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hidePivotFieldList="1" defaultThemeVersion="124226"/>
  <bookViews>
    <workbookView xWindow="4500" yWindow="165" windowWidth="4845" windowHeight="7320" activeTab="2"/>
  </bookViews>
  <sheets>
    <sheet name="Predefined Formatting Rules" sheetId="7" r:id="rId1"/>
    <sheet name="Represent Trending with Icons" sheetId="6" r:id="rId2"/>
    <sheet name="Show only one Icon" sheetId="1" r:id="rId3"/>
    <sheet name="Creating an Icon Legend" sheetId="5" r:id="rId4"/>
    <sheet name="Conditional Formatting in Pivot" sheetId="10" r:id="rId5"/>
    <sheet name="Show DataBars Outside Cells" sheetId="9" r:id="rId6"/>
  </sheets>
  <calcPr calcId="144525"/>
  <pivotCaches>
    <pivotCache cacheId="16" r:id="rId7"/>
  </pivotCaches>
</workbook>
</file>

<file path=xl/calcChain.xml><?xml version="1.0" encoding="utf-8"?>
<calcChain xmlns="http://schemas.openxmlformats.org/spreadsheetml/2006/main">
  <c r="E3" i="6" l="1"/>
  <c r="E4" i="6"/>
  <c r="E5" i="6"/>
  <c r="E6" i="6"/>
  <c r="E7" i="6"/>
  <c r="E8" i="6"/>
  <c r="E9" i="6"/>
  <c r="E10" i="6"/>
  <c r="E11" i="6"/>
  <c r="E12" i="6"/>
  <c r="E13" i="6"/>
  <c r="E14" i="6"/>
  <c r="E15" i="6"/>
  <c r="E2" i="6"/>
  <c r="D16" i="5"/>
  <c r="E16" i="5"/>
  <c r="F16" i="5"/>
  <c r="C16" i="5"/>
</calcChain>
</file>

<file path=xl/sharedStrings.xml><?xml version="1.0" encoding="utf-8"?>
<sst xmlns="http://schemas.openxmlformats.org/spreadsheetml/2006/main" count="204" uniqueCount="94">
  <si>
    <t>May</t>
  </si>
  <si>
    <t>New York</t>
  </si>
  <si>
    <t>Central</t>
  </si>
  <si>
    <t>Southwest</t>
  </si>
  <si>
    <t>New England</t>
  </si>
  <si>
    <t>Connecticut</t>
  </si>
  <si>
    <t>Maine</t>
  </si>
  <si>
    <t>Massachusetts</t>
  </si>
  <si>
    <t>New Hampshire</t>
  </si>
  <si>
    <t>Rhode Island</t>
  </si>
  <si>
    <t>Vermont</t>
  </si>
  <si>
    <t>Delaware</t>
  </si>
  <si>
    <t>District of Columbia</t>
  </si>
  <si>
    <t>Maryland</t>
  </si>
  <si>
    <t>New Jersey</t>
  </si>
  <si>
    <t>Pennsylvania</t>
  </si>
  <si>
    <t>Great Lakes</t>
  </si>
  <si>
    <t>Illinois</t>
  </si>
  <si>
    <t>Indiana</t>
  </si>
  <si>
    <t>Michigan</t>
  </si>
  <si>
    <t>Ohio</t>
  </si>
  <si>
    <t>Wisconsin</t>
  </si>
  <si>
    <t>Markets</t>
  </si>
  <si>
    <t>REGION</t>
  </si>
  <si>
    <t>MARKET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</si>
  <si>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</si>
  <si>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</si>
  <si>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</si>
  <si>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</si>
  <si>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</si>
  <si>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</si>
  <si>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</si>
  <si>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</si>
  <si>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</si>
  <si>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</si>
  <si>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</si>
  <si>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North</t>
  </si>
  <si>
    <t>New York North</t>
  </si>
  <si>
    <t>New York South</t>
  </si>
  <si>
    <t>Shenandoah Valley</t>
  </si>
  <si>
    <t>South</t>
  </si>
  <si>
    <t>South Carolina</t>
  </si>
  <si>
    <t>Florida</t>
  </si>
  <si>
    <t>Gulf Coast</t>
  </si>
  <si>
    <t>Kentucky</t>
  </si>
  <si>
    <t>North Carolina</t>
  </si>
  <si>
    <t>Tennessee</t>
  </si>
  <si>
    <t>Texas</t>
  </si>
  <si>
    <t>California</t>
  </si>
  <si>
    <t>Colorado</t>
  </si>
  <si>
    <t>North West</t>
  </si>
  <si>
    <t>Topeka</t>
  </si>
  <si>
    <t>Previous Month</t>
  </si>
  <si>
    <t>Current Month</t>
  </si>
  <si>
    <t>Data Bars</t>
  </si>
  <si>
    <t>Color Scales</t>
  </si>
  <si>
    <t>Icon Sets</t>
  </si>
  <si>
    <t>Total</t>
  </si>
  <si>
    <t>Greater Than 400</t>
  </si>
  <si>
    <t xml:space="preserve">Within Top 40% </t>
  </si>
  <si>
    <t>Sales</t>
  </si>
  <si>
    <t>2003 vs 2002</t>
  </si>
  <si>
    <t>Variance</t>
  </si>
  <si>
    <t>Q1</t>
  </si>
  <si>
    <t>Q2</t>
  </si>
  <si>
    <t>Q3</t>
  </si>
  <si>
    <t>Q4</t>
  </si>
  <si>
    <t>Excellent</t>
  </si>
  <si>
    <t>Good</t>
  </si>
  <si>
    <t>Average</t>
  </si>
  <si>
    <t>Bad</t>
  </si>
  <si>
    <t>Poor</t>
  </si>
  <si>
    <t>Region</t>
  </si>
  <si>
    <t xml:space="preserve">Sales Amount </t>
  </si>
  <si>
    <t>Market</t>
  </si>
  <si>
    <t>Australia</t>
  </si>
  <si>
    <t>Color</t>
  </si>
  <si>
    <t>Silver</t>
  </si>
  <si>
    <t>Black</t>
  </si>
  <si>
    <t>Blue</t>
  </si>
  <si>
    <t>Red</t>
  </si>
  <si>
    <t>Yellow</t>
  </si>
  <si>
    <t>Multi</t>
  </si>
  <si>
    <t>Silver/Black</t>
  </si>
  <si>
    <t>(blank)</t>
  </si>
  <si>
    <t>White</t>
  </si>
  <si>
    <t>Canada</t>
  </si>
  <si>
    <t>France</t>
  </si>
  <si>
    <t>Germany</t>
  </si>
  <si>
    <t>Northeast</t>
  </si>
  <si>
    <t>Northwest</t>
  </si>
  <si>
    <t>Southeast</t>
  </si>
  <si>
    <t>United Kingdom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</si>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</sst>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0.00_);\(0.00\)"/>
    <numFmt numFmtId="165" formatCode="_(* #,##0_);_(* \(#,##0\);_(* &quot;-&quot;??_);_(@_)"/>
    <numFmt numFmtId="166" formatCode="0.0%"/>
  </numFmts>
  <fonts count="13" x14ac:knownFonts="1">
    <font>
      <sz val="10"/>
      <color theme="1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2"/>
      <color theme="1"/>
      <name val="Arial"/>
      <family val="2"/>
    </font>
    <font>
      <sz val="10"/>
      <name val="Arial"/>
      <family val="2"/>
    </font>
    <font>
      <b/>
      <sz val="10"/>
      <color theme="1" tint="0.249977111117893"/>
      <name val="Arial"/>
      <family val="2"/>
    </font>
    <font>
      <b/>
      <sz val="11"/>
      <color theme="1" tint="0.249977111117893"/>
      <name val="Arial"/>
      <family val="2"/>
    </font>
    <font>
      <b/>
      <sz val="10"/>
      <color indexed="9"/>
      <name val="Arial"/>
      <family val="2"/>
    </font>
    <font>
      <sz val="12"/>
      <name val="MS Sans Serif"/>
      <family val="2"/>
    </font>
    <font>
      <sz val="10"/>
      <name val="MS Sans Serif"/>
      <family val="2"/>
    </font>
  </fonts>
  <fills count="7">
    <fill>
      <patternFill patternType="none"/>
    </fill>
    <fill>
      <patternFill patternType="gray125"/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30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22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</borders>
  <cellStyleXfs count="3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63">
    <xf numFmtId="0" fontId="0" fillId="0" borderId="0" xfId="0"/>
    <xf numFmtId="0" fontId="0" fillId="0" borderId="0" xfId="0" applyAlignment="1">
      <alignment horizontal="center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right"/>
    </xf>
    <xf numFmtId="0" fontId="0" fillId="0" borderId="8" xfId="0" applyBorder="1" applyAlignment="1">
      <alignment horizontal="center"/>
    </xf>
    <xf numFmtId="0" fontId="3" fillId="0" borderId="0" xfId="0" applyFont="1"/>
    <xf numFmtId="0" fontId="3" fillId="0" borderId="9" xfId="0" applyFont="1" applyBorder="1"/>
    <xf numFmtId="3" fontId="3" fillId="0" borderId="9" xfId="0" applyNumberFormat="1" applyFont="1" applyBorder="1"/>
    <xf numFmtId="0" fontId="5" fillId="0" borderId="0" xfId="0" applyFont="1"/>
    <xf numFmtId="164" fontId="6" fillId="0" borderId="0" xfId="0" applyNumberFormat="1" applyFont="1"/>
    <xf numFmtId="165" fontId="5" fillId="0" borderId="0" xfId="1" applyNumberFormat="1" applyFont="1" applyAlignment="1"/>
    <xf numFmtId="164" fontId="9" fillId="5" borderId="0" xfId="0" applyNumberFormat="1" applyFont="1" applyFill="1" applyAlignment="1">
      <alignment horizontal="center"/>
    </xf>
    <xf numFmtId="0" fontId="6" fillId="0" borderId="0" xfId="0" applyFont="1" applyAlignment="1">
      <alignment vertical="center"/>
    </xf>
    <xf numFmtId="0" fontId="9" fillId="5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8" fillId="5" borderId="10" xfId="0" applyFont="1" applyFill="1" applyBorder="1"/>
    <xf numFmtId="1" fontId="8" fillId="5" borderId="11" xfId="0" applyNumberFormat="1" applyFont="1" applyFill="1" applyBorder="1" applyAlignment="1">
      <alignment horizontal="right"/>
    </xf>
    <xf numFmtId="3" fontId="7" fillId="4" borderId="0" xfId="0" applyNumberFormat="1" applyFont="1" applyFill="1" applyBorder="1" applyAlignment="1">
      <alignment horizontal="right"/>
    </xf>
    <xf numFmtId="0" fontId="7" fillId="4" borderId="0" xfId="0" applyFont="1" applyFill="1" applyBorder="1"/>
    <xf numFmtId="166" fontId="0" fillId="0" borderId="0" xfId="2" applyNumberFormat="1" applyFont="1" applyAlignment="1">
      <alignment horizontal="center"/>
    </xf>
    <xf numFmtId="0" fontId="10" fillId="2" borderId="0" xfId="0" applyFont="1" applyFill="1"/>
    <xf numFmtId="0" fontId="7" fillId="0" borderId="2" xfId="0" applyFont="1" applyBorder="1"/>
    <xf numFmtId="0" fontId="7" fillId="3" borderId="2" xfId="0" applyFont="1" applyFill="1" applyBorder="1"/>
    <xf numFmtId="3" fontId="7" fillId="0" borderId="2" xfId="0" applyNumberFormat="1" applyFont="1" applyBorder="1" applyAlignment="1">
      <alignment horizontal="center"/>
    </xf>
    <xf numFmtId="0" fontId="3" fillId="4" borderId="0" xfId="0" applyFont="1" applyFill="1" applyBorder="1"/>
    <xf numFmtId="1" fontId="3" fillId="4" borderId="0" xfId="0" applyNumberFormat="1" applyFont="1" applyFill="1" applyBorder="1" applyAlignment="1">
      <alignment horizontal="center"/>
    </xf>
    <xf numFmtId="0" fontId="1" fillId="0" borderId="0" xfId="0" applyFont="1" applyBorder="1"/>
    <xf numFmtId="0" fontId="1" fillId="3" borderId="0" xfId="0" applyFont="1" applyFill="1" applyBorder="1"/>
    <xf numFmtId="3" fontId="1" fillId="0" borderId="0" xfId="0" applyNumberFormat="1" applyFont="1" applyBorder="1" applyAlignment="1">
      <alignment horizontal="center"/>
    </xf>
    <xf numFmtId="3" fontId="1" fillId="0" borderId="12" xfId="0" applyNumberFormat="1" applyFont="1" applyBorder="1" applyAlignment="1">
      <alignment horizontal="center"/>
    </xf>
    <xf numFmtId="0" fontId="2" fillId="0" borderId="13" xfId="0" applyFont="1" applyFill="1" applyBorder="1"/>
    <xf numFmtId="0" fontId="0" fillId="6" borderId="14" xfId="0" applyFill="1" applyBorder="1"/>
    <xf numFmtId="3" fontId="1" fillId="6" borderId="15" xfId="0" applyNumberFormat="1" applyFont="1" applyFill="1" applyBorder="1" applyAlignment="1">
      <alignment horizontal="center"/>
    </xf>
    <xf numFmtId="0" fontId="0" fillId="6" borderId="16" xfId="0" applyFill="1" applyBorder="1"/>
    <xf numFmtId="3" fontId="1" fillId="6" borderId="17" xfId="0" applyNumberFormat="1" applyFont="1" applyFill="1" applyBorder="1" applyAlignment="1">
      <alignment horizontal="center"/>
    </xf>
    <xf numFmtId="0" fontId="0" fillId="6" borderId="18" xfId="0" applyFill="1" applyBorder="1"/>
    <xf numFmtId="3" fontId="1" fillId="6" borderId="19" xfId="0" applyNumberFormat="1" applyFont="1" applyFill="1" applyBorder="1" applyAlignment="1">
      <alignment horizontal="center"/>
    </xf>
    <xf numFmtId="0" fontId="11" fillId="0" borderId="0" xfId="0" applyFont="1"/>
    <xf numFmtId="0" fontId="0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0" fillId="0" borderId="1" xfId="0" pivotButton="1" applyFont="1" applyBorder="1" applyAlignment="1">
      <alignment horizontal="left"/>
    </xf>
    <xf numFmtId="0" fontId="0" fillId="0" borderId="20" xfId="0" pivotButton="1" applyFont="1" applyBorder="1" applyAlignment="1">
      <alignment horizontal="left"/>
    </xf>
    <xf numFmtId="0" fontId="0" fillId="0" borderId="20" xfId="0" applyFont="1" applyBorder="1" applyAlignment="1">
      <alignment horizontal="left"/>
    </xf>
    <xf numFmtId="0" fontId="0" fillId="0" borderId="21" xfId="0" applyFont="1" applyBorder="1" applyAlignment="1">
      <alignment horizontal="left"/>
    </xf>
    <xf numFmtId="0" fontId="0" fillId="0" borderId="22" xfId="0" applyFont="1" applyBorder="1" applyAlignment="1">
      <alignment horizontal="left"/>
    </xf>
    <xf numFmtId="0" fontId="0" fillId="0" borderId="23" xfId="0" applyFont="1" applyBorder="1" applyAlignment="1">
      <alignment horizontal="left"/>
    </xf>
    <xf numFmtId="0" fontId="0" fillId="0" borderId="24" xfId="0" applyFont="1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1" xfId="0" applyFont="1" applyBorder="1" applyAlignment="1">
      <alignment horizontal="left"/>
    </xf>
    <xf numFmtId="3" fontId="0" fillId="0" borderId="20" xfId="0" applyNumberFormat="1" applyFont="1" applyBorder="1" applyAlignment="1">
      <alignment horizontal="left"/>
    </xf>
    <xf numFmtId="3" fontId="0" fillId="0" borderId="23" xfId="0" applyNumberFormat="1" applyFont="1" applyBorder="1" applyAlignment="1">
      <alignment horizontal="left"/>
    </xf>
    <xf numFmtId="3" fontId="0" fillId="0" borderId="24" xfId="0" applyNumberFormat="1" applyFont="1" applyBorder="1" applyAlignment="1">
      <alignment horizontal="left"/>
    </xf>
    <xf numFmtId="0" fontId="0" fillId="0" borderId="25" xfId="0" applyFont="1" applyBorder="1" applyAlignment="1">
      <alignment horizontal="left"/>
    </xf>
    <xf numFmtId="3" fontId="0" fillId="0" borderId="25" xfId="0" applyNumberFormat="1" applyFont="1" applyBorder="1" applyAlignment="1">
      <alignment horizontal="left"/>
    </xf>
    <xf numFmtId="3" fontId="0" fillId="0" borderId="0" xfId="0" applyNumberFormat="1" applyFont="1" applyAlignment="1">
      <alignment horizontal="left"/>
    </xf>
    <xf numFmtId="3" fontId="0" fillId="0" borderId="26" xfId="0" applyNumberFormat="1" applyFont="1" applyBorder="1" applyAlignment="1">
      <alignment horizontal="left"/>
    </xf>
    <xf numFmtId="0" fontId="0" fillId="0" borderId="27" xfId="0" applyFont="1" applyBorder="1" applyAlignment="1">
      <alignment horizontal="left"/>
    </xf>
    <xf numFmtId="3" fontId="0" fillId="0" borderId="27" xfId="0" applyNumberFormat="1" applyFont="1" applyBorder="1" applyAlignment="1">
      <alignment horizontal="left"/>
    </xf>
    <xf numFmtId="3" fontId="0" fillId="0" borderId="28" xfId="0" applyNumberFormat="1" applyFont="1" applyBorder="1" applyAlignment="1">
      <alignment horizontal="left"/>
    </xf>
    <xf numFmtId="3" fontId="0" fillId="0" borderId="29" xfId="0" applyNumberFormat="1" applyFont="1" applyBorder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9">
    <dxf>
      <font>
        <b/>
      </font>
    </dxf>
    <dxf>
      <font>
        <b/>
      </font>
    </dxf>
    <dxf>
      <alignment horizontal="left" readingOrder="0"/>
    </dxf>
    <dxf>
      <font>
        <sz val="10"/>
      </font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sz val="12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104775</xdr:colOff>
      <xdr:row>0</xdr:row>
      <xdr:rowOff>152400</xdr:rowOff>
    </xdr:from>
    <xdr:to>
      <xdr:col>18</xdr:col>
      <xdr:colOff>19050</xdr:colOff>
      <xdr:row>29</xdr:row>
      <xdr:rowOff>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91200" y="152400"/>
          <a:ext cx="5591175" cy="454342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295275</xdr:colOff>
      <xdr:row>0</xdr:row>
      <xdr:rowOff>0</xdr:rowOff>
    </xdr:from>
    <xdr:to>
      <xdr:col>12</xdr:col>
      <xdr:colOff>381000</xdr:colOff>
      <xdr:row>15</xdr:row>
      <xdr:rowOff>9525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638675" y="0"/>
          <a:ext cx="4352925" cy="243840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28575</xdr:colOff>
      <xdr:row>1</xdr:row>
      <xdr:rowOff>19050</xdr:rowOff>
    </xdr:from>
    <xdr:to>
      <xdr:col>8</xdr:col>
      <xdr:colOff>295275</xdr:colOff>
      <xdr:row>19</xdr:row>
      <xdr:rowOff>28575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943350" y="209550"/>
          <a:ext cx="2095500" cy="327660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28575</xdr:colOff>
      <xdr:row>0</xdr:row>
      <xdr:rowOff>47625</xdr:rowOff>
    </xdr:from>
    <xdr:to>
      <xdr:col>18</xdr:col>
      <xdr:colOff>85725</xdr:colOff>
      <xdr:row>16</xdr:row>
      <xdr:rowOff>57150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562600" y="47625"/>
          <a:ext cx="4933950" cy="2609850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47625</xdr:colOff>
      <xdr:row>1</xdr:row>
      <xdr:rowOff>0</xdr:rowOff>
    </xdr:from>
    <xdr:to>
      <xdr:col>29</xdr:col>
      <xdr:colOff>133350</xdr:colOff>
      <xdr:row>6</xdr:row>
      <xdr:rowOff>9525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381875" y="200025"/>
          <a:ext cx="3810000" cy="1009650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600075</xdr:colOff>
      <xdr:row>0</xdr:row>
      <xdr:rowOff>0</xdr:rowOff>
    </xdr:from>
    <xdr:to>
      <xdr:col>9</xdr:col>
      <xdr:colOff>180975</xdr:colOff>
      <xdr:row>22</xdr:row>
      <xdr:rowOff>9525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38650" y="0"/>
          <a:ext cx="3238500" cy="3990975"/>
        </a:xfrm>
        <a:prstGeom prst="rect">
          <a:avLst/>
        </a:prstGeom>
        <a:noFill/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Chapter%203%20Sample%20Dat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 mha" refreshedDate="39293.152096064812" createdVersion="3" refreshedVersion="3" minRefreshableVersion="3" recordCount="60919">
  <cacheSource type="worksheet">
    <worksheetSource ref="A1:N60920" sheet="Sample Data" r:id="rId2"/>
  </cacheSource>
  <cacheFields count="13">
    <cacheField name="Region" numFmtId="0">
      <sharedItems count="3">
        <s v="North America"/>
        <s v="Europe"/>
        <s v="Pacific"/>
      </sharedItems>
    </cacheField>
    <cacheField name="SubRegion" numFmtId="0">
      <sharedItems count="6">
        <s v="United States"/>
        <s v="Canada"/>
        <s v="France"/>
        <s v="United Kingdom"/>
        <s v="Germany"/>
        <s v="Australia"/>
      </sharedItems>
    </cacheField>
    <cacheField name="Market" numFmtId="0">
      <sharedItems count="10">
        <s v="Southeast"/>
        <s v="Canada"/>
        <s v="Northwest"/>
        <s v="Northeast"/>
        <s v="Southwest"/>
        <s v="Central"/>
        <s v="France"/>
        <s v="United Kingdom"/>
        <s v="Germany"/>
        <s v="Australia"/>
      </sharedItems>
    </cacheField>
    <cacheField name="Customer" numFmtId="0">
      <sharedItems/>
    </cacheField>
    <cacheField name="Business Segment" numFmtId="0">
      <sharedItems count="4">
        <s v="Bikes"/>
        <s v="Clothing"/>
        <s v="Components"/>
        <s v="Accessories"/>
      </sharedItems>
    </cacheField>
    <cacheField name="Category" numFmtId="0">
      <sharedItems count="33">
        <s v="Mountain Bikes"/>
        <s v="Socks"/>
        <s v="Mountain Frames"/>
        <s v="Road Bikes"/>
        <s v="Jerseys"/>
        <s v="Caps"/>
        <s v="Road Frames"/>
        <s v="Helmets"/>
        <s v="Wheels"/>
        <s v="Handlebars"/>
        <s v="Gloves"/>
        <s v="Tights"/>
        <s v="Bib-Shorts"/>
        <s v="Pumps"/>
        <s v="Shorts"/>
        <s v="Locks"/>
        <s v="Forks"/>
        <s v="Headsets"/>
        <s v="Pedals"/>
        <s v="Bike Racks"/>
        <s v="Saddles"/>
        <s v="Hydration Packs"/>
        <s v="Bottles and Cages"/>
        <s v="Vests"/>
        <s v="Cleaners"/>
        <s v="Touring Bikes"/>
        <s v="Derailleurs"/>
        <s v="Touring Frames"/>
        <s v="Cranksets"/>
        <s v="Brakes"/>
        <s v="Chains"/>
        <s v="Bottom Brackets"/>
        <s v="Tires and Tubes"/>
      </sharedItems>
    </cacheField>
    <cacheField name="Model" numFmtId="0">
      <sharedItems/>
    </cacheField>
    <cacheField name="Color" numFmtId="0">
      <sharedItems containsBlank="1" count="9">
        <s v="Silver"/>
        <s v="Black"/>
        <s v="White"/>
        <s v="Red"/>
        <s v="Multi"/>
        <s v="Blue"/>
        <s v="Yellow"/>
        <m/>
        <s v="Silver/Black"/>
      </sharedItems>
    </cacheField>
    <cacheField name="SalesPeriod" numFmtId="14">
      <sharedItems containsSemiMixedTypes="0" containsNonDate="0" containsDate="1" containsString="0" minDate="2002-01-01T00:00:00" maxDate="2004-12-02T00:00:00" count="40">
        <d v="2002-01-01T00:00:00"/>
        <d v="2002-02-01T00:00:00"/>
        <d v="2002-03-01T00:00:00"/>
        <d v="2002-04-01T00:00:00"/>
        <d v="2002-05-01T00:00:00"/>
        <d v="2002-06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4-01T00:00:00"/>
        <d v="2003-05-01T00:00:00"/>
        <d v="2003-06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4-01T00:00:00"/>
        <d v="2004-05-01T00:00:00"/>
        <d v="2004-06-01T00:00:00"/>
        <d v="2004-07-01T00:00:00"/>
        <d v="2004-08-01T00:00:00"/>
        <d v="2004-09-01T00:00:00"/>
        <d v="2004-10-01T00:00:00"/>
        <d v="2004-11-01T00:00:00"/>
        <d v="2004-12-01T00:00:00"/>
        <d v="2004-03-31T00:00:00" u="1"/>
        <d v="2004-02-29T00:00:00" u="1"/>
        <d v="2004-04-30T00:00:00" u="1"/>
        <d v="2004-05-31T00:00:00" u="1"/>
      </sharedItems>
    </cacheField>
    <cacheField name="ListPrice" numFmtId="4">
      <sharedItems containsSemiMixedTypes="0" containsString="0" containsNumber="1" minValue="2.29" maxValue="3578.27"/>
    </cacheField>
    <cacheField name="UnitPrice" numFmtId="4">
      <sharedItems containsSemiMixedTypes="0" containsString="0" containsNumber="1" minValue="1.3282" maxValue="2146.962"/>
    </cacheField>
    <cacheField name="OrderQty" numFmtId="0">
      <sharedItems containsSemiMixedTypes="0" containsString="0" containsNumber="1" containsInteger="1" minValue="1" maxValue="44"/>
    </cacheField>
    <cacheField name="Sales Amount" numFmtId="0">
      <sharedItems containsSemiMixedTypes="0" containsString="0" containsNumber="1" minValue="1.3740000000000001" maxValue="30992.91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919">
  <r>
    <x v="0"/>
    <x v="0"/>
    <x v="0"/>
    <s v="Trusted Catalog Store"/>
    <x v="0"/>
    <x v="0"/>
    <s v="Mountain-100"/>
    <x v="0"/>
    <x v="0"/>
    <n v="3399.99"/>
    <n v="2039.9939999999999"/>
    <n v="3"/>
    <n v="6119.982"/>
  </r>
  <r>
    <x v="0"/>
    <x v="0"/>
    <x v="0"/>
    <s v="Trusted Catalog Store"/>
    <x v="0"/>
    <x v="0"/>
    <s v="Mountain-100"/>
    <x v="1"/>
    <x v="0"/>
    <n v="3374.99"/>
    <n v="2024.9939999999999"/>
    <n v="2"/>
    <n v="4049.9879999999998"/>
  </r>
  <r>
    <x v="0"/>
    <x v="0"/>
    <x v="0"/>
    <s v="Trusted Catalog Store"/>
    <x v="0"/>
    <x v="0"/>
    <s v="Mountain-100"/>
    <x v="1"/>
    <x v="0"/>
    <n v="3374.99"/>
    <n v="2024.9939999999999"/>
    <n v="3"/>
    <n v="6074.982"/>
  </r>
  <r>
    <x v="0"/>
    <x v="0"/>
    <x v="0"/>
    <s v="Trusted Catalog Store"/>
    <x v="1"/>
    <x v="1"/>
    <s v="Mountain Bike Socks"/>
    <x v="2"/>
    <x v="0"/>
    <n v="9.5"/>
    <n v="5.7"/>
    <n v="8"/>
    <n v="45.6"/>
  </r>
  <r>
    <x v="0"/>
    <x v="0"/>
    <x v="0"/>
    <s v="Trusted Catalog Store"/>
    <x v="0"/>
    <x v="0"/>
    <s v="Mountain-100"/>
    <x v="0"/>
    <x v="0"/>
    <n v="3399.99"/>
    <n v="2039.9939999999999"/>
    <n v="1"/>
    <n v="2039.9939999999999"/>
  </r>
  <r>
    <x v="0"/>
    <x v="0"/>
    <x v="0"/>
    <s v="Trusted Catalog Store"/>
    <x v="0"/>
    <x v="0"/>
    <s v="Mountain-100"/>
    <x v="1"/>
    <x v="0"/>
    <n v="3374.99"/>
    <n v="2024.9939999999999"/>
    <n v="3"/>
    <n v="6074.982"/>
  </r>
  <r>
    <x v="0"/>
    <x v="0"/>
    <x v="0"/>
    <s v="Trusted Catalog Store"/>
    <x v="0"/>
    <x v="0"/>
    <s v="Mountain-100"/>
    <x v="0"/>
    <x v="0"/>
    <n v="3399.99"/>
    <n v="2039.9939999999999"/>
    <n v="3"/>
    <n v="6119.982"/>
  </r>
  <r>
    <x v="0"/>
    <x v="0"/>
    <x v="0"/>
    <s v="Trusted Catalog Store"/>
    <x v="0"/>
    <x v="0"/>
    <s v="Mountain-100"/>
    <x v="0"/>
    <x v="0"/>
    <n v="3399.99"/>
    <n v="2039.9939999999999"/>
    <n v="2"/>
    <n v="4079.9879999999998"/>
  </r>
  <r>
    <x v="0"/>
    <x v="0"/>
    <x v="0"/>
    <s v="Trusted Catalog Store"/>
    <x v="0"/>
    <x v="0"/>
    <s v="Mountain-100"/>
    <x v="1"/>
    <x v="0"/>
    <n v="3374.99"/>
    <n v="2024.9939999999999"/>
    <n v="2"/>
    <n v="4049.9879999999998"/>
  </r>
  <r>
    <x v="0"/>
    <x v="0"/>
    <x v="0"/>
    <s v="Sports Sales and Rental"/>
    <x v="0"/>
    <x v="0"/>
    <s v="Mountain-100"/>
    <x v="0"/>
    <x v="0"/>
    <n v="3399.99"/>
    <n v="2039.9939999999999"/>
    <n v="2"/>
    <n v="4079.9879999999998"/>
  </r>
  <r>
    <x v="0"/>
    <x v="0"/>
    <x v="0"/>
    <s v="Sports Sales and Rental"/>
    <x v="0"/>
    <x v="0"/>
    <s v="Mountain-100"/>
    <x v="0"/>
    <x v="0"/>
    <n v="3399.99"/>
    <n v="2039.9939999999999"/>
    <n v="3"/>
    <n v="6119.982"/>
  </r>
  <r>
    <x v="0"/>
    <x v="0"/>
    <x v="0"/>
    <s v="Sports Sales and Rental"/>
    <x v="2"/>
    <x v="2"/>
    <s v="HL Mountain Frame"/>
    <x v="0"/>
    <x v="0"/>
    <n v="1364.5"/>
    <n v="722.59490000000005"/>
    <n v="1"/>
    <n v="722.59490000000005"/>
  </r>
  <r>
    <x v="0"/>
    <x v="0"/>
    <x v="0"/>
    <s v="Sports Sales and Rental"/>
    <x v="2"/>
    <x v="2"/>
    <s v="HL Mountain Frame"/>
    <x v="1"/>
    <x v="0"/>
    <n v="1349.6"/>
    <n v="714.70429999999999"/>
    <n v="1"/>
    <n v="714.70429999999999"/>
  </r>
  <r>
    <x v="0"/>
    <x v="0"/>
    <x v="0"/>
    <s v="Sports Sales and Rental"/>
    <x v="2"/>
    <x v="2"/>
    <s v="HL Mountain Frame"/>
    <x v="0"/>
    <x v="0"/>
    <n v="1364.5"/>
    <n v="818.7"/>
    <n v="3"/>
    <n v="2456.1000000000004"/>
  </r>
  <r>
    <x v="0"/>
    <x v="0"/>
    <x v="0"/>
    <s v="Sports Sales and Rental"/>
    <x v="0"/>
    <x v="0"/>
    <s v="Mountain-100"/>
    <x v="1"/>
    <x v="0"/>
    <n v="3374.99"/>
    <n v="2024.9939999999999"/>
    <n v="2"/>
    <n v="4049.9879999999998"/>
  </r>
  <r>
    <x v="0"/>
    <x v="0"/>
    <x v="0"/>
    <s v="Sports Sales and Rental"/>
    <x v="1"/>
    <x v="1"/>
    <s v="Mountain Bike Socks"/>
    <x v="2"/>
    <x v="0"/>
    <n v="9.5"/>
    <n v="5.7"/>
    <n v="2"/>
    <n v="11.4"/>
  </r>
  <r>
    <x v="0"/>
    <x v="0"/>
    <x v="0"/>
    <s v="Sports Sales and Rental"/>
    <x v="2"/>
    <x v="2"/>
    <s v="HL Mountain Frame"/>
    <x v="1"/>
    <x v="0"/>
    <n v="1349.6"/>
    <n v="714.70429999999999"/>
    <n v="1"/>
    <n v="714.70429999999999"/>
  </r>
  <r>
    <x v="0"/>
    <x v="1"/>
    <x v="1"/>
    <s v="Requisite Part Supply"/>
    <x v="0"/>
    <x v="3"/>
    <s v="Road-650"/>
    <x v="1"/>
    <x v="0"/>
    <n v="782.99"/>
    <n v="419.45890000000003"/>
    <n v="1"/>
    <n v="419.45890000000003"/>
  </r>
  <r>
    <x v="0"/>
    <x v="1"/>
    <x v="1"/>
    <s v="Requisite Part Supply"/>
    <x v="0"/>
    <x v="3"/>
    <s v="Road-450"/>
    <x v="3"/>
    <x v="0"/>
    <n v="1457.99"/>
    <n v="874.79399999999998"/>
    <n v="5"/>
    <n v="4373.97"/>
  </r>
  <r>
    <x v="0"/>
    <x v="1"/>
    <x v="1"/>
    <s v="Requisite Part Supply"/>
    <x v="0"/>
    <x v="3"/>
    <s v="Road-650"/>
    <x v="3"/>
    <x v="0"/>
    <n v="782.99"/>
    <n v="419.45890000000003"/>
    <n v="3"/>
    <n v="1258.3767"/>
  </r>
  <r>
    <x v="0"/>
    <x v="1"/>
    <x v="1"/>
    <s v="Requisite Part Supply"/>
    <x v="0"/>
    <x v="3"/>
    <s v="Road-650"/>
    <x v="1"/>
    <x v="0"/>
    <n v="782.99"/>
    <n v="419.45890000000003"/>
    <n v="3"/>
    <n v="1258.3767"/>
  </r>
  <r>
    <x v="0"/>
    <x v="1"/>
    <x v="1"/>
    <s v="Requisite Part Supply"/>
    <x v="0"/>
    <x v="3"/>
    <s v="Road-650"/>
    <x v="3"/>
    <x v="0"/>
    <n v="782.99"/>
    <n v="419.45890000000003"/>
    <n v="2"/>
    <n v="838.91780000000006"/>
  </r>
  <r>
    <x v="0"/>
    <x v="1"/>
    <x v="1"/>
    <s v="Requisite Part Supply"/>
    <x v="0"/>
    <x v="3"/>
    <s v="Road-650"/>
    <x v="3"/>
    <x v="0"/>
    <n v="782.99"/>
    <n v="419.45890000000003"/>
    <n v="5"/>
    <n v="2097.2945"/>
  </r>
  <r>
    <x v="0"/>
    <x v="1"/>
    <x v="1"/>
    <s v="Requisite Part Supply"/>
    <x v="0"/>
    <x v="3"/>
    <s v="Road-650"/>
    <x v="3"/>
    <x v="0"/>
    <n v="782.99"/>
    <n v="419.45890000000003"/>
    <n v="3"/>
    <n v="1258.3767"/>
  </r>
  <r>
    <x v="0"/>
    <x v="1"/>
    <x v="1"/>
    <s v="Requisite Part Supply"/>
    <x v="0"/>
    <x v="3"/>
    <s v="Road-450"/>
    <x v="3"/>
    <x v="0"/>
    <n v="1457.99"/>
    <n v="874.79399999999998"/>
    <n v="2"/>
    <n v="1749.588"/>
  </r>
  <r>
    <x v="0"/>
    <x v="1"/>
    <x v="1"/>
    <s v="Red Bicycle Company"/>
    <x v="0"/>
    <x v="0"/>
    <s v="Mountain-100"/>
    <x v="1"/>
    <x v="0"/>
    <n v="3374.99"/>
    <n v="2024.9939999999999"/>
    <n v="6"/>
    <n v="12149.964"/>
  </r>
  <r>
    <x v="0"/>
    <x v="1"/>
    <x v="1"/>
    <s v="Red Bicycle Company"/>
    <x v="0"/>
    <x v="0"/>
    <s v="Mountain-100"/>
    <x v="1"/>
    <x v="0"/>
    <n v="3374.99"/>
    <n v="2024.9939999999999"/>
    <n v="2"/>
    <n v="4049.9879999999998"/>
  </r>
  <r>
    <x v="0"/>
    <x v="1"/>
    <x v="1"/>
    <s v="Red Bicycle Company"/>
    <x v="0"/>
    <x v="0"/>
    <s v="Mountain-100"/>
    <x v="1"/>
    <x v="0"/>
    <n v="3374.99"/>
    <n v="2024.9939999999999"/>
    <n v="2"/>
    <n v="4049.9879999999998"/>
  </r>
  <r>
    <x v="0"/>
    <x v="1"/>
    <x v="1"/>
    <s v="Red Bicycle Company"/>
    <x v="0"/>
    <x v="0"/>
    <s v="Mountain-100"/>
    <x v="0"/>
    <x v="0"/>
    <n v="3399.99"/>
    <n v="2039.9939999999999"/>
    <n v="2"/>
    <n v="4079.9879999999998"/>
  </r>
  <r>
    <x v="0"/>
    <x v="1"/>
    <x v="1"/>
    <s v="Red Bicycle Company"/>
    <x v="0"/>
    <x v="0"/>
    <s v="Mountain-100"/>
    <x v="0"/>
    <x v="0"/>
    <n v="3399.99"/>
    <n v="2039.9939999999999"/>
    <n v="2"/>
    <n v="4079.9879999999998"/>
  </r>
  <r>
    <x v="0"/>
    <x v="0"/>
    <x v="2"/>
    <s v="Latest Sports Equipment"/>
    <x v="0"/>
    <x v="0"/>
    <s v="Mountain-100"/>
    <x v="1"/>
    <x v="0"/>
    <n v="3374.99"/>
    <n v="2024.9939999999999"/>
    <n v="4"/>
    <n v="8099.9759999999997"/>
  </r>
  <r>
    <x v="0"/>
    <x v="0"/>
    <x v="2"/>
    <s v="Latest Sports Equipment"/>
    <x v="1"/>
    <x v="4"/>
    <s v="Long-Sleeve Logo Jersey"/>
    <x v="4"/>
    <x v="0"/>
    <n v="49.99"/>
    <n v="28.840399999999999"/>
    <n v="1"/>
    <n v="28.840399999999999"/>
  </r>
  <r>
    <x v="0"/>
    <x v="0"/>
    <x v="2"/>
    <s v="Latest Sports Equipment"/>
    <x v="1"/>
    <x v="5"/>
    <s v="Cycling Cap"/>
    <x v="4"/>
    <x v="0"/>
    <n v="8.99"/>
    <n v="5.1864999999999997"/>
    <n v="1"/>
    <n v="5.1864999999999997"/>
  </r>
  <r>
    <x v="0"/>
    <x v="0"/>
    <x v="2"/>
    <s v="Latest Sports Equipment"/>
    <x v="0"/>
    <x v="0"/>
    <s v="Mountain-100"/>
    <x v="1"/>
    <x v="0"/>
    <n v="3374.99"/>
    <n v="2024.9939999999999"/>
    <n v="2"/>
    <n v="4049.9879999999998"/>
  </r>
  <r>
    <x v="0"/>
    <x v="0"/>
    <x v="2"/>
    <s v="Latest Sports Equipment"/>
    <x v="0"/>
    <x v="0"/>
    <s v="Mountain-100"/>
    <x v="0"/>
    <x v="0"/>
    <n v="3399.99"/>
    <n v="2039.9939999999999"/>
    <n v="6"/>
    <n v="12239.964"/>
  </r>
  <r>
    <x v="0"/>
    <x v="0"/>
    <x v="2"/>
    <s v="Latest Sports Equipment"/>
    <x v="0"/>
    <x v="0"/>
    <s v="Mountain-100"/>
    <x v="0"/>
    <x v="0"/>
    <n v="3399.99"/>
    <n v="2039.9939999999999"/>
    <n v="2"/>
    <n v="4079.9879999999998"/>
  </r>
  <r>
    <x v="0"/>
    <x v="0"/>
    <x v="2"/>
    <s v="Latest Sports Equipment"/>
    <x v="1"/>
    <x v="1"/>
    <s v="Mountain Bike Socks"/>
    <x v="2"/>
    <x v="0"/>
    <n v="9.5"/>
    <n v="5.7"/>
    <n v="4"/>
    <n v="22.8"/>
  </r>
  <r>
    <x v="0"/>
    <x v="0"/>
    <x v="2"/>
    <s v="Latest Sports Equipment"/>
    <x v="0"/>
    <x v="0"/>
    <s v="Mountain-100"/>
    <x v="1"/>
    <x v="0"/>
    <n v="3374.99"/>
    <n v="2024.9939999999999"/>
    <n v="2"/>
    <n v="4049.9879999999998"/>
  </r>
  <r>
    <x v="0"/>
    <x v="0"/>
    <x v="3"/>
    <s v="Weekend Tours"/>
    <x v="0"/>
    <x v="3"/>
    <s v="Road-650"/>
    <x v="1"/>
    <x v="0"/>
    <n v="782.99"/>
    <n v="419.45890000000003"/>
    <n v="2"/>
    <n v="838.91780000000006"/>
  </r>
  <r>
    <x v="0"/>
    <x v="0"/>
    <x v="3"/>
    <s v="Weekend Tours"/>
    <x v="0"/>
    <x v="3"/>
    <s v="Road-450"/>
    <x v="3"/>
    <x v="0"/>
    <n v="1457.99"/>
    <n v="874.79399999999998"/>
    <n v="5"/>
    <n v="4373.97"/>
  </r>
  <r>
    <x v="0"/>
    <x v="0"/>
    <x v="3"/>
    <s v="Weekend Tours"/>
    <x v="0"/>
    <x v="3"/>
    <s v="Road-150"/>
    <x v="3"/>
    <x v="0"/>
    <n v="3578.27"/>
    <n v="2146.962"/>
    <n v="2"/>
    <n v="4293.924"/>
  </r>
  <r>
    <x v="0"/>
    <x v="0"/>
    <x v="3"/>
    <s v="Weekend Tours"/>
    <x v="0"/>
    <x v="3"/>
    <s v="Road-150"/>
    <x v="3"/>
    <x v="0"/>
    <n v="3578.27"/>
    <n v="2146.962"/>
    <n v="1"/>
    <n v="2146.962"/>
  </r>
  <r>
    <x v="0"/>
    <x v="0"/>
    <x v="3"/>
    <s v="Weekend Tours"/>
    <x v="0"/>
    <x v="3"/>
    <s v="Road-450"/>
    <x v="3"/>
    <x v="0"/>
    <n v="1457.99"/>
    <n v="874.79399999999998"/>
    <n v="1"/>
    <n v="874.79399999999998"/>
  </r>
  <r>
    <x v="0"/>
    <x v="0"/>
    <x v="3"/>
    <s v="Weekend Tours"/>
    <x v="0"/>
    <x v="3"/>
    <s v="Road-650"/>
    <x v="3"/>
    <x v="0"/>
    <n v="782.99"/>
    <n v="419.45890000000003"/>
    <n v="2"/>
    <n v="838.91780000000006"/>
  </r>
  <r>
    <x v="0"/>
    <x v="0"/>
    <x v="3"/>
    <s v="Weekend Tours"/>
    <x v="0"/>
    <x v="3"/>
    <s v="Road-650"/>
    <x v="3"/>
    <x v="0"/>
    <n v="782.99"/>
    <n v="419.45890000000003"/>
    <n v="1"/>
    <n v="419.45890000000003"/>
  </r>
  <r>
    <x v="0"/>
    <x v="0"/>
    <x v="3"/>
    <s v="Weekend Tours"/>
    <x v="0"/>
    <x v="3"/>
    <s v="Road-650"/>
    <x v="3"/>
    <x v="0"/>
    <n v="782.99"/>
    <n v="419.45890000000003"/>
    <n v="2"/>
    <n v="838.91780000000006"/>
  </r>
  <r>
    <x v="0"/>
    <x v="0"/>
    <x v="3"/>
    <s v="Weekend Tours"/>
    <x v="0"/>
    <x v="3"/>
    <s v="Road-450"/>
    <x v="3"/>
    <x v="0"/>
    <n v="1457.99"/>
    <n v="874.79399999999998"/>
    <n v="3"/>
    <n v="2624.3820000000001"/>
  </r>
  <r>
    <x v="0"/>
    <x v="0"/>
    <x v="3"/>
    <s v="Weekend Tours"/>
    <x v="0"/>
    <x v="3"/>
    <s v="Road-650"/>
    <x v="3"/>
    <x v="0"/>
    <n v="782.99"/>
    <n v="419.45890000000003"/>
    <n v="2"/>
    <n v="838.91780000000006"/>
  </r>
  <r>
    <x v="0"/>
    <x v="0"/>
    <x v="3"/>
    <s v="Weekend Tours"/>
    <x v="0"/>
    <x v="3"/>
    <s v="Road-650"/>
    <x v="1"/>
    <x v="0"/>
    <n v="782.99"/>
    <n v="419.45890000000003"/>
    <n v="1"/>
    <n v="419.45890000000003"/>
  </r>
  <r>
    <x v="0"/>
    <x v="0"/>
    <x v="3"/>
    <s v="Weekend Tours"/>
    <x v="0"/>
    <x v="3"/>
    <s v="Road-450"/>
    <x v="3"/>
    <x v="0"/>
    <n v="1457.99"/>
    <n v="874.79399999999998"/>
    <n v="2"/>
    <n v="1749.588"/>
  </r>
  <r>
    <x v="0"/>
    <x v="0"/>
    <x v="3"/>
    <s v="Weekend Tours"/>
    <x v="0"/>
    <x v="3"/>
    <s v="Road-150"/>
    <x v="3"/>
    <x v="0"/>
    <n v="3578.27"/>
    <n v="2146.962"/>
    <n v="1"/>
    <n v="2146.962"/>
  </r>
  <r>
    <x v="0"/>
    <x v="0"/>
    <x v="3"/>
    <s v="Weekend Tours"/>
    <x v="0"/>
    <x v="3"/>
    <s v="Road-150"/>
    <x v="3"/>
    <x v="0"/>
    <n v="3578.27"/>
    <n v="2146.962"/>
    <n v="1"/>
    <n v="2146.962"/>
  </r>
  <r>
    <x v="0"/>
    <x v="0"/>
    <x v="4"/>
    <s v="Fitness Toy Store"/>
    <x v="0"/>
    <x v="3"/>
    <s v="Road-650"/>
    <x v="1"/>
    <x v="0"/>
    <n v="782.99"/>
    <n v="419.45890000000003"/>
    <n v="4"/>
    <n v="1677.8356000000001"/>
  </r>
  <r>
    <x v="0"/>
    <x v="0"/>
    <x v="4"/>
    <s v="Fitness Toy Store"/>
    <x v="0"/>
    <x v="3"/>
    <s v="Road-450"/>
    <x v="3"/>
    <x v="0"/>
    <n v="1457.99"/>
    <n v="874.79399999999998"/>
    <n v="3"/>
    <n v="2624.3820000000001"/>
  </r>
  <r>
    <x v="0"/>
    <x v="0"/>
    <x v="4"/>
    <s v="Fitness Toy Store"/>
    <x v="2"/>
    <x v="6"/>
    <s v="LL Road Frame"/>
    <x v="3"/>
    <x v="0"/>
    <n v="337.22"/>
    <n v="183.93819999999999"/>
    <n v="1"/>
    <n v="183.93819999999999"/>
  </r>
  <r>
    <x v="0"/>
    <x v="0"/>
    <x v="4"/>
    <s v="Fitness Toy Store"/>
    <x v="0"/>
    <x v="3"/>
    <s v="Road-450"/>
    <x v="3"/>
    <x v="0"/>
    <n v="1457.99"/>
    <n v="874.79399999999998"/>
    <n v="4"/>
    <n v="3499.1759999999999"/>
  </r>
  <r>
    <x v="0"/>
    <x v="0"/>
    <x v="4"/>
    <s v="Fitness Toy Store"/>
    <x v="2"/>
    <x v="6"/>
    <s v="LL Road Frame"/>
    <x v="3"/>
    <x v="0"/>
    <n v="337.22"/>
    <n v="183.93819999999999"/>
    <n v="1"/>
    <n v="183.93819999999999"/>
  </r>
  <r>
    <x v="0"/>
    <x v="0"/>
    <x v="4"/>
    <s v="Fitness Toy Store"/>
    <x v="0"/>
    <x v="3"/>
    <s v="Road-650"/>
    <x v="3"/>
    <x v="0"/>
    <n v="782.99"/>
    <n v="419.45890000000003"/>
    <n v="2"/>
    <n v="838.91780000000006"/>
  </r>
  <r>
    <x v="0"/>
    <x v="0"/>
    <x v="4"/>
    <s v="Fitness Toy Store"/>
    <x v="2"/>
    <x v="6"/>
    <s v="LL Road Frame"/>
    <x v="1"/>
    <x v="0"/>
    <n v="337.22"/>
    <n v="178.58080000000001"/>
    <n v="2"/>
    <n v="357.16160000000002"/>
  </r>
  <r>
    <x v="0"/>
    <x v="0"/>
    <x v="4"/>
    <s v="Fitness Toy Store"/>
    <x v="0"/>
    <x v="3"/>
    <s v="Road-650"/>
    <x v="1"/>
    <x v="0"/>
    <n v="782.99"/>
    <n v="419.45890000000003"/>
    <n v="1"/>
    <n v="419.45890000000003"/>
  </r>
  <r>
    <x v="0"/>
    <x v="0"/>
    <x v="4"/>
    <s v="Fitness Toy Store"/>
    <x v="0"/>
    <x v="3"/>
    <s v="Road-650"/>
    <x v="1"/>
    <x v="0"/>
    <n v="782.99"/>
    <n v="419.45890000000003"/>
    <n v="2"/>
    <n v="838.91780000000006"/>
  </r>
  <r>
    <x v="0"/>
    <x v="0"/>
    <x v="4"/>
    <s v="Fitness Toy Store"/>
    <x v="2"/>
    <x v="6"/>
    <s v="ML Road Frame"/>
    <x v="3"/>
    <x v="0"/>
    <n v="594.83000000000004"/>
    <n v="356.89800000000002"/>
    <n v="2"/>
    <n v="713.79600000000005"/>
  </r>
  <r>
    <x v="0"/>
    <x v="0"/>
    <x v="4"/>
    <s v="Fitness Toy Store"/>
    <x v="2"/>
    <x v="6"/>
    <s v="LL Road Frame"/>
    <x v="1"/>
    <x v="0"/>
    <n v="337.22"/>
    <n v="178.58080000000001"/>
    <n v="3"/>
    <n v="535.74240000000009"/>
  </r>
  <r>
    <x v="0"/>
    <x v="0"/>
    <x v="4"/>
    <s v="Fitness Toy Store"/>
    <x v="0"/>
    <x v="3"/>
    <s v="Road-150"/>
    <x v="3"/>
    <x v="0"/>
    <n v="3578.27"/>
    <n v="2146.962"/>
    <n v="2"/>
    <n v="4293.924"/>
  </r>
  <r>
    <x v="0"/>
    <x v="0"/>
    <x v="4"/>
    <s v="Fitness Toy Store"/>
    <x v="0"/>
    <x v="3"/>
    <s v="Road-450"/>
    <x v="3"/>
    <x v="0"/>
    <n v="1457.99"/>
    <n v="874.79399999999998"/>
    <n v="4"/>
    <n v="3499.1759999999999"/>
  </r>
  <r>
    <x v="0"/>
    <x v="0"/>
    <x v="4"/>
    <s v="Fitness Toy Store"/>
    <x v="0"/>
    <x v="3"/>
    <s v="Road-650"/>
    <x v="3"/>
    <x v="0"/>
    <n v="782.99"/>
    <n v="419.45890000000003"/>
    <n v="6"/>
    <n v="2516.7534000000001"/>
  </r>
  <r>
    <x v="0"/>
    <x v="0"/>
    <x v="4"/>
    <s v="Fitness Toy Store"/>
    <x v="0"/>
    <x v="3"/>
    <s v="Road-450"/>
    <x v="3"/>
    <x v="0"/>
    <n v="1457.99"/>
    <n v="874.79399999999998"/>
    <n v="1"/>
    <n v="874.79399999999998"/>
  </r>
  <r>
    <x v="0"/>
    <x v="0"/>
    <x v="4"/>
    <s v="Fitness Toy Store"/>
    <x v="0"/>
    <x v="3"/>
    <s v="Road-650"/>
    <x v="1"/>
    <x v="0"/>
    <n v="782.99"/>
    <n v="419.45890000000003"/>
    <n v="2"/>
    <n v="838.91780000000006"/>
  </r>
  <r>
    <x v="0"/>
    <x v="0"/>
    <x v="4"/>
    <s v="Fitness Toy Store"/>
    <x v="0"/>
    <x v="3"/>
    <s v="Road-650"/>
    <x v="3"/>
    <x v="0"/>
    <n v="782.99"/>
    <n v="419.45890000000003"/>
    <n v="7"/>
    <n v="2936.2123000000001"/>
  </r>
  <r>
    <x v="0"/>
    <x v="0"/>
    <x v="4"/>
    <s v="Fitness Toy Store"/>
    <x v="0"/>
    <x v="3"/>
    <s v="Road-650"/>
    <x v="3"/>
    <x v="0"/>
    <n v="782.99"/>
    <n v="419.45890000000003"/>
    <n v="3"/>
    <n v="1258.3767"/>
  </r>
  <r>
    <x v="0"/>
    <x v="0"/>
    <x v="2"/>
    <s v="Basic Bike Company"/>
    <x v="2"/>
    <x v="6"/>
    <s v="LL Road Frame"/>
    <x v="3"/>
    <x v="0"/>
    <n v="337.22"/>
    <n v="183.93819999999999"/>
    <n v="3"/>
    <n v="551.81459999999993"/>
  </r>
  <r>
    <x v="0"/>
    <x v="0"/>
    <x v="2"/>
    <s v="Basic Bike Company"/>
    <x v="2"/>
    <x v="6"/>
    <s v="LL Road Frame"/>
    <x v="3"/>
    <x v="0"/>
    <n v="337.22"/>
    <n v="183.93819999999999"/>
    <n v="2"/>
    <n v="367.87639999999999"/>
  </r>
  <r>
    <x v="0"/>
    <x v="0"/>
    <x v="2"/>
    <s v="Basic Bike Company"/>
    <x v="3"/>
    <x v="7"/>
    <s v="Sport-100"/>
    <x v="5"/>
    <x v="0"/>
    <n v="34.99"/>
    <n v="20.186499999999999"/>
    <n v="1"/>
    <n v="20.186499999999999"/>
  </r>
  <r>
    <x v="0"/>
    <x v="0"/>
    <x v="2"/>
    <s v="Basic Bike Company"/>
    <x v="3"/>
    <x v="7"/>
    <s v="Sport-100"/>
    <x v="1"/>
    <x v="0"/>
    <n v="34.99"/>
    <n v="20.186499999999999"/>
    <n v="1"/>
    <n v="20.186499999999999"/>
  </r>
  <r>
    <x v="0"/>
    <x v="0"/>
    <x v="2"/>
    <s v="Basic Bike Company"/>
    <x v="0"/>
    <x v="3"/>
    <s v="Road-650"/>
    <x v="1"/>
    <x v="0"/>
    <n v="782.99"/>
    <n v="419.45890000000003"/>
    <n v="1"/>
    <n v="419.45890000000003"/>
  </r>
  <r>
    <x v="0"/>
    <x v="0"/>
    <x v="4"/>
    <s v="Separate Parts Corporation"/>
    <x v="0"/>
    <x v="3"/>
    <s v="Road-650"/>
    <x v="1"/>
    <x v="0"/>
    <n v="782.99"/>
    <n v="419.45890000000003"/>
    <n v="3"/>
    <n v="1258.3767"/>
  </r>
  <r>
    <x v="0"/>
    <x v="0"/>
    <x v="4"/>
    <s v="Separate Parts Corporation"/>
    <x v="0"/>
    <x v="3"/>
    <s v="Road-650"/>
    <x v="1"/>
    <x v="0"/>
    <n v="782.99"/>
    <n v="419.45890000000003"/>
    <n v="2"/>
    <n v="838.91780000000006"/>
  </r>
  <r>
    <x v="0"/>
    <x v="0"/>
    <x v="4"/>
    <s v="Separate Parts Corporation"/>
    <x v="0"/>
    <x v="3"/>
    <s v="Road-450"/>
    <x v="3"/>
    <x v="0"/>
    <n v="1457.99"/>
    <n v="874.79399999999998"/>
    <n v="1"/>
    <n v="874.79399999999998"/>
  </r>
  <r>
    <x v="0"/>
    <x v="0"/>
    <x v="4"/>
    <s v="Separate Parts Corporation"/>
    <x v="0"/>
    <x v="3"/>
    <s v="Road-150"/>
    <x v="3"/>
    <x v="0"/>
    <n v="3578.27"/>
    <n v="2146.962"/>
    <n v="1"/>
    <n v="2146.962"/>
  </r>
  <r>
    <x v="0"/>
    <x v="0"/>
    <x v="4"/>
    <s v="Separate Parts Corporation"/>
    <x v="0"/>
    <x v="3"/>
    <s v="Road-650"/>
    <x v="3"/>
    <x v="0"/>
    <n v="782.99"/>
    <n v="419.45890000000003"/>
    <n v="1"/>
    <n v="419.45890000000003"/>
  </r>
  <r>
    <x v="0"/>
    <x v="0"/>
    <x v="4"/>
    <s v="Separate Parts Corporation"/>
    <x v="0"/>
    <x v="3"/>
    <s v="Road-650"/>
    <x v="3"/>
    <x v="0"/>
    <n v="782.99"/>
    <n v="419.45890000000003"/>
    <n v="2"/>
    <n v="838.91780000000006"/>
  </r>
  <r>
    <x v="0"/>
    <x v="0"/>
    <x v="4"/>
    <s v="Separate Parts Corporation"/>
    <x v="0"/>
    <x v="3"/>
    <s v="Road-150"/>
    <x v="3"/>
    <x v="0"/>
    <n v="3578.27"/>
    <n v="2146.962"/>
    <n v="2"/>
    <n v="4293.924"/>
  </r>
  <r>
    <x v="0"/>
    <x v="0"/>
    <x v="4"/>
    <s v="Separate Parts Corporation"/>
    <x v="0"/>
    <x v="3"/>
    <s v="Road-650"/>
    <x v="1"/>
    <x v="0"/>
    <n v="782.99"/>
    <n v="419.45890000000003"/>
    <n v="1"/>
    <n v="419.45890000000003"/>
  </r>
  <r>
    <x v="0"/>
    <x v="0"/>
    <x v="4"/>
    <s v="Separate Parts Corporation"/>
    <x v="0"/>
    <x v="3"/>
    <s v="Road-650"/>
    <x v="3"/>
    <x v="0"/>
    <n v="782.99"/>
    <n v="419.45890000000003"/>
    <n v="2"/>
    <n v="838.91780000000006"/>
  </r>
  <r>
    <x v="0"/>
    <x v="0"/>
    <x v="4"/>
    <s v="Separate Parts Corporation"/>
    <x v="0"/>
    <x v="3"/>
    <s v="Road-650"/>
    <x v="1"/>
    <x v="0"/>
    <n v="782.99"/>
    <n v="419.45890000000003"/>
    <n v="1"/>
    <n v="419.45890000000003"/>
  </r>
  <r>
    <x v="0"/>
    <x v="0"/>
    <x v="4"/>
    <s v="Separate Parts Corporation"/>
    <x v="0"/>
    <x v="3"/>
    <s v="Road-150"/>
    <x v="3"/>
    <x v="0"/>
    <n v="3578.27"/>
    <n v="2146.962"/>
    <n v="2"/>
    <n v="4293.924"/>
  </r>
  <r>
    <x v="0"/>
    <x v="0"/>
    <x v="4"/>
    <s v="Separate Parts Corporation"/>
    <x v="0"/>
    <x v="3"/>
    <s v="Road-650"/>
    <x v="3"/>
    <x v="0"/>
    <n v="782.99"/>
    <n v="419.45890000000003"/>
    <n v="2"/>
    <n v="838.91780000000006"/>
  </r>
  <r>
    <x v="0"/>
    <x v="0"/>
    <x v="4"/>
    <s v="Separate Parts Corporation"/>
    <x v="1"/>
    <x v="4"/>
    <s v="Long-Sleeve Logo Jersey"/>
    <x v="4"/>
    <x v="0"/>
    <n v="49.99"/>
    <n v="28.840399999999999"/>
    <n v="2"/>
    <n v="57.680799999999998"/>
  </r>
  <r>
    <x v="0"/>
    <x v="0"/>
    <x v="4"/>
    <s v="Separate Parts Corporation"/>
    <x v="1"/>
    <x v="5"/>
    <s v="Cycling Cap"/>
    <x v="4"/>
    <x v="0"/>
    <n v="8.99"/>
    <n v="5.1864999999999997"/>
    <n v="3"/>
    <n v="15.5595"/>
  </r>
  <r>
    <x v="0"/>
    <x v="0"/>
    <x v="4"/>
    <s v="Separate Parts Corporation"/>
    <x v="0"/>
    <x v="3"/>
    <s v="Road-650"/>
    <x v="3"/>
    <x v="0"/>
    <n v="782.99"/>
    <n v="419.45890000000003"/>
    <n v="2"/>
    <n v="838.91780000000006"/>
  </r>
  <r>
    <x v="0"/>
    <x v="0"/>
    <x v="4"/>
    <s v="Separate Parts Corporation"/>
    <x v="0"/>
    <x v="3"/>
    <s v="Road-650"/>
    <x v="1"/>
    <x v="0"/>
    <n v="782.99"/>
    <n v="419.45890000000003"/>
    <n v="1"/>
    <n v="419.45890000000003"/>
  </r>
  <r>
    <x v="0"/>
    <x v="0"/>
    <x v="4"/>
    <s v="Separate Parts Corporation"/>
    <x v="0"/>
    <x v="3"/>
    <s v="Road-650"/>
    <x v="3"/>
    <x v="0"/>
    <n v="782.99"/>
    <n v="419.45890000000003"/>
    <n v="1"/>
    <n v="419.45890000000003"/>
  </r>
  <r>
    <x v="0"/>
    <x v="0"/>
    <x v="4"/>
    <s v="Separate Parts Corporation"/>
    <x v="0"/>
    <x v="3"/>
    <s v="Road-650"/>
    <x v="1"/>
    <x v="0"/>
    <n v="782.99"/>
    <n v="419.45890000000003"/>
    <n v="1"/>
    <n v="419.45890000000003"/>
  </r>
  <r>
    <x v="0"/>
    <x v="0"/>
    <x v="4"/>
    <s v="Separate Parts Corporation"/>
    <x v="0"/>
    <x v="3"/>
    <s v="Road-150"/>
    <x v="3"/>
    <x v="0"/>
    <n v="3578.27"/>
    <n v="2146.962"/>
    <n v="2"/>
    <n v="4293.924"/>
  </r>
  <r>
    <x v="0"/>
    <x v="0"/>
    <x v="4"/>
    <s v="Bike Dealers Association"/>
    <x v="3"/>
    <x v="7"/>
    <s v="Sport-100"/>
    <x v="5"/>
    <x v="0"/>
    <n v="34.99"/>
    <n v="20.186499999999999"/>
    <n v="2"/>
    <n v="40.372999999999998"/>
  </r>
  <r>
    <x v="0"/>
    <x v="0"/>
    <x v="4"/>
    <s v="Bike Dealers Association"/>
    <x v="0"/>
    <x v="3"/>
    <s v="Road-650"/>
    <x v="1"/>
    <x v="0"/>
    <n v="782.99"/>
    <n v="419.45890000000003"/>
    <n v="1"/>
    <n v="419.45890000000003"/>
  </r>
  <r>
    <x v="0"/>
    <x v="0"/>
    <x v="4"/>
    <s v="Bike Dealers Association"/>
    <x v="1"/>
    <x v="4"/>
    <s v="Long-Sleeve Logo Jersey"/>
    <x v="4"/>
    <x v="0"/>
    <n v="49.99"/>
    <n v="28.840399999999999"/>
    <n v="2"/>
    <n v="57.680799999999998"/>
  </r>
  <r>
    <x v="0"/>
    <x v="0"/>
    <x v="4"/>
    <s v="Bike Dealers Association"/>
    <x v="3"/>
    <x v="7"/>
    <s v="Sport-100"/>
    <x v="1"/>
    <x v="0"/>
    <n v="34.99"/>
    <n v="20.186499999999999"/>
    <n v="5"/>
    <n v="100.93249999999999"/>
  </r>
  <r>
    <x v="0"/>
    <x v="0"/>
    <x v="4"/>
    <s v="Bike Dealers Association"/>
    <x v="1"/>
    <x v="4"/>
    <s v="Long-Sleeve Logo Jersey"/>
    <x v="4"/>
    <x v="0"/>
    <n v="49.99"/>
    <n v="28.840399999999999"/>
    <n v="4"/>
    <n v="115.3616"/>
  </r>
  <r>
    <x v="0"/>
    <x v="0"/>
    <x v="4"/>
    <s v="Bike Dealers Association"/>
    <x v="0"/>
    <x v="3"/>
    <s v="Road-650"/>
    <x v="1"/>
    <x v="0"/>
    <n v="782.99"/>
    <n v="419.45890000000003"/>
    <n v="1"/>
    <n v="419.45890000000003"/>
  </r>
  <r>
    <x v="0"/>
    <x v="0"/>
    <x v="4"/>
    <s v="Bike Dealers Association"/>
    <x v="2"/>
    <x v="6"/>
    <s v="LL Road Frame"/>
    <x v="3"/>
    <x v="0"/>
    <n v="337.22"/>
    <n v="183.93819999999999"/>
    <n v="4"/>
    <n v="735.75279999999998"/>
  </r>
  <r>
    <x v="0"/>
    <x v="0"/>
    <x v="4"/>
    <s v="Bike Dealers Association"/>
    <x v="0"/>
    <x v="3"/>
    <s v="Road-450"/>
    <x v="3"/>
    <x v="0"/>
    <n v="1457.99"/>
    <n v="874.79399999999998"/>
    <n v="3"/>
    <n v="2624.3820000000001"/>
  </r>
  <r>
    <x v="0"/>
    <x v="0"/>
    <x v="4"/>
    <s v="Bike Dealers Association"/>
    <x v="0"/>
    <x v="3"/>
    <s v="Road-650"/>
    <x v="3"/>
    <x v="0"/>
    <n v="782.99"/>
    <n v="419.45890000000003"/>
    <n v="2"/>
    <n v="838.91780000000006"/>
  </r>
  <r>
    <x v="0"/>
    <x v="0"/>
    <x v="4"/>
    <s v="Bike Dealers Association"/>
    <x v="0"/>
    <x v="3"/>
    <s v="Road-650"/>
    <x v="3"/>
    <x v="0"/>
    <n v="782.99"/>
    <n v="419.45890000000003"/>
    <n v="3"/>
    <n v="1258.3767"/>
  </r>
  <r>
    <x v="0"/>
    <x v="0"/>
    <x v="4"/>
    <s v="Bike Dealers Association"/>
    <x v="2"/>
    <x v="6"/>
    <s v="LL Road Frame"/>
    <x v="1"/>
    <x v="0"/>
    <n v="337.22"/>
    <n v="178.58080000000001"/>
    <n v="2"/>
    <n v="357.16160000000002"/>
  </r>
  <r>
    <x v="0"/>
    <x v="0"/>
    <x v="4"/>
    <s v="Bike Dealers Association"/>
    <x v="0"/>
    <x v="3"/>
    <s v="Road-450"/>
    <x v="3"/>
    <x v="0"/>
    <n v="1457.99"/>
    <n v="874.79399999999998"/>
    <n v="1"/>
    <n v="874.79399999999998"/>
  </r>
  <r>
    <x v="0"/>
    <x v="0"/>
    <x v="4"/>
    <s v="Bike Dealers Association"/>
    <x v="0"/>
    <x v="3"/>
    <s v="Road-650"/>
    <x v="1"/>
    <x v="0"/>
    <n v="782.99"/>
    <n v="419.45890000000003"/>
    <n v="4"/>
    <n v="1677.8356000000001"/>
  </r>
  <r>
    <x v="0"/>
    <x v="0"/>
    <x v="4"/>
    <s v="Bike Dealers Association"/>
    <x v="0"/>
    <x v="3"/>
    <s v="Road-650"/>
    <x v="3"/>
    <x v="0"/>
    <n v="782.99"/>
    <n v="419.45890000000003"/>
    <n v="2"/>
    <n v="838.91780000000006"/>
  </r>
  <r>
    <x v="0"/>
    <x v="0"/>
    <x v="4"/>
    <s v="Bike Dealers Association"/>
    <x v="0"/>
    <x v="3"/>
    <s v="Road-650"/>
    <x v="1"/>
    <x v="0"/>
    <n v="782.99"/>
    <n v="419.45890000000003"/>
    <n v="2"/>
    <n v="838.91780000000006"/>
  </r>
  <r>
    <x v="0"/>
    <x v="0"/>
    <x v="4"/>
    <s v="Bike Dealers Association"/>
    <x v="1"/>
    <x v="4"/>
    <s v="Long-Sleeve Logo Jersey"/>
    <x v="4"/>
    <x v="0"/>
    <n v="49.99"/>
    <n v="28.840399999999999"/>
    <n v="4"/>
    <n v="115.3616"/>
  </r>
  <r>
    <x v="0"/>
    <x v="0"/>
    <x v="4"/>
    <s v="Bike Dealers Association"/>
    <x v="3"/>
    <x v="7"/>
    <s v="Sport-100"/>
    <x v="3"/>
    <x v="0"/>
    <n v="34.99"/>
    <n v="20.186499999999999"/>
    <n v="5"/>
    <n v="100.93249999999999"/>
  </r>
  <r>
    <x v="0"/>
    <x v="0"/>
    <x v="4"/>
    <s v="Bike Dealers Association"/>
    <x v="2"/>
    <x v="6"/>
    <s v="ML Road Frame"/>
    <x v="3"/>
    <x v="0"/>
    <n v="594.83000000000004"/>
    <n v="356.89800000000002"/>
    <n v="2"/>
    <n v="713.79600000000005"/>
  </r>
  <r>
    <x v="0"/>
    <x v="0"/>
    <x v="4"/>
    <s v="Bike Dealers Association"/>
    <x v="0"/>
    <x v="3"/>
    <s v="Road-150"/>
    <x v="3"/>
    <x v="0"/>
    <n v="3578.27"/>
    <n v="2146.962"/>
    <n v="4"/>
    <n v="8587.848"/>
  </r>
  <r>
    <x v="0"/>
    <x v="0"/>
    <x v="4"/>
    <s v="Bike Dealers Association"/>
    <x v="2"/>
    <x v="6"/>
    <s v="LL Road Frame"/>
    <x v="3"/>
    <x v="0"/>
    <n v="337.22"/>
    <n v="183.93819999999999"/>
    <n v="4"/>
    <n v="735.75279999999998"/>
  </r>
  <r>
    <x v="0"/>
    <x v="0"/>
    <x v="4"/>
    <s v="Bike Dealers Association"/>
    <x v="1"/>
    <x v="5"/>
    <s v="Cycling Cap"/>
    <x v="4"/>
    <x v="0"/>
    <n v="8.99"/>
    <n v="5.1864999999999997"/>
    <n v="5"/>
    <n v="25.932499999999997"/>
  </r>
  <r>
    <x v="0"/>
    <x v="0"/>
    <x v="4"/>
    <s v="Bike Dealers Association"/>
    <x v="0"/>
    <x v="3"/>
    <s v="Road-450"/>
    <x v="3"/>
    <x v="0"/>
    <n v="1457.99"/>
    <n v="874.79399999999998"/>
    <n v="1"/>
    <n v="874.79399999999998"/>
  </r>
  <r>
    <x v="0"/>
    <x v="0"/>
    <x v="4"/>
    <s v="Bike Dealers Association"/>
    <x v="0"/>
    <x v="3"/>
    <s v="Road-650"/>
    <x v="3"/>
    <x v="0"/>
    <n v="782.99"/>
    <n v="419.45890000000003"/>
    <n v="2"/>
    <n v="838.91780000000006"/>
  </r>
  <r>
    <x v="0"/>
    <x v="0"/>
    <x v="4"/>
    <s v="Bike Dealers Association"/>
    <x v="0"/>
    <x v="3"/>
    <s v="Road-650"/>
    <x v="3"/>
    <x v="0"/>
    <n v="782.99"/>
    <n v="419.45890000000003"/>
    <n v="2"/>
    <n v="838.91780000000006"/>
  </r>
  <r>
    <x v="0"/>
    <x v="1"/>
    <x v="1"/>
    <s v="Health Spa, Limited"/>
    <x v="0"/>
    <x v="3"/>
    <s v="Road-450"/>
    <x v="3"/>
    <x v="0"/>
    <n v="1457.99"/>
    <n v="874.79399999999998"/>
    <n v="3"/>
    <n v="2624.3820000000001"/>
  </r>
  <r>
    <x v="0"/>
    <x v="1"/>
    <x v="1"/>
    <s v="Health Spa, Limited"/>
    <x v="0"/>
    <x v="3"/>
    <s v="Road-450"/>
    <x v="3"/>
    <x v="0"/>
    <n v="1457.99"/>
    <n v="874.79399999999998"/>
    <n v="6"/>
    <n v="5248.7640000000001"/>
  </r>
  <r>
    <x v="0"/>
    <x v="1"/>
    <x v="1"/>
    <s v="Health Spa, Limited"/>
    <x v="2"/>
    <x v="6"/>
    <s v="LL Road Frame"/>
    <x v="3"/>
    <x v="0"/>
    <n v="337.22"/>
    <n v="183.93819999999999"/>
    <n v="2"/>
    <n v="367.87639999999999"/>
  </r>
  <r>
    <x v="0"/>
    <x v="1"/>
    <x v="1"/>
    <s v="Health Spa, Limited"/>
    <x v="0"/>
    <x v="3"/>
    <s v="Road-650"/>
    <x v="3"/>
    <x v="0"/>
    <n v="782.99"/>
    <n v="419.45890000000003"/>
    <n v="1"/>
    <n v="419.45890000000003"/>
  </r>
  <r>
    <x v="0"/>
    <x v="1"/>
    <x v="1"/>
    <s v="Health Spa, Limited"/>
    <x v="2"/>
    <x v="6"/>
    <s v="LL Road Frame"/>
    <x v="3"/>
    <x v="0"/>
    <n v="337.22"/>
    <n v="183.93819999999999"/>
    <n v="1"/>
    <n v="183.93819999999999"/>
  </r>
  <r>
    <x v="0"/>
    <x v="1"/>
    <x v="1"/>
    <s v="Health Spa, Limited"/>
    <x v="2"/>
    <x v="6"/>
    <s v="LL Road Frame"/>
    <x v="1"/>
    <x v="0"/>
    <n v="337.22"/>
    <n v="178.58080000000001"/>
    <n v="1"/>
    <n v="178.58080000000001"/>
  </r>
  <r>
    <x v="0"/>
    <x v="1"/>
    <x v="1"/>
    <s v="Health Spa, Limited"/>
    <x v="0"/>
    <x v="3"/>
    <s v="Road-150"/>
    <x v="3"/>
    <x v="0"/>
    <n v="3578.27"/>
    <n v="2146.962"/>
    <n v="1"/>
    <n v="2146.962"/>
  </r>
  <r>
    <x v="0"/>
    <x v="1"/>
    <x v="1"/>
    <s v="Health Spa, Limited"/>
    <x v="0"/>
    <x v="3"/>
    <s v="Road-650"/>
    <x v="3"/>
    <x v="0"/>
    <n v="782.99"/>
    <n v="419.45890000000003"/>
    <n v="2"/>
    <n v="838.91780000000006"/>
  </r>
  <r>
    <x v="0"/>
    <x v="1"/>
    <x v="1"/>
    <s v="Health Spa, Limited"/>
    <x v="2"/>
    <x v="6"/>
    <s v="LL Road Frame"/>
    <x v="3"/>
    <x v="0"/>
    <n v="337.22"/>
    <n v="183.93819999999999"/>
    <n v="2"/>
    <n v="367.87639999999999"/>
  </r>
  <r>
    <x v="0"/>
    <x v="1"/>
    <x v="1"/>
    <s v="Health Spa, Limited"/>
    <x v="0"/>
    <x v="3"/>
    <s v="Road-650"/>
    <x v="1"/>
    <x v="0"/>
    <n v="782.99"/>
    <n v="419.45890000000003"/>
    <n v="2"/>
    <n v="838.91780000000006"/>
  </r>
  <r>
    <x v="0"/>
    <x v="1"/>
    <x v="1"/>
    <s v="Health Spa, Limited"/>
    <x v="0"/>
    <x v="3"/>
    <s v="Road-650"/>
    <x v="1"/>
    <x v="0"/>
    <n v="782.99"/>
    <n v="419.45890000000003"/>
    <n v="1"/>
    <n v="419.45890000000003"/>
  </r>
  <r>
    <x v="0"/>
    <x v="1"/>
    <x v="1"/>
    <s v="Health Spa, Limited"/>
    <x v="0"/>
    <x v="3"/>
    <s v="Road-650"/>
    <x v="3"/>
    <x v="0"/>
    <n v="782.99"/>
    <n v="419.45890000000003"/>
    <n v="4"/>
    <n v="1677.8356000000001"/>
  </r>
  <r>
    <x v="0"/>
    <x v="1"/>
    <x v="1"/>
    <s v="Health Spa, Limited"/>
    <x v="0"/>
    <x v="3"/>
    <s v="Road-650"/>
    <x v="1"/>
    <x v="0"/>
    <n v="782.99"/>
    <n v="419.45890000000003"/>
    <n v="4"/>
    <n v="1677.8356000000001"/>
  </r>
  <r>
    <x v="0"/>
    <x v="1"/>
    <x v="1"/>
    <s v="Health Spa, Limited"/>
    <x v="2"/>
    <x v="6"/>
    <s v="LL Road Frame"/>
    <x v="3"/>
    <x v="0"/>
    <n v="337.22"/>
    <n v="183.93819999999999"/>
    <n v="2"/>
    <n v="367.87639999999999"/>
  </r>
  <r>
    <x v="0"/>
    <x v="1"/>
    <x v="1"/>
    <s v="Health Spa, Limited"/>
    <x v="0"/>
    <x v="3"/>
    <s v="Road-450"/>
    <x v="3"/>
    <x v="0"/>
    <n v="1457.99"/>
    <n v="874.79399999999998"/>
    <n v="5"/>
    <n v="4373.97"/>
  </r>
  <r>
    <x v="0"/>
    <x v="1"/>
    <x v="1"/>
    <s v="Health Spa, Limited"/>
    <x v="2"/>
    <x v="6"/>
    <s v="LL Road Frame"/>
    <x v="1"/>
    <x v="0"/>
    <n v="337.22"/>
    <n v="178.58080000000001"/>
    <n v="2"/>
    <n v="357.16160000000002"/>
  </r>
  <r>
    <x v="0"/>
    <x v="1"/>
    <x v="1"/>
    <s v="Health Spa, Limited"/>
    <x v="0"/>
    <x v="3"/>
    <s v="Road-450"/>
    <x v="3"/>
    <x v="0"/>
    <n v="1457.99"/>
    <n v="874.79399999999998"/>
    <n v="5"/>
    <n v="4373.97"/>
  </r>
  <r>
    <x v="0"/>
    <x v="1"/>
    <x v="1"/>
    <s v="Health Spa, Limited"/>
    <x v="0"/>
    <x v="3"/>
    <s v="Road-650"/>
    <x v="3"/>
    <x v="0"/>
    <n v="782.99"/>
    <n v="419.45890000000003"/>
    <n v="2"/>
    <n v="838.91780000000006"/>
  </r>
  <r>
    <x v="0"/>
    <x v="1"/>
    <x v="1"/>
    <s v="Health Spa, Limited"/>
    <x v="0"/>
    <x v="3"/>
    <s v="Road-650"/>
    <x v="3"/>
    <x v="0"/>
    <n v="782.99"/>
    <n v="419.45890000000003"/>
    <n v="1"/>
    <n v="419.45890000000003"/>
  </r>
  <r>
    <x v="0"/>
    <x v="0"/>
    <x v="3"/>
    <s v="Curbside Universe"/>
    <x v="2"/>
    <x v="6"/>
    <s v="LL Road Frame"/>
    <x v="3"/>
    <x v="0"/>
    <n v="337.22"/>
    <n v="183.93819999999999"/>
    <n v="3"/>
    <n v="551.81459999999993"/>
  </r>
  <r>
    <x v="0"/>
    <x v="0"/>
    <x v="3"/>
    <s v="Curbside Universe"/>
    <x v="2"/>
    <x v="6"/>
    <s v="LL Road Frame"/>
    <x v="1"/>
    <x v="0"/>
    <n v="337.22"/>
    <n v="178.58080000000001"/>
    <n v="1"/>
    <n v="178.58080000000001"/>
  </r>
  <r>
    <x v="0"/>
    <x v="0"/>
    <x v="3"/>
    <s v="Curbside Universe"/>
    <x v="1"/>
    <x v="5"/>
    <s v="Cycling Cap"/>
    <x v="4"/>
    <x v="0"/>
    <n v="8.99"/>
    <n v="5.1864999999999997"/>
    <n v="2"/>
    <n v="10.372999999999999"/>
  </r>
  <r>
    <x v="0"/>
    <x v="0"/>
    <x v="3"/>
    <s v="Curbside Universe"/>
    <x v="0"/>
    <x v="3"/>
    <s v="Road-150"/>
    <x v="3"/>
    <x v="0"/>
    <n v="3578.27"/>
    <n v="2146.962"/>
    <n v="1"/>
    <n v="2146.962"/>
  </r>
  <r>
    <x v="0"/>
    <x v="0"/>
    <x v="3"/>
    <s v="Curbside Universe"/>
    <x v="2"/>
    <x v="6"/>
    <s v="LL Road Frame"/>
    <x v="3"/>
    <x v="0"/>
    <n v="337.22"/>
    <n v="183.93819999999999"/>
    <n v="1"/>
    <n v="183.93819999999999"/>
  </r>
  <r>
    <x v="0"/>
    <x v="0"/>
    <x v="3"/>
    <s v="Curbside Universe"/>
    <x v="3"/>
    <x v="7"/>
    <s v="Sport-100"/>
    <x v="3"/>
    <x v="0"/>
    <n v="34.99"/>
    <n v="20.186499999999999"/>
    <n v="1"/>
    <n v="20.186499999999999"/>
  </r>
  <r>
    <x v="0"/>
    <x v="0"/>
    <x v="4"/>
    <s v="Grease and Oil Products Company"/>
    <x v="0"/>
    <x v="3"/>
    <s v="Road-650"/>
    <x v="1"/>
    <x v="0"/>
    <n v="782.99"/>
    <n v="419.45890000000003"/>
    <n v="2"/>
    <n v="838.91780000000006"/>
  </r>
  <r>
    <x v="0"/>
    <x v="0"/>
    <x v="4"/>
    <s v="Grease and Oil Products Company"/>
    <x v="0"/>
    <x v="3"/>
    <s v="Road-650"/>
    <x v="3"/>
    <x v="0"/>
    <n v="782.99"/>
    <n v="419.45890000000003"/>
    <n v="1"/>
    <n v="419.45890000000003"/>
  </r>
  <r>
    <x v="0"/>
    <x v="0"/>
    <x v="4"/>
    <s v="Grease and Oil Products Company"/>
    <x v="0"/>
    <x v="3"/>
    <s v="Road-650"/>
    <x v="3"/>
    <x v="0"/>
    <n v="782.99"/>
    <n v="419.45890000000003"/>
    <n v="2"/>
    <n v="838.91780000000006"/>
  </r>
  <r>
    <x v="0"/>
    <x v="0"/>
    <x v="0"/>
    <s v="Juvenile Sports Equipment"/>
    <x v="1"/>
    <x v="5"/>
    <s v="Cycling Cap"/>
    <x v="4"/>
    <x v="0"/>
    <n v="8.99"/>
    <n v="5.1864999999999997"/>
    <n v="1"/>
    <n v="5.1864999999999997"/>
  </r>
  <r>
    <x v="0"/>
    <x v="0"/>
    <x v="0"/>
    <s v="Juvenile Sports Equipment"/>
    <x v="1"/>
    <x v="4"/>
    <s v="Long-Sleeve Logo Jersey"/>
    <x v="4"/>
    <x v="0"/>
    <n v="49.99"/>
    <n v="28.840399999999999"/>
    <n v="1"/>
    <n v="28.840399999999999"/>
  </r>
  <r>
    <x v="0"/>
    <x v="0"/>
    <x v="0"/>
    <s v="Juvenile Sports Equipment"/>
    <x v="0"/>
    <x v="0"/>
    <s v="Mountain-100"/>
    <x v="1"/>
    <x v="0"/>
    <n v="3374.99"/>
    <n v="2024.9939999999999"/>
    <n v="2"/>
    <n v="4049.9879999999998"/>
  </r>
  <r>
    <x v="0"/>
    <x v="0"/>
    <x v="0"/>
    <s v="Juvenile Sports Equipment"/>
    <x v="0"/>
    <x v="0"/>
    <s v="Mountain-100"/>
    <x v="0"/>
    <x v="0"/>
    <n v="3399.99"/>
    <n v="2039.9939999999999"/>
    <n v="2"/>
    <n v="4079.9879999999998"/>
  </r>
  <r>
    <x v="0"/>
    <x v="0"/>
    <x v="2"/>
    <s v="Fifth Bike Store"/>
    <x v="0"/>
    <x v="3"/>
    <s v="Road-650"/>
    <x v="1"/>
    <x v="0"/>
    <n v="782.99"/>
    <n v="419.45890000000003"/>
    <n v="2"/>
    <n v="838.91780000000006"/>
  </r>
  <r>
    <x v="0"/>
    <x v="0"/>
    <x v="2"/>
    <s v="Fifth Bike Store"/>
    <x v="0"/>
    <x v="3"/>
    <s v="Road-650"/>
    <x v="3"/>
    <x v="0"/>
    <n v="782.99"/>
    <n v="419.45890000000003"/>
    <n v="1"/>
    <n v="419.45890000000003"/>
  </r>
  <r>
    <x v="0"/>
    <x v="0"/>
    <x v="2"/>
    <s v="Fifth Bike Store"/>
    <x v="0"/>
    <x v="3"/>
    <s v="Road-450"/>
    <x v="3"/>
    <x v="0"/>
    <n v="1457.99"/>
    <n v="874.79399999999998"/>
    <n v="1"/>
    <n v="874.79399999999998"/>
  </r>
  <r>
    <x v="0"/>
    <x v="0"/>
    <x v="4"/>
    <s v="Vehicle Shop"/>
    <x v="0"/>
    <x v="3"/>
    <s v="Road-650"/>
    <x v="1"/>
    <x v="0"/>
    <n v="782.99"/>
    <n v="419.45890000000003"/>
    <n v="1"/>
    <n v="419.45890000000003"/>
  </r>
  <r>
    <x v="0"/>
    <x v="0"/>
    <x v="4"/>
    <s v="Vehicle Shop"/>
    <x v="0"/>
    <x v="3"/>
    <s v="Road-650"/>
    <x v="3"/>
    <x v="0"/>
    <n v="782.99"/>
    <n v="419.45890000000003"/>
    <n v="1"/>
    <n v="419.45890000000003"/>
  </r>
  <r>
    <x v="0"/>
    <x v="0"/>
    <x v="2"/>
    <s v="Capable Sales and Service"/>
    <x v="0"/>
    <x v="0"/>
    <s v="Mountain-100"/>
    <x v="1"/>
    <x v="0"/>
    <n v="3374.99"/>
    <n v="2024.9939999999999"/>
    <n v="3"/>
    <n v="6074.982"/>
  </r>
  <r>
    <x v="0"/>
    <x v="0"/>
    <x v="2"/>
    <s v="Capable Sales and Service"/>
    <x v="0"/>
    <x v="0"/>
    <s v="Mountain-100"/>
    <x v="0"/>
    <x v="0"/>
    <n v="3399.99"/>
    <n v="2039.9939999999999"/>
    <n v="2"/>
    <n v="4079.9879999999998"/>
  </r>
  <r>
    <x v="0"/>
    <x v="0"/>
    <x v="2"/>
    <s v="Capable Sales and Service"/>
    <x v="0"/>
    <x v="0"/>
    <s v="Mountain-100"/>
    <x v="1"/>
    <x v="0"/>
    <n v="3374.99"/>
    <n v="2024.9939999999999"/>
    <n v="4"/>
    <n v="8099.9759999999997"/>
  </r>
  <r>
    <x v="0"/>
    <x v="0"/>
    <x v="2"/>
    <s v="Capable Sales and Service"/>
    <x v="0"/>
    <x v="0"/>
    <s v="Mountain-100"/>
    <x v="0"/>
    <x v="0"/>
    <n v="3399.99"/>
    <n v="2039.9939999999999"/>
    <n v="4"/>
    <n v="8159.9759999999997"/>
  </r>
  <r>
    <x v="0"/>
    <x v="0"/>
    <x v="2"/>
    <s v="Capable Sales and Service"/>
    <x v="0"/>
    <x v="0"/>
    <s v="Mountain-100"/>
    <x v="1"/>
    <x v="0"/>
    <n v="3374.99"/>
    <n v="2024.9939999999999"/>
    <n v="5"/>
    <n v="10124.969999999999"/>
  </r>
  <r>
    <x v="0"/>
    <x v="0"/>
    <x v="2"/>
    <s v="Capable Sales and Service"/>
    <x v="0"/>
    <x v="0"/>
    <s v="Mountain-100"/>
    <x v="0"/>
    <x v="0"/>
    <n v="3399.99"/>
    <n v="2039.9939999999999"/>
    <n v="2"/>
    <n v="4079.9879999999998"/>
  </r>
  <r>
    <x v="0"/>
    <x v="0"/>
    <x v="2"/>
    <s v="Capable Sales and Service"/>
    <x v="1"/>
    <x v="1"/>
    <s v="Mountain Bike Socks"/>
    <x v="2"/>
    <x v="0"/>
    <n v="9.5"/>
    <n v="5.7"/>
    <n v="5"/>
    <n v="28.5"/>
  </r>
  <r>
    <x v="0"/>
    <x v="0"/>
    <x v="0"/>
    <s v="Bike Rims Company"/>
    <x v="0"/>
    <x v="3"/>
    <s v="Road-650"/>
    <x v="3"/>
    <x v="0"/>
    <n v="782.99"/>
    <n v="419.45890000000003"/>
    <n v="2"/>
    <n v="838.91780000000006"/>
  </r>
  <r>
    <x v="0"/>
    <x v="0"/>
    <x v="0"/>
    <s v="Bike Rims Company"/>
    <x v="3"/>
    <x v="7"/>
    <s v="Sport-100"/>
    <x v="5"/>
    <x v="0"/>
    <n v="34.99"/>
    <n v="20.186499999999999"/>
    <n v="1"/>
    <n v="20.186499999999999"/>
  </r>
  <r>
    <x v="0"/>
    <x v="0"/>
    <x v="0"/>
    <s v="Bike Rims Company"/>
    <x v="2"/>
    <x v="6"/>
    <s v="ML Road Frame"/>
    <x v="3"/>
    <x v="0"/>
    <n v="594.83000000000004"/>
    <n v="356.89800000000002"/>
    <n v="1"/>
    <n v="356.89800000000002"/>
  </r>
  <r>
    <x v="0"/>
    <x v="0"/>
    <x v="0"/>
    <s v="Bike Rims Company"/>
    <x v="0"/>
    <x v="3"/>
    <s v="Road-450"/>
    <x v="3"/>
    <x v="0"/>
    <n v="1457.99"/>
    <n v="874.79399999999998"/>
    <n v="2"/>
    <n v="1749.588"/>
  </r>
  <r>
    <x v="0"/>
    <x v="0"/>
    <x v="0"/>
    <s v="Bike Rims Company"/>
    <x v="0"/>
    <x v="3"/>
    <s v="Road-450"/>
    <x v="3"/>
    <x v="0"/>
    <n v="1457.99"/>
    <n v="874.79399999999998"/>
    <n v="2"/>
    <n v="1749.588"/>
  </r>
  <r>
    <x v="0"/>
    <x v="0"/>
    <x v="0"/>
    <s v="Bike Rims Company"/>
    <x v="0"/>
    <x v="3"/>
    <s v="Road-650"/>
    <x v="1"/>
    <x v="0"/>
    <n v="782.99"/>
    <n v="419.45890000000003"/>
    <n v="2"/>
    <n v="838.91780000000006"/>
  </r>
  <r>
    <x v="0"/>
    <x v="0"/>
    <x v="0"/>
    <s v="Bike Rims Company"/>
    <x v="3"/>
    <x v="7"/>
    <s v="Sport-100"/>
    <x v="1"/>
    <x v="0"/>
    <n v="34.99"/>
    <n v="20.186499999999999"/>
    <n v="2"/>
    <n v="40.372999999999998"/>
  </r>
  <r>
    <x v="0"/>
    <x v="0"/>
    <x v="0"/>
    <s v="Bike Rims Company"/>
    <x v="0"/>
    <x v="3"/>
    <s v="Road-650"/>
    <x v="1"/>
    <x v="0"/>
    <n v="782.99"/>
    <n v="419.45890000000003"/>
    <n v="1"/>
    <n v="419.45890000000003"/>
  </r>
  <r>
    <x v="0"/>
    <x v="0"/>
    <x v="0"/>
    <s v="Bike Rims Company"/>
    <x v="0"/>
    <x v="3"/>
    <s v="Road-650"/>
    <x v="3"/>
    <x v="0"/>
    <n v="782.99"/>
    <n v="419.45890000000003"/>
    <n v="2"/>
    <n v="838.91780000000006"/>
  </r>
  <r>
    <x v="0"/>
    <x v="0"/>
    <x v="0"/>
    <s v="Bike Rims Company"/>
    <x v="2"/>
    <x v="6"/>
    <s v="LL Road Frame"/>
    <x v="3"/>
    <x v="0"/>
    <n v="337.22"/>
    <n v="183.93819999999999"/>
    <n v="2"/>
    <n v="367.87639999999999"/>
  </r>
  <r>
    <x v="0"/>
    <x v="0"/>
    <x v="0"/>
    <s v="Bike Rims Company"/>
    <x v="1"/>
    <x v="5"/>
    <s v="Cycling Cap"/>
    <x v="4"/>
    <x v="0"/>
    <n v="8.99"/>
    <n v="5.1864999999999997"/>
    <n v="2"/>
    <n v="10.372999999999999"/>
  </r>
  <r>
    <x v="0"/>
    <x v="0"/>
    <x v="0"/>
    <s v="Bike Rims Company"/>
    <x v="0"/>
    <x v="3"/>
    <s v="Road-150"/>
    <x v="3"/>
    <x v="0"/>
    <n v="3578.27"/>
    <n v="2146.962"/>
    <n v="2"/>
    <n v="4293.924"/>
  </r>
  <r>
    <x v="0"/>
    <x v="0"/>
    <x v="0"/>
    <s v="Bike Rims Company"/>
    <x v="3"/>
    <x v="7"/>
    <s v="Sport-100"/>
    <x v="3"/>
    <x v="0"/>
    <n v="34.99"/>
    <n v="20.186499999999999"/>
    <n v="1"/>
    <n v="20.186499999999999"/>
  </r>
  <r>
    <x v="0"/>
    <x v="0"/>
    <x v="0"/>
    <s v="Bike Rims Company"/>
    <x v="2"/>
    <x v="6"/>
    <s v="LL Road Frame"/>
    <x v="3"/>
    <x v="0"/>
    <n v="337.22"/>
    <n v="183.93819999999999"/>
    <n v="1"/>
    <n v="183.93819999999999"/>
  </r>
  <r>
    <x v="0"/>
    <x v="0"/>
    <x v="0"/>
    <s v="Bike Rims Company"/>
    <x v="1"/>
    <x v="4"/>
    <s v="Long-Sleeve Logo Jersey"/>
    <x v="4"/>
    <x v="0"/>
    <n v="49.99"/>
    <n v="28.840399999999999"/>
    <n v="4"/>
    <n v="115.3616"/>
  </r>
  <r>
    <x v="0"/>
    <x v="0"/>
    <x v="0"/>
    <s v="Bike Rims Company"/>
    <x v="0"/>
    <x v="3"/>
    <s v="Road-650"/>
    <x v="1"/>
    <x v="0"/>
    <n v="782.99"/>
    <n v="419.45890000000003"/>
    <n v="2"/>
    <n v="838.91780000000006"/>
  </r>
  <r>
    <x v="0"/>
    <x v="0"/>
    <x v="0"/>
    <s v="Bike Rims Company"/>
    <x v="1"/>
    <x v="4"/>
    <s v="Long-Sleeve Logo Jersey"/>
    <x v="4"/>
    <x v="0"/>
    <n v="49.99"/>
    <n v="28.840399999999999"/>
    <n v="2"/>
    <n v="57.680799999999998"/>
  </r>
  <r>
    <x v="0"/>
    <x v="0"/>
    <x v="0"/>
    <s v="Bike Rims Company"/>
    <x v="0"/>
    <x v="3"/>
    <s v="Road-650"/>
    <x v="3"/>
    <x v="0"/>
    <n v="782.99"/>
    <n v="419.45890000000003"/>
    <n v="1"/>
    <n v="419.45890000000003"/>
  </r>
  <r>
    <x v="0"/>
    <x v="0"/>
    <x v="0"/>
    <s v="Bike Rims Company"/>
    <x v="1"/>
    <x v="4"/>
    <s v="Long-Sleeve Logo Jersey"/>
    <x v="4"/>
    <x v="0"/>
    <n v="49.99"/>
    <n v="28.840399999999999"/>
    <n v="2"/>
    <n v="57.680799999999998"/>
  </r>
  <r>
    <x v="0"/>
    <x v="0"/>
    <x v="0"/>
    <s v="Bike Rims Company"/>
    <x v="0"/>
    <x v="3"/>
    <s v="Road-450"/>
    <x v="3"/>
    <x v="0"/>
    <n v="1457.99"/>
    <n v="874.79399999999998"/>
    <n v="3"/>
    <n v="2624.3820000000001"/>
  </r>
  <r>
    <x v="0"/>
    <x v="0"/>
    <x v="5"/>
    <s v="Small Cycle Store"/>
    <x v="0"/>
    <x v="3"/>
    <s v="Road-650"/>
    <x v="3"/>
    <x v="0"/>
    <n v="782.99"/>
    <n v="419.45890000000003"/>
    <n v="3"/>
    <n v="1258.3767"/>
  </r>
  <r>
    <x v="0"/>
    <x v="0"/>
    <x v="5"/>
    <s v="Small Cycle Store"/>
    <x v="0"/>
    <x v="3"/>
    <s v="Road-450"/>
    <x v="3"/>
    <x v="0"/>
    <n v="1457.99"/>
    <n v="874.79399999999998"/>
    <n v="2"/>
    <n v="1749.588"/>
  </r>
  <r>
    <x v="0"/>
    <x v="0"/>
    <x v="5"/>
    <s v="Small Cycle Store"/>
    <x v="0"/>
    <x v="3"/>
    <s v="Road-450"/>
    <x v="3"/>
    <x v="0"/>
    <n v="1457.99"/>
    <n v="874.79399999999998"/>
    <n v="1"/>
    <n v="874.79399999999998"/>
  </r>
  <r>
    <x v="0"/>
    <x v="0"/>
    <x v="5"/>
    <s v="Small Cycle Store"/>
    <x v="0"/>
    <x v="3"/>
    <s v="Road-650"/>
    <x v="1"/>
    <x v="0"/>
    <n v="782.99"/>
    <n v="419.45890000000003"/>
    <n v="4"/>
    <n v="1677.8356000000001"/>
  </r>
  <r>
    <x v="0"/>
    <x v="0"/>
    <x v="5"/>
    <s v="Small Cycle Store"/>
    <x v="0"/>
    <x v="3"/>
    <s v="Road-650"/>
    <x v="3"/>
    <x v="0"/>
    <n v="782.99"/>
    <n v="419.45890000000003"/>
    <n v="1"/>
    <n v="419.45890000000003"/>
  </r>
  <r>
    <x v="0"/>
    <x v="1"/>
    <x v="1"/>
    <s v="Original Bicycle Supply Company"/>
    <x v="1"/>
    <x v="1"/>
    <s v="Mountain Bike Socks"/>
    <x v="2"/>
    <x v="0"/>
    <n v="9.5"/>
    <n v="5.7"/>
    <n v="2"/>
    <n v="11.4"/>
  </r>
  <r>
    <x v="0"/>
    <x v="1"/>
    <x v="1"/>
    <s v="Original Bicycle Supply Company"/>
    <x v="1"/>
    <x v="5"/>
    <s v="Cycling Cap"/>
    <x v="4"/>
    <x v="0"/>
    <n v="8.99"/>
    <n v="5.1864999999999997"/>
    <n v="3"/>
    <n v="15.5595"/>
  </r>
  <r>
    <x v="0"/>
    <x v="1"/>
    <x v="1"/>
    <s v="Original Bicycle Supply Company"/>
    <x v="0"/>
    <x v="0"/>
    <s v="Mountain-100"/>
    <x v="1"/>
    <x v="0"/>
    <n v="3374.99"/>
    <n v="2024.9939999999999"/>
    <n v="2"/>
    <n v="4049.9879999999998"/>
  </r>
  <r>
    <x v="0"/>
    <x v="1"/>
    <x v="1"/>
    <s v="Original Bicycle Supply Company"/>
    <x v="2"/>
    <x v="2"/>
    <s v="HL Mountain Frame"/>
    <x v="0"/>
    <x v="0"/>
    <n v="1364.5"/>
    <n v="722.59490000000005"/>
    <n v="1"/>
    <n v="722.59490000000005"/>
  </r>
  <r>
    <x v="0"/>
    <x v="1"/>
    <x v="1"/>
    <s v="Original Bicycle Supply Company"/>
    <x v="2"/>
    <x v="2"/>
    <s v="HL Mountain Frame"/>
    <x v="1"/>
    <x v="0"/>
    <n v="1349.6"/>
    <n v="714.70429999999999"/>
    <n v="2"/>
    <n v="1429.4086"/>
  </r>
  <r>
    <x v="0"/>
    <x v="1"/>
    <x v="1"/>
    <s v="Original Bicycle Supply Company"/>
    <x v="0"/>
    <x v="0"/>
    <s v="Mountain-100"/>
    <x v="0"/>
    <x v="0"/>
    <n v="3399.99"/>
    <n v="2039.9939999999999"/>
    <n v="1"/>
    <n v="2039.9939999999999"/>
  </r>
  <r>
    <x v="0"/>
    <x v="1"/>
    <x v="1"/>
    <s v="Original Bicycle Supply Company"/>
    <x v="0"/>
    <x v="0"/>
    <s v="Mountain-100"/>
    <x v="1"/>
    <x v="0"/>
    <n v="3374.99"/>
    <n v="2024.9939999999999"/>
    <n v="2"/>
    <n v="4049.9879999999998"/>
  </r>
  <r>
    <x v="0"/>
    <x v="1"/>
    <x v="1"/>
    <s v="Original Bicycle Supply Company"/>
    <x v="1"/>
    <x v="4"/>
    <s v="Long-Sleeve Logo Jersey"/>
    <x v="4"/>
    <x v="0"/>
    <n v="49.99"/>
    <n v="28.840399999999999"/>
    <n v="1"/>
    <n v="28.840399999999999"/>
  </r>
  <r>
    <x v="0"/>
    <x v="1"/>
    <x v="1"/>
    <s v="Original Bicycle Supply Company"/>
    <x v="2"/>
    <x v="2"/>
    <s v="HL Mountain Frame"/>
    <x v="0"/>
    <x v="0"/>
    <n v="1364.5"/>
    <n v="722.59490000000005"/>
    <n v="1"/>
    <n v="722.59490000000005"/>
  </r>
  <r>
    <x v="0"/>
    <x v="1"/>
    <x v="1"/>
    <s v="Original Bicycle Supply Company"/>
    <x v="2"/>
    <x v="2"/>
    <s v="HL Mountain Frame"/>
    <x v="0"/>
    <x v="0"/>
    <n v="1364.5"/>
    <n v="818.7"/>
    <n v="2"/>
    <n v="1637.4"/>
  </r>
  <r>
    <x v="0"/>
    <x v="1"/>
    <x v="1"/>
    <s v="Original Bicycle Supply Company"/>
    <x v="0"/>
    <x v="0"/>
    <s v="Mountain-100"/>
    <x v="0"/>
    <x v="0"/>
    <n v="3399.99"/>
    <n v="2039.9939999999999"/>
    <n v="4"/>
    <n v="8159.9759999999997"/>
  </r>
  <r>
    <x v="0"/>
    <x v="1"/>
    <x v="1"/>
    <s v="Original Bicycle Supply Company"/>
    <x v="0"/>
    <x v="0"/>
    <s v="Mountain-100"/>
    <x v="0"/>
    <x v="0"/>
    <n v="3399.99"/>
    <n v="2039.9939999999999"/>
    <n v="2"/>
    <n v="4079.9879999999998"/>
  </r>
  <r>
    <x v="0"/>
    <x v="1"/>
    <x v="1"/>
    <s v="Original Bicycle Supply Company"/>
    <x v="3"/>
    <x v="7"/>
    <s v="Sport-100"/>
    <x v="1"/>
    <x v="0"/>
    <n v="34.99"/>
    <n v="20.186499999999999"/>
    <n v="1"/>
    <n v="20.186499999999999"/>
  </r>
  <r>
    <x v="0"/>
    <x v="1"/>
    <x v="1"/>
    <s v="Original Bicycle Supply Company"/>
    <x v="1"/>
    <x v="4"/>
    <s v="Long-Sleeve Logo Jersey"/>
    <x v="4"/>
    <x v="0"/>
    <n v="49.99"/>
    <n v="28.840399999999999"/>
    <n v="4"/>
    <n v="115.3616"/>
  </r>
  <r>
    <x v="0"/>
    <x v="1"/>
    <x v="1"/>
    <s v="Original Bicycle Supply Company"/>
    <x v="3"/>
    <x v="7"/>
    <s v="Sport-100"/>
    <x v="3"/>
    <x v="0"/>
    <n v="34.99"/>
    <n v="20.186499999999999"/>
    <n v="2"/>
    <n v="40.372999999999998"/>
  </r>
  <r>
    <x v="0"/>
    <x v="0"/>
    <x v="4"/>
    <s v="Riding Excursions"/>
    <x v="0"/>
    <x v="3"/>
    <s v="Road-650"/>
    <x v="3"/>
    <x v="0"/>
    <n v="782.99"/>
    <n v="419.45890000000003"/>
    <n v="1"/>
    <n v="419.45890000000003"/>
  </r>
  <r>
    <x v="0"/>
    <x v="0"/>
    <x v="0"/>
    <s v="Simple Bike Parts"/>
    <x v="0"/>
    <x v="3"/>
    <s v="Road-650"/>
    <x v="1"/>
    <x v="0"/>
    <n v="782.99"/>
    <n v="419.45890000000003"/>
    <n v="1"/>
    <n v="419.45890000000003"/>
  </r>
  <r>
    <x v="0"/>
    <x v="1"/>
    <x v="1"/>
    <s v="General Bike Corporation"/>
    <x v="0"/>
    <x v="3"/>
    <s v="Road-650"/>
    <x v="3"/>
    <x v="0"/>
    <n v="782.99"/>
    <n v="419.45890000000003"/>
    <n v="2"/>
    <n v="838.91780000000006"/>
  </r>
  <r>
    <x v="0"/>
    <x v="1"/>
    <x v="1"/>
    <s v="General Bike Corporation"/>
    <x v="0"/>
    <x v="3"/>
    <s v="Road-450"/>
    <x v="3"/>
    <x v="0"/>
    <n v="1457.99"/>
    <n v="874.79399999999998"/>
    <n v="1"/>
    <n v="874.79399999999998"/>
  </r>
  <r>
    <x v="0"/>
    <x v="1"/>
    <x v="1"/>
    <s v="General Bike Corporation"/>
    <x v="0"/>
    <x v="3"/>
    <s v="Road-650"/>
    <x v="3"/>
    <x v="0"/>
    <n v="782.99"/>
    <n v="419.45890000000003"/>
    <n v="1"/>
    <n v="419.45890000000003"/>
  </r>
  <r>
    <x v="0"/>
    <x v="1"/>
    <x v="1"/>
    <s v="General Bike Corporation"/>
    <x v="0"/>
    <x v="3"/>
    <s v="Road-650"/>
    <x v="1"/>
    <x v="0"/>
    <n v="782.99"/>
    <n v="419.45890000000003"/>
    <n v="2"/>
    <n v="838.91780000000006"/>
  </r>
  <r>
    <x v="0"/>
    <x v="1"/>
    <x v="1"/>
    <s v="General Bike Corporation"/>
    <x v="0"/>
    <x v="3"/>
    <s v="Road-650"/>
    <x v="3"/>
    <x v="0"/>
    <n v="782.99"/>
    <n v="419.45890000000003"/>
    <n v="1"/>
    <n v="419.45890000000003"/>
  </r>
  <r>
    <x v="0"/>
    <x v="1"/>
    <x v="1"/>
    <s v="General Bike Corporation"/>
    <x v="0"/>
    <x v="3"/>
    <s v="Road-650"/>
    <x v="3"/>
    <x v="0"/>
    <n v="782.99"/>
    <n v="419.45890000000003"/>
    <n v="4"/>
    <n v="1677.8356000000001"/>
  </r>
  <r>
    <x v="0"/>
    <x v="1"/>
    <x v="1"/>
    <s v="General Bike Corporation"/>
    <x v="0"/>
    <x v="3"/>
    <s v="Road-650"/>
    <x v="1"/>
    <x v="0"/>
    <n v="782.99"/>
    <n v="419.45890000000003"/>
    <n v="1"/>
    <n v="419.45890000000003"/>
  </r>
  <r>
    <x v="0"/>
    <x v="0"/>
    <x v="0"/>
    <s v="Clamps &amp; Brackets Co."/>
    <x v="0"/>
    <x v="0"/>
    <s v="Mountain-100"/>
    <x v="1"/>
    <x v="0"/>
    <n v="3374.99"/>
    <n v="2024.9939999999999"/>
    <n v="2"/>
    <n v="4049.9879999999998"/>
  </r>
  <r>
    <x v="0"/>
    <x v="0"/>
    <x v="0"/>
    <s v="Clamps &amp; Brackets Co."/>
    <x v="0"/>
    <x v="0"/>
    <s v="Mountain-100"/>
    <x v="1"/>
    <x v="0"/>
    <n v="3374.99"/>
    <n v="2024.9939999999999"/>
    <n v="2"/>
    <n v="4049.9879999999998"/>
  </r>
  <r>
    <x v="0"/>
    <x v="0"/>
    <x v="0"/>
    <s v="Clamps &amp; Brackets Co."/>
    <x v="0"/>
    <x v="0"/>
    <s v="Mountain-100"/>
    <x v="0"/>
    <x v="0"/>
    <n v="3399.99"/>
    <n v="2039.9939999999999"/>
    <n v="2"/>
    <n v="4079.9879999999998"/>
  </r>
  <r>
    <x v="0"/>
    <x v="0"/>
    <x v="0"/>
    <s v="Clamps &amp; Brackets Co."/>
    <x v="1"/>
    <x v="1"/>
    <s v="Mountain Bike Socks"/>
    <x v="2"/>
    <x v="0"/>
    <n v="9.5"/>
    <n v="5.7"/>
    <n v="9"/>
    <n v="51.300000000000004"/>
  </r>
  <r>
    <x v="0"/>
    <x v="0"/>
    <x v="3"/>
    <s v="Convenient Bike Shop"/>
    <x v="0"/>
    <x v="3"/>
    <s v="Road-650"/>
    <x v="1"/>
    <x v="0"/>
    <n v="782.99"/>
    <n v="419.45890000000003"/>
    <n v="4"/>
    <n v="1677.8356000000001"/>
  </r>
  <r>
    <x v="0"/>
    <x v="0"/>
    <x v="3"/>
    <s v="Convenient Bike Shop"/>
    <x v="0"/>
    <x v="3"/>
    <s v="Road-650"/>
    <x v="1"/>
    <x v="0"/>
    <n v="782.99"/>
    <n v="419.45890000000003"/>
    <n v="1"/>
    <n v="419.45890000000003"/>
  </r>
  <r>
    <x v="0"/>
    <x v="0"/>
    <x v="3"/>
    <s v="Convenient Bike Shop"/>
    <x v="0"/>
    <x v="3"/>
    <s v="Road-650"/>
    <x v="3"/>
    <x v="0"/>
    <n v="782.99"/>
    <n v="419.45890000000003"/>
    <n v="3"/>
    <n v="1258.3767"/>
  </r>
  <r>
    <x v="0"/>
    <x v="0"/>
    <x v="3"/>
    <s v="Convenient Bike Shop"/>
    <x v="0"/>
    <x v="3"/>
    <s v="Road-650"/>
    <x v="3"/>
    <x v="0"/>
    <n v="782.99"/>
    <n v="419.45890000000003"/>
    <n v="2"/>
    <n v="838.91780000000006"/>
  </r>
  <r>
    <x v="0"/>
    <x v="0"/>
    <x v="3"/>
    <s v="Convenient Bike Shop"/>
    <x v="0"/>
    <x v="3"/>
    <s v="Road-450"/>
    <x v="3"/>
    <x v="0"/>
    <n v="1457.99"/>
    <n v="874.79399999999998"/>
    <n v="5"/>
    <n v="4373.97"/>
  </r>
  <r>
    <x v="0"/>
    <x v="0"/>
    <x v="3"/>
    <s v="Convenient Bike Shop"/>
    <x v="0"/>
    <x v="3"/>
    <s v="Road-650"/>
    <x v="3"/>
    <x v="0"/>
    <n v="782.99"/>
    <n v="419.45890000000003"/>
    <n v="1"/>
    <n v="419.45890000000003"/>
  </r>
  <r>
    <x v="0"/>
    <x v="0"/>
    <x v="3"/>
    <s v="Convenient Bike Shop"/>
    <x v="0"/>
    <x v="3"/>
    <s v="Road-450"/>
    <x v="3"/>
    <x v="0"/>
    <n v="1457.99"/>
    <n v="874.79399999999998"/>
    <n v="1"/>
    <n v="874.79399999999998"/>
  </r>
  <r>
    <x v="0"/>
    <x v="0"/>
    <x v="3"/>
    <s v="Convenient Bike Shop"/>
    <x v="0"/>
    <x v="3"/>
    <s v="Road-650"/>
    <x v="3"/>
    <x v="0"/>
    <n v="782.99"/>
    <n v="419.45890000000003"/>
    <n v="3"/>
    <n v="1258.3767"/>
  </r>
  <r>
    <x v="0"/>
    <x v="0"/>
    <x v="4"/>
    <s v="Area Bike Accessories"/>
    <x v="0"/>
    <x v="3"/>
    <s v="Road-650"/>
    <x v="1"/>
    <x v="0"/>
    <n v="782.99"/>
    <n v="419.45890000000003"/>
    <n v="2"/>
    <n v="838.91780000000006"/>
  </r>
  <r>
    <x v="0"/>
    <x v="0"/>
    <x v="4"/>
    <s v="Area Bike Accessories"/>
    <x v="0"/>
    <x v="3"/>
    <s v="Road-150"/>
    <x v="3"/>
    <x v="0"/>
    <n v="3578.27"/>
    <n v="2146.962"/>
    <n v="2"/>
    <n v="4293.924"/>
  </r>
  <r>
    <x v="0"/>
    <x v="0"/>
    <x v="4"/>
    <s v="Area Bike Accessories"/>
    <x v="0"/>
    <x v="3"/>
    <s v="Road-150"/>
    <x v="3"/>
    <x v="0"/>
    <n v="3578.27"/>
    <n v="2146.962"/>
    <n v="5"/>
    <n v="10734.81"/>
  </r>
  <r>
    <x v="0"/>
    <x v="0"/>
    <x v="4"/>
    <s v="Area Bike Accessories"/>
    <x v="0"/>
    <x v="3"/>
    <s v="Road-650"/>
    <x v="1"/>
    <x v="0"/>
    <n v="782.99"/>
    <n v="419.45890000000003"/>
    <n v="3"/>
    <n v="1258.3767"/>
  </r>
  <r>
    <x v="0"/>
    <x v="0"/>
    <x v="4"/>
    <s v="Area Bike Accessories"/>
    <x v="0"/>
    <x v="3"/>
    <s v="Road-650"/>
    <x v="3"/>
    <x v="0"/>
    <n v="782.99"/>
    <n v="419.45890000000003"/>
    <n v="1"/>
    <n v="419.45890000000003"/>
  </r>
  <r>
    <x v="0"/>
    <x v="0"/>
    <x v="4"/>
    <s v="Area Bike Accessories"/>
    <x v="0"/>
    <x v="3"/>
    <s v="Road-650"/>
    <x v="1"/>
    <x v="0"/>
    <n v="782.99"/>
    <n v="419.45890000000003"/>
    <n v="1"/>
    <n v="419.45890000000003"/>
  </r>
  <r>
    <x v="0"/>
    <x v="0"/>
    <x v="4"/>
    <s v="Area Bike Accessories"/>
    <x v="0"/>
    <x v="3"/>
    <s v="Road-650"/>
    <x v="3"/>
    <x v="0"/>
    <n v="782.99"/>
    <n v="419.45890000000003"/>
    <n v="2"/>
    <n v="838.91780000000006"/>
  </r>
  <r>
    <x v="0"/>
    <x v="0"/>
    <x v="4"/>
    <s v="Area Bike Accessories"/>
    <x v="0"/>
    <x v="3"/>
    <s v="Road-650"/>
    <x v="1"/>
    <x v="0"/>
    <n v="782.99"/>
    <n v="419.45890000000003"/>
    <n v="2"/>
    <n v="838.91780000000006"/>
  </r>
  <r>
    <x v="0"/>
    <x v="0"/>
    <x v="4"/>
    <s v="Area Bike Accessories"/>
    <x v="0"/>
    <x v="3"/>
    <s v="Road-150"/>
    <x v="3"/>
    <x v="0"/>
    <n v="3578.27"/>
    <n v="2146.962"/>
    <n v="2"/>
    <n v="4293.924"/>
  </r>
  <r>
    <x v="0"/>
    <x v="0"/>
    <x v="4"/>
    <s v="Area Bike Accessories"/>
    <x v="0"/>
    <x v="3"/>
    <s v="Road-650"/>
    <x v="3"/>
    <x v="0"/>
    <n v="782.99"/>
    <n v="419.45890000000003"/>
    <n v="2"/>
    <n v="838.91780000000006"/>
  </r>
  <r>
    <x v="0"/>
    <x v="0"/>
    <x v="4"/>
    <s v="Area Bike Accessories"/>
    <x v="0"/>
    <x v="3"/>
    <s v="Road-650"/>
    <x v="1"/>
    <x v="0"/>
    <n v="782.99"/>
    <n v="419.45890000000003"/>
    <n v="1"/>
    <n v="419.45890000000003"/>
  </r>
  <r>
    <x v="0"/>
    <x v="0"/>
    <x v="4"/>
    <s v="Area Bike Accessories"/>
    <x v="0"/>
    <x v="3"/>
    <s v="Road-450"/>
    <x v="3"/>
    <x v="0"/>
    <n v="1457.99"/>
    <n v="874.79399999999998"/>
    <n v="2"/>
    <n v="1749.588"/>
  </r>
  <r>
    <x v="0"/>
    <x v="0"/>
    <x v="4"/>
    <s v="Area Bike Accessories"/>
    <x v="0"/>
    <x v="3"/>
    <s v="Road-450"/>
    <x v="3"/>
    <x v="0"/>
    <n v="1457.99"/>
    <n v="874.79399999999998"/>
    <n v="1"/>
    <n v="874.79399999999998"/>
  </r>
  <r>
    <x v="0"/>
    <x v="0"/>
    <x v="4"/>
    <s v="Area Bike Accessories"/>
    <x v="0"/>
    <x v="3"/>
    <s v="Road-150"/>
    <x v="3"/>
    <x v="0"/>
    <n v="3578.27"/>
    <n v="2146.962"/>
    <n v="1"/>
    <n v="2146.962"/>
  </r>
  <r>
    <x v="0"/>
    <x v="0"/>
    <x v="4"/>
    <s v="Area Bike Accessories"/>
    <x v="0"/>
    <x v="3"/>
    <s v="Road-650"/>
    <x v="1"/>
    <x v="0"/>
    <n v="782.99"/>
    <n v="419.45890000000003"/>
    <n v="1"/>
    <n v="419.45890000000003"/>
  </r>
  <r>
    <x v="0"/>
    <x v="0"/>
    <x v="4"/>
    <s v="Area Bike Accessories"/>
    <x v="0"/>
    <x v="3"/>
    <s v="Road-650"/>
    <x v="3"/>
    <x v="0"/>
    <n v="782.99"/>
    <n v="419.45890000000003"/>
    <n v="2"/>
    <n v="838.91780000000006"/>
  </r>
  <r>
    <x v="0"/>
    <x v="0"/>
    <x v="4"/>
    <s v="Area Bike Accessories"/>
    <x v="1"/>
    <x v="4"/>
    <s v="Long-Sleeve Logo Jersey"/>
    <x v="4"/>
    <x v="0"/>
    <n v="49.99"/>
    <n v="28.840399999999999"/>
    <n v="2"/>
    <n v="57.680799999999998"/>
  </r>
  <r>
    <x v="0"/>
    <x v="0"/>
    <x v="5"/>
    <s v="Historic Bicycle Sales"/>
    <x v="0"/>
    <x v="0"/>
    <s v="Mountain-100"/>
    <x v="1"/>
    <x v="0"/>
    <n v="3374.99"/>
    <n v="2024.9939999999999"/>
    <n v="1"/>
    <n v="2024.9939999999999"/>
  </r>
  <r>
    <x v="0"/>
    <x v="0"/>
    <x v="5"/>
    <s v="Historic Bicycle Sales"/>
    <x v="0"/>
    <x v="0"/>
    <s v="Mountain-100"/>
    <x v="0"/>
    <x v="0"/>
    <n v="3399.99"/>
    <n v="2039.9939999999999"/>
    <n v="1"/>
    <n v="2039.9939999999999"/>
  </r>
  <r>
    <x v="0"/>
    <x v="0"/>
    <x v="5"/>
    <s v="Historic Bicycle Sales"/>
    <x v="1"/>
    <x v="1"/>
    <s v="Mountain Bike Socks"/>
    <x v="2"/>
    <x v="0"/>
    <n v="9.5"/>
    <n v="5.7"/>
    <n v="4"/>
    <n v="22.8"/>
  </r>
  <r>
    <x v="0"/>
    <x v="0"/>
    <x v="5"/>
    <s v="Historic Bicycle Sales"/>
    <x v="0"/>
    <x v="0"/>
    <s v="Mountain-100"/>
    <x v="0"/>
    <x v="0"/>
    <n v="3399.99"/>
    <n v="2039.9939999999999"/>
    <n v="1"/>
    <n v="2039.9939999999999"/>
  </r>
  <r>
    <x v="0"/>
    <x v="0"/>
    <x v="2"/>
    <s v="Great Bikes"/>
    <x v="0"/>
    <x v="0"/>
    <s v="Mountain-100"/>
    <x v="0"/>
    <x v="0"/>
    <n v="3399.99"/>
    <n v="2039.9939999999999"/>
    <n v="4"/>
    <n v="8159.9759999999997"/>
  </r>
  <r>
    <x v="0"/>
    <x v="0"/>
    <x v="2"/>
    <s v="Great Bikes"/>
    <x v="1"/>
    <x v="4"/>
    <s v="Long-Sleeve Logo Jersey"/>
    <x v="4"/>
    <x v="0"/>
    <n v="49.99"/>
    <n v="28.840399999999999"/>
    <n v="4"/>
    <n v="115.3616"/>
  </r>
  <r>
    <x v="0"/>
    <x v="0"/>
    <x v="2"/>
    <s v="Great Bikes"/>
    <x v="1"/>
    <x v="1"/>
    <s v="Mountain Bike Socks"/>
    <x v="2"/>
    <x v="0"/>
    <n v="9.5"/>
    <n v="5.7"/>
    <n v="4"/>
    <n v="22.8"/>
  </r>
  <r>
    <x v="0"/>
    <x v="0"/>
    <x v="2"/>
    <s v="Great Bikes"/>
    <x v="0"/>
    <x v="0"/>
    <s v="Mountain-100"/>
    <x v="1"/>
    <x v="0"/>
    <n v="3374.99"/>
    <n v="2024.9939999999999"/>
    <n v="4"/>
    <n v="8099.9759999999997"/>
  </r>
  <r>
    <x v="0"/>
    <x v="0"/>
    <x v="2"/>
    <s v="Great Bikes"/>
    <x v="0"/>
    <x v="0"/>
    <s v="Mountain-100"/>
    <x v="0"/>
    <x v="0"/>
    <n v="3399.99"/>
    <n v="2039.9939999999999"/>
    <n v="2"/>
    <n v="4079.9879999999998"/>
  </r>
  <r>
    <x v="0"/>
    <x v="0"/>
    <x v="2"/>
    <s v="Great Bikes"/>
    <x v="0"/>
    <x v="0"/>
    <s v="Mountain-100"/>
    <x v="0"/>
    <x v="0"/>
    <n v="3399.99"/>
    <n v="2039.9939999999999"/>
    <n v="2"/>
    <n v="4079.9879999999998"/>
  </r>
  <r>
    <x v="0"/>
    <x v="0"/>
    <x v="2"/>
    <s v="Great Bikes"/>
    <x v="0"/>
    <x v="0"/>
    <s v="Mountain-100"/>
    <x v="0"/>
    <x v="0"/>
    <n v="3399.99"/>
    <n v="2039.9939999999999"/>
    <n v="8"/>
    <n v="16319.951999999999"/>
  </r>
  <r>
    <x v="0"/>
    <x v="0"/>
    <x v="2"/>
    <s v="Great Bikes"/>
    <x v="1"/>
    <x v="5"/>
    <s v="Cycling Cap"/>
    <x v="4"/>
    <x v="0"/>
    <n v="8.99"/>
    <n v="5.1864999999999997"/>
    <n v="1"/>
    <n v="5.1864999999999997"/>
  </r>
  <r>
    <x v="0"/>
    <x v="0"/>
    <x v="2"/>
    <s v="Great Bikes"/>
    <x v="0"/>
    <x v="0"/>
    <s v="Mountain-100"/>
    <x v="1"/>
    <x v="0"/>
    <n v="3374.99"/>
    <n v="2024.9939999999999"/>
    <n v="4"/>
    <n v="8099.9759999999997"/>
  </r>
  <r>
    <x v="0"/>
    <x v="0"/>
    <x v="2"/>
    <s v="Great Bikes"/>
    <x v="0"/>
    <x v="0"/>
    <s v="Mountain-100"/>
    <x v="1"/>
    <x v="0"/>
    <n v="3374.99"/>
    <n v="2024.9939999999999"/>
    <n v="2"/>
    <n v="4049.9879999999998"/>
  </r>
  <r>
    <x v="0"/>
    <x v="0"/>
    <x v="4"/>
    <s v="World Bike Discount Store"/>
    <x v="0"/>
    <x v="3"/>
    <s v="Road-650"/>
    <x v="1"/>
    <x v="0"/>
    <n v="782.99"/>
    <n v="419.45890000000003"/>
    <n v="1"/>
    <n v="419.45890000000003"/>
  </r>
  <r>
    <x v="0"/>
    <x v="0"/>
    <x v="4"/>
    <s v="Wheel Gallery"/>
    <x v="2"/>
    <x v="6"/>
    <s v="LL Road Frame"/>
    <x v="1"/>
    <x v="0"/>
    <n v="337.22"/>
    <n v="178.58080000000001"/>
    <n v="2"/>
    <n v="357.16160000000002"/>
  </r>
  <r>
    <x v="0"/>
    <x v="0"/>
    <x v="4"/>
    <s v="Wheel Gallery"/>
    <x v="0"/>
    <x v="3"/>
    <s v="Road-150"/>
    <x v="3"/>
    <x v="0"/>
    <n v="3578.27"/>
    <n v="2146.962"/>
    <n v="1"/>
    <n v="2146.962"/>
  </r>
  <r>
    <x v="0"/>
    <x v="0"/>
    <x v="4"/>
    <s v="Wheel Gallery"/>
    <x v="0"/>
    <x v="3"/>
    <s v="Road-650"/>
    <x v="1"/>
    <x v="0"/>
    <n v="782.99"/>
    <n v="419.45890000000003"/>
    <n v="2"/>
    <n v="838.91780000000006"/>
  </r>
  <r>
    <x v="0"/>
    <x v="0"/>
    <x v="4"/>
    <s v="Wheel Gallery"/>
    <x v="0"/>
    <x v="3"/>
    <s v="Road-450"/>
    <x v="3"/>
    <x v="0"/>
    <n v="1457.99"/>
    <n v="874.79399999999998"/>
    <n v="1"/>
    <n v="874.79399999999998"/>
  </r>
  <r>
    <x v="0"/>
    <x v="0"/>
    <x v="4"/>
    <s v="Wheel Gallery"/>
    <x v="0"/>
    <x v="3"/>
    <s v="Road-650"/>
    <x v="3"/>
    <x v="0"/>
    <n v="782.99"/>
    <n v="419.45890000000003"/>
    <n v="1"/>
    <n v="419.45890000000003"/>
  </r>
  <r>
    <x v="0"/>
    <x v="0"/>
    <x v="4"/>
    <s v="Wheel Gallery"/>
    <x v="0"/>
    <x v="3"/>
    <s v="Road-650"/>
    <x v="1"/>
    <x v="0"/>
    <n v="782.99"/>
    <n v="419.45890000000003"/>
    <n v="1"/>
    <n v="419.45890000000003"/>
  </r>
  <r>
    <x v="0"/>
    <x v="1"/>
    <x v="1"/>
    <s v="Retail Mall"/>
    <x v="0"/>
    <x v="3"/>
    <s v="Road-650"/>
    <x v="3"/>
    <x v="0"/>
    <n v="782.99"/>
    <n v="419.45890000000003"/>
    <n v="2"/>
    <n v="838.91780000000006"/>
  </r>
  <r>
    <x v="0"/>
    <x v="1"/>
    <x v="1"/>
    <s v="Retail Mall"/>
    <x v="0"/>
    <x v="3"/>
    <s v="Road-150"/>
    <x v="3"/>
    <x v="0"/>
    <n v="3578.27"/>
    <n v="2146.962"/>
    <n v="2"/>
    <n v="4293.924"/>
  </r>
  <r>
    <x v="0"/>
    <x v="1"/>
    <x v="1"/>
    <s v="Retail Mall"/>
    <x v="2"/>
    <x v="6"/>
    <s v="LL Road Frame"/>
    <x v="1"/>
    <x v="0"/>
    <n v="337.22"/>
    <n v="178.58080000000001"/>
    <n v="1"/>
    <n v="178.58080000000001"/>
  </r>
  <r>
    <x v="0"/>
    <x v="1"/>
    <x v="1"/>
    <s v="Retail Mall"/>
    <x v="0"/>
    <x v="3"/>
    <s v="Road-150"/>
    <x v="3"/>
    <x v="0"/>
    <n v="3578.27"/>
    <n v="2146.962"/>
    <n v="1"/>
    <n v="2146.962"/>
  </r>
  <r>
    <x v="0"/>
    <x v="1"/>
    <x v="1"/>
    <s v="Retail Mall"/>
    <x v="2"/>
    <x v="6"/>
    <s v="LL Road Frame"/>
    <x v="3"/>
    <x v="0"/>
    <n v="337.22"/>
    <n v="183.93819999999999"/>
    <n v="1"/>
    <n v="183.93819999999999"/>
  </r>
  <r>
    <x v="0"/>
    <x v="1"/>
    <x v="1"/>
    <s v="Retail Mall"/>
    <x v="1"/>
    <x v="4"/>
    <s v="Long-Sleeve Logo Jersey"/>
    <x v="4"/>
    <x v="0"/>
    <n v="49.99"/>
    <n v="28.840399999999999"/>
    <n v="1"/>
    <n v="28.840399999999999"/>
  </r>
  <r>
    <x v="0"/>
    <x v="1"/>
    <x v="1"/>
    <s v="Retail Mall"/>
    <x v="0"/>
    <x v="3"/>
    <s v="Road-650"/>
    <x v="3"/>
    <x v="0"/>
    <n v="782.99"/>
    <n v="419.45890000000003"/>
    <n v="4"/>
    <n v="1677.8356000000001"/>
  </r>
  <r>
    <x v="0"/>
    <x v="1"/>
    <x v="1"/>
    <s v="Retail Mall"/>
    <x v="0"/>
    <x v="3"/>
    <s v="Road-450"/>
    <x v="3"/>
    <x v="0"/>
    <n v="1457.99"/>
    <n v="874.79399999999998"/>
    <n v="3"/>
    <n v="2624.3820000000001"/>
  </r>
  <r>
    <x v="0"/>
    <x v="1"/>
    <x v="1"/>
    <s v="Retail Mall"/>
    <x v="3"/>
    <x v="7"/>
    <s v="Sport-100"/>
    <x v="5"/>
    <x v="0"/>
    <n v="34.99"/>
    <n v="20.186499999999999"/>
    <n v="3"/>
    <n v="60.5595"/>
  </r>
  <r>
    <x v="0"/>
    <x v="1"/>
    <x v="1"/>
    <s v="Retail Mall"/>
    <x v="2"/>
    <x v="6"/>
    <s v="LL Road Frame"/>
    <x v="3"/>
    <x v="0"/>
    <n v="337.22"/>
    <n v="183.93819999999999"/>
    <n v="1"/>
    <n v="183.93819999999999"/>
  </r>
  <r>
    <x v="0"/>
    <x v="1"/>
    <x v="1"/>
    <s v="Retail Mall"/>
    <x v="3"/>
    <x v="7"/>
    <s v="Sport-100"/>
    <x v="3"/>
    <x v="0"/>
    <n v="34.99"/>
    <n v="20.186499999999999"/>
    <n v="3"/>
    <n v="60.5595"/>
  </r>
  <r>
    <x v="0"/>
    <x v="1"/>
    <x v="1"/>
    <s v="Retail Mall"/>
    <x v="2"/>
    <x v="6"/>
    <s v="ML Road Frame"/>
    <x v="3"/>
    <x v="0"/>
    <n v="594.83000000000004"/>
    <n v="356.89800000000002"/>
    <n v="5"/>
    <n v="1784.4900000000002"/>
  </r>
  <r>
    <x v="0"/>
    <x v="1"/>
    <x v="1"/>
    <s v="Retail Mall"/>
    <x v="0"/>
    <x v="3"/>
    <s v="Road-450"/>
    <x v="3"/>
    <x v="0"/>
    <n v="1457.99"/>
    <n v="874.79399999999998"/>
    <n v="6"/>
    <n v="5248.7640000000001"/>
  </r>
  <r>
    <x v="0"/>
    <x v="1"/>
    <x v="1"/>
    <s v="Retail Mall"/>
    <x v="1"/>
    <x v="4"/>
    <s v="Long-Sleeve Logo Jersey"/>
    <x v="4"/>
    <x v="0"/>
    <n v="49.99"/>
    <n v="28.840399999999999"/>
    <n v="2"/>
    <n v="57.680799999999998"/>
  </r>
  <r>
    <x v="0"/>
    <x v="1"/>
    <x v="1"/>
    <s v="Retail Mall"/>
    <x v="0"/>
    <x v="3"/>
    <s v="Road-650"/>
    <x v="3"/>
    <x v="0"/>
    <n v="782.99"/>
    <n v="419.45890000000003"/>
    <n v="8"/>
    <n v="3355.6712000000002"/>
  </r>
  <r>
    <x v="0"/>
    <x v="1"/>
    <x v="1"/>
    <s v="Retail Mall"/>
    <x v="0"/>
    <x v="3"/>
    <s v="Road-450"/>
    <x v="3"/>
    <x v="0"/>
    <n v="1457.99"/>
    <n v="874.79399999999998"/>
    <n v="2"/>
    <n v="1749.588"/>
  </r>
  <r>
    <x v="0"/>
    <x v="1"/>
    <x v="1"/>
    <s v="Retail Mall"/>
    <x v="0"/>
    <x v="3"/>
    <s v="Road-650"/>
    <x v="1"/>
    <x v="0"/>
    <n v="782.99"/>
    <n v="405.47699999999998"/>
    <n v="14"/>
    <n v="5676.6779999999999"/>
  </r>
  <r>
    <x v="0"/>
    <x v="1"/>
    <x v="1"/>
    <s v="Retail Mall"/>
    <x v="2"/>
    <x v="6"/>
    <s v="LL Road Frame"/>
    <x v="3"/>
    <x v="0"/>
    <n v="337.22"/>
    <n v="183.93819999999999"/>
    <n v="1"/>
    <n v="183.93819999999999"/>
  </r>
  <r>
    <x v="0"/>
    <x v="1"/>
    <x v="1"/>
    <s v="Retail Mall"/>
    <x v="0"/>
    <x v="3"/>
    <s v="Road-650"/>
    <x v="1"/>
    <x v="0"/>
    <n v="782.99"/>
    <n v="419.45890000000003"/>
    <n v="3"/>
    <n v="1258.3767"/>
  </r>
  <r>
    <x v="0"/>
    <x v="1"/>
    <x v="1"/>
    <s v="Retail Mall"/>
    <x v="3"/>
    <x v="7"/>
    <s v="Sport-100"/>
    <x v="1"/>
    <x v="0"/>
    <n v="34.99"/>
    <n v="20.186499999999999"/>
    <n v="1"/>
    <n v="20.186499999999999"/>
  </r>
  <r>
    <x v="0"/>
    <x v="1"/>
    <x v="1"/>
    <s v="Retail Mall"/>
    <x v="2"/>
    <x v="6"/>
    <s v="LL Road Frame"/>
    <x v="3"/>
    <x v="0"/>
    <n v="337.22"/>
    <n v="183.93819999999999"/>
    <n v="2"/>
    <n v="367.87639999999999"/>
  </r>
  <r>
    <x v="0"/>
    <x v="1"/>
    <x v="1"/>
    <s v="Retail Mall"/>
    <x v="0"/>
    <x v="3"/>
    <s v="Road-450"/>
    <x v="3"/>
    <x v="0"/>
    <n v="1457.99"/>
    <n v="874.79399999999998"/>
    <n v="2"/>
    <n v="1749.588"/>
  </r>
  <r>
    <x v="0"/>
    <x v="1"/>
    <x v="1"/>
    <s v="Retail Mall"/>
    <x v="1"/>
    <x v="4"/>
    <s v="Long-Sleeve Logo Jersey"/>
    <x v="4"/>
    <x v="0"/>
    <n v="49.99"/>
    <n v="28.840399999999999"/>
    <n v="2"/>
    <n v="57.680799999999998"/>
  </r>
  <r>
    <x v="0"/>
    <x v="1"/>
    <x v="1"/>
    <s v="Retail Mall"/>
    <x v="0"/>
    <x v="3"/>
    <s v="Road-650"/>
    <x v="1"/>
    <x v="0"/>
    <n v="782.99"/>
    <n v="419.45890000000003"/>
    <n v="8"/>
    <n v="3355.6712000000002"/>
  </r>
  <r>
    <x v="0"/>
    <x v="1"/>
    <x v="1"/>
    <s v="Retail Mall"/>
    <x v="0"/>
    <x v="3"/>
    <s v="Road-650"/>
    <x v="3"/>
    <x v="0"/>
    <n v="782.99"/>
    <n v="419.45890000000003"/>
    <n v="1"/>
    <n v="419.45890000000003"/>
  </r>
  <r>
    <x v="0"/>
    <x v="1"/>
    <x v="1"/>
    <s v="Retail Mall"/>
    <x v="0"/>
    <x v="3"/>
    <s v="Road-650"/>
    <x v="1"/>
    <x v="0"/>
    <n v="782.99"/>
    <n v="419.45890000000003"/>
    <n v="5"/>
    <n v="2097.2945"/>
  </r>
  <r>
    <x v="0"/>
    <x v="0"/>
    <x v="0"/>
    <s v="Daring Rides"/>
    <x v="0"/>
    <x v="3"/>
    <s v="Road-650"/>
    <x v="1"/>
    <x v="0"/>
    <n v="782.99"/>
    <n v="419.45890000000003"/>
    <n v="2"/>
    <n v="838.91780000000006"/>
  </r>
  <r>
    <x v="0"/>
    <x v="0"/>
    <x v="0"/>
    <s v="Daring Rides"/>
    <x v="0"/>
    <x v="3"/>
    <s v="Road-150"/>
    <x v="3"/>
    <x v="0"/>
    <n v="3578.27"/>
    <n v="2146.962"/>
    <n v="1"/>
    <n v="2146.962"/>
  </r>
  <r>
    <x v="0"/>
    <x v="0"/>
    <x v="0"/>
    <s v="Daring Rides"/>
    <x v="0"/>
    <x v="3"/>
    <s v="Road-650"/>
    <x v="3"/>
    <x v="0"/>
    <n v="782.99"/>
    <n v="419.45890000000003"/>
    <n v="1"/>
    <n v="419.45890000000003"/>
  </r>
  <r>
    <x v="0"/>
    <x v="0"/>
    <x v="0"/>
    <s v="Daring Rides"/>
    <x v="0"/>
    <x v="3"/>
    <s v="Road-650"/>
    <x v="3"/>
    <x v="0"/>
    <n v="782.99"/>
    <n v="419.45890000000003"/>
    <n v="1"/>
    <n v="419.45890000000003"/>
  </r>
  <r>
    <x v="0"/>
    <x v="0"/>
    <x v="0"/>
    <s v="Daring Rides"/>
    <x v="0"/>
    <x v="3"/>
    <s v="Road-450"/>
    <x v="3"/>
    <x v="0"/>
    <n v="1457.99"/>
    <n v="874.79399999999998"/>
    <n v="1"/>
    <n v="874.79399999999998"/>
  </r>
  <r>
    <x v="0"/>
    <x v="0"/>
    <x v="0"/>
    <s v="Daring Rides"/>
    <x v="0"/>
    <x v="3"/>
    <s v="Road-450"/>
    <x v="3"/>
    <x v="0"/>
    <n v="1457.99"/>
    <n v="874.79399999999998"/>
    <n v="3"/>
    <n v="2624.3820000000001"/>
  </r>
  <r>
    <x v="0"/>
    <x v="0"/>
    <x v="0"/>
    <s v="Daring Rides"/>
    <x v="0"/>
    <x v="3"/>
    <s v="Road-650"/>
    <x v="3"/>
    <x v="0"/>
    <n v="782.99"/>
    <n v="419.45890000000003"/>
    <n v="5"/>
    <n v="2097.2945"/>
  </r>
  <r>
    <x v="0"/>
    <x v="0"/>
    <x v="0"/>
    <s v="Daring Rides"/>
    <x v="0"/>
    <x v="3"/>
    <s v="Road-650"/>
    <x v="1"/>
    <x v="0"/>
    <n v="782.99"/>
    <n v="419.45890000000003"/>
    <n v="1"/>
    <n v="419.45890000000003"/>
  </r>
  <r>
    <x v="0"/>
    <x v="0"/>
    <x v="0"/>
    <s v="Daring Rides"/>
    <x v="0"/>
    <x v="3"/>
    <s v="Road-650"/>
    <x v="1"/>
    <x v="0"/>
    <n v="782.99"/>
    <n v="419.45890000000003"/>
    <n v="2"/>
    <n v="838.91780000000006"/>
  </r>
  <r>
    <x v="0"/>
    <x v="0"/>
    <x v="0"/>
    <s v="Daring Rides"/>
    <x v="0"/>
    <x v="3"/>
    <s v="Road-150"/>
    <x v="3"/>
    <x v="0"/>
    <n v="3578.27"/>
    <n v="2146.962"/>
    <n v="4"/>
    <n v="8587.848"/>
  </r>
  <r>
    <x v="0"/>
    <x v="0"/>
    <x v="0"/>
    <s v="Daring Rides"/>
    <x v="0"/>
    <x v="3"/>
    <s v="Road-450"/>
    <x v="3"/>
    <x v="0"/>
    <n v="1457.99"/>
    <n v="874.79399999999998"/>
    <n v="1"/>
    <n v="874.79399999999998"/>
  </r>
  <r>
    <x v="0"/>
    <x v="0"/>
    <x v="0"/>
    <s v="Daring Rides"/>
    <x v="0"/>
    <x v="3"/>
    <s v="Road-650"/>
    <x v="1"/>
    <x v="0"/>
    <n v="782.99"/>
    <n v="419.45890000000003"/>
    <n v="2"/>
    <n v="838.91780000000006"/>
  </r>
  <r>
    <x v="0"/>
    <x v="0"/>
    <x v="0"/>
    <s v="Daring Rides"/>
    <x v="0"/>
    <x v="3"/>
    <s v="Road-650"/>
    <x v="3"/>
    <x v="0"/>
    <n v="782.99"/>
    <n v="419.45890000000003"/>
    <n v="1"/>
    <n v="419.45890000000003"/>
  </r>
  <r>
    <x v="0"/>
    <x v="0"/>
    <x v="0"/>
    <s v="Daring Rides"/>
    <x v="0"/>
    <x v="3"/>
    <s v="Road-450"/>
    <x v="3"/>
    <x v="0"/>
    <n v="1457.99"/>
    <n v="874.79399999999998"/>
    <n v="2"/>
    <n v="1749.588"/>
  </r>
  <r>
    <x v="0"/>
    <x v="0"/>
    <x v="0"/>
    <s v="Daring Rides"/>
    <x v="0"/>
    <x v="3"/>
    <s v="Road-450"/>
    <x v="3"/>
    <x v="0"/>
    <n v="1457.99"/>
    <n v="874.79399999999998"/>
    <n v="1"/>
    <n v="874.79399999999998"/>
  </r>
  <r>
    <x v="0"/>
    <x v="0"/>
    <x v="2"/>
    <s v="Synthetic Materials Manufacturing"/>
    <x v="0"/>
    <x v="3"/>
    <s v="Road-650"/>
    <x v="1"/>
    <x v="0"/>
    <n v="782.99"/>
    <n v="419.45890000000003"/>
    <n v="1"/>
    <n v="419.45890000000003"/>
  </r>
  <r>
    <x v="0"/>
    <x v="0"/>
    <x v="2"/>
    <s v="The Bike Shop"/>
    <x v="2"/>
    <x v="2"/>
    <s v="HL Mountain Frame"/>
    <x v="0"/>
    <x v="0"/>
    <n v="1364.5"/>
    <n v="722.59490000000005"/>
    <n v="2"/>
    <n v="1445.1898000000001"/>
  </r>
  <r>
    <x v="0"/>
    <x v="0"/>
    <x v="2"/>
    <s v="The Bike Shop"/>
    <x v="2"/>
    <x v="2"/>
    <s v="HL Mountain Frame"/>
    <x v="1"/>
    <x v="0"/>
    <n v="1349.6"/>
    <n v="809.76"/>
    <n v="1"/>
    <n v="809.76"/>
  </r>
  <r>
    <x v="0"/>
    <x v="0"/>
    <x v="2"/>
    <s v="The Bike Shop"/>
    <x v="0"/>
    <x v="0"/>
    <s v="Mountain-100"/>
    <x v="0"/>
    <x v="0"/>
    <n v="3399.99"/>
    <n v="2039.9939999999999"/>
    <n v="1"/>
    <n v="2039.9939999999999"/>
  </r>
  <r>
    <x v="0"/>
    <x v="0"/>
    <x v="3"/>
    <s v="Seventh Bike Store"/>
    <x v="0"/>
    <x v="3"/>
    <s v="Road-450"/>
    <x v="3"/>
    <x v="0"/>
    <n v="1457.99"/>
    <n v="874.79399999999998"/>
    <n v="2"/>
    <n v="1749.588"/>
  </r>
  <r>
    <x v="0"/>
    <x v="0"/>
    <x v="3"/>
    <s v="Seventh Bike Store"/>
    <x v="0"/>
    <x v="3"/>
    <s v="Road-650"/>
    <x v="3"/>
    <x v="0"/>
    <n v="782.99"/>
    <n v="419.45890000000003"/>
    <n v="2"/>
    <n v="838.91780000000006"/>
  </r>
  <r>
    <x v="0"/>
    <x v="0"/>
    <x v="3"/>
    <s v="Seventh Bike Store"/>
    <x v="0"/>
    <x v="3"/>
    <s v="Road-650"/>
    <x v="1"/>
    <x v="0"/>
    <n v="782.99"/>
    <n v="419.45890000000003"/>
    <n v="5"/>
    <n v="2097.2945"/>
  </r>
  <r>
    <x v="0"/>
    <x v="0"/>
    <x v="3"/>
    <s v="Seventh Bike Store"/>
    <x v="0"/>
    <x v="3"/>
    <s v="Road-650"/>
    <x v="1"/>
    <x v="0"/>
    <n v="782.99"/>
    <n v="419.45890000000003"/>
    <n v="1"/>
    <n v="419.45890000000003"/>
  </r>
  <r>
    <x v="0"/>
    <x v="0"/>
    <x v="3"/>
    <s v="Seventh Bike Store"/>
    <x v="1"/>
    <x v="4"/>
    <s v="Long-Sleeve Logo Jersey"/>
    <x v="4"/>
    <x v="0"/>
    <n v="49.99"/>
    <n v="28.840399999999999"/>
    <n v="1"/>
    <n v="28.840399999999999"/>
  </r>
  <r>
    <x v="0"/>
    <x v="0"/>
    <x v="3"/>
    <s v="Seventh Bike Store"/>
    <x v="1"/>
    <x v="5"/>
    <s v="Cycling Cap"/>
    <x v="4"/>
    <x v="0"/>
    <n v="8.99"/>
    <n v="5.1864999999999997"/>
    <n v="2"/>
    <n v="10.372999999999999"/>
  </r>
  <r>
    <x v="0"/>
    <x v="0"/>
    <x v="3"/>
    <s v="Seventh Bike Store"/>
    <x v="0"/>
    <x v="3"/>
    <s v="Road-450"/>
    <x v="3"/>
    <x v="0"/>
    <n v="1457.99"/>
    <n v="874.79399999999998"/>
    <n v="2"/>
    <n v="1749.588"/>
  </r>
  <r>
    <x v="0"/>
    <x v="0"/>
    <x v="3"/>
    <s v="Seventh Bike Store"/>
    <x v="0"/>
    <x v="3"/>
    <s v="Road-650"/>
    <x v="3"/>
    <x v="0"/>
    <n v="782.99"/>
    <n v="419.45890000000003"/>
    <n v="3"/>
    <n v="1258.3767"/>
  </r>
  <r>
    <x v="0"/>
    <x v="0"/>
    <x v="3"/>
    <s v="Seventh Bike Store"/>
    <x v="0"/>
    <x v="3"/>
    <s v="Road-650"/>
    <x v="3"/>
    <x v="0"/>
    <n v="782.99"/>
    <n v="419.45890000000003"/>
    <n v="1"/>
    <n v="419.45890000000003"/>
  </r>
  <r>
    <x v="0"/>
    <x v="0"/>
    <x v="3"/>
    <s v="Seventh Bike Store"/>
    <x v="0"/>
    <x v="3"/>
    <s v="Road-450"/>
    <x v="3"/>
    <x v="0"/>
    <n v="1457.99"/>
    <n v="874.79399999999998"/>
    <n v="1"/>
    <n v="874.79399999999998"/>
  </r>
  <r>
    <x v="0"/>
    <x v="0"/>
    <x v="3"/>
    <s v="Seventh Bike Store"/>
    <x v="0"/>
    <x v="3"/>
    <s v="Road-650"/>
    <x v="3"/>
    <x v="0"/>
    <n v="782.99"/>
    <n v="419.45890000000003"/>
    <n v="1"/>
    <n v="419.45890000000003"/>
  </r>
  <r>
    <x v="0"/>
    <x v="0"/>
    <x v="3"/>
    <s v="Seventh Bike Store"/>
    <x v="0"/>
    <x v="3"/>
    <s v="Road-650"/>
    <x v="3"/>
    <x v="0"/>
    <n v="782.99"/>
    <n v="419.45890000000003"/>
    <n v="1"/>
    <n v="419.45890000000003"/>
  </r>
  <r>
    <x v="0"/>
    <x v="0"/>
    <x v="3"/>
    <s v="Seventh Bike Store"/>
    <x v="0"/>
    <x v="3"/>
    <s v="Road-150"/>
    <x v="3"/>
    <x v="0"/>
    <n v="3578.27"/>
    <n v="2146.962"/>
    <n v="1"/>
    <n v="2146.962"/>
  </r>
  <r>
    <x v="0"/>
    <x v="0"/>
    <x v="3"/>
    <s v="Seventh Bike Store"/>
    <x v="0"/>
    <x v="3"/>
    <s v="Road-650"/>
    <x v="1"/>
    <x v="0"/>
    <n v="782.99"/>
    <n v="419.45890000000003"/>
    <n v="1"/>
    <n v="419.45890000000003"/>
  </r>
  <r>
    <x v="0"/>
    <x v="0"/>
    <x v="3"/>
    <s v="Seventh Bike Store"/>
    <x v="0"/>
    <x v="3"/>
    <s v="Road-150"/>
    <x v="3"/>
    <x v="0"/>
    <n v="3578.27"/>
    <n v="2146.962"/>
    <n v="2"/>
    <n v="4293.924"/>
  </r>
  <r>
    <x v="0"/>
    <x v="0"/>
    <x v="3"/>
    <s v="Seventh Bike Store"/>
    <x v="0"/>
    <x v="3"/>
    <s v="Road-650"/>
    <x v="3"/>
    <x v="0"/>
    <n v="782.99"/>
    <n v="419.45890000000003"/>
    <n v="1"/>
    <n v="419.45890000000003"/>
  </r>
  <r>
    <x v="0"/>
    <x v="0"/>
    <x v="3"/>
    <s v="Seventh Bike Store"/>
    <x v="0"/>
    <x v="3"/>
    <s v="Road-450"/>
    <x v="3"/>
    <x v="0"/>
    <n v="1457.99"/>
    <n v="874.79399999999998"/>
    <n v="2"/>
    <n v="1749.588"/>
  </r>
  <r>
    <x v="0"/>
    <x v="0"/>
    <x v="5"/>
    <s v="Friendly Bike Shop"/>
    <x v="0"/>
    <x v="3"/>
    <s v="Road-650"/>
    <x v="1"/>
    <x v="0"/>
    <n v="782.99"/>
    <n v="419.45890000000003"/>
    <n v="1"/>
    <n v="419.45890000000003"/>
  </r>
  <r>
    <x v="0"/>
    <x v="0"/>
    <x v="5"/>
    <s v="Friendly Bike Shop"/>
    <x v="0"/>
    <x v="3"/>
    <s v="Road-450"/>
    <x v="3"/>
    <x v="0"/>
    <n v="1457.99"/>
    <n v="874.79399999999998"/>
    <n v="2"/>
    <n v="1749.588"/>
  </r>
  <r>
    <x v="0"/>
    <x v="0"/>
    <x v="5"/>
    <s v="Friendly Bike Shop"/>
    <x v="0"/>
    <x v="3"/>
    <s v="Road-650"/>
    <x v="3"/>
    <x v="0"/>
    <n v="782.99"/>
    <n v="419.45890000000003"/>
    <n v="2"/>
    <n v="838.91780000000006"/>
  </r>
  <r>
    <x v="0"/>
    <x v="0"/>
    <x v="5"/>
    <s v="Yellow Bicycle Company"/>
    <x v="0"/>
    <x v="0"/>
    <s v="Mountain-100"/>
    <x v="1"/>
    <x v="0"/>
    <n v="3374.99"/>
    <n v="2024.9939999999999"/>
    <n v="1"/>
    <n v="2024.9939999999999"/>
  </r>
  <r>
    <x v="0"/>
    <x v="0"/>
    <x v="5"/>
    <s v="Yellow Bicycle Company"/>
    <x v="0"/>
    <x v="0"/>
    <s v="Mountain-100"/>
    <x v="0"/>
    <x v="0"/>
    <n v="3399.99"/>
    <n v="2039.9939999999999"/>
    <n v="1"/>
    <n v="2039.9939999999999"/>
  </r>
  <r>
    <x v="0"/>
    <x v="0"/>
    <x v="5"/>
    <s v="Yellow Bicycle Company"/>
    <x v="0"/>
    <x v="0"/>
    <s v="Mountain-100"/>
    <x v="0"/>
    <x v="0"/>
    <n v="3399.99"/>
    <n v="2039.9939999999999"/>
    <n v="1"/>
    <n v="2039.9939999999999"/>
  </r>
  <r>
    <x v="0"/>
    <x v="0"/>
    <x v="5"/>
    <s v="Yellow Bicycle Company"/>
    <x v="0"/>
    <x v="0"/>
    <s v="Mountain-100"/>
    <x v="1"/>
    <x v="0"/>
    <n v="3374.99"/>
    <n v="2024.9939999999999"/>
    <n v="1"/>
    <n v="2024.9939999999999"/>
  </r>
  <r>
    <x v="0"/>
    <x v="0"/>
    <x v="5"/>
    <s v="Yellow Bicycle Company"/>
    <x v="0"/>
    <x v="0"/>
    <s v="Mountain-100"/>
    <x v="0"/>
    <x v="0"/>
    <n v="3399.99"/>
    <n v="2039.9939999999999"/>
    <n v="3"/>
    <n v="6119.982"/>
  </r>
  <r>
    <x v="0"/>
    <x v="0"/>
    <x v="5"/>
    <s v="Yellow Bicycle Company"/>
    <x v="1"/>
    <x v="1"/>
    <s v="Mountain Bike Socks"/>
    <x v="2"/>
    <x v="0"/>
    <n v="9.5"/>
    <n v="5.7"/>
    <n v="2"/>
    <n v="11.4"/>
  </r>
  <r>
    <x v="0"/>
    <x v="0"/>
    <x v="5"/>
    <s v="First Bike Store"/>
    <x v="0"/>
    <x v="3"/>
    <s v="Road-650"/>
    <x v="1"/>
    <x v="0"/>
    <n v="782.99"/>
    <n v="419.45890000000003"/>
    <n v="1"/>
    <n v="419.45890000000003"/>
  </r>
  <r>
    <x v="0"/>
    <x v="0"/>
    <x v="5"/>
    <s v="First Bike Store"/>
    <x v="0"/>
    <x v="3"/>
    <s v="Road-650"/>
    <x v="3"/>
    <x v="0"/>
    <n v="782.99"/>
    <n v="419.45890000000003"/>
    <n v="1"/>
    <n v="419.45890000000003"/>
  </r>
  <r>
    <x v="0"/>
    <x v="0"/>
    <x v="5"/>
    <s v="First Bike Store"/>
    <x v="0"/>
    <x v="3"/>
    <s v="Road-650"/>
    <x v="1"/>
    <x v="0"/>
    <n v="782.99"/>
    <n v="419.45890000000003"/>
    <n v="2"/>
    <n v="838.91780000000006"/>
  </r>
  <r>
    <x v="0"/>
    <x v="0"/>
    <x v="5"/>
    <s v="First Bike Store"/>
    <x v="0"/>
    <x v="3"/>
    <s v="Road-450"/>
    <x v="3"/>
    <x v="0"/>
    <n v="1457.99"/>
    <n v="874.79399999999998"/>
    <n v="1"/>
    <n v="874.79399999999998"/>
  </r>
  <r>
    <x v="0"/>
    <x v="0"/>
    <x v="5"/>
    <s v="First Bike Store"/>
    <x v="0"/>
    <x v="3"/>
    <s v="Road-150"/>
    <x v="3"/>
    <x v="0"/>
    <n v="3578.27"/>
    <n v="2146.962"/>
    <n v="1"/>
    <n v="2146.962"/>
  </r>
  <r>
    <x v="0"/>
    <x v="0"/>
    <x v="5"/>
    <s v="First Bike Store"/>
    <x v="0"/>
    <x v="3"/>
    <s v="Road-650"/>
    <x v="3"/>
    <x v="0"/>
    <n v="782.99"/>
    <n v="419.45890000000003"/>
    <n v="1"/>
    <n v="419.45890000000003"/>
  </r>
  <r>
    <x v="0"/>
    <x v="0"/>
    <x v="5"/>
    <s v="First Bike Store"/>
    <x v="0"/>
    <x v="3"/>
    <s v="Road-450"/>
    <x v="3"/>
    <x v="0"/>
    <n v="1457.99"/>
    <n v="874.79399999999998"/>
    <n v="2"/>
    <n v="1749.588"/>
  </r>
  <r>
    <x v="0"/>
    <x v="0"/>
    <x v="5"/>
    <s v="First Bike Store"/>
    <x v="0"/>
    <x v="3"/>
    <s v="Road-150"/>
    <x v="3"/>
    <x v="0"/>
    <n v="3578.27"/>
    <n v="2146.962"/>
    <n v="2"/>
    <n v="4293.924"/>
  </r>
  <r>
    <x v="0"/>
    <x v="0"/>
    <x v="5"/>
    <s v="First Bike Store"/>
    <x v="0"/>
    <x v="3"/>
    <s v="Road-650"/>
    <x v="3"/>
    <x v="0"/>
    <n v="782.99"/>
    <n v="419.45890000000003"/>
    <n v="3"/>
    <n v="1258.3767"/>
  </r>
  <r>
    <x v="0"/>
    <x v="0"/>
    <x v="5"/>
    <s v="First Bike Store"/>
    <x v="0"/>
    <x v="3"/>
    <s v="Road-650"/>
    <x v="3"/>
    <x v="0"/>
    <n v="782.99"/>
    <n v="419.45890000000003"/>
    <n v="2"/>
    <n v="838.91780000000006"/>
  </r>
  <r>
    <x v="0"/>
    <x v="0"/>
    <x v="5"/>
    <s v="First Bike Store"/>
    <x v="0"/>
    <x v="3"/>
    <s v="Road-650"/>
    <x v="3"/>
    <x v="0"/>
    <n v="782.99"/>
    <n v="419.45890000000003"/>
    <n v="2"/>
    <n v="838.91780000000006"/>
  </r>
  <r>
    <x v="0"/>
    <x v="0"/>
    <x v="5"/>
    <s v="First Bike Store"/>
    <x v="0"/>
    <x v="3"/>
    <s v="Road-150"/>
    <x v="3"/>
    <x v="0"/>
    <n v="3578.27"/>
    <n v="2146.962"/>
    <n v="2"/>
    <n v="4293.924"/>
  </r>
  <r>
    <x v="0"/>
    <x v="0"/>
    <x v="5"/>
    <s v="First Bike Store"/>
    <x v="1"/>
    <x v="5"/>
    <s v="Cycling Cap"/>
    <x v="4"/>
    <x v="0"/>
    <n v="8.99"/>
    <n v="5.1864999999999997"/>
    <n v="1"/>
    <n v="5.1864999999999997"/>
  </r>
  <r>
    <x v="0"/>
    <x v="0"/>
    <x v="5"/>
    <s v="First Bike Store"/>
    <x v="0"/>
    <x v="3"/>
    <s v="Road-650"/>
    <x v="3"/>
    <x v="0"/>
    <n v="782.99"/>
    <n v="419.45890000000003"/>
    <n v="1"/>
    <n v="419.45890000000003"/>
  </r>
  <r>
    <x v="0"/>
    <x v="0"/>
    <x v="5"/>
    <s v="First Bike Store"/>
    <x v="1"/>
    <x v="4"/>
    <s v="Long-Sleeve Logo Jersey"/>
    <x v="4"/>
    <x v="0"/>
    <n v="49.99"/>
    <n v="28.840399999999999"/>
    <n v="3"/>
    <n v="86.521199999999993"/>
  </r>
  <r>
    <x v="0"/>
    <x v="0"/>
    <x v="5"/>
    <s v="First Bike Store"/>
    <x v="0"/>
    <x v="3"/>
    <s v="Road-650"/>
    <x v="1"/>
    <x v="0"/>
    <n v="782.99"/>
    <n v="419.45890000000003"/>
    <n v="1"/>
    <n v="419.45890000000003"/>
  </r>
  <r>
    <x v="0"/>
    <x v="0"/>
    <x v="5"/>
    <s v="First Bike Store"/>
    <x v="0"/>
    <x v="3"/>
    <s v="Road-650"/>
    <x v="1"/>
    <x v="0"/>
    <n v="782.99"/>
    <n v="419.45890000000003"/>
    <n v="1"/>
    <n v="419.45890000000003"/>
  </r>
  <r>
    <x v="0"/>
    <x v="0"/>
    <x v="0"/>
    <s v="Better Bike Shop"/>
    <x v="0"/>
    <x v="0"/>
    <s v="Mountain-100"/>
    <x v="0"/>
    <x v="0"/>
    <n v="3399.99"/>
    <n v="2039.9939999999999"/>
    <n v="2"/>
    <n v="4079.9879999999998"/>
  </r>
  <r>
    <x v="0"/>
    <x v="0"/>
    <x v="0"/>
    <s v="Better Bike Shop"/>
    <x v="0"/>
    <x v="0"/>
    <s v="Mountain-100"/>
    <x v="0"/>
    <x v="0"/>
    <n v="3399.99"/>
    <n v="2039.9939999999999"/>
    <n v="6"/>
    <n v="12239.964"/>
  </r>
  <r>
    <x v="0"/>
    <x v="0"/>
    <x v="0"/>
    <s v="Better Bike Shop"/>
    <x v="1"/>
    <x v="5"/>
    <s v="Cycling Cap"/>
    <x v="4"/>
    <x v="0"/>
    <n v="8.99"/>
    <n v="5.1864999999999997"/>
    <n v="1"/>
    <n v="5.1864999999999997"/>
  </r>
  <r>
    <x v="0"/>
    <x v="0"/>
    <x v="0"/>
    <s v="Better Bike Shop"/>
    <x v="1"/>
    <x v="1"/>
    <s v="Mountain Bike Socks"/>
    <x v="2"/>
    <x v="0"/>
    <n v="9.5"/>
    <n v="5.7"/>
    <n v="5"/>
    <n v="28.5"/>
  </r>
  <r>
    <x v="0"/>
    <x v="0"/>
    <x v="0"/>
    <s v="Better Bike Shop"/>
    <x v="1"/>
    <x v="4"/>
    <s v="Long-Sleeve Logo Jersey"/>
    <x v="4"/>
    <x v="0"/>
    <n v="49.99"/>
    <n v="28.840399999999999"/>
    <n v="2"/>
    <n v="57.680799999999998"/>
  </r>
  <r>
    <x v="0"/>
    <x v="0"/>
    <x v="0"/>
    <s v="Better Bike Shop"/>
    <x v="0"/>
    <x v="0"/>
    <s v="Mountain-100"/>
    <x v="0"/>
    <x v="0"/>
    <n v="3399.99"/>
    <n v="2039.9939999999999"/>
    <n v="5"/>
    <n v="10199.969999999999"/>
  </r>
  <r>
    <x v="0"/>
    <x v="0"/>
    <x v="0"/>
    <s v="Better Bike Shop"/>
    <x v="0"/>
    <x v="0"/>
    <s v="Mountain-100"/>
    <x v="0"/>
    <x v="0"/>
    <n v="3399.99"/>
    <n v="2039.9939999999999"/>
    <n v="5"/>
    <n v="10199.969999999999"/>
  </r>
  <r>
    <x v="0"/>
    <x v="0"/>
    <x v="0"/>
    <s v="Better Bike Shop"/>
    <x v="0"/>
    <x v="0"/>
    <s v="Mountain-100"/>
    <x v="1"/>
    <x v="0"/>
    <n v="3374.99"/>
    <n v="2024.9939999999999"/>
    <n v="8"/>
    <n v="16199.951999999999"/>
  </r>
  <r>
    <x v="0"/>
    <x v="0"/>
    <x v="0"/>
    <s v="Better Bike Shop"/>
    <x v="0"/>
    <x v="0"/>
    <s v="Mountain-100"/>
    <x v="1"/>
    <x v="0"/>
    <n v="3374.99"/>
    <n v="2024.9939999999999"/>
    <n v="5"/>
    <n v="10124.969999999999"/>
  </r>
  <r>
    <x v="0"/>
    <x v="0"/>
    <x v="0"/>
    <s v="Better Bike Shop"/>
    <x v="0"/>
    <x v="0"/>
    <s v="Mountain-100"/>
    <x v="1"/>
    <x v="0"/>
    <n v="3374.99"/>
    <n v="2024.9939999999999"/>
    <n v="2"/>
    <n v="4049.9879999999998"/>
  </r>
  <r>
    <x v="0"/>
    <x v="0"/>
    <x v="0"/>
    <s v="Better Bike Shop"/>
    <x v="0"/>
    <x v="0"/>
    <s v="Mountain-100"/>
    <x v="1"/>
    <x v="0"/>
    <n v="3374.99"/>
    <n v="2024.9939999999999"/>
    <n v="3"/>
    <n v="6074.982"/>
  </r>
  <r>
    <x v="0"/>
    <x v="1"/>
    <x v="1"/>
    <s v="Superb Sales and Repair"/>
    <x v="0"/>
    <x v="3"/>
    <s v="Road-650"/>
    <x v="3"/>
    <x v="0"/>
    <n v="782.99"/>
    <n v="419.45890000000003"/>
    <n v="1"/>
    <n v="419.45890000000003"/>
  </r>
  <r>
    <x v="0"/>
    <x v="1"/>
    <x v="1"/>
    <s v="Superb Sales and Repair"/>
    <x v="0"/>
    <x v="3"/>
    <s v="Road-650"/>
    <x v="1"/>
    <x v="0"/>
    <n v="782.99"/>
    <n v="419.45890000000003"/>
    <n v="2"/>
    <n v="838.91780000000006"/>
  </r>
  <r>
    <x v="0"/>
    <x v="1"/>
    <x v="1"/>
    <s v="Superb Sales and Repair"/>
    <x v="0"/>
    <x v="3"/>
    <s v="Road-650"/>
    <x v="1"/>
    <x v="0"/>
    <n v="782.99"/>
    <n v="419.45890000000003"/>
    <n v="3"/>
    <n v="1258.3767"/>
  </r>
  <r>
    <x v="0"/>
    <x v="1"/>
    <x v="1"/>
    <s v="Superb Sales and Repair"/>
    <x v="0"/>
    <x v="3"/>
    <s v="Road-650"/>
    <x v="3"/>
    <x v="0"/>
    <n v="782.99"/>
    <n v="419.45890000000003"/>
    <n v="1"/>
    <n v="419.45890000000003"/>
  </r>
  <r>
    <x v="0"/>
    <x v="1"/>
    <x v="1"/>
    <s v="Superb Sales and Repair"/>
    <x v="0"/>
    <x v="3"/>
    <s v="Road-150"/>
    <x v="3"/>
    <x v="0"/>
    <n v="3578.27"/>
    <n v="2146.962"/>
    <n v="2"/>
    <n v="4293.924"/>
  </r>
  <r>
    <x v="0"/>
    <x v="1"/>
    <x v="1"/>
    <s v="Superb Sales and Repair"/>
    <x v="0"/>
    <x v="3"/>
    <s v="Road-650"/>
    <x v="3"/>
    <x v="0"/>
    <n v="782.99"/>
    <n v="419.45890000000003"/>
    <n v="2"/>
    <n v="838.91780000000006"/>
  </r>
  <r>
    <x v="0"/>
    <x v="1"/>
    <x v="1"/>
    <s v="Superb Sales and Repair"/>
    <x v="0"/>
    <x v="3"/>
    <s v="Road-650"/>
    <x v="3"/>
    <x v="0"/>
    <n v="782.99"/>
    <n v="419.45890000000003"/>
    <n v="1"/>
    <n v="419.45890000000003"/>
  </r>
  <r>
    <x v="0"/>
    <x v="1"/>
    <x v="1"/>
    <s v="Superb Sales and Repair"/>
    <x v="0"/>
    <x v="3"/>
    <s v="Road-650"/>
    <x v="1"/>
    <x v="0"/>
    <n v="782.99"/>
    <n v="419.45890000000003"/>
    <n v="1"/>
    <n v="419.45890000000003"/>
  </r>
  <r>
    <x v="0"/>
    <x v="1"/>
    <x v="1"/>
    <s v="Superb Sales and Repair"/>
    <x v="0"/>
    <x v="3"/>
    <s v="Road-150"/>
    <x v="3"/>
    <x v="0"/>
    <n v="3578.27"/>
    <n v="2146.962"/>
    <n v="2"/>
    <n v="4293.924"/>
  </r>
  <r>
    <x v="0"/>
    <x v="1"/>
    <x v="1"/>
    <s v="Superb Sales and Repair"/>
    <x v="0"/>
    <x v="3"/>
    <s v="Road-650"/>
    <x v="3"/>
    <x v="0"/>
    <n v="782.99"/>
    <n v="419.45890000000003"/>
    <n v="1"/>
    <n v="419.45890000000003"/>
  </r>
  <r>
    <x v="0"/>
    <x v="1"/>
    <x v="1"/>
    <s v="Superb Sales and Repair"/>
    <x v="0"/>
    <x v="3"/>
    <s v="Road-450"/>
    <x v="3"/>
    <x v="0"/>
    <n v="1457.99"/>
    <n v="874.79399999999998"/>
    <n v="2"/>
    <n v="1749.588"/>
  </r>
  <r>
    <x v="0"/>
    <x v="1"/>
    <x v="1"/>
    <s v="Superb Sales and Repair"/>
    <x v="0"/>
    <x v="3"/>
    <s v="Road-650"/>
    <x v="1"/>
    <x v="0"/>
    <n v="782.99"/>
    <n v="419.45890000000003"/>
    <n v="1"/>
    <n v="419.45890000000003"/>
  </r>
  <r>
    <x v="0"/>
    <x v="1"/>
    <x v="1"/>
    <s v="Superb Sales and Repair"/>
    <x v="0"/>
    <x v="3"/>
    <s v="Road-650"/>
    <x v="3"/>
    <x v="0"/>
    <n v="782.99"/>
    <n v="419.45890000000003"/>
    <n v="2"/>
    <n v="838.91780000000006"/>
  </r>
  <r>
    <x v="0"/>
    <x v="1"/>
    <x v="1"/>
    <s v="Superb Sales and Repair"/>
    <x v="0"/>
    <x v="3"/>
    <s v="Road-150"/>
    <x v="3"/>
    <x v="0"/>
    <n v="3578.27"/>
    <n v="2146.962"/>
    <n v="2"/>
    <n v="4293.924"/>
  </r>
  <r>
    <x v="0"/>
    <x v="1"/>
    <x v="1"/>
    <s v="Superb Sales and Repair"/>
    <x v="0"/>
    <x v="3"/>
    <s v="Road-650"/>
    <x v="1"/>
    <x v="0"/>
    <n v="782.99"/>
    <n v="419.45890000000003"/>
    <n v="1"/>
    <n v="419.45890000000003"/>
  </r>
  <r>
    <x v="0"/>
    <x v="1"/>
    <x v="1"/>
    <s v="Superb Sales and Repair"/>
    <x v="1"/>
    <x v="5"/>
    <s v="Cycling Cap"/>
    <x v="4"/>
    <x v="0"/>
    <n v="8.99"/>
    <n v="5.1864999999999997"/>
    <n v="3"/>
    <n v="15.5595"/>
  </r>
  <r>
    <x v="0"/>
    <x v="1"/>
    <x v="1"/>
    <s v="Superb Sales and Repair"/>
    <x v="0"/>
    <x v="3"/>
    <s v="Road-450"/>
    <x v="3"/>
    <x v="0"/>
    <n v="1457.99"/>
    <n v="874.79399999999998"/>
    <n v="1"/>
    <n v="874.79399999999998"/>
  </r>
  <r>
    <x v="0"/>
    <x v="0"/>
    <x v="2"/>
    <s v="A Bike Store"/>
    <x v="0"/>
    <x v="3"/>
    <s v="Road-150"/>
    <x v="3"/>
    <x v="1"/>
    <n v="3578.27"/>
    <n v="2146.962"/>
    <n v="1"/>
    <n v="2146.962"/>
  </r>
  <r>
    <x v="0"/>
    <x v="0"/>
    <x v="2"/>
    <s v="A Bike Store"/>
    <x v="0"/>
    <x v="3"/>
    <s v="Road-150"/>
    <x v="3"/>
    <x v="1"/>
    <n v="3578.27"/>
    <n v="2146.962"/>
    <n v="2"/>
    <n v="4293.924"/>
  </r>
  <r>
    <x v="0"/>
    <x v="0"/>
    <x v="2"/>
    <s v="A Bike Store"/>
    <x v="0"/>
    <x v="3"/>
    <s v="Road-150"/>
    <x v="3"/>
    <x v="1"/>
    <n v="3578.27"/>
    <n v="2146.962"/>
    <n v="2"/>
    <n v="4293.924"/>
  </r>
  <r>
    <x v="0"/>
    <x v="0"/>
    <x v="2"/>
    <s v="A Bike Store"/>
    <x v="3"/>
    <x v="7"/>
    <s v="Sport-100"/>
    <x v="1"/>
    <x v="1"/>
    <n v="34.99"/>
    <n v="20.186499999999999"/>
    <n v="1"/>
    <n v="20.186499999999999"/>
  </r>
  <r>
    <x v="0"/>
    <x v="0"/>
    <x v="2"/>
    <s v="A Bike Store"/>
    <x v="0"/>
    <x v="3"/>
    <s v="Road-650"/>
    <x v="1"/>
    <x v="1"/>
    <n v="782.99"/>
    <n v="419.45890000000003"/>
    <n v="4"/>
    <n v="1677.8356000000001"/>
  </r>
  <r>
    <x v="0"/>
    <x v="0"/>
    <x v="2"/>
    <s v="A Bike Store"/>
    <x v="0"/>
    <x v="3"/>
    <s v="Road-650"/>
    <x v="3"/>
    <x v="1"/>
    <n v="782.99"/>
    <n v="419.45890000000003"/>
    <n v="1"/>
    <n v="419.45890000000003"/>
  </r>
  <r>
    <x v="0"/>
    <x v="0"/>
    <x v="2"/>
    <s v="A Bike Store"/>
    <x v="3"/>
    <x v="7"/>
    <s v="Sport-100"/>
    <x v="5"/>
    <x v="1"/>
    <n v="34.99"/>
    <n v="20.186499999999999"/>
    <n v="1"/>
    <n v="20.186499999999999"/>
  </r>
  <r>
    <x v="0"/>
    <x v="0"/>
    <x v="2"/>
    <s v="A Bike Store"/>
    <x v="0"/>
    <x v="3"/>
    <s v="Road-450"/>
    <x v="3"/>
    <x v="1"/>
    <n v="1457.99"/>
    <n v="874.79399999999998"/>
    <n v="1"/>
    <n v="874.79399999999998"/>
  </r>
  <r>
    <x v="0"/>
    <x v="0"/>
    <x v="2"/>
    <s v="A Bike Store"/>
    <x v="0"/>
    <x v="3"/>
    <s v="Road-450"/>
    <x v="3"/>
    <x v="1"/>
    <n v="1457.99"/>
    <n v="874.79399999999998"/>
    <n v="2"/>
    <n v="1749.588"/>
  </r>
  <r>
    <x v="0"/>
    <x v="0"/>
    <x v="2"/>
    <s v="A Bike Store"/>
    <x v="0"/>
    <x v="3"/>
    <s v="Road-450"/>
    <x v="3"/>
    <x v="1"/>
    <n v="1457.99"/>
    <n v="874.79399999999998"/>
    <n v="2"/>
    <n v="1749.588"/>
  </r>
  <r>
    <x v="0"/>
    <x v="0"/>
    <x v="2"/>
    <s v="A Bike Store"/>
    <x v="0"/>
    <x v="3"/>
    <s v="Road-650"/>
    <x v="3"/>
    <x v="1"/>
    <n v="782.99"/>
    <n v="419.45890000000003"/>
    <n v="1"/>
    <n v="419.45890000000003"/>
  </r>
  <r>
    <x v="0"/>
    <x v="0"/>
    <x v="2"/>
    <s v="A Bike Store"/>
    <x v="0"/>
    <x v="3"/>
    <s v="Road-650"/>
    <x v="3"/>
    <x v="1"/>
    <n v="782.99"/>
    <n v="419.45890000000003"/>
    <n v="4"/>
    <n v="1677.8356000000001"/>
  </r>
  <r>
    <x v="0"/>
    <x v="0"/>
    <x v="2"/>
    <s v="A Bike Store"/>
    <x v="0"/>
    <x v="3"/>
    <s v="Road-450"/>
    <x v="3"/>
    <x v="1"/>
    <n v="1457.99"/>
    <n v="874.79399999999998"/>
    <n v="1"/>
    <n v="874.79399999999998"/>
  </r>
  <r>
    <x v="0"/>
    <x v="0"/>
    <x v="2"/>
    <s v="A Bike Store"/>
    <x v="0"/>
    <x v="3"/>
    <s v="Road-150"/>
    <x v="3"/>
    <x v="1"/>
    <n v="3578.27"/>
    <n v="2146.962"/>
    <n v="2"/>
    <n v="4293.924"/>
  </r>
  <r>
    <x v="0"/>
    <x v="0"/>
    <x v="2"/>
    <s v="A Bike Store"/>
    <x v="0"/>
    <x v="3"/>
    <s v="Road-450"/>
    <x v="3"/>
    <x v="1"/>
    <n v="1457.99"/>
    <n v="874.79399999999998"/>
    <n v="3"/>
    <n v="2624.3820000000001"/>
  </r>
  <r>
    <x v="0"/>
    <x v="0"/>
    <x v="2"/>
    <s v="A Bike Store"/>
    <x v="0"/>
    <x v="3"/>
    <s v="Road-650"/>
    <x v="3"/>
    <x v="1"/>
    <n v="782.99"/>
    <n v="419.45890000000003"/>
    <n v="1"/>
    <n v="419.45890000000003"/>
  </r>
  <r>
    <x v="0"/>
    <x v="0"/>
    <x v="2"/>
    <s v="A Bike Store"/>
    <x v="0"/>
    <x v="3"/>
    <s v="Road-650"/>
    <x v="1"/>
    <x v="1"/>
    <n v="782.99"/>
    <n v="419.45890000000003"/>
    <n v="1"/>
    <n v="419.45890000000003"/>
  </r>
  <r>
    <x v="0"/>
    <x v="0"/>
    <x v="2"/>
    <s v="A Bike Store"/>
    <x v="0"/>
    <x v="3"/>
    <s v="Road-650"/>
    <x v="1"/>
    <x v="1"/>
    <n v="782.99"/>
    <n v="419.45890000000003"/>
    <n v="1"/>
    <n v="419.45890000000003"/>
  </r>
  <r>
    <x v="0"/>
    <x v="1"/>
    <x v="1"/>
    <s v="Sharp Bikes"/>
    <x v="0"/>
    <x v="0"/>
    <s v="Mountain-100"/>
    <x v="0"/>
    <x v="1"/>
    <n v="3399.99"/>
    <n v="2039.9939999999999"/>
    <n v="1"/>
    <n v="2039.9939999999999"/>
  </r>
  <r>
    <x v="0"/>
    <x v="1"/>
    <x v="1"/>
    <s v="Sharp Bikes"/>
    <x v="0"/>
    <x v="0"/>
    <s v="Mountain-100"/>
    <x v="1"/>
    <x v="1"/>
    <n v="3374.99"/>
    <n v="2024.9939999999999"/>
    <n v="1"/>
    <n v="2024.9939999999999"/>
  </r>
  <r>
    <x v="0"/>
    <x v="1"/>
    <x v="1"/>
    <s v="Sharp Bikes"/>
    <x v="0"/>
    <x v="0"/>
    <s v="Mountain-100"/>
    <x v="1"/>
    <x v="1"/>
    <n v="3374.99"/>
    <n v="2024.9939999999999"/>
    <n v="1"/>
    <n v="2024.9939999999999"/>
  </r>
  <r>
    <x v="0"/>
    <x v="0"/>
    <x v="5"/>
    <s v="Catalog Store"/>
    <x v="0"/>
    <x v="0"/>
    <s v="Mountain-100"/>
    <x v="0"/>
    <x v="1"/>
    <n v="3399.99"/>
    <n v="2039.9939999999999"/>
    <n v="3"/>
    <n v="6119.982"/>
  </r>
  <r>
    <x v="0"/>
    <x v="0"/>
    <x v="5"/>
    <s v="Catalog Store"/>
    <x v="0"/>
    <x v="0"/>
    <s v="Mountain-100"/>
    <x v="1"/>
    <x v="1"/>
    <n v="3374.99"/>
    <n v="2024.9939999999999"/>
    <n v="2"/>
    <n v="4049.9879999999998"/>
  </r>
  <r>
    <x v="0"/>
    <x v="0"/>
    <x v="5"/>
    <s v="Catalog Store"/>
    <x v="0"/>
    <x v="0"/>
    <s v="Mountain-100"/>
    <x v="0"/>
    <x v="1"/>
    <n v="3399.99"/>
    <n v="2039.9939999999999"/>
    <n v="2"/>
    <n v="4079.9879999999998"/>
  </r>
  <r>
    <x v="0"/>
    <x v="0"/>
    <x v="5"/>
    <s v="Catalog Store"/>
    <x v="2"/>
    <x v="2"/>
    <s v="HL Mountain Frame"/>
    <x v="0"/>
    <x v="1"/>
    <n v="1364.5"/>
    <n v="722.59490000000005"/>
    <n v="2"/>
    <n v="1445.1898000000001"/>
  </r>
  <r>
    <x v="0"/>
    <x v="0"/>
    <x v="5"/>
    <s v="Catalog Store"/>
    <x v="0"/>
    <x v="0"/>
    <s v="Mountain-100"/>
    <x v="1"/>
    <x v="1"/>
    <n v="3374.99"/>
    <n v="2024.9939999999999"/>
    <n v="2"/>
    <n v="4049.9879999999998"/>
  </r>
  <r>
    <x v="0"/>
    <x v="0"/>
    <x v="5"/>
    <s v="Catalog Store"/>
    <x v="0"/>
    <x v="0"/>
    <s v="Mountain-100"/>
    <x v="1"/>
    <x v="1"/>
    <n v="3374.99"/>
    <n v="2024.9939999999999"/>
    <n v="2"/>
    <n v="4049.9879999999998"/>
  </r>
  <r>
    <x v="0"/>
    <x v="0"/>
    <x v="5"/>
    <s v="Catalog Store"/>
    <x v="2"/>
    <x v="2"/>
    <s v="HL Mountain Frame"/>
    <x v="1"/>
    <x v="1"/>
    <n v="1349.6"/>
    <n v="714.70429999999999"/>
    <n v="1"/>
    <n v="714.70429999999999"/>
  </r>
  <r>
    <x v="0"/>
    <x v="1"/>
    <x v="1"/>
    <s v="Cross-Country Riding Supplies"/>
    <x v="0"/>
    <x v="0"/>
    <s v="Mountain-100"/>
    <x v="0"/>
    <x v="1"/>
    <n v="3399.99"/>
    <n v="2039.9939999999999"/>
    <n v="2"/>
    <n v="4079.9879999999998"/>
  </r>
  <r>
    <x v="0"/>
    <x v="1"/>
    <x v="1"/>
    <s v="Cross-Country Riding Supplies"/>
    <x v="0"/>
    <x v="0"/>
    <s v="Mountain-100"/>
    <x v="1"/>
    <x v="1"/>
    <n v="3374.99"/>
    <n v="2024.9939999999999"/>
    <n v="2"/>
    <n v="4049.9879999999998"/>
  </r>
  <r>
    <x v="0"/>
    <x v="1"/>
    <x v="1"/>
    <s v="Cross-Country Riding Supplies"/>
    <x v="0"/>
    <x v="0"/>
    <s v="Mountain-100"/>
    <x v="0"/>
    <x v="1"/>
    <n v="3399.99"/>
    <n v="2039.9939999999999"/>
    <n v="1"/>
    <n v="2039.9939999999999"/>
  </r>
  <r>
    <x v="0"/>
    <x v="1"/>
    <x v="1"/>
    <s v="Cross-Country Riding Supplies"/>
    <x v="0"/>
    <x v="0"/>
    <s v="Mountain-100"/>
    <x v="1"/>
    <x v="1"/>
    <n v="3374.99"/>
    <n v="2024.9939999999999"/>
    <n v="1"/>
    <n v="2024.9939999999999"/>
  </r>
  <r>
    <x v="0"/>
    <x v="1"/>
    <x v="1"/>
    <s v="Cross-Country Riding Supplies"/>
    <x v="0"/>
    <x v="0"/>
    <s v="Mountain-100"/>
    <x v="0"/>
    <x v="1"/>
    <n v="3399.99"/>
    <n v="2039.9939999999999"/>
    <n v="1"/>
    <n v="2039.9939999999999"/>
  </r>
  <r>
    <x v="0"/>
    <x v="0"/>
    <x v="3"/>
    <s v="Exotic Bikes"/>
    <x v="0"/>
    <x v="3"/>
    <s v="Road-650"/>
    <x v="3"/>
    <x v="1"/>
    <n v="782.99"/>
    <n v="419.45890000000003"/>
    <n v="4"/>
    <n v="1677.8356000000001"/>
  </r>
  <r>
    <x v="0"/>
    <x v="0"/>
    <x v="3"/>
    <s v="Exotic Bikes"/>
    <x v="2"/>
    <x v="6"/>
    <s v="ML Road Frame"/>
    <x v="3"/>
    <x v="1"/>
    <n v="594.83000000000004"/>
    <n v="356.89800000000002"/>
    <n v="1"/>
    <n v="356.89800000000002"/>
  </r>
  <r>
    <x v="0"/>
    <x v="0"/>
    <x v="3"/>
    <s v="Exotic Bikes"/>
    <x v="0"/>
    <x v="3"/>
    <s v="Road-450"/>
    <x v="3"/>
    <x v="1"/>
    <n v="1457.99"/>
    <n v="874.79399999999998"/>
    <n v="2"/>
    <n v="1749.588"/>
  </r>
  <r>
    <x v="0"/>
    <x v="0"/>
    <x v="3"/>
    <s v="Exotic Bikes"/>
    <x v="0"/>
    <x v="3"/>
    <s v="Road-150"/>
    <x v="3"/>
    <x v="1"/>
    <n v="3578.27"/>
    <n v="2146.962"/>
    <n v="1"/>
    <n v="2146.962"/>
  </r>
  <r>
    <x v="0"/>
    <x v="0"/>
    <x v="3"/>
    <s v="Exotic Bikes"/>
    <x v="0"/>
    <x v="3"/>
    <s v="Road-650"/>
    <x v="3"/>
    <x v="1"/>
    <n v="782.99"/>
    <n v="419.45890000000003"/>
    <n v="2"/>
    <n v="838.91780000000006"/>
  </r>
  <r>
    <x v="0"/>
    <x v="0"/>
    <x v="3"/>
    <s v="Exotic Bikes"/>
    <x v="0"/>
    <x v="3"/>
    <s v="Road-450"/>
    <x v="3"/>
    <x v="1"/>
    <n v="1457.99"/>
    <n v="874.79399999999998"/>
    <n v="1"/>
    <n v="874.79399999999998"/>
  </r>
  <r>
    <x v="0"/>
    <x v="0"/>
    <x v="3"/>
    <s v="Exotic Bikes"/>
    <x v="0"/>
    <x v="3"/>
    <s v="Road-450"/>
    <x v="3"/>
    <x v="1"/>
    <n v="1457.99"/>
    <n v="874.79399999999998"/>
    <n v="4"/>
    <n v="3499.1759999999999"/>
  </r>
  <r>
    <x v="0"/>
    <x v="0"/>
    <x v="3"/>
    <s v="Exotic Bikes"/>
    <x v="0"/>
    <x v="3"/>
    <s v="Road-650"/>
    <x v="3"/>
    <x v="1"/>
    <n v="782.99"/>
    <n v="419.45890000000003"/>
    <n v="1"/>
    <n v="419.45890000000003"/>
  </r>
  <r>
    <x v="0"/>
    <x v="0"/>
    <x v="3"/>
    <s v="Exotic Bikes"/>
    <x v="0"/>
    <x v="3"/>
    <s v="Road-650"/>
    <x v="1"/>
    <x v="1"/>
    <n v="782.99"/>
    <n v="419.45890000000003"/>
    <n v="1"/>
    <n v="419.45890000000003"/>
  </r>
  <r>
    <x v="0"/>
    <x v="0"/>
    <x v="3"/>
    <s v="Exotic Bikes"/>
    <x v="0"/>
    <x v="3"/>
    <s v="Road-650"/>
    <x v="1"/>
    <x v="1"/>
    <n v="782.99"/>
    <n v="419.45890000000003"/>
    <n v="1"/>
    <n v="419.45890000000003"/>
  </r>
  <r>
    <x v="0"/>
    <x v="0"/>
    <x v="3"/>
    <s v="Exotic Bikes"/>
    <x v="0"/>
    <x v="3"/>
    <s v="Road-650"/>
    <x v="3"/>
    <x v="1"/>
    <n v="782.99"/>
    <n v="419.45890000000003"/>
    <n v="6"/>
    <n v="2516.7534000000001"/>
  </r>
  <r>
    <x v="0"/>
    <x v="0"/>
    <x v="4"/>
    <s v="Journey Sporting Goods"/>
    <x v="1"/>
    <x v="1"/>
    <s v="Mountain Bike Socks"/>
    <x v="2"/>
    <x v="1"/>
    <n v="9.5"/>
    <n v="5.51"/>
    <n v="14"/>
    <n v="77.14"/>
  </r>
  <r>
    <x v="0"/>
    <x v="0"/>
    <x v="4"/>
    <s v="Journey Sporting Goods"/>
    <x v="0"/>
    <x v="0"/>
    <s v="Mountain-100"/>
    <x v="1"/>
    <x v="1"/>
    <n v="3374.99"/>
    <n v="2024.9939999999999"/>
    <n v="2"/>
    <n v="4049.9879999999998"/>
  </r>
  <r>
    <x v="0"/>
    <x v="0"/>
    <x v="4"/>
    <s v="Journey Sporting Goods"/>
    <x v="0"/>
    <x v="0"/>
    <s v="Mountain-100"/>
    <x v="0"/>
    <x v="1"/>
    <n v="3399.99"/>
    <n v="2039.9939999999999"/>
    <n v="2"/>
    <n v="4079.9879999999998"/>
  </r>
  <r>
    <x v="0"/>
    <x v="0"/>
    <x v="4"/>
    <s v="Journey Sporting Goods"/>
    <x v="1"/>
    <x v="5"/>
    <s v="Cycling Cap"/>
    <x v="4"/>
    <x v="1"/>
    <n v="8.99"/>
    <n v="5.1864999999999997"/>
    <n v="3"/>
    <n v="15.5595"/>
  </r>
  <r>
    <x v="0"/>
    <x v="0"/>
    <x v="4"/>
    <s v="Journey Sporting Goods"/>
    <x v="0"/>
    <x v="0"/>
    <s v="Mountain-100"/>
    <x v="0"/>
    <x v="1"/>
    <n v="3399.99"/>
    <n v="2039.9939999999999"/>
    <n v="5"/>
    <n v="10199.969999999999"/>
  </r>
  <r>
    <x v="0"/>
    <x v="0"/>
    <x v="4"/>
    <s v="Journey Sporting Goods"/>
    <x v="0"/>
    <x v="0"/>
    <s v="Mountain-100"/>
    <x v="1"/>
    <x v="1"/>
    <n v="3374.99"/>
    <n v="2024.9939999999999"/>
    <n v="2"/>
    <n v="4049.9879999999998"/>
  </r>
  <r>
    <x v="0"/>
    <x v="0"/>
    <x v="4"/>
    <s v="Journey Sporting Goods"/>
    <x v="0"/>
    <x v="0"/>
    <s v="Mountain-100"/>
    <x v="1"/>
    <x v="1"/>
    <n v="3374.99"/>
    <n v="2024.9939999999999"/>
    <n v="2"/>
    <n v="4049.9879999999998"/>
  </r>
  <r>
    <x v="0"/>
    <x v="0"/>
    <x v="4"/>
    <s v="Journey Sporting Goods"/>
    <x v="0"/>
    <x v="0"/>
    <s v="Mountain-100"/>
    <x v="0"/>
    <x v="1"/>
    <n v="3399.99"/>
    <n v="2039.9939999999999"/>
    <n v="4"/>
    <n v="8159.9759999999997"/>
  </r>
  <r>
    <x v="0"/>
    <x v="0"/>
    <x v="4"/>
    <s v="Journey Sporting Goods"/>
    <x v="1"/>
    <x v="4"/>
    <s v="Long-Sleeve Logo Jersey"/>
    <x v="4"/>
    <x v="1"/>
    <n v="49.99"/>
    <n v="28.840399999999999"/>
    <n v="2"/>
    <n v="57.680799999999998"/>
  </r>
  <r>
    <x v="0"/>
    <x v="0"/>
    <x v="0"/>
    <s v="Every Bike Shop"/>
    <x v="2"/>
    <x v="6"/>
    <s v="LL Road Frame"/>
    <x v="3"/>
    <x v="1"/>
    <n v="337.22"/>
    <n v="183.93819999999999"/>
    <n v="1"/>
    <n v="183.93819999999999"/>
  </r>
  <r>
    <x v="0"/>
    <x v="0"/>
    <x v="0"/>
    <s v="Every Bike Shop"/>
    <x v="2"/>
    <x v="6"/>
    <s v="LL Road Frame"/>
    <x v="3"/>
    <x v="1"/>
    <n v="337.22"/>
    <n v="183.93819999999999"/>
    <n v="1"/>
    <n v="183.93819999999999"/>
  </r>
  <r>
    <x v="0"/>
    <x v="0"/>
    <x v="0"/>
    <s v="Every Bike Shop"/>
    <x v="0"/>
    <x v="3"/>
    <s v="Road-650"/>
    <x v="3"/>
    <x v="1"/>
    <n v="782.99"/>
    <n v="419.45890000000003"/>
    <n v="1"/>
    <n v="419.45890000000003"/>
  </r>
  <r>
    <x v="0"/>
    <x v="0"/>
    <x v="0"/>
    <s v="Every Bike Shop"/>
    <x v="0"/>
    <x v="3"/>
    <s v="Road-650"/>
    <x v="3"/>
    <x v="1"/>
    <n v="782.99"/>
    <n v="419.45890000000003"/>
    <n v="2"/>
    <n v="838.91780000000006"/>
  </r>
  <r>
    <x v="0"/>
    <x v="0"/>
    <x v="0"/>
    <s v="Every Bike Shop"/>
    <x v="2"/>
    <x v="6"/>
    <s v="LL Road Frame"/>
    <x v="1"/>
    <x v="1"/>
    <n v="337.22"/>
    <n v="178.58080000000001"/>
    <n v="2"/>
    <n v="357.16160000000002"/>
  </r>
  <r>
    <x v="0"/>
    <x v="0"/>
    <x v="0"/>
    <s v="Every Bike Shop"/>
    <x v="0"/>
    <x v="3"/>
    <s v="Road-450"/>
    <x v="3"/>
    <x v="1"/>
    <n v="1457.99"/>
    <n v="874.79399999999998"/>
    <n v="3"/>
    <n v="2624.3820000000001"/>
  </r>
  <r>
    <x v="0"/>
    <x v="0"/>
    <x v="0"/>
    <s v="Every Bike Shop"/>
    <x v="0"/>
    <x v="3"/>
    <s v="Road-650"/>
    <x v="3"/>
    <x v="1"/>
    <n v="782.99"/>
    <n v="419.45890000000003"/>
    <n v="1"/>
    <n v="419.45890000000003"/>
  </r>
  <r>
    <x v="0"/>
    <x v="0"/>
    <x v="0"/>
    <s v="Every Bike Shop"/>
    <x v="0"/>
    <x v="3"/>
    <s v="Road-650"/>
    <x v="3"/>
    <x v="1"/>
    <n v="782.99"/>
    <n v="419.45890000000003"/>
    <n v="2"/>
    <n v="838.91780000000006"/>
  </r>
  <r>
    <x v="0"/>
    <x v="0"/>
    <x v="0"/>
    <s v="Every Bike Shop"/>
    <x v="0"/>
    <x v="3"/>
    <s v="Road-450"/>
    <x v="3"/>
    <x v="1"/>
    <n v="1457.99"/>
    <n v="874.79399999999998"/>
    <n v="4"/>
    <n v="3499.1759999999999"/>
  </r>
  <r>
    <x v="0"/>
    <x v="0"/>
    <x v="0"/>
    <s v="Every Bike Shop"/>
    <x v="0"/>
    <x v="3"/>
    <s v="Road-450"/>
    <x v="3"/>
    <x v="1"/>
    <n v="1457.99"/>
    <n v="874.79399999999998"/>
    <n v="3"/>
    <n v="2624.3820000000001"/>
  </r>
  <r>
    <x v="0"/>
    <x v="0"/>
    <x v="0"/>
    <s v="Every Bike Shop"/>
    <x v="0"/>
    <x v="3"/>
    <s v="Road-650"/>
    <x v="1"/>
    <x v="1"/>
    <n v="782.99"/>
    <n v="419.45890000000003"/>
    <n v="1"/>
    <n v="419.45890000000003"/>
  </r>
  <r>
    <x v="0"/>
    <x v="0"/>
    <x v="0"/>
    <s v="Every Bike Shop"/>
    <x v="0"/>
    <x v="3"/>
    <s v="Road-150"/>
    <x v="3"/>
    <x v="1"/>
    <n v="3578.27"/>
    <n v="2146.962"/>
    <n v="1"/>
    <n v="2146.962"/>
  </r>
  <r>
    <x v="0"/>
    <x v="0"/>
    <x v="0"/>
    <s v="Every Bike Shop"/>
    <x v="2"/>
    <x v="6"/>
    <s v="LL Road Frame"/>
    <x v="3"/>
    <x v="1"/>
    <n v="337.22"/>
    <n v="183.93819999999999"/>
    <n v="1"/>
    <n v="183.93819999999999"/>
  </r>
  <r>
    <x v="0"/>
    <x v="0"/>
    <x v="0"/>
    <s v="Every Bike Shop"/>
    <x v="2"/>
    <x v="6"/>
    <s v="LL Road Frame"/>
    <x v="3"/>
    <x v="1"/>
    <n v="337.22"/>
    <n v="183.93819999999999"/>
    <n v="1"/>
    <n v="183.93819999999999"/>
  </r>
  <r>
    <x v="0"/>
    <x v="0"/>
    <x v="0"/>
    <s v="Every Bike Shop"/>
    <x v="2"/>
    <x v="6"/>
    <s v="LL Road Frame"/>
    <x v="1"/>
    <x v="1"/>
    <n v="337.22"/>
    <n v="178.58080000000001"/>
    <n v="1"/>
    <n v="178.58080000000001"/>
  </r>
  <r>
    <x v="0"/>
    <x v="0"/>
    <x v="0"/>
    <s v="Every Bike Shop"/>
    <x v="0"/>
    <x v="3"/>
    <s v="Road-650"/>
    <x v="1"/>
    <x v="1"/>
    <n v="782.99"/>
    <n v="419.45890000000003"/>
    <n v="1"/>
    <n v="419.45890000000003"/>
  </r>
  <r>
    <x v="0"/>
    <x v="0"/>
    <x v="0"/>
    <s v="Every Bike Shop"/>
    <x v="0"/>
    <x v="3"/>
    <s v="Road-150"/>
    <x v="3"/>
    <x v="1"/>
    <n v="3578.27"/>
    <n v="2146.962"/>
    <n v="1"/>
    <n v="2146.962"/>
  </r>
  <r>
    <x v="0"/>
    <x v="0"/>
    <x v="0"/>
    <s v="Metro Bike Mart"/>
    <x v="1"/>
    <x v="1"/>
    <s v="Mountain Bike Socks"/>
    <x v="2"/>
    <x v="1"/>
    <n v="9.5"/>
    <n v="5.7"/>
    <n v="2"/>
    <n v="11.4"/>
  </r>
  <r>
    <x v="0"/>
    <x v="0"/>
    <x v="0"/>
    <s v="Metro Bike Mart"/>
    <x v="1"/>
    <x v="4"/>
    <s v="Long-Sleeve Logo Jersey"/>
    <x v="4"/>
    <x v="1"/>
    <n v="49.99"/>
    <n v="28.840399999999999"/>
    <n v="2"/>
    <n v="57.680799999999998"/>
  </r>
  <r>
    <x v="0"/>
    <x v="0"/>
    <x v="2"/>
    <s v="Outdoor Sports Supply"/>
    <x v="0"/>
    <x v="0"/>
    <s v="Mountain-100"/>
    <x v="1"/>
    <x v="1"/>
    <n v="3374.99"/>
    <n v="2024.9939999999999"/>
    <n v="4"/>
    <n v="8099.9759999999997"/>
  </r>
  <r>
    <x v="0"/>
    <x v="0"/>
    <x v="2"/>
    <s v="Outdoor Sports Supply"/>
    <x v="1"/>
    <x v="5"/>
    <s v="Cycling Cap"/>
    <x v="4"/>
    <x v="1"/>
    <n v="8.99"/>
    <n v="5.1864999999999997"/>
    <n v="2"/>
    <n v="10.372999999999999"/>
  </r>
  <r>
    <x v="0"/>
    <x v="0"/>
    <x v="2"/>
    <s v="Outdoor Sports Supply"/>
    <x v="1"/>
    <x v="4"/>
    <s v="Long-Sleeve Logo Jersey"/>
    <x v="4"/>
    <x v="1"/>
    <n v="49.99"/>
    <n v="28.840399999999999"/>
    <n v="4"/>
    <n v="115.3616"/>
  </r>
  <r>
    <x v="0"/>
    <x v="0"/>
    <x v="2"/>
    <s v="Outdoor Sports Supply"/>
    <x v="0"/>
    <x v="0"/>
    <s v="Mountain-100"/>
    <x v="0"/>
    <x v="1"/>
    <n v="3399.99"/>
    <n v="2039.9939999999999"/>
    <n v="2"/>
    <n v="4079.9879999999998"/>
  </r>
  <r>
    <x v="0"/>
    <x v="0"/>
    <x v="2"/>
    <s v="Outdoor Sports Supply"/>
    <x v="0"/>
    <x v="0"/>
    <s v="Mountain-100"/>
    <x v="1"/>
    <x v="1"/>
    <n v="3374.99"/>
    <n v="2024.9939999999999"/>
    <n v="4"/>
    <n v="8099.9759999999997"/>
  </r>
  <r>
    <x v="0"/>
    <x v="0"/>
    <x v="4"/>
    <s v="Preferred Bikes"/>
    <x v="2"/>
    <x v="6"/>
    <s v="LL Road Frame"/>
    <x v="3"/>
    <x v="1"/>
    <n v="337.22"/>
    <n v="183.93819999999999"/>
    <n v="4"/>
    <n v="735.75279999999998"/>
  </r>
  <r>
    <x v="0"/>
    <x v="0"/>
    <x v="4"/>
    <s v="Preferred Bikes"/>
    <x v="2"/>
    <x v="6"/>
    <s v="LL Road Frame"/>
    <x v="3"/>
    <x v="1"/>
    <n v="337.22"/>
    <n v="183.93819999999999"/>
    <n v="1"/>
    <n v="183.93819999999999"/>
  </r>
  <r>
    <x v="0"/>
    <x v="0"/>
    <x v="4"/>
    <s v="Preferred Bikes"/>
    <x v="0"/>
    <x v="3"/>
    <s v="Road-650"/>
    <x v="3"/>
    <x v="1"/>
    <n v="782.99"/>
    <n v="419.45890000000003"/>
    <n v="2"/>
    <n v="838.91780000000006"/>
  </r>
  <r>
    <x v="0"/>
    <x v="0"/>
    <x v="4"/>
    <s v="Preferred Bikes"/>
    <x v="0"/>
    <x v="3"/>
    <s v="Road-150"/>
    <x v="3"/>
    <x v="1"/>
    <n v="3578.27"/>
    <n v="2146.962"/>
    <n v="2"/>
    <n v="4293.924"/>
  </r>
  <r>
    <x v="0"/>
    <x v="0"/>
    <x v="4"/>
    <s v="Preferred Bikes"/>
    <x v="1"/>
    <x v="4"/>
    <s v="Long-Sleeve Logo Jersey"/>
    <x v="4"/>
    <x v="1"/>
    <n v="49.99"/>
    <n v="28.840399999999999"/>
    <n v="1"/>
    <n v="28.840399999999999"/>
  </r>
  <r>
    <x v="0"/>
    <x v="0"/>
    <x v="4"/>
    <s v="Preferred Bikes"/>
    <x v="0"/>
    <x v="3"/>
    <s v="Road-650"/>
    <x v="1"/>
    <x v="1"/>
    <n v="782.99"/>
    <n v="419.45890000000003"/>
    <n v="3"/>
    <n v="1258.3767"/>
  </r>
  <r>
    <x v="0"/>
    <x v="0"/>
    <x v="4"/>
    <s v="Preferred Bikes"/>
    <x v="3"/>
    <x v="7"/>
    <s v="Sport-100"/>
    <x v="5"/>
    <x v="1"/>
    <n v="34.99"/>
    <n v="20.186499999999999"/>
    <n v="5"/>
    <n v="100.93249999999999"/>
  </r>
  <r>
    <x v="0"/>
    <x v="0"/>
    <x v="4"/>
    <s v="Preferred Bikes"/>
    <x v="0"/>
    <x v="3"/>
    <s v="Road-450"/>
    <x v="3"/>
    <x v="1"/>
    <n v="1457.99"/>
    <n v="874.79399999999998"/>
    <n v="2"/>
    <n v="1749.588"/>
  </r>
  <r>
    <x v="0"/>
    <x v="0"/>
    <x v="4"/>
    <s v="Preferred Bikes"/>
    <x v="3"/>
    <x v="7"/>
    <s v="Sport-100"/>
    <x v="3"/>
    <x v="1"/>
    <n v="34.99"/>
    <n v="20.186499999999999"/>
    <n v="1"/>
    <n v="20.186499999999999"/>
  </r>
  <r>
    <x v="0"/>
    <x v="0"/>
    <x v="4"/>
    <s v="Preferred Bikes"/>
    <x v="2"/>
    <x v="6"/>
    <s v="LL Road Frame"/>
    <x v="1"/>
    <x v="1"/>
    <n v="337.22"/>
    <n v="178.58080000000001"/>
    <n v="2"/>
    <n v="357.16160000000002"/>
  </r>
  <r>
    <x v="0"/>
    <x v="0"/>
    <x v="4"/>
    <s v="Preferred Bikes"/>
    <x v="1"/>
    <x v="4"/>
    <s v="Long-Sleeve Logo Jersey"/>
    <x v="4"/>
    <x v="1"/>
    <n v="49.99"/>
    <n v="28.840399999999999"/>
    <n v="4"/>
    <n v="115.3616"/>
  </r>
  <r>
    <x v="0"/>
    <x v="0"/>
    <x v="4"/>
    <s v="Preferred Bikes"/>
    <x v="1"/>
    <x v="5"/>
    <s v="Cycling Cap"/>
    <x v="4"/>
    <x v="1"/>
    <n v="8.99"/>
    <n v="5.1864999999999997"/>
    <n v="2"/>
    <n v="10.372999999999999"/>
  </r>
  <r>
    <x v="0"/>
    <x v="0"/>
    <x v="4"/>
    <s v="Preferred Bikes"/>
    <x v="0"/>
    <x v="3"/>
    <s v="Road-650"/>
    <x v="3"/>
    <x v="1"/>
    <n v="782.99"/>
    <n v="419.45890000000003"/>
    <n v="3"/>
    <n v="1258.3767"/>
  </r>
  <r>
    <x v="0"/>
    <x v="0"/>
    <x v="4"/>
    <s v="Preferred Bikes"/>
    <x v="0"/>
    <x v="3"/>
    <s v="Road-650"/>
    <x v="3"/>
    <x v="1"/>
    <n v="782.99"/>
    <n v="419.45890000000003"/>
    <n v="2"/>
    <n v="838.91780000000006"/>
  </r>
  <r>
    <x v="0"/>
    <x v="0"/>
    <x v="4"/>
    <s v="Preferred Bikes"/>
    <x v="0"/>
    <x v="3"/>
    <s v="Road-450"/>
    <x v="3"/>
    <x v="1"/>
    <n v="1457.99"/>
    <n v="874.79399999999998"/>
    <n v="1"/>
    <n v="874.79399999999998"/>
  </r>
  <r>
    <x v="0"/>
    <x v="0"/>
    <x v="4"/>
    <s v="Preferred Bikes"/>
    <x v="2"/>
    <x v="6"/>
    <s v="LL Road Frame"/>
    <x v="3"/>
    <x v="1"/>
    <n v="337.22"/>
    <n v="183.93819999999999"/>
    <n v="1"/>
    <n v="183.93819999999999"/>
  </r>
  <r>
    <x v="0"/>
    <x v="0"/>
    <x v="4"/>
    <s v="Preferred Bikes"/>
    <x v="2"/>
    <x v="6"/>
    <s v="LL Road Frame"/>
    <x v="3"/>
    <x v="1"/>
    <n v="337.22"/>
    <n v="183.93819999999999"/>
    <n v="3"/>
    <n v="551.81459999999993"/>
  </r>
  <r>
    <x v="0"/>
    <x v="0"/>
    <x v="4"/>
    <s v="Preferred Bikes"/>
    <x v="0"/>
    <x v="3"/>
    <s v="Road-650"/>
    <x v="3"/>
    <x v="1"/>
    <n v="782.99"/>
    <n v="419.45890000000003"/>
    <n v="2"/>
    <n v="838.91780000000006"/>
  </r>
  <r>
    <x v="0"/>
    <x v="0"/>
    <x v="4"/>
    <s v="Preferred Bikes"/>
    <x v="0"/>
    <x v="3"/>
    <s v="Road-650"/>
    <x v="1"/>
    <x v="1"/>
    <n v="782.99"/>
    <n v="419.45890000000003"/>
    <n v="4"/>
    <n v="1677.8356000000001"/>
  </r>
  <r>
    <x v="0"/>
    <x v="0"/>
    <x v="4"/>
    <s v="Preferred Bikes"/>
    <x v="3"/>
    <x v="7"/>
    <s v="Sport-100"/>
    <x v="1"/>
    <x v="1"/>
    <n v="34.99"/>
    <n v="20.186499999999999"/>
    <n v="1"/>
    <n v="20.186499999999999"/>
  </r>
  <r>
    <x v="0"/>
    <x v="0"/>
    <x v="4"/>
    <s v="Preferred Bikes"/>
    <x v="0"/>
    <x v="3"/>
    <s v="Road-650"/>
    <x v="3"/>
    <x v="1"/>
    <n v="782.99"/>
    <n v="419.45890000000003"/>
    <n v="8"/>
    <n v="3355.6712000000002"/>
  </r>
  <r>
    <x v="0"/>
    <x v="0"/>
    <x v="4"/>
    <s v="Preferred Bikes"/>
    <x v="0"/>
    <x v="3"/>
    <s v="Road-450"/>
    <x v="3"/>
    <x v="1"/>
    <n v="1457.99"/>
    <n v="874.79399999999998"/>
    <n v="2"/>
    <n v="1749.588"/>
  </r>
  <r>
    <x v="0"/>
    <x v="0"/>
    <x v="4"/>
    <s v="Preferred Bikes"/>
    <x v="0"/>
    <x v="3"/>
    <s v="Road-650"/>
    <x v="1"/>
    <x v="1"/>
    <n v="782.99"/>
    <n v="419.45890000000003"/>
    <n v="5"/>
    <n v="2097.2945"/>
  </r>
  <r>
    <x v="0"/>
    <x v="0"/>
    <x v="4"/>
    <s v="Preferred Bikes"/>
    <x v="1"/>
    <x v="4"/>
    <s v="Long-Sleeve Logo Jersey"/>
    <x v="4"/>
    <x v="1"/>
    <n v="49.99"/>
    <n v="28.840399999999999"/>
    <n v="3"/>
    <n v="86.521199999999993"/>
  </r>
  <r>
    <x v="0"/>
    <x v="0"/>
    <x v="4"/>
    <s v="Preferred Bikes"/>
    <x v="0"/>
    <x v="3"/>
    <s v="Road-650"/>
    <x v="1"/>
    <x v="1"/>
    <n v="782.99"/>
    <n v="419.45890000000003"/>
    <n v="3"/>
    <n v="1258.3767"/>
  </r>
  <r>
    <x v="0"/>
    <x v="0"/>
    <x v="4"/>
    <s v="Preferred Bikes"/>
    <x v="2"/>
    <x v="6"/>
    <s v="ML Road Frame"/>
    <x v="3"/>
    <x v="1"/>
    <n v="594.83000000000004"/>
    <n v="356.89800000000002"/>
    <n v="1"/>
    <n v="356.89800000000002"/>
  </r>
  <r>
    <x v="0"/>
    <x v="0"/>
    <x v="4"/>
    <s v="Preferred Bikes"/>
    <x v="0"/>
    <x v="3"/>
    <s v="Road-450"/>
    <x v="3"/>
    <x v="1"/>
    <n v="1457.99"/>
    <n v="874.79399999999998"/>
    <n v="2"/>
    <n v="1749.588"/>
  </r>
  <r>
    <x v="0"/>
    <x v="1"/>
    <x v="1"/>
    <s v="Rewarding Activities Company"/>
    <x v="0"/>
    <x v="3"/>
    <s v="Road-450"/>
    <x v="3"/>
    <x v="1"/>
    <n v="1457.99"/>
    <n v="874.79399999999998"/>
    <n v="3"/>
    <n v="2624.3820000000001"/>
  </r>
  <r>
    <x v="0"/>
    <x v="1"/>
    <x v="1"/>
    <s v="Rewarding Activities Company"/>
    <x v="0"/>
    <x v="3"/>
    <s v="Road-450"/>
    <x v="3"/>
    <x v="1"/>
    <n v="1457.99"/>
    <n v="874.79399999999998"/>
    <n v="1"/>
    <n v="874.79399999999998"/>
  </r>
  <r>
    <x v="0"/>
    <x v="1"/>
    <x v="1"/>
    <s v="Rewarding Activities Company"/>
    <x v="0"/>
    <x v="3"/>
    <s v="Road-650"/>
    <x v="3"/>
    <x v="1"/>
    <n v="782.99"/>
    <n v="419.45890000000003"/>
    <n v="7"/>
    <n v="2936.2123000000001"/>
  </r>
  <r>
    <x v="0"/>
    <x v="1"/>
    <x v="1"/>
    <s v="Rewarding Activities Company"/>
    <x v="0"/>
    <x v="3"/>
    <s v="Road-650"/>
    <x v="1"/>
    <x v="1"/>
    <n v="782.99"/>
    <n v="419.45890000000003"/>
    <n v="4"/>
    <n v="1677.8356000000001"/>
  </r>
  <r>
    <x v="0"/>
    <x v="1"/>
    <x v="1"/>
    <s v="Rewarding Activities Company"/>
    <x v="0"/>
    <x v="3"/>
    <s v="Road-450"/>
    <x v="3"/>
    <x v="1"/>
    <n v="1457.99"/>
    <n v="874.79399999999998"/>
    <n v="7"/>
    <n v="6123.558"/>
  </r>
  <r>
    <x v="0"/>
    <x v="1"/>
    <x v="1"/>
    <s v="Rewarding Activities Company"/>
    <x v="1"/>
    <x v="4"/>
    <s v="Long-Sleeve Logo Jersey"/>
    <x v="4"/>
    <x v="1"/>
    <n v="49.99"/>
    <n v="28.840399999999999"/>
    <n v="9"/>
    <n v="259.56360000000001"/>
  </r>
  <r>
    <x v="0"/>
    <x v="1"/>
    <x v="1"/>
    <s v="Rewarding Activities Company"/>
    <x v="1"/>
    <x v="5"/>
    <s v="Cycling Cap"/>
    <x v="4"/>
    <x v="1"/>
    <n v="8.99"/>
    <n v="5.0136000000000003"/>
    <n v="11"/>
    <n v="55.149600000000007"/>
  </r>
  <r>
    <x v="0"/>
    <x v="1"/>
    <x v="1"/>
    <s v="Rewarding Activities Company"/>
    <x v="0"/>
    <x v="3"/>
    <s v="Road-150"/>
    <x v="3"/>
    <x v="1"/>
    <n v="3578.27"/>
    <n v="2146.962"/>
    <n v="2"/>
    <n v="4293.924"/>
  </r>
  <r>
    <x v="0"/>
    <x v="1"/>
    <x v="1"/>
    <s v="Rewarding Activities Company"/>
    <x v="0"/>
    <x v="3"/>
    <s v="Road-650"/>
    <x v="3"/>
    <x v="1"/>
    <n v="782.99"/>
    <n v="419.45890000000003"/>
    <n v="5"/>
    <n v="2097.2945"/>
  </r>
  <r>
    <x v="0"/>
    <x v="1"/>
    <x v="1"/>
    <s v="Rewarding Activities Company"/>
    <x v="0"/>
    <x v="3"/>
    <s v="Road-650"/>
    <x v="3"/>
    <x v="1"/>
    <n v="782.99"/>
    <n v="419.45890000000003"/>
    <n v="6"/>
    <n v="2516.7534000000001"/>
  </r>
  <r>
    <x v="0"/>
    <x v="1"/>
    <x v="1"/>
    <s v="Rewarding Activities Company"/>
    <x v="3"/>
    <x v="7"/>
    <s v="Sport-100"/>
    <x v="1"/>
    <x v="1"/>
    <n v="34.99"/>
    <n v="20.186499999999999"/>
    <n v="4"/>
    <n v="80.745999999999995"/>
  </r>
  <r>
    <x v="0"/>
    <x v="1"/>
    <x v="1"/>
    <s v="Rewarding Activities Company"/>
    <x v="2"/>
    <x v="6"/>
    <s v="LL Road Frame"/>
    <x v="1"/>
    <x v="1"/>
    <n v="337.22"/>
    <n v="178.58080000000001"/>
    <n v="1"/>
    <n v="178.58080000000001"/>
  </r>
  <r>
    <x v="0"/>
    <x v="1"/>
    <x v="1"/>
    <s v="Rewarding Activities Company"/>
    <x v="0"/>
    <x v="3"/>
    <s v="Road-650"/>
    <x v="1"/>
    <x v="1"/>
    <n v="782.99"/>
    <n v="419.45890000000003"/>
    <n v="1"/>
    <n v="419.45890000000003"/>
  </r>
  <r>
    <x v="0"/>
    <x v="1"/>
    <x v="1"/>
    <s v="Rewarding Activities Company"/>
    <x v="0"/>
    <x v="3"/>
    <s v="Road-650"/>
    <x v="3"/>
    <x v="1"/>
    <n v="782.99"/>
    <n v="419.45890000000003"/>
    <n v="5"/>
    <n v="2097.2945"/>
  </r>
  <r>
    <x v="0"/>
    <x v="1"/>
    <x v="1"/>
    <s v="Rewarding Activities Company"/>
    <x v="2"/>
    <x v="6"/>
    <s v="LL Road Frame"/>
    <x v="3"/>
    <x v="1"/>
    <n v="337.22"/>
    <n v="183.93819999999999"/>
    <n v="1"/>
    <n v="183.93819999999999"/>
  </r>
  <r>
    <x v="0"/>
    <x v="1"/>
    <x v="1"/>
    <s v="Rewarding Activities Company"/>
    <x v="3"/>
    <x v="7"/>
    <s v="Sport-100"/>
    <x v="3"/>
    <x v="1"/>
    <n v="34.99"/>
    <n v="20.186499999999999"/>
    <n v="6"/>
    <n v="121.119"/>
  </r>
  <r>
    <x v="0"/>
    <x v="1"/>
    <x v="1"/>
    <s v="Rewarding Activities Company"/>
    <x v="0"/>
    <x v="3"/>
    <s v="Road-650"/>
    <x v="3"/>
    <x v="1"/>
    <n v="782.99"/>
    <n v="419.45890000000003"/>
    <n v="10"/>
    <n v="4194.5889999999999"/>
  </r>
  <r>
    <x v="0"/>
    <x v="1"/>
    <x v="1"/>
    <s v="Rewarding Activities Company"/>
    <x v="0"/>
    <x v="3"/>
    <s v="Road-650"/>
    <x v="1"/>
    <x v="1"/>
    <n v="782.99"/>
    <n v="419.45890000000003"/>
    <n v="1"/>
    <n v="419.45890000000003"/>
  </r>
  <r>
    <x v="0"/>
    <x v="1"/>
    <x v="1"/>
    <s v="Rewarding Activities Company"/>
    <x v="2"/>
    <x v="6"/>
    <s v="ML Road Frame"/>
    <x v="3"/>
    <x v="1"/>
    <n v="594.83000000000004"/>
    <n v="356.89800000000002"/>
    <n v="4"/>
    <n v="1427.5920000000001"/>
  </r>
  <r>
    <x v="0"/>
    <x v="1"/>
    <x v="1"/>
    <s v="Rewarding Activities Company"/>
    <x v="0"/>
    <x v="3"/>
    <s v="Road-450"/>
    <x v="3"/>
    <x v="1"/>
    <n v="1457.99"/>
    <n v="874.79399999999998"/>
    <n v="4"/>
    <n v="3499.1759999999999"/>
  </r>
  <r>
    <x v="0"/>
    <x v="1"/>
    <x v="1"/>
    <s v="Rewarding Activities Company"/>
    <x v="0"/>
    <x v="3"/>
    <s v="Road-650"/>
    <x v="1"/>
    <x v="1"/>
    <n v="782.99"/>
    <n v="419.45890000000003"/>
    <n v="3"/>
    <n v="1258.3767"/>
  </r>
  <r>
    <x v="0"/>
    <x v="1"/>
    <x v="1"/>
    <s v="Rewarding Activities Company"/>
    <x v="2"/>
    <x v="6"/>
    <s v="LL Road Frame"/>
    <x v="3"/>
    <x v="1"/>
    <n v="337.22"/>
    <n v="183.93819999999999"/>
    <n v="5"/>
    <n v="919.69100000000003"/>
  </r>
  <r>
    <x v="0"/>
    <x v="1"/>
    <x v="1"/>
    <s v="Rewarding Activities Company"/>
    <x v="1"/>
    <x v="4"/>
    <s v="Long-Sleeve Logo Jersey"/>
    <x v="4"/>
    <x v="1"/>
    <n v="49.99"/>
    <n v="28.840399999999999"/>
    <n v="4"/>
    <n v="115.3616"/>
  </r>
  <r>
    <x v="0"/>
    <x v="1"/>
    <x v="1"/>
    <s v="Rewarding Activities Company"/>
    <x v="3"/>
    <x v="7"/>
    <s v="Sport-100"/>
    <x v="5"/>
    <x v="1"/>
    <n v="34.99"/>
    <n v="20.186499999999999"/>
    <n v="3"/>
    <n v="60.5595"/>
  </r>
  <r>
    <x v="0"/>
    <x v="1"/>
    <x v="1"/>
    <s v="Rewarding Activities Company"/>
    <x v="1"/>
    <x v="4"/>
    <s v="Long-Sleeve Logo Jersey"/>
    <x v="4"/>
    <x v="1"/>
    <n v="49.99"/>
    <n v="28.840399999999999"/>
    <n v="9"/>
    <n v="259.56360000000001"/>
  </r>
  <r>
    <x v="0"/>
    <x v="0"/>
    <x v="0"/>
    <s v="Unified Sports Company"/>
    <x v="0"/>
    <x v="0"/>
    <s v="Mountain-100"/>
    <x v="0"/>
    <x v="1"/>
    <n v="3399.99"/>
    <n v="2039.9939999999999"/>
    <n v="1"/>
    <n v="2039.9939999999999"/>
  </r>
  <r>
    <x v="0"/>
    <x v="0"/>
    <x v="0"/>
    <s v="Unified Sports Company"/>
    <x v="1"/>
    <x v="1"/>
    <s v="Mountain Bike Socks"/>
    <x v="2"/>
    <x v="1"/>
    <n v="9.5"/>
    <n v="5.7"/>
    <n v="2"/>
    <n v="11.4"/>
  </r>
  <r>
    <x v="0"/>
    <x v="0"/>
    <x v="0"/>
    <s v="Unified Sports Company"/>
    <x v="0"/>
    <x v="0"/>
    <s v="Mountain-100"/>
    <x v="1"/>
    <x v="1"/>
    <n v="3374.99"/>
    <n v="2024.9939999999999"/>
    <n v="4"/>
    <n v="8099.9759999999997"/>
  </r>
  <r>
    <x v="0"/>
    <x v="0"/>
    <x v="0"/>
    <s v="Unified Sports Company"/>
    <x v="2"/>
    <x v="2"/>
    <s v="HL Mountain Frame"/>
    <x v="0"/>
    <x v="1"/>
    <n v="1364.5"/>
    <n v="722.59490000000005"/>
    <n v="2"/>
    <n v="1445.1898000000001"/>
  </r>
  <r>
    <x v="0"/>
    <x v="0"/>
    <x v="0"/>
    <s v="Unified Sports Company"/>
    <x v="2"/>
    <x v="2"/>
    <s v="HL Mountain Frame"/>
    <x v="1"/>
    <x v="1"/>
    <n v="1349.6"/>
    <n v="714.70429999999999"/>
    <n v="3"/>
    <n v="2144.1129000000001"/>
  </r>
  <r>
    <x v="0"/>
    <x v="0"/>
    <x v="0"/>
    <s v="Unified Sports Company"/>
    <x v="0"/>
    <x v="0"/>
    <s v="Mountain-100"/>
    <x v="1"/>
    <x v="1"/>
    <n v="3374.99"/>
    <n v="2024.9939999999999"/>
    <n v="4"/>
    <n v="8099.9759999999997"/>
  </r>
  <r>
    <x v="0"/>
    <x v="0"/>
    <x v="0"/>
    <s v="Unified Sports Company"/>
    <x v="0"/>
    <x v="0"/>
    <s v="Mountain-100"/>
    <x v="0"/>
    <x v="1"/>
    <n v="3399.99"/>
    <n v="2039.9939999999999"/>
    <n v="6"/>
    <n v="12239.964"/>
  </r>
  <r>
    <x v="0"/>
    <x v="0"/>
    <x v="0"/>
    <s v="Unified Sports Company"/>
    <x v="0"/>
    <x v="0"/>
    <s v="Mountain-100"/>
    <x v="1"/>
    <x v="1"/>
    <n v="3374.99"/>
    <n v="2024.9939999999999"/>
    <n v="2"/>
    <n v="4049.9879999999998"/>
  </r>
  <r>
    <x v="0"/>
    <x v="0"/>
    <x v="0"/>
    <s v="Unified Sports Company"/>
    <x v="2"/>
    <x v="2"/>
    <s v="HL Mountain Frame"/>
    <x v="1"/>
    <x v="1"/>
    <n v="1349.6"/>
    <n v="809.76"/>
    <n v="2"/>
    <n v="1619.52"/>
  </r>
  <r>
    <x v="0"/>
    <x v="1"/>
    <x v="1"/>
    <s v="National Manufacturing"/>
    <x v="2"/>
    <x v="6"/>
    <s v="LL Road Frame"/>
    <x v="1"/>
    <x v="1"/>
    <n v="337.22"/>
    <n v="178.58080000000001"/>
    <n v="1"/>
    <n v="178.58080000000001"/>
  </r>
  <r>
    <x v="0"/>
    <x v="1"/>
    <x v="1"/>
    <s v="National Manufacturing"/>
    <x v="0"/>
    <x v="3"/>
    <s v="Road-650"/>
    <x v="3"/>
    <x v="1"/>
    <n v="782.99"/>
    <n v="419.45890000000003"/>
    <n v="2"/>
    <n v="838.91780000000006"/>
  </r>
  <r>
    <x v="0"/>
    <x v="1"/>
    <x v="1"/>
    <s v="National Manufacturing"/>
    <x v="0"/>
    <x v="3"/>
    <s v="Road-450"/>
    <x v="3"/>
    <x v="1"/>
    <n v="1457.99"/>
    <n v="874.79399999999998"/>
    <n v="2"/>
    <n v="1749.588"/>
  </r>
  <r>
    <x v="0"/>
    <x v="1"/>
    <x v="1"/>
    <s v="National Manufacturing"/>
    <x v="0"/>
    <x v="3"/>
    <s v="Road-650"/>
    <x v="1"/>
    <x v="1"/>
    <n v="782.99"/>
    <n v="419.45890000000003"/>
    <n v="1"/>
    <n v="419.45890000000003"/>
  </r>
  <r>
    <x v="0"/>
    <x v="1"/>
    <x v="1"/>
    <s v="National Manufacturing"/>
    <x v="0"/>
    <x v="3"/>
    <s v="Road-150"/>
    <x v="3"/>
    <x v="1"/>
    <n v="3578.27"/>
    <n v="2146.962"/>
    <n v="1"/>
    <n v="2146.962"/>
  </r>
  <r>
    <x v="0"/>
    <x v="1"/>
    <x v="1"/>
    <s v="National Manufacturing"/>
    <x v="0"/>
    <x v="3"/>
    <s v="Road-450"/>
    <x v="3"/>
    <x v="1"/>
    <n v="1457.99"/>
    <n v="874.79399999999998"/>
    <n v="2"/>
    <n v="1749.588"/>
  </r>
  <r>
    <x v="0"/>
    <x v="1"/>
    <x v="1"/>
    <s v="National Manufacturing"/>
    <x v="0"/>
    <x v="3"/>
    <s v="Road-450"/>
    <x v="3"/>
    <x v="1"/>
    <n v="1457.99"/>
    <n v="874.79399999999998"/>
    <n v="1"/>
    <n v="874.79399999999998"/>
  </r>
  <r>
    <x v="0"/>
    <x v="1"/>
    <x v="1"/>
    <s v="National Manufacturing"/>
    <x v="0"/>
    <x v="3"/>
    <s v="Road-650"/>
    <x v="3"/>
    <x v="1"/>
    <n v="782.99"/>
    <n v="419.45890000000003"/>
    <n v="3"/>
    <n v="1258.3767"/>
  </r>
  <r>
    <x v="0"/>
    <x v="1"/>
    <x v="1"/>
    <s v="National Manufacturing"/>
    <x v="2"/>
    <x v="6"/>
    <s v="LL Road Frame"/>
    <x v="3"/>
    <x v="1"/>
    <n v="337.22"/>
    <n v="183.93819999999999"/>
    <n v="1"/>
    <n v="183.93819999999999"/>
  </r>
  <r>
    <x v="0"/>
    <x v="1"/>
    <x v="1"/>
    <s v="National Manufacturing"/>
    <x v="0"/>
    <x v="3"/>
    <s v="Road-650"/>
    <x v="3"/>
    <x v="1"/>
    <n v="782.99"/>
    <n v="419.45890000000003"/>
    <n v="2"/>
    <n v="838.91780000000006"/>
  </r>
  <r>
    <x v="0"/>
    <x v="1"/>
    <x v="1"/>
    <s v="National Manufacturing"/>
    <x v="0"/>
    <x v="3"/>
    <s v="Road-650"/>
    <x v="3"/>
    <x v="1"/>
    <n v="782.99"/>
    <n v="419.45890000000003"/>
    <n v="4"/>
    <n v="1677.8356000000001"/>
  </r>
  <r>
    <x v="0"/>
    <x v="1"/>
    <x v="1"/>
    <s v="National Manufacturing"/>
    <x v="0"/>
    <x v="3"/>
    <s v="Road-650"/>
    <x v="3"/>
    <x v="1"/>
    <n v="782.99"/>
    <n v="419.45890000000003"/>
    <n v="2"/>
    <n v="838.91780000000006"/>
  </r>
  <r>
    <x v="0"/>
    <x v="0"/>
    <x v="3"/>
    <s v="Wholesale Bikes"/>
    <x v="0"/>
    <x v="3"/>
    <s v="Road-650"/>
    <x v="3"/>
    <x v="1"/>
    <n v="782.99"/>
    <n v="419.45890000000003"/>
    <n v="1"/>
    <n v="419.45890000000003"/>
  </r>
  <r>
    <x v="0"/>
    <x v="0"/>
    <x v="3"/>
    <s v="Wholesale Bikes"/>
    <x v="0"/>
    <x v="3"/>
    <s v="Road-650"/>
    <x v="3"/>
    <x v="1"/>
    <n v="782.99"/>
    <n v="419.45890000000003"/>
    <n v="1"/>
    <n v="419.45890000000003"/>
  </r>
  <r>
    <x v="0"/>
    <x v="0"/>
    <x v="3"/>
    <s v="Wholesale Bikes"/>
    <x v="0"/>
    <x v="3"/>
    <s v="Road-650"/>
    <x v="1"/>
    <x v="1"/>
    <n v="782.99"/>
    <n v="419.45890000000003"/>
    <n v="1"/>
    <n v="419.45890000000003"/>
  </r>
  <r>
    <x v="0"/>
    <x v="0"/>
    <x v="3"/>
    <s v="Wholesale Bikes"/>
    <x v="0"/>
    <x v="3"/>
    <s v="Road-650"/>
    <x v="1"/>
    <x v="1"/>
    <n v="782.99"/>
    <n v="419.45890000000003"/>
    <n v="2"/>
    <n v="838.91780000000006"/>
  </r>
  <r>
    <x v="0"/>
    <x v="0"/>
    <x v="3"/>
    <s v="Wholesale Bikes"/>
    <x v="0"/>
    <x v="3"/>
    <s v="Road-450"/>
    <x v="3"/>
    <x v="1"/>
    <n v="1457.99"/>
    <n v="874.79399999999998"/>
    <n v="2"/>
    <n v="1749.588"/>
  </r>
  <r>
    <x v="0"/>
    <x v="0"/>
    <x v="3"/>
    <s v="Wholesale Bikes"/>
    <x v="0"/>
    <x v="3"/>
    <s v="Road-650"/>
    <x v="3"/>
    <x v="1"/>
    <n v="782.99"/>
    <n v="419.45890000000003"/>
    <n v="2"/>
    <n v="838.91780000000006"/>
  </r>
  <r>
    <x v="0"/>
    <x v="0"/>
    <x v="3"/>
    <s v="Wholesale Bikes"/>
    <x v="0"/>
    <x v="3"/>
    <s v="Road-450"/>
    <x v="3"/>
    <x v="1"/>
    <n v="1457.99"/>
    <n v="874.79399999999998"/>
    <n v="2"/>
    <n v="1749.588"/>
  </r>
  <r>
    <x v="0"/>
    <x v="1"/>
    <x v="1"/>
    <s v="Wholesale Parts"/>
    <x v="0"/>
    <x v="3"/>
    <s v="Road-650"/>
    <x v="1"/>
    <x v="1"/>
    <n v="782.99"/>
    <n v="419.45890000000003"/>
    <n v="3"/>
    <n v="1258.3767"/>
  </r>
  <r>
    <x v="0"/>
    <x v="1"/>
    <x v="1"/>
    <s v="Wholesale Parts"/>
    <x v="0"/>
    <x v="3"/>
    <s v="Road-650"/>
    <x v="3"/>
    <x v="1"/>
    <n v="782.99"/>
    <n v="419.45890000000003"/>
    <n v="2"/>
    <n v="838.91780000000006"/>
  </r>
  <r>
    <x v="0"/>
    <x v="1"/>
    <x v="1"/>
    <s v="Wholesale Parts"/>
    <x v="2"/>
    <x v="6"/>
    <s v="LL Road Frame"/>
    <x v="1"/>
    <x v="1"/>
    <n v="337.22"/>
    <n v="178.58080000000001"/>
    <n v="2"/>
    <n v="357.16160000000002"/>
  </r>
  <r>
    <x v="0"/>
    <x v="1"/>
    <x v="1"/>
    <s v="Wholesale Parts"/>
    <x v="0"/>
    <x v="3"/>
    <s v="Road-450"/>
    <x v="3"/>
    <x v="1"/>
    <n v="1457.99"/>
    <n v="874.79399999999998"/>
    <n v="2"/>
    <n v="1749.588"/>
  </r>
  <r>
    <x v="0"/>
    <x v="1"/>
    <x v="1"/>
    <s v="Wholesale Parts"/>
    <x v="0"/>
    <x v="3"/>
    <s v="Road-150"/>
    <x v="3"/>
    <x v="1"/>
    <n v="3578.27"/>
    <n v="2146.962"/>
    <n v="1"/>
    <n v="2146.962"/>
  </r>
  <r>
    <x v="0"/>
    <x v="1"/>
    <x v="1"/>
    <s v="Wholesale Parts"/>
    <x v="2"/>
    <x v="6"/>
    <s v="LL Road Frame"/>
    <x v="3"/>
    <x v="1"/>
    <n v="337.22"/>
    <n v="183.93819999999999"/>
    <n v="2"/>
    <n v="367.87639999999999"/>
  </r>
  <r>
    <x v="0"/>
    <x v="1"/>
    <x v="1"/>
    <s v="Wholesale Parts"/>
    <x v="2"/>
    <x v="6"/>
    <s v="LL Road Frame"/>
    <x v="3"/>
    <x v="1"/>
    <n v="337.22"/>
    <n v="183.93819999999999"/>
    <n v="1"/>
    <n v="183.93819999999999"/>
  </r>
  <r>
    <x v="0"/>
    <x v="1"/>
    <x v="1"/>
    <s v="Wholesale Parts"/>
    <x v="0"/>
    <x v="3"/>
    <s v="Road-150"/>
    <x v="3"/>
    <x v="1"/>
    <n v="3578.27"/>
    <n v="2146.962"/>
    <n v="1"/>
    <n v="2146.962"/>
  </r>
  <r>
    <x v="0"/>
    <x v="1"/>
    <x v="1"/>
    <s v="Wholesale Parts"/>
    <x v="0"/>
    <x v="3"/>
    <s v="Road-650"/>
    <x v="3"/>
    <x v="1"/>
    <n v="782.99"/>
    <n v="419.45890000000003"/>
    <n v="1"/>
    <n v="419.45890000000003"/>
  </r>
  <r>
    <x v="0"/>
    <x v="1"/>
    <x v="1"/>
    <s v="Wholesale Parts"/>
    <x v="2"/>
    <x v="6"/>
    <s v="ML Road Frame"/>
    <x v="3"/>
    <x v="1"/>
    <n v="594.83000000000004"/>
    <n v="356.89800000000002"/>
    <n v="1"/>
    <n v="356.89800000000002"/>
  </r>
  <r>
    <x v="0"/>
    <x v="1"/>
    <x v="1"/>
    <s v="Wholesale Parts"/>
    <x v="0"/>
    <x v="3"/>
    <s v="Road-450"/>
    <x v="3"/>
    <x v="1"/>
    <n v="1457.99"/>
    <n v="874.79399999999998"/>
    <n v="1"/>
    <n v="874.79399999999998"/>
  </r>
  <r>
    <x v="0"/>
    <x v="1"/>
    <x v="1"/>
    <s v="Wholesale Parts"/>
    <x v="0"/>
    <x v="3"/>
    <s v="Road-650"/>
    <x v="1"/>
    <x v="1"/>
    <n v="782.99"/>
    <n v="419.45890000000003"/>
    <n v="4"/>
    <n v="1677.8356000000001"/>
  </r>
  <r>
    <x v="0"/>
    <x v="1"/>
    <x v="1"/>
    <s v="Wholesale Parts"/>
    <x v="0"/>
    <x v="3"/>
    <s v="Road-650"/>
    <x v="3"/>
    <x v="1"/>
    <n v="782.99"/>
    <n v="419.45890000000003"/>
    <n v="1"/>
    <n v="419.45890000000003"/>
  </r>
  <r>
    <x v="0"/>
    <x v="1"/>
    <x v="1"/>
    <s v="Wholesale Parts"/>
    <x v="0"/>
    <x v="3"/>
    <s v="Road-650"/>
    <x v="1"/>
    <x v="1"/>
    <n v="782.99"/>
    <n v="419.45890000000003"/>
    <n v="2"/>
    <n v="838.91780000000006"/>
  </r>
  <r>
    <x v="0"/>
    <x v="1"/>
    <x v="1"/>
    <s v="Wholesale Parts"/>
    <x v="2"/>
    <x v="6"/>
    <s v="LL Road Frame"/>
    <x v="1"/>
    <x v="1"/>
    <n v="337.22"/>
    <n v="178.58080000000001"/>
    <n v="1"/>
    <n v="178.58080000000001"/>
  </r>
  <r>
    <x v="0"/>
    <x v="1"/>
    <x v="1"/>
    <s v="Wholesale Parts"/>
    <x v="0"/>
    <x v="3"/>
    <s v="Road-650"/>
    <x v="3"/>
    <x v="1"/>
    <n v="782.99"/>
    <n v="419.45890000000003"/>
    <n v="2"/>
    <n v="838.91780000000006"/>
  </r>
  <r>
    <x v="0"/>
    <x v="1"/>
    <x v="1"/>
    <s v="Wholesale Parts"/>
    <x v="2"/>
    <x v="6"/>
    <s v="LL Road Frame"/>
    <x v="3"/>
    <x v="1"/>
    <n v="337.22"/>
    <n v="183.93819999999999"/>
    <n v="2"/>
    <n v="367.87639999999999"/>
  </r>
  <r>
    <x v="0"/>
    <x v="1"/>
    <x v="1"/>
    <s v="Transportation Options"/>
    <x v="0"/>
    <x v="0"/>
    <s v="Mountain-100"/>
    <x v="1"/>
    <x v="1"/>
    <n v="3374.99"/>
    <n v="2024.9939999999999"/>
    <n v="1"/>
    <n v="2024.9939999999999"/>
  </r>
  <r>
    <x v="0"/>
    <x v="0"/>
    <x v="3"/>
    <s v="Only Bikes and Accessories"/>
    <x v="0"/>
    <x v="0"/>
    <s v="Mountain-100"/>
    <x v="1"/>
    <x v="1"/>
    <n v="3374.99"/>
    <n v="2024.9939999999999"/>
    <n v="2"/>
    <n v="4049.9879999999998"/>
  </r>
  <r>
    <x v="0"/>
    <x v="0"/>
    <x v="3"/>
    <s v="Only Bikes and Accessories"/>
    <x v="0"/>
    <x v="0"/>
    <s v="Mountain-100"/>
    <x v="0"/>
    <x v="1"/>
    <n v="3399.99"/>
    <n v="2039.9939999999999"/>
    <n v="2"/>
    <n v="4079.9879999999998"/>
  </r>
  <r>
    <x v="0"/>
    <x v="0"/>
    <x v="3"/>
    <s v="Only Bikes and Accessories"/>
    <x v="0"/>
    <x v="0"/>
    <s v="Mountain-100"/>
    <x v="0"/>
    <x v="1"/>
    <n v="3399.99"/>
    <n v="2039.9939999999999"/>
    <n v="1"/>
    <n v="2039.9939999999999"/>
  </r>
  <r>
    <x v="0"/>
    <x v="0"/>
    <x v="3"/>
    <s v="Only Bikes and Accessories"/>
    <x v="0"/>
    <x v="0"/>
    <s v="Mountain-100"/>
    <x v="0"/>
    <x v="1"/>
    <n v="3399.99"/>
    <n v="2039.9939999999999"/>
    <n v="2"/>
    <n v="4079.9879999999998"/>
  </r>
  <r>
    <x v="0"/>
    <x v="0"/>
    <x v="3"/>
    <s v="Only Bikes and Accessories"/>
    <x v="0"/>
    <x v="0"/>
    <s v="Mountain-100"/>
    <x v="1"/>
    <x v="1"/>
    <n v="3374.99"/>
    <n v="2024.9939999999999"/>
    <n v="2"/>
    <n v="4049.9879999999998"/>
  </r>
  <r>
    <x v="0"/>
    <x v="0"/>
    <x v="3"/>
    <s v="Only Bikes and Accessories"/>
    <x v="0"/>
    <x v="0"/>
    <s v="Mountain-100"/>
    <x v="1"/>
    <x v="1"/>
    <n v="3374.99"/>
    <n v="2024.9939999999999"/>
    <n v="1"/>
    <n v="2024.9939999999999"/>
  </r>
  <r>
    <x v="0"/>
    <x v="0"/>
    <x v="2"/>
    <s v="Raw Materials Inc"/>
    <x v="2"/>
    <x v="2"/>
    <s v="HL Mountain Frame"/>
    <x v="1"/>
    <x v="1"/>
    <n v="1349.6"/>
    <n v="714.70429999999999"/>
    <n v="1"/>
    <n v="714.70429999999999"/>
  </r>
  <r>
    <x v="0"/>
    <x v="0"/>
    <x v="2"/>
    <s v="Raw Materials Inc"/>
    <x v="3"/>
    <x v="7"/>
    <s v="Sport-100"/>
    <x v="3"/>
    <x v="1"/>
    <n v="34.99"/>
    <n v="20.186499999999999"/>
    <n v="1"/>
    <n v="20.186499999999999"/>
  </r>
  <r>
    <x v="0"/>
    <x v="0"/>
    <x v="2"/>
    <s v="Raw Materials Inc"/>
    <x v="0"/>
    <x v="0"/>
    <s v="Mountain-100"/>
    <x v="0"/>
    <x v="1"/>
    <n v="3399.99"/>
    <n v="2039.9939999999999"/>
    <n v="3"/>
    <n v="6119.982"/>
  </r>
  <r>
    <x v="0"/>
    <x v="0"/>
    <x v="2"/>
    <s v="Raw Materials Inc"/>
    <x v="2"/>
    <x v="2"/>
    <s v="HL Mountain Frame"/>
    <x v="1"/>
    <x v="1"/>
    <n v="1349.6"/>
    <n v="714.70429999999999"/>
    <n v="1"/>
    <n v="714.70429999999999"/>
  </r>
  <r>
    <x v="0"/>
    <x v="0"/>
    <x v="2"/>
    <s v="Raw Materials Inc"/>
    <x v="0"/>
    <x v="0"/>
    <s v="Mountain-100"/>
    <x v="1"/>
    <x v="1"/>
    <n v="3374.99"/>
    <n v="2024.9939999999999"/>
    <n v="3"/>
    <n v="6074.982"/>
  </r>
  <r>
    <x v="0"/>
    <x v="0"/>
    <x v="2"/>
    <s v="Raw Materials Inc"/>
    <x v="1"/>
    <x v="4"/>
    <s v="Long-Sleeve Logo Jersey"/>
    <x v="4"/>
    <x v="1"/>
    <n v="49.99"/>
    <n v="28.840399999999999"/>
    <n v="2"/>
    <n v="57.680799999999998"/>
  </r>
  <r>
    <x v="0"/>
    <x v="0"/>
    <x v="2"/>
    <s v="Raw Materials Inc"/>
    <x v="3"/>
    <x v="7"/>
    <s v="Sport-100"/>
    <x v="1"/>
    <x v="1"/>
    <n v="34.99"/>
    <n v="20.186499999999999"/>
    <n v="2"/>
    <n v="40.372999999999998"/>
  </r>
  <r>
    <x v="0"/>
    <x v="0"/>
    <x v="2"/>
    <s v="Raw Materials Inc"/>
    <x v="1"/>
    <x v="5"/>
    <s v="Cycling Cap"/>
    <x v="4"/>
    <x v="1"/>
    <n v="8.99"/>
    <n v="5.1864999999999997"/>
    <n v="5"/>
    <n v="25.932499999999997"/>
  </r>
  <r>
    <x v="0"/>
    <x v="0"/>
    <x v="2"/>
    <s v="Raw Materials Inc"/>
    <x v="2"/>
    <x v="2"/>
    <s v="HL Mountain Frame"/>
    <x v="0"/>
    <x v="1"/>
    <n v="1364.5"/>
    <n v="722.59490000000005"/>
    <n v="2"/>
    <n v="1445.1898000000001"/>
  </r>
  <r>
    <x v="0"/>
    <x v="0"/>
    <x v="2"/>
    <s v="Raw Materials Inc"/>
    <x v="3"/>
    <x v="7"/>
    <s v="Sport-100"/>
    <x v="5"/>
    <x v="1"/>
    <n v="34.99"/>
    <n v="20.186499999999999"/>
    <n v="3"/>
    <n v="60.5595"/>
  </r>
  <r>
    <x v="0"/>
    <x v="0"/>
    <x v="2"/>
    <s v="Raw Materials Inc"/>
    <x v="0"/>
    <x v="0"/>
    <s v="Mountain-100"/>
    <x v="0"/>
    <x v="1"/>
    <n v="3399.99"/>
    <n v="2039.9939999999999"/>
    <n v="2"/>
    <n v="4079.9879999999998"/>
  </r>
  <r>
    <x v="0"/>
    <x v="0"/>
    <x v="2"/>
    <s v="Raw Materials Inc"/>
    <x v="1"/>
    <x v="4"/>
    <s v="Long-Sleeve Logo Jersey"/>
    <x v="4"/>
    <x v="1"/>
    <n v="49.99"/>
    <n v="28.840399999999999"/>
    <n v="1"/>
    <n v="28.840399999999999"/>
  </r>
  <r>
    <x v="0"/>
    <x v="0"/>
    <x v="2"/>
    <s v="Raw Materials Inc"/>
    <x v="2"/>
    <x v="2"/>
    <s v="HL Mountain Frame"/>
    <x v="1"/>
    <x v="1"/>
    <n v="1349.6"/>
    <n v="809.76"/>
    <n v="1"/>
    <n v="809.76"/>
  </r>
  <r>
    <x v="0"/>
    <x v="0"/>
    <x v="2"/>
    <s v="Raw Materials Inc"/>
    <x v="0"/>
    <x v="0"/>
    <s v="Mountain-100"/>
    <x v="1"/>
    <x v="1"/>
    <n v="3374.99"/>
    <n v="2024.9939999999999"/>
    <n v="2"/>
    <n v="4049.9879999999998"/>
  </r>
  <r>
    <x v="0"/>
    <x v="0"/>
    <x v="3"/>
    <s v="Tire Company"/>
    <x v="0"/>
    <x v="3"/>
    <s v="Road-650"/>
    <x v="3"/>
    <x v="1"/>
    <n v="782.99"/>
    <n v="419.45890000000003"/>
    <n v="3"/>
    <n v="1258.3767"/>
  </r>
  <r>
    <x v="0"/>
    <x v="0"/>
    <x v="3"/>
    <s v="Tire Company"/>
    <x v="0"/>
    <x v="3"/>
    <s v="Road-450"/>
    <x v="3"/>
    <x v="1"/>
    <n v="1457.99"/>
    <n v="874.79399999999998"/>
    <n v="3"/>
    <n v="2624.3820000000001"/>
  </r>
  <r>
    <x v="0"/>
    <x v="0"/>
    <x v="3"/>
    <s v="Tire Company"/>
    <x v="0"/>
    <x v="3"/>
    <s v="Road-650"/>
    <x v="1"/>
    <x v="1"/>
    <n v="782.99"/>
    <n v="419.45890000000003"/>
    <n v="1"/>
    <n v="419.45890000000003"/>
  </r>
  <r>
    <x v="0"/>
    <x v="0"/>
    <x v="3"/>
    <s v="Tire Company"/>
    <x v="0"/>
    <x v="3"/>
    <s v="Road-650"/>
    <x v="3"/>
    <x v="1"/>
    <n v="782.99"/>
    <n v="419.45890000000003"/>
    <n v="3"/>
    <n v="1258.3767"/>
  </r>
  <r>
    <x v="0"/>
    <x v="0"/>
    <x v="3"/>
    <s v="Tire Company"/>
    <x v="0"/>
    <x v="3"/>
    <s v="Road-650"/>
    <x v="3"/>
    <x v="1"/>
    <n v="782.99"/>
    <n v="419.45890000000003"/>
    <n v="1"/>
    <n v="419.45890000000003"/>
  </r>
  <r>
    <x v="0"/>
    <x v="0"/>
    <x v="2"/>
    <s v="Suburban Cycle Shop"/>
    <x v="0"/>
    <x v="0"/>
    <s v="Mountain-100"/>
    <x v="1"/>
    <x v="1"/>
    <n v="3374.99"/>
    <n v="2024.9939999999999"/>
    <n v="3"/>
    <n v="6074.982"/>
  </r>
  <r>
    <x v="0"/>
    <x v="0"/>
    <x v="2"/>
    <s v="Suburban Cycle Shop"/>
    <x v="0"/>
    <x v="0"/>
    <s v="Mountain-100"/>
    <x v="0"/>
    <x v="1"/>
    <n v="3399.99"/>
    <n v="2039.9939999999999"/>
    <n v="3"/>
    <n v="6119.982"/>
  </r>
  <r>
    <x v="0"/>
    <x v="0"/>
    <x v="2"/>
    <s v="Suburban Cycle Shop"/>
    <x v="0"/>
    <x v="0"/>
    <s v="Mountain-100"/>
    <x v="1"/>
    <x v="1"/>
    <n v="3374.99"/>
    <n v="2024.9939999999999"/>
    <n v="2"/>
    <n v="4049.9879999999998"/>
  </r>
  <r>
    <x v="0"/>
    <x v="0"/>
    <x v="2"/>
    <s v="Suburban Cycle Shop"/>
    <x v="0"/>
    <x v="0"/>
    <s v="Mountain-100"/>
    <x v="1"/>
    <x v="1"/>
    <n v="3374.99"/>
    <n v="2024.9939999999999"/>
    <n v="6"/>
    <n v="12149.964"/>
  </r>
  <r>
    <x v="0"/>
    <x v="0"/>
    <x v="2"/>
    <s v="Suburban Cycle Shop"/>
    <x v="0"/>
    <x v="0"/>
    <s v="Mountain-100"/>
    <x v="0"/>
    <x v="1"/>
    <n v="3399.99"/>
    <n v="2039.9939999999999"/>
    <n v="2"/>
    <n v="4079.9879999999998"/>
  </r>
  <r>
    <x v="0"/>
    <x v="0"/>
    <x v="2"/>
    <s v="Suburban Cycle Shop"/>
    <x v="0"/>
    <x v="0"/>
    <s v="Mountain-100"/>
    <x v="0"/>
    <x v="1"/>
    <n v="3399.99"/>
    <n v="2039.9939999999999"/>
    <n v="2"/>
    <n v="4079.9879999999998"/>
  </r>
  <r>
    <x v="0"/>
    <x v="0"/>
    <x v="2"/>
    <s v="Suburban Cycle Shop"/>
    <x v="0"/>
    <x v="0"/>
    <s v="Mountain-100"/>
    <x v="0"/>
    <x v="1"/>
    <n v="3399.99"/>
    <n v="2039.9939999999999"/>
    <n v="2"/>
    <n v="4079.9879999999998"/>
  </r>
  <r>
    <x v="0"/>
    <x v="0"/>
    <x v="4"/>
    <s v="Farthermost Bike Shop"/>
    <x v="0"/>
    <x v="3"/>
    <s v="Road-650"/>
    <x v="1"/>
    <x v="1"/>
    <n v="782.99"/>
    <n v="419.45890000000003"/>
    <n v="4"/>
    <n v="1677.8356000000001"/>
  </r>
  <r>
    <x v="0"/>
    <x v="0"/>
    <x v="4"/>
    <s v="Farthermost Bike Shop"/>
    <x v="0"/>
    <x v="3"/>
    <s v="Road-650"/>
    <x v="1"/>
    <x v="1"/>
    <n v="782.99"/>
    <n v="419.45890000000003"/>
    <n v="2"/>
    <n v="838.91780000000006"/>
  </r>
  <r>
    <x v="0"/>
    <x v="0"/>
    <x v="4"/>
    <s v="Farthermost Bike Shop"/>
    <x v="0"/>
    <x v="3"/>
    <s v="Road-150"/>
    <x v="3"/>
    <x v="1"/>
    <n v="3578.27"/>
    <n v="2146.962"/>
    <n v="1"/>
    <n v="2146.962"/>
  </r>
  <r>
    <x v="0"/>
    <x v="0"/>
    <x v="4"/>
    <s v="Farthermost Bike Shop"/>
    <x v="0"/>
    <x v="3"/>
    <s v="Road-650"/>
    <x v="3"/>
    <x v="1"/>
    <n v="782.99"/>
    <n v="419.45890000000003"/>
    <n v="1"/>
    <n v="419.45890000000003"/>
  </r>
  <r>
    <x v="0"/>
    <x v="0"/>
    <x v="4"/>
    <s v="Farthermost Bike Shop"/>
    <x v="0"/>
    <x v="3"/>
    <s v="Road-150"/>
    <x v="3"/>
    <x v="1"/>
    <n v="3578.27"/>
    <n v="2146.962"/>
    <n v="4"/>
    <n v="8587.848"/>
  </r>
  <r>
    <x v="0"/>
    <x v="0"/>
    <x v="4"/>
    <s v="Farthermost Bike Shop"/>
    <x v="0"/>
    <x v="3"/>
    <s v="Road-650"/>
    <x v="3"/>
    <x v="1"/>
    <n v="782.99"/>
    <n v="419.45890000000003"/>
    <n v="6"/>
    <n v="2516.7534000000001"/>
  </r>
  <r>
    <x v="0"/>
    <x v="0"/>
    <x v="4"/>
    <s v="Farthermost Bike Shop"/>
    <x v="0"/>
    <x v="3"/>
    <s v="Road-650"/>
    <x v="1"/>
    <x v="1"/>
    <n v="782.99"/>
    <n v="419.45890000000003"/>
    <n v="2"/>
    <n v="838.91780000000006"/>
  </r>
  <r>
    <x v="0"/>
    <x v="0"/>
    <x v="4"/>
    <s v="Farthermost Bike Shop"/>
    <x v="0"/>
    <x v="3"/>
    <s v="Road-650"/>
    <x v="1"/>
    <x v="1"/>
    <n v="782.99"/>
    <n v="419.45890000000003"/>
    <n v="1"/>
    <n v="419.45890000000003"/>
  </r>
  <r>
    <x v="0"/>
    <x v="0"/>
    <x v="4"/>
    <s v="Farthermost Bike Shop"/>
    <x v="0"/>
    <x v="3"/>
    <s v="Road-650"/>
    <x v="3"/>
    <x v="1"/>
    <n v="782.99"/>
    <n v="419.45890000000003"/>
    <n v="4"/>
    <n v="1677.8356000000001"/>
  </r>
  <r>
    <x v="0"/>
    <x v="0"/>
    <x v="4"/>
    <s v="Farthermost Bike Shop"/>
    <x v="0"/>
    <x v="3"/>
    <s v="Road-450"/>
    <x v="3"/>
    <x v="1"/>
    <n v="1457.99"/>
    <n v="874.79399999999998"/>
    <n v="3"/>
    <n v="2624.3820000000001"/>
  </r>
  <r>
    <x v="0"/>
    <x v="0"/>
    <x v="4"/>
    <s v="Farthermost Bike Shop"/>
    <x v="0"/>
    <x v="3"/>
    <s v="Road-650"/>
    <x v="3"/>
    <x v="1"/>
    <n v="782.99"/>
    <n v="419.45890000000003"/>
    <n v="1"/>
    <n v="419.45890000000003"/>
  </r>
  <r>
    <x v="0"/>
    <x v="0"/>
    <x v="4"/>
    <s v="Farthermost Bike Shop"/>
    <x v="0"/>
    <x v="3"/>
    <s v="Road-650"/>
    <x v="1"/>
    <x v="1"/>
    <n v="782.99"/>
    <n v="419.45890000000003"/>
    <n v="4"/>
    <n v="1677.8356000000001"/>
  </r>
  <r>
    <x v="0"/>
    <x v="0"/>
    <x v="4"/>
    <s v="Farthermost Bike Shop"/>
    <x v="0"/>
    <x v="3"/>
    <s v="Road-450"/>
    <x v="3"/>
    <x v="1"/>
    <n v="1457.99"/>
    <n v="874.79399999999998"/>
    <n v="4"/>
    <n v="3499.1759999999999"/>
  </r>
  <r>
    <x v="0"/>
    <x v="0"/>
    <x v="4"/>
    <s v="Farthermost Bike Shop"/>
    <x v="0"/>
    <x v="3"/>
    <s v="Road-150"/>
    <x v="3"/>
    <x v="1"/>
    <n v="3578.27"/>
    <n v="2146.962"/>
    <n v="5"/>
    <n v="10734.81"/>
  </r>
  <r>
    <x v="0"/>
    <x v="0"/>
    <x v="4"/>
    <s v="Farthermost Bike Shop"/>
    <x v="0"/>
    <x v="3"/>
    <s v="Road-150"/>
    <x v="3"/>
    <x v="1"/>
    <n v="3578.27"/>
    <n v="2146.962"/>
    <n v="1"/>
    <n v="2146.962"/>
  </r>
  <r>
    <x v="0"/>
    <x v="0"/>
    <x v="4"/>
    <s v="Farthermost Bike Shop"/>
    <x v="0"/>
    <x v="3"/>
    <s v="Road-650"/>
    <x v="3"/>
    <x v="1"/>
    <n v="782.99"/>
    <n v="419.45890000000003"/>
    <n v="3"/>
    <n v="1258.3767"/>
  </r>
  <r>
    <x v="0"/>
    <x v="0"/>
    <x v="4"/>
    <s v="Farthermost Bike Shop"/>
    <x v="0"/>
    <x v="3"/>
    <s v="Road-650"/>
    <x v="1"/>
    <x v="1"/>
    <n v="782.99"/>
    <n v="419.45890000000003"/>
    <n v="6"/>
    <n v="2516.7534000000001"/>
  </r>
  <r>
    <x v="0"/>
    <x v="0"/>
    <x v="4"/>
    <s v="Farthermost Bike Shop"/>
    <x v="0"/>
    <x v="3"/>
    <s v="Road-450"/>
    <x v="3"/>
    <x v="1"/>
    <n v="1457.99"/>
    <n v="874.79399999999998"/>
    <n v="1"/>
    <n v="874.79399999999998"/>
  </r>
  <r>
    <x v="0"/>
    <x v="0"/>
    <x v="4"/>
    <s v="Farthermost Bike Shop"/>
    <x v="1"/>
    <x v="5"/>
    <s v="Cycling Cap"/>
    <x v="4"/>
    <x v="1"/>
    <n v="8.99"/>
    <n v="5.1864999999999997"/>
    <n v="4"/>
    <n v="20.745999999999999"/>
  </r>
  <r>
    <x v="0"/>
    <x v="0"/>
    <x v="4"/>
    <s v="Farthermost Bike Shop"/>
    <x v="0"/>
    <x v="3"/>
    <s v="Road-150"/>
    <x v="3"/>
    <x v="1"/>
    <n v="3578.27"/>
    <n v="2146.962"/>
    <n v="6"/>
    <n v="12881.772000000001"/>
  </r>
  <r>
    <x v="0"/>
    <x v="0"/>
    <x v="4"/>
    <s v="Farthermost Bike Shop"/>
    <x v="0"/>
    <x v="3"/>
    <s v="Road-650"/>
    <x v="3"/>
    <x v="1"/>
    <n v="782.99"/>
    <n v="419.45890000000003"/>
    <n v="4"/>
    <n v="1677.8356000000001"/>
  </r>
  <r>
    <x v="0"/>
    <x v="0"/>
    <x v="4"/>
    <s v="Farthermost Bike Shop"/>
    <x v="0"/>
    <x v="3"/>
    <s v="Road-450"/>
    <x v="3"/>
    <x v="1"/>
    <n v="1457.99"/>
    <n v="874.79399999999998"/>
    <n v="2"/>
    <n v="1749.588"/>
  </r>
  <r>
    <x v="0"/>
    <x v="1"/>
    <x v="1"/>
    <s v="Non-Slip Pedal Company"/>
    <x v="0"/>
    <x v="3"/>
    <s v="Road-650"/>
    <x v="3"/>
    <x v="1"/>
    <n v="782.99"/>
    <n v="419.45890000000003"/>
    <n v="1"/>
    <n v="419.45890000000003"/>
  </r>
  <r>
    <x v="0"/>
    <x v="1"/>
    <x v="1"/>
    <s v="Non-Slip Pedal Company"/>
    <x v="0"/>
    <x v="3"/>
    <s v="Road-650"/>
    <x v="1"/>
    <x v="1"/>
    <n v="782.99"/>
    <n v="419.45890000000003"/>
    <n v="1"/>
    <n v="419.45890000000003"/>
  </r>
  <r>
    <x v="0"/>
    <x v="1"/>
    <x v="1"/>
    <s v="Non-Slip Pedal Company"/>
    <x v="0"/>
    <x v="3"/>
    <s v="Road-150"/>
    <x v="3"/>
    <x v="1"/>
    <n v="3578.27"/>
    <n v="2146.962"/>
    <n v="2"/>
    <n v="4293.924"/>
  </r>
  <r>
    <x v="0"/>
    <x v="1"/>
    <x v="1"/>
    <s v="Non-Slip Pedal Company"/>
    <x v="0"/>
    <x v="3"/>
    <s v="Road-150"/>
    <x v="3"/>
    <x v="1"/>
    <n v="3578.27"/>
    <n v="2146.962"/>
    <n v="1"/>
    <n v="2146.962"/>
  </r>
  <r>
    <x v="0"/>
    <x v="1"/>
    <x v="1"/>
    <s v="Non-Slip Pedal Company"/>
    <x v="0"/>
    <x v="3"/>
    <s v="Road-450"/>
    <x v="3"/>
    <x v="1"/>
    <n v="1457.99"/>
    <n v="874.79399999999998"/>
    <n v="1"/>
    <n v="874.79399999999998"/>
  </r>
  <r>
    <x v="0"/>
    <x v="1"/>
    <x v="1"/>
    <s v="Non-Slip Pedal Company"/>
    <x v="0"/>
    <x v="3"/>
    <s v="Road-150"/>
    <x v="3"/>
    <x v="1"/>
    <n v="3578.27"/>
    <n v="2146.962"/>
    <n v="1"/>
    <n v="2146.962"/>
  </r>
  <r>
    <x v="0"/>
    <x v="1"/>
    <x v="1"/>
    <s v="Non-Slip Pedal Company"/>
    <x v="0"/>
    <x v="3"/>
    <s v="Road-150"/>
    <x v="3"/>
    <x v="1"/>
    <n v="3578.27"/>
    <n v="2146.962"/>
    <n v="3"/>
    <n v="6440.8860000000004"/>
  </r>
  <r>
    <x v="0"/>
    <x v="1"/>
    <x v="1"/>
    <s v="Non-Slip Pedal Company"/>
    <x v="1"/>
    <x v="4"/>
    <s v="Long-Sleeve Logo Jersey"/>
    <x v="4"/>
    <x v="1"/>
    <n v="49.99"/>
    <n v="28.840399999999999"/>
    <n v="1"/>
    <n v="28.840399999999999"/>
  </r>
  <r>
    <x v="0"/>
    <x v="1"/>
    <x v="1"/>
    <s v="Non-Slip Pedal Company"/>
    <x v="0"/>
    <x v="3"/>
    <s v="Road-650"/>
    <x v="3"/>
    <x v="1"/>
    <n v="782.99"/>
    <n v="419.45890000000003"/>
    <n v="4"/>
    <n v="1677.8356000000001"/>
  </r>
  <r>
    <x v="0"/>
    <x v="1"/>
    <x v="1"/>
    <s v="Non-Slip Pedal Company"/>
    <x v="0"/>
    <x v="3"/>
    <s v="Road-450"/>
    <x v="3"/>
    <x v="1"/>
    <n v="1457.99"/>
    <n v="874.79399999999998"/>
    <n v="5"/>
    <n v="4373.97"/>
  </r>
  <r>
    <x v="0"/>
    <x v="1"/>
    <x v="1"/>
    <s v="Non-Slip Pedal Company"/>
    <x v="0"/>
    <x v="3"/>
    <s v="Road-650"/>
    <x v="1"/>
    <x v="1"/>
    <n v="782.99"/>
    <n v="419.45890000000003"/>
    <n v="2"/>
    <n v="838.91780000000006"/>
  </r>
  <r>
    <x v="0"/>
    <x v="1"/>
    <x v="1"/>
    <s v="Non-Slip Pedal Company"/>
    <x v="0"/>
    <x v="3"/>
    <s v="Road-650"/>
    <x v="1"/>
    <x v="1"/>
    <n v="782.99"/>
    <n v="419.45890000000003"/>
    <n v="1"/>
    <n v="419.45890000000003"/>
  </r>
  <r>
    <x v="0"/>
    <x v="1"/>
    <x v="1"/>
    <s v="Non-Slip Pedal Company"/>
    <x v="0"/>
    <x v="3"/>
    <s v="Road-150"/>
    <x v="3"/>
    <x v="1"/>
    <n v="3578.27"/>
    <n v="2146.962"/>
    <n v="1"/>
    <n v="2146.962"/>
  </r>
  <r>
    <x v="0"/>
    <x v="1"/>
    <x v="1"/>
    <s v="Non-Slip Pedal Company"/>
    <x v="0"/>
    <x v="3"/>
    <s v="Road-650"/>
    <x v="1"/>
    <x v="1"/>
    <n v="782.99"/>
    <n v="419.45890000000003"/>
    <n v="3"/>
    <n v="1258.3767"/>
  </r>
  <r>
    <x v="0"/>
    <x v="1"/>
    <x v="1"/>
    <s v="Non-Slip Pedal Company"/>
    <x v="0"/>
    <x v="3"/>
    <s v="Road-450"/>
    <x v="3"/>
    <x v="1"/>
    <n v="1457.99"/>
    <n v="874.79399999999998"/>
    <n v="1"/>
    <n v="874.79399999999998"/>
  </r>
  <r>
    <x v="0"/>
    <x v="1"/>
    <x v="1"/>
    <s v="Non-Slip Pedal Company"/>
    <x v="0"/>
    <x v="3"/>
    <s v="Road-650"/>
    <x v="3"/>
    <x v="1"/>
    <n v="782.99"/>
    <n v="419.45890000000003"/>
    <n v="1"/>
    <n v="419.45890000000003"/>
  </r>
  <r>
    <x v="0"/>
    <x v="1"/>
    <x v="1"/>
    <s v="Non-Slip Pedal Company"/>
    <x v="0"/>
    <x v="3"/>
    <s v="Road-650"/>
    <x v="1"/>
    <x v="1"/>
    <n v="782.99"/>
    <n v="419.45890000000003"/>
    <n v="1"/>
    <n v="419.45890000000003"/>
  </r>
  <r>
    <x v="0"/>
    <x v="0"/>
    <x v="5"/>
    <s v="Field Trip Inc"/>
    <x v="0"/>
    <x v="3"/>
    <s v="Road-650"/>
    <x v="1"/>
    <x v="1"/>
    <n v="782.99"/>
    <n v="419.45890000000003"/>
    <n v="1"/>
    <n v="419.45890000000003"/>
  </r>
  <r>
    <x v="0"/>
    <x v="0"/>
    <x v="5"/>
    <s v="Field Trip Inc"/>
    <x v="0"/>
    <x v="3"/>
    <s v="Road-450"/>
    <x v="3"/>
    <x v="1"/>
    <n v="1457.99"/>
    <n v="874.79399999999998"/>
    <n v="1"/>
    <n v="874.79399999999998"/>
  </r>
  <r>
    <x v="0"/>
    <x v="0"/>
    <x v="5"/>
    <s v="Field Trip Inc"/>
    <x v="0"/>
    <x v="3"/>
    <s v="Road-650"/>
    <x v="3"/>
    <x v="1"/>
    <n v="782.99"/>
    <n v="419.45890000000003"/>
    <n v="1"/>
    <n v="419.45890000000003"/>
  </r>
  <r>
    <x v="0"/>
    <x v="0"/>
    <x v="0"/>
    <s v="New and Used Bicycles"/>
    <x v="0"/>
    <x v="3"/>
    <s v="Road-150"/>
    <x v="3"/>
    <x v="1"/>
    <n v="3578.27"/>
    <n v="2146.962"/>
    <n v="2"/>
    <n v="4293.924"/>
  </r>
  <r>
    <x v="0"/>
    <x v="0"/>
    <x v="0"/>
    <s v="New and Used Bicycles"/>
    <x v="0"/>
    <x v="3"/>
    <s v="Road-650"/>
    <x v="3"/>
    <x v="1"/>
    <n v="782.99"/>
    <n v="419.45890000000003"/>
    <n v="1"/>
    <n v="419.45890000000003"/>
  </r>
  <r>
    <x v="0"/>
    <x v="0"/>
    <x v="0"/>
    <s v="New and Used Bicycles"/>
    <x v="0"/>
    <x v="3"/>
    <s v="Road-650"/>
    <x v="1"/>
    <x v="1"/>
    <n v="782.99"/>
    <n v="419.45890000000003"/>
    <n v="5"/>
    <n v="2097.2945"/>
  </r>
  <r>
    <x v="0"/>
    <x v="0"/>
    <x v="0"/>
    <s v="New and Used Bicycles"/>
    <x v="0"/>
    <x v="3"/>
    <s v="Road-450"/>
    <x v="3"/>
    <x v="1"/>
    <n v="1457.99"/>
    <n v="874.79399999999998"/>
    <n v="5"/>
    <n v="4373.97"/>
  </r>
  <r>
    <x v="0"/>
    <x v="0"/>
    <x v="0"/>
    <s v="New and Used Bicycles"/>
    <x v="0"/>
    <x v="3"/>
    <s v="Road-150"/>
    <x v="3"/>
    <x v="1"/>
    <n v="3578.27"/>
    <n v="2146.962"/>
    <n v="1"/>
    <n v="2146.962"/>
  </r>
  <r>
    <x v="0"/>
    <x v="0"/>
    <x v="0"/>
    <s v="New and Used Bicycles"/>
    <x v="0"/>
    <x v="3"/>
    <s v="Road-150"/>
    <x v="3"/>
    <x v="1"/>
    <n v="3578.27"/>
    <n v="2146.962"/>
    <n v="1"/>
    <n v="2146.962"/>
  </r>
  <r>
    <x v="0"/>
    <x v="0"/>
    <x v="0"/>
    <s v="New and Used Bicycles"/>
    <x v="0"/>
    <x v="3"/>
    <s v="Road-650"/>
    <x v="3"/>
    <x v="1"/>
    <n v="782.99"/>
    <n v="419.45890000000003"/>
    <n v="4"/>
    <n v="1677.8356000000001"/>
  </r>
  <r>
    <x v="0"/>
    <x v="0"/>
    <x v="0"/>
    <s v="New and Used Bicycles"/>
    <x v="0"/>
    <x v="3"/>
    <s v="Road-450"/>
    <x v="3"/>
    <x v="1"/>
    <n v="1457.99"/>
    <n v="874.79399999999998"/>
    <n v="1"/>
    <n v="874.79399999999998"/>
  </r>
  <r>
    <x v="0"/>
    <x v="0"/>
    <x v="0"/>
    <s v="New and Used Bicycles"/>
    <x v="0"/>
    <x v="3"/>
    <s v="Road-650"/>
    <x v="1"/>
    <x v="1"/>
    <n v="782.99"/>
    <n v="419.45890000000003"/>
    <n v="1"/>
    <n v="419.45890000000003"/>
  </r>
  <r>
    <x v="0"/>
    <x v="0"/>
    <x v="0"/>
    <s v="New and Used Bicycles"/>
    <x v="0"/>
    <x v="3"/>
    <s v="Road-650"/>
    <x v="1"/>
    <x v="1"/>
    <n v="782.99"/>
    <n v="419.45890000000003"/>
    <n v="2"/>
    <n v="838.91780000000006"/>
  </r>
  <r>
    <x v="0"/>
    <x v="0"/>
    <x v="0"/>
    <s v="New and Used Bicycles"/>
    <x v="0"/>
    <x v="3"/>
    <s v="Road-450"/>
    <x v="3"/>
    <x v="1"/>
    <n v="1457.99"/>
    <n v="874.79399999999998"/>
    <n v="1"/>
    <n v="874.79399999999998"/>
  </r>
  <r>
    <x v="0"/>
    <x v="0"/>
    <x v="0"/>
    <s v="New and Used Bicycles"/>
    <x v="1"/>
    <x v="4"/>
    <s v="Long-Sleeve Logo Jersey"/>
    <x v="4"/>
    <x v="1"/>
    <n v="49.99"/>
    <n v="28.840399999999999"/>
    <n v="2"/>
    <n v="57.680799999999998"/>
  </r>
  <r>
    <x v="0"/>
    <x v="0"/>
    <x v="0"/>
    <s v="New and Used Bicycles"/>
    <x v="0"/>
    <x v="3"/>
    <s v="Road-650"/>
    <x v="3"/>
    <x v="1"/>
    <n v="782.99"/>
    <n v="419.45890000000003"/>
    <n v="1"/>
    <n v="419.45890000000003"/>
  </r>
  <r>
    <x v="0"/>
    <x v="0"/>
    <x v="0"/>
    <s v="New and Used Bicycles"/>
    <x v="0"/>
    <x v="3"/>
    <s v="Road-650"/>
    <x v="1"/>
    <x v="1"/>
    <n v="782.99"/>
    <n v="419.45890000000003"/>
    <n v="1"/>
    <n v="419.45890000000003"/>
  </r>
  <r>
    <x v="0"/>
    <x v="0"/>
    <x v="0"/>
    <s v="New and Used Bicycles"/>
    <x v="0"/>
    <x v="3"/>
    <s v="Road-150"/>
    <x v="3"/>
    <x v="1"/>
    <n v="3578.27"/>
    <n v="2146.962"/>
    <n v="3"/>
    <n v="6440.8860000000004"/>
  </r>
  <r>
    <x v="0"/>
    <x v="0"/>
    <x v="0"/>
    <s v="New and Used Bicycles"/>
    <x v="0"/>
    <x v="3"/>
    <s v="Road-650"/>
    <x v="1"/>
    <x v="1"/>
    <n v="782.99"/>
    <n v="419.45890000000003"/>
    <n v="1"/>
    <n v="419.45890000000003"/>
  </r>
  <r>
    <x v="0"/>
    <x v="0"/>
    <x v="0"/>
    <s v="New and Used Bicycles"/>
    <x v="0"/>
    <x v="3"/>
    <s v="Road-650"/>
    <x v="3"/>
    <x v="1"/>
    <n v="782.99"/>
    <n v="419.45890000000003"/>
    <n v="2"/>
    <n v="838.91780000000006"/>
  </r>
  <r>
    <x v="0"/>
    <x v="0"/>
    <x v="0"/>
    <s v="New and Used Bicycles"/>
    <x v="1"/>
    <x v="5"/>
    <s v="Cycling Cap"/>
    <x v="4"/>
    <x v="1"/>
    <n v="8.99"/>
    <n v="5.1864999999999997"/>
    <n v="2"/>
    <n v="10.372999999999999"/>
  </r>
  <r>
    <x v="0"/>
    <x v="1"/>
    <x v="1"/>
    <s v="Professional Cyclists"/>
    <x v="0"/>
    <x v="3"/>
    <s v="Road-650"/>
    <x v="3"/>
    <x v="1"/>
    <n v="782.99"/>
    <n v="419.45890000000003"/>
    <n v="2"/>
    <n v="838.91780000000006"/>
  </r>
  <r>
    <x v="0"/>
    <x v="1"/>
    <x v="1"/>
    <s v="Professional Cyclists"/>
    <x v="2"/>
    <x v="6"/>
    <s v="LL Road Frame"/>
    <x v="3"/>
    <x v="1"/>
    <n v="337.22"/>
    <n v="183.93819999999999"/>
    <n v="1"/>
    <n v="183.93819999999999"/>
  </r>
  <r>
    <x v="0"/>
    <x v="1"/>
    <x v="1"/>
    <s v="Gasless Cycle Shop"/>
    <x v="0"/>
    <x v="3"/>
    <s v="Road-650"/>
    <x v="3"/>
    <x v="1"/>
    <n v="782.99"/>
    <n v="419.45890000000003"/>
    <n v="4"/>
    <n v="1677.8356000000001"/>
  </r>
  <r>
    <x v="0"/>
    <x v="1"/>
    <x v="1"/>
    <s v="Gasless Cycle Shop"/>
    <x v="0"/>
    <x v="3"/>
    <s v="Road-650"/>
    <x v="1"/>
    <x v="1"/>
    <n v="782.99"/>
    <n v="419.45890000000003"/>
    <n v="1"/>
    <n v="419.45890000000003"/>
  </r>
  <r>
    <x v="0"/>
    <x v="1"/>
    <x v="1"/>
    <s v="Gasless Cycle Shop"/>
    <x v="0"/>
    <x v="3"/>
    <s v="Road-650"/>
    <x v="1"/>
    <x v="1"/>
    <n v="782.99"/>
    <n v="419.45890000000003"/>
    <n v="3"/>
    <n v="1258.3767"/>
  </r>
  <r>
    <x v="0"/>
    <x v="1"/>
    <x v="1"/>
    <s v="Gasless Cycle Shop"/>
    <x v="0"/>
    <x v="3"/>
    <s v="Road-650"/>
    <x v="3"/>
    <x v="1"/>
    <n v="782.99"/>
    <n v="419.45890000000003"/>
    <n v="1"/>
    <n v="419.45890000000003"/>
  </r>
  <r>
    <x v="0"/>
    <x v="0"/>
    <x v="2"/>
    <s v="Sure &amp; Reliable Sporting Goods"/>
    <x v="0"/>
    <x v="3"/>
    <s v="Road-650"/>
    <x v="3"/>
    <x v="1"/>
    <n v="782.99"/>
    <n v="419.45890000000003"/>
    <n v="1"/>
    <n v="419.45890000000003"/>
  </r>
  <r>
    <x v="0"/>
    <x v="0"/>
    <x v="2"/>
    <s v="Sure &amp; Reliable Sporting Goods"/>
    <x v="0"/>
    <x v="3"/>
    <s v="Road-650"/>
    <x v="3"/>
    <x v="1"/>
    <n v="782.99"/>
    <n v="419.45890000000003"/>
    <n v="1"/>
    <n v="419.45890000000003"/>
  </r>
  <r>
    <x v="0"/>
    <x v="0"/>
    <x v="2"/>
    <s v="Sure &amp; Reliable Sporting Goods"/>
    <x v="0"/>
    <x v="3"/>
    <s v="Road-150"/>
    <x v="3"/>
    <x v="1"/>
    <n v="3578.27"/>
    <n v="2146.962"/>
    <n v="1"/>
    <n v="2146.962"/>
  </r>
  <r>
    <x v="0"/>
    <x v="0"/>
    <x v="2"/>
    <s v="Sure &amp; Reliable Sporting Goods"/>
    <x v="0"/>
    <x v="3"/>
    <s v="Road-650"/>
    <x v="1"/>
    <x v="1"/>
    <n v="782.99"/>
    <n v="419.45890000000003"/>
    <n v="2"/>
    <n v="838.91780000000006"/>
  </r>
  <r>
    <x v="0"/>
    <x v="0"/>
    <x v="2"/>
    <s v="Sure &amp; Reliable Sporting Goods"/>
    <x v="0"/>
    <x v="3"/>
    <s v="Road-150"/>
    <x v="3"/>
    <x v="1"/>
    <n v="3578.27"/>
    <n v="2146.962"/>
    <n v="1"/>
    <n v="2146.962"/>
  </r>
  <r>
    <x v="0"/>
    <x v="0"/>
    <x v="2"/>
    <s v="Sure &amp; Reliable Sporting Goods"/>
    <x v="0"/>
    <x v="3"/>
    <s v="Road-150"/>
    <x v="3"/>
    <x v="1"/>
    <n v="3578.27"/>
    <n v="2146.962"/>
    <n v="6"/>
    <n v="12881.772000000001"/>
  </r>
  <r>
    <x v="0"/>
    <x v="0"/>
    <x v="2"/>
    <s v="Sure &amp; Reliable Sporting Goods"/>
    <x v="1"/>
    <x v="5"/>
    <s v="Cycling Cap"/>
    <x v="4"/>
    <x v="1"/>
    <n v="8.99"/>
    <n v="5.1864999999999997"/>
    <n v="5"/>
    <n v="25.932499999999997"/>
  </r>
  <r>
    <x v="0"/>
    <x v="0"/>
    <x v="2"/>
    <s v="Sure &amp; Reliable Sporting Goods"/>
    <x v="0"/>
    <x v="3"/>
    <s v="Road-650"/>
    <x v="1"/>
    <x v="1"/>
    <n v="782.99"/>
    <n v="419.45890000000003"/>
    <n v="3"/>
    <n v="1258.3767"/>
  </r>
  <r>
    <x v="0"/>
    <x v="0"/>
    <x v="2"/>
    <s v="Sure &amp; Reliable Sporting Goods"/>
    <x v="0"/>
    <x v="3"/>
    <s v="Road-150"/>
    <x v="3"/>
    <x v="1"/>
    <n v="3578.27"/>
    <n v="2146.962"/>
    <n v="4"/>
    <n v="8587.848"/>
  </r>
  <r>
    <x v="0"/>
    <x v="0"/>
    <x v="2"/>
    <s v="Sure &amp; Reliable Sporting Goods"/>
    <x v="0"/>
    <x v="3"/>
    <s v="Road-450"/>
    <x v="3"/>
    <x v="1"/>
    <n v="1457.99"/>
    <n v="874.79399999999998"/>
    <n v="4"/>
    <n v="3499.1759999999999"/>
  </r>
  <r>
    <x v="0"/>
    <x v="0"/>
    <x v="2"/>
    <s v="Sure &amp; Reliable Sporting Goods"/>
    <x v="0"/>
    <x v="3"/>
    <s v="Road-450"/>
    <x v="3"/>
    <x v="1"/>
    <n v="1457.99"/>
    <n v="874.79399999999998"/>
    <n v="2"/>
    <n v="1749.588"/>
  </r>
  <r>
    <x v="0"/>
    <x v="0"/>
    <x v="2"/>
    <s v="Sure &amp; Reliable Sporting Goods"/>
    <x v="0"/>
    <x v="3"/>
    <s v="Road-650"/>
    <x v="1"/>
    <x v="1"/>
    <n v="782.99"/>
    <n v="419.45890000000003"/>
    <n v="2"/>
    <n v="838.91780000000006"/>
  </r>
  <r>
    <x v="0"/>
    <x v="0"/>
    <x v="2"/>
    <s v="Sure &amp; Reliable Sporting Goods"/>
    <x v="0"/>
    <x v="3"/>
    <s v="Road-650"/>
    <x v="1"/>
    <x v="1"/>
    <n v="782.99"/>
    <n v="419.45890000000003"/>
    <n v="3"/>
    <n v="1258.3767"/>
  </r>
  <r>
    <x v="0"/>
    <x v="0"/>
    <x v="2"/>
    <s v="Sure &amp; Reliable Sporting Goods"/>
    <x v="0"/>
    <x v="3"/>
    <s v="Road-650"/>
    <x v="3"/>
    <x v="1"/>
    <n v="782.99"/>
    <n v="419.45890000000003"/>
    <n v="2"/>
    <n v="838.91780000000006"/>
  </r>
  <r>
    <x v="0"/>
    <x v="0"/>
    <x v="2"/>
    <s v="Sure &amp; Reliable Sporting Goods"/>
    <x v="1"/>
    <x v="4"/>
    <s v="Long-Sleeve Logo Jersey"/>
    <x v="4"/>
    <x v="1"/>
    <n v="49.99"/>
    <n v="28.840399999999999"/>
    <n v="6"/>
    <n v="173.04239999999999"/>
  </r>
  <r>
    <x v="0"/>
    <x v="0"/>
    <x v="2"/>
    <s v="Sure &amp; Reliable Sporting Goods"/>
    <x v="0"/>
    <x v="3"/>
    <s v="Road-650"/>
    <x v="3"/>
    <x v="1"/>
    <n v="782.99"/>
    <n v="419.45890000000003"/>
    <n v="2"/>
    <n v="838.91780000000006"/>
  </r>
  <r>
    <x v="0"/>
    <x v="0"/>
    <x v="2"/>
    <s v="Sure &amp; Reliable Sporting Goods"/>
    <x v="0"/>
    <x v="3"/>
    <s v="Road-650"/>
    <x v="1"/>
    <x v="1"/>
    <n v="782.99"/>
    <n v="419.45890000000003"/>
    <n v="4"/>
    <n v="1677.8356000000001"/>
  </r>
  <r>
    <x v="0"/>
    <x v="0"/>
    <x v="2"/>
    <s v="Sure &amp; Reliable Sporting Goods"/>
    <x v="0"/>
    <x v="3"/>
    <s v="Road-150"/>
    <x v="3"/>
    <x v="1"/>
    <n v="3578.27"/>
    <n v="2146.962"/>
    <n v="6"/>
    <n v="12881.772000000001"/>
  </r>
  <r>
    <x v="0"/>
    <x v="0"/>
    <x v="2"/>
    <s v="Sure &amp; Reliable Sporting Goods"/>
    <x v="0"/>
    <x v="3"/>
    <s v="Road-450"/>
    <x v="3"/>
    <x v="1"/>
    <n v="1457.99"/>
    <n v="874.79399999999998"/>
    <n v="1"/>
    <n v="874.79399999999998"/>
  </r>
  <r>
    <x v="0"/>
    <x v="0"/>
    <x v="2"/>
    <s v="Sure &amp; Reliable Sporting Goods"/>
    <x v="0"/>
    <x v="3"/>
    <s v="Road-450"/>
    <x v="3"/>
    <x v="1"/>
    <n v="1457.99"/>
    <n v="874.79399999999998"/>
    <n v="1"/>
    <n v="874.79399999999998"/>
  </r>
  <r>
    <x v="0"/>
    <x v="0"/>
    <x v="2"/>
    <s v="Sure &amp; Reliable Sporting Goods"/>
    <x v="0"/>
    <x v="3"/>
    <s v="Road-450"/>
    <x v="3"/>
    <x v="1"/>
    <n v="1457.99"/>
    <n v="874.79399999999998"/>
    <n v="3"/>
    <n v="2624.3820000000001"/>
  </r>
  <r>
    <x v="0"/>
    <x v="0"/>
    <x v="2"/>
    <s v="Sure &amp; Reliable Sporting Goods"/>
    <x v="0"/>
    <x v="3"/>
    <s v="Road-650"/>
    <x v="1"/>
    <x v="1"/>
    <n v="782.99"/>
    <n v="419.45890000000003"/>
    <n v="3"/>
    <n v="1258.3767"/>
  </r>
  <r>
    <x v="0"/>
    <x v="0"/>
    <x v="4"/>
    <s v="Wire Baskets and Parts"/>
    <x v="0"/>
    <x v="3"/>
    <s v="Road-650"/>
    <x v="3"/>
    <x v="1"/>
    <n v="782.99"/>
    <n v="419.45890000000003"/>
    <n v="1"/>
    <n v="419.45890000000003"/>
  </r>
  <r>
    <x v="0"/>
    <x v="0"/>
    <x v="4"/>
    <s v="Wire Baskets and Parts"/>
    <x v="0"/>
    <x v="3"/>
    <s v="Road-650"/>
    <x v="1"/>
    <x v="1"/>
    <n v="782.99"/>
    <n v="419.45890000000003"/>
    <n v="1"/>
    <n v="419.45890000000003"/>
  </r>
  <r>
    <x v="0"/>
    <x v="0"/>
    <x v="4"/>
    <s v="Wire Baskets and Parts"/>
    <x v="0"/>
    <x v="3"/>
    <s v="Road-150"/>
    <x v="3"/>
    <x v="1"/>
    <n v="3578.27"/>
    <n v="2146.962"/>
    <n v="1"/>
    <n v="2146.962"/>
  </r>
  <r>
    <x v="0"/>
    <x v="0"/>
    <x v="4"/>
    <s v="Wire Baskets and Parts"/>
    <x v="0"/>
    <x v="3"/>
    <s v="Road-650"/>
    <x v="1"/>
    <x v="1"/>
    <n v="782.99"/>
    <n v="419.45890000000003"/>
    <n v="2"/>
    <n v="838.91780000000006"/>
  </r>
  <r>
    <x v="0"/>
    <x v="0"/>
    <x v="4"/>
    <s v="Wire Baskets and Parts"/>
    <x v="3"/>
    <x v="7"/>
    <s v="Sport-100"/>
    <x v="5"/>
    <x v="1"/>
    <n v="34.99"/>
    <n v="20.186499999999999"/>
    <n v="3"/>
    <n v="60.5595"/>
  </r>
  <r>
    <x v="0"/>
    <x v="0"/>
    <x v="4"/>
    <s v="Wire Baskets and Parts"/>
    <x v="1"/>
    <x v="4"/>
    <s v="Long-Sleeve Logo Jersey"/>
    <x v="4"/>
    <x v="1"/>
    <n v="49.99"/>
    <n v="28.840399999999999"/>
    <n v="2"/>
    <n v="57.680799999999998"/>
  </r>
  <r>
    <x v="0"/>
    <x v="0"/>
    <x v="4"/>
    <s v="Wire Baskets and Parts"/>
    <x v="0"/>
    <x v="3"/>
    <s v="Road-450"/>
    <x v="3"/>
    <x v="1"/>
    <n v="1457.99"/>
    <n v="874.79399999999998"/>
    <n v="2"/>
    <n v="1749.588"/>
  </r>
  <r>
    <x v="0"/>
    <x v="0"/>
    <x v="4"/>
    <s v="Wire Baskets and Parts"/>
    <x v="0"/>
    <x v="3"/>
    <s v="Road-650"/>
    <x v="1"/>
    <x v="1"/>
    <n v="782.99"/>
    <n v="419.45890000000003"/>
    <n v="5"/>
    <n v="2097.2945"/>
  </r>
  <r>
    <x v="0"/>
    <x v="0"/>
    <x v="4"/>
    <s v="Wire Baskets and Parts"/>
    <x v="0"/>
    <x v="3"/>
    <s v="Road-450"/>
    <x v="3"/>
    <x v="1"/>
    <n v="1457.99"/>
    <n v="874.79399999999998"/>
    <n v="2"/>
    <n v="1749.588"/>
  </r>
  <r>
    <x v="0"/>
    <x v="0"/>
    <x v="4"/>
    <s v="Wire Baskets and Parts"/>
    <x v="1"/>
    <x v="5"/>
    <s v="Cycling Cap"/>
    <x v="4"/>
    <x v="1"/>
    <n v="8.99"/>
    <n v="5.1864999999999997"/>
    <n v="3"/>
    <n v="15.5595"/>
  </r>
  <r>
    <x v="0"/>
    <x v="0"/>
    <x v="4"/>
    <s v="Wire Baskets and Parts"/>
    <x v="0"/>
    <x v="3"/>
    <s v="Road-650"/>
    <x v="3"/>
    <x v="1"/>
    <n v="782.99"/>
    <n v="419.45890000000003"/>
    <n v="3"/>
    <n v="1258.3767"/>
  </r>
  <r>
    <x v="0"/>
    <x v="0"/>
    <x v="4"/>
    <s v="Wire Baskets and Parts"/>
    <x v="0"/>
    <x v="3"/>
    <s v="Road-650"/>
    <x v="3"/>
    <x v="1"/>
    <n v="782.99"/>
    <n v="419.45890000000003"/>
    <n v="2"/>
    <n v="838.91780000000006"/>
  </r>
  <r>
    <x v="0"/>
    <x v="0"/>
    <x v="4"/>
    <s v="Wire Baskets and Parts"/>
    <x v="0"/>
    <x v="3"/>
    <s v="Road-650"/>
    <x v="1"/>
    <x v="1"/>
    <n v="782.99"/>
    <n v="419.45890000000003"/>
    <n v="1"/>
    <n v="419.45890000000003"/>
  </r>
  <r>
    <x v="0"/>
    <x v="0"/>
    <x v="4"/>
    <s v="Wire Baskets and Parts"/>
    <x v="0"/>
    <x v="3"/>
    <s v="Road-450"/>
    <x v="3"/>
    <x v="1"/>
    <n v="1457.99"/>
    <n v="874.79399999999998"/>
    <n v="1"/>
    <n v="874.79399999999998"/>
  </r>
  <r>
    <x v="0"/>
    <x v="0"/>
    <x v="4"/>
    <s v="Wire Baskets and Parts"/>
    <x v="0"/>
    <x v="3"/>
    <s v="Road-450"/>
    <x v="3"/>
    <x v="1"/>
    <n v="1457.99"/>
    <n v="874.79399999999998"/>
    <n v="2"/>
    <n v="1749.588"/>
  </r>
  <r>
    <x v="0"/>
    <x v="0"/>
    <x v="4"/>
    <s v="Wire Baskets and Parts"/>
    <x v="0"/>
    <x v="3"/>
    <s v="Road-650"/>
    <x v="3"/>
    <x v="1"/>
    <n v="782.99"/>
    <n v="419.45890000000003"/>
    <n v="1"/>
    <n v="419.45890000000003"/>
  </r>
  <r>
    <x v="0"/>
    <x v="0"/>
    <x v="4"/>
    <s v="Wire Baskets and Parts"/>
    <x v="2"/>
    <x v="6"/>
    <s v="LL Road Frame"/>
    <x v="3"/>
    <x v="1"/>
    <n v="337.22"/>
    <n v="183.93819999999999"/>
    <n v="1"/>
    <n v="183.93819999999999"/>
  </r>
  <r>
    <x v="0"/>
    <x v="0"/>
    <x v="4"/>
    <s v="Wire Baskets and Parts"/>
    <x v="0"/>
    <x v="3"/>
    <s v="Road-150"/>
    <x v="3"/>
    <x v="1"/>
    <n v="3578.27"/>
    <n v="2146.962"/>
    <n v="2"/>
    <n v="4293.924"/>
  </r>
  <r>
    <x v="0"/>
    <x v="0"/>
    <x v="4"/>
    <s v="Wire Baskets and Parts"/>
    <x v="0"/>
    <x v="3"/>
    <s v="Road-650"/>
    <x v="3"/>
    <x v="1"/>
    <n v="782.99"/>
    <n v="419.45890000000003"/>
    <n v="1"/>
    <n v="419.45890000000003"/>
  </r>
  <r>
    <x v="0"/>
    <x v="0"/>
    <x v="4"/>
    <s v="Wire Baskets and Parts"/>
    <x v="0"/>
    <x v="3"/>
    <s v="Road-650"/>
    <x v="3"/>
    <x v="1"/>
    <n v="782.99"/>
    <n v="419.45890000000003"/>
    <n v="1"/>
    <n v="419.45890000000003"/>
  </r>
  <r>
    <x v="0"/>
    <x v="0"/>
    <x v="4"/>
    <s v="Swift Cycles"/>
    <x v="0"/>
    <x v="3"/>
    <s v="Road-650"/>
    <x v="3"/>
    <x v="1"/>
    <n v="782.99"/>
    <n v="419.45890000000003"/>
    <n v="2"/>
    <n v="838.91780000000006"/>
  </r>
  <r>
    <x v="0"/>
    <x v="0"/>
    <x v="4"/>
    <s v="Swift Cycles"/>
    <x v="0"/>
    <x v="3"/>
    <s v="Road-650"/>
    <x v="3"/>
    <x v="1"/>
    <n v="782.99"/>
    <n v="419.45890000000003"/>
    <n v="2"/>
    <n v="838.91780000000006"/>
  </r>
  <r>
    <x v="0"/>
    <x v="0"/>
    <x v="4"/>
    <s v="Swift Cycles"/>
    <x v="0"/>
    <x v="3"/>
    <s v="Road-150"/>
    <x v="3"/>
    <x v="1"/>
    <n v="3578.27"/>
    <n v="2146.962"/>
    <n v="1"/>
    <n v="2146.962"/>
  </r>
  <r>
    <x v="0"/>
    <x v="0"/>
    <x v="4"/>
    <s v="Swift Cycles"/>
    <x v="0"/>
    <x v="3"/>
    <s v="Road-150"/>
    <x v="3"/>
    <x v="1"/>
    <n v="3578.27"/>
    <n v="2146.962"/>
    <n v="3"/>
    <n v="6440.8860000000004"/>
  </r>
  <r>
    <x v="0"/>
    <x v="0"/>
    <x v="4"/>
    <s v="Swift Cycles"/>
    <x v="0"/>
    <x v="3"/>
    <s v="Road-450"/>
    <x v="3"/>
    <x v="1"/>
    <n v="1457.99"/>
    <n v="874.79399999999998"/>
    <n v="1"/>
    <n v="874.79399999999998"/>
  </r>
  <r>
    <x v="0"/>
    <x v="0"/>
    <x v="4"/>
    <s v="Swift Cycles"/>
    <x v="0"/>
    <x v="3"/>
    <s v="Road-650"/>
    <x v="1"/>
    <x v="1"/>
    <n v="782.99"/>
    <n v="419.45890000000003"/>
    <n v="2"/>
    <n v="838.91780000000006"/>
  </r>
  <r>
    <x v="0"/>
    <x v="0"/>
    <x v="4"/>
    <s v="Swift Cycles"/>
    <x v="0"/>
    <x v="3"/>
    <s v="Road-150"/>
    <x v="3"/>
    <x v="1"/>
    <n v="3578.27"/>
    <n v="2146.962"/>
    <n v="1"/>
    <n v="2146.962"/>
  </r>
  <r>
    <x v="0"/>
    <x v="0"/>
    <x v="4"/>
    <s v="Swift Cycles"/>
    <x v="0"/>
    <x v="3"/>
    <s v="Road-650"/>
    <x v="1"/>
    <x v="1"/>
    <n v="782.99"/>
    <n v="419.45890000000003"/>
    <n v="2"/>
    <n v="838.91780000000006"/>
  </r>
  <r>
    <x v="0"/>
    <x v="0"/>
    <x v="4"/>
    <s v="Swift Cycles"/>
    <x v="0"/>
    <x v="3"/>
    <s v="Road-450"/>
    <x v="3"/>
    <x v="1"/>
    <n v="1457.99"/>
    <n v="874.79399999999998"/>
    <n v="1"/>
    <n v="874.79399999999998"/>
  </r>
  <r>
    <x v="0"/>
    <x v="0"/>
    <x v="4"/>
    <s v="Swift Cycles"/>
    <x v="0"/>
    <x v="3"/>
    <s v="Road-650"/>
    <x v="3"/>
    <x v="1"/>
    <n v="782.99"/>
    <n v="419.45890000000003"/>
    <n v="2"/>
    <n v="838.91780000000006"/>
  </r>
  <r>
    <x v="0"/>
    <x v="0"/>
    <x v="4"/>
    <s v="Swift Cycles"/>
    <x v="0"/>
    <x v="3"/>
    <s v="Road-150"/>
    <x v="3"/>
    <x v="1"/>
    <n v="3578.27"/>
    <n v="2146.962"/>
    <n v="2"/>
    <n v="4293.924"/>
  </r>
  <r>
    <x v="0"/>
    <x v="0"/>
    <x v="4"/>
    <s v="Swift Cycles"/>
    <x v="0"/>
    <x v="3"/>
    <s v="Road-150"/>
    <x v="3"/>
    <x v="1"/>
    <n v="3578.27"/>
    <n v="2146.962"/>
    <n v="1"/>
    <n v="2146.962"/>
  </r>
  <r>
    <x v="0"/>
    <x v="0"/>
    <x v="4"/>
    <s v="Swift Cycles"/>
    <x v="0"/>
    <x v="3"/>
    <s v="Road-450"/>
    <x v="3"/>
    <x v="1"/>
    <n v="1457.99"/>
    <n v="874.79399999999998"/>
    <n v="4"/>
    <n v="3499.1759999999999"/>
  </r>
  <r>
    <x v="0"/>
    <x v="0"/>
    <x v="4"/>
    <s v="Swift Cycles"/>
    <x v="0"/>
    <x v="3"/>
    <s v="Road-650"/>
    <x v="3"/>
    <x v="1"/>
    <n v="782.99"/>
    <n v="419.45890000000003"/>
    <n v="1"/>
    <n v="419.45890000000003"/>
  </r>
  <r>
    <x v="0"/>
    <x v="0"/>
    <x v="4"/>
    <s v="Swift Cycles"/>
    <x v="0"/>
    <x v="3"/>
    <s v="Road-650"/>
    <x v="1"/>
    <x v="1"/>
    <n v="782.99"/>
    <n v="419.45890000000003"/>
    <n v="2"/>
    <n v="838.91780000000006"/>
  </r>
  <r>
    <x v="0"/>
    <x v="0"/>
    <x v="4"/>
    <s v="Rental Bikes"/>
    <x v="0"/>
    <x v="3"/>
    <s v="Road-650"/>
    <x v="1"/>
    <x v="1"/>
    <n v="782.99"/>
    <n v="419.45890000000003"/>
    <n v="3"/>
    <n v="1258.3767"/>
  </r>
  <r>
    <x v="0"/>
    <x v="0"/>
    <x v="4"/>
    <s v="Rental Bikes"/>
    <x v="0"/>
    <x v="3"/>
    <s v="Road-650"/>
    <x v="3"/>
    <x v="1"/>
    <n v="782.99"/>
    <n v="419.45890000000003"/>
    <n v="2"/>
    <n v="838.91780000000006"/>
  </r>
  <r>
    <x v="0"/>
    <x v="0"/>
    <x v="4"/>
    <s v="Rental Bikes"/>
    <x v="0"/>
    <x v="3"/>
    <s v="Road-650"/>
    <x v="3"/>
    <x v="1"/>
    <n v="782.99"/>
    <n v="419.45890000000003"/>
    <n v="4"/>
    <n v="1677.8356000000001"/>
  </r>
  <r>
    <x v="0"/>
    <x v="0"/>
    <x v="4"/>
    <s v="Rental Bikes"/>
    <x v="0"/>
    <x v="3"/>
    <s v="Road-650"/>
    <x v="1"/>
    <x v="1"/>
    <n v="782.99"/>
    <n v="419.45890000000003"/>
    <n v="2"/>
    <n v="838.91780000000006"/>
  </r>
  <r>
    <x v="0"/>
    <x v="0"/>
    <x v="4"/>
    <s v="Rental Bikes"/>
    <x v="0"/>
    <x v="3"/>
    <s v="Road-450"/>
    <x v="3"/>
    <x v="1"/>
    <n v="1457.99"/>
    <n v="874.79399999999998"/>
    <n v="3"/>
    <n v="2624.3820000000001"/>
  </r>
  <r>
    <x v="0"/>
    <x v="0"/>
    <x v="4"/>
    <s v="Rental Bikes"/>
    <x v="0"/>
    <x v="3"/>
    <s v="Road-650"/>
    <x v="3"/>
    <x v="1"/>
    <n v="782.99"/>
    <n v="419.45890000000003"/>
    <n v="5"/>
    <n v="2097.2945"/>
  </r>
  <r>
    <x v="0"/>
    <x v="0"/>
    <x v="4"/>
    <s v="Rental Bikes"/>
    <x v="0"/>
    <x v="3"/>
    <s v="Road-650"/>
    <x v="3"/>
    <x v="1"/>
    <n v="782.99"/>
    <n v="419.45890000000003"/>
    <n v="4"/>
    <n v="1677.8356000000001"/>
  </r>
  <r>
    <x v="0"/>
    <x v="0"/>
    <x v="4"/>
    <s v="Rental Bikes"/>
    <x v="0"/>
    <x v="3"/>
    <s v="Road-450"/>
    <x v="3"/>
    <x v="1"/>
    <n v="1457.99"/>
    <n v="874.79399999999998"/>
    <n v="3"/>
    <n v="2624.3820000000001"/>
  </r>
  <r>
    <x v="0"/>
    <x v="0"/>
    <x v="4"/>
    <s v="Highway Bike Shop"/>
    <x v="0"/>
    <x v="3"/>
    <s v="Road-450"/>
    <x v="3"/>
    <x v="1"/>
    <n v="1457.99"/>
    <n v="874.79399999999998"/>
    <n v="1"/>
    <n v="874.79399999999998"/>
  </r>
  <r>
    <x v="0"/>
    <x v="0"/>
    <x v="4"/>
    <s v="Highway Bike Shop"/>
    <x v="0"/>
    <x v="3"/>
    <s v="Road-650"/>
    <x v="3"/>
    <x v="1"/>
    <n v="782.99"/>
    <n v="419.45890000000003"/>
    <n v="1"/>
    <n v="419.45890000000003"/>
  </r>
  <r>
    <x v="0"/>
    <x v="0"/>
    <x v="4"/>
    <s v="Highway Bike Shop"/>
    <x v="0"/>
    <x v="3"/>
    <s v="Road-450"/>
    <x v="3"/>
    <x v="1"/>
    <n v="1457.99"/>
    <n v="874.79399999999998"/>
    <n v="1"/>
    <n v="874.79399999999998"/>
  </r>
  <r>
    <x v="0"/>
    <x v="0"/>
    <x v="4"/>
    <s v="Highway Bike Shop"/>
    <x v="0"/>
    <x v="3"/>
    <s v="Road-650"/>
    <x v="1"/>
    <x v="1"/>
    <n v="782.99"/>
    <n v="419.45890000000003"/>
    <n v="2"/>
    <n v="838.91780000000006"/>
  </r>
  <r>
    <x v="0"/>
    <x v="0"/>
    <x v="4"/>
    <s v="Highway Bike Shop"/>
    <x v="0"/>
    <x v="3"/>
    <s v="Road-650"/>
    <x v="3"/>
    <x v="1"/>
    <n v="782.99"/>
    <n v="419.45890000000003"/>
    <n v="2"/>
    <n v="838.91780000000006"/>
  </r>
  <r>
    <x v="0"/>
    <x v="0"/>
    <x v="3"/>
    <s v="Active Transport Inc."/>
    <x v="0"/>
    <x v="3"/>
    <s v="Road-450"/>
    <x v="3"/>
    <x v="1"/>
    <n v="1457.99"/>
    <n v="874.79399999999998"/>
    <n v="1"/>
    <n v="874.79399999999998"/>
  </r>
  <r>
    <x v="0"/>
    <x v="0"/>
    <x v="3"/>
    <s v="Active Transport Inc."/>
    <x v="0"/>
    <x v="3"/>
    <s v="Road-650"/>
    <x v="1"/>
    <x v="1"/>
    <n v="782.99"/>
    <n v="419.45890000000003"/>
    <n v="3"/>
    <n v="1258.3767"/>
  </r>
  <r>
    <x v="0"/>
    <x v="0"/>
    <x v="3"/>
    <s v="Active Transport Inc."/>
    <x v="0"/>
    <x v="3"/>
    <s v="Road-450"/>
    <x v="3"/>
    <x v="1"/>
    <n v="1457.99"/>
    <n v="874.79399999999998"/>
    <n v="2"/>
    <n v="1749.588"/>
  </r>
  <r>
    <x v="0"/>
    <x v="0"/>
    <x v="3"/>
    <s v="Active Transport Inc."/>
    <x v="0"/>
    <x v="3"/>
    <s v="Road-650"/>
    <x v="3"/>
    <x v="1"/>
    <n v="782.99"/>
    <n v="419.45890000000003"/>
    <n v="2"/>
    <n v="838.91780000000006"/>
  </r>
  <r>
    <x v="0"/>
    <x v="0"/>
    <x v="3"/>
    <s v="Active Transport Inc."/>
    <x v="0"/>
    <x v="3"/>
    <s v="Road-650"/>
    <x v="3"/>
    <x v="1"/>
    <n v="782.99"/>
    <n v="419.45890000000003"/>
    <n v="2"/>
    <n v="838.91780000000006"/>
  </r>
  <r>
    <x v="0"/>
    <x v="0"/>
    <x v="3"/>
    <s v="Active Transport Inc."/>
    <x v="0"/>
    <x v="3"/>
    <s v="Road-150"/>
    <x v="3"/>
    <x v="1"/>
    <n v="3578.27"/>
    <n v="2146.962"/>
    <n v="2"/>
    <n v="4293.924"/>
  </r>
  <r>
    <x v="0"/>
    <x v="0"/>
    <x v="3"/>
    <s v="Active Transport Inc."/>
    <x v="0"/>
    <x v="3"/>
    <s v="Road-650"/>
    <x v="1"/>
    <x v="1"/>
    <n v="782.99"/>
    <n v="419.45890000000003"/>
    <n v="1"/>
    <n v="419.45890000000003"/>
  </r>
  <r>
    <x v="0"/>
    <x v="0"/>
    <x v="3"/>
    <s v="Active Transport Inc."/>
    <x v="0"/>
    <x v="3"/>
    <s v="Road-650"/>
    <x v="1"/>
    <x v="1"/>
    <n v="782.99"/>
    <n v="419.45890000000003"/>
    <n v="1"/>
    <n v="419.45890000000003"/>
  </r>
  <r>
    <x v="0"/>
    <x v="0"/>
    <x v="3"/>
    <s v="Active Transport Inc."/>
    <x v="0"/>
    <x v="3"/>
    <s v="Road-650"/>
    <x v="3"/>
    <x v="1"/>
    <n v="782.99"/>
    <n v="419.45890000000003"/>
    <n v="1"/>
    <n v="419.45890000000003"/>
  </r>
  <r>
    <x v="0"/>
    <x v="0"/>
    <x v="3"/>
    <s v="Active Transport Inc."/>
    <x v="0"/>
    <x v="3"/>
    <s v="Road-650"/>
    <x v="3"/>
    <x v="1"/>
    <n v="782.99"/>
    <n v="419.45890000000003"/>
    <n v="1"/>
    <n v="419.45890000000003"/>
  </r>
  <r>
    <x v="0"/>
    <x v="0"/>
    <x v="3"/>
    <s v="Active Transport Inc."/>
    <x v="0"/>
    <x v="3"/>
    <s v="Road-650"/>
    <x v="1"/>
    <x v="1"/>
    <n v="782.99"/>
    <n v="419.45890000000003"/>
    <n v="1"/>
    <n v="419.45890000000003"/>
  </r>
  <r>
    <x v="0"/>
    <x v="0"/>
    <x v="3"/>
    <s v="Active Transport Inc."/>
    <x v="0"/>
    <x v="3"/>
    <s v="Road-650"/>
    <x v="3"/>
    <x v="1"/>
    <n v="782.99"/>
    <n v="419.45890000000003"/>
    <n v="2"/>
    <n v="838.91780000000006"/>
  </r>
  <r>
    <x v="0"/>
    <x v="0"/>
    <x v="3"/>
    <s v="Active Transport Inc."/>
    <x v="0"/>
    <x v="3"/>
    <s v="Road-650"/>
    <x v="1"/>
    <x v="1"/>
    <n v="782.99"/>
    <n v="419.45890000000003"/>
    <n v="2"/>
    <n v="838.91780000000006"/>
  </r>
  <r>
    <x v="0"/>
    <x v="0"/>
    <x v="3"/>
    <s v="Active Transport Inc."/>
    <x v="0"/>
    <x v="3"/>
    <s v="Road-150"/>
    <x v="3"/>
    <x v="1"/>
    <n v="3578.27"/>
    <n v="2146.962"/>
    <n v="2"/>
    <n v="4293.924"/>
  </r>
  <r>
    <x v="0"/>
    <x v="0"/>
    <x v="3"/>
    <s v="Active Transport Inc."/>
    <x v="0"/>
    <x v="3"/>
    <s v="Road-150"/>
    <x v="3"/>
    <x v="1"/>
    <n v="3578.27"/>
    <n v="2146.962"/>
    <n v="2"/>
    <n v="4293.924"/>
  </r>
  <r>
    <x v="0"/>
    <x v="0"/>
    <x v="2"/>
    <s v="Alternative Vehicles"/>
    <x v="0"/>
    <x v="3"/>
    <s v="Road-450"/>
    <x v="3"/>
    <x v="1"/>
    <n v="1457.99"/>
    <n v="874.79399999999998"/>
    <n v="3"/>
    <n v="2624.3820000000001"/>
  </r>
  <r>
    <x v="0"/>
    <x v="0"/>
    <x v="2"/>
    <s v="Alternative Vehicles"/>
    <x v="0"/>
    <x v="3"/>
    <s v="Road-650"/>
    <x v="1"/>
    <x v="1"/>
    <n v="782.99"/>
    <n v="419.45890000000003"/>
    <n v="1"/>
    <n v="419.45890000000003"/>
  </r>
  <r>
    <x v="0"/>
    <x v="0"/>
    <x v="2"/>
    <s v="Alternative Vehicles"/>
    <x v="0"/>
    <x v="3"/>
    <s v="Road-650"/>
    <x v="3"/>
    <x v="1"/>
    <n v="782.99"/>
    <n v="419.45890000000003"/>
    <n v="1"/>
    <n v="419.45890000000003"/>
  </r>
  <r>
    <x v="0"/>
    <x v="0"/>
    <x v="0"/>
    <s v="Tread Industries"/>
    <x v="0"/>
    <x v="0"/>
    <s v="Mountain-100"/>
    <x v="0"/>
    <x v="1"/>
    <n v="3399.99"/>
    <n v="2039.9939999999999"/>
    <n v="2"/>
    <n v="4079.9879999999998"/>
  </r>
  <r>
    <x v="0"/>
    <x v="0"/>
    <x v="0"/>
    <s v="Tread Industries"/>
    <x v="2"/>
    <x v="2"/>
    <s v="HL Mountain Frame"/>
    <x v="0"/>
    <x v="1"/>
    <n v="1364.5"/>
    <n v="722.59490000000005"/>
    <n v="1"/>
    <n v="722.59490000000005"/>
  </r>
  <r>
    <x v="0"/>
    <x v="0"/>
    <x v="0"/>
    <s v="Tread Industries"/>
    <x v="1"/>
    <x v="4"/>
    <s v="Long-Sleeve Logo Jersey"/>
    <x v="4"/>
    <x v="1"/>
    <n v="49.99"/>
    <n v="28.840399999999999"/>
    <n v="1"/>
    <n v="28.840399999999999"/>
  </r>
  <r>
    <x v="0"/>
    <x v="0"/>
    <x v="0"/>
    <s v="Tread Industries"/>
    <x v="0"/>
    <x v="0"/>
    <s v="Mountain-100"/>
    <x v="0"/>
    <x v="1"/>
    <n v="3399.99"/>
    <n v="2039.9939999999999"/>
    <n v="2"/>
    <n v="4079.9879999999998"/>
  </r>
  <r>
    <x v="0"/>
    <x v="0"/>
    <x v="0"/>
    <s v="Tread Industries"/>
    <x v="0"/>
    <x v="0"/>
    <s v="Mountain-100"/>
    <x v="0"/>
    <x v="1"/>
    <n v="3399.99"/>
    <n v="2039.9939999999999"/>
    <n v="9"/>
    <n v="18359.946"/>
  </r>
  <r>
    <x v="0"/>
    <x v="0"/>
    <x v="0"/>
    <s v="Tread Industries"/>
    <x v="0"/>
    <x v="0"/>
    <s v="Mountain-100"/>
    <x v="1"/>
    <x v="1"/>
    <n v="3374.99"/>
    <n v="2024.9939999999999"/>
    <n v="5"/>
    <n v="10124.969999999999"/>
  </r>
  <r>
    <x v="0"/>
    <x v="0"/>
    <x v="0"/>
    <s v="Tread Industries"/>
    <x v="1"/>
    <x v="4"/>
    <s v="Long-Sleeve Logo Jersey"/>
    <x v="4"/>
    <x v="1"/>
    <n v="49.99"/>
    <n v="28.840399999999999"/>
    <n v="1"/>
    <n v="28.840399999999999"/>
  </r>
  <r>
    <x v="0"/>
    <x v="0"/>
    <x v="0"/>
    <s v="Tread Industries"/>
    <x v="2"/>
    <x v="2"/>
    <s v="HL Mountain Frame"/>
    <x v="1"/>
    <x v="1"/>
    <n v="1349.6"/>
    <n v="714.70429999999999"/>
    <n v="2"/>
    <n v="1429.4086"/>
  </r>
  <r>
    <x v="0"/>
    <x v="0"/>
    <x v="0"/>
    <s v="Tread Industries"/>
    <x v="1"/>
    <x v="4"/>
    <s v="Long-Sleeve Logo Jersey"/>
    <x v="4"/>
    <x v="1"/>
    <n v="49.99"/>
    <n v="28.840399999999999"/>
    <n v="7"/>
    <n v="201.8828"/>
  </r>
  <r>
    <x v="0"/>
    <x v="0"/>
    <x v="0"/>
    <s v="Tread Industries"/>
    <x v="3"/>
    <x v="7"/>
    <s v="Sport-100"/>
    <x v="1"/>
    <x v="1"/>
    <n v="34.99"/>
    <n v="20.186499999999999"/>
    <n v="2"/>
    <n v="40.372999999999998"/>
  </r>
  <r>
    <x v="0"/>
    <x v="0"/>
    <x v="0"/>
    <s v="Tread Industries"/>
    <x v="2"/>
    <x v="2"/>
    <s v="HL Mountain Frame"/>
    <x v="1"/>
    <x v="1"/>
    <n v="1349.6"/>
    <n v="714.70429999999999"/>
    <n v="3"/>
    <n v="2144.1129000000001"/>
  </r>
  <r>
    <x v="0"/>
    <x v="0"/>
    <x v="0"/>
    <s v="Tread Industries"/>
    <x v="0"/>
    <x v="0"/>
    <s v="Mountain-100"/>
    <x v="0"/>
    <x v="1"/>
    <n v="3399.99"/>
    <n v="2039.9939999999999"/>
    <n v="4"/>
    <n v="8159.9759999999997"/>
  </r>
  <r>
    <x v="0"/>
    <x v="0"/>
    <x v="0"/>
    <s v="Tread Industries"/>
    <x v="1"/>
    <x v="1"/>
    <s v="Mountain Bike Socks"/>
    <x v="2"/>
    <x v="1"/>
    <n v="9.5"/>
    <n v="5.7"/>
    <n v="6"/>
    <n v="34.200000000000003"/>
  </r>
  <r>
    <x v="0"/>
    <x v="0"/>
    <x v="0"/>
    <s v="Tread Industries"/>
    <x v="0"/>
    <x v="0"/>
    <s v="Mountain-100"/>
    <x v="1"/>
    <x v="1"/>
    <n v="3374.99"/>
    <n v="2024.9939999999999"/>
    <n v="10"/>
    <n v="20249.939999999999"/>
  </r>
  <r>
    <x v="0"/>
    <x v="0"/>
    <x v="0"/>
    <s v="Tread Industries"/>
    <x v="0"/>
    <x v="0"/>
    <s v="Mountain-100"/>
    <x v="1"/>
    <x v="1"/>
    <n v="3374.99"/>
    <n v="2024.9939999999999"/>
    <n v="2"/>
    <n v="4049.9879999999998"/>
  </r>
  <r>
    <x v="0"/>
    <x v="0"/>
    <x v="0"/>
    <s v="Tread Industries"/>
    <x v="2"/>
    <x v="2"/>
    <s v="HL Mountain Frame"/>
    <x v="0"/>
    <x v="1"/>
    <n v="1364.5"/>
    <n v="818.7"/>
    <n v="2"/>
    <n v="1637.4"/>
  </r>
  <r>
    <x v="0"/>
    <x v="0"/>
    <x v="0"/>
    <s v="Tread Industries"/>
    <x v="3"/>
    <x v="7"/>
    <s v="Sport-100"/>
    <x v="5"/>
    <x v="1"/>
    <n v="34.99"/>
    <n v="20.186499999999999"/>
    <n v="2"/>
    <n v="40.372999999999998"/>
  </r>
  <r>
    <x v="0"/>
    <x v="0"/>
    <x v="0"/>
    <s v="Tread Industries"/>
    <x v="0"/>
    <x v="0"/>
    <s v="Mountain-100"/>
    <x v="1"/>
    <x v="1"/>
    <n v="3374.99"/>
    <n v="2024.9939999999999"/>
    <n v="7"/>
    <n v="14174.957999999999"/>
  </r>
  <r>
    <x v="0"/>
    <x v="0"/>
    <x v="0"/>
    <s v="Tread Industries"/>
    <x v="3"/>
    <x v="7"/>
    <s v="Sport-100"/>
    <x v="3"/>
    <x v="1"/>
    <n v="34.99"/>
    <n v="20.186499999999999"/>
    <n v="5"/>
    <n v="100.93249999999999"/>
  </r>
  <r>
    <x v="0"/>
    <x v="0"/>
    <x v="0"/>
    <s v="Tread Industries"/>
    <x v="1"/>
    <x v="5"/>
    <s v="Cycling Cap"/>
    <x v="4"/>
    <x v="1"/>
    <n v="8.99"/>
    <n v="5.1864999999999997"/>
    <n v="3"/>
    <n v="15.5595"/>
  </r>
  <r>
    <x v="0"/>
    <x v="0"/>
    <x v="2"/>
    <s v="Moderately-Priced Bikes Store"/>
    <x v="0"/>
    <x v="0"/>
    <s v="Mountain-100"/>
    <x v="0"/>
    <x v="1"/>
    <n v="3399.99"/>
    <n v="2039.9939999999999"/>
    <n v="1"/>
    <n v="2039.9939999999999"/>
  </r>
  <r>
    <x v="0"/>
    <x v="0"/>
    <x v="2"/>
    <s v="Moderately-Priced Bikes Store"/>
    <x v="0"/>
    <x v="0"/>
    <s v="Mountain-100"/>
    <x v="0"/>
    <x v="1"/>
    <n v="3399.99"/>
    <n v="2039.9939999999999"/>
    <n v="1"/>
    <n v="2039.9939999999999"/>
  </r>
  <r>
    <x v="0"/>
    <x v="0"/>
    <x v="2"/>
    <s v="Moderately-Priced Bikes Store"/>
    <x v="0"/>
    <x v="0"/>
    <s v="Mountain-100"/>
    <x v="1"/>
    <x v="1"/>
    <n v="3374.99"/>
    <n v="2024.9939999999999"/>
    <n v="1"/>
    <n v="2024.9939999999999"/>
  </r>
  <r>
    <x v="0"/>
    <x v="0"/>
    <x v="2"/>
    <s v="Moderately-Priced Bikes Store"/>
    <x v="0"/>
    <x v="0"/>
    <s v="Mountain-100"/>
    <x v="0"/>
    <x v="1"/>
    <n v="3399.99"/>
    <n v="2039.9939999999999"/>
    <n v="2"/>
    <n v="4079.9879999999998"/>
  </r>
  <r>
    <x v="0"/>
    <x v="0"/>
    <x v="2"/>
    <s v="Moderately-Priced Bikes Store"/>
    <x v="0"/>
    <x v="0"/>
    <s v="Mountain-100"/>
    <x v="0"/>
    <x v="1"/>
    <n v="3399.99"/>
    <n v="2039.9939999999999"/>
    <n v="1"/>
    <n v="2039.9939999999999"/>
  </r>
  <r>
    <x v="0"/>
    <x v="0"/>
    <x v="2"/>
    <s v="Moderately-Priced Bikes Store"/>
    <x v="0"/>
    <x v="0"/>
    <s v="Mountain-100"/>
    <x v="1"/>
    <x v="1"/>
    <n v="3374.99"/>
    <n v="2024.9939999999999"/>
    <n v="2"/>
    <n v="4049.9879999999998"/>
  </r>
  <r>
    <x v="0"/>
    <x v="0"/>
    <x v="2"/>
    <s v="Moderately-Priced Bikes Store"/>
    <x v="1"/>
    <x v="1"/>
    <s v="Mountain Bike Socks"/>
    <x v="2"/>
    <x v="1"/>
    <n v="9.5"/>
    <n v="5.7"/>
    <n v="4"/>
    <n v="22.8"/>
  </r>
  <r>
    <x v="0"/>
    <x v="0"/>
    <x v="4"/>
    <s v="The Gear Store"/>
    <x v="0"/>
    <x v="0"/>
    <s v="Mountain-100"/>
    <x v="0"/>
    <x v="1"/>
    <n v="3399.99"/>
    <n v="2039.9939999999999"/>
    <n v="6"/>
    <n v="12239.964"/>
  </r>
  <r>
    <x v="0"/>
    <x v="0"/>
    <x v="4"/>
    <s v="The Gear Store"/>
    <x v="0"/>
    <x v="0"/>
    <s v="Mountain-100"/>
    <x v="0"/>
    <x v="1"/>
    <n v="3399.99"/>
    <n v="2039.9939999999999"/>
    <n v="4"/>
    <n v="8159.9759999999997"/>
  </r>
  <r>
    <x v="0"/>
    <x v="0"/>
    <x v="4"/>
    <s v="The Gear Store"/>
    <x v="0"/>
    <x v="0"/>
    <s v="Mountain-100"/>
    <x v="1"/>
    <x v="1"/>
    <n v="3374.99"/>
    <n v="2024.9939999999999"/>
    <n v="3"/>
    <n v="6074.982"/>
  </r>
  <r>
    <x v="0"/>
    <x v="0"/>
    <x v="4"/>
    <s v="The Gear Store"/>
    <x v="3"/>
    <x v="7"/>
    <s v="Sport-100"/>
    <x v="5"/>
    <x v="1"/>
    <n v="34.99"/>
    <n v="20.186499999999999"/>
    <n v="2"/>
    <n v="40.372999999999998"/>
  </r>
  <r>
    <x v="0"/>
    <x v="0"/>
    <x v="4"/>
    <s v="The Gear Store"/>
    <x v="0"/>
    <x v="0"/>
    <s v="Mountain-100"/>
    <x v="1"/>
    <x v="1"/>
    <n v="3374.99"/>
    <n v="2024.9939999999999"/>
    <n v="2"/>
    <n v="4049.9879999999998"/>
  </r>
  <r>
    <x v="0"/>
    <x v="0"/>
    <x v="4"/>
    <s v="The Gear Store"/>
    <x v="0"/>
    <x v="0"/>
    <s v="Mountain-100"/>
    <x v="0"/>
    <x v="1"/>
    <n v="3399.99"/>
    <n v="2039.9939999999999"/>
    <n v="4"/>
    <n v="8159.9759999999997"/>
  </r>
  <r>
    <x v="0"/>
    <x v="0"/>
    <x v="4"/>
    <s v="The Gear Store"/>
    <x v="1"/>
    <x v="5"/>
    <s v="Cycling Cap"/>
    <x v="4"/>
    <x v="1"/>
    <n v="8.99"/>
    <n v="5.1864999999999997"/>
    <n v="1"/>
    <n v="5.1864999999999997"/>
  </r>
  <r>
    <x v="0"/>
    <x v="0"/>
    <x v="4"/>
    <s v="The Gear Store"/>
    <x v="0"/>
    <x v="0"/>
    <s v="Mountain-100"/>
    <x v="0"/>
    <x v="1"/>
    <n v="3399.99"/>
    <n v="2039.9939999999999"/>
    <n v="6"/>
    <n v="12239.964"/>
  </r>
  <r>
    <x v="0"/>
    <x v="0"/>
    <x v="4"/>
    <s v="The Gear Store"/>
    <x v="1"/>
    <x v="4"/>
    <s v="Long-Sleeve Logo Jersey"/>
    <x v="4"/>
    <x v="1"/>
    <n v="49.99"/>
    <n v="28.840399999999999"/>
    <n v="5"/>
    <n v="144.202"/>
  </r>
  <r>
    <x v="0"/>
    <x v="0"/>
    <x v="4"/>
    <s v="The Gear Store"/>
    <x v="1"/>
    <x v="1"/>
    <s v="Mountain Bike Socks"/>
    <x v="2"/>
    <x v="1"/>
    <n v="9.5"/>
    <n v="5.7"/>
    <n v="4"/>
    <n v="22.8"/>
  </r>
  <r>
    <x v="0"/>
    <x v="0"/>
    <x v="4"/>
    <s v="Resale Services"/>
    <x v="0"/>
    <x v="0"/>
    <s v="Mountain-100"/>
    <x v="0"/>
    <x v="1"/>
    <n v="3399.99"/>
    <n v="2039.9939999999999"/>
    <n v="2"/>
    <n v="4079.9879999999998"/>
  </r>
  <r>
    <x v="0"/>
    <x v="0"/>
    <x v="4"/>
    <s v="Resale Services"/>
    <x v="0"/>
    <x v="0"/>
    <s v="Mountain-100"/>
    <x v="1"/>
    <x v="1"/>
    <n v="3374.99"/>
    <n v="2024.9939999999999"/>
    <n v="6"/>
    <n v="12149.964"/>
  </r>
  <r>
    <x v="0"/>
    <x v="0"/>
    <x v="4"/>
    <s v="Resale Services"/>
    <x v="1"/>
    <x v="4"/>
    <s v="Long-Sleeve Logo Jersey"/>
    <x v="4"/>
    <x v="1"/>
    <n v="49.99"/>
    <n v="28.840399999999999"/>
    <n v="5"/>
    <n v="144.202"/>
  </r>
  <r>
    <x v="0"/>
    <x v="0"/>
    <x v="4"/>
    <s v="Resale Services"/>
    <x v="0"/>
    <x v="0"/>
    <s v="Mountain-100"/>
    <x v="1"/>
    <x v="1"/>
    <n v="3374.99"/>
    <n v="2024.9939999999999"/>
    <n v="5"/>
    <n v="10124.969999999999"/>
  </r>
  <r>
    <x v="0"/>
    <x v="0"/>
    <x v="4"/>
    <s v="Resale Services"/>
    <x v="0"/>
    <x v="0"/>
    <s v="Mountain-100"/>
    <x v="0"/>
    <x v="1"/>
    <n v="3399.99"/>
    <n v="2039.9939999999999"/>
    <n v="4"/>
    <n v="8159.9759999999997"/>
  </r>
  <r>
    <x v="0"/>
    <x v="0"/>
    <x v="4"/>
    <s v="Resale Services"/>
    <x v="0"/>
    <x v="0"/>
    <s v="Mountain-100"/>
    <x v="1"/>
    <x v="1"/>
    <n v="3374.99"/>
    <n v="2024.9939999999999"/>
    <n v="1"/>
    <n v="2024.9939999999999"/>
  </r>
  <r>
    <x v="0"/>
    <x v="0"/>
    <x v="4"/>
    <s v="Resale Services"/>
    <x v="1"/>
    <x v="5"/>
    <s v="Cycling Cap"/>
    <x v="4"/>
    <x v="1"/>
    <n v="8.99"/>
    <n v="5.1864999999999997"/>
    <n v="4"/>
    <n v="20.745999999999999"/>
  </r>
  <r>
    <x v="0"/>
    <x v="0"/>
    <x v="4"/>
    <s v="Resale Services"/>
    <x v="0"/>
    <x v="0"/>
    <s v="Mountain-100"/>
    <x v="0"/>
    <x v="1"/>
    <n v="3399.99"/>
    <n v="2039.9939999999999"/>
    <n v="4"/>
    <n v="8159.9759999999997"/>
  </r>
  <r>
    <x v="0"/>
    <x v="0"/>
    <x v="4"/>
    <s v="Resale Services"/>
    <x v="0"/>
    <x v="0"/>
    <s v="Mountain-100"/>
    <x v="0"/>
    <x v="1"/>
    <n v="3399.99"/>
    <n v="2039.9939999999999"/>
    <n v="2"/>
    <n v="4079.9879999999998"/>
  </r>
  <r>
    <x v="0"/>
    <x v="0"/>
    <x v="4"/>
    <s v="Resale Services"/>
    <x v="1"/>
    <x v="1"/>
    <s v="Mountain Bike Socks"/>
    <x v="2"/>
    <x v="1"/>
    <n v="9.5"/>
    <n v="5.2249999999999996"/>
    <n v="19"/>
    <n v="99.274999999999991"/>
  </r>
  <r>
    <x v="0"/>
    <x v="0"/>
    <x v="4"/>
    <s v="Resale Services"/>
    <x v="0"/>
    <x v="0"/>
    <s v="Mountain-100"/>
    <x v="1"/>
    <x v="1"/>
    <n v="3374.99"/>
    <n v="2024.9939999999999"/>
    <n v="6"/>
    <n v="12149.964"/>
  </r>
  <r>
    <x v="0"/>
    <x v="0"/>
    <x v="4"/>
    <s v="Metropolitan Manufacturing"/>
    <x v="0"/>
    <x v="3"/>
    <s v="Road-650"/>
    <x v="1"/>
    <x v="1"/>
    <n v="782.99"/>
    <n v="419.45890000000003"/>
    <n v="1"/>
    <n v="419.45890000000003"/>
  </r>
  <r>
    <x v="0"/>
    <x v="0"/>
    <x v="4"/>
    <s v="Metropolitan Manufacturing"/>
    <x v="0"/>
    <x v="3"/>
    <s v="Road-650"/>
    <x v="3"/>
    <x v="1"/>
    <n v="782.99"/>
    <n v="419.45890000000003"/>
    <n v="1"/>
    <n v="419.45890000000003"/>
  </r>
  <r>
    <x v="0"/>
    <x v="0"/>
    <x v="4"/>
    <s v="Metropolitan Manufacturing"/>
    <x v="0"/>
    <x v="3"/>
    <s v="Road-450"/>
    <x v="3"/>
    <x v="1"/>
    <n v="1457.99"/>
    <n v="874.79399999999998"/>
    <n v="2"/>
    <n v="1749.588"/>
  </r>
  <r>
    <x v="0"/>
    <x v="1"/>
    <x v="1"/>
    <s v="Finer Riding Supplies"/>
    <x v="1"/>
    <x v="4"/>
    <s v="Long-Sleeve Logo Jersey"/>
    <x v="4"/>
    <x v="1"/>
    <n v="49.99"/>
    <n v="28.840399999999999"/>
    <n v="1"/>
    <n v="28.840399999999999"/>
  </r>
  <r>
    <x v="0"/>
    <x v="1"/>
    <x v="1"/>
    <s v="Finer Riding Supplies"/>
    <x v="0"/>
    <x v="3"/>
    <s v="Road-650"/>
    <x v="1"/>
    <x v="1"/>
    <n v="782.99"/>
    <n v="419.45890000000003"/>
    <n v="7"/>
    <n v="2936.2123000000001"/>
  </r>
  <r>
    <x v="0"/>
    <x v="1"/>
    <x v="1"/>
    <s v="Finer Riding Supplies"/>
    <x v="3"/>
    <x v="7"/>
    <s v="Sport-100"/>
    <x v="5"/>
    <x v="1"/>
    <n v="34.99"/>
    <n v="20.186499999999999"/>
    <n v="3"/>
    <n v="60.5595"/>
  </r>
  <r>
    <x v="0"/>
    <x v="1"/>
    <x v="1"/>
    <s v="Finer Riding Supplies"/>
    <x v="2"/>
    <x v="6"/>
    <s v="LL Road Frame"/>
    <x v="1"/>
    <x v="1"/>
    <n v="337.22"/>
    <n v="178.58080000000001"/>
    <n v="1"/>
    <n v="178.58080000000001"/>
  </r>
  <r>
    <x v="0"/>
    <x v="1"/>
    <x v="1"/>
    <s v="Finer Riding Supplies"/>
    <x v="2"/>
    <x v="6"/>
    <s v="LL Road Frame"/>
    <x v="3"/>
    <x v="1"/>
    <n v="337.22"/>
    <n v="183.93819999999999"/>
    <n v="1"/>
    <n v="183.93819999999999"/>
  </r>
  <r>
    <x v="0"/>
    <x v="1"/>
    <x v="1"/>
    <s v="Finer Riding Supplies"/>
    <x v="3"/>
    <x v="7"/>
    <s v="Sport-100"/>
    <x v="3"/>
    <x v="1"/>
    <n v="34.99"/>
    <n v="20.186499999999999"/>
    <n v="1"/>
    <n v="20.186499999999999"/>
  </r>
  <r>
    <x v="0"/>
    <x v="1"/>
    <x v="1"/>
    <s v="Finer Riding Supplies"/>
    <x v="1"/>
    <x v="4"/>
    <s v="Long-Sleeve Logo Jersey"/>
    <x v="4"/>
    <x v="1"/>
    <n v="49.99"/>
    <n v="28.840399999999999"/>
    <n v="5"/>
    <n v="144.202"/>
  </r>
  <r>
    <x v="0"/>
    <x v="1"/>
    <x v="1"/>
    <s v="Finer Riding Supplies"/>
    <x v="0"/>
    <x v="3"/>
    <s v="Road-150"/>
    <x v="3"/>
    <x v="1"/>
    <n v="3578.27"/>
    <n v="2146.962"/>
    <n v="1"/>
    <n v="2146.962"/>
  </r>
  <r>
    <x v="0"/>
    <x v="1"/>
    <x v="1"/>
    <s v="Finer Riding Supplies"/>
    <x v="2"/>
    <x v="6"/>
    <s v="LL Road Frame"/>
    <x v="3"/>
    <x v="1"/>
    <n v="337.22"/>
    <n v="183.93819999999999"/>
    <n v="1"/>
    <n v="183.93819999999999"/>
  </r>
  <r>
    <x v="0"/>
    <x v="1"/>
    <x v="1"/>
    <s v="Finer Riding Supplies"/>
    <x v="2"/>
    <x v="6"/>
    <s v="ML Road Frame"/>
    <x v="3"/>
    <x v="1"/>
    <n v="594.83000000000004"/>
    <n v="356.89800000000002"/>
    <n v="1"/>
    <n v="356.89800000000002"/>
  </r>
  <r>
    <x v="0"/>
    <x v="1"/>
    <x v="1"/>
    <s v="Finer Riding Supplies"/>
    <x v="0"/>
    <x v="3"/>
    <s v="Road-150"/>
    <x v="3"/>
    <x v="1"/>
    <n v="3578.27"/>
    <n v="2146.962"/>
    <n v="2"/>
    <n v="4293.924"/>
  </r>
  <r>
    <x v="0"/>
    <x v="1"/>
    <x v="1"/>
    <s v="Finer Riding Supplies"/>
    <x v="3"/>
    <x v="7"/>
    <s v="Sport-100"/>
    <x v="1"/>
    <x v="1"/>
    <n v="34.99"/>
    <n v="20.186499999999999"/>
    <n v="1"/>
    <n v="20.186499999999999"/>
  </r>
  <r>
    <x v="0"/>
    <x v="1"/>
    <x v="1"/>
    <s v="Finer Riding Supplies"/>
    <x v="0"/>
    <x v="3"/>
    <s v="Road-650"/>
    <x v="1"/>
    <x v="1"/>
    <n v="782.99"/>
    <n v="419.45890000000003"/>
    <n v="1"/>
    <n v="419.45890000000003"/>
  </r>
  <r>
    <x v="0"/>
    <x v="1"/>
    <x v="1"/>
    <s v="Finer Riding Supplies"/>
    <x v="2"/>
    <x v="6"/>
    <s v="LL Road Frame"/>
    <x v="3"/>
    <x v="1"/>
    <n v="337.22"/>
    <n v="183.93819999999999"/>
    <n v="2"/>
    <n v="367.87639999999999"/>
  </r>
  <r>
    <x v="0"/>
    <x v="1"/>
    <x v="1"/>
    <s v="Finer Riding Supplies"/>
    <x v="0"/>
    <x v="3"/>
    <s v="Road-650"/>
    <x v="3"/>
    <x v="1"/>
    <n v="782.99"/>
    <n v="419.45890000000003"/>
    <n v="1"/>
    <n v="419.45890000000003"/>
  </r>
  <r>
    <x v="0"/>
    <x v="1"/>
    <x v="1"/>
    <s v="Finer Riding Supplies"/>
    <x v="0"/>
    <x v="3"/>
    <s v="Road-650"/>
    <x v="3"/>
    <x v="1"/>
    <n v="782.99"/>
    <n v="419.45890000000003"/>
    <n v="2"/>
    <n v="838.91780000000006"/>
  </r>
  <r>
    <x v="0"/>
    <x v="1"/>
    <x v="1"/>
    <s v="Finer Riding Supplies"/>
    <x v="1"/>
    <x v="5"/>
    <s v="Cycling Cap"/>
    <x v="4"/>
    <x v="1"/>
    <n v="8.99"/>
    <n v="5.1864999999999997"/>
    <n v="4"/>
    <n v="20.745999999999999"/>
  </r>
  <r>
    <x v="0"/>
    <x v="1"/>
    <x v="1"/>
    <s v="Finer Riding Supplies"/>
    <x v="2"/>
    <x v="6"/>
    <s v="LL Road Frame"/>
    <x v="1"/>
    <x v="1"/>
    <n v="337.22"/>
    <n v="178.58080000000001"/>
    <n v="2"/>
    <n v="357.16160000000002"/>
  </r>
  <r>
    <x v="0"/>
    <x v="1"/>
    <x v="1"/>
    <s v="Finer Riding Supplies"/>
    <x v="0"/>
    <x v="3"/>
    <s v="Road-650"/>
    <x v="3"/>
    <x v="1"/>
    <n v="782.99"/>
    <n v="419.45890000000003"/>
    <n v="2"/>
    <n v="838.91780000000006"/>
  </r>
  <r>
    <x v="0"/>
    <x v="1"/>
    <x v="1"/>
    <s v="Finer Riding Supplies"/>
    <x v="0"/>
    <x v="3"/>
    <s v="Road-650"/>
    <x v="3"/>
    <x v="1"/>
    <n v="782.99"/>
    <n v="419.45890000000003"/>
    <n v="2"/>
    <n v="838.91780000000006"/>
  </r>
  <r>
    <x v="0"/>
    <x v="1"/>
    <x v="1"/>
    <s v="Finer Riding Supplies"/>
    <x v="0"/>
    <x v="3"/>
    <s v="Road-450"/>
    <x v="3"/>
    <x v="1"/>
    <n v="1457.99"/>
    <n v="874.79399999999998"/>
    <n v="1"/>
    <n v="874.79399999999998"/>
  </r>
  <r>
    <x v="0"/>
    <x v="1"/>
    <x v="1"/>
    <s v="Finer Riding Supplies"/>
    <x v="0"/>
    <x v="3"/>
    <s v="Road-650"/>
    <x v="1"/>
    <x v="1"/>
    <n v="782.99"/>
    <n v="419.45890000000003"/>
    <n v="3"/>
    <n v="1258.3767"/>
  </r>
  <r>
    <x v="0"/>
    <x v="1"/>
    <x v="1"/>
    <s v="First-Rate Outlet"/>
    <x v="0"/>
    <x v="3"/>
    <s v="Road-650"/>
    <x v="1"/>
    <x v="1"/>
    <n v="782.99"/>
    <n v="419.45890000000003"/>
    <n v="1"/>
    <n v="419.45890000000003"/>
  </r>
  <r>
    <x v="0"/>
    <x v="1"/>
    <x v="1"/>
    <s v="First-Rate Outlet"/>
    <x v="0"/>
    <x v="3"/>
    <s v="Road-650"/>
    <x v="3"/>
    <x v="1"/>
    <n v="782.99"/>
    <n v="419.45890000000003"/>
    <n v="1"/>
    <n v="419.45890000000003"/>
  </r>
  <r>
    <x v="0"/>
    <x v="0"/>
    <x v="2"/>
    <s v="Year-Round Sports"/>
    <x v="0"/>
    <x v="0"/>
    <s v="Mountain-100"/>
    <x v="1"/>
    <x v="1"/>
    <n v="3374.99"/>
    <n v="2024.9939999999999"/>
    <n v="2"/>
    <n v="4049.9879999999998"/>
  </r>
  <r>
    <x v="0"/>
    <x v="0"/>
    <x v="2"/>
    <s v="Year-Round Sports"/>
    <x v="0"/>
    <x v="0"/>
    <s v="Mountain-100"/>
    <x v="0"/>
    <x v="1"/>
    <n v="3399.99"/>
    <n v="2039.9939999999999"/>
    <n v="3"/>
    <n v="6119.982"/>
  </r>
  <r>
    <x v="0"/>
    <x v="0"/>
    <x v="2"/>
    <s v="Year-Round Sports"/>
    <x v="2"/>
    <x v="2"/>
    <s v="HL Mountain Frame"/>
    <x v="0"/>
    <x v="1"/>
    <n v="1364.5"/>
    <n v="722.59490000000005"/>
    <n v="1"/>
    <n v="722.59490000000005"/>
  </r>
  <r>
    <x v="0"/>
    <x v="0"/>
    <x v="2"/>
    <s v="Year-Round Sports"/>
    <x v="1"/>
    <x v="1"/>
    <s v="Mountain Bike Socks"/>
    <x v="2"/>
    <x v="1"/>
    <n v="9.5"/>
    <n v="5.7"/>
    <n v="3"/>
    <n v="17.100000000000001"/>
  </r>
  <r>
    <x v="0"/>
    <x v="0"/>
    <x v="2"/>
    <s v="Year-Round Sports"/>
    <x v="0"/>
    <x v="0"/>
    <s v="Mountain-100"/>
    <x v="0"/>
    <x v="1"/>
    <n v="3399.99"/>
    <n v="2039.9939999999999"/>
    <n v="4"/>
    <n v="8159.9759999999997"/>
  </r>
  <r>
    <x v="0"/>
    <x v="0"/>
    <x v="2"/>
    <s v="Year-Round Sports"/>
    <x v="2"/>
    <x v="2"/>
    <s v="HL Mountain Frame"/>
    <x v="0"/>
    <x v="1"/>
    <n v="1364.5"/>
    <n v="722.59490000000005"/>
    <n v="1"/>
    <n v="722.59490000000005"/>
  </r>
  <r>
    <x v="0"/>
    <x v="0"/>
    <x v="2"/>
    <s v="Year-Round Sports"/>
    <x v="2"/>
    <x v="2"/>
    <s v="HL Mountain Frame"/>
    <x v="1"/>
    <x v="1"/>
    <n v="1349.6"/>
    <n v="714.70429999999999"/>
    <n v="1"/>
    <n v="714.70429999999999"/>
  </r>
  <r>
    <x v="0"/>
    <x v="0"/>
    <x v="2"/>
    <s v="Year-Round Sports"/>
    <x v="0"/>
    <x v="0"/>
    <s v="Mountain-100"/>
    <x v="1"/>
    <x v="1"/>
    <n v="3374.99"/>
    <n v="2024.9939999999999"/>
    <n v="2"/>
    <n v="4049.9879999999998"/>
  </r>
  <r>
    <x v="0"/>
    <x v="0"/>
    <x v="2"/>
    <s v="Year-Round Sports"/>
    <x v="2"/>
    <x v="2"/>
    <s v="HL Mountain Frame"/>
    <x v="1"/>
    <x v="1"/>
    <n v="1349.6"/>
    <n v="714.70429999999999"/>
    <n v="1"/>
    <n v="714.70429999999999"/>
  </r>
  <r>
    <x v="0"/>
    <x v="0"/>
    <x v="2"/>
    <s v="Year-Round Sports"/>
    <x v="0"/>
    <x v="0"/>
    <s v="Mountain-100"/>
    <x v="0"/>
    <x v="1"/>
    <n v="3399.99"/>
    <n v="2039.9939999999999"/>
    <n v="1"/>
    <n v="2039.9939999999999"/>
  </r>
  <r>
    <x v="0"/>
    <x v="0"/>
    <x v="4"/>
    <s v="Totes &amp; Baskets Company"/>
    <x v="0"/>
    <x v="3"/>
    <s v="Road-650"/>
    <x v="3"/>
    <x v="1"/>
    <n v="782.99"/>
    <n v="419.45890000000003"/>
    <n v="3"/>
    <n v="1258.3767"/>
  </r>
  <r>
    <x v="0"/>
    <x v="0"/>
    <x v="4"/>
    <s v="Totes &amp; Baskets Company"/>
    <x v="0"/>
    <x v="3"/>
    <s v="Road-450"/>
    <x v="3"/>
    <x v="1"/>
    <n v="1457.99"/>
    <n v="874.79399999999998"/>
    <n v="3"/>
    <n v="2624.3820000000001"/>
  </r>
  <r>
    <x v="0"/>
    <x v="0"/>
    <x v="4"/>
    <s v="Totes &amp; Baskets Company"/>
    <x v="0"/>
    <x v="3"/>
    <s v="Road-150"/>
    <x v="3"/>
    <x v="1"/>
    <n v="3578.27"/>
    <n v="2146.962"/>
    <n v="2"/>
    <n v="4293.924"/>
  </r>
  <r>
    <x v="0"/>
    <x v="0"/>
    <x v="4"/>
    <s v="Totes &amp; Baskets Company"/>
    <x v="0"/>
    <x v="3"/>
    <s v="Road-650"/>
    <x v="1"/>
    <x v="1"/>
    <n v="782.99"/>
    <n v="419.45890000000003"/>
    <n v="4"/>
    <n v="1677.8356000000001"/>
  </r>
  <r>
    <x v="0"/>
    <x v="0"/>
    <x v="4"/>
    <s v="Totes &amp; Baskets Company"/>
    <x v="0"/>
    <x v="3"/>
    <s v="Road-450"/>
    <x v="3"/>
    <x v="1"/>
    <n v="1457.99"/>
    <n v="874.79399999999998"/>
    <n v="4"/>
    <n v="3499.1759999999999"/>
  </r>
  <r>
    <x v="0"/>
    <x v="0"/>
    <x v="4"/>
    <s v="Totes &amp; Baskets Company"/>
    <x v="0"/>
    <x v="3"/>
    <s v="Road-150"/>
    <x v="3"/>
    <x v="1"/>
    <n v="3578.27"/>
    <n v="2146.962"/>
    <n v="2"/>
    <n v="4293.924"/>
  </r>
  <r>
    <x v="0"/>
    <x v="0"/>
    <x v="4"/>
    <s v="Totes &amp; Baskets Company"/>
    <x v="0"/>
    <x v="3"/>
    <s v="Road-450"/>
    <x v="3"/>
    <x v="1"/>
    <n v="1457.99"/>
    <n v="874.79399999999998"/>
    <n v="4"/>
    <n v="3499.1759999999999"/>
  </r>
  <r>
    <x v="0"/>
    <x v="0"/>
    <x v="4"/>
    <s v="Totes &amp; Baskets Company"/>
    <x v="0"/>
    <x v="3"/>
    <s v="Road-150"/>
    <x v="3"/>
    <x v="1"/>
    <n v="3578.27"/>
    <n v="2146.962"/>
    <n v="3"/>
    <n v="6440.8860000000004"/>
  </r>
  <r>
    <x v="0"/>
    <x v="0"/>
    <x v="4"/>
    <s v="Totes &amp; Baskets Company"/>
    <x v="0"/>
    <x v="3"/>
    <s v="Road-650"/>
    <x v="3"/>
    <x v="1"/>
    <n v="782.99"/>
    <n v="419.45890000000003"/>
    <n v="1"/>
    <n v="419.45890000000003"/>
  </r>
  <r>
    <x v="0"/>
    <x v="0"/>
    <x v="4"/>
    <s v="Totes &amp; Baskets Company"/>
    <x v="0"/>
    <x v="3"/>
    <s v="Road-650"/>
    <x v="1"/>
    <x v="1"/>
    <n v="782.99"/>
    <n v="419.45890000000003"/>
    <n v="6"/>
    <n v="2516.7534000000001"/>
  </r>
  <r>
    <x v="0"/>
    <x v="0"/>
    <x v="4"/>
    <s v="Totes &amp; Baskets Company"/>
    <x v="0"/>
    <x v="3"/>
    <s v="Road-650"/>
    <x v="3"/>
    <x v="1"/>
    <n v="782.99"/>
    <n v="419.45890000000003"/>
    <n v="1"/>
    <n v="419.45890000000003"/>
  </r>
  <r>
    <x v="0"/>
    <x v="0"/>
    <x v="4"/>
    <s v="Totes &amp; Baskets Company"/>
    <x v="0"/>
    <x v="3"/>
    <s v="Road-650"/>
    <x v="3"/>
    <x v="1"/>
    <n v="782.99"/>
    <n v="419.45890000000003"/>
    <n v="5"/>
    <n v="2097.2945"/>
  </r>
  <r>
    <x v="0"/>
    <x v="0"/>
    <x v="4"/>
    <s v="Totes &amp; Baskets Company"/>
    <x v="0"/>
    <x v="3"/>
    <s v="Road-450"/>
    <x v="3"/>
    <x v="1"/>
    <n v="1457.99"/>
    <n v="874.79399999999998"/>
    <n v="2"/>
    <n v="1749.588"/>
  </r>
  <r>
    <x v="0"/>
    <x v="0"/>
    <x v="4"/>
    <s v="Totes &amp; Baskets Company"/>
    <x v="0"/>
    <x v="3"/>
    <s v="Road-650"/>
    <x v="3"/>
    <x v="1"/>
    <n v="782.99"/>
    <n v="419.45890000000003"/>
    <n v="3"/>
    <n v="1258.3767"/>
  </r>
  <r>
    <x v="0"/>
    <x v="0"/>
    <x v="4"/>
    <s v="Totes &amp; Baskets Company"/>
    <x v="0"/>
    <x v="3"/>
    <s v="Road-650"/>
    <x v="1"/>
    <x v="1"/>
    <n v="782.99"/>
    <n v="419.45890000000003"/>
    <n v="1"/>
    <n v="419.45890000000003"/>
  </r>
  <r>
    <x v="0"/>
    <x v="0"/>
    <x v="4"/>
    <s v="Totes &amp; Baskets Company"/>
    <x v="0"/>
    <x v="3"/>
    <s v="Road-150"/>
    <x v="3"/>
    <x v="1"/>
    <n v="3578.27"/>
    <n v="2146.962"/>
    <n v="2"/>
    <n v="4293.924"/>
  </r>
  <r>
    <x v="0"/>
    <x v="0"/>
    <x v="4"/>
    <s v="Totes &amp; Baskets Company"/>
    <x v="1"/>
    <x v="5"/>
    <s v="Cycling Cap"/>
    <x v="4"/>
    <x v="1"/>
    <n v="8.99"/>
    <n v="5.1864999999999997"/>
    <n v="1"/>
    <n v="5.1864999999999997"/>
  </r>
  <r>
    <x v="0"/>
    <x v="0"/>
    <x v="4"/>
    <s v="Totes &amp; Baskets Company"/>
    <x v="1"/>
    <x v="4"/>
    <s v="Long-Sleeve Logo Jersey"/>
    <x v="4"/>
    <x v="1"/>
    <n v="49.99"/>
    <n v="28.840399999999999"/>
    <n v="2"/>
    <n v="57.680799999999998"/>
  </r>
  <r>
    <x v="0"/>
    <x v="0"/>
    <x v="4"/>
    <s v="Totes &amp; Baskets Company"/>
    <x v="0"/>
    <x v="3"/>
    <s v="Road-650"/>
    <x v="3"/>
    <x v="1"/>
    <n v="782.99"/>
    <n v="419.45890000000003"/>
    <n v="1"/>
    <n v="419.45890000000003"/>
  </r>
  <r>
    <x v="0"/>
    <x v="0"/>
    <x v="4"/>
    <s v="Totes &amp; Baskets Company"/>
    <x v="0"/>
    <x v="3"/>
    <s v="Road-650"/>
    <x v="1"/>
    <x v="1"/>
    <n v="782.99"/>
    <n v="419.45890000000003"/>
    <n v="4"/>
    <n v="1677.8356000000001"/>
  </r>
  <r>
    <x v="0"/>
    <x v="0"/>
    <x v="4"/>
    <s v="Totes &amp; Baskets Company"/>
    <x v="0"/>
    <x v="3"/>
    <s v="Road-650"/>
    <x v="1"/>
    <x v="1"/>
    <n v="782.99"/>
    <n v="419.45890000000003"/>
    <n v="1"/>
    <n v="419.45890000000003"/>
  </r>
  <r>
    <x v="0"/>
    <x v="0"/>
    <x v="4"/>
    <s v="Totes &amp; Baskets Company"/>
    <x v="0"/>
    <x v="3"/>
    <s v="Road-150"/>
    <x v="3"/>
    <x v="1"/>
    <n v="3578.27"/>
    <n v="2146.962"/>
    <n v="4"/>
    <n v="8587.848"/>
  </r>
  <r>
    <x v="0"/>
    <x v="0"/>
    <x v="4"/>
    <s v="Totes &amp; Baskets Company"/>
    <x v="0"/>
    <x v="3"/>
    <s v="Road-450"/>
    <x v="3"/>
    <x v="1"/>
    <n v="1457.99"/>
    <n v="874.79399999999998"/>
    <n v="3"/>
    <n v="2624.3820000000001"/>
  </r>
  <r>
    <x v="0"/>
    <x v="1"/>
    <x v="1"/>
    <s v="Scratch-Resistant Finishes Company"/>
    <x v="0"/>
    <x v="0"/>
    <s v="Mountain-100"/>
    <x v="1"/>
    <x v="1"/>
    <n v="3374.99"/>
    <n v="2024.9939999999999"/>
    <n v="2"/>
    <n v="4049.9879999999998"/>
  </r>
  <r>
    <x v="0"/>
    <x v="1"/>
    <x v="1"/>
    <s v="Scratch-Resistant Finishes Company"/>
    <x v="0"/>
    <x v="0"/>
    <s v="Mountain-100"/>
    <x v="1"/>
    <x v="1"/>
    <n v="3374.99"/>
    <n v="2024.9939999999999"/>
    <n v="1"/>
    <n v="2024.9939999999999"/>
  </r>
  <r>
    <x v="0"/>
    <x v="1"/>
    <x v="1"/>
    <s v="Scratch-Resistant Finishes Company"/>
    <x v="0"/>
    <x v="0"/>
    <s v="Mountain-100"/>
    <x v="0"/>
    <x v="1"/>
    <n v="3399.99"/>
    <n v="2039.9939999999999"/>
    <n v="1"/>
    <n v="2039.9939999999999"/>
  </r>
  <r>
    <x v="0"/>
    <x v="1"/>
    <x v="1"/>
    <s v="Scratch-Resistant Finishes Company"/>
    <x v="0"/>
    <x v="0"/>
    <s v="Mountain-100"/>
    <x v="0"/>
    <x v="1"/>
    <n v="3399.99"/>
    <n v="2039.9939999999999"/>
    <n v="2"/>
    <n v="4079.9879999999998"/>
  </r>
  <r>
    <x v="0"/>
    <x v="1"/>
    <x v="1"/>
    <s v="Scratch-Resistant Finishes Company"/>
    <x v="0"/>
    <x v="0"/>
    <s v="Mountain-100"/>
    <x v="1"/>
    <x v="1"/>
    <n v="3374.99"/>
    <n v="2024.9939999999999"/>
    <n v="1"/>
    <n v="2024.9939999999999"/>
  </r>
  <r>
    <x v="0"/>
    <x v="1"/>
    <x v="1"/>
    <s v="Primary Bike Distributors"/>
    <x v="2"/>
    <x v="6"/>
    <s v="LL Road Frame"/>
    <x v="3"/>
    <x v="1"/>
    <n v="337.22"/>
    <n v="183.93819999999999"/>
    <n v="2"/>
    <n v="367.87639999999999"/>
  </r>
  <r>
    <x v="0"/>
    <x v="1"/>
    <x v="1"/>
    <s v="Primary Bike Distributors"/>
    <x v="2"/>
    <x v="6"/>
    <s v="LL Road Frame"/>
    <x v="3"/>
    <x v="1"/>
    <n v="337.22"/>
    <n v="183.93819999999999"/>
    <n v="1"/>
    <n v="183.93819999999999"/>
  </r>
  <r>
    <x v="0"/>
    <x v="1"/>
    <x v="1"/>
    <s v="Primary Bike Distributors"/>
    <x v="0"/>
    <x v="3"/>
    <s v="Road-650"/>
    <x v="3"/>
    <x v="1"/>
    <n v="782.99"/>
    <n v="419.45890000000003"/>
    <n v="4"/>
    <n v="1677.8356000000001"/>
  </r>
  <r>
    <x v="0"/>
    <x v="1"/>
    <x v="1"/>
    <s v="Primary Bike Distributors"/>
    <x v="0"/>
    <x v="3"/>
    <s v="Road-650"/>
    <x v="3"/>
    <x v="1"/>
    <n v="782.99"/>
    <n v="419.45890000000003"/>
    <n v="1"/>
    <n v="419.45890000000003"/>
  </r>
  <r>
    <x v="0"/>
    <x v="1"/>
    <x v="1"/>
    <s v="Primary Bike Distributors"/>
    <x v="0"/>
    <x v="3"/>
    <s v="Road-650"/>
    <x v="1"/>
    <x v="1"/>
    <n v="782.99"/>
    <n v="419.45890000000003"/>
    <n v="2"/>
    <n v="838.91780000000006"/>
  </r>
  <r>
    <x v="0"/>
    <x v="1"/>
    <x v="1"/>
    <s v="Primary Bike Distributors"/>
    <x v="0"/>
    <x v="3"/>
    <s v="Road-450"/>
    <x v="3"/>
    <x v="1"/>
    <n v="1457.99"/>
    <n v="874.79399999999998"/>
    <n v="1"/>
    <n v="874.79399999999998"/>
  </r>
  <r>
    <x v="0"/>
    <x v="1"/>
    <x v="1"/>
    <s v="Primary Bike Distributors"/>
    <x v="0"/>
    <x v="3"/>
    <s v="Road-450"/>
    <x v="3"/>
    <x v="1"/>
    <n v="1457.99"/>
    <n v="874.79399999999998"/>
    <n v="2"/>
    <n v="1749.588"/>
  </r>
  <r>
    <x v="0"/>
    <x v="0"/>
    <x v="3"/>
    <s v="Leather and Vinyl Manufacturing"/>
    <x v="1"/>
    <x v="5"/>
    <s v="Cycling Cap"/>
    <x v="4"/>
    <x v="1"/>
    <n v="8.99"/>
    <n v="5.1864999999999997"/>
    <n v="5"/>
    <n v="25.932499999999997"/>
  </r>
  <r>
    <x v="0"/>
    <x v="0"/>
    <x v="3"/>
    <s v="Leather and Vinyl Manufacturing"/>
    <x v="3"/>
    <x v="7"/>
    <s v="Sport-100"/>
    <x v="5"/>
    <x v="1"/>
    <n v="34.99"/>
    <n v="20.186499999999999"/>
    <n v="3"/>
    <n v="60.5595"/>
  </r>
  <r>
    <x v="0"/>
    <x v="0"/>
    <x v="3"/>
    <s v="Leather and Vinyl Manufacturing"/>
    <x v="0"/>
    <x v="3"/>
    <s v="Road-650"/>
    <x v="1"/>
    <x v="1"/>
    <n v="782.99"/>
    <n v="419.45890000000003"/>
    <n v="2"/>
    <n v="838.91780000000006"/>
  </r>
  <r>
    <x v="0"/>
    <x v="0"/>
    <x v="3"/>
    <s v="Leather and Vinyl Manufacturing"/>
    <x v="0"/>
    <x v="3"/>
    <s v="Road-150"/>
    <x v="3"/>
    <x v="1"/>
    <n v="3578.27"/>
    <n v="2146.962"/>
    <n v="1"/>
    <n v="2146.962"/>
  </r>
  <r>
    <x v="0"/>
    <x v="0"/>
    <x v="3"/>
    <s v="Leather and Vinyl Manufacturing"/>
    <x v="0"/>
    <x v="3"/>
    <s v="Road-450"/>
    <x v="3"/>
    <x v="1"/>
    <n v="1457.99"/>
    <n v="874.79399999999998"/>
    <n v="6"/>
    <n v="5248.7640000000001"/>
  </r>
  <r>
    <x v="0"/>
    <x v="0"/>
    <x v="3"/>
    <s v="Leather and Vinyl Manufacturing"/>
    <x v="0"/>
    <x v="3"/>
    <s v="Road-650"/>
    <x v="1"/>
    <x v="1"/>
    <n v="782.99"/>
    <n v="419.45890000000003"/>
    <n v="1"/>
    <n v="419.45890000000003"/>
  </r>
  <r>
    <x v="0"/>
    <x v="0"/>
    <x v="3"/>
    <s v="Leather and Vinyl Manufacturing"/>
    <x v="0"/>
    <x v="3"/>
    <s v="Road-450"/>
    <x v="3"/>
    <x v="1"/>
    <n v="1457.99"/>
    <n v="874.79399999999998"/>
    <n v="1"/>
    <n v="874.79399999999998"/>
  </r>
  <r>
    <x v="0"/>
    <x v="0"/>
    <x v="3"/>
    <s v="Leather and Vinyl Manufacturing"/>
    <x v="0"/>
    <x v="3"/>
    <s v="Road-650"/>
    <x v="3"/>
    <x v="1"/>
    <n v="782.99"/>
    <n v="419.45890000000003"/>
    <n v="3"/>
    <n v="1258.3767"/>
  </r>
  <r>
    <x v="0"/>
    <x v="0"/>
    <x v="3"/>
    <s v="Leather and Vinyl Manufacturing"/>
    <x v="0"/>
    <x v="3"/>
    <s v="Road-650"/>
    <x v="1"/>
    <x v="1"/>
    <n v="782.99"/>
    <n v="419.45890000000003"/>
    <n v="1"/>
    <n v="419.45890000000003"/>
  </r>
  <r>
    <x v="0"/>
    <x v="0"/>
    <x v="3"/>
    <s v="Leather and Vinyl Manufacturing"/>
    <x v="3"/>
    <x v="7"/>
    <s v="Sport-100"/>
    <x v="1"/>
    <x v="1"/>
    <n v="34.99"/>
    <n v="20.186499999999999"/>
    <n v="4"/>
    <n v="80.745999999999995"/>
  </r>
  <r>
    <x v="0"/>
    <x v="0"/>
    <x v="3"/>
    <s v="Leather and Vinyl Manufacturing"/>
    <x v="1"/>
    <x v="4"/>
    <s v="Long-Sleeve Logo Jersey"/>
    <x v="4"/>
    <x v="1"/>
    <n v="49.99"/>
    <n v="28.840399999999999"/>
    <n v="2"/>
    <n v="57.680799999999998"/>
  </r>
  <r>
    <x v="0"/>
    <x v="0"/>
    <x v="3"/>
    <s v="Leather and Vinyl Manufacturing"/>
    <x v="0"/>
    <x v="3"/>
    <s v="Road-450"/>
    <x v="3"/>
    <x v="1"/>
    <n v="1457.99"/>
    <n v="874.79399999999998"/>
    <n v="1"/>
    <n v="874.79399999999998"/>
  </r>
  <r>
    <x v="0"/>
    <x v="0"/>
    <x v="3"/>
    <s v="Leather and Vinyl Manufacturing"/>
    <x v="0"/>
    <x v="3"/>
    <s v="Road-650"/>
    <x v="3"/>
    <x v="1"/>
    <n v="782.99"/>
    <n v="419.45890000000003"/>
    <n v="2"/>
    <n v="838.91780000000006"/>
  </r>
  <r>
    <x v="0"/>
    <x v="0"/>
    <x v="3"/>
    <s v="Leather and Vinyl Manufacturing"/>
    <x v="2"/>
    <x v="6"/>
    <s v="LL Road Frame"/>
    <x v="3"/>
    <x v="1"/>
    <n v="337.22"/>
    <n v="183.93819999999999"/>
    <n v="2"/>
    <n v="367.87639999999999"/>
  </r>
  <r>
    <x v="0"/>
    <x v="0"/>
    <x v="3"/>
    <s v="Leather and Vinyl Manufacturing"/>
    <x v="1"/>
    <x v="4"/>
    <s v="Long-Sleeve Logo Jersey"/>
    <x v="4"/>
    <x v="1"/>
    <n v="49.99"/>
    <n v="28.840399999999999"/>
    <n v="1"/>
    <n v="28.840399999999999"/>
  </r>
  <r>
    <x v="0"/>
    <x v="0"/>
    <x v="3"/>
    <s v="Leather and Vinyl Manufacturing"/>
    <x v="0"/>
    <x v="3"/>
    <s v="Road-650"/>
    <x v="1"/>
    <x v="1"/>
    <n v="782.99"/>
    <n v="419.45890000000003"/>
    <n v="1"/>
    <n v="419.45890000000003"/>
  </r>
  <r>
    <x v="0"/>
    <x v="0"/>
    <x v="3"/>
    <s v="Leather and Vinyl Manufacturing"/>
    <x v="1"/>
    <x v="4"/>
    <s v="Long-Sleeve Logo Jersey"/>
    <x v="4"/>
    <x v="1"/>
    <n v="49.99"/>
    <n v="28.840399999999999"/>
    <n v="3"/>
    <n v="86.521199999999993"/>
  </r>
  <r>
    <x v="0"/>
    <x v="0"/>
    <x v="5"/>
    <s v="Great Bicycle Supply"/>
    <x v="0"/>
    <x v="0"/>
    <s v="Mountain-100"/>
    <x v="0"/>
    <x v="1"/>
    <n v="3399.99"/>
    <n v="2039.9939999999999"/>
    <n v="4"/>
    <n v="8159.9759999999997"/>
  </r>
  <r>
    <x v="0"/>
    <x v="0"/>
    <x v="5"/>
    <s v="Great Bicycle Supply"/>
    <x v="1"/>
    <x v="1"/>
    <s v="Mountain Bike Socks"/>
    <x v="2"/>
    <x v="1"/>
    <n v="9.5"/>
    <n v="5.7"/>
    <n v="10"/>
    <n v="57"/>
  </r>
  <r>
    <x v="0"/>
    <x v="0"/>
    <x v="5"/>
    <s v="Great Bicycle Supply"/>
    <x v="0"/>
    <x v="0"/>
    <s v="Mountain-100"/>
    <x v="0"/>
    <x v="1"/>
    <n v="3399.99"/>
    <n v="2039.9939999999999"/>
    <n v="2"/>
    <n v="4079.9879999999998"/>
  </r>
  <r>
    <x v="0"/>
    <x v="0"/>
    <x v="5"/>
    <s v="Great Bicycle Supply"/>
    <x v="0"/>
    <x v="0"/>
    <s v="Mountain-100"/>
    <x v="1"/>
    <x v="1"/>
    <n v="3374.99"/>
    <n v="2024.9939999999999"/>
    <n v="2"/>
    <n v="4049.9879999999998"/>
  </r>
  <r>
    <x v="0"/>
    <x v="0"/>
    <x v="5"/>
    <s v="Great Bicycle Supply"/>
    <x v="0"/>
    <x v="0"/>
    <s v="Mountain-100"/>
    <x v="0"/>
    <x v="1"/>
    <n v="3399.99"/>
    <n v="2039.9939999999999"/>
    <n v="2"/>
    <n v="4079.9879999999998"/>
  </r>
  <r>
    <x v="0"/>
    <x v="0"/>
    <x v="5"/>
    <s v="Great Bicycle Supply"/>
    <x v="0"/>
    <x v="0"/>
    <s v="Mountain-100"/>
    <x v="1"/>
    <x v="1"/>
    <n v="3374.99"/>
    <n v="2024.9939999999999"/>
    <n v="4"/>
    <n v="8099.9759999999997"/>
  </r>
  <r>
    <x v="0"/>
    <x v="0"/>
    <x v="5"/>
    <s v="Great Bicycle Supply"/>
    <x v="3"/>
    <x v="7"/>
    <s v="Sport-100"/>
    <x v="5"/>
    <x v="1"/>
    <n v="34.99"/>
    <n v="20.186499999999999"/>
    <n v="1"/>
    <n v="20.186499999999999"/>
  </r>
  <r>
    <x v="0"/>
    <x v="0"/>
    <x v="5"/>
    <s v="Bold Bike Accessories"/>
    <x v="3"/>
    <x v="7"/>
    <s v="Sport-100"/>
    <x v="1"/>
    <x v="1"/>
    <n v="34.99"/>
    <n v="20.186499999999999"/>
    <n v="4"/>
    <n v="80.745999999999995"/>
  </r>
  <r>
    <x v="0"/>
    <x v="0"/>
    <x v="5"/>
    <s v="Bold Bike Accessories"/>
    <x v="0"/>
    <x v="0"/>
    <s v="Mountain-100"/>
    <x v="1"/>
    <x v="1"/>
    <n v="3374.99"/>
    <n v="2024.9939999999999"/>
    <n v="3"/>
    <n v="6074.982"/>
  </r>
  <r>
    <x v="0"/>
    <x v="0"/>
    <x v="5"/>
    <s v="Bold Bike Accessories"/>
    <x v="0"/>
    <x v="0"/>
    <s v="Mountain-100"/>
    <x v="1"/>
    <x v="1"/>
    <n v="3374.99"/>
    <n v="2024.9939999999999"/>
    <n v="2"/>
    <n v="4049.9879999999998"/>
  </r>
  <r>
    <x v="0"/>
    <x v="0"/>
    <x v="5"/>
    <s v="Bold Bike Accessories"/>
    <x v="0"/>
    <x v="0"/>
    <s v="Mountain-100"/>
    <x v="0"/>
    <x v="1"/>
    <n v="3399.99"/>
    <n v="2039.9939999999999"/>
    <n v="2"/>
    <n v="4079.9879999999998"/>
  </r>
  <r>
    <x v="0"/>
    <x v="0"/>
    <x v="5"/>
    <s v="Bold Bike Accessories"/>
    <x v="1"/>
    <x v="1"/>
    <s v="Mountain Bike Socks"/>
    <x v="2"/>
    <x v="1"/>
    <n v="9.5"/>
    <n v="5.7"/>
    <n v="2"/>
    <n v="11.4"/>
  </r>
  <r>
    <x v="0"/>
    <x v="0"/>
    <x v="5"/>
    <s v="Bold Bike Accessories"/>
    <x v="2"/>
    <x v="2"/>
    <s v="HL Mountain Frame"/>
    <x v="1"/>
    <x v="1"/>
    <n v="1349.6"/>
    <n v="714.70429999999999"/>
    <n v="1"/>
    <n v="714.70429999999999"/>
  </r>
  <r>
    <x v="0"/>
    <x v="0"/>
    <x v="5"/>
    <s v="Bold Bike Accessories"/>
    <x v="1"/>
    <x v="4"/>
    <s v="Long-Sleeve Logo Jersey"/>
    <x v="4"/>
    <x v="1"/>
    <n v="49.99"/>
    <n v="28.840399999999999"/>
    <n v="1"/>
    <n v="28.840399999999999"/>
  </r>
  <r>
    <x v="0"/>
    <x v="0"/>
    <x v="5"/>
    <s v="Bold Bike Accessories"/>
    <x v="0"/>
    <x v="0"/>
    <s v="Mountain-100"/>
    <x v="0"/>
    <x v="1"/>
    <n v="3399.99"/>
    <n v="2039.9939999999999"/>
    <n v="1"/>
    <n v="2039.9939999999999"/>
  </r>
  <r>
    <x v="0"/>
    <x v="0"/>
    <x v="5"/>
    <s v="Bold Bike Accessories"/>
    <x v="1"/>
    <x v="4"/>
    <s v="Long-Sleeve Logo Jersey"/>
    <x v="4"/>
    <x v="1"/>
    <n v="49.99"/>
    <n v="28.840399999999999"/>
    <n v="1"/>
    <n v="28.840399999999999"/>
  </r>
  <r>
    <x v="0"/>
    <x v="0"/>
    <x v="5"/>
    <s v="Bold Bike Accessories"/>
    <x v="3"/>
    <x v="7"/>
    <s v="Sport-100"/>
    <x v="3"/>
    <x v="1"/>
    <n v="34.99"/>
    <n v="20.186499999999999"/>
    <n v="2"/>
    <n v="40.372999999999998"/>
  </r>
  <r>
    <x v="0"/>
    <x v="0"/>
    <x v="5"/>
    <s v="Bold Bike Accessories"/>
    <x v="2"/>
    <x v="2"/>
    <s v="HL Mountain Frame"/>
    <x v="0"/>
    <x v="1"/>
    <n v="1364.5"/>
    <n v="818.7"/>
    <n v="1"/>
    <n v="818.7"/>
  </r>
  <r>
    <x v="0"/>
    <x v="0"/>
    <x v="5"/>
    <s v="Bold Bike Accessories"/>
    <x v="2"/>
    <x v="2"/>
    <s v="HL Mountain Frame"/>
    <x v="1"/>
    <x v="1"/>
    <n v="1349.6"/>
    <n v="714.70429999999999"/>
    <n v="2"/>
    <n v="1429.4086"/>
  </r>
  <r>
    <x v="0"/>
    <x v="0"/>
    <x v="5"/>
    <s v="Bold Bike Accessories"/>
    <x v="3"/>
    <x v="7"/>
    <s v="Sport-100"/>
    <x v="5"/>
    <x v="1"/>
    <n v="34.99"/>
    <n v="20.186499999999999"/>
    <n v="1"/>
    <n v="20.186499999999999"/>
  </r>
  <r>
    <x v="0"/>
    <x v="0"/>
    <x v="5"/>
    <s v="Bold Bike Accessories"/>
    <x v="1"/>
    <x v="4"/>
    <s v="Long-Sleeve Logo Jersey"/>
    <x v="4"/>
    <x v="1"/>
    <n v="49.99"/>
    <n v="28.840399999999999"/>
    <n v="1"/>
    <n v="28.840399999999999"/>
  </r>
  <r>
    <x v="0"/>
    <x v="0"/>
    <x v="5"/>
    <s v="Bold Bike Accessories"/>
    <x v="2"/>
    <x v="2"/>
    <s v="HL Mountain Frame"/>
    <x v="0"/>
    <x v="1"/>
    <n v="1364.5"/>
    <n v="722.59490000000005"/>
    <n v="1"/>
    <n v="722.59490000000005"/>
  </r>
  <r>
    <x v="0"/>
    <x v="0"/>
    <x v="5"/>
    <s v="Bold Bike Accessories"/>
    <x v="2"/>
    <x v="2"/>
    <s v="HL Mountain Frame"/>
    <x v="1"/>
    <x v="1"/>
    <n v="1349.6"/>
    <n v="809.76"/>
    <n v="1"/>
    <n v="809.76"/>
  </r>
  <r>
    <x v="0"/>
    <x v="1"/>
    <x v="1"/>
    <s v="Two-Wheeled Transit Company"/>
    <x v="0"/>
    <x v="0"/>
    <s v="Mountain-100"/>
    <x v="1"/>
    <x v="1"/>
    <n v="3374.99"/>
    <n v="2024.9939999999999"/>
    <n v="1"/>
    <n v="2024.9939999999999"/>
  </r>
  <r>
    <x v="0"/>
    <x v="1"/>
    <x v="1"/>
    <s v="Serious Cycles"/>
    <x v="0"/>
    <x v="0"/>
    <s v="Mountain-100"/>
    <x v="0"/>
    <x v="1"/>
    <n v="3399.99"/>
    <n v="2039.9939999999999"/>
    <n v="2"/>
    <n v="4079.9879999999998"/>
  </r>
  <r>
    <x v="0"/>
    <x v="1"/>
    <x v="1"/>
    <s v="Serious Cycles"/>
    <x v="2"/>
    <x v="2"/>
    <s v="HL Mountain Frame"/>
    <x v="0"/>
    <x v="1"/>
    <n v="1364.5"/>
    <n v="818.7"/>
    <n v="1"/>
    <n v="818.7"/>
  </r>
  <r>
    <x v="0"/>
    <x v="1"/>
    <x v="1"/>
    <s v="Serious Cycles"/>
    <x v="0"/>
    <x v="0"/>
    <s v="Mountain-100"/>
    <x v="1"/>
    <x v="1"/>
    <n v="3374.99"/>
    <n v="2024.9939999999999"/>
    <n v="2"/>
    <n v="4049.9879999999998"/>
  </r>
  <r>
    <x v="0"/>
    <x v="1"/>
    <x v="1"/>
    <s v="Serious Cycles"/>
    <x v="0"/>
    <x v="0"/>
    <s v="Mountain-100"/>
    <x v="1"/>
    <x v="1"/>
    <n v="3374.99"/>
    <n v="2024.9939999999999"/>
    <n v="2"/>
    <n v="4049.9879999999998"/>
  </r>
  <r>
    <x v="0"/>
    <x v="1"/>
    <x v="1"/>
    <s v="Serious Cycles"/>
    <x v="0"/>
    <x v="0"/>
    <s v="Mountain-100"/>
    <x v="1"/>
    <x v="1"/>
    <n v="3374.99"/>
    <n v="2024.9939999999999"/>
    <n v="4"/>
    <n v="8099.9759999999997"/>
  </r>
  <r>
    <x v="0"/>
    <x v="1"/>
    <x v="1"/>
    <s v="Serious Cycles"/>
    <x v="2"/>
    <x v="2"/>
    <s v="HL Mountain Frame"/>
    <x v="1"/>
    <x v="1"/>
    <n v="1349.6"/>
    <n v="809.76"/>
    <n v="4"/>
    <n v="3239.04"/>
  </r>
  <r>
    <x v="0"/>
    <x v="1"/>
    <x v="1"/>
    <s v="Serious Cycles"/>
    <x v="2"/>
    <x v="2"/>
    <s v="HL Mountain Frame"/>
    <x v="1"/>
    <x v="1"/>
    <n v="1349.6"/>
    <n v="714.70429999999999"/>
    <n v="1"/>
    <n v="714.70429999999999"/>
  </r>
  <r>
    <x v="0"/>
    <x v="1"/>
    <x v="1"/>
    <s v="Serious Cycles"/>
    <x v="0"/>
    <x v="0"/>
    <s v="Mountain-100"/>
    <x v="0"/>
    <x v="1"/>
    <n v="3399.99"/>
    <n v="2039.9939999999999"/>
    <n v="3"/>
    <n v="6119.982"/>
  </r>
  <r>
    <x v="0"/>
    <x v="1"/>
    <x v="1"/>
    <s v="Serious Cycles"/>
    <x v="2"/>
    <x v="2"/>
    <s v="HL Mountain Frame"/>
    <x v="0"/>
    <x v="1"/>
    <n v="1364.5"/>
    <n v="722.59490000000005"/>
    <n v="2"/>
    <n v="1445.1898000000001"/>
  </r>
  <r>
    <x v="0"/>
    <x v="1"/>
    <x v="1"/>
    <s v="Serious Cycles"/>
    <x v="0"/>
    <x v="0"/>
    <s v="Mountain-100"/>
    <x v="1"/>
    <x v="1"/>
    <n v="3374.99"/>
    <n v="2024.9939999999999"/>
    <n v="4"/>
    <n v="8099.9759999999997"/>
  </r>
  <r>
    <x v="0"/>
    <x v="1"/>
    <x v="1"/>
    <s v="Serious Cycles"/>
    <x v="1"/>
    <x v="1"/>
    <s v="Mountain Bike Socks"/>
    <x v="2"/>
    <x v="1"/>
    <n v="9.5"/>
    <n v="5.7"/>
    <n v="3"/>
    <n v="17.100000000000001"/>
  </r>
  <r>
    <x v="0"/>
    <x v="1"/>
    <x v="1"/>
    <s v="Serious Cycles"/>
    <x v="0"/>
    <x v="0"/>
    <s v="Mountain-100"/>
    <x v="0"/>
    <x v="1"/>
    <n v="3399.99"/>
    <n v="2039.9939999999999"/>
    <n v="2"/>
    <n v="4079.9879999999998"/>
  </r>
  <r>
    <x v="0"/>
    <x v="1"/>
    <x v="1"/>
    <s v="Serious Cycles"/>
    <x v="0"/>
    <x v="0"/>
    <s v="Mountain-100"/>
    <x v="0"/>
    <x v="1"/>
    <n v="3399.99"/>
    <n v="2039.9939999999999"/>
    <n v="2"/>
    <n v="4079.9879999999998"/>
  </r>
  <r>
    <x v="0"/>
    <x v="1"/>
    <x v="1"/>
    <s v="Serious Cycles"/>
    <x v="2"/>
    <x v="2"/>
    <s v="HL Mountain Frame"/>
    <x v="0"/>
    <x v="1"/>
    <n v="1364.5"/>
    <n v="722.59490000000005"/>
    <n v="3"/>
    <n v="2167.7847000000002"/>
  </r>
  <r>
    <x v="0"/>
    <x v="0"/>
    <x v="5"/>
    <s v="District Mall"/>
    <x v="0"/>
    <x v="3"/>
    <s v="Road-650"/>
    <x v="1"/>
    <x v="1"/>
    <n v="782.99"/>
    <n v="419.45890000000003"/>
    <n v="1"/>
    <n v="419.45890000000003"/>
  </r>
  <r>
    <x v="0"/>
    <x v="0"/>
    <x v="5"/>
    <s v="District Mall"/>
    <x v="0"/>
    <x v="3"/>
    <s v="Road-650"/>
    <x v="3"/>
    <x v="1"/>
    <n v="782.99"/>
    <n v="419.45890000000003"/>
    <n v="1"/>
    <n v="419.45890000000003"/>
  </r>
  <r>
    <x v="0"/>
    <x v="0"/>
    <x v="5"/>
    <s v="District Mall"/>
    <x v="0"/>
    <x v="3"/>
    <s v="Road-650"/>
    <x v="3"/>
    <x v="1"/>
    <n v="782.99"/>
    <n v="419.45890000000003"/>
    <n v="1"/>
    <n v="419.45890000000003"/>
  </r>
  <r>
    <x v="0"/>
    <x v="0"/>
    <x v="5"/>
    <s v="District Mall"/>
    <x v="0"/>
    <x v="3"/>
    <s v="Road-650"/>
    <x v="3"/>
    <x v="1"/>
    <n v="782.99"/>
    <n v="419.45890000000003"/>
    <n v="5"/>
    <n v="2097.2945"/>
  </r>
  <r>
    <x v="0"/>
    <x v="0"/>
    <x v="5"/>
    <s v="District Mall"/>
    <x v="0"/>
    <x v="3"/>
    <s v="Road-150"/>
    <x v="3"/>
    <x v="1"/>
    <n v="3578.27"/>
    <n v="2146.962"/>
    <n v="1"/>
    <n v="2146.962"/>
  </r>
  <r>
    <x v="0"/>
    <x v="0"/>
    <x v="5"/>
    <s v="District Mall"/>
    <x v="0"/>
    <x v="3"/>
    <s v="Road-450"/>
    <x v="3"/>
    <x v="1"/>
    <n v="1457.99"/>
    <n v="874.79399999999998"/>
    <n v="1"/>
    <n v="874.79399999999998"/>
  </r>
  <r>
    <x v="0"/>
    <x v="0"/>
    <x v="5"/>
    <s v="District Mall"/>
    <x v="0"/>
    <x v="3"/>
    <s v="Road-450"/>
    <x v="3"/>
    <x v="1"/>
    <n v="1457.99"/>
    <n v="874.79399999999998"/>
    <n v="1"/>
    <n v="874.79399999999998"/>
  </r>
  <r>
    <x v="0"/>
    <x v="0"/>
    <x v="5"/>
    <s v="District Mall"/>
    <x v="0"/>
    <x v="3"/>
    <s v="Road-450"/>
    <x v="3"/>
    <x v="1"/>
    <n v="1457.99"/>
    <n v="874.79399999999998"/>
    <n v="1"/>
    <n v="874.79399999999998"/>
  </r>
  <r>
    <x v="0"/>
    <x v="0"/>
    <x v="5"/>
    <s v="District Mall"/>
    <x v="0"/>
    <x v="3"/>
    <s v="Road-450"/>
    <x v="3"/>
    <x v="1"/>
    <n v="1457.99"/>
    <n v="874.79399999999998"/>
    <n v="1"/>
    <n v="874.79399999999998"/>
  </r>
  <r>
    <x v="0"/>
    <x v="0"/>
    <x v="5"/>
    <s v="District Mall"/>
    <x v="0"/>
    <x v="3"/>
    <s v="Road-650"/>
    <x v="1"/>
    <x v="1"/>
    <n v="782.99"/>
    <n v="419.45890000000003"/>
    <n v="2"/>
    <n v="838.91780000000006"/>
  </r>
  <r>
    <x v="0"/>
    <x v="0"/>
    <x v="5"/>
    <s v="District Mall"/>
    <x v="0"/>
    <x v="3"/>
    <s v="Road-650"/>
    <x v="1"/>
    <x v="1"/>
    <n v="782.99"/>
    <n v="419.45890000000003"/>
    <n v="2"/>
    <n v="838.91780000000006"/>
  </r>
  <r>
    <x v="0"/>
    <x v="0"/>
    <x v="5"/>
    <s v="District Mall"/>
    <x v="0"/>
    <x v="3"/>
    <s v="Road-150"/>
    <x v="3"/>
    <x v="1"/>
    <n v="3578.27"/>
    <n v="2146.962"/>
    <n v="4"/>
    <n v="8587.848"/>
  </r>
  <r>
    <x v="0"/>
    <x v="0"/>
    <x v="5"/>
    <s v="District Mall"/>
    <x v="0"/>
    <x v="3"/>
    <s v="Road-650"/>
    <x v="3"/>
    <x v="1"/>
    <n v="782.99"/>
    <n v="419.45890000000003"/>
    <n v="2"/>
    <n v="838.91780000000006"/>
  </r>
  <r>
    <x v="0"/>
    <x v="0"/>
    <x v="5"/>
    <s v="District Mall"/>
    <x v="0"/>
    <x v="3"/>
    <s v="Road-450"/>
    <x v="3"/>
    <x v="1"/>
    <n v="1457.99"/>
    <n v="874.79399999999998"/>
    <n v="3"/>
    <n v="2624.3820000000001"/>
  </r>
  <r>
    <x v="0"/>
    <x v="0"/>
    <x v="4"/>
    <s v="Sparkling Paint and Finishes"/>
    <x v="0"/>
    <x v="0"/>
    <s v="Mountain-100"/>
    <x v="1"/>
    <x v="1"/>
    <n v="3374.99"/>
    <n v="2024.9939999999999"/>
    <n v="2"/>
    <n v="4049.9879999999998"/>
  </r>
  <r>
    <x v="0"/>
    <x v="0"/>
    <x v="4"/>
    <s v="Sparkling Paint and Finishes"/>
    <x v="1"/>
    <x v="1"/>
    <s v="Mountain Bike Socks"/>
    <x v="2"/>
    <x v="1"/>
    <n v="9.5"/>
    <n v="5.7"/>
    <n v="2"/>
    <n v="11.4"/>
  </r>
  <r>
    <x v="0"/>
    <x v="0"/>
    <x v="4"/>
    <s v="Sparkling Paint and Finishes"/>
    <x v="2"/>
    <x v="2"/>
    <s v="HL Mountain Frame"/>
    <x v="1"/>
    <x v="1"/>
    <n v="1349.6"/>
    <n v="714.70429999999999"/>
    <n v="1"/>
    <n v="714.70429999999999"/>
  </r>
  <r>
    <x v="0"/>
    <x v="0"/>
    <x v="4"/>
    <s v="Sparkling Paint and Finishes"/>
    <x v="0"/>
    <x v="0"/>
    <s v="Mountain-100"/>
    <x v="0"/>
    <x v="1"/>
    <n v="3399.99"/>
    <n v="2039.9939999999999"/>
    <n v="3"/>
    <n v="6119.982"/>
  </r>
  <r>
    <x v="0"/>
    <x v="0"/>
    <x v="4"/>
    <s v="Sparkling Paint and Finishes"/>
    <x v="2"/>
    <x v="2"/>
    <s v="HL Mountain Frame"/>
    <x v="0"/>
    <x v="1"/>
    <n v="1364.5"/>
    <n v="818.7"/>
    <n v="1"/>
    <n v="818.7"/>
  </r>
  <r>
    <x v="0"/>
    <x v="0"/>
    <x v="4"/>
    <s v="Sparkling Paint and Finishes"/>
    <x v="0"/>
    <x v="0"/>
    <s v="Mountain-100"/>
    <x v="0"/>
    <x v="1"/>
    <n v="3399.99"/>
    <n v="2039.9939999999999"/>
    <n v="2"/>
    <n v="4079.9879999999998"/>
  </r>
  <r>
    <x v="0"/>
    <x v="0"/>
    <x v="4"/>
    <s v="Sparkling Paint and Finishes"/>
    <x v="0"/>
    <x v="0"/>
    <s v="Mountain-100"/>
    <x v="0"/>
    <x v="1"/>
    <n v="3399.99"/>
    <n v="2039.9939999999999"/>
    <n v="2"/>
    <n v="4079.9879999999998"/>
  </r>
  <r>
    <x v="0"/>
    <x v="0"/>
    <x v="4"/>
    <s v="Sparkling Paint and Finishes"/>
    <x v="2"/>
    <x v="2"/>
    <s v="HL Mountain Frame"/>
    <x v="0"/>
    <x v="1"/>
    <n v="1364.5"/>
    <n v="722.59490000000005"/>
    <n v="2"/>
    <n v="1445.1898000000001"/>
  </r>
  <r>
    <x v="0"/>
    <x v="0"/>
    <x v="4"/>
    <s v="Sparkling Paint and Finishes"/>
    <x v="0"/>
    <x v="0"/>
    <s v="Mountain-100"/>
    <x v="1"/>
    <x v="1"/>
    <n v="3374.99"/>
    <n v="2024.9939999999999"/>
    <n v="6"/>
    <n v="12149.964"/>
  </r>
  <r>
    <x v="0"/>
    <x v="0"/>
    <x v="4"/>
    <s v="Sturdy Toys"/>
    <x v="1"/>
    <x v="5"/>
    <s v="Cycling Cap"/>
    <x v="4"/>
    <x v="1"/>
    <n v="8.99"/>
    <n v="5.1864999999999997"/>
    <n v="5"/>
    <n v="25.932499999999997"/>
  </r>
  <r>
    <x v="0"/>
    <x v="0"/>
    <x v="4"/>
    <s v="Sturdy Toys"/>
    <x v="1"/>
    <x v="1"/>
    <s v="Mountain Bike Socks"/>
    <x v="2"/>
    <x v="1"/>
    <n v="9.5"/>
    <n v="5.7"/>
    <n v="10"/>
    <n v="57"/>
  </r>
  <r>
    <x v="0"/>
    <x v="0"/>
    <x v="4"/>
    <s v="Sturdy Toys"/>
    <x v="0"/>
    <x v="0"/>
    <s v="Mountain-100"/>
    <x v="1"/>
    <x v="1"/>
    <n v="3374.99"/>
    <n v="2024.9939999999999"/>
    <n v="8"/>
    <n v="16199.951999999999"/>
  </r>
  <r>
    <x v="0"/>
    <x v="0"/>
    <x v="4"/>
    <s v="Sturdy Toys"/>
    <x v="1"/>
    <x v="4"/>
    <s v="Long-Sleeve Logo Jersey"/>
    <x v="4"/>
    <x v="1"/>
    <n v="49.99"/>
    <n v="28.840399999999999"/>
    <n v="5"/>
    <n v="144.202"/>
  </r>
  <r>
    <x v="0"/>
    <x v="0"/>
    <x v="4"/>
    <s v="Sturdy Toys"/>
    <x v="0"/>
    <x v="0"/>
    <s v="Mountain-100"/>
    <x v="0"/>
    <x v="1"/>
    <n v="3399.99"/>
    <n v="2039.9939999999999"/>
    <n v="4"/>
    <n v="8159.9759999999997"/>
  </r>
  <r>
    <x v="0"/>
    <x v="0"/>
    <x v="4"/>
    <s v="Sturdy Toys"/>
    <x v="0"/>
    <x v="0"/>
    <s v="Mountain-100"/>
    <x v="1"/>
    <x v="1"/>
    <n v="3374.99"/>
    <n v="2024.9939999999999"/>
    <n v="4"/>
    <n v="8099.9759999999997"/>
  </r>
  <r>
    <x v="0"/>
    <x v="0"/>
    <x v="4"/>
    <s v="Sturdy Toys"/>
    <x v="0"/>
    <x v="0"/>
    <s v="Mountain-100"/>
    <x v="0"/>
    <x v="1"/>
    <n v="3399.99"/>
    <n v="2039.9939999999999"/>
    <n v="6"/>
    <n v="12239.964"/>
  </r>
  <r>
    <x v="0"/>
    <x v="0"/>
    <x v="4"/>
    <s v="Sturdy Toys"/>
    <x v="0"/>
    <x v="0"/>
    <s v="Mountain-100"/>
    <x v="1"/>
    <x v="1"/>
    <n v="3374.99"/>
    <n v="2024.9939999999999"/>
    <n v="3"/>
    <n v="6074.982"/>
  </r>
  <r>
    <x v="0"/>
    <x v="0"/>
    <x v="4"/>
    <s v="Sturdy Toys"/>
    <x v="0"/>
    <x v="0"/>
    <s v="Mountain-100"/>
    <x v="0"/>
    <x v="1"/>
    <n v="3399.99"/>
    <n v="2039.9939999999999"/>
    <n v="1"/>
    <n v="2039.9939999999999"/>
  </r>
  <r>
    <x v="0"/>
    <x v="0"/>
    <x v="4"/>
    <s v="Sturdy Toys"/>
    <x v="0"/>
    <x v="0"/>
    <s v="Mountain-100"/>
    <x v="0"/>
    <x v="1"/>
    <n v="3399.99"/>
    <n v="2039.9939999999999"/>
    <n v="5"/>
    <n v="10199.969999999999"/>
  </r>
  <r>
    <x v="0"/>
    <x v="1"/>
    <x v="1"/>
    <s v="Sixth Bike Store"/>
    <x v="0"/>
    <x v="0"/>
    <s v="Mountain-100"/>
    <x v="0"/>
    <x v="1"/>
    <n v="3399.99"/>
    <n v="2039.9939999999999"/>
    <n v="2"/>
    <n v="4079.9879999999998"/>
  </r>
  <r>
    <x v="0"/>
    <x v="1"/>
    <x v="1"/>
    <s v="Sixth Bike Store"/>
    <x v="1"/>
    <x v="1"/>
    <s v="Mountain Bike Socks"/>
    <x v="2"/>
    <x v="1"/>
    <n v="9.5"/>
    <n v="5.7"/>
    <n v="2"/>
    <n v="11.4"/>
  </r>
  <r>
    <x v="0"/>
    <x v="1"/>
    <x v="1"/>
    <s v="Sixth Bike Store"/>
    <x v="0"/>
    <x v="0"/>
    <s v="Mountain-100"/>
    <x v="0"/>
    <x v="1"/>
    <n v="3399.99"/>
    <n v="2039.9939999999999"/>
    <n v="1"/>
    <n v="2039.9939999999999"/>
  </r>
  <r>
    <x v="0"/>
    <x v="1"/>
    <x v="1"/>
    <s v="Sixth Bike Store"/>
    <x v="0"/>
    <x v="0"/>
    <s v="Mountain-100"/>
    <x v="1"/>
    <x v="1"/>
    <n v="3374.99"/>
    <n v="2024.9939999999999"/>
    <n v="1"/>
    <n v="2024.9939999999999"/>
  </r>
  <r>
    <x v="0"/>
    <x v="0"/>
    <x v="2"/>
    <s v="Brightwork Company"/>
    <x v="0"/>
    <x v="0"/>
    <s v="Mountain-100"/>
    <x v="1"/>
    <x v="1"/>
    <n v="3374.99"/>
    <n v="2024.9939999999999"/>
    <n v="2"/>
    <n v="4049.9879999999998"/>
  </r>
  <r>
    <x v="0"/>
    <x v="0"/>
    <x v="2"/>
    <s v="Brightwork Company"/>
    <x v="0"/>
    <x v="0"/>
    <s v="Mountain-100"/>
    <x v="0"/>
    <x v="1"/>
    <n v="3399.99"/>
    <n v="2039.9939999999999"/>
    <n v="3"/>
    <n v="6119.982"/>
  </r>
  <r>
    <x v="0"/>
    <x v="0"/>
    <x v="2"/>
    <s v="Brightwork Company"/>
    <x v="0"/>
    <x v="0"/>
    <s v="Mountain-100"/>
    <x v="0"/>
    <x v="1"/>
    <n v="3399.99"/>
    <n v="2039.9939999999999"/>
    <n v="4"/>
    <n v="8159.9759999999997"/>
  </r>
  <r>
    <x v="0"/>
    <x v="0"/>
    <x v="2"/>
    <s v="Brightwork Company"/>
    <x v="1"/>
    <x v="1"/>
    <s v="Mountain Bike Socks"/>
    <x v="2"/>
    <x v="1"/>
    <n v="9.5"/>
    <n v="5.7"/>
    <n v="4"/>
    <n v="22.8"/>
  </r>
  <r>
    <x v="0"/>
    <x v="0"/>
    <x v="2"/>
    <s v="Brightwork Company"/>
    <x v="0"/>
    <x v="0"/>
    <s v="Mountain-100"/>
    <x v="1"/>
    <x v="1"/>
    <n v="3374.99"/>
    <n v="2024.9939999999999"/>
    <n v="2"/>
    <n v="4049.9879999999998"/>
  </r>
  <r>
    <x v="0"/>
    <x v="0"/>
    <x v="2"/>
    <s v="Brightwork Company"/>
    <x v="0"/>
    <x v="0"/>
    <s v="Mountain-100"/>
    <x v="0"/>
    <x v="1"/>
    <n v="3399.99"/>
    <n v="2039.9939999999999"/>
    <n v="4"/>
    <n v="8159.9759999999997"/>
  </r>
  <r>
    <x v="0"/>
    <x v="0"/>
    <x v="2"/>
    <s v="Brightwork Company"/>
    <x v="0"/>
    <x v="0"/>
    <s v="Mountain-100"/>
    <x v="0"/>
    <x v="1"/>
    <n v="3399.99"/>
    <n v="2039.9939999999999"/>
    <n v="5"/>
    <n v="10199.969999999999"/>
  </r>
  <r>
    <x v="0"/>
    <x v="0"/>
    <x v="2"/>
    <s v="Brightwork Company"/>
    <x v="0"/>
    <x v="0"/>
    <s v="Mountain-100"/>
    <x v="1"/>
    <x v="1"/>
    <n v="3374.99"/>
    <n v="2024.9939999999999"/>
    <n v="4"/>
    <n v="8099.9759999999997"/>
  </r>
  <r>
    <x v="0"/>
    <x v="0"/>
    <x v="2"/>
    <s v="Brightwork Company"/>
    <x v="0"/>
    <x v="0"/>
    <s v="Mountain-100"/>
    <x v="1"/>
    <x v="1"/>
    <n v="3374.99"/>
    <n v="2024.9939999999999"/>
    <n v="7"/>
    <n v="14174.957999999999"/>
  </r>
  <r>
    <x v="0"/>
    <x v="0"/>
    <x v="4"/>
    <s v="Affordable Sports Equipment"/>
    <x v="3"/>
    <x v="7"/>
    <s v="Sport-100"/>
    <x v="5"/>
    <x v="1"/>
    <n v="34.99"/>
    <n v="20.186499999999999"/>
    <n v="1"/>
    <n v="20.186499999999999"/>
  </r>
  <r>
    <x v="0"/>
    <x v="0"/>
    <x v="4"/>
    <s v="Affordable Sports Equipment"/>
    <x v="0"/>
    <x v="3"/>
    <s v="Road-650"/>
    <x v="3"/>
    <x v="1"/>
    <n v="782.99"/>
    <n v="419.45890000000003"/>
    <n v="1"/>
    <n v="419.45890000000003"/>
  </r>
  <r>
    <x v="0"/>
    <x v="0"/>
    <x v="4"/>
    <s v="Affordable Sports Equipment"/>
    <x v="0"/>
    <x v="3"/>
    <s v="Road-650"/>
    <x v="1"/>
    <x v="1"/>
    <n v="782.99"/>
    <n v="419.45890000000003"/>
    <n v="2"/>
    <n v="838.91780000000006"/>
  </r>
  <r>
    <x v="0"/>
    <x v="0"/>
    <x v="4"/>
    <s v="Affordable Sports Equipment"/>
    <x v="0"/>
    <x v="3"/>
    <s v="Road-650"/>
    <x v="1"/>
    <x v="1"/>
    <n v="782.99"/>
    <n v="419.45890000000003"/>
    <n v="2"/>
    <n v="838.91780000000006"/>
  </r>
  <r>
    <x v="0"/>
    <x v="0"/>
    <x v="4"/>
    <s v="Affordable Sports Equipment"/>
    <x v="0"/>
    <x v="3"/>
    <s v="Road-450"/>
    <x v="3"/>
    <x v="1"/>
    <n v="1457.99"/>
    <n v="874.79399999999998"/>
    <n v="2"/>
    <n v="1749.588"/>
  </r>
  <r>
    <x v="0"/>
    <x v="0"/>
    <x v="4"/>
    <s v="Affordable Sports Equipment"/>
    <x v="0"/>
    <x v="3"/>
    <s v="Road-450"/>
    <x v="3"/>
    <x v="1"/>
    <n v="1457.99"/>
    <n v="874.79399999999998"/>
    <n v="2"/>
    <n v="1749.588"/>
  </r>
  <r>
    <x v="0"/>
    <x v="0"/>
    <x v="4"/>
    <s v="Affordable Sports Equipment"/>
    <x v="0"/>
    <x v="3"/>
    <s v="Road-150"/>
    <x v="3"/>
    <x v="1"/>
    <n v="3578.27"/>
    <n v="2146.962"/>
    <n v="3"/>
    <n v="6440.8860000000004"/>
  </r>
  <r>
    <x v="0"/>
    <x v="0"/>
    <x v="4"/>
    <s v="Affordable Sports Equipment"/>
    <x v="0"/>
    <x v="3"/>
    <s v="Road-650"/>
    <x v="1"/>
    <x v="1"/>
    <n v="782.99"/>
    <n v="419.45890000000003"/>
    <n v="2"/>
    <n v="838.91780000000006"/>
  </r>
  <r>
    <x v="0"/>
    <x v="0"/>
    <x v="4"/>
    <s v="Affordable Sports Equipment"/>
    <x v="0"/>
    <x v="3"/>
    <s v="Road-650"/>
    <x v="1"/>
    <x v="1"/>
    <n v="782.99"/>
    <n v="419.45890000000003"/>
    <n v="2"/>
    <n v="838.91780000000006"/>
  </r>
  <r>
    <x v="0"/>
    <x v="0"/>
    <x v="4"/>
    <s v="Affordable Sports Equipment"/>
    <x v="0"/>
    <x v="3"/>
    <s v="Road-450"/>
    <x v="3"/>
    <x v="1"/>
    <n v="1457.99"/>
    <n v="874.79399999999998"/>
    <n v="5"/>
    <n v="4373.97"/>
  </r>
  <r>
    <x v="0"/>
    <x v="0"/>
    <x v="4"/>
    <s v="Affordable Sports Equipment"/>
    <x v="0"/>
    <x v="3"/>
    <s v="Road-150"/>
    <x v="3"/>
    <x v="1"/>
    <n v="3578.27"/>
    <n v="2146.962"/>
    <n v="1"/>
    <n v="2146.962"/>
  </r>
  <r>
    <x v="0"/>
    <x v="0"/>
    <x v="4"/>
    <s v="Affordable Sports Equipment"/>
    <x v="0"/>
    <x v="3"/>
    <s v="Road-150"/>
    <x v="3"/>
    <x v="1"/>
    <n v="3578.27"/>
    <n v="2146.962"/>
    <n v="1"/>
    <n v="2146.962"/>
  </r>
  <r>
    <x v="0"/>
    <x v="0"/>
    <x v="4"/>
    <s v="Affordable Sports Equipment"/>
    <x v="1"/>
    <x v="4"/>
    <s v="Long-Sleeve Logo Jersey"/>
    <x v="4"/>
    <x v="1"/>
    <n v="49.99"/>
    <n v="28.840399999999999"/>
    <n v="2"/>
    <n v="57.680799999999998"/>
  </r>
  <r>
    <x v="0"/>
    <x v="0"/>
    <x v="4"/>
    <s v="Affordable Sports Equipment"/>
    <x v="0"/>
    <x v="3"/>
    <s v="Road-150"/>
    <x v="3"/>
    <x v="1"/>
    <n v="3578.27"/>
    <n v="2146.962"/>
    <n v="1"/>
    <n v="2146.962"/>
  </r>
  <r>
    <x v="0"/>
    <x v="0"/>
    <x v="4"/>
    <s v="Affordable Sports Equipment"/>
    <x v="0"/>
    <x v="3"/>
    <s v="Road-650"/>
    <x v="3"/>
    <x v="1"/>
    <n v="782.99"/>
    <n v="419.45890000000003"/>
    <n v="1"/>
    <n v="419.45890000000003"/>
  </r>
  <r>
    <x v="0"/>
    <x v="0"/>
    <x v="4"/>
    <s v="Affordable Sports Equipment"/>
    <x v="1"/>
    <x v="5"/>
    <s v="Cycling Cap"/>
    <x v="4"/>
    <x v="1"/>
    <n v="8.99"/>
    <n v="5.1864999999999997"/>
    <n v="3"/>
    <n v="15.5595"/>
  </r>
  <r>
    <x v="0"/>
    <x v="0"/>
    <x v="4"/>
    <s v="Affordable Sports Equipment"/>
    <x v="0"/>
    <x v="3"/>
    <s v="Road-650"/>
    <x v="1"/>
    <x v="1"/>
    <n v="782.99"/>
    <n v="419.45890000000003"/>
    <n v="1"/>
    <n v="419.45890000000003"/>
  </r>
  <r>
    <x v="0"/>
    <x v="0"/>
    <x v="4"/>
    <s v="Affordable Sports Equipment"/>
    <x v="0"/>
    <x v="3"/>
    <s v="Road-450"/>
    <x v="3"/>
    <x v="1"/>
    <n v="1457.99"/>
    <n v="874.79399999999998"/>
    <n v="2"/>
    <n v="1749.588"/>
  </r>
  <r>
    <x v="0"/>
    <x v="0"/>
    <x v="4"/>
    <s v="Affordable Sports Equipment"/>
    <x v="2"/>
    <x v="6"/>
    <s v="LL Road Frame"/>
    <x v="3"/>
    <x v="1"/>
    <n v="337.22"/>
    <n v="183.93819999999999"/>
    <n v="3"/>
    <n v="551.81459999999993"/>
  </r>
  <r>
    <x v="0"/>
    <x v="0"/>
    <x v="0"/>
    <s v="Consolidated Sales"/>
    <x v="0"/>
    <x v="0"/>
    <s v="Mountain-100"/>
    <x v="1"/>
    <x v="1"/>
    <n v="3374.99"/>
    <n v="2024.9939999999999"/>
    <n v="1"/>
    <n v="2024.9939999999999"/>
  </r>
  <r>
    <x v="0"/>
    <x v="0"/>
    <x v="0"/>
    <s v="Consolidated Sales"/>
    <x v="0"/>
    <x v="0"/>
    <s v="Mountain-100"/>
    <x v="0"/>
    <x v="1"/>
    <n v="3399.99"/>
    <n v="2039.9939999999999"/>
    <n v="1"/>
    <n v="2039.9939999999999"/>
  </r>
  <r>
    <x v="0"/>
    <x v="0"/>
    <x v="0"/>
    <s v="Consolidated Sales"/>
    <x v="1"/>
    <x v="1"/>
    <s v="Mountain Bike Socks"/>
    <x v="2"/>
    <x v="1"/>
    <n v="9.5"/>
    <n v="5.7"/>
    <n v="2"/>
    <n v="11.4"/>
  </r>
  <r>
    <x v="0"/>
    <x v="0"/>
    <x v="0"/>
    <s v="Consolidated Sales"/>
    <x v="0"/>
    <x v="0"/>
    <s v="Mountain-100"/>
    <x v="1"/>
    <x v="1"/>
    <n v="3374.99"/>
    <n v="2024.9939999999999"/>
    <n v="2"/>
    <n v="4049.9879999999998"/>
  </r>
  <r>
    <x v="0"/>
    <x v="0"/>
    <x v="0"/>
    <s v="Consolidated Sales"/>
    <x v="0"/>
    <x v="0"/>
    <s v="Mountain-100"/>
    <x v="1"/>
    <x v="1"/>
    <n v="3374.99"/>
    <n v="2024.9939999999999"/>
    <n v="2"/>
    <n v="4049.9879999999998"/>
  </r>
  <r>
    <x v="0"/>
    <x v="0"/>
    <x v="3"/>
    <s v="Super Sports Store"/>
    <x v="0"/>
    <x v="3"/>
    <s v="Road-650"/>
    <x v="3"/>
    <x v="1"/>
    <n v="782.99"/>
    <n v="419.45890000000003"/>
    <n v="2"/>
    <n v="838.91780000000006"/>
  </r>
  <r>
    <x v="0"/>
    <x v="0"/>
    <x v="3"/>
    <s v="Super Sports Store"/>
    <x v="0"/>
    <x v="3"/>
    <s v="Road-150"/>
    <x v="3"/>
    <x v="1"/>
    <n v="3578.27"/>
    <n v="2146.962"/>
    <n v="1"/>
    <n v="2146.962"/>
  </r>
  <r>
    <x v="0"/>
    <x v="0"/>
    <x v="3"/>
    <s v="Super Sports Store"/>
    <x v="2"/>
    <x v="6"/>
    <s v="LL Road Frame"/>
    <x v="3"/>
    <x v="1"/>
    <n v="337.22"/>
    <n v="183.93819999999999"/>
    <n v="1"/>
    <n v="183.93819999999999"/>
  </r>
  <r>
    <x v="0"/>
    <x v="0"/>
    <x v="3"/>
    <s v="Super Sports Store"/>
    <x v="0"/>
    <x v="3"/>
    <s v="Road-450"/>
    <x v="3"/>
    <x v="1"/>
    <n v="1457.99"/>
    <n v="874.79399999999998"/>
    <n v="1"/>
    <n v="874.79399999999998"/>
  </r>
  <r>
    <x v="0"/>
    <x v="0"/>
    <x v="3"/>
    <s v="Super Sports Store"/>
    <x v="2"/>
    <x v="6"/>
    <s v="LL Road Frame"/>
    <x v="1"/>
    <x v="1"/>
    <n v="337.22"/>
    <n v="178.58080000000001"/>
    <n v="1"/>
    <n v="178.58080000000001"/>
  </r>
  <r>
    <x v="0"/>
    <x v="0"/>
    <x v="2"/>
    <s v="Thorough Parts and Repair Services"/>
    <x v="0"/>
    <x v="3"/>
    <s v="Road-650"/>
    <x v="3"/>
    <x v="1"/>
    <n v="782.99"/>
    <n v="419.45890000000003"/>
    <n v="3"/>
    <n v="1258.3767"/>
  </r>
  <r>
    <x v="0"/>
    <x v="0"/>
    <x v="2"/>
    <s v="Thorough Parts and Repair Services"/>
    <x v="0"/>
    <x v="3"/>
    <s v="Road-650"/>
    <x v="1"/>
    <x v="1"/>
    <n v="782.99"/>
    <n v="419.45890000000003"/>
    <n v="2"/>
    <n v="838.91780000000006"/>
  </r>
  <r>
    <x v="0"/>
    <x v="0"/>
    <x v="2"/>
    <s v="Thorough Parts and Repair Services"/>
    <x v="0"/>
    <x v="3"/>
    <s v="Road-150"/>
    <x v="3"/>
    <x v="1"/>
    <n v="3578.27"/>
    <n v="2146.962"/>
    <n v="3"/>
    <n v="6440.8860000000004"/>
  </r>
  <r>
    <x v="0"/>
    <x v="0"/>
    <x v="2"/>
    <s v="Thorough Parts and Repair Services"/>
    <x v="0"/>
    <x v="3"/>
    <s v="Road-450"/>
    <x v="3"/>
    <x v="1"/>
    <n v="1457.99"/>
    <n v="874.79399999999998"/>
    <n v="2"/>
    <n v="1749.588"/>
  </r>
  <r>
    <x v="0"/>
    <x v="0"/>
    <x v="2"/>
    <s v="Thorough Parts and Repair Services"/>
    <x v="0"/>
    <x v="3"/>
    <s v="Road-650"/>
    <x v="1"/>
    <x v="1"/>
    <n v="782.99"/>
    <n v="419.45890000000003"/>
    <n v="2"/>
    <n v="838.91780000000006"/>
  </r>
  <r>
    <x v="0"/>
    <x v="0"/>
    <x v="2"/>
    <s v="Thorough Parts and Repair Services"/>
    <x v="0"/>
    <x v="3"/>
    <s v="Road-650"/>
    <x v="3"/>
    <x v="1"/>
    <n v="782.99"/>
    <n v="419.45890000000003"/>
    <n v="2"/>
    <n v="838.91780000000006"/>
  </r>
  <r>
    <x v="0"/>
    <x v="0"/>
    <x v="2"/>
    <s v="Thorough Parts and Repair Services"/>
    <x v="0"/>
    <x v="3"/>
    <s v="Road-650"/>
    <x v="1"/>
    <x v="1"/>
    <n v="782.99"/>
    <n v="419.45890000000003"/>
    <n v="1"/>
    <n v="419.45890000000003"/>
  </r>
  <r>
    <x v="0"/>
    <x v="0"/>
    <x v="2"/>
    <s v="Thorough Parts and Repair Services"/>
    <x v="0"/>
    <x v="3"/>
    <s v="Road-650"/>
    <x v="1"/>
    <x v="1"/>
    <n v="782.99"/>
    <n v="419.45890000000003"/>
    <n v="3"/>
    <n v="1258.3767"/>
  </r>
  <r>
    <x v="0"/>
    <x v="0"/>
    <x v="2"/>
    <s v="Thorough Parts and Repair Services"/>
    <x v="0"/>
    <x v="3"/>
    <s v="Road-150"/>
    <x v="3"/>
    <x v="1"/>
    <n v="3578.27"/>
    <n v="2146.962"/>
    <n v="2"/>
    <n v="4293.924"/>
  </r>
  <r>
    <x v="0"/>
    <x v="0"/>
    <x v="2"/>
    <s v="Thorough Parts and Repair Services"/>
    <x v="0"/>
    <x v="3"/>
    <s v="Road-650"/>
    <x v="3"/>
    <x v="1"/>
    <n v="782.99"/>
    <n v="419.45890000000003"/>
    <n v="4"/>
    <n v="1677.8356000000001"/>
  </r>
  <r>
    <x v="0"/>
    <x v="0"/>
    <x v="2"/>
    <s v="Thorough Parts and Repair Services"/>
    <x v="0"/>
    <x v="3"/>
    <s v="Road-150"/>
    <x v="3"/>
    <x v="1"/>
    <n v="3578.27"/>
    <n v="2146.962"/>
    <n v="5"/>
    <n v="10734.81"/>
  </r>
  <r>
    <x v="0"/>
    <x v="0"/>
    <x v="2"/>
    <s v="Thorough Parts and Repair Services"/>
    <x v="0"/>
    <x v="3"/>
    <s v="Road-650"/>
    <x v="3"/>
    <x v="1"/>
    <n v="782.99"/>
    <n v="419.45890000000003"/>
    <n v="2"/>
    <n v="838.91780000000006"/>
  </r>
  <r>
    <x v="0"/>
    <x v="0"/>
    <x v="2"/>
    <s v="Thorough Parts and Repair Services"/>
    <x v="0"/>
    <x v="3"/>
    <s v="Road-150"/>
    <x v="3"/>
    <x v="1"/>
    <n v="3578.27"/>
    <n v="2146.962"/>
    <n v="2"/>
    <n v="4293.924"/>
  </r>
  <r>
    <x v="0"/>
    <x v="0"/>
    <x v="2"/>
    <s v="Thorough Parts and Repair Services"/>
    <x v="0"/>
    <x v="3"/>
    <s v="Road-450"/>
    <x v="3"/>
    <x v="1"/>
    <n v="1457.99"/>
    <n v="874.79399999999998"/>
    <n v="3"/>
    <n v="2624.3820000000001"/>
  </r>
  <r>
    <x v="0"/>
    <x v="0"/>
    <x v="2"/>
    <s v="Thorough Parts and Repair Services"/>
    <x v="0"/>
    <x v="3"/>
    <s v="Road-150"/>
    <x v="3"/>
    <x v="1"/>
    <n v="3578.27"/>
    <n v="2146.962"/>
    <n v="3"/>
    <n v="6440.8860000000004"/>
  </r>
  <r>
    <x v="0"/>
    <x v="0"/>
    <x v="2"/>
    <s v="Thorough Parts and Repair Services"/>
    <x v="0"/>
    <x v="3"/>
    <s v="Road-650"/>
    <x v="1"/>
    <x v="1"/>
    <n v="782.99"/>
    <n v="419.45890000000003"/>
    <n v="4"/>
    <n v="1677.8356000000001"/>
  </r>
  <r>
    <x v="0"/>
    <x v="0"/>
    <x v="2"/>
    <s v="Thorough Parts and Repair Services"/>
    <x v="0"/>
    <x v="3"/>
    <s v="Road-450"/>
    <x v="3"/>
    <x v="1"/>
    <n v="1457.99"/>
    <n v="874.79399999999998"/>
    <n v="2"/>
    <n v="1749.588"/>
  </r>
  <r>
    <x v="0"/>
    <x v="0"/>
    <x v="2"/>
    <s v="Thorough Parts and Repair Services"/>
    <x v="0"/>
    <x v="3"/>
    <s v="Road-450"/>
    <x v="3"/>
    <x v="1"/>
    <n v="1457.99"/>
    <n v="874.79399999999998"/>
    <n v="5"/>
    <n v="4373.97"/>
  </r>
  <r>
    <x v="0"/>
    <x v="0"/>
    <x v="2"/>
    <s v="Thorough Parts and Repair Services"/>
    <x v="0"/>
    <x v="3"/>
    <s v="Road-650"/>
    <x v="3"/>
    <x v="1"/>
    <n v="782.99"/>
    <n v="419.45890000000003"/>
    <n v="1"/>
    <n v="419.45890000000003"/>
  </r>
  <r>
    <x v="0"/>
    <x v="0"/>
    <x v="2"/>
    <s v="Thorough Parts and Repair Services"/>
    <x v="0"/>
    <x v="3"/>
    <s v="Road-450"/>
    <x v="3"/>
    <x v="1"/>
    <n v="1457.99"/>
    <n v="874.79399999999998"/>
    <n v="5"/>
    <n v="4373.97"/>
  </r>
  <r>
    <x v="0"/>
    <x v="0"/>
    <x v="2"/>
    <s v="Vast Bike Sales and Rental"/>
    <x v="3"/>
    <x v="7"/>
    <s v="Sport-100"/>
    <x v="3"/>
    <x v="1"/>
    <n v="34.99"/>
    <n v="20.186499999999999"/>
    <n v="2"/>
    <n v="40.372999999999998"/>
  </r>
  <r>
    <x v="0"/>
    <x v="0"/>
    <x v="2"/>
    <s v="Vast Bike Sales and Rental"/>
    <x v="0"/>
    <x v="0"/>
    <s v="Mountain-100"/>
    <x v="1"/>
    <x v="1"/>
    <n v="3374.99"/>
    <n v="2024.9939999999999"/>
    <n v="4"/>
    <n v="8099.9759999999997"/>
  </r>
  <r>
    <x v="0"/>
    <x v="0"/>
    <x v="2"/>
    <s v="Vast Bike Sales and Rental"/>
    <x v="0"/>
    <x v="0"/>
    <s v="Mountain-100"/>
    <x v="0"/>
    <x v="1"/>
    <n v="3399.99"/>
    <n v="2039.9939999999999"/>
    <n v="2"/>
    <n v="4079.9879999999998"/>
  </r>
  <r>
    <x v="0"/>
    <x v="0"/>
    <x v="2"/>
    <s v="Vast Bike Sales and Rental"/>
    <x v="2"/>
    <x v="2"/>
    <s v="HL Mountain Frame"/>
    <x v="0"/>
    <x v="1"/>
    <n v="1364.5"/>
    <n v="722.59490000000005"/>
    <n v="1"/>
    <n v="722.59490000000005"/>
  </r>
  <r>
    <x v="0"/>
    <x v="0"/>
    <x v="2"/>
    <s v="Vast Bike Sales and Rental"/>
    <x v="1"/>
    <x v="4"/>
    <s v="Long-Sleeve Logo Jersey"/>
    <x v="4"/>
    <x v="1"/>
    <n v="49.99"/>
    <n v="28.840399999999999"/>
    <n v="2"/>
    <n v="57.680799999999998"/>
  </r>
  <r>
    <x v="0"/>
    <x v="0"/>
    <x v="2"/>
    <s v="Vast Bike Sales and Rental"/>
    <x v="2"/>
    <x v="2"/>
    <s v="HL Mountain Frame"/>
    <x v="0"/>
    <x v="1"/>
    <n v="1364.5"/>
    <n v="818.7"/>
    <n v="1"/>
    <n v="818.7"/>
  </r>
  <r>
    <x v="0"/>
    <x v="0"/>
    <x v="2"/>
    <s v="Vast Bike Sales and Rental"/>
    <x v="1"/>
    <x v="5"/>
    <s v="Cycling Cap"/>
    <x v="4"/>
    <x v="1"/>
    <n v="8.99"/>
    <n v="5.1864999999999997"/>
    <n v="1"/>
    <n v="5.1864999999999997"/>
  </r>
  <r>
    <x v="0"/>
    <x v="0"/>
    <x v="2"/>
    <s v="Vast Bike Sales and Rental"/>
    <x v="2"/>
    <x v="2"/>
    <s v="HL Mountain Frame"/>
    <x v="1"/>
    <x v="1"/>
    <n v="1349.6"/>
    <n v="714.70429999999999"/>
    <n v="1"/>
    <n v="714.70429999999999"/>
  </r>
  <r>
    <x v="0"/>
    <x v="0"/>
    <x v="2"/>
    <s v="Vast Bike Sales and Rental"/>
    <x v="0"/>
    <x v="0"/>
    <s v="Mountain-100"/>
    <x v="0"/>
    <x v="1"/>
    <n v="3399.99"/>
    <n v="2039.9939999999999"/>
    <n v="1"/>
    <n v="2039.9939999999999"/>
  </r>
  <r>
    <x v="0"/>
    <x v="0"/>
    <x v="2"/>
    <s v="Vast Bike Sales and Rental"/>
    <x v="2"/>
    <x v="2"/>
    <s v="HL Mountain Frame"/>
    <x v="0"/>
    <x v="1"/>
    <n v="1364.5"/>
    <n v="722.59490000000005"/>
    <n v="2"/>
    <n v="1445.1898000000001"/>
  </r>
  <r>
    <x v="0"/>
    <x v="0"/>
    <x v="2"/>
    <s v="Vast Bike Sales and Rental"/>
    <x v="0"/>
    <x v="0"/>
    <s v="Mountain-100"/>
    <x v="1"/>
    <x v="1"/>
    <n v="3374.99"/>
    <n v="2024.9939999999999"/>
    <n v="2"/>
    <n v="4049.9879999999998"/>
  </r>
  <r>
    <x v="0"/>
    <x v="0"/>
    <x v="2"/>
    <s v="Vast Bike Sales and Rental"/>
    <x v="1"/>
    <x v="4"/>
    <s v="Long-Sleeve Logo Jersey"/>
    <x v="4"/>
    <x v="1"/>
    <n v="49.99"/>
    <n v="28.840399999999999"/>
    <n v="1"/>
    <n v="28.840399999999999"/>
  </r>
  <r>
    <x v="0"/>
    <x v="0"/>
    <x v="2"/>
    <s v="Vast Bike Sales and Rental"/>
    <x v="2"/>
    <x v="2"/>
    <s v="HL Mountain Frame"/>
    <x v="1"/>
    <x v="1"/>
    <n v="1349.6"/>
    <n v="714.70429999999999"/>
    <n v="1"/>
    <n v="714.70429999999999"/>
  </r>
  <r>
    <x v="0"/>
    <x v="0"/>
    <x v="2"/>
    <s v="Vast Bike Sales and Rental"/>
    <x v="2"/>
    <x v="2"/>
    <s v="HL Mountain Frame"/>
    <x v="1"/>
    <x v="1"/>
    <n v="1349.6"/>
    <n v="809.76"/>
    <n v="1"/>
    <n v="809.76"/>
  </r>
  <r>
    <x v="0"/>
    <x v="0"/>
    <x v="2"/>
    <s v="Vast Bike Sales and Rental"/>
    <x v="0"/>
    <x v="0"/>
    <s v="Mountain-100"/>
    <x v="1"/>
    <x v="1"/>
    <n v="3374.99"/>
    <n v="2024.9939999999999"/>
    <n v="2"/>
    <n v="4049.9879999999998"/>
  </r>
  <r>
    <x v="0"/>
    <x v="0"/>
    <x v="2"/>
    <s v="Vast Bike Sales and Rental"/>
    <x v="1"/>
    <x v="4"/>
    <s v="Long-Sleeve Logo Jersey"/>
    <x v="4"/>
    <x v="1"/>
    <n v="49.99"/>
    <n v="28.840399999999999"/>
    <n v="5"/>
    <n v="144.202"/>
  </r>
  <r>
    <x v="0"/>
    <x v="0"/>
    <x v="2"/>
    <s v="Vast Bike Sales and Rental"/>
    <x v="3"/>
    <x v="7"/>
    <s v="Sport-100"/>
    <x v="5"/>
    <x v="1"/>
    <n v="34.99"/>
    <n v="20.186499999999999"/>
    <n v="2"/>
    <n v="40.372999999999998"/>
  </r>
  <r>
    <x v="0"/>
    <x v="0"/>
    <x v="2"/>
    <s v="Vast Bike Sales and Rental"/>
    <x v="0"/>
    <x v="0"/>
    <s v="Mountain-100"/>
    <x v="0"/>
    <x v="1"/>
    <n v="3399.99"/>
    <n v="2039.9939999999999"/>
    <n v="1"/>
    <n v="2039.9939999999999"/>
  </r>
  <r>
    <x v="0"/>
    <x v="0"/>
    <x v="2"/>
    <s v="Vast Bike Sales and Rental"/>
    <x v="3"/>
    <x v="7"/>
    <s v="Sport-100"/>
    <x v="1"/>
    <x v="1"/>
    <n v="34.99"/>
    <n v="20.186499999999999"/>
    <n v="3"/>
    <n v="60.5595"/>
  </r>
  <r>
    <x v="0"/>
    <x v="0"/>
    <x v="4"/>
    <s v="Social Activities Club"/>
    <x v="0"/>
    <x v="3"/>
    <s v="Road-650"/>
    <x v="1"/>
    <x v="1"/>
    <n v="782.99"/>
    <n v="419.45890000000003"/>
    <n v="1"/>
    <n v="419.45890000000003"/>
  </r>
  <r>
    <x v="0"/>
    <x v="1"/>
    <x v="1"/>
    <s v="Major Cycling"/>
    <x v="0"/>
    <x v="3"/>
    <s v="Road-650"/>
    <x v="3"/>
    <x v="1"/>
    <n v="782.99"/>
    <n v="419.45890000000003"/>
    <n v="2"/>
    <n v="838.91780000000006"/>
  </r>
  <r>
    <x v="0"/>
    <x v="1"/>
    <x v="1"/>
    <s v="Major Cycling"/>
    <x v="0"/>
    <x v="3"/>
    <s v="Road-650"/>
    <x v="3"/>
    <x v="1"/>
    <n v="782.99"/>
    <n v="419.45890000000003"/>
    <n v="2"/>
    <n v="838.91780000000006"/>
  </r>
  <r>
    <x v="0"/>
    <x v="0"/>
    <x v="4"/>
    <s v="Basic Sports Equipment"/>
    <x v="0"/>
    <x v="0"/>
    <s v="Mountain-100"/>
    <x v="0"/>
    <x v="1"/>
    <n v="3399.99"/>
    <n v="2039.9939999999999"/>
    <n v="2"/>
    <n v="4079.9879999999998"/>
  </r>
  <r>
    <x v="0"/>
    <x v="0"/>
    <x v="4"/>
    <s v="Basic Sports Equipment"/>
    <x v="0"/>
    <x v="0"/>
    <s v="Mountain-100"/>
    <x v="0"/>
    <x v="1"/>
    <n v="3399.99"/>
    <n v="2039.9939999999999"/>
    <n v="2"/>
    <n v="4079.9879999999998"/>
  </r>
  <r>
    <x v="0"/>
    <x v="0"/>
    <x v="4"/>
    <s v="Basic Sports Equipment"/>
    <x v="0"/>
    <x v="0"/>
    <s v="Mountain-100"/>
    <x v="1"/>
    <x v="1"/>
    <n v="3374.99"/>
    <n v="2024.9939999999999"/>
    <n v="3"/>
    <n v="6074.982"/>
  </r>
  <r>
    <x v="0"/>
    <x v="0"/>
    <x v="4"/>
    <s v="Basic Sports Equipment"/>
    <x v="0"/>
    <x v="0"/>
    <s v="Mountain-100"/>
    <x v="1"/>
    <x v="1"/>
    <n v="3374.99"/>
    <n v="2024.9939999999999"/>
    <n v="2"/>
    <n v="4049.9879999999998"/>
  </r>
  <r>
    <x v="0"/>
    <x v="0"/>
    <x v="4"/>
    <s v="Basic Sports Equipment"/>
    <x v="1"/>
    <x v="1"/>
    <s v="Mountain Bike Socks"/>
    <x v="2"/>
    <x v="1"/>
    <n v="9.5"/>
    <n v="5.7"/>
    <n v="2"/>
    <n v="11.4"/>
  </r>
  <r>
    <x v="0"/>
    <x v="0"/>
    <x v="0"/>
    <s v="Tough and Reliable Parts"/>
    <x v="0"/>
    <x v="3"/>
    <s v="Road-650"/>
    <x v="3"/>
    <x v="1"/>
    <n v="782.99"/>
    <n v="419.45890000000003"/>
    <n v="2"/>
    <n v="838.91780000000006"/>
  </r>
  <r>
    <x v="0"/>
    <x v="0"/>
    <x v="0"/>
    <s v="Tough and Reliable Parts"/>
    <x v="0"/>
    <x v="3"/>
    <s v="Road-650"/>
    <x v="3"/>
    <x v="1"/>
    <n v="782.99"/>
    <n v="419.45890000000003"/>
    <n v="2"/>
    <n v="838.91780000000006"/>
  </r>
  <r>
    <x v="0"/>
    <x v="0"/>
    <x v="0"/>
    <s v="Tough and Reliable Parts"/>
    <x v="0"/>
    <x v="3"/>
    <s v="Road-450"/>
    <x v="3"/>
    <x v="1"/>
    <n v="1457.99"/>
    <n v="874.79399999999998"/>
    <n v="1"/>
    <n v="874.79399999999998"/>
  </r>
  <r>
    <x v="0"/>
    <x v="0"/>
    <x v="5"/>
    <s v="Fun Times Club"/>
    <x v="0"/>
    <x v="3"/>
    <s v="Road-650"/>
    <x v="1"/>
    <x v="1"/>
    <n v="782.99"/>
    <n v="419.45890000000003"/>
    <n v="5"/>
    <n v="2097.2945"/>
  </r>
  <r>
    <x v="0"/>
    <x v="0"/>
    <x v="5"/>
    <s v="Fun Times Club"/>
    <x v="0"/>
    <x v="3"/>
    <s v="Road-650"/>
    <x v="3"/>
    <x v="1"/>
    <n v="782.99"/>
    <n v="419.45890000000003"/>
    <n v="2"/>
    <n v="838.91780000000006"/>
  </r>
  <r>
    <x v="0"/>
    <x v="0"/>
    <x v="5"/>
    <s v="Fun Times Club"/>
    <x v="0"/>
    <x v="3"/>
    <s v="Road-450"/>
    <x v="3"/>
    <x v="1"/>
    <n v="1457.99"/>
    <n v="874.79399999999998"/>
    <n v="2"/>
    <n v="1749.588"/>
  </r>
  <r>
    <x v="0"/>
    <x v="0"/>
    <x v="5"/>
    <s v="Fun Times Club"/>
    <x v="0"/>
    <x v="3"/>
    <s v="Road-650"/>
    <x v="1"/>
    <x v="1"/>
    <n v="782.99"/>
    <n v="419.45890000000003"/>
    <n v="1"/>
    <n v="419.45890000000003"/>
  </r>
  <r>
    <x v="0"/>
    <x v="0"/>
    <x v="5"/>
    <s v="Fun Times Club"/>
    <x v="0"/>
    <x v="3"/>
    <s v="Road-650"/>
    <x v="1"/>
    <x v="1"/>
    <n v="782.99"/>
    <n v="419.45890000000003"/>
    <n v="1"/>
    <n v="419.45890000000003"/>
  </r>
  <r>
    <x v="0"/>
    <x v="0"/>
    <x v="5"/>
    <s v="Fun Times Club"/>
    <x v="0"/>
    <x v="3"/>
    <s v="Road-650"/>
    <x v="3"/>
    <x v="1"/>
    <n v="782.99"/>
    <n v="419.45890000000003"/>
    <n v="2"/>
    <n v="838.91780000000006"/>
  </r>
  <r>
    <x v="0"/>
    <x v="0"/>
    <x v="5"/>
    <s v="Fun Times Club"/>
    <x v="0"/>
    <x v="3"/>
    <s v="Road-450"/>
    <x v="3"/>
    <x v="1"/>
    <n v="1457.99"/>
    <n v="874.79399999999998"/>
    <n v="2"/>
    <n v="1749.588"/>
  </r>
  <r>
    <x v="0"/>
    <x v="0"/>
    <x v="5"/>
    <s v="Fun Times Club"/>
    <x v="0"/>
    <x v="3"/>
    <s v="Road-150"/>
    <x v="3"/>
    <x v="1"/>
    <n v="3578.27"/>
    <n v="2146.962"/>
    <n v="1"/>
    <n v="2146.962"/>
  </r>
  <r>
    <x v="0"/>
    <x v="0"/>
    <x v="5"/>
    <s v="Fun Times Club"/>
    <x v="0"/>
    <x v="3"/>
    <s v="Road-650"/>
    <x v="3"/>
    <x v="1"/>
    <n v="782.99"/>
    <n v="419.45890000000003"/>
    <n v="1"/>
    <n v="419.45890000000003"/>
  </r>
  <r>
    <x v="0"/>
    <x v="0"/>
    <x v="5"/>
    <s v="Fun Times Club"/>
    <x v="0"/>
    <x v="3"/>
    <s v="Road-650"/>
    <x v="3"/>
    <x v="1"/>
    <n v="782.99"/>
    <n v="419.45890000000003"/>
    <n v="1"/>
    <n v="419.45890000000003"/>
  </r>
  <r>
    <x v="0"/>
    <x v="0"/>
    <x v="5"/>
    <s v="Fun Times Club"/>
    <x v="0"/>
    <x v="3"/>
    <s v="Road-650"/>
    <x v="3"/>
    <x v="1"/>
    <n v="782.99"/>
    <n v="419.45890000000003"/>
    <n v="3"/>
    <n v="1258.3767"/>
  </r>
  <r>
    <x v="0"/>
    <x v="0"/>
    <x v="5"/>
    <s v="Fun Times Club"/>
    <x v="0"/>
    <x v="3"/>
    <s v="Road-450"/>
    <x v="3"/>
    <x v="1"/>
    <n v="1457.99"/>
    <n v="874.79399999999998"/>
    <n v="2"/>
    <n v="1749.588"/>
  </r>
  <r>
    <x v="0"/>
    <x v="0"/>
    <x v="5"/>
    <s v="Fun Times Club"/>
    <x v="0"/>
    <x v="3"/>
    <s v="Road-650"/>
    <x v="1"/>
    <x v="1"/>
    <n v="782.99"/>
    <n v="419.45890000000003"/>
    <n v="1"/>
    <n v="419.45890000000003"/>
  </r>
  <r>
    <x v="0"/>
    <x v="0"/>
    <x v="5"/>
    <s v="Fun Times Club"/>
    <x v="0"/>
    <x v="3"/>
    <s v="Road-450"/>
    <x v="3"/>
    <x v="1"/>
    <n v="1457.99"/>
    <n v="874.79399999999998"/>
    <n v="1"/>
    <n v="874.79399999999998"/>
  </r>
  <r>
    <x v="0"/>
    <x v="0"/>
    <x v="5"/>
    <s v="Fun Times Club"/>
    <x v="0"/>
    <x v="3"/>
    <s v="Road-650"/>
    <x v="3"/>
    <x v="1"/>
    <n v="782.99"/>
    <n v="419.45890000000003"/>
    <n v="1"/>
    <n v="419.45890000000003"/>
  </r>
  <r>
    <x v="0"/>
    <x v="0"/>
    <x v="5"/>
    <s v="Fun Times Club"/>
    <x v="1"/>
    <x v="5"/>
    <s v="Cycling Cap"/>
    <x v="4"/>
    <x v="1"/>
    <n v="8.99"/>
    <n v="5.1864999999999997"/>
    <n v="1"/>
    <n v="5.1864999999999997"/>
  </r>
  <r>
    <x v="0"/>
    <x v="0"/>
    <x v="4"/>
    <s v="Alpine Ski House"/>
    <x v="0"/>
    <x v="3"/>
    <s v="Road-650"/>
    <x v="3"/>
    <x v="1"/>
    <n v="782.99"/>
    <n v="419.45890000000003"/>
    <n v="2"/>
    <n v="838.91780000000006"/>
  </r>
  <r>
    <x v="0"/>
    <x v="0"/>
    <x v="0"/>
    <s v="Sunny Place Bikes"/>
    <x v="0"/>
    <x v="3"/>
    <s v="Road-650"/>
    <x v="3"/>
    <x v="1"/>
    <n v="782.99"/>
    <n v="419.45890000000003"/>
    <n v="5"/>
    <n v="2097.2945"/>
  </r>
  <r>
    <x v="0"/>
    <x v="0"/>
    <x v="0"/>
    <s v="Sunny Place Bikes"/>
    <x v="0"/>
    <x v="3"/>
    <s v="Road-650"/>
    <x v="3"/>
    <x v="1"/>
    <n v="782.99"/>
    <n v="419.45890000000003"/>
    <n v="1"/>
    <n v="419.45890000000003"/>
  </r>
  <r>
    <x v="0"/>
    <x v="0"/>
    <x v="0"/>
    <s v="Sunny Place Bikes"/>
    <x v="0"/>
    <x v="3"/>
    <s v="Road-650"/>
    <x v="1"/>
    <x v="1"/>
    <n v="782.99"/>
    <n v="419.45890000000003"/>
    <n v="5"/>
    <n v="2097.2945"/>
  </r>
  <r>
    <x v="0"/>
    <x v="0"/>
    <x v="0"/>
    <s v="Sunny Place Bikes"/>
    <x v="0"/>
    <x v="3"/>
    <s v="Road-450"/>
    <x v="3"/>
    <x v="1"/>
    <n v="1457.99"/>
    <n v="874.79399999999998"/>
    <n v="1"/>
    <n v="874.79399999999998"/>
  </r>
  <r>
    <x v="0"/>
    <x v="0"/>
    <x v="0"/>
    <s v="Sunny Place Bikes"/>
    <x v="0"/>
    <x v="3"/>
    <s v="Road-650"/>
    <x v="3"/>
    <x v="1"/>
    <n v="782.99"/>
    <n v="419.45890000000003"/>
    <n v="4"/>
    <n v="1677.8356000000001"/>
  </r>
  <r>
    <x v="0"/>
    <x v="1"/>
    <x v="1"/>
    <s v="Tenth Bike Store"/>
    <x v="0"/>
    <x v="3"/>
    <s v="Road-650"/>
    <x v="1"/>
    <x v="1"/>
    <n v="782.99"/>
    <n v="419.45890000000003"/>
    <n v="2"/>
    <n v="838.91780000000006"/>
  </r>
  <r>
    <x v="0"/>
    <x v="1"/>
    <x v="1"/>
    <s v="Tenth Bike Store"/>
    <x v="0"/>
    <x v="3"/>
    <s v="Road-650"/>
    <x v="3"/>
    <x v="1"/>
    <n v="782.99"/>
    <n v="419.45890000000003"/>
    <n v="5"/>
    <n v="2097.2945"/>
  </r>
  <r>
    <x v="0"/>
    <x v="1"/>
    <x v="1"/>
    <s v="Tenth Bike Store"/>
    <x v="0"/>
    <x v="3"/>
    <s v="Road-450"/>
    <x v="3"/>
    <x v="1"/>
    <n v="1457.99"/>
    <n v="874.79399999999998"/>
    <n v="1"/>
    <n v="874.79399999999998"/>
  </r>
  <r>
    <x v="0"/>
    <x v="1"/>
    <x v="1"/>
    <s v="Tenth Bike Store"/>
    <x v="0"/>
    <x v="3"/>
    <s v="Road-150"/>
    <x v="3"/>
    <x v="1"/>
    <n v="3578.27"/>
    <n v="2146.962"/>
    <n v="1"/>
    <n v="2146.962"/>
  </r>
  <r>
    <x v="0"/>
    <x v="1"/>
    <x v="1"/>
    <s v="Tenth Bike Store"/>
    <x v="0"/>
    <x v="3"/>
    <s v="Road-650"/>
    <x v="1"/>
    <x v="1"/>
    <n v="782.99"/>
    <n v="419.45890000000003"/>
    <n v="1"/>
    <n v="419.45890000000003"/>
  </r>
  <r>
    <x v="0"/>
    <x v="1"/>
    <x v="1"/>
    <s v="Tenth Bike Store"/>
    <x v="1"/>
    <x v="5"/>
    <s v="Cycling Cap"/>
    <x v="4"/>
    <x v="1"/>
    <n v="8.99"/>
    <n v="5.1864999999999997"/>
    <n v="1"/>
    <n v="5.1864999999999997"/>
  </r>
  <r>
    <x v="0"/>
    <x v="1"/>
    <x v="1"/>
    <s v="Tenth Bike Store"/>
    <x v="0"/>
    <x v="3"/>
    <s v="Road-150"/>
    <x v="3"/>
    <x v="1"/>
    <n v="3578.27"/>
    <n v="2146.962"/>
    <n v="1"/>
    <n v="2146.962"/>
  </r>
  <r>
    <x v="0"/>
    <x v="1"/>
    <x v="1"/>
    <s v="Tenth Bike Store"/>
    <x v="0"/>
    <x v="3"/>
    <s v="Road-150"/>
    <x v="3"/>
    <x v="1"/>
    <n v="3578.27"/>
    <n v="2146.962"/>
    <n v="2"/>
    <n v="4293.924"/>
  </r>
  <r>
    <x v="0"/>
    <x v="1"/>
    <x v="1"/>
    <s v="Tenth Bike Store"/>
    <x v="0"/>
    <x v="3"/>
    <s v="Road-450"/>
    <x v="3"/>
    <x v="1"/>
    <n v="1457.99"/>
    <n v="874.79399999999998"/>
    <n v="1"/>
    <n v="874.79399999999998"/>
  </r>
  <r>
    <x v="0"/>
    <x v="1"/>
    <x v="1"/>
    <s v="Tenth Bike Store"/>
    <x v="0"/>
    <x v="3"/>
    <s v="Road-150"/>
    <x v="3"/>
    <x v="1"/>
    <n v="3578.27"/>
    <n v="2146.962"/>
    <n v="2"/>
    <n v="4293.924"/>
  </r>
  <r>
    <x v="0"/>
    <x v="1"/>
    <x v="1"/>
    <s v="Tenth Bike Store"/>
    <x v="0"/>
    <x v="3"/>
    <s v="Road-150"/>
    <x v="3"/>
    <x v="1"/>
    <n v="3578.27"/>
    <n v="2146.962"/>
    <n v="2"/>
    <n v="4293.924"/>
  </r>
  <r>
    <x v="0"/>
    <x v="1"/>
    <x v="1"/>
    <s v="Tenth Bike Store"/>
    <x v="0"/>
    <x v="3"/>
    <s v="Road-650"/>
    <x v="1"/>
    <x v="1"/>
    <n v="782.99"/>
    <n v="419.45890000000003"/>
    <n v="1"/>
    <n v="419.45890000000003"/>
  </r>
  <r>
    <x v="0"/>
    <x v="1"/>
    <x v="1"/>
    <s v="Tenth Bike Store"/>
    <x v="0"/>
    <x v="3"/>
    <s v="Road-650"/>
    <x v="3"/>
    <x v="1"/>
    <n v="782.99"/>
    <n v="419.45890000000003"/>
    <n v="1"/>
    <n v="419.45890000000003"/>
  </r>
  <r>
    <x v="0"/>
    <x v="1"/>
    <x v="1"/>
    <s v="Tenth Bike Store"/>
    <x v="0"/>
    <x v="3"/>
    <s v="Road-450"/>
    <x v="3"/>
    <x v="1"/>
    <n v="1457.99"/>
    <n v="874.79399999999998"/>
    <n v="1"/>
    <n v="874.79399999999998"/>
  </r>
  <r>
    <x v="0"/>
    <x v="1"/>
    <x v="1"/>
    <s v="Tenth Bike Store"/>
    <x v="0"/>
    <x v="3"/>
    <s v="Road-450"/>
    <x v="3"/>
    <x v="1"/>
    <n v="1457.99"/>
    <n v="874.79399999999998"/>
    <n v="1"/>
    <n v="874.79399999999998"/>
  </r>
  <r>
    <x v="0"/>
    <x v="1"/>
    <x v="1"/>
    <s v="Tenth Bike Store"/>
    <x v="0"/>
    <x v="3"/>
    <s v="Road-650"/>
    <x v="3"/>
    <x v="1"/>
    <n v="782.99"/>
    <n v="419.45890000000003"/>
    <n v="2"/>
    <n v="838.91780000000006"/>
  </r>
  <r>
    <x v="0"/>
    <x v="1"/>
    <x v="1"/>
    <s v="Tenth Bike Store"/>
    <x v="0"/>
    <x v="3"/>
    <s v="Road-450"/>
    <x v="3"/>
    <x v="1"/>
    <n v="1457.99"/>
    <n v="874.79399999999998"/>
    <n v="3"/>
    <n v="2624.3820000000001"/>
  </r>
  <r>
    <x v="0"/>
    <x v="1"/>
    <x v="1"/>
    <s v="Tenth Bike Store"/>
    <x v="0"/>
    <x v="3"/>
    <s v="Road-650"/>
    <x v="1"/>
    <x v="1"/>
    <n v="782.99"/>
    <n v="419.45890000000003"/>
    <n v="4"/>
    <n v="1677.8356000000001"/>
  </r>
  <r>
    <x v="0"/>
    <x v="0"/>
    <x v="0"/>
    <s v="New Bikes Company"/>
    <x v="3"/>
    <x v="7"/>
    <s v="Sport-100"/>
    <x v="1"/>
    <x v="1"/>
    <n v="34.99"/>
    <n v="20.186499999999999"/>
    <n v="1"/>
    <n v="20.186499999999999"/>
  </r>
  <r>
    <x v="0"/>
    <x v="0"/>
    <x v="0"/>
    <s v="New Bikes Company"/>
    <x v="0"/>
    <x v="3"/>
    <s v="Road-150"/>
    <x v="3"/>
    <x v="1"/>
    <n v="3578.27"/>
    <n v="2146.962"/>
    <n v="1"/>
    <n v="2146.962"/>
  </r>
  <r>
    <x v="0"/>
    <x v="0"/>
    <x v="0"/>
    <s v="New Bikes Company"/>
    <x v="2"/>
    <x v="6"/>
    <s v="LL Road Frame"/>
    <x v="1"/>
    <x v="1"/>
    <n v="337.22"/>
    <n v="178.58080000000001"/>
    <n v="1"/>
    <n v="178.58080000000001"/>
  </r>
  <r>
    <x v="0"/>
    <x v="0"/>
    <x v="3"/>
    <s v="Retail Sales and Service"/>
    <x v="0"/>
    <x v="3"/>
    <s v="Road-650"/>
    <x v="3"/>
    <x v="1"/>
    <n v="782.99"/>
    <n v="419.45890000000003"/>
    <n v="5"/>
    <n v="2097.2945"/>
  </r>
  <r>
    <x v="0"/>
    <x v="0"/>
    <x v="3"/>
    <s v="Retail Sales and Service"/>
    <x v="0"/>
    <x v="3"/>
    <s v="Road-650"/>
    <x v="1"/>
    <x v="1"/>
    <n v="782.99"/>
    <n v="419.45890000000003"/>
    <n v="1"/>
    <n v="419.45890000000003"/>
  </r>
  <r>
    <x v="0"/>
    <x v="0"/>
    <x v="3"/>
    <s v="Retail Sales and Service"/>
    <x v="0"/>
    <x v="3"/>
    <s v="Road-450"/>
    <x v="3"/>
    <x v="1"/>
    <n v="1457.99"/>
    <n v="874.79399999999998"/>
    <n v="1"/>
    <n v="874.79399999999998"/>
  </r>
  <r>
    <x v="0"/>
    <x v="0"/>
    <x v="3"/>
    <s v="Retail Sales and Service"/>
    <x v="0"/>
    <x v="3"/>
    <s v="Road-650"/>
    <x v="1"/>
    <x v="1"/>
    <n v="782.99"/>
    <n v="419.45890000000003"/>
    <n v="2"/>
    <n v="838.91780000000006"/>
  </r>
  <r>
    <x v="0"/>
    <x v="0"/>
    <x v="3"/>
    <s v="Retail Sales and Service"/>
    <x v="0"/>
    <x v="3"/>
    <s v="Road-150"/>
    <x v="3"/>
    <x v="1"/>
    <n v="3578.27"/>
    <n v="2146.962"/>
    <n v="1"/>
    <n v="2146.962"/>
  </r>
  <r>
    <x v="0"/>
    <x v="0"/>
    <x v="3"/>
    <s v="Retail Sales and Service"/>
    <x v="0"/>
    <x v="3"/>
    <s v="Road-650"/>
    <x v="1"/>
    <x v="1"/>
    <n v="782.99"/>
    <n v="419.45890000000003"/>
    <n v="3"/>
    <n v="1258.3767"/>
  </r>
  <r>
    <x v="0"/>
    <x v="0"/>
    <x v="3"/>
    <s v="Retail Sales and Service"/>
    <x v="0"/>
    <x v="3"/>
    <s v="Road-650"/>
    <x v="1"/>
    <x v="1"/>
    <n v="782.99"/>
    <n v="419.45890000000003"/>
    <n v="1"/>
    <n v="419.45890000000003"/>
  </r>
  <r>
    <x v="0"/>
    <x v="0"/>
    <x v="3"/>
    <s v="Retail Sales and Service"/>
    <x v="0"/>
    <x v="3"/>
    <s v="Road-450"/>
    <x v="3"/>
    <x v="1"/>
    <n v="1457.99"/>
    <n v="874.79399999999998"/>
    <n v="1"/>
    <n v="874.79399999999998"/>
  </r>
  <r>
    <x v="0"/>
    <x v="0"/>
    <x v="3"/>
    <s v="Retail Sales and Service"/>
    <x v="1"/>
    <x v="5"/>
    <s v="Cycling Cap"/>
    <x v="4"/>
    <x v="1"/>
    <n v="8.99"/>
    <n v="5.1864999999999997"/>
    <n v="3"/>
    <n v="15.5595"/>
  </r>
  <r>
    <x v="0"/>
    <x v="0"/>
    <x v="3"/>
    <s v="Retail Sales and Service"/>
    <x v="0"/>
    <x v="3"/>
    <s v="Road-650"/>
    <x v="1"/>
    <x v="1"/>
    <n v="782.99"/>
    <n v="419.45890000000003"/>
    <n v="1"/>
    <n v="419.45890000000003"/>
  </r>
  <r>
    <x v="0"/>
    <x v="0"/>
    <x v="3"/>
    <s v="Retail Sales and Service"/>
    <x v="0"/>
    <x v="3"/>
    <s v="Road-650"/>
    <x v="1"/>
    <x v="1"/>
    <n v="782.99"/>
    <n v="419.45890000000003"/>
    <n v="1"/>
    <n v="419.45890000000003"/>
  </r>
  <r>
    <x v="0"/>
    <x v="0"/>
    <x v="3"/>
    <s v="Retail Sales and Service"/>
    <x v="0"/>
    <x v="3"/>
    <s v="Road-150"/>
    <x v="3"/>
    <x v="1"/>
    <n v="3578.27"/>
    <n v="2146.962"/>
    <n v="3"/>
    <n v="6440.8860000000004"/>
  </r>
  <r>
    <x v="0"/>
    <x v="0"/>
    <x v="3"/>
    <s v="Retail Sales and Service"/>
    <x v="0"/>
    <x v="3"/>
    <s v="Road-150"/>
    <x v="3"/>
    <x v="1"/>
    <n v="3578.27"/>
    <n v="2146.962"/>
    <n v="1"/>
    <n v="2146.962"/>
  </r>
  <r>
    <x v="0"/>
    <x v="0"/>
    <x v="3"/>
    <s v="Retail Sales and Service"/>
    <x v="0"/>
    <x v="3"/>
    <s v="Road-650"/>
    <x v="3"/>
    <x v="1"/>
    <n v="782.99"/>
    <n v="419.45890000000003"/>
    <n v="4"/>
    <n v="1677.8356000000001"/>
  </r>
  <r>
    <x v="0"/>
    <x v="0"/>
    <x v="3"/>
    <s v="Retail Sales and Service"/>
    <x v="0"/>
    <x v="3"/>
    <s v="Road-150"/>
    <x v="3"/>
    <x v="1"/>
    <n v="3578.27"/>
    <n v="2146.962"/>
    <n v="1"/>
    <n v="2146.962"/>
  </r>
  <r>
    <x v="0"/>
    <x v="0"/>
    <x v="3"/>
    <s v="Retail Sales and Service"/>
    <x v="0"/>
    <x v="3"/>
    <s v="Road-150"/>
    <x v="3"/>
    <x v="1"/>
    <n v="3578.27"/>
    <n v="2146.962"/>
    <n v="2"/>
    <n v="4293.924"/>
  </r>
  <r>
    <x v="0"/>
    <x v="0"/>
    <x v="3"/>
    <s v="Retail Sales and Service"/>
    <x v="0"/>
    <x v="3"/>
    <s v="Road-650"/>
    <x v="3"/>
    <x v="1"/>
    <n v="782.99"/>
    <n v="419.45890000000003"/>
    <n v="1"/>
    <n v="419.45890000000003"/>
  </r>
  <r>
    <x v="0"/>
    <x v="0"/>
    <x v="3"/>
    <s v="Retail Sales and Service"/>
    <x v="0"/>
    <x v="3"/>
    <s v="Road-450"/>
    <x v="3"/>
    <x v="1"/>
    <n v="1457.99"/>
    <n v="874.79399999999998"/>
    <n v="3"/>
    <n v="2624.3820000000001"/>
  </r>
  <r>
    <x v="0"/>
    <x v="0"/>
    <x v="2"/>
    <s v="Some Discount Store"/>
    <x v="0"/>
    <x v="0"/>
    <s v="Mountain-100"/>
    <x v="1"/>
    <x v="1"/>
    <n v="3374.99"/>
    <n v="2024.9939999999999"/>
    <n v="1"/>
    <n v="2024.9939999999999"/>
  </r>
  <r>
    <x v="0"/>
    <x v="0"/>
    <x v="2"/>
    <s v="Some Discount Store"/>
    <x v="0"/>
    <x v="0"/>
    <s v="Mountain-100"/>
    <x v="0"/>
    <x v="1"/>
    <n v="3399.99"/>
    <n v="2039.9939999999999"/>
    <n v="1"/>
    <n v="2039.9939999999999"/>
  </r>
  <r>
    <x v="0"/>
    <x v="0"/>
    <x v="2"/>
    <s v="Some Discount Store"/>
    <x v="1"/>
    <x v="1"/>
    <s v="Mountain Bike Socks"/>
    <x v="2"/>
    <x v="1"/>
    <n v="9.5"/>
    <n v="5.7"/>
    <n v="4"/>
    <n v="22.8"/>
  </r>
  <r>
    <x v="0"/>
    <x v="0"/>
    <x v="2"/>
    <s v="Some Discount Store"/>
    <x v="0"/>
    <x v="0"/>
    <s v="Mountain-100"/>
    <x v="1"/>
    <x v="1"/>
    <n v="3374.99"/>
    <n v="2024.9939999999999"/>
    <n v="1"/>
    <n v="2024.9939999999999"/>
  </r>
  <r>
    <x v="0"/>
    <x v="0"/>
    <x v="2"/>
    <s v="Some Discount Store"/>
    <x v="0"/>
    <x v="0"/>
    <s v="Mountain-100"/>
    <x v="0"/>
    <x v="1"/>
    <n v="3399.99"/>
    <n v="2039.9939999999999"/>
    <n v="2"/>
    <n v="4079.9879999999998"/>
  </r>
  <r>
    <x v="0"/>
    <x v="0"/>
    <x v="0"/>
    <s v="eCommerce Bikes"/>
    <x v="0"/>
    <x v="0"/>
    <s v="Mountain-100"/>
    <x v="1"/>
    <x v="1"/>
    <n v="3374.99"/>
    <n v="2024.9939999999999"/>
    <n v="5"/>
    <n v="10124.969999999999"/>
  </r>
  <r>
    <x v="0"/>
    <x v="0"/>
    <x v="0"/>
    <s v="eCommerce Bikes"/>
    <x v="0"/>
    <x v="0"/>
    <s v="Mountain-100"/>
    <x v="1"/>
    <x v="1"/>
    <n v="3374.99"/>
    <n v="2024.9939999999999"/>
    <n v="3"/>
    <n v="6074.982"/>
  </r>
  <r>
    <x v="0"/>
    <x v="0"/>
    <x v="0"/>
    <s v="eCommerce Bikes"/>
    <x v="0"/>
    <x v="0"/>
    <s v="Mountain-100"/>
    <x v="0"/>
    <x v="1"/>
    <n v="3399.99"/>
    <n v="2039.9939999999999"/>
    <n v="5"/>
    <n v="10199.969999999999"/>
  </r>
  <r>
    <x v="0"/>
    <x v="0"/>
    <x v="0"/>
    <s v="eCommerce Bikes"/>
    <x v="0"/>
    <x v="0"/>
    <s v="Mountain-100"/>
    <x v="0"/>
    <x v="1"/>
    <n v="3399.99"/>
    <n v="2039.9939999999999"/>
    <n v="7"/>
    <n v="14279.957999999999"/>
  </r>
  <r>
    <x v="0"/>
    <x v="0"/>
    <x v="0"/>
    <s v="eCommerce Bikes"/>
    <x v="1"/>
    <x v="4"/>
    <s v="Long-Sleeve Logo Jersey"/>
    <x v="4"/>
    <x v="1"/>
    <n v="49.99"/>
    <n v="28.840399999999999"/>
    <n v="3"/>
    <n v="86.521199999999993"/>
  </r>
  <r>
    <x v="0"/>
    <x v="0"/>
    <x v="0"/>
    <s v="eCommerce Bikes"/>
    <x v="2"/>
    <x v="2"/>
    <s v="HL Mountain Frame"/>
    <x v="1"/>
    <x v="1"/>
    <n v="1349.6"/>
    <n v="714.70429999999999"/>
    <n v="1"/>
    <n v="714.70429999999999"/>
  </r>
  <r>
    <x v="0"/>
    <x v="0"/>
    <x v="0"/>
    <s v="eCommerce Bikes"/>
    <x v="0"/>
    <x v="0"/>
    <s v="Mountain-100"/>
    <x v="0"/>
    <x v="1"/>
    <n v="3399.99"/>
    <n v="2039.9939999999999"/>
    <n v="2"/>
    <n v="4079.9879999999998"/>
  </r>
  <r>
    <x v="0"/>
    <x v="0"/>
    <x v="0"/>
    <s v="eCommerce Bikes"/>
    <x v="1"/>
    <x v="4"/>
    <s v="Long-Sleeve Logo Jersey"/>
    <x v="4"/>
    <x v="1"/>
    <n v="49.99"/>
    <n v="28.840399999999999"/>
    <n v="4"/>
    <n v="115.3616"/>
  </r>
  <r>
    <x v="0"/>
    <x v="0"/>
    <x v="0"/>
    <s v="eCommerce Bikes"/>
    <x v="2"/>
    <x v="2"/>
    <s v="HL Mountain Frame"/>
    <x v="0"/>
    <x v="1"/>
    <n v="1364.5"/>
    <n v="722.59490000000005"/>
    <n v="2"/>
    <n v="1445.1898000000001"/>
  </r>
  <r>
    <x v="0"/>
    <x v="0"/>
    <x v="0"/>
    <s v="eCommerce Bikes"/>
    <x v="1"/>
    <x v="5"/>
    <s v="Cycling Cap"/>
    <x v="4"/>
    <x v="1"/>
    <n v="8.99"/>
    <n v="5.1864999999999997"/>
    <n v="4"/>
    <n v="20.745999999999999"/>
  </r>
  <r>
    <x v="0"/>
    <x v="0"/>
    <x v="0"/>
    <s v="eCommerce Bikes"/>
    <x v="2"/>
    <x v="2"/>
    <s v="HL Mountain Frame"/>
    <x v="1"/>
    <x v="1"/>
    <n v="1349.6"/>
    <n v="809.76"/>
    <n v="1"/>
    <n v="809.76"/>
  </r>
  <r>
    <x v="0"/>
    <x v="0"/>
    <x v="0"/>
    <s v="eCommerce Bikes"/>
    <x v="1"/>
    <x v="1"/>
    <s v="Mountain Bike Socks"/>
    <x v="2"/>
    <x v="1"/>
    <n v="9.5"/>
    <n v="5.7"/>
    <n v="1"/>
    <n v="5.7"/>
  </r>
  <r>
    <x v="0"/>
    <x v="0"/>
    <x v="0"/>
    <s v="eCommerce Bikes"/>
    <x v="1"/>
    <x v="4"/>
    <s v="Long-Sleeve Logo Jersey"/>
    <x v="4"/>
    <x v="1"/>
    <n v="49.99"/>
    <n v="28.840399999999999"/>
    <n v="1"/>
    <n v="28.840399999999999"/>
  </r>
  <r>
    <x v="0"/>
    <x v="0"/>
    <x v="0"/>
    <s v="eCommerce Bikes"/>
    <x v="0"/>
    <x v="0"/>
    <s v="Mountain-100"/>
    <x v="1"/>
    <x v="1"/>
    <n v="3374.99"/>
    <n v="2024.9939999999999"/>
    <n v="2"/>
    <n v="4049.9879999999998"/>
  </r>
  <r>
    <x v="0"/>
    <x v="0"/>
    <x v="0"/>
    <s v="eCommerce Bikes"/>
    <x v="3"/>
    <x v="7"/>
    <s v="Sport-100"/>
    <x v="1"/>
    <x v="1"/>
    <n v="34.99"/>
    <n v="20.186499999999999"/>
    <n v="1"/>
    <n v="20.186499999999999"/>
  </r>
  <r>
    <x v="0"/>
    <x v="0"/>
    <x v="0"/>
    <s v="eCommerce Bikes"/>
    <x v="3"/>
    <x v="7"/>
    <s v="Sport-100"/>
    <x v="3"/>
    <x v="1"/>
    <n v="34.99"/>
    <n v="20.186499999999999"/>
    <n v="4"/>
    <n v="80.745999999999995"/>
  </r>
  <r>
    <x v="0"/>
    <x v="0"/>
    <x v="0"/>
    <s v="eCommerce Bikes"/>
    <x v="0"/>
    <x v="0"/>
    <s v="Mountain-100"/>
    <x v="1"/>
    <x v="1"/>
    <n v="3374.99"/>
    <n v="2024.9939999999999"/>
    <n v="2"/>
    <n v="4049.9879999999998"/>
  </r>
  <r>
    <x v="0"/>
    <x v="0"/>
    <x v="0"/>
    <s v="eCommerce Bikes"/>
    <x v="2"/>
    <x v="2"/>
    <s v="HL Mountain Frame"/>
    <x v="1"/>
    <x v="1"/>
    <n v="1349.6"/>
    <n v="714.70429999999999"/>
    <n v="1"/>
    <n v="714.70429999999999"/>
  </r>
  <r>
    <x v="0"/>
    <x v="0"/>
    <x v="0"/>
    <s v="eCommerce Bikes"/>
    <x v="2"/>
    <x v="2"/>
    <s v="HL Mountain Frame"/>
    <x v="0"/>
    <x v="1"/>
    <n v="1364.5"/>
    <n v="818.7"/>
    <n v="1"/>
    <n v="818.7"/>
  </r>
  <r>
    <x v="0"/>
    <x v="0"/>
    <x v="0"/>
    <s v="eCommerce Bikes"/>
    <x v="0"/>
    <x v="0"/>
    <s v="Mountain-100"/>
    <x v="0"/>
    <x v="1"/>
    <n v="3399.99"/>
    <n v="2039.9939999999999"/>
    <n v="2"/>
    <n v="4079.9879999999998"/>
  </r>
  <r>
    <x v="0"/>
    <x v="1"/>
    <x v="1"/>
    <s v="Designated Distributors"/>
    <x v="2"/>
    <x v="6"/>
    <s v="LL Road Frame"/>
    <x v="3"/>
    <x v="1"/>
    <n v="337.22"/>
    <n v="183.93819999999999"/>
    <n v="1"/>
    <n v="183.93819999999999"/>
  </r>
  <r>
    <x v="0"/>
    <x v="1"/>
    <x v="1"/>
    <s v="Designated Distributors"/>
    <x v="0"/>
    <x v="3"/>
    <s v="Road-650"/>
    <x v="3"/>
    <x v="1"/>
    <n v="782.99"/>
    <n v="419.45890000000003"/>
    <n v="3"/>
    <n v="1258.3767"/>
  </r>
  <r>
    <x v="0"/>
    <x v="1"/>
    <x v="1"/>
    <s v="Designated Distributors"/>
    <x v="1"/>
    <x v="4"/>
    <s v="Long-Sleeve Logo Jersey"/>
    <x v="4"/>
    <x v="1"/>
    <n v="49.99"/>
    <n v="28.840399999999999"/>
    <n v="5"/>
    <n v="144.202"/>
  </r>
  <r>
    <x v="0"/>
    <x v="1"/>
    <x v="1"/>
    <s v="Designated Distributors"/>
    <x v="0"/>
    <x v="3"/>
    <s v="Road-450"/>
    <x v="3"/>
    <x v="1"/>
    <n v="1457.99"/>
    <n v="874.79399999999998"/>
    <n v="1"/>
    <n v="874.79399999999998"/>
  </r>
  <r>
    <x v="0"/>
    <x v="1"/>
    <x v="1"/>
    <s v="Designated Distributors"/>
    <x v="1"/>
    <x v="4"/>
    <s v="Long-Sleeve Logo Jersey"/>
    <x v="4"/>
    <x v="1"/>
    <n v="49.99"/>
    <n v="28.840399999999999"/>
    <n v="4"/>
    <n v="115.3616"/>
  </r>
  <r>
    <x v="0"/>
    <x v="1"/>
    <x v="1"/>
    <s v="Designated Distributors"/>
    <x v="3"/>
    <x v="7"/>
    <s v="Sport-100"/>
    <x v="3"/>
    <x v="1"/>
    <n v="34.99"/>
    <n v="20.186499999999999"/>
    <n v="6"/>
    <n v="121.119"/>
  </r>
  <r>
    <x v="0"/>
    <x v="1"/>
    <x v="1"/>
    <s v="Designated Distributors"/>
    <x v="0"/>
    <x v="3"/>
    <s v="Road-650"/>
    <x v="3"/>
    <x v="1"/>
    <n v="782.99"/>
    <n v="419.45890000000003"/>
    <n v="4"/>
    <n v="1677.8356000000001"/>
  </r>
  <r>
    <x v="0"/>
    <x v="1"/>
    <x v="1"/>
    <s v="Designated Distributors"/>
    <x v="3"/>
    <x v="7"/>
    <s v="Sport-100"/>
    <x v="5"/>
    <x v="1"/>
    <n v="34.99"/>
    <n v="20.186499999999999"/>
    <n v="3"/>
    <n v="60.5595"/>
  </r>
  <r>
    <x v="0"/>
    <x v="1"/>
    <x v="1"/>
    <s v="Designated Distributors"/>
    <x v="0"/>
    <x v="3"/>
    <s v="Road-450"/>
    <x v="3"/>
    <x v="1"/>
    <n v="1457.99"/>
    <n v="874.79399999999998"/>
    <n v="2"/>
    <n v="1749.588"/>
  </r>
  <r>
    <x v="0"/>
    <x v="1"/>
    <x v="1"/>
    <s v="Designated Distributors"/>
    <x v="0"/>
    <x v="3"/>
    <s v="Road-150"/>
    <x v="3"/>
    <x v="1"/>
    <n v="3578.27"/>
    <n v="2146.962"/>
    <n v="3"/>
    <n v="6440.8860000000004"/>
  </r>
  <r>
    <x v="0"/>
    <x v="1"/>
    <x v="1"/>
    <s v="Designated Distributors"/>
    <x v="0"/>
    <x v="3"/>
    <s v="Road-650"/>
    <x v="1"/>
    <x v="1"/>
    <n v="782.99"/>
    <n v="419.45890000000003"/>
    <n v="2"/>
    <n v="838.91780000000006"/>
  </r>
  <r>
    <x v="0"/>
    <x v="1"/>
    <x v="1"/>
    <s v="Designated Distributors"/>
    <x v="0"/>
    <x v="3"/>
    <s v="Road-650"/>
    <x v="1"/>
    <x v="1"/>
    <n v="782.99"/>
    <n v="419.45890000000003"/>
    <n v="4"/>
    <n v="1677.8356000000001"/>
  </r>
  <r>
    <x v="0"/>
    <x v="1"/>
    <x v="1"/>
    <s v="Designated Distributors"/>
    <x v="0"/>
    <x v="3"/>
    <s v="Road-650"/>
    <x v="1"/>
    <x v="1"/>
    <n v="782.99"/>
    <n v="419.45890000000003"/>
    <n v="1"/>
    <n v="419.45890000000003"/>
  </r>
  <r>
    <x v="0"/>
    <x v="1"/>
    <x v="1"/>
    <s v="Designated Distributors"/>
    <x v="0"/>
    <x v="3"/>
    <s v="Road-450"/>
    <x v="3"/>
    <x v="1"/>
    <n v="1457.99"/>
    <n v="874.79399999999998"/>
    <n v="2"/>
    <n v="1749.588"/>
  </r>
  <r>
    <x v="0"/>
    <x v="1"/>
    <x v="1"/>
    <s v="Designated Distributors"/>
    <x v="1"/>
    <x v="5"/>
    <s v="Cycling Cap"/>
    <x v="4"/>
    <x v="1"/>
    <n v="8.99"/>
    <n v="5.1864999999999997"/>
    <n v="9"/>
    <n v="46.6785"/>
  </r>
  <r>
    <x v="0"/>
    <x v="1"/>
    <x v="1"/>
    <s v="Designated Distributors"/>
    <x v="0"/>
    <x v="3"/>
    <s v="Road-650"/>
    <x v="1"/>
    <x v="1"/>
    <n v="782.99"/>
    <n v="419.45890000000003"/>
    <n v="2"/>
    <n v="838.91780000000006"/>
  </r>
  <r>
    <x v="0"/>
    <x v="1"/>
    <x v="1"/>
    <s v="Designated Distributors"/>
    <x v="2"/>
    <x v="6"/>
    <s v="ML Road Frame"/>
    <x v="3"/>
    <x v="1"/>
    <n v="594.83000000000004"/>
    <n v="356.89800000000002"/>
    <n v="2"/>
    <n v="713.79600000000005"/>
  </r>
  <r>
    <x v="0"/>
    <x v="1"/>
    <x v="1"/>
    <s v="Designated Distributors"/>
    <x v="0"/>
    <x v="3"/>
    <s v="Road-650"/>
    <x v="3"/>
    <x v="1"/>
    <n v="782.99"/>
    <n v="419.45890000000003"/>
    <n v="2"/>
    <n v="838.91780000000006"/>
  </r>
  <r>
    <x v="0"/>
    <x v="1"/>
    <x v="1"/>
    <s v="Designated Distributors"/>
    <x v="2"/>
    <x v="6"/>
    <s v="LL Road Frame"/>
    <x v="1"/>
    <x v="1"/>
    <n v="337.22"/>
    <n v="178.58080000000001"/>
    <n v="2"/>
    <n v="357.16160000000002"/>
  </r>
  <r>
    <x v="0"/>
    <x v="1"/>
    <x v="1"/>
    <s v="Designated Distributors"/>
    <x v="3"/>
    <x v="7"/>
    <s v="Sport-100"/>
    <x v="1"/>
    <x v="1"/>
    <n v="34.99"/>
    <n v="20.186499999999999"/>
    <n v="5"/>
    <n v="100.93249999999999"/>
  </r>
  <r>
    <x v="0"/>
    <x v="1"/>
    <x v="1"/>
    <s v="Designated Distributors"/>
    <x v="0"/>
    <x v="3"/>
    <s v="Road-450"/>
    <x v="3"/>
    <x v="1"/>
    <n v="1457.99"/>
    <n v="874.79399999999998"/>
    <n v="2"/>
    <n v="1749.588"/>
  </r>
  <r>
    <x v="0"/>
    <x v="1"/>
    <x v="1"/>
    <s v="Designated Distributors"/>
    <x v="0"/>
    <x v="3"/>
    <s v="Road-650"/>
    <x v="3"/>
    <x v="1"/>
    <n v="782.99"/>
    <n v="419.45890000000003"/>
    <n v="2"/>
    <n v="838.91780000000006"/>
  </r>
  <r>
    <x v="0"/>
    <x v="1"/>
    <x v="1"/>
    <s v="Designated Distributors"/>
    <x v="1"/>
    <x v="4"/>
    <s v="Long-Sleeve Logo Jersey"/>
    <x v="4"/>
    <x v="1"/>
    <n v="49.99"/>
    <n v="28.840399999999999"/>
    <n v="4"/>
    <n v="115.3616"/>
  </r>
  <r>
    <x v="0"/>
    <x v="0"/>
    <x v="0"/>
    <s v="Qualified Sales and Repair Services"/>
    <x v="0"/>
    <x v="3"/>
    <s v="Road-650"/>
    <x v="3"/>
    <x v="1"/>
    <n v="782.99"/>
    <n v="419.45890000000003"/>
    <n v="6"/>
    <n v="2516.7534000000001"/>
  </r>
  <r>
    <x v="0"/>
    <x v="0"/>
    <x v="0"/>
    <s v="Qualified Sales and Repair Services"/>
    <x v="2"/>
    <x v="6"/>
    <s v="ML Road Frame"/>
    <x v="3"/>
    <x v="1"/>
    <n v="594.83000000000004"/>
    <n v="356.89800000000002"/>
    <n v="1"/>
    <n v="356.89800000000002"/>
  </r>
  <r>
    <x v="0"/>
    <x v="0"/>
    <x v="0"/>
    <s v="Qualified Sales and Repair Services"/>
    <x v="0"/>
    <x v="3"/>
    <s v="Road-450"/>
    <x v="3"/>
    <x v="1"/>
    <n v="1457.99"/>
    <n v="874.79399999999998"/>
    <n v="1"/>
    <n v="874.79399999999998"/>
  </r>
  <r>
    <x v="0"/>
    <x v="0"/>
    <x v="0"/>
    <s v="Qualified Sales and Repair Services"/>
    <x v="2"/>
    <x v="6"/>
    <s v="LL Road Frame"/>
    <x v="1"/>
    <x v="1"/>
    <n v="337.22"/>
    <n v="178.58080000000001"/>
    <n v="1"/>
    <n v="178.58080000000001"/>
  </r>
  <r>
    <x v="0"/>
    <x v="0"/>
    <x v="0"/>
    <s v="Qualified Sales and Repair Services"/>
    <x v="0"/>
    <x v="3"/>
    <s v="Road-150"/>
    <x v="3"/>
    <x v="1"/>
    <n v="3578.27"/>
    <n v="2146.962"/>
    <n v="1"/>
    <n v="2146.962"/>
  </r>
  <r>
    <x v="0"/>
    <x v="0"/>
    <x v="0"/>
    <s v="Qualified Sales and Repair Services"/>
    <x v="1"/>
    <x v="4"/>
    <s v="Long-Sleeve Logo Jersey"/>
    <x v="4"/>
    <x v="1"/>
    <n v="49.99"/>
    <n v="28.840399999999999"/>
    <n v="5"/>
    <n v="144.202"/>
  </r>
  <r>
    <x v="0"/>
    <x v="0"/>
    <x v="0"/>
    <s v="Qualified Sales and Repair Services"/>
    <x v="1"/>
    <x v="4"/>
    <s v="Long-Sleeve Logo Jersey"/>
    <x v="4"/>
    <x v="1"/>
    <n v="49.99"/>
    <n v="28.840399999999999"/>
    <n v="3"/>
    <n v="86.521199999999993"/>
  </r>
  <r>
    <x v="0"/>
    <x v="0"/>
    <x v="0"/>
    <s v="Qualified Sales and Repair Services"/>
    <x v="0"/>
    <x v="3"/>
    <s v="Road-650"/>
    <x v="1"/>
    <x v="1"/>
    <n v="782.99"/>
    <n v="419.45890000000003"/>
    <n v="2"/>
    <n v="838.91780000000006"/>
  </r>
  <r>
    <x v="0"/>
    <x v="0"/>
    <x v="0"/>
    <s v="Qualified Sales and Repair Services"/>
    <x v="2"/>
    <x v="6"/>
    <s v="LL Road Frame"/>
    <x v="3"/>
    <x v="1"/>
    <n v="337.22"/>
    <n v="183.93819999999999"/>
    <n v="2"/>
    <n v="367.87639999999999"/>
  </r>
  <r>
    <x v="0"/>
    <x v="0"/>
    <x v="0"/>
    <s v="Qualified Sales and Repair Services"/>
    <x v="0"/>
    <x v="3"/>
    <s v="Road-450"/>
    <x v="3"/>
    <x v="1"/>
    <n v="1457.99"/>
    <n v="874.79399999999998"/>
    <n v="2"/>
    <n v="1749.588"/>
  </r>
  <r>
    <x v="0"/>
    <x v="0"/>
    <x v="0"/>
    <s v="Qualified Sales and Repair Services"/>
    <x v="0"/>
    <x v="3"/>
    <s v="Road-450"/>
    <x v="3"/>
    <x v="1"/>
    <n v="1457.99"/>
    <n v="874.79399999999998"/>
    <n v="3"/>
    <n v="2624.3820000000001"/>
  </r>
  <r>
    <x v="0"/>
    <x v="0"/>
    <x v="0"/>
    <s v="Qualified Sales and Repair Services"/>
    <x v="0"/>
    <x v="3"/>
    <s v="Road-150"/>
    <x v="3"/>
    <x v="1"/>
    <n v="3578.27"/>
    <n v="2146.962"/>
    <n v="2"/>
    <n v="4293.924"/>
  </r>
  <r>
    <x v="0"/>
    <x v="0"/>
    <x v="0"/>
    <s v="Qualified Sales and Repair Services"/>
    <x v="0"/>
    <x v="3"/>
    <s v="Road-650"/>
    <x v="3"/>
    <x v="1"/>
    <n v="782.99"/>
    <n v="419.45890000000003"/>
    <n v="4"/>
    <n v="1677.8356000000001"/>
  </r>
  <r>
    <x v="0"/>
    <x v="0"/>
    <x v="0"/>
    <s v="Qualified Sales and Repair Services"/>
    <x v="0"/>
    <x v="3"/>
    <s v="Road-650"/>
    <x v="3"/>
    <x v="1"/>
    <n v="782.99"/>
    <n v="419.45890000000003"/>
    <n v="8"/>
    <n v="3355.6712000000002"/>
  </r>
  <r>
    <x v="0"/>
    <x v="0"/>
    <x v="0"/>
    <s v="Qualified Sales and Repair Services"/>
    <x v="1"/>
    <x v="5"/>
    <s v="Cycling Cap"/>
    <x v="4"/>
    <x v="1"/>
    <n v="8.99"/>
    <n v="5.1864999999999997"/>
    <n v="6"/>
    <n v="31.119"/>
  </r>
  <r>
    <x v="0"/>
    <x v="0"/>
    <x v="0"/>
    <s v="Qualified Sales and Repair Services"/>
    <x v="2"/>
    <x v="6"/>
    <s v="LL Road Frame"/>
    <x v="1"/>
    <x v="1"/>
    <n v="337.22"/>
    <n v="178.58080000000001"/>
    <n v="2"/>
    <n v="357.16160000000002"/>
  </r>
  <r>
    <x v="0"/>
    <x v="0"/>
    <x v="0"/>
    <s v="Qualified Sales and Repair Services"/>
    <x v="0"/>
    <x v="3"/>
    <s v="Road-650"/>
    <x v="3"/>
    <x v="1"/>
    <n v="782.99"/>
    <n v="419.45890000000003"/>
    <n v="3"/>
    <n v="1258.3767"/>
  </r>
  <r>
    <x v="0"/>
    <x v="0"/>
    <x v="0"/>
    <s v="Qualified Sales and Repair Services"/>
    <x v="0"/>
    <x v="3"/>
    <s v="Road-650"/>
    <x v="3"/>
    <x v="1"/>
    <n v="782.99"/>
    <n v="419.45890000000003"/>
    <n v="8"/>
    <n v="3355.6712000000002"/>
  </r>
  <r>
    <x v="0"/>
    <x v="0"/>
    <x v="0"/>
    <s v="Qualified Sales and Repair Services"/>
    <x v="1"/>
    <x v="4"/>
    <s v="Long-Sleeve Logo Jersey"/>
    <x v="4"/>
    <x v="1"/>
    <n v="49.99"/>
    <n v="28.840399999999999"/>
    <n v="2"/>
    <n v="57.680799999999998"/>
  </r>
  <r>
    <x v="0"/>
    <x v="0"/>
    <x v="0"/>
    <s v="Qualified Sales and Repair Services"/>
    <x v="3"/>
    <x v="7"/>
    <s v="Sport-100"/>
    <x v="1"/>
    <x v="1"/>
    <n v="34.99"/>
    <n v="20.186499999999999"/>
    <n v="1"/>
    <n v="20.186499999999999"/>
  </r>
  <r>
    <x v="0"/>
    <x v="0"/>
    <x v="0"/>
    <s v="Qualified Sales and Repair Services"/>
    <x v="3"/>
    <x v="7"/>
    <s v="Sport-100"/>
    <x v="5"/>
    <x v="1"/>
    <n v="34.99"/>
    <n v="20.186499999999999"/>
    <n v="4"/>
    <n v="80.745999999999995"/>
  </r>
  <r>
    <x v="0"/>
    <x v="0"/>
    <x v="0"/>
    <s v="Qualified Sales and Repair Services"/>
    <x v="0"/>
    <x v="3"/>
    <s v="Road-650"/>
    <x v="1"/>
    <x v="1"/>
    <n v="782.99"/>
    <n v="419.45890000000003"/>
    <n v="2"/>
    <n v="838.91780000000006"/>
  </r>
  <r>
    <x v="0"/>
    <x v="0"/>
    <x v="0"/>
    <s v="Qualified Sales and Repair Services"/>
    <x v="0"/>
    <x v="3"/>
    <s v="Road-650"/>
    <x v="1"/>
    <x v="1"/>
    <n v="782.99"/>
    <n v="419.45890000000003"/>
    <n v="1"/>
    <n v="419.45890000000003"/>
  </r>
  <r>
    <x v="0"/>
    <x v="0"/>
    <x v="0"/>
    <s v="Qualified Sales and Repair Services"/>
    <x v="2"/>
    <x v="6"/>
    <s v="LL Road Frame"/>
    <x v="3"/>
    <x v="1"/>
    <n v="337.22"/>
    <n v="183.93819999999999"/>
    <n v="2"/>
    <n v="367.87639999999999"/>
  </r>
  <r>
    <x v="0"/>
    <x v="0"/>
    <x v="0"/>
    <s v="Qualified Sales and Repair Services"/>
    <x v="0"/>
    <x v="3"/>
    <s v="Road-650"/>
    <x v="1"/>
    <x v="1"/>
    <n v="782.99"/>
    <n v="419.45890000000003"/>
    <n v="2"/>
    <n v="838.91780000000006"/>
  </r>
  <r>
    <x v="0"/>
    <x v="0"/>
    <x v="0"/>
    <s v="Qualified Sales and Repair Services"/>
    <x v="3"/>
    <x v="7"/>
    <s v="Sport-100"/>
    <x v="3"/>
    <x v="1"/>
    <n v="34.99"/>
    <n v="20.186499999999999"/>
    <n v="2"/>
    <n v="40.372999999999998"/>
  </r>
  <r>
    <x v="0"/>
    <x v="0"/>
    <x v="0"/>
    <s v="Qualified Sales and Repair Services"/>
    <x v="0"/>
    <x v="3"/>
    <s v="Road-450"/>
    <x v="3"/>
    <x v="1"/>
    <n v="1457.99"/>
    <n v="874.79399999999998"/>
    <n v="1"/>
    <n v="874.79399999999998"/>
  </r>
  <r>
    <x v="0"/>
    <x v="0"/>
    <x v="0"/>
    <s v="General Associates"/>
    <x v="0"/>
    <x v="3"/>
    <s v="Road-450"/>
    <x v="3"/>
    <x v="1"/>
    <n v="1457.99"/>
    <n v="874.79399999999998"/>
    <n v="3"/>
    <n v="2624.3820000000001"/>
  </r>
  <r>
    <x v="0"/>
    <x v="0"/>
    <x v="0"/>
    <s v="General Associates"/>
    <x v="0"/>
    <x v="3"/>
    <s v="Road-450"/>
    <x v="3"/>
    <x v="1"/>
    <n v="1457.99"/>
    <n v="874.79399999999998"/>
    <n v="1"/>
    <n v="874.79399999999998"/>
  </r>
  <r>
    <x v="0"/>
    <x v="0"/>
    <x v="0"/>
    <s v="General Associates"/>
    <x v="0"/>
    <x v="3"/>
    <s v="Road-650"/>
    <x v="3"/>
    <x v="1"/>
    <n v="782.99"/>
    <n v="419.45890000000003"/>
    <n v="1"/>
    <n v="419.45890000000003"/>
  </r>
  <r>
    <x v="0"/>
    <x v="0"/>
    <x v="0"/>
    <s v="General Associates"/>
    <x v="0"/>
    <x v="3"/>
    <s v="Road-150"/>
    <x v="3"/>
    <x v="1"/>
    <n v="3578.27"/>
    <n v="2146.962"/>
    <n v="1"/>
    <n v="2146.962"/>
  </r>
  <r>
    <x v="0"/>
    <x v="0"/>
    <x v="0"/>
    <s v="General Associates"/>
    <x v="0"/>
    <x v="3"/>
    <s v="Road-650"/>
    <x v="3"/>
    <x v="1"/>
    <n v="782.99"/>
    <n v="419.45890000000003"/>
    <n v="2"/>
    <n v="838.91780000000006"/>
  </r>
  <r>
    <x v="0"/>
    <x v="0"/>
    <x v="0"/>
    <s v="General Associates"/>
    <x v="0"/>
    <x v="3"/>
    <s v="Road-450"/>
    <x v="3"/>
    <x v="1"/>
    <n v="1457.99"/>
    <n v="874.79399999999998"/>
    <n v="1"/>
    <n v="874.79399999999998"/>
  </r>
  <r>
    <x v="0"/>
    <x v="0"/>
    <x v="0"/>
    <s v="General Associates"/>
    <x v="0"/>
    <x v="3"/>
    <s v="Road-450"/>
    <x v="3"/>
    <x v="1"/>
    <n v="1457.99"/>
    <n v="874.79399999999998"/>
    <n v="1"/>
    <n v="874.79399999999998"/>
  </r>
  <r>
    <x v="0"/>
    <x v="0"/>
    <x v="0"/>
    <s v="General Associates"/>
    <x v="0"/>
    <x v="3"/>
    <s v="Road-650"/>
    <x v="3"/>
    <x v="1"/>
    <n v="782.99"/>
    <n v="419.45890000000003"/>
    <n v="2"/>
    <n v="838.91780000000006"/>
  </r>
  <r>
    <x v="0"/>
    <x v="0"/>
    <x v="0"/>
    <s v="General Associates"/>
    <x v="0"/>
    <x v="3"/>
    <s v="Road-150"/>
    <x v="3"/>
    <x v="1"/>
    <n v="3578.27"/>
    <n v="2146.962"/>
    <n v="1"/>
    <n v="2146.962"/>
  </r>
  <r>
    <x v="0"/>
    <x v="0"/>
    <x v="0"/>
    <s v="General Associates"/>
    <x v="0"/>
    <x v="3"/>
    <s v="Road-650"/>
    <x v="1"/>
    <x v="1"/>
    <n v="782.99"/>
    <n v="419.45890000000003"/>
    <n v="2"/>
    <n v="838.91780000000006"/>
  </r>
  <r>
    <x v="0"/>
    <x v="0"/>
    <x v="0"/>
    <s v="General Associates"/>
    <x v="0"/>
    <x v="3"/>
    <s v="Road-650"/>
    <x v="3"/>
    <x v="1"/>
    <n v="782.99"/>
    <n v="419.45890000000003"/>
    <n v="5"/>
    <n v="2097.2945"/>
  </r>
  <r>
    <x v="0"/>
    <x v="0"/>
    <x v="0"/>
    <s v="General Associates"/>
    <x v="0"/>
    <x v="3"/>
    <s v="Road-650"/>
    <x v="3"/>
    <x v="1"/>
    <n v="782.99"/>
    <n v="419.45890000000003"/>
    <n v="2"/>
    <n v="838.91780000000006"/>
  </r>
  <r>
    <x v="0"/>
    <x v="0"/>
    <x v="0"/>
    <s v="General Associates"/>
    <x v="0"/>
    <x v="3"/>
    <s v="Road-650"/>
    <x v="1"/>
    <x v="1"/>
    <n v="782.99"/>
    <n v="419.45890000000003"/>
    <n v="1"/>
    <n v="419.45890000000003"/>
  </r>
  <r>
    <x v="0"/>
    <x v="0"/>
    <x v="0"/>
    <s v="General Associates"/>
    <x v="0"/>
    <x v="3"/>
    <s v="Road-150"/>
    <x v="3"/>
    <x v="1"/>
    <n v="3578.27"/>
    <n v="2146.962"/>
    <n v="2"/>
    <n v="4293.924"/>
  </r>
  <r>
    <x v="0"/>
    <x v="0"/>
    <x v="0"/>
    <s v="General Associates"/>
    <x v="3"/>
    <x v="7"/>
    <s v="Sport-100"/>
    <x v="5"/>
    <x v="1"/>
    <n v="34.99"/>
    <n v="20.186499999999999"/>
    <n v="1"/>
    <n v="20.186499999999999"/>
  </r>
  <r>
    <x v="0"/>
    <x v="0"/>
    <x v="5"/>
    <s v="Hardware Components"/>
    <x v="0"/>
    <x v="0"/>
    <s v="Mountain-100"/>
    <x v="0"/>
    <x v="1"/>
    <n v="3399.99"/>
    <n v="2039.9939999999999"/>
    <n v="3"/>
    <n v="6119.982"/>
  </r>
  <r>
    <x v="0"/>
    <x v="0"/>
    <x v="5"/>
    <s v="Hardware Components"/>
    <x v="2"/>
    <x v="2"/>
    <s v="HL Mountain Frame"/>
    <x v="1"/>
    <x v="1"/>
    <n v="1349.6"/>
    <n v="809.76"/>
    <n v="3"/>
    <n v="2429.2799999999997"/>
  </r>
  <r>
    <x v="0"/>
    <x v="0"/>
    <x v="5"/>
    <s v="Hardware Components"/>
    <x v="0"/>
    <x v="0"/>
    <s v="Mountain-100"/>
    <x v="1"/>
    <x v="1"/>
    <n v="3374.99"/>
    <n v="2024.9939999999999"/>
    <n v="4"/>
    <n v="8099.9759999999997"/>
  </r>
  <r>
    <x v="0"/>
    <x v="0"/>
    <x v="5"/>
    <s v="Hardware Components"/>
    <x v="1"/>
    <x v="4"/>
    <s v="Long-Sleeve Logo Jersey"/>
    <x v="4"/>
    <x v="1"/>
    <n v="49.99"/>
    <n v="28.840399999999999"/>
    <n v="9"/>
    <n v="259.56360000000001"/>
  </r>
  <r>
    <x v="0"/>
    <x v="0"/>
    <x v="5"/>
    <s v="Hardware Components"/>
    <x v="2"/>
    <x v="2"/>
    <s v="HL Mountain Frame"/>
    <x v="0"/>
    <x v="1"/>
    <n v="1364.5"/>
    <n v="818.7"/>
    <n v="3"/>
    <n v="2456.1000000000004"/>
  </r>
  <r>
    <x v="0"/>
    <x v="0"/>
    <x v="5"/>
    <s v="Hardware Components"/>
    <x v="3"/>
    <x v="7"/>
    <s v="Sport-100"/>
    <x v="1"/>
    <x v="1"/>
    <n v="34.99"/>
    <n v="20.186499999999999"/>
    <n v="2"/>
    <n v="40.372999999999998"/>
  </r>
  <r>
    <x v="0"/>
    <x v="0"/>
    <x v="5"/>
    <s v="Hardware Components"/>
    <x v="0"/>
    <x v="0"/>
    <s v="Mountain-100"/>
    <x v="1"/>
    <x v="1"/>
    <n v="3374.99"/>
    <n v="2024.9939999999999"/>
    <n v="5"/>
    <n v="10124.969999999999"/>
  </r>
  <r>
    <x v="0"/>
    <x v="0"/>
    <x v="5"/>
    <s v="Hardware Components"/>
    <x v="0"/>
    <x v="0"/>
    <s v="Mountain-100"/>
    <x v="1"/>
    <x v="1"/>
    <n v="3374.99"/>
    <n v="2024.9939999999999"/>
    <n v="2"/>
    <n v="4049.9879999999998"/>
  </r>
  <r>
    <x v="0"/>
    <x v="0"/>
    <x v="5"/>
    <s v="Hardware Components"/>
    <x v="2"/>
    <x v="2"/>
    <s v="HL Mountain Frame"/>
    <x v="1"/>
    <x v="1"/>
    <n v="1349.6"/>
    <n v="714.70429999999999"/>
    <n v="2"/>
    <n v="1429.4086"/>
  </r>
  <r>
    <x v="0"/>
    <x v="0"/>
    <x v="5"/>
    <s v="Hardware Components"/>
    <x v="0"/>
    <x v="0"/>
    <s v="Mountain-100"/>
    <x v="0"/>
    <x v="1"/>
    <n v="3399.99"/>
    <n v="2039.9939999999999"/>
    <n v="7"/>
    <n v="14279.957999999999"/>
  </r>
  <r>
    <x v="0"/>
    <x v="0"/>
    <x v="5"/>
    <s v="Hardware Components"/>
    <x v="1"/>
    <x v="4"/>
    <s v="Long-Sleeve Logo Jersey"/>
    <x v="4"/>
    <x v="1"/>
    <n v="49.99"/>
    <n v="28.840399999999999"/>
    <n v="5"/>
    <n v="144.202"/>
  </r>
  <r>
    <x v="0"/>
    <x v="0"/>
    <x v="5"/>
    <s v="Hardware Components"/>
    <x v="0"/>
    <x v="0"/>
    <s v="Mountain-100"/>
    <x v="0"/>
    <x v="1"/>
    <n v="3399.99"/>
    <n v="2039.9939999999999"/>
    <n v="5"/>
    <n v="10199.969999999999"/>
  </r>
  <r>
    <x v="0"/>
    <x v="0"/>
    <x v="5"/>
    <s v="Hardware Components"/>
    <x v="2"/>
    <x v="2"/>
    <s v="HL Mountain Frame"/>
    <x v="0"/>
    <x v="1"/>
    <n v="1364.5"/>
    <n v="722.59490000000005"/>
    <n v="4"/>
    <n v="2890.3796000000002"/>
  </r>
  <r>
    <x v="0"/>
    <x v="0"/>
    <x v="5"/>
    <s v="Hardware Components"/>
    <x v="1"/>
    <x v="5"/>
    <s v="Cycling Cap"/>
    <x v="4"/>
    <x v="1"/>
    <n v="8.99"/>
    <n v="5.1864999999999997"/>
    <n v="9"/>
    <n v="46.6785"/>
  </r>
  <r>
    <x v="0"/>
    <x v="0"/>
    <x v="5"/>
    <s v="Hardware Components"/>
    <x v="0"/>
    <x v="0"/>
    <s v="Mountain-100"/>
    <x v="1"/>
    <x v="1"/>
    <n v="3374.99"/>
    <n v="2024.9939999999999"/>
    <n v="10"/>
    <n v="20249.939999999999"/>
  </r>
  <r>
    <x v="0"/>
    <x v="0"/>
    <x v="5"/>
    <s v="Hardware Components"/>
    <x v="1"/>
    <x v="1"/>
    <s v="Mountain Bike Socks"/>
    <x v="2"/>
    <x v="1"/>
    <n v="9.5"/>
    <n v="5.7"/>
    <n v="6"/>
    <n v="34.200000000000003"/>
  </r>
  <r>
    <x v="0"/>
    <x v="0"/>
    <x v="5"/>
    <s v="Hardware Components"/>
    <x v="3"/>
    <x v="7"/>
    <s v="Sport-100"/>
    <x v="5"/>
    <x v="1"/>
    <n v="34.99"/>
    <n v="20.186499999999999"/>
    <n v="5"/>
    <n v="100.93249999999999"/>
  </r>
  <r>
    <x v="0"/>
    <x v="0"/>
    <x v="5"/>
    <s v="Hardware Components"/>
    <x v="2"/>
    <x v="2"/>
    <s v="HL Mountain Frame"/>
    <x v="0"/>
    <x v="1"/>
    <n v="1364.5"/>
    <n v="722.59490000000005"/>
    <n v="2"/>
    <n v="1445.1898000000001"/>
  </r>
  <r>
    <x v="0"/>
    <x v="0"/>
    <x v="5"/>
    <s v="Hardware Components"/>
    <x v="2"/>
    <x v="2"/>
    <s v="HL Mountain Frame"/>
    <x v="1"/>
    <x v="1"/>
    <n v="1349.6"/>
    <n v="714.70429999999999"/>
    <n v="2"/>
    <n v="1429.4086"/>
  </r>
  <r>
    <x v="0"/>
    <x v="0"/>
    <x v="5"/>
    <s v="Hardware Components"/>
    <x v="1"/>
    <x v="4"/>
    <s v="Long-Sleeve Logo Jersey"/>
    <x v="4"/>
    <x v="1"/>
    <n v="49.99"/>
    <n v="28.840399999999999"/>
    <n v="5"/>
    <n v="144.202"/>
  </r>
  <r>
    <x v="0"/>
    <x v="0"/>
    <x v="5"/>
    <s v="Hardware Components"/>
    <x v="3"/>
    <x v="7"/>
    <s v="Sport-100"/>
    <x v="3"/>
    <x v="1"/>
    <n v="34.99"/>
    <n v="20.186499999999999"/>
    <n v="1"/>
    <n v="20.186499999999999"/>
  </r>
  <r>
    <x v="0"/>
    <x v="0"/>
    <x v="2"/>
    <s v="Permanent Finish Products"/>
    <x v="2"/>
    <x v="2"/>
    <s v="HL Mountain Frame"/>
    <x v="0"/>
    <x v="1"/>
    <n v="1364.5"/>
    <n v="818.7"/>
    <n v="2"/>
    <n v="1637.4"/>
  </r>
  <r>
    <x v="0"/>
    <x v="0"/>
    <x v="2"/>
    <s v="Permanent Finish Products"/>
    <x v="2"/>
    <x v="2"/>
    <s v="HL Mountain Frame"/>
    <x v="1"/>
    <x v="1"/>
    <n v="1349.6"/>
    <n v="714.70429999999999"/>
    <n v="2"/>
    <n v="1429.4086"/>
  </r>
  <r>
    <x v="0"/>
    <x v="0"/>
    <x v="2"/>
    <s v="Permanent Finish Products"/>
    <x v="0"/>
    <x v="0"/>
    <s v="Mountain-100"/>
    <x v="1"/>
    <x v="1"/>
    <n v="3374.99"/>
    <n v="2024.9939999999999"/>
    <n v="1"/>
    <n v="2024.9939999999999"/>
  </r>
  <r>
    <x v="0"/>
    <x v="0"/>
    <x v="2"/>
    <s v="Permanent Finish Products"/>
    <x v="2"/>
    <x v="2"/>
    <s v="HL Mountain Frame"/>
    <x v="0"/>
    <x v="1"/>
    <n v="1364.5"/>
    <n v="722.59490000000005"/>
    <n v="1"/>
    <n v="722.59490000000005"/>
  </r>
  <r>
    <x v="0"/>
    <x v="0"/>
    <x v="2"/>
    <s v="Permanent Finish Products"/>
    <x v="0"/>
    <x v="0"/>
    <s v="Mountain-100"/>
    <x v="0"/>
    <x v="1"/>
    <n v="3399.99"/>
    <n v="2039.9939999999999"/>
    <n v="2"/>
    <n v="4079.9879999999998"/>
  </r>
  <r>
    <x v="0"/>
    <x v="0"/>
    <x v="2"/>
    <s v="Permanent Finish Products"/>
    <x v="0"/>
    <x v="0"/>
    <s v="Mountain-100"/>
    <x v="0"/>
    <x v="1"/>
    <n v="3399.99"/>
    <n v="2039.9939999999999"/>
    <n v="3"/>
    <n v="6119.982"/>
  </r>
  <r>
    <x v="0"/>
    <x v="0"/>
    <x v="2"/>
    <s v="Permanent Finish Products"/>
    <x v="0"/>
    <x v="0"/>
    <s v="Mountain-100"/>
    <x v="1"/>
    <x v="1"/>
    <n v="3374.99"/>
    <n v="2024.9939999999999"/>
    <n v="6"/>
    <n v="12149.964"/>
  </r>
  <r>
    <x v="0"/>
    <x v="0"/>
    <x v="2"/>
    <s v="Permanent Finish Products"/>
    <x v="0"/>
    <x v="0"/>
    <s v="Mountain-100"/>
    <x v="0"/>
    <x v="1"/>
    <n v="3399.99"/>
    <n v="2039.9939999999999"/>
    <n v="3"/>
    <n v="6119.982"/>
  </r>
  <r>
    <x v="0"/>
    <x v="0"/>
    <x v="3"/>
    <s v="Lease-a-Bike Shop"/>
    <x v="0"/>
    <x v="3"/>
    <s v="Road-650"/>
    <x v="1"/>
    <x v="1"/>
    <n v="782.99"/>
    <n v="419.45890000000003"/>
    <n v="1"/>
    <n v="419.45890000000003"/>
  </r>
  <r>
    <x v="0"/>
    <x v="0"/>
    <x v="3"/>
    <s v="Lease-a-Bike Shop"/>
    <x v="2"/>
    <x v="6"/>
    <s v="ML Road Frame"/>
    <x v="3"/>
    <x v="1"/>
    <n v="594.83000000000004"/>
    <n v="356.89800000000002"/>
    <n v="2"/>
    <n v="713.79600000000005"/>
  </r>
  <r>
    <x v="0"/>
    <x v="0"/>
    <x v="3"/>
    <s v="Lease-a-Bike Shop"/>
    <x v="2"/>
    <x v="6"/>
    <s v="LL Road Frame"/>
    <x v="3"/>
    <x v="1"/>
    <n v="337.22"/>
    <n v="183.93819999999999"/>
    <n v="1"/>
    <n v="183.93819999999999"/>
  </r>
  <r>
    <x v="0"/>
    <x v="0"/>
    <x v="3"/>
    <s v="Lease-a-Bike Shop"/>
    <x v="0"/>
    <x v="3"/>
    <s v="Road-650"/>
    <x v="1"/>
    <x v="1"/>
    <n v="782.99"/>
    <n v="419.45890000000003"/>
    <n v="2"/>
    <n v="838.91780000000006"/>
  </r>
  <r>
    <x v="0"/>
    <x v="0"/>
    <x v="3"/>
    <s v="Lease-a-Bike Shop"/>
    <x v="0"/>
    <x v="3"/>
    <s v="Road-650"/>
    <x v="3"/>
    <x v="1"/>
    <n v="782.99"/>
    <n v="419.45890000000003"/>
    <n v="2"/>
    <n v="838.91780000000006"/>
  </r>
  <r>
    <x v="0"/>
    <x v="0"/>
    <x v="3"/>
    <s v="Lease-a-Bike Shop"/>
    <x v="0"/>
    <x v="3"/>
    <s v="Road-150"/>
    <x v="3"/>
    <x v="1"/>
    <n v="3578.27"/>
    <n v="2146.962"/>
    <n v="1"/>
    <n v="2146.962"/>
  </r>
  <r>
    <x v="0"/>
    <x v="0"/>
    <x v="3"/>
    <s v="Lease-a-Bike Shop"/>
    <x v="2"/>
    <x v="6"/>
    <s v="LL Road Frame"/>
    <x v="3"/>
    <x v="1"/>
    <n v="337.22"/>
    <n v="183.93819999999999"/>
    <n v="2"/>
    <n v="367.87639999999999"/>
  </r>
  <r>
    <x v="0"/>
    <x v="0"/>
    <x v="3"/>
    <s v="Lease-a-Bike Shop"/>
    <x v="0"/>
    <x v="3"/>
    <s v="Road-450"/>
    <x v="3"/>
    <x v="1"/>
    <n v="1457.99"/>
    <n v="874.79399999999998"/>
    <n v="1"/>
    <n v="874.79399999999998"/>
  </r>
  <r>
    <x v="0"/>
    <x v="0"/>
    <x v="3"/>
    <s v="Lease-a-Bike Shop"/>
    <x v="0"/>
    <x v="3"/>
    <s v="Road-450"/>
    <x v="3"/>
    <x v="1"/>
    <n v="1457.99"/>
    <n v="874.79399999999998"/>
    <n v="1"/>
    <n v="874.79399999999998"/>
  </r>
  <r>
    <x v="0"/>
    <x v="0"/>
    <x v="3"/>
    <s v="Lease-a-Bike Shop"/>
    <x v="0"/>
    <x v="3"/>
    <s v="Road-450"/>
    <x v="3"/>
    <x v="1"/>
    <n v="1457.99"/>
    <n v="874.79399999999998"/>
    <n v="1"/>
    <n v="874.79399999999998"/>
  </r>
  <r>
    <x v="0"/>
    <x v="0"/>
    <x v="3"/>
    <s v="Lease-a-Bike Shop"/>
    <x v="0"/>
    <x v="3"/>
    <s v="Road-650"/>
    <x v="1"/>
    <x v="1"/>
    <n v="782.99"/>
    <n v="419.45890000000003"/>
    <n v="2"/>
    <n v="838.91780000000006"/>
  </r>
  <r>
    <x v="0"/>
    <x v="0"/>
    <x v="3"/>
    <s v="Lease-a-Bike Shop"/>
    <x v="0"/>
    <x v="3"/>
    <s v="Road-650"/>
    <x v="3"/>
    <x v="1"/>
    <n v="782.99"/>
    <n v="419.45890000000003"/>
    <n v="2"/>
    <n v="838.91780000000006"/>
  </r>
  <r>
    <x v="0"/>
    <x v="0"/>
    <x v="3"/>
    <s v="Lease-a-Bike Shop"/>
    <x v="2"/>
    <x v="6"/>
    <s v="LL Road Frame"/>
    <x v="1"/>
    <x v="1"/>
    <n v="337.22"/>
    <n v="178.58080000000001"/>
    <n v="1"/>
    <n v="178.58080000000001"/>
  </r>
  <r>
    <x v="0"/>
    <x v="0"/>
    <x v="3"/>
    <s v="Lease-a-Bike Shop"/>
    <x v="0"/>
    <x v="3"/>
    <s v="Road-450"/>
    <x v="3"/>
    <x v="1"/>
    <n v="1457.99"/>
    <n v="874.79399999999998"/>
    <n v="2"/>
    <n v="1749.588"/>
  </r>
  <r>
    <x v="0"/>
    <x v="0"/>
    <x v="3"/>
    <s v="Lease-a-Bike Shop"/>
    <x v="2"/>
    <x v="6"/>
    <s v="LL Road Frame"/>
    <x v="3"/>
    <x v="1"/>
    <n v="337.22"/>
    <n v="183.93819999999999"/>
    <n v="1"/>
    <n v="183.93819999999999"/>
  </r>
  <r>
    <x v="0"/>
    <x v="0"/>
    <x v="2"/>
    <s v="Roadway Supplies"/>
    <x v="1"/>
    <x v="4"/>
    <s v="Long-Sleeve Logo Jersey"/>
    <x v="4"/>
    <x v="1"/>
    <n v="49.99"/>
    <n v="28.840399999999999"/>
    <n v="1"/>
    <n v="28.840399999999999"/>
  </r>
  <r>
    <x v="0"/>
    <x v="0"/>
    <x v="2"/>
    <s v="Brakes and Gears"/>
    <x v="0"/>
    <x v="0"/>
    <s v="Mountain-100"/>
    <x v="0"/>
    <x v="1"/>
    <n v="3399.99"/>
    <n v="2039.9939999999999"/>
    <n v="4"/>
    <n v="8159.9759999999997"/>
  </r>
  <r>
    <x v="0"/>
    <x v="0"/>
    <x v="2"/>
    <s v="Brakes and Gears"/>
    <x v="3"/>
    <x v="7"/>
    <s v="Sport-100"/>
    <x v="5"/>
    <x v="1"/>
    <n v="34.99"/>
    <n v="20.186499999999999"/>
    <n v="1"/>
    <n v="20.186499999999999"/>
  </r>
  <r>
    <x v="0"/>
    <x v="0"/>
    <x v="2"/>
    <s v="Brakes and Gears"/>
    <x v="0"/>
    <x v="0"/>
    <s v="Mountain-100"/>
    <x v="1"/>
    <x v="1"/>
    <n v="3374.99"/>
    <n v="2024.9939999999999"/>
    <n v="9"/>
    <n v="18224.946"/>
  </r>
  <r>
    <x v="0"/>
    <x v="0"/>
    <x v="2"/>
    <s v="Brakes and Gears"/>
    <x v="1"/>
    <x v="4"/>
    <s v="Long-Sleeve Logo Jersey"/>
    <x v="4"/>
    <x v="1"/>
    <n v="49.99"/>
    <n v="28.840399999999999"/>
    <n v="1"/>
    <n v="28.840399999999999"/>
  </r>
  <r>
    <x v="0"/>
    <x v="0"/>
    <x v="2"/>
    <s v="Brakes and Gears"/>
    <x v="0"/>
    <x v="0"/>
    <s v="Mountain-100"/>
    <x v="1"/>
    <x v="1"/>
    <n v="3374.99"/>
    <n v="2024.9939999999999"/>
    <n v="4"/>
    <n v="8099.9759999999997"/>
  </r>
  <r>
    <x v="0"/>
    <x v="0"/>
    <x v="2"/>
    <s v="Brakes and Gears"/>
    <x v="0"/>
    <x v="0"/>
    <s v="Mountain-100"/>
    <x v="0"/>
    <x v="1"/>
    <n v="3399.99"/>
    <n v="2039.9939999999999"/>
    <n v="2"/>
    <n v="4079.9879999999998"/>
  </r>
  <r>
    <x v="0"/>
    <x v="0"/>
    <x v="2"/>
    <s v="Brakes and Gears"/>
    <x v="0"/>
    <x v="0"/>
    <s v="Mountain-100"/>
    <x v="1"/>
    <x v="1"/>
    <n v="3374.99"/>
    <n v="2024.9939999999999"/>
    <n v="7"/>
    <n v="14174.957999999999"/>
  </r>
  <r>
    <x v="0"/>
    <x v="0"/>
    <x v="2"/>
    <s v="Brakes and Gears"/>
    <x v="0"/>
    <x v="0"/>
    <s v="Mountain-100"/>
    <x v="0"/>
    <x v="1"/>
    <n v="3399.99"/>
    <n v="2039.9939999999999"/>
    <n v="2"/>
    <n v="4079.9879999999998"/>
  </r>
  <r>
    <x v="0"/>
    <x v="0"/>
    <x v="2"/>
    <s v="Brakes and Gears"/>
    <x v="0"/>
    <x v="0"/>
    <s v="Mountain-100"/>
    <x v="1"/>
    <x v="1"/>
    <n v="3374.99"/>
    <n v="2024.9939999999999"/>
    <n v="5"/>
    <n v="10124.969999999999"/>
  </r>
  <r>
    <x v="0"/>
    <x v="0"/>
    <x v="4"/>
    <s v="Advanced Bike Components"/>
    <x v="0"/>
    <x v="3"/>
    <s v="Road-450"/>
    <x v="3"/>
    <x v="2"/>
    <n v="1457.99"/>
    <n v="874.79399999999998"/>
    <n v="2"/>
    <n v="1749.588"/>
  </r>
  <r>
    <x v="0"/>
    <x v="0"/>
    <x v="4"/>
    <s v="Advanced Bike Components"/>
    <x v="2"/>
    <x v="6"/>
    <s v="LL Road Frame"/>
    <x v="3"/>
    <x v="2"/>
    <n v="337.22"/>
    <n v="183.93819999999999"/>
    <n v="1"/>
    <n v="183.93819999999999"/>
  </r>
  <r>
    <x v="0"/>
    <x v="0"/>
    <x v="4"/>
    <s v="Advanced Bike Components"/>
    <x v="0"/>
    <x v="3"/>
    <s v="Road-450"/>
    <x v="3"/>
    <x v="2"/>
    <n v="1457.99"/>
    <n v="874.79399999999998"/>
    <n v="2"/>
    <n v="1749.588"/>
  </r>
  <r>
    <x v="0"/>
    <x v="0"/>
    <x v="4"/>
    <s v="Advanced Bike Components"/>
    <x v="3"/>
    <x v="7"/>
    <s v="Sport-100"/>
    <x v="3"/>
    <x v="2"/>
    <n v="34.99"/>
    <n v="20.186499999999999"/>
    <n v="3"/>
    <n v="60.5595"/>
  </r>
  <r>
    <x v="0"/>
    <x v="0"/>
    <x v="4"/>
    <s v="Advanced Bike Components"/>
    <x v="0"/>
    <x v="3"/>
    <s v="Road-150"/>
    <x v="3"/>
    <x v="2"/>
    <n v="3578.27"/>
    <n v="2146.962"/>
    <n v="2"/>
    <n v="4293.924"/>
  </r>
  <r>
    <x v="0"/>
    <x v="0"/>
    <x v="4"/>
    <s v="Advanced Bike Components"/>
    <x v="1"/>
    <x v="4"/>
    <s v="Long-Sleeve Logo Jersey"/>
    <x v="4"/>
    <x v="2"/>
    <n v="49.99"/>
    <n v="28.840399999999999"/>
    <n v="2"/>
    <n v="57.680799999999998"/>
  </r>
  <r>
    <x v="0"/>
    <x v="0"/>
    <x v="4"/>
    <s v="Advanced Bike Components"/>
    <x v="1"/>
    <x v="4"/>
    <s v="Long-Sleeve Logo Jersey"/>
    <x v="4"/>
    <x v="2"/>
    <n v="49.99"/>
    <n v="28.840399999999999"/>
    <n v="1"/>
    <n v="28.840399999999999"/>
  </r>
  <r>
    <x v="0"/>
    <x v="0"/>
    <x v="4"/>
    <s v="Advanced Bike Components"/>
    <x v="0"/>
    <x v="3"/>
    <s v="Road-450"/>
    <x v="3"/>
    <x v="2"/>
    <n v="1457.99"/>
    <n v="874.79399999999998"/>
    <n v="5"/>
    <n v="4373.97"/>
  </r>
  <r>
    <x v="0"/>
    <x v="0"/>
    <x v="4"/>
    <s v="Advanced Bike Components"/>
    <x v="0"/>
    <x v="3"/>
    <s v="Road-650"/>
    <x v="1"/>
    <x v="2"/>
    <n v="782.99"/>
    <n v="419.45890000000003"/>
    <n v="1"/>
    <n v="419.45890000000003"/>
  </r>
  <r>
    <x v="0"/>
    <x v="0"/>
    <x v="4"/>
    <s v="Advanced Bike Components"/>
    <x v="0"/>
    <x v="3"/>
    <s v="Road-650"/>
    <x v="1"/>
    <x v="2"/>
    <n v="782.99"/>
    <n v="419.45890000000003"/>
    <n v="1"/>
    <n v="419.45890000000003"/>
  </r>
  <r>
    <x v="0"/>
    <x v="0"/>
    <x v="4"/>
    <s v="Advanced Bike Components"/>
    <x v="1"/>
    <x v="4"/>
    <s v="Long-Sleeve Logo Jersey"/>
    <x v="4"/>
    <x v="2"/>
    <n v="49.99"/>
    <n v="28.840399999999999"/>
    <n v="1"/>
    <n v="28.840399999999999"/>
  </r>
  <r>
    <x v="0"/>
    <x v="0"/>
    <x v="4"/>
    <s v="Advanced Bike Components"/>
    <x v="1"/>
    <x v="5"/>
    <s v="Cycling Cap"/>
    <x v="4"/>
    <x v="2"/>
    <n v="8.99"/>
    <n v="5.1864999999999997"/>
    <n v="5"/>
    <n v="25.932499999999997"/>
  </r>
  <r>
    <x v="0"/>
    <x v="0"/>
    <x v="4"/>
    <s v="Advanced Bike Components"/>
    <x v="0"/>
    <x v="3"/>
    <s v="Road-650"/>
    <x v="1"/>
    <x v="2"/>
    <n v="782.99"/>
    <n v="419.45890000000003"/>
    <n v="1"/>
    <n v="419.45890000000003"/>
  </r>
  <r>
    <x v="0"/>
    <x v="0"/>
    <x v="4"/>
    <s v="Advanced Bike Components"/>
    <x v="3"/>
    <x v="7"/>
    <s v="Sport-100"/>
    <x v="5"/>
    <x v="2"/>
    <n v="34.99"/>
    <n v="20.186499999999999"/>
    <n v="3"/>
    <n v="60.5595"/>
  </r>
  <r>
    <x v="0"/>
    <x v="0"/>
    <x v="4"/>
    <s v="Advanced Bike Components"/>
    <x v="2"/>
    <x v="6"/>
    <s v="LL Road Frame"/>
    <x v="3"/>
    <x v="2"/>
    <n v="337.22"/>
    <n v="183.93819999999999"/>
    <n v="1"/>
    <n v="183.93819999999999"/>
  </r>
  <r>
    <x v="0"/>
    <x v="0"/>
    <x v="4"/>
    <s v="Advanced Bike Components"/>
    <x v="2"/>
    <x v="6"/>
    <s v="LL Road Frame"/>
    <x v="1"/>
    <x v="2"/>
    <n v="337.22"/>
    <n v="178.58080000000001"/>
    <n v="2"/>
    <n v="357.16160000000002"/>
  </r>
  <r>
    <x v="0"/>
    <x v="0"/>
    <x v="4"/>
    <s v="Advanced Bike Components"/>
    <x v="0"/>
    <x v="3"/>
    <s v="Road-650"/>
    <x v="3"/>
    <x v="2"/>
    <n v="782.99"/>
    <n v="419.45890000000003"/>
    <n v="1"/>
    <n v="419.45890000000003"/>
  </r>
  <r>
    <x v="0"/>
    <x v="0"/>
    <x v="4"/>
    <s v="Advanced Bike Components"/>
    <x v="0"/>
    <x v="3"/>
    <s v="Road-650"/>
    <x v="3"/>
    <x v="2"/>
    <n v="782.99"/>
    <n v="419.45890000000003"/>
    <n v="1"/>
    <n v="419.45890000000003"/>
  </r>
  <r>
    <x v="0"/>
    <x v="0"/>
    <x v="2"/>
    <s v="Central Discount Store"/>
    <x v="0"/>
    <x v="0"/>
    <s v="Mountain-100"/>
    <x v="1"/>
    <x v="2"/>
    <n v="3374.99"/>
    <n v="2024.9939999999999"/>
    <n v="1"/>
    <n v="2024.9939999999999"/>
  </r>
  <r>
    <x v="0"/>
    <x v="0"/>
    <x v="2"/>
    <s v="Central Discount Store"/>
    <x v="0"/>
    <x v="0"/>
    <s v="Mountain-100"/>
    <x v="1"/>
    <x v="2"/>
    <n v="3374.99"/>
    <n v="2024.9939999999999"/>
    <n v="4"/>
    <n v="8099.9759999999997"/>
  </r>
  <r>
    <x v="0"/>
    <x v="0"/>
    <x v="2"/>
    <s v="Central Discount Store"/>
    <x v="0"/>
    <x v="0"/>
    <s v="Mountain-100"/>
    <x v="0"/>
    <x v="2"/>
    <n v="3399.99"/>
    <n v="2039.9939999999999"/>
    <n v="1"/>
    <n v="2039.9939999999999"/>
  </r>
  <r>
    <x v="0"/>
    <x v="0"/>
    <x v="2"/>
    <s v="Central Discount Store"/>
    <x v="0"/>
    <x v="0"/>
    <s v="Mountain-100"/>
    <x v="0"/>
    <x v="2"/>
    <n v="3399.99"/>
    <n v="2039.9939999999999"/>
    <n v="1"/>
    <n v="2039.9939999999999"/>
  </r>
  <r>
    <x v="0"/>
    <x v="0"/>
    <x v="2"/>
    <s v="Central Discount Store"/>
    <x v="0"/>
    <x v="0"/>
    <s v="Mountain-100"/>
    <x v="1"/>
    <x v="2"/>
    <n v="3374.99"/>
    <n v="2024.9939999999999"/>
    <n v="4"/>
    <n v="8099.9759999999997"/>
  </r>
  <r>
    <x v="0"/>
    <x v="0"/>
    <x v="2"/>
    <s v="Central Discount Store"/>
    <x v="0"/>
    <x v="0"/>
    <s v="Mountain-100"/>
    <x v="1"/>
    <x v="2"/>
    <n v="3374.99"/>
    <n v="2024.9939999999999"/>
    <n v="5"/>
    <n v="10124.969999999999"/>
  </r>
  <r>
    <x v="0"/>
    <x v="0"/>
    <x v="0"/>
    <s v="Stylish Department Stores"/>
    <x v="0"/>
    <x v="3"/>
    <s v="Road-450"/>
    <x v="3"/>
    <x v="2"/>
    <n v="1457.99"/>
    <n v="874.79399999999998"/>
    <n v="3"/>
    <n v="2624.3820000000001"/>
  </r>
  <r>
    <x v="0"/>
    <x v="0"/>
    <x v="0"/>
    <s v="Stylish Department Stores"/>
    <x v="0"/>
    <x v="3"/>
    <s v="Road-650"/>
    <x v="1"/>
    <x v="2"/>
    <n v="782.99"/>
    <n v="419.45890000000003"/>
    <n v="2"/>
    <n v="838.91780000000006"/>
  </r>
  <r>
    <x v="0"/>
    <x v="0"/>
    <x v="0"/>
    <s v="Stylish Department Stores"/>
    <x v="0"/>
    <x v="3"/>
    <s v="Road-650"/>
    <x v="3"/>
    <x v="2"/>
    <n v="782.99"/>
    <n v="419.45890000000003"/>
    <n v="1"/>
    <n v="419.45890000000003"/>
  </r>
  <r>
    <x v="0"/>
    <x v="1"/>
    <x v="1"/>
    <s v="Greater Bike Store"/>
    <x v="0"/>
    <x v="0"/>
    <s v="Mountain-100"/>
    <x v="0"/>
    <x v="2"/>
    <n v="3399.99"/>
    <n v="2039.9939999999999"/>
    <n v="1"/>
    <n v="2039.9939999999999"/>
  </r>
  <r>
    <x v="0"/>
    <x v="1"/>
    <x v="1"/>
    <s v="Greater Bike Store"/>
    <x v="1"/>
    <x v="1"/>
    <s v="Mountain Bike Socks"/>
    <x v="2"/>
    <x v="2"/>
    <n v="9.5"/>
    <n v="5.7"/>
    <n v="2"/>
    <n v="11.4"/>
  </r>
  <r>
    <x v="0"/>
    <x v="1"/>
    <x v="1"/>
    <s v="Greater Bike Store"/>
    <x v="0"/>
    <x v="0"/>
    <s v="Mountain-100"/>
    <x v="1"/>
    <x v="2"/>
    <n v="3374.99"/>
    <n v="2024.9939999999999"/>
    <n v="1"/>
    <n v="2024.9939999999999"/>
  </r>
  <r>
    <x v="0"/>
    <x v="1"/>
    <x v="1"/>
    <s v="Greater Bike Store"/>
    <x v="0"/>
    <x v="0"/>
    <s v="Mountain-100"/>
    <x v="1"/>
    <x v="2"/>
    <n v="3374.99"/>
    <n v="2024.9939999999999"/>
    <n v="1"/>
    <n v="2024.9939999999999"/>
  </r>
  <r>
    <x v="0"/>
    <x v="0"/>
    <x v="3"/>
    <s v="Larger Cycle Shop"/>
    <x v="1"/>
    <x v="4"/>
    <s v="Long-Sleeve Logo Jersey"/>
    <x v="4"/>
    <x v="2"/>
    <n v="49.99"/>
    <n v="28.840399999999999"/>
    <n v="5"/>
    <n v="144.202"/>
  </r>
  <r>
    <x v="0"/>
    <x v="0"/>
    <x v="3"/>
    <s v="Larger Cycle Shop"/>
    <x v="3"/>
    <x v="7"/>
    <s v="Sport-100"/>
    <x v="3"/>
    <x v="2"/>
    <n v="34.99"/>
    <n v="20.186499999999999"/>
    <n v="2"/>
    <n v="40.372999999999998"/>
  </r>
  <r>
    <x v="0"/>
    <x v="0"/>
    <x v="3"/>
    <s v="Larger Cycle Shop"/>
    <x v="0"/>
    <x v="3"/>
    <s v="Road-650"/>
    <x v="1"/>
    <x v="2"/>
    <n v="782.99"/>
    <n v="419.45890000000003"/>
    <n v="3"/>
    <n v="1258.3767"/>
  </r>
  <r>
    <x v="0"/>
    <x v="0"/>
    <x v="3"/>
    <s v="Larger Cycle Shop"/>
    <x v="2"/>
    <x v="6"/>
    <s v="LL Road Frame"/>
    <x v="3"/>
    <x v="2"/>
    <n v="337.22"/>
    <n v="183.93819999999999"/>
    <n v="2"/>
    <n v="367.87639999999999"/>
  </r>
  <r>
    <x v="0"/>
    <x v="0"/>
    <x v="3"/>
    <s v="Larger Cycle Shop"/>
    <x v="1"/>
    <x v="5"/>
    <s v="Cycling Cap"/>
    <x v="4"/>
    <x v="2"/>
    <n v="8.99"/>
    <n v="5.1864999999999997"/>
    <n v="1"/>
    <n v="5.1864999999999997"/>
  </r>
  <r>
    <x v="0"/>
    <x v="0"/>
    <x v="3"/>
    <s v="Larger Cycle Shop"/>
    <x v="1"/>
    <x v="4"/>
    <s v="Long-Sleeve Logo Jersey"/>
    <x v="4"/>
    <x v="2"/>
    <n v="49.99"/>
    <n v="28.840399999999999"/>
    <n v="4"/>
    <n v="115.3616"/>
  </r>
  <r>
    <x v="0"/>
    <x v="0"/>
    <x v="3"/>
    <s v="Larger Cycle Shop"/>
    <x v="2"/>
    <x v="6"/>
    <s v="LL Road Frame"/>
    <x v="3"/>
    <x v="2"/>
    <n v="337.22"/>
    <n v="183.93819999999999"/>
    <n v="2"/>
    <n v="367.87639999999999"/>
  </r>
  <r>
    <x v="0"/>
    <x v="0"/>
    <x v="3"/>
    <s v="Larger Cycle Shop"/>
    <x v="2"/>
    <x v="6"/>
    <s v="ML Road Frame"/>
    <x v="3"/>
    <x v="2"/>
    <n v="594.83000000000004"/>
    <n v="356.89800000000002"/>
    <n v="5"/>
    <n v="1784.4900000000002"/>
  </r>
  <r>
    <x v="0"/>
    <x v="0"/>
    <x v="3"/>
    <s v="Larger Cycle Shop"/>
    <x v="2"/>
    <x v="6"/>
    <s v="LL Road Frame"/>
    <x v="1"/>
    <x v="2"/>
    <n v="337.22"/>
    <n v="178.58080000000001"/>
    <n v="4"/>
    <n v="714.32320000000004"/>
  </r>
  <r>
    <x v="0"/>
    <x v="0"/>
    <x v="3"/>
    <s v="Larger Cycle Shop"/>
    <x v="2"/>
    <x v="6"/>
    <s v="LL Road Frame"/>
    <x v="3"/>
    <x v="2"/>
    <n v="337.22"/>
    <n v="183.93819999999999"/>
    <n v="4"/>
    <n v="735.75279999999998"/>
  </r>
  <r>
    <x v="0"/>
    <x v="0"/>
    <x v="3"/>
    <s v="Larger Cycle Shop"/>
    <x v="0"/>
    <x v="3"/>
    <s v="Road-450"/>
    <x v="3"/>
    <x v="2"/>
    <n v="1457.99"/>
    <n v="874.79399999999998"/>
    <n v="3"/>
    <n v="2624.3820000000001"/>
  </r>
  <r>
    <x v="0"/>
    <x v="0"/>
    <x v="3"/>
    <s v="Larger Cycle Shop"/>
    <x v="0"/>
    <x v="3"/>
    <s v="Road-450"/>
    <x v="3"/>
    <x v="2"/>
    <n v="1457.99"/>
    <n v="874.79399999999998"/>
    <n v="3"/>
    <n v="2624.3820000000001"/>
  </r>
  <r>
    <x v="0"/>
    <x v="0"/>
    <x v="3"/>
    <s v="Larger Cycle Shop"/>
    <x v="0"/>
    <x v="3"/>
    <s v="Road-650"/>
    <x v="3"/>
    <x v="2"/>
    <n v="782.99"/>
    <n v="419.45890000000003"/>
    <n v="1"/>
    <n v="419.45890000000003"/>
  </r>
  <r>
    <x v="0"/>
    <x v="0"/>
    <x v="3"/>
    <s v="Larger Cycle Shop"/>
    <x v="0"/>
    <x v="3"/>
    <s v="Road-150"/>
    <x v="3"/>
    <x v="2"/>
    <n v="3578.27"/>
    <n v="2146.962"/>
    <n v="1"/>
    <n v="2146.962"/>
  </r>
  <r>
    <x v="0"/>
    <x v="0"/>
    <x v="3"/>
    <s v="Larger Cycle Shop"/>
    <x v="0"/>
    <x v="3"/>
    <s v="Road-650"/>
    <x v="3"/>
    <x v="2"/>
    <n v="782.99"/>
    <n v="419.45890000000003"/>
    <n v="5"/>
    <n v="2097.2945"/>
  </r>
  <r>
    <x v="0"/>
    <x v="0"/>
    <x v="3"/>
    <s v="Larger Cycle Shop"/>
    <x v="2"/>
    <x v="6"/>
    <s v="LL Road Frame"/>
    <x v="3"/>
    <x v="2"/>
    <n v="337.22"/>
    <n v="183.93819999999999"/>
    <n v="3"/>
    <n v="551.81459999999993"/>
  </r>
  <r>
    <x v="0"/>
    <x v="0"/>
    <x v="3"/>
    <s v="Larger Cycle Shop"/>
    <x v="0"/>
    <x v="3"/>
    <s v="Road-650"/>
    <x v="3"/>
    <x v="2"/>
    <n v="782.99"/>
    <n v="419.45890000000003"/>
    <n v="1"/>
    <n v="419.45890000000003"/>
  </r>
  <r>
    <x v="0"/>
    <x v="0"/>
    <x v="3"/>
    <s v="Larger Cycle Shop"/>
    <x v="0"/>
    <x v="3"/>
    <s v="Road-450"/>
    <x v="3"/>
    <x v="2"/>
    <n v="1457.99"/>
    <n v="874.79399999999998"/>
    <n v="2"/>
    <n v="1749.588"/>
  </r>
  <r>
    <x v="0"/>
    <x v="0"/>
    <x v="3"/>
    <s v="Larger Cycle Shop"/>
    <x v="3"/>
    <x v="7"/>
    <s v="Sport-100"/>
    <x v="1"/>
    <x v="2"/>
    <n v="34.99"/>
    <n v="20.186499999999999"/>
    <n v="1"/>
    <n v="20.186499999999999"/>
  </r>
  <r>
    <x v="0"/>
    <x v="0"/>
    <x v="3"/>
    <s v="Larger Cycle Shop"/>
    <x v="0"/>
    <x v="3"/>
    <s v="Road-450"/>
    <x v="3"/>
    <x v="2"/>
    <n v="1457.99"/>
    <n v="874.79399999999998"/>
    <n v="3"/>
    <n v="2624.3820000000001"/>
  </r>
  <r>
    <x v="0"/>
    <x v="0"/>
    <x v="3"/>
    <s v="Larger Cycle Shop"/>
    <x v="0"/>
    <x v="3"/>
    <s v="Road-650"/>
    <x v="3"/>
    <x v="2"/>
    <n v="782.99"/>
    <n v="419.45890000000003"/>
    <n v="2"/>
    <n v="838.91780000000006"/>
  </r>
  <r>
    <x v="0"/>
    <x v="0"/>
    <x v="3"/>
    <s v="Larger Cycle Shop"/>
    <x v="3"/>
    <x v="7"/>
    <s v="Sport-100"/>
    <x v="5"/>
    <x v="2"/>
    <n v="34.99"/>
    <n v="20.186499999999999"/>
    <n v="2"/>
    <n v="40.372999999999998"/>
  </r>
  <r>
    <x v="0"/>
    <x v="0"/>
    <x v="3"/>
    <s v="Larger Cycle Shop"/>
    <x v="2"/>
    <x v="6"/>
    <s v="LL Road Frame"/>
    <x v="1"/>
    <x v="2"/>
    <n v="337.22"/>
    <n v="178.58080000000001"/>
    <n v="3"/>
    <n v="535.74240000000009"/>
  </r>
  <r>
    <x v="0"/>
    <x v="0"/>
    <x v="3"/>
    <s v="Larger Cycle Shop"/>
    <x v="0"/>
    <x v="3"/>
    <s v="Road-650"/>
    <x v="3"/>
    <x v="2"/>
    <n v="782.99"/>
    <n v="419.45890000000003"/>
    <n v="2"/>
    <n v="838.91780000000006"/>
  </r>
  <r>
    <x v="0"/>
    <x v="0"/>
    <x v="3"/>
    <s v="Larger Cycle Shop"/>
    <x v="0"/>
    <x v="3"/>
    <s v="Road-650"/>
    <x v="1"/>
    <x v="2"/>
    <n v="782.99"/>
    <n v="419.45890000000003"/>
    <n v="2"/>
    <n v="838.91780000000006"/>
  </r>
  <r>
    <x v="0"/>
    <x v="0"/>
    <x v="3"/>
    <s v="Larger Cycle Shop"/>
    <x v="0"/>
    <x v="3"/>
    <s v="Road-150"/>
    <x v="3"/>
    <x v="2"/>
    <n v="3578.27"/>
    <n v="2146.962"/>
    <n v="2"/>
    <n v="4293.924"/>
  </r>
  <r>
    <x v="0"/>
    <x v="0"/>
    <x v="3"/>
    <s v="Larger Cycle Shop"/>
    <x v="0"/>
    <x v="3"/>
    <s v="Road-650"/>
    <x v="1"/>
    <x v="2"/>
    <n v="782.99"/>
    <n v="419.45890000000003"/>
    <n v="2"/>
    <n v="838.91780000000006"/>
  </r>
  <r>
    <x v="0"/>
    <x v="0"/>
    <x v="3"/>
    <s v="Larger Cycle Shop"/>
    <x v="1"/>
    <x v="4"/>
    <s v="Long-Sleeve Logo Jersey"/>
    <x v="4"/>
    <x v="2"/>
    <n v="49.99"/>
    <n v="28.840399999999999"/>
    <n v="10"/>
    <n v="288.404"/>
  </r>
  <r>
    <x v="0"/>
    <x v="0"/>
    <x v="5"/>
    <s v="Leading Sales &amp; Repair"/>
    <x v="1"/>
    <x v="5"/>
    <s v="Cycling Cap"/>
    <x v="4"/>
    <x v="2"/>
    <n v="8.99"/>
    <n v="5.1864999999999997"/>
    <n v="2"/>
    <n v="10.372999999999999"/>
  </r>
  <r>
    <x v="0"/>
    <x v="0"/>
    <x v="5"/>
    <s v="Leading Sales &amp; Repair"/>
    <x v="0"/>
    <x v="3"/>
    <s v="Road-650"/>
    <x v="1"/>
    <x v="2"/>
    <n v="782.99"/>
    <n v="419.45890000000003"/>
    <n v="2"/>
    <n v="838.91780000000006"/>
  </r>
  <r>
    <x v="0"/>
    <x v="0"/>
    <x v="5"/>
    <s v="Leading Sales &amp; Repair"/>
    <x v="2"/>
    <x v="6"/>
    <s v="LL Road Frame"/>
    <x v="3"/>
    <x v="2"/>
    <n v="337.22"/>
    <n v="183.93819999999999"/>
    <n v="2"/>
    <n v="367.87639999999999"/>
  </r>
  <r>
    <x v="0"/>
    <x v="0"/>
    <x v="5"/>
    <s v="Leading Sales &amp; Repair"/>
    <x v="0"/>
    <x v="3"/>
    <s v="Road-650"/>
    <x v="1"/>
    <x v="2"/>
    <n v="782.99"/>
    <n v="419.45890000000003"/>
    <n v="2"/>
    <n v="838.91780000000006"/>
  </r>
  <r>
    <x v="0"/>
    <x v="0"/>
    <x v="5"/>
    <s v="Leading Sales &amp; Repair"/>
    <x v="0"/>
    <x v="3"/>
    <s v="Road-650"/>
    <x v="1"/>
    <x v="2"/>
    <n v="782.99"/>
    <n v="419.45890000000003"/>
    <n v="2"/>
    <n v="838.91780000000006"/>
  </r>
  <r>
    <x v="0"/>
    <x v="0"/>
    <x v="5"/>
    <s v="Leading Sales &amp; Repair"/>
    <x v="1"/>
    <x v="4"/>
    <s v="Long-Sleeve Logo Jersey"/>
    <x v="4"/>
    <x v="2"/>
    <n v="49.99"/>
    <n v="28.840399999999999"/>
    <n v="3"/>
    <n v="86.521199999999993"/>
  </r>
  <r>
    <x v="0"/>
    <x v="0"/>
    <x v="5"/>
    <s v="Leading Sales &amp; Repair"/>
    <x v="2"/>
    <x v="6"/>
    <s v="LL Road Frame"/>
    <x v="3"/>
    <x v="2"/>
    <n v="337.22"/>
    <n v="183.93819999999999"/>
    <n v="1"/>
    <n v="183.93819999999999"/>
  </r>
  <r>
    <x v="0"/>
    <x v="0"/>
    <x v="5"/>
    <s v="Leading Sales &amp; Repair"/>
    <x v="0"/>
    <x v="3"/>
    <s v="Road-650"/>
    <x v="3"/>
    <x v="2"/>
    <n v="782.99"/>
    <n v="419.45890000000003"/>
    <n v="2"/>
    <n v="838.91780000000006"/>
  </r>
  <r>
    <x v="0"/>
    <x v="0"/>
    <x v="5"/>
    <s v="Leading Sales &amp; Repair"/>
    <x v="2"/>
    <x v="6"/>
    <s v="LL Road Frame"/>
    <x v="1"/>
    <x v="2"/>
    <n v="337.22"/>
    <n v="178.58080000000001"/>
    <n v="3"/>
    <n v="535.74240000000009"/>
  </r>
  <r>
    <x v="0"/>
    <x v="0"/>
    <x v="5"/>
    <s v="Leading Sales &amp; Repair"/>
    <x v="0"/>
    <x v="3"/>
    <s v="Road-150"/>
    <x v="3"/>
    <x v="2"/>
    <n v="3578.27"/>
    <n v="2146.962"/>
    <n v="3"/>
    <n v="6440.8860000000004"/>
  </r>
  <r>
    <x v="0"/>
    <x v="0"/>
    <x v="5"/>
    <s v="Leading Sales &amp; Repair"/>
    <x v="0"/>
    <x v="3"/>
    <s v="Road-650"/>
    <x v="1"/>
    <x v="2"/>
    <n v="782.99"/>
    <n v="419.45890000000003"/>
    <n v="2"/>
    <n v="838.91780000000006"/>
  </r>
  <r>
    <x v="0"/>
    <x v="0"/>
    <x v="5"/>
    <s v="Leading Sales &amp; Repair"/>
    <x v="0"/>
    <x v="3"/>
    <s v="Road-450"/>
    <x v="3"/>
    <x v="2"/>
    <n v="1457.99"/>
    <n v="874.79399999999998"/>
    <n v="2"/>
    <n v="1749.588"/>
  </r>
  <r>
    <x v="0"/>
    <x v="0"/>
    <x v="5"/>
    <s v="Leading Sales &amp; Repair"/>
    <x v="0"/>
    <x v="3"/>
    <s v="Road-650"/>
    <x v="3"/>
    <x v="2"/>
    <n v="782.99"/>
    <n v="419.45890000000003"/>
    <n v="1"/>
    <n v="419.45890000000003"/>
  </r>
  <r>
    <x v="0"/>
    <x v="0"/>
    <x v="5"/>
    <s v="Leading Sales &amp; Repair"/>
    <x v="3"/>
    <x v="7"/>
    <s v="Sport-100"/>
    <x v="3"/>
    <x v="2"/>
    <n v="34.99"/>
    <n v="20.186499999999999"/>
    <n v="3"/>
    <n v="60.5595"/>
  </r>
  <r>
    <x v="0"/>
    <x v="0"/>
    <x v="5"/>
    <s v="Leading Sales &amp; Repair"/>
    <x v="1"/>
    <x v="4"/>
    <s v="Long-Sleeve Logo Jersey"/>
    <x v="4"/>
    <x v="2"/>
    <n v="49.99"/>
    <n v="28.840399999999999"/>
    <n v="4"/>
    <n v="115.3616"/>
  </r>
  <r>
    <x v="0"/>
    <x v="0"/>
    <x v="5"/>
    <s v="Leading Sales &amp; Repair"/>
    <x v="0"/>
    <x v="3"/>
    <s v="Road-450"/>
    <x v="3"/>
    <x v="2"/>
    <n v="1457.99"/>
    <n v="874.79399999999998"/>
    <n v="6"/>
    <n v="5248.7640000000001"/>
  </r>
  <r>
    <x v="0"/>
    <x v="0"/>
    <x v="5"/>
    <s v="Leading Sales &amp; Repair"/>
    <x v="0"/>
    <x v="3"/>
    <s v="Road-650"/>
    <x v="3"/>
    <x v="2"/>
    <n v="782.99"/>
    <n v="419.45890000000003"/>
    <n v="2"/>
    <n v="838.91780000000006"/>
  </r>
  <r>
    <x v="0"/>
    <x v="0"/>
    <x v="5"/>
    <s v="Leading Sales &amp; Repair"/>
    <x v="0"/>
    <x v="3"/>
    <s v="Road-450"/>
    <x v="3"/>
    <x v="2"/>
    <n v="1457.99"/>
    <n v="874.79399999999998"/>
    <n v="7"/>
    <n v="6123.558"/>
  </r>
  <r>
    <x v="0"/>
    <x v="0"/>
    <x v="5"/>
    <s v="Leading Sales &amp; Repair"/>
    <x v="3"/>
    <x v="7"/>
    <s v="Sport-100"/>
    <x v="5"/>
    <x v="2"/>
    <n v="34.99"/>
    <n v="20.186499999999999"/>
    <n v="4"/>
    <n v="80.745999999999995"/>
  </r>
  <r>
    <x v="0"/>
    <x v="0"/>
    <x v="5"/>
    <s v="Leading Sales &amp; Repair"/>
    <x v="2"/>
    <x v="6"/>
    <s v="ML Road Frame"/>
    <x v="3"/>
    <x v="2"/>
    <n v="594.83000000000004"/>
    <n v="356.89800000000002"/>
    <n v="2"/>
    <n v="713.79600000000005"/>
  </r>
  <r>
    <x v="0"/>
    <x v="0"/>
    <x v="5"/>
    <s v="Leading Sales &amp; Repair"/>
    <x v="1"/>
    <x v="4"/>
    <s v="Long-Sleeve Logo Jersey"/>
    <x v="4"/>
    <x v="2"/>
    <n v="49.99"/>
    <n v="28.840399999999999"/>
    <n v="4"/>
    <n v="115.3616"/>
  </r>
  <r>
    <x v="0"/>
    <x v="0"/>
    <x v="5"/>
    <s v="Leading Sales &amp; Repair"/>
    <x v="0"/>
    <x v="3"/>
    <s v="Road-650"/>
    <x v="3"/>
    <x v="2"/>
    <n v="782.99"/>
    <n v="419.45890000000003"/>
    <n v="4"/>
    <n v="1677.8356000000001"/>
  </r>
  <r>
    <x v="0"/>
    <x v="0"/>
    <x v="5"/>
    <s v="Leading Sales &amp; Repair"/>
    <x v="3"/>
    <x v="7"/>
    <s v="Sport-100"/>
    <x v="1"/>
    <x v="2"/>
    <n v="34.99"/>
    <n v="20.186499999999999"/>
    <n v="2"/>
    <n v="40.372999999999998"/>
  </r>
  <r>
    <x v="0"/>
    <x v="0"/>
    <x v="5"/>
    <s v="Leading Sales &amp; Repair"/>
    <x v="0"/>
    <x v="3"/>
    <s v="Road-450"/>
    <x v="3"/>
    <x v="2"/>
    <n v="1457.99"/>
    <n v="874.79399999999998"/>
    <n v="3"/>
    <n v="2624.3820000000001"/>
  </r>
  <r>
    <x v="0"/>
    <x v="0"/>
    <x v="4"/>
    <s v="Paint Supply"/>
    <x v="1"/>
    <x v="1"/>
    <s v="Mountain Bike Socks"/>
    <x v="2"/>
    <x v="2"/>
    <n v="9.5"/>
    <n v="5.7"/>
    <n v="2"/>
    <n v="11.4"/>
  </r>
  <r>
    <x v="0"/>
    <x v="0"/>
    <x v="4"/>
    <s v="Paint Supply"/>
    <x v="3"/>
    <x v="7"/>
    <s v="Sport-100"/>
    <x v="5"/>
    <x v="2"/>
    <n v="34.99"/>
    <n v="20.186499999999999"/>
    <n v="4"/>
    <n v="80.745999999999995"/>
  </r>
  <r>
    <x v="0"/>
    <x v="0"/>
    <x v="4"/>
    <s v="Paint Supply"/>
    <x v="2"/>
    <x v="2"/>
    <s v="HL Mountain Frame"/>
    <x v="1"/>
    <x v="2"/>
    <n v="1349.6"/>
    <n v="809.76"/>
    <n v="1"/>
    <n v="809.76"/>
  </r>
  <r>
    <x v="0"/>
    <x v="0"/>
    <x v="4"/>
    <s v="Paint Supply"/>
    <x v="0"/>
    <x v="0"/>
    <s v="Mountain-100"/>
    <x v="0"/>
    <x v="2"/>
    <n v="3399.99"/>
    <n v="2039.9939999999999"/>
    <n v="2"/>
    <n v="4079.9879999999998"/>
  </r>
  <r>
    <x v="0"/>
    <x v="0"/>
    <x v="4"/>
    <s v="Paint Supply"/>
    <x v="0"/>
    <x v="0"/>
    <s v="Mountain-100"/>
    <x v="1"/>
    <x v="2"/>
    <n v="3374.99"/>
    <n v="2024.9939999999999"/>
    <n v="2"/>
    <n v="4049.9879999999998"/>
  </r>
  <r>
    <x v="0"/>
    <x v="0"/>
    <x v="4"/>
    <s v="Paint Supply"/>
    <x v="1"/>
    <x v="4"/>
    <s v="Long-Sleeve Logo Jersey"/>
    <x v="4"/>
    <x v="2"/>
    <n v="49.99"/>
    <n v="28.840399999999999"/>
    <n v="3"/>
    <n v="86.521199999999993"/>
  </r>
  <r>
    <x v="0"/>
    <x v="0"/>
    <x v="4"/>
    <s v="Paint Supply"/>
    <x v="0"/>
    <x v="0"/>
    <s v="Mountain-100"/>
    <x v="1"/>
    <x v="2"/>
    <n v="3374.99"/>
    <n v="2024.9939999999999"/>
    <n v="2"/>
    <n v="4049.9879999999998"/>
  </r>
  <r>
    <x v="0"/>
    <x v="0"/>
    <x v="4"/>
    <s v="Paint Supply"/>
    <x v="3"/>
    <x v="7"/>
    <s v="Sport-100"/>
    <x v="3"/>
    <x v="2"/>
    <n v="34.99"/>
    <n v="20.186499999999999"/>
    <n v="1"/>
    <n v="20.186499999999999"/>
  </r>
  <r>
    <x v="0"/>
    <x v="0"/>
    <x v="4"/>
    <s v="Paint Supply"/>
    <x v="1"/>
    <x v="4"/>
    <s v="Long-Sleeve Logo Jersey"/>
    <x v="4"/>
    <x v="2"/>
    <n v="49.99"/>
    <n v="28.840399999999999"/>
    <n v="3"/>
    <n v="86.521199999999993"/>
  </r>
  <r>
    <x v="0"/>
    <x v="0"/>
    <x v="4"/>
    <s v="Paint Supply"/>
    <x v="0"/>
    <x v="0"/>
    <s v="Mountain-100"/>
    <x v="0"/>
    <x v="2"/>
    <n v="3399.99"/>
    <n v="2039.9939999999999"/>
    <n v="3"/>
    <n v="6119.982"/>
  </r>
  <r>
    <x v="0"/>
    <x v="0"/>
    <x v="4"/>
    <s v="Paint Supply"/>
    <x v="1"/>
    <x v="4"/>
    <s v="Long-Sleeve Logo Jersey"/>
    <x v="4"/>
    <x v="2"/>
    <n v="49.99"/>
    <n v="28.840399999999999"/>
    <n v="6"/>
    <n v="173.04239999999999"/>
  </r>
  <r>
    <x v="0"/>
    <x v="0"/>
    <x v="4"/>
    <s v="Paint Supply"/>
    <x v="0"/>
    <x v="0"/>
    <s v="Mountain-100"/>
    <x v="0"/>
    <x v="2"/>
    <n v="3399.99"/>
    <n v="2039.9939999999999"/>
    <n v="4"/>
    <n v="8159.9759999999997"/>
  </r>
  <r>
    <x v="0"/>
    <x v="0"/>
    <x v="4"/>
    <s v="Paint Supply"/>
    <x v="3"/>
    <x v="7"/>
    <s v="Sport-100"/>
    <x v="1"/>
    <x v="2"/>
    <n v="34.99"/>
    <n v="20.186499999999999"/>
    <n v="2"/>
    <n v="40.372999999999998"/>
  </r>
  <r>
    <x v="0"/>
    <x v="0"/>
    <x v="4"/>
    <s v="Paint Supply"/>
    <x v="2"/>
    <x v="2"/>
    <s v="HL Mountain Frame"/>
    <x v="1"/>
    <x v="2"/>
    <n v="1349.6"/>
    <n v="714.70429999999999"/>
    <n v="1"/>
    <n v="714.70429999999999"/>
  </r>
  <r>
    <x v="0"/>
    <x v="0"/>
    <x v="4"/>
    <s v="Paint Supply"/>
    <x v="0"/>
    <x v="0"/>
    <s v="Mountain-100"/>
    <x v="1"/>
    <x v="2"/>
    <n v="3374.99"/>
    <n v="2024.9939999999999"/>
    <n v="3"/>
    <n v="6074.982"/>
  </r>
  <r>
    <x v="0"/>
    <x v="0"/>
    <x v="2"/>
    <s v="Scooters and Bikes Store"/>
    <x v="0"/>
    <x v="3"/>
    <s v="Road-450"/>
    <x v="3"/>
    <x v="2"/>
    <n v="1457.99"/>
    <n v="874.79399999999998"/>
    <n v="1"/>
    <n v="874.79399999999998"/>
  </r>
  <r>
    <x v="0"/>
    <x v="0"/>
    <x v="2"/>
    <s v="Scooters and Bikes Store"/>
    <x v="0"/>
    <x v="3"/>
    <s v="Road-150"/>
    <x v="3"/>
    <x v="2"/>
    <n v="3578.27"/>
    <n v="2146.962"/>
    <n v="1"/>
    <n v="2146.962"/>
  </r>
  <r>
    <x v="0"/>
    <x v="0"/>
    <x v="2"/>
    <s v="Scooters and Bikes Store"/>
    <x v="0"/>
    <x v="3"/>
    <s v="Road-450"/>
    <x v="3"/>
    <x v="2"/>
    <n v="1457.99"/>
    <n v="874.79399999999998"/>
    <n v="5"/>
    <n v="4373.97"/>
  </r>
  <r>
    <x v="0"/>
    <x v="0"/>
    <x v="2"/>
    <s v="Scooters and Bikes Store"/>
    <x v="0"/>
    <x v="3"/>
    <s v="Road-450"/>
    <x v="3"/>
    <x v="2"/>
    <n v="1457.99"/>
    <n v="874.79399999999998"/>
    <n v="6"/>
    <n v="5248.7640000000001"/>
  </r>
  <r>
    <x v="0"/>
    <x v="0"/>
    <x v="2"/>
    <s v="Scooters and Bikes Store"/>
    <x v="0"/>
    <x v="3"/>
    <s v="Road-450"/>
    <x v="3"/>
    <x v="2"/>
    <n v="1457.99"/>
    <n v="874.79399999999998"/>
    <n v="4"/>
    <n v="3499.1759999999999"/>
  </r>
  <r>
    <x v="0"/>
    <x v="0"/>
    <x v="2"/>
    <s v="Scooters and Bikes Store"/>
    <x v="1"/>
    <x v="5"/>
    <s v="Cycling Cap"/>
    <x v="4"/>
    <x v="2"/>
    <n v="8.99"/>
    <n v="5.1864999999999997"/>
    <n v="3"/>
    <n v="15.5595"/>
  </r>
  <r>
    <x v="0"/>
    <x v="0"/>
    <x v="2"/>
    <s v="Scooters and Bikes Store"/>
    <x v="0"/>
    <x v="3"/>
    <s v="Road-150"/>
    <x v="3"/>
    <x v="2"/>
    <n v="3578.27"/>
    <n v="2146.962"/>
    <n v="1"/>
    <n v="2146.962"/>
  </r>
  <r>
    <x v="0"/>
    <x v="0"/>
    <x v="2"/>
    <s v="Scooters and Bikes Store"/>
    <x v="0"/>
    <x v="3"/>
    <s v="Road-650"/>
    <x v="3"/>
    <x v="2"/>
    <n v="782.99"/>
    <n v="419.45890000000003"/>
    <n v="3"/>
    <n v="1258.3767"/>
  </r>
  <r>
    <x v="0"/>
    <x v="0"/>
    <x v="2"/>
    <s v="Scooters and Bikes Store"/>
    <x v="0"/>
    <x v="3"/>
    <s v="Road-150"/>
    <x v="3"/>
    <x v="2"/>
    <n v="3578.27"/>
    <n v="2146.962"/>
    <n v="1"/>
    <n v="2146.962"/>
  </r>
  <r>
    <x v="0"/>
    <x v="0"/>
    <x v="2"/>
    <s v="Scooters and Bikes Store"/>
    <x v="0"/>
    <x v="3"/>
    <s v="Road-650"/>
    <x v="3"/>
    <x v="2"/>
    <n v="782.99"/>
    <n v="419.45890000000003"/>
    <n v="4"/>
    <n v="1677.8356000000001"/>
  </r>
  <r>
    <x v="0"/>
    <x v="0"/>
    <x v="2"/>
    <s v="Scooters and Bikes Store"/>
    <x v="0"/>
    <x v="3"/>
    <s v="Road-450"/>
    <x v="3"/>
    <x v="2"/>
    <n v="1457.99"/>
    <n v="874.79399999999998"/>
    <n v="4"/>
    <n v="3499.1759999999999"/>
  </r>
  <r>
    <x v="0"/>
    <x v="0"/>
    <x v="2"/>
    <s v="Scooters and Bikes Store"/>
    <x v="0"/>
    <x v="3"/>
    <s v="Road-650"/>
    <x v="1"/>
    <x v="2"/>
    <n v="782.99"/>
    <n v="419.45890000000003"/>
    <n v="6"/>
    <n v="2516.7534000000001"/>
  </r>
  <r>
    <x v="0"/>
    <x v="0"/>
    <x v="2"/>
    <s v="Scooters and Bikes Store"/>
    <x v="0"/>
    <x v="3"/>
    <s v="Road-650"/>
    <x v="3"/>
    <x v="2"/>
    <n v="782.99"/>
    <n v="419.45890000000003"/>
    <n v="1"/>
    <n v="419.45890000000003"/>
  </r>
  <r>
    <x v="0"/>
    <x v="0"/>
    <x v="2"/>
    <s v="Scooters and Bikes Store"/>
    <x v="0"/>
    <x v="3"/>
    <s v="Road-650"/>
    <x v="1"/>
    <x v="2"/>
    <n v="782.99"/>
    <n v="419.45890000000003"/>
    <n v="6"/>
    <n v="2516.7534000000001"/>
  </r>
  <r>
    <x v="0"/>
    <x v="0"/>
    <x v="2"/>
    <s v="Scooters and Bikes Store"/>
    <x v="0"/>
    <x v="3"/>
    <s v="Road-650"/>
    <x v="3"/>
    <x v="2"/>
    <n v="782.99"/>
    <n v="419.45890000000003"/>
    <n v="3"/>
    <n v="1258.3767"/>
  </r>
  <r>
    <x v="0"/>
    <x v="0"/>
    <x v="2"/>
    <s v="Scooters and Bikes Store"/>
    <x v="0"/>
    <x v="3"/>
    <s v="Road-650"/>
    <x v="1"/>
    <x v="2"/>
    <n v="782.99"/>
    <n v="419.45890000000003"/>
    <n v="1"/>
    <n v="419.45890000000003"/>
  </r>
  <r>
    <x v="0"/>
    <x v="0"/>
    <x v="2"/>
    <s v="Scooters and Bikes Store"/>
    <x v="0"/>
    <x v="3"/>
    <s v="Road-150"/>
    <x v="3"/>
    <x v="2"/>
    <n v="3578.27"/>
    <n v="2146.962"/>
    <n v="3"/>
    <n v="6440.8860000000004"/>
  </r>
  <r>
    <x v="0"/>
    <x v="0"/>
    <x v="2"/>
    <s v="Scooters and Bikes Store"/>
    <x v="0"/>
    <x v="3"/>
    <s v="Road-150"/>
    <x v="3"/>
    <x v="2"/>
    <n v="3578.27"/>
    <n v="2146.962"/>
    <n v="3"/>
    <n v="6440.8860000000004"/>
  </r>
  <r>
    <x v="0"/>
    <x v="0"/>
    <x v="2"/>
    <s v="Scooters and Bikes Store"/>
    <x v="0"/>
    <x v="3"/>
    <s v="Road-650"/>
    <x v="1"/>
    <x v="2"/>
    <n v="782.99"/>
    <n v="419.45890000000003"/>
    <n v="1"/>
    <n v="419.45890000000003"/>
  </r>
  <r>
    <x v="0"/>
    <x v="0"/>
    <x v="2"/>
    <s v="Scooters and Bikes Store"/>
    <x v="1"/>
    <x v="4"/>
    <s v="Long-Sleeve Logo Jersey"/>
    <x v="4"/>
    <x v="2"/>
    <n v="49.99"/>
    <n v="28.840399999999999"/>
    <n v="3"/>
    <n v="86.521199999999993"/>
  </r>
  <r>
    <x v="0"/>
    <x v="0"/>
    <x v="2"/>
    <s v="Scooters and Bikes Store"/>
    <x v="0"/>
    <x v="3"/>
    <s v="Road-650"/>
    <x v="1"/>
    <x v="2"/>
    <n v="782.99"/>
    <n v="419.45890000000003"/>
    <n v="4"/>
    <n v="1677.8356000000001"/>
  </r>
  <r>
    <x v="0"/>
    <x v="0"/>
    <x v="2"/>
    <s v="Scooters and Bikes Store"/>
    <x v="0"/>
    <x v="3"/>
    <s v="Road-650"/>
    <x v="1"/>
    <x v="2"/>
    <n v="782.99"/>
    <n v="419.45890000000003"/>
    <n v="2"/>
    <n v="838.91780000000006"/>
  </r>
  <r>
    <x v="0"/>
    <x v="0"/>
    <x v="2"/>
    <s v="Scooters and Bikes Store"/>
    <x v="0"/>
    <x v="3"/>
    <s v="Road-650"/>
    <x v="3"/>
    <x v="2"/>
    <n v="782.99"/>
    <n v="419.45890000000003"/>
    <n v="2"/>
    <n v="838.91780000000006"/>
  </r>
  <r>
    <x v="0"/>
    <x v="0"/>
    <x v="2"/>
    <s v="Sports Commodities"/>
    <x v="0"/>
    <x v="0"/>
    <s v="Mountain-100"/>
    <x v="1"/>
    <x v="2"/>
    <n v="3374.99"/>
    <n v="2024.9939999999999"/>
    <n v="1"/>
    <n v="2024.9939999999999"/>
  </r>
  <r>
    <x v="0"/>
    <x v="0"/>
    <x v="2"/>
    <s v="Sports Commodities"/>
    <x v="0"/>
    <x v="0"/>
    <s v="Mountain-100"/>
    <x v="0"/>
    <x v="2"/>
    <n v="3399.99"/>
    <n v="2039.9939999999999"/>
    <n v="1"/>
    <n v="2039.9939999999999"/>
  </r>
  <r>
    <x v="0"/>
    <x v="0"/>
    <x v="2"/>
    <s v="Sports Commodities"/>
    <x v="0"/>
    <x v="0"/>
    <s v="Mountain-100"/>
    <x v="1"/>
    <x v="2"/>
    <n v="3374.99"/>
    <n v="2024.9939999999999"/>
    <n v="2"/>
    <n v="4049.9879999999998"/>
  </r>
  <r>
    <x v="0"/>
    <x v="0"/>
    <x v="2"/>
    <s v="Sports Commodities"/>
    <x v="0"/>
    <x v="0"/>
    <s v="Mountain-100"/>
    <x v="0"/>
    <x v="2"/>
    <n v="3399.99"/>
    <n v="2039.9939999999999"/>
    <n v="1"/>
    <n v="2039.9939999999999"/>
  </r>
  <r>
    <x v="0"/>
    <x v="0"/>
    <x v="2"/>
    <s v="Sports Commodities"/>
    <x v="0"/>
    <x v="0"/>
    <s v="Mountain-100"/>
    <x v="1"/>
    <x v="2"/>
    <n v="3374.99"/>
    <n v="2024.9939999999999"/>
    <n v="1"/>
    <n v="2024.9939999999999"/>
  </r>
  <r>
    <x v="0"/>
    <x v="0"/>
    <x v="4"/>
    <s v="Stationary Bikes and Stands"/>
    <x v="3"/>
    <x v="7"/>
    <s v="Sport-100"/>
    <x v="5"/>
    <x v="2"/>
    <n v="34.99"/>
    <n v="20.186499999999999"/>
    <n v="1"/>
    <n v="20.186499999999999"/>
  </r>
  <r>
    <x v="0"/>
    <x v="0"/>
    <x v="4"/>
    <s v="Stationary Bikes and Stands"/>
    <x v="3"/>
    <x v="7"/>
    <s v="Sport-100"/>
    <x v="1"/>
    <x v="2"/>
    <n v="34.99"/>
    <n v="20.186499999999999"/>
    <n v="3"/>
    <n v="60.5595"/>
  </r>
  <r>
    <x v="0"/>
    <x v="0"/>
    <x v="4"/>
    <s v="Stationary Bikes and Stands"/>
    <x v="0"/>
    <x v="3"/>
    <s v="Road-650"/>
    <x v="3"/>
    <x v="2"/>
    <n v="782.99"/>
    <n v="419.45890000000003"/>
    <n v="2"/>
    <n v="838.91780000000006"/>
  </r>
  <r>
    <x v="0"/>
    <x v="0"/>
    <x v="4"/>
    <s v="Stationary Bikes and Stands"/>
    <x v="0"/>
    <x v="3"/>
    <s v="Road-650"/>
    <x v="1"/>
    <x v="2"/>
    <n v="782.99"/>
    <n v="419.45890000000003"/>
    <n v="2"/>
    <n v="838.91780000000006"/>
  </r>
  <r>
    <x v="0"/>
    <x v="0"/>
    <x v="4"/>
    <s v="Stationary Bikes and Stands"/>
    <x v="1"/>
    <x v="4"/>
    <s v="Long-Sleeve Logo Jersey"/>
    <x v="4"/>
    <x v="2"/>
    <n v="49.99"/>
    <n v="28.840399999999999"/>
    <n v="1"/>
    <n v="28.840399999999999"/>
  </r>
  <r>
    <x v="0"/>
    <x v="0"/>
    <x v="4"/>
    <s v="Stationary Bikes and Stands"/>
    <x v="0"/>
    <x v="3"/>
    <s v="Road-650"/>
    <x v="3"/>
    <x v="2"/>
    <n v="782.99"/>
    <n v="419.45890000000003"/>
    <n v="2"/>
    <n v="838.91780000000006"/>
  </r>
  <r>
    <x v="0"/>
    <x v="0"/>
    <x v="4"/>
    <s v="Stationary Bikes and Stands"/>
    <x v="1"/>
    <x v="4"/>
    <s v="Long-Sleeve Logo Jersey"/>
    <x v="4"/>
    <x v="2"/>
    <n v="49.99"/>
    <n v="28.840399999999999"/>
    <n v="3"/>
    <n v="86.521199999999993"/>
  </r>
  <r>
    <x v="0"/>
    <x v="0"/>
    <x v="4"/>
    <s v="Stationary Bikes and Stands"/>
    <x v="1"/>
    <x v="5"/>
    <s v="Cycling Cap"/>
    <x v="4"/>
    <x v="2"/>
    <n v="8.99"/>
    <n v="5.1864999999999997"/>
    <n v="1"/>
    <n v="5.1864999999999997"/>
  </r>
  <r>
    <x v="0"/>
    <x v="0"/>
    <x v="4"/>
    <s v="Stationary Bikes and Stands"/>
    <x v="0"/>
    <x v="3"/>
    <s v="Road-650"/>
    <x v="1"/>
    <x v="2"/>
    <n v="782.99"/>
    <n v="419.45890000000003"/>
    <n v="2"/>
    <n v="838.91780000000006"/>
  </r>
  <r>
    <x v="0"/>
    <x v="0"/>
    <x v="4"/>
    <s v="Stationary Bikes and Stands"/>
    <x v="1"/>
    <x v="4"/>
    <s v="Long-Sleeve Logo Jersey"/>
    <x v="4"/>
    <x v="2"/>
    <n v="49.99"/>
    <n v="28.840399999999999"/>
    <n v="2"/>
    <n v="57.680799999999998"/>
  </r>
  <r>
    <x v="0"/>
    <x v="0"/>
    <x v="4"/>
    <s v="Stationary Bikes and Stands"/>
    <x v="0"/>
    <x v="3"/>
    <s v="Road-650"/>
    <x v="3"/>
    <x v="2"/>
    <n v="782.99"/>
    <n v="419.45890000000003"/>
    <n v="2"/>
    <n v="838.91780000000006"/>
  </r>
  <r>
    <x v="0"/>
    <x v="0"/>
    <x v="4"/>
    <s v="Stationary Bikes and Stands"/>
    <x v="0"/>
    <x v="3"/>
    <s v="Road-450"/>
    <x v="3"/>
    <x v="2"/>
    <n v="1457.99"/>
    <n v="874.79399999999998"/>
    <n v="1"/>
    <n v="874.79399999999998"/>
  </r>
  <r>
    <x v="0"/>
    <x v="0"/>
    <x v="4"/>
    <s v="Stationary Bikes and Stands"/>
    <x v="0"/>
    <x v="3"/>
    <s v="Road-450"/>
    <x v="3"/>
    <x v="2"/>
    <n v="1457.99"/>
    <n v="874.79399999999998"/>
    <n v="2"/>
    <n v="1749.588"/>
  </r>
  <r>
    <x v="0"/>
    <x v="0"/>
    <x v="4"/>
    <s v="Stationary Bikes and Stands"/>
    <x v="0"/>
    <x v="3"/>
    <s v="Road-650"/>
    <x v="3"/>
    <x v="2"/>
    <n v="782.99"/>
    <n v="419.45890000000003"/>
    <n v="4"/>
    <n v="1677.8356000000001"/>
  </r>
  <r>
    <x v="0"/>
    <x v="0"/>
    <x v="4"/>
    <s v="Stationary Bikes and Stands"/>
    <x v="0"/>
    <x v="3"/>
    <s v="Road-450"/>
    <x v="3"/>
    <x v="2"/>
    <n v="1457.99"/>
    <n v="874.79399999999998"/>
    <n v="1"/>
    <n v="874.79399999999998"/>
  </r>
  <r>
    <x v="0"/>
    <x v="0"/>
    <x v="4"/>
    <s v="Stationary Bikes and Stands"/>
    <x v="2"/>
    <x v="6"/>
    <s v="LL Road Frame"/>
    <x v="3"/>
    <x v="2"/>
    <n v="337.22"/>
    <n v="183.93819999999999"/>
    <n v="2"/>
    <n v="367.87639999999999"/>
  </r>
  <r>
    <x v="0"/>
    <x v="0"/>
    <x v="4"/>
    <s v="Stationary Bikes and Stands"/>
    <x v="0"/>
    <x v="3"/>
    <s v="Road-650"/>
    <x v="1"/>
    <x v="2"/>
    <n v="782.99"/>
    <n v="419.45890000000003"/>
    <n v="3"/>
    <n v="1258.3767"/>
  </r>
  <r>
    <x v="0"/>
    <x v="0"/>
    <x v="4"/>
    <s v="Two Wheels Cycle Store"/>
    <x v="0"/>
    <x v="3"/>
    <s v="Road-650"/>
    <x v="3"/>
    <x v="2"/>
    <n v="782.99"/>
    <n v="419.45890000000003"/>
    <n v="2"/>
    <n v="838.91780000000006"/>
  </r>
  <r>
    <x v="0"/>
    <x v="0"/>
    <x v="4"/>
    <s v="Two Wheels Cycle Store"/>
    <x v="0"/>
    <x v="3"/>
    <s v="Road-450"/>
    <x v="3"/>
    <x v="2"/>
    <n v="1457.99"/>
    <n v="874.79399999999998"/>
    <n v="1"/>
    <n v="874.79399999999998"/>
  </r>
  <r>
    <x v="0"/>
    <x v="0"/>
    <x v="4"/>
    <s v="Two Wheels Cycle Store"/>
    <x v="0"/>
    <x v="3"/>
    <s v="Road-650"/>
    <x v="3"/>
    <x v="2"/>
    <n v="782.99"/>
    <n v="419.45890000000003"/>
    <n v="1"/>
    <n v="419.45890000000003"/>
  </r>
  <r>
    <x v="0"/>
    <x v="0"/>
    <x v="4"/>
    <s v="Two Wheels Cycle Store"/>
    <x v="0"/>
    <x v="3"/>
    <s v="Road-650"/>
    <x v="3"/>
    <x v="2"/>
    <n v="782.99"/>
    <n v="419.45890000000003"/>
    <n v="2"/>
    <n v="838.91780000000006"/>
  </r>
  <r>
    <x v="0"/>
    <x v="0"/>
    <x v="4"/>
    <s v="Two Wheels Cycle Store"/>
    <x v="0"/>
    <x v="3"/>
    <s v="Road-650"/>
    <x v="3"/>
    <x v="2"/>
    <n v="782.99"/>
    <n v="419.45890000000003"/>
    <n v="1"/>
    <n v="419.45890000000003"/>
  </r>
  <r>
    <x v="0"/>
    <x v="0"/>
    <x v="4"/>
    <s v="Two Wheels Cycle Store"/>
    <x v="0"/>
    <x v="3"/>
    <s v="Road-450"/>
    <x v="3"/>
    <x v="2"/>
    <n v="1457.99"/>
    <n v="874.79399999999998"/>
    <n v="1"/>
    <n v="874.79399999999998"/>
  </r>
  <r>
    <x v="0"/>
    <x v="1"/>
    <x v="1"/>
    <s v="Rapid Bikes"/>
    <x v="1"/>
    <x v="4"/>
    <s v="Long-Sleeve Logo Jersey"/>
    <x v="4"/>
    <x v="2"/>
    <n v="49.99"/>
    <n v="28.840399999999999"/>
    <n v="2"/>
    <n v="57.680799999999998"/>
  </r>
  <r>
    <x v="0"/>
    <x v="1"/>
    <x v="1"/>
    <s v="Rapid Bikes"/>
    <x v="1"/>
    <x v="1"/>
    <s v="Mountain Bike Socks"/>
    <x v="2"/>
    <x v="2"/>
    <n v="9.5"/>
    <n v="5.7"/>
    <n v="4"/>
    <n v="22.8"/>
  </r>
  <r>
    <x v="0"/>
    <x v="1"/>
    <x v="1"/>
    <s v="Rapid Bikes"/>
    <x v="3"/>
    <x v="7"/>
    <s v="Sport-100"/>
    <x v="3"/>
    <x v="2"/>
    <n v="34.99"/>
    <n v="20.186499999999999"/>
    <n v="1"/>
    <n v="20.186499999999999"/>
  </r>
  <r>
    <x v="0"/>
    <x v="1"/>
    <x v="1"/>
    <s v="Rapid Bikes"/>
    <x v="0"/>
    <x v="0"/>
    <s v="Mountain-100"/>
    <x v="0"/>
    <x v="2"/>
    <n v="3399.99"/>
    <n v="2039.9939999999999"/>
    <n v="4"/>
    <n v="8159.9759999999997"/>
  </r>
  <r>
    <x v="0"/>
    <x v="1"/>
    <x v="1"/>
    <s v="Rapid Bikes"/>
    <x v="0"/>
    <x v="0"/>
    <s v="Mountain-100"/>
    <x v="0"/>
    <x v="2"/>
    <n v="3399.99"/>
    <n v="2039.9939999999999"/>
    <n v="4"/>
    <n v="8159.9759999999997"/>
  </r>
  <r>
    <x v="0"/>
    <x v="1"/>
    <x v="1"/>
    <s v="Rapid Bikes"/>
    <x v="1"/>
    <x v="4"/>
    <s v="Long-Sleeve Logo Jersey"/>
    <x v="4"/>
    <x v="2"/>
    <n v="49.99"/>
    <n v="28.840399999999999"/>
    <n v="2"/>
    <n v="57.680799999999998"/>
  </r>
  <r>
    <x v="0"/>
    <x v="1"/>
    <x v="1"/>
    <s v="Rapid Bikes"/>
    <x v="3"/>
    <x v="7"/>
    <s v="Sport-100"/>
    <x v="5"/>
    <x v="2"/>
    <n v="34.99"/>
    <n v="20.186499999999999"/>
    <n v="2"/>
    <n v="40.372999999999998"/>
  </r>
  <r>
    <x v="0"/>
    <x v="1"/>
    <x v="1"/>
    <s v="Rapid Bikes"/>
    <x v="3"/>
    <x v="7"/>
    <s v="Sport-100"/>
    <x v="1"/>
    <x v="2"/>
    <n v="34.99"/>
    <n v="20.186499999999999"/>
    <n v="2"/>
    <n v="40.372999999999998"/>
  </r>
  <r>
    <x v="0"/>
    <x v="1"/>
    <x v="1"/>
    <s v="Rapid Bikes"/>
    <x v="2"/>
    <x v="2"/>
    <s v="HL Mountain Frame"/>
    <x v="0"/>
    <x v="2"/>
    <n v="1364.5"/>
    <n v="818.7"/>
    <n v="2"/>
    <n v="1637.4"/>
  </r>
  <r>
    <x v="0"/>
    <x v="1"/>
    <x v="1"/>
    <s v="Rapid Bikes"/>
    <x v="0"/>
    <x v="0"/>
    <s v="Mountain-100"/>
    <x v="1"/>
    <x v="2"/>
    <n v="3374.99"/>
    <n v="2024.9939999999999"/>
    <n v="2"/>
    <n v="4049.9879999999998"/>
  </r>
  <r>
    <x v="0"/>
    <x v="1"/>
    <x v="1"/>
    <s v="Rapid Bikes"/>
    <x v="0"/>
    <x v="0"/>
    <s v="Mountain-100"/>
    <x v="0"/>
    <x v="2"/>
    <n v="3399.99"/>
    <n v="2039.9939999999999"/>
    <n v="2"/>
    <n v="4079.9879999999998"/>
  </r>
  <r>
    <x v="0"/>
    <x v="1"/>
    <x v="1"/>
    <s v="Rapid Bikes"/>
    <x v="0"/>
    <x v="0"/>
    <s v="Mountain-100"/>
    <x v="1"/>
    <x v="2"/>
    <n v="3374.99"/>
    <n v="2024.9939999999999"/>
    <n v="2"/>
    <n v="4049.9879999999998"/>
  </r>
  <r>
    <x v="0"/>
    <x v="1"/>
    <x v="1"/>
    <s v="Rapid Bikes"/>
    <x v="0"/>
    <x v="0"/>
    <s v="Mountain-100"/>
    <x v="1"/>
    <x v="2"/>
    <n v="3374.99"/>
    <n v="2024.9939999999999"/>
    <n v="2"/>
    <n v="4049.9879999999998"/>
  </r>
  <r>
    <x v="0"/>
    <x v="1"/>
    <x v="1"/>
    <s v="Rapid Bikes"/>
    <x v="2"/>
    <x v="2"/>
    <s v="HL Mountain Frame"/>
    <x v="1"/>
    <x v="2"/>
    <n v="1349.6"/>
    <n v="809.76"/>
    <n v="2"/>
    <n v="1619.52"/>
  </r>
  <r>
    <x v="0"/>
    <x v="0"/>
    <x v="3"/>
    <s v="Famous Bike Sales and Service"/>
    <x v="0"/>
    <x v="3"/>
    <s v="Road-450"/>
    <x v="3"/>
    <x v="2"/>
    <n v="1457.99"/>
    <n v="874.79399999999998"/>
    <n v="2"/>
    <n v="1749.588"/>
  </r>
  <r>
    <x v="0"/>
    <x v="0"/>
    <x v="3"/>
    <s v="Famous Bike Sales and Service"/>
    <x v="0"/>
    <x v="3"/>
    <s v="Road-450"/>
    <x v="3"/>
    <x v="2"/>
    <n v="1457.99"/>
    <n v="874.79399999999998"/>
    <n v="1"/>
    <n v="874.79399999999998"/>
  </r>
  <r>
    <x v="0"/>
    <x v="0"/>
    <x v="3"/>
    <s v="Famous Bike Sales and Service"/>
    <x v="0"/>
    <x v="3"/>
    <s v="Road-650"/>
    <x v="3"/>
    <x v="2"/>
    <n v="782.99"/>
    <n v="419.45890000000003"/>
    <n v="1"/>
    <n v="419.45890000000003"/>
  </r>
  <r>
    <x v="0"/>
    <x v="0"/>
    <x v="3"/>
    <s v="Famous Bike Sales and Service"/>
    <x v="0"/>
    <x v="3"/>
    <s v="Road-650"/>
    <x v="1"/>
    <x v="2"/>
    <n v="782.99"/>
    <n v="419.45890000000003"/>
    <n v="1"/>
    <n v="419.45890000000003"/>
  </r>
  <r>
    <x v="0"/>
    <x v="0"/>
    <x v="3"/>
    <s v="Modern Bike Store"/>
    <x v="0"/>
    <x v="3"/>
    <s v="Road-450"/>
    <x v="3"/>
    <x v="2"/>
    <n v="1457.99"/>
    <n v="874.79399999999998"/>
    <n v="1"/>
    <n v="874.79399999999998"/>
  </r>
  <r>
    <x v="0"/>
    <x v="0"/>
    <x v="3"/>
    <s v="Modern Bike Store"/>
    <x v="2"/>
    <x v="6"/>
    <s v="LL Road Frame"/>
    <x v="3"/>
    <x v="2"/>
    <n v="337.22"/>
    <n v="183.93819999999999"/>
    <n v="1"/>
    <n v="183.93819999999999"/>
  </r>
  <r>
    <x v="0"/>
    <x v="0"/>
    <x v="3"/>
    <s v="Modern Bike Store"/>
    <x v="0"/>
    <x v="3"/>
    <s v="Road-450"/>
    <x v="3"/>
    <x v="2"/>
    <n v="1457.99"/>
    <n v="874.79399999999998"/>
    <n v="2"/>
    <n v="1749.588"/>
  </r>
  <r>
    <x v="0"/>
    <x v="0"/>
    <x v="3"/>
    <s v="Modern Bike Store"/>
    <x v="0"/>
    <x v="3"/>
    <s v="Road-650"/>
    <x v="1"/>
    <x v="2"/>
    <n v="782.99"/>
    <n v="419.45890000000003"/>
    <n v="2"/>
    <n v="838.91780000000006"/>
  </r>
  <r>
    <x v="0"/>
    <x v="0"/>
    <x v="3"/>
    <s v="Modern Bike Store"/>
    <x v="0"/>
    <x v="3"/>
    <s v="Road-450"/>
    <x v="3"/>
    <x v="2"/>
    <n v="1457.99"/>
    <n v="874.79399999999998"/>
    <n v="3"/>
    <n v="2624.3820000000001"/>
  </r>
  <r>
    <x v="0"/>
    <x v="0"/>
    <x v="3"/>
    <s v="Modern Bike Store"/>
    <x v="0"/>
    <x v="3"/>
    <s v="Road-650"/>
    <x v="3"/>
    <x v="2"/>
    <n v="782.99"/>
    <n v="419.45890000000003"/>
    <n v="1"/>
    <n v="419.45890000000003"/>
  </r>
  <r>
    <x v="0"/>
    <x v="0"/>
    <x v="3"/>
    <s v="Modern Bike Store"/>
    <x v="0"/>
    <x v="3"/>
    <s v="Road-150"/>
    <x v="3"/>
    <x v="2"/>
    <n v="3578.27"/>
    <n v="2146.962"/>
    <n v="1"/>
    <n v="2146.962"/>
  </r>
  <r>
    <x v="0"/>
    <x v="0"/>
    <x v="3"/>
    <s v="Modern Bike Store"/>
    <x v="2"/>
    <x v="6"/>
    <s v="LL Road Frame"/>
    <x v="3"/>
    <x v="2"/>
    <n v="337.22"/>
    <n v="183.93819999999999"/>
    <n v="1"/>
    <n v="183.93819999999999"/>
  </r>
  <r>
    <x v="0"/>
    <x v="0"/>
    <x v="3"/>
    <s v="Modern Bike Store"/>
    <x v="0"/>
    <x v="3"/>
    <s v="Road-650"/>
    <x v="3"/>
    <x v="2"/>
    <n v="782.99"/>
    <n v="419.45890000000003"/>
    <n v="5"/>
    <n v="2097.2945"/>
  </r>
  <r>
    <x v="0"/>
    <x v="0"/>
    <x v="3"/>
    <s v="Modern Bike Store"/>
    <x v="3"/>
    <x v="7"/>
    <s v="Sport-100"/>
    <x v="5"/>
    <x v="2"/>
    <n v="34.99"/>
    <n v="20.186499999999999"/>
    <n v="2"/>
    <n v="40.372999999999998"/>
  </r>
  <r>
    <x v="0"/>
    <x v="0"/>
    <x v="3"/>
    <s v="Modern Bike Store"/>
    <x v="0"/>
    <x v="3"/>
    <s v="Road-650"/>
    <x v="3"/>
    <x v="2"/>
    <n v="782.99"/>
    <n v="419.45890000000003"/>
    <n v="1"/>
    <n v="419.45890000000003"/>
  </r>
  <r>
    <x v="0"/>
    <x v="0"/>
    <x v="3"/>
    <s v="Modern Bike Store"/>
    <x v="0"/>
    <x v="3"/>
    <s v="Road-150"/>
    <x v="3"/>
    <x v="2"/>
    <n v="3578.27"/>
    <n v="2146.962"/>
    <n v="1"/>
    <n v="2146.962"/>
  </r>
  <r>
    <x v="0"/>
    <x v="0"/>
    <x v="3"/>
    <s v="Modern Bike Store"/>
    <x v="0"/>
    <x v="3"/>
    <s v="Road-650"/>
    <x v="1"/>
    <x v="2"/>
    <n v="782.99"/>
    <n v="419.45890000000003"/>
    <n v="1"/>
    <n v="419.45890000000003"/>
  </r>
  <r>
    <x v="0"/>
    <x v="0"/>
    <x v="3"/>
    <s v="Modern Bike Store"/>
    <x v="0"/>
    <x v="3"/>
    <s v="Road-450"/>
    <x v="3"/>
    <x v="2"/>
    <n v="1457.99"/>
    <n v="874.79399999999998"/>
    <n v="1"/>
    <n v="874.79399999999998"/>
  </r>
  <r>
    <x v="0"/>
    <x v="0"/>
    <x v="3"/>
    <s v="Modern Bike Store"/>
    <x v="0"/>
    <x v="3"/>
    <s v="Road-650"/>
    <x v="3"/>
    <x v="2"/>
    <n v="782.99"/>
    <n v="419.45890000000003"/>
    <n v="2"/>
    <n v="838.91780000000006"/>
  </r>
  <r>
    <x v="0"/>
    <x v="0"/>
    <x v="3"/>
    <s v="Modern Bike Store"/>
    <x v="0"/>
    <x v="3"/>
    <s v="Road-150"/>
    <x v="3"/>
    <x v="2"/>
    <n v="3578.27"/>
    <n v="2146.962"/>
    <n v="4"/>
    <n v="8587.848"/>
  </r>
  <r>
    <x v="0"/>
    <x v="0"/>
    <x v="3"/>
    <s v="Modern Bike Store"/>
    <x v="0"/>
    <x v="3"/>
    <s v="Road-650"/>
    <x v="3"/>
    <x v="2"/>
    <n v="782.99"/>
    <n v="419.45890000000003"/>
    <n v="2"/>
    <n v="838.91780000000006"/>
  </r>
  <r>
    <x v="0"/>
    <x v="0"/>
    <x v="3"/>
    <s v="Modern Bike Store"/>
    <x v="2"/>
    <x v="6"/>
    <s v="LL Road Frame"/>
    <x v="1"/>
    <x v="2"/>
    <n v="337.22"/>
    <n v="178.58080000000001"/>
    <n v="1"/>
    <n v="178.58080000000001"/>
  </r>
  <r>
    <x v="0"/>
    <x v="1"/>
    <x v="1"/>
    <s v="Corner Bicycle Supply"/>
    <x v="0"/>
    <x v="3"/>
    <s v="Road-450"/>
    <x v="3"/>
    <x v="2"/>
    <n v="1457.99"/>
    <n v="874.79399999999998"/>
    <n v="3"/>
    <n v="2624.3820000000001"/>
  </r>
  <r>
    <x v="0"/>
    <x v="1"/>
    <x v="1"/>
    <s v="Corner Bicycle Supply"/>
    <x v="1"/>
    <x v="5"/>
    <s v="Cycling Cap"/>
    <x v="4"/>
    <x v="2"/>
    <n v="8.99"/>
    <n v="5.1864999999999997"/>
    <n v="2"/>
    <n v="10.372999999999999"/>
  </r>
  <r>
    <x v="0"/>
    <x v="1"/>
    <x v="1"/>
    <s v="Corner Bicycle Supply"/>
    <x v="0"/>
    <x v="3"/>
    <s v="Road-450"/>
    <x v="3"/>
    <x v="2"/>
    <n v="1457.99"/>
    <n v="874.79399999999998"/>
    <n v="3"/>
    <n v="2624.3820000000001"/>
  </r>
  <r>
    <x v="0"/>
    <x v="1"/>
    <x v="1"/>
    <s v="Corner Bicycle Supply"/>
    <x v="0"/>
    <x v="3"/>
    <s v="Road-650"/>
    <x v="1"/>
    <x v="2"/>
    <n v="782.99"/>
    <n v="419.45890000000003"/>
    <n v="3"/>
    <n v="1258.3767"/>
  </r>
  <r>
    <x v="0"/>
    <x v="1"/>
    <x v="1"/>
    <s v="Corner Bicycle Supply"/>
    <x v="0"/>
    <x v="3"/>
    <s v="Road-150"/>
    <x v="3"/>
    <x v="2"/>
    <n v="3578.27"/>
    <n v="2146.962"/>
    <n v="3"/>
    <n v="6440.8860000000004"/>
  </r>
  <r>
    <x v="0"/>
    <x v="1"/>
    <x v="1"/>
    <s v="Corner Bicycle Supply"/>
    <x v="0"/>
    <x v="3"/>
    <s v="Road-650"/>
    <x v="1"/>
    <x v="2"/>
    <n v="782.99"/>
    <n v="419.45890000000003"/>
    <n v="4"/>
    <n v="1677.8356000000001"/>
  </r>
  <r>
    <x v="0"/>
    <x v="1"/>
    <x v="1"/>
    <s v="Corner Bicycle Supply"/>
    <x v="0"/>
    <x v="3"/>
    <s v="Road-650"/>
    <x v="3"/>
    <x v="2"/>
    <n v="782.99"/>
    <n v="419.45890000000003"/>
    <n v="4"/>
    <n v="1677.8356000000001"/>
  </r>
  <r>
    <x v="0"/>
    <x v="1"/>
    <x v="1"/>
    <s v="Corner Bicycle Supply"/>
    <x v="0"/>
    <x v="3"/>
    <s v="Road-650"/>
    <x v="3"/>
    <x v="2"/>
    <n v="782.99"/>
    <n v="419.45890000000003"/>
    <n v="5"/>
    <n v="2097.2945"/>
  </r>
  <r>
    <x v="0"/>
    <x v="1"/>
    <x v="1"/>
    <s v="Corner Bicycle Supply"/>
    <x v="0"/>
    <x v="3"/>
    <s v="Road-450"/>
    <x v="3"/>
    <x v="2"/>
    <n v="1457.99"/>
    <n v="874.79399999999998"/>
    <n v="3"/>
    <n v="2624.3820000000001"/>
  </r>
  <r>
    <x v="0"/>
    <x v="1"/>
    <x v="1"/>
    <s v="Corner Bicycle Supply"/>
    <x v="0"/>
    <x v="3"/>
    <s v="Road-450"/>
    <x v="3"/>
    <x v="2"/>
    <n v="1457.99"/>
    <n v="874.79399999999998"/>
    <n v="1"/>
    <n v="874.79399999999998"/>
  </r>
  <r>
    <x v="0"/>
    <x v="1"/>
    <x v="1"/>
    <s v="Corner Bicycle Supply"/>
    <x v="0"/>
    <x v="3"/>
    <s v="Road-650"/>
    <x v="3"/>
    <x v="2"/>
    <n v="782.99"/>
    <n v="419.45890000000003"/>
    <n v="1"/>
    <n v="419.45890000000003"/>
  </r>
  <r>
    <x v="0"/>
    <x v="1"/>
    <x v="1"/>
    <s v="Corner Bicycle Supply"/>
    <x v="0"/>
    <x v="3"/>
    <s v="Road-150"/>
    <x v="3"/>
    <x v="2"/>
    <n v="3578.27"/>
    <n v="2146.962"/>
    <n v="3"/>
    <n v="6440.8860000000004"/>
  </r>
  <r>
    <x v="0"/>
    <x v="1"/>
    <x v="1"/>
    <s v="Corner Bicycle Supply"/>
    <x v="0"/>
    <x v="3"/>
    <s v="Road-650"/>
    <x v="1"/>
    <x v="2"/>
    <n v="782.99"/>
    <n v="419.45890000000003"/>
    <n v="3"/>
    <n v="1258.3767"/>
  </r>
  <r>
    <x v="0"/>
    <x v="1"/>
    <x v="1"/>
    <s v="Corner Bicycle Supply"/>
    <x v="0"/>
    <x v="3"/>
    <s v="Road-650"/>
    <x v="3"/>
    <x v="2"/>
    <n v="782.99"/>
    <n v="419.45890000000003"/>
    <n v="1"/>
    <n v="419.45890000000003"/>
  </r>
  <r>
    <x v="0"/>
    <x v="1"/>
    <x v="1"/>
    <s v="Corner Bicycle Supply"/>
    <x v="0"/>
    <x v="3"/>
    <s v="Road-650"/>
    <x v="1"/>
    <x v="2"/>
    <n v="782.99"/>
    <n v="419.45890000000003"/>
    <n v="2"/>
    <n v="838.91780000000006"/>
  </r>
  <r>
    <x v="0"/>
    <x v="1"/>
    <x v="1"/>
    <s v="Corner Bicycle Supply"/>
    <x v="2"/>
    <x v="6"/>
    <s v="LL Road Frame"/>
    <x v="3"/>
    <x v="2"/>
    <n v="337.22"/>
    <n v="183.93819999999999"/>
    <n v="1"/>
    <n v="183.93819999999999"/>
  </r>
  <r>
    <x v="0"/>
    <x v="1"/>
    <x v="1"/>
    <s v="Corner Bicycle Supply"/>
    <x v="1"/>
    <x v="4"/>
    <s v="Long-Sleeve Logo Jersey"/>
    <x v="4"/>
    <x v="2"/>
    <n v="49.99"/>
    <n v="28.840399999999999"/>
    <n v="5"/>
    <n v="144.202"/>
  </r>
  <r>
    <x v="0"/>
    <x v="1"/>
    <x v="1"/>
    <s v="Corner Bicycle Supply"/>
    <x v="0"/>
    <x v="3"/>
    <s v="Road-650"/>
    <x v="3"/>
    <x v="2"/>
    <n v="782.99"/>
    <n v="419.45890000000003"/>
    <n v="6"/>
    <n v="2516.7534000000001"/>
  </r>
  <r>
    <x v="0"/>
    <x v="1"/>
    <x v="1"/>
    <s v="Corner Bicycle Supply"/>
    <x v="0"/>
    <x v="3"/>
    <s v="Road-150"/>
    <x v="3"/>
    <x v="2"/>
    <n v="3578.27"/>
    <n v="2146.962"/>
    <n v="3"/>
    <n v="6440.8860000000004"/>
  </r>
  <r>
    <x v="0"/>
    <x v="1"/>
    <x v="1"/>
    <s v="Corner Bicycle Supply"/>
    <x v="0"/>
    <x v="3"/>
    <s v="Road-650"/>
    <x v="3"/>
    <x v="2"/>
    <n v="782.99"/>
    <n v="419.45890000000003"/>
    <n v="4"/>
    <n v="1677.8356000000001"/>
  </r>
  <r>
    <x v="0"/>
    <x v="1"/>
    <x v="1"/>
    <s v="Corner Bicycle Supply"/>
    <x v="0"/>
    <x v="3"/>
    <s v="Road-150"/>
    <x v="3"/>
    <x v="2"/>
    <n v="3578.27"/>
    <n v="2146.962"/>
    <n v="3"/>
    <n v="6440.8860000000004"/>
  </r>
  <r>
    <x v="0"/>
    <x v="1"/>
    <x v="1"/>
    <s v="Corner Bicycle Supply"/>
    <x v="0"/>
    <x v="3"/>
    <s v="Road-150"/>
    <x v="3"/>
    <x v="2"/>
    <n v="3578.27"/>
    <n v="2146.962"/>
    <n v="2"/>
    <n v="4293.924"/>
  </r>
  <r>
    <x v="0"/>
    <x v="1"/>
    <x v="1"/>
    <s v="Corner Bicycle Supply"/>
    <x v="0"/>
    <x v="3"/>
    <s v="Road-450"/>
    <x v="3"/>
    <x v="2"/>
    <n v="1457.99"/>
    <n v="874.79399999999998"/>
    <n v="1"/>
    <n v="874.79399999999998"/>
  </r>
  <r>
    <x v="0"/>
    <x v="1"/>
    <x v="1"/>
    <s v="Corner Bicycle Supply"/>
    <x v="2"/>
    <x v="6"/>
    <s v="LL Road Frame"/>
    <x v="1"/>
    <x v="2"/>
    <n v="337.22"/>
    <n v="178.58080000000001"/>
    <n v="1"/>
    <n v="178.58080000000001"/>
  </r>
  <r>
    <x v="0"/>
    <x v="1"/>
    <x v="1"/>
    <s v="Corner Bicycle Supply"/>
    <x v="0"/>
    <x v="3"/>
    <s v="Road-650"/>
    <x v="1"/>
    <x v="2"/>
    <n v="782.99"/>
    <n v="419.45890000000003"/>
    <n v="1"/>
    <n v="419.45890000000003"/>
  </r>
  <r>
    <x v="0"/>
    <x v="1"/>
    <x v="1"/>
    <s v="Metal Processing Company"/>
    <x v="0"/>
    <x v="3"/>
    <s v="Road-650"/>
    <x v="1"/>
    <x v="2"/>
    <n v="782.99"/>
    <n v="419.45890000000003"/>
    <n v="2"/>
    <n v="838.91780000000006"/>
  </r>
  <r>
    <x v="0"/>
    <x v="1"/>
    <x v="1"/>
    <s v="Metal Processing Company"/>
    <x v="0"/>
    <x v="3"/>
    <s v="Road-450"/>
    <x v="3"/>
    <x v="2"/>
    <n v="1457.99"/>
    <n v="874.79399999999998"/>
    <n v="2"/>
    <n v="1749.588"/>
  </r>
  <r>
    <x v="0"/>
    <x v="1"/>
    <x v="1"/>
    <s v="Metal Processing Company"/>
    <x v="0"/>
    <x v="3"/>
    <s v="Road-150"/>
    <x v="3"/>
    <x v="2"/>
    <n v="3578.27"/>
    <n v="2146.962"/>
    <n v="1"/>
    <n v="2146.962"/>
  </r>
  <r>
    <x v="0"/>
    <x v="1"/>
    <x v="1"/>
    <s v="Metal Processing Company"/>
    <x v="0"/>
    <x v="3"/>
    <s v="Road-650"/>
    <x v="3"/>
    <x v="2"/>
    <n v="782.99"/>
    <n v="419.45890000000003"/>
    <n v="3"/>
    <n v="1258.3767"/>
  </r>
  <r>
    <x v="0"/>
    <x v="1"/>
    <x v="1"/>
    <s v="Metal Processing Company"/>
    <x v="0"/>
    <x v="3"/>
    <s v="Road-650"/>
    <x v="3"/>
    <x v="2"/>
    <n v="782.99"/>
    <n v="419.45890000000003"/>
    <n v="3"/>
    <n v="1258.3767"/>
  </r>
  <r>
    <x v="0"/>
    <x v="1"/>
    <x v="1"/>
    <s v="Metal Processing Company"/>
    <x v="0"/>
    <x v="3"/>
    <s v="Road-650"/>
    <x v="1"/>
    <x v="2"/>
    <n v="782.99"/>
    <n v="419.45890000000003"/>
    <n v="1"/>
    <n v="419.45890000000003"/>
  </r>
  <r>
    <x v="0"/>
    <x v="1"/>
    <x v="1"/>
    <s v="Metal Processing Company"/>
    <x v="0"/>
    <x v="3"/>
    <s v="Road-450"/>
    <x v="3"/>
    <x v="2"/>
    <n v="1457.99"/>
    <n v="874.79399999999998"/>
    <n v="1"/>
    <n v="874.79399999999998"/>
  </r>
  <r>
    <x v="0"/>
    <x v="1"/>
    <x v="1"/>
    <s v="Metal Processing Company"/>
    <x v="0"/>
    <x v="3"/>
    <s v="Road-650"/>
    <x v="3"/>
    <x v="2"/>
    <n v="782.99"/>
    <n v="419.45890000000003"/>
    <n v="1"/>
    <n v="419.45890000000003"/>
  </r>
  <r>
    <x v="0"/>
    <x v="0"/>
    <x v="2"/>
    <s v="Downtown Hotel"/>
    <x v="0"/>
    <x v="0"/>
    <s v="Mountain-100"/>
    <x v="0"/>
    <x v="2"/>
    <n v="3399.99"/>
    <n v="2039.9939999999999"/>
    <n v="6"/>
    <n v="12239.964"/>
  </r>
  <r>
    <x v="0"/>
    <x v="0"/>
    <x v="2"/>
    <s v="Downtown Hotel"/>
    <x v="0"/>
    <x v="0"/>
    <s v="Mountain-100"/>
    <x v="1"/>
    <x v="2"/>
    <n v="3374.99"/>
    <n v="2024.9939999999999"/>
    <n v="2"/>
    <n v="4049.9879999999998"/>
  </r>
  <r>
    <x v="0"/>
    <x v="0"/>
    <x v="2"/>
    <s v="Downtown Hotel"/>
    <x v="2"/>
    <x v="2"/>
    <s v="HL Mountain Frame"/>
    <x v="1"/>
    <x v="2"/>
    <n v="1349.6"/>
    <n v="714.70429999999999"/>
    <n v="1"/>
    <n v="714.70429999999999"/>
  </r>
  <r>
    <x v="0"/>
    <x v="0"/>
    <x v="2"/>
    <s v="Downtown Hotel"/>
    <x v="2"/>
    <x v="2"/>
    <s v="HL Mountain Frame"/>
    <x v="0"/>
    <x v="2"/>
    <n v="1364.5"/>
    <n v="818.7"/>
    <n v="2"/>
    <n v="1637.4"/>
  </r>
  <r>
    <x v="0"/>
    <x v="0"/>
    <x v="2"/>
    <s v="Downtown Hotel"/>
    <x v="0"/>
    <x v="0"/>
    <s v="Mountain-100"/>
    <x v="1"/>
    <x v="2"/>
    <n v="3374.99"/>
    <n v="2024.9939999999999"/>
    <n v="6"/>
    <n v="12149.964"/>
  </r>
  <r>
    <x v="0"/>
    <x v="0"/>
    <x v="2"/>
    <s v="Downtown Hotel"/>
    <x v="0"/>
    <x v="0"/>
    <s v="Mountain-100"/>
    <x v="0"/>
    <x v="2"/>
    <n v="3399.99"/>
    <n v="2039.9939999999999"/>
    <n v="1"/>
    <n v="2039.9939999999999"/>
  </r>
  <r>
    <x v="0"/>
    <x v="0"/>
    <x v="2"/>
    <s v="Downtown Hotel"/>
    <x v="0"/>
    <x v="0"/>
    <s v="Mountain-100"/>
    <x v="0"/>
    <x v="2"/>
    <n v="3399.99"/>
    <n v="2039.9939999999999"/>
    <n v="3"/>
    <n v="6119.982"/>
  </r>
  <r>
    <x v="0"/>
    <x v="0"/>
    <x v="2"/>
    <s v="Downtown Hotel"/>
    <x v="0"/>
    <x v="0"/>
    <s v="Mountain-100"/>
    <x v="1"/>
    <x v="2"/>
    <n v="3374.99"/>
    <n v="2024.9939999999999"/>
    <n v="9"/>
    <n v="18224.946"/>
  </r>
  <r>
    <x v="0"/>
    <x v="0"/>
    <x v="2"/>
    <s v="Downtown Hotel"/>
    <x v="1"/>
    <x v="1"/>
    <s v="Mountain Bike Socks"/>
    <x v="2"/>
    <x v="2"/>
    <n v="9.5"/>
    <n v="5.7"/>
    <n v="8"/>
    <n v="45.6"/>
  </r>
  <r>
    <x v="0"/>
    <x v="0"/>
    <x v="2"/>
    <s v="Downtown Hotel"/>
    <x v="2"/>
    <x v="2"/>
    <s v="HL Mountain Frame"/>
    <x v="0"/>
    <x v="2"/>
    <n v="1364.5"/>
    <n v="722.59490000000005"/>
    <n v="2"/>
    <n v="1445.1898000000001"/>
  </r>
  <r>
    <x v="0"/>
    <x v="0"/>
    <x v="2"/>
    <s v="Downtown Hotel"/>
    <x v="0"/>
    <x v="0"/>
    <s v="Mountain-100"/>
    <x v="1"/>
    <x v="2"/>
    <n v="3374.99"/>
    <n v="2024.9939999999999"/>
    <n v="2"/>
    <n v="4049.9879999999998"/>
  </r>
  <r>
    <x v="0"/>
    <x v="0"/>
    <x v="0"/>
    <s v="Excellent Riding Supplies"/>
    <x v="0"/>
    <x v="3"/>
    <s v="Road-150"/>
    <x v="3"/>
    <x v="2"/>
    <n v="3578.27"/>
    <n v="2146.962"/>
    <n v="6"/>
    <n v="12881.772000000001"/>
  </r>
  <r>
    <x v="0"/>
    <x v="0"/>
    <x v="0"/>
    <s v="Excellent Riding Supplies"/>
    <x v="0"/>
    <x v="3"/>
    <s v="Road-650"/>
    <x v="1"/>
    <x v="2"/>
    <n v="782.99"/>
    <n v="419.45890000000003"/>
    <n v="3"/>
    <n v="1258.3767"/>
  </r>
  <r>
    <x v="0"/>
    <x v="0"/>
    <x v="0"/>
    <s v="Excellent Riding Supplies"/>
    <x v="0"/>
    <x v="3"/>
    <s v="Road-450"/>
    <x v="3"/>
    <x v="2"/>
    <n v="1457.99"/>
    <n v="874.79399999999998"/>
    <n v="1"/>
    <n v="874.79399999999998"/>
  </r>
  <r>
    <x v="0"/>
    <x v="0"/>
    <x v="0"/>
    <s v="Excellent Riding Supplies"/>
    <x v="0"/>
    <x v="3"/>
    <s v="Road-450"/>
    <x v="3"/>
    <x v="2"/>
    <n v="1457.99"/>
    <n v="874.79399999999998"/>
    <n v="4"/>
    <n v="3499.1759999999999"/>
  </r>
  <r>
    <x v="0"/>
    <x v="0"/>
    <x v="0"/>
    <s v="Excellent Riding Supplies"/>
    <x v="0"/>
    <x v="3"/>
    <s v="Road-450"/>
    <x v="3"/>
    <x v="2"/>
    <n v="1457.99"/>
    <n v="874.79399999999998"/>
    <n v="4"/>
    <n v="3499.1759999999999"/>
  </r>
  <r>
    <x v="0"/>
    <x v="0"/>
    <x v="0"/>
    <s v="Excellent Riding Supplies"/>
    <x v="0"/>
    <x v="3"/>
    <s v="Road-650"/>
    <x v="1"/>
    <x v="2"/>
    <n v="782.99"/>
    <n v="419.45890000000003"/>
    <n v="3"/>
    <n v="1258.3767"/>
  </r>
  <r>
    <x v="0"/>
    <x v="0"/>
    <x v="0"/>
    <s v="Excellent Riding Supplies"/>
    <x v="0"/>
    <x v="3"/>
    <s v="Road-650"/>
    <x v="3"/>
    <x v="2"/>
    <n v="782.99"/>
    <n v="419.45890000000003"/>
    <n v="2"/>
    <n v="838.91780000000006"/>
  </r>
  <r>
    <x v="0"/>
    <x v="0"/>
    <x v="0"/>
    <s v="Excellent Riding Supplies"/>
    <x v="0"/>
    <x v="3"/>
    <s v="Road-650"/>
    <x v="1"/>
    <x v="2"/>
    <n v="782.99"/>
    <n v="419.45890000000003"/>
    <n v="4"/>
    <n v="1677.8356000000001"/>
  </r>
  <r>
    <x v="0"/>
    <x v="0"/>
    <x v="0"/>
    <s v="Excellent Riding Supplies"/>
    <x v="0"/>
    <x v="3"/>
    <s v="Road-650"/>
    <x v="1"/>
    <x v="2"/>
    <n v="782.99"/>
    <n v="419.45890000000003"/>
    <n v="2"/>
    <n v="838.91780000000006"/>
  </r>
  <r>
    <x v="0"/>
    <x v="0"/>
    <x v="0"/>
    <s v="Excellent Riding Supplies"/>
    <x v="2"/>
    <x v="6"/>
    <s v="LL Road Frame"/>
    <x v="1"/>
    <x v="2"/>
    <n v="337.22"/>
    <n v="178.58080000000001"/>
    <n v="3"/>
    <n v="535.74240000000009"/>
  </r>
  <r>
    <x v="0"/>
    <x v="0"/>
    <x v="0"/>
    <s v="Excellent Riding Supplies"/>
    <x v="0"/>
    <x v="3"/>
    <s v="Road-650"/>
    <x v="3"/>
    <x v="2"/>
    <n v="782.99"/>
    <n v="419.45890000000003"/>
    <n v="4"/>
    <n v="1677.8356000000001"/>
  </r>
  <r>
    <x v="0"/>
    <x v="0"/>
    <x v="0"/>
    <s v="Excellent Riding Supplies"/>
    <x v="0"/>
    <x v="3"/>
    <s v="Road-150"/>
    <x v="3"/>
    <x v="2"/>
    <n v="3578.27"/>
    <n v="2146.962"/>
    <n v="6"/>
    <n v="12881.772000000001"/>
  </r>
  <r>
    <x v="0"/>
    <x v="0"/>
    <x v="0"/>
    <s v="Excellent Riding Supplies"/>
    <x v="0"/>
    <x v="3"/>
    <s v="Road-650"/>
    <x v="1"/>
    <x v="2"/>
    <n v="782.99"/>
    <n v="419.45890000000003"/>
    <n v="4"/>
    <n v="1677.8356000000001"/>
  </r>
  <r>
    <x v="0"/>
    <x v="0"/>
    <x v="0"/>
    <s v="Excellent Riding Supplies"/>
    <x v="2"/>
    <x v="6"/>
    <s v="LL Road Frame"/>
    <x v="3"/>
    <x v="2"/>
    <n v="337.22"/>
    <n v="183.93819999999999"/>
    <n v="1"/>
    <n v="183.93819999999999"/>
  </r>
  <r>
    <x v="0"/>
    <x v="0"/>
    <x v="0"/>
    <s v="Excellent Riding Supplies"/>
    <x v="0"/>
    <x v="3"/>
    <s v="Road-650"/>
    <x v="3"/>
    <x v="2"/>
    <n v="782.99"/>
    <n v="419.45890000000003"/>
    <n v="1"/>
    <n v="419.45890000000003"/>
  </r>
  <r>
    <x v="0"/>
    <x v="0"/>
    <x v="0"/>
    <s v="Excellent Riding Supplies"/>
    <x v="0"/>
    <x v="3"/>
    <s v="Road-450"/>
    <x v="3"/>
    <x v="2"/>
    <n v="1457.99"/>
    <n v="874.79399999999998"/>
    <n v="3"/>
    <n v="2624.3820000000001"/>
  </r>
  <r>
    <x v="0"/>
    <x v="0"/>
    <x v="0"/>
    <s v="Excellent Riding Supplies"/>
    <x v="0"/>
    <x v="3"/>
    <s v="Road-650"/>
    <x v="3"/>
    <x v="2"/>
    <n v="782.99"/>
    <n v="419.45890000000003"/>
    <n v="2"/>
    <n v="838.91780000000006"/>
  </r>
  <r>
    <x v="0"/>
    <x v="0"/>
    <x v="0"/>
    <s v="Excellent Riding Supplies"/>
    <x v="2"/>
    <x v="6"/>
    <s v="LL Road Frame"/>
    <x v="3"/>
    <x v="2"/>
    <n v="337.22"/>
    <n v="183.93819999999999"/>
    <n v="3"/>
    <n v="551.81459999999993"/>
  </r>
  <r>
    <x v="0"/>
    <x v="0"/>
    <x v="0"/>
    <s v="Excellent Riding Supplies"/>
    <x v="0"/>
    <x v="3"/>
    <s v="Road-150"/>
    <x v="3"/>
    <x v="2"/>
    <n v="3578.27"/>
    <n v="2146.962"/>
    <n v="1"/>
    <n v="2146.962"/>
  </r>
  <r>
    <x v="0"/>
    <x v="0"/>
    <x v="0"/>
    <s v="Excellent Riding Supplies"/>
    <x v="0"/>
    <x v="3"/>
    <s v="Road-650"/>
    <x v="3"/>
    <x v="2"/>
    <n v="782.99"/>
    <n v="419.45890000000003"/>
    <n v="2"/>
    <n v="838.91780000000006"/>
  </r>
  <r>
    <x v="0"/>
    <x v="0"/>
    <x v="0"/>
    <s v="Excellent Riding Supplies"/>
    <x v="0"/>
    <x v="3"/>
    <s v="Road-150"/>
    <x v="3"/>
    <x v="2"/>
    <n v="3578.27"/>
    <n v="2146.962"/>
    <n v="2"/>
    <n v="4293.924"/>
  </r>
  <r>
    <x v="0"/>
    <x v="0"/>
    <x v="0"/>
    <s v="Excellent Riding Supplies"/>
    <x v="0"/>
    <x v="3"/>
    <s v="Road-650"/>
    <x v="1"/>
    <x v="2"/>
    <n v="782.99"/>
    <n v="419.45890000000003"/>
    <n v="3"/>
    <n v="1258.3767"/>
  </r>
  <r>
    <x v="0"/>
    <x v="0"/>
    <x v="0"/>
    <s v="Excellent Riding Supplies"/>
    <x v="0"/>
    <x v="3"/>
    <s v="Road-150"/>
    <x v="3"/>
    <x v="2"/>
    <n v="3578.27"/>
    <n v="2146.962"/>
    <n v="1"/>
    <n v="2146.962"/>
  </r>
  <r>
    <x v="0"/>
    <x v="1"/>
    <x v="1"/>
    <s v="Certified Sports Supply"/>
    <x v="0"/>
    <x v="0"/>
    <s v="Mountain-100"/>
    <x v="1"/>
    <x v="2"/>
    <n v="3374.99"/>
    <n v="2024.9939999999999"/>
    <n v="2"/>
    <n v="4049.9879999999998"/>
  </r>
  <r>
    <x v="0"/>
    <x v="1"/>
    <x v="1"/>
    <s v="Sundry Sporting Goods"/>
    <x v="1"/>
    <x v="5"/>
    <s v="Cycling Cap"/>
    <x v="4"/>
    <x v="2"/>
    <n v="8.99"/>
    <n v="5.1864999999999997"/>
    <n v="1"/>
    <n v="5.1864999999999997"/>
  </r>
  <r>
    <x v="0"/>
    <x v="1"/>
    <x v="1"/>
    <s v="Sundry Sporting Goods"/>
    <x v="0"/>
    <x v="3"/>
    <s v="Road-450"/>
    <x v="3"/>
    <x v="2"/>
    <n v="1457.99"/>
    <n v="874.79399999999998"/>
    <n v="5"/>
    <n v="4373.97"/>
  </r>
  <r>
    <x v="0"/>
    <x v="1"/>
    <x v="1"/>
    <s v="Sundry Sporting Goods"/>
    <x v="0"/>
    <x v="3"/>
    <s v="Road-650"/>
    <x v="1"/>
    <x v="2"/>
    <n v="782.99"/>
    <n v="419.45890000000003"/>
    <n v="1"/>
    <n v="419.45890000000003"/>
  </r>
  <r>
    <x v="0"/>
    <x v="1"/>
    <x v="1"/>
    <s v="Sundry Sporting Goods"/>
    <x v="0"/>
    <x v="3"/>
    <s v="Road-650"/>
    <x v="1"/>
    <x v="2"/>
    <n v="782.99"/>
    <n v="419.45890000000003"/>
    <n v="2"/>
    <n v="838.91780000000006"/>
  </r>
  <r>
    <x v="0"/>
    <x v="1"/>
    <x v="1"/>
    <s v="Sundry Sporting Goods"/>
    <x v="0"/>
    <x v="3"/>
    <s v="Road-450"/>
    <x v="3"/>
    <x v="2"/>
    <n v="1457.99"/>
    <n v="874.79399999999998"/>
    <n v="1"/>
    <n v="874.79399999999998"/>
  </r>
  <r>
    <x v="0"/>
    <x v="1"/>
    <x v="1"/>
    <s v="Sundry Sporting Goods"/>
    <x v="1"/>
    <x v="4"/>
    <s v="Long-Sleeve Logo Jersey"/>
    <x v="4"/>
    <x v="2"/>
    <n v="49.99"/>
    <n v="28.840399999999999"/>
    <n v="1"/>
    <n v="28.840399999999999"/>
  </r>
  <r>
    <x v="0"/>
    <x v="1"/>
    <x v="1"/>
    <s v="Sundry Sporting Goods"/>
    <x v="0"/>
    <x v="3"/>
    <s v="Road-650"/>
    <x v="1"/>
    <x v="2"/>
    <n v="782.99"/>
    <n v="419.45890000000003"/>
    <n v="1"/>
    <n v="419.45890000000003"/>
  </r>
  <r>
    <x v="0"/>
    <x v="1"/>
    <x v="1"/>
    <s v="Sundry Sporting Goods"/>
    <x v="0"/>
    <x v="3"/>
    <s v="Road-150"/>
    <x v="3"/>
    <x v="2"/>
    <n v="3578.27"/>
    <n v="2146.962"/>
    <n v="1"/>
    <n v="2146.962"/>
  </r>
  <r>
    <x v="0"/>
    <x v="1"/>
    <x v="1"/>
    <s v="Sundry Sporting Goods"/>
    <x v="0"/>
    <x v="3"/>
    <s v="Road-150"/>
    <x v="3"/>
    <x v="2"/>
    <n v="3578.27"/>
    <n v="2146.962"/>
    <n v="1"/>
    <n v="2146.962"/>
  </r>
  <r>
    <x v="0"/>
    <x v="1"/>
    <x v="1"/>
    <s v="Sundry Sporting Goods"/>
    <x v="0"/>
    <x v="3"/>
    <s v="Road-650"/>
    <x v="3"/>
    <x v="2"/>
    <n v="782.99"/>
    <n v="419.45890000000003"/>
    <n v="1"/>
    <n v="419.45890000000003"/>
  </r>
  <r>
    <x v="0"/>
    <x v="1"/>
    <x v="1"/>
    <s v="Sundry Sporting Goods"/>
    <x v="0"/>
    <x v="3"/>
    <s v="Road-150"/>
    <x v="3"/>
    <x v="2"/>
    <n v="3578.27"/>
    <n v="2146.962"/>
    <n v="1"/>
    <n v="2146.962"/>
  </r>
  <r>
    <x v="0"/>
    <x v="1"/>
    <x v="1"/>
    <s v="Sundry Sporting Goods"/>
    <x v="0"/>
    <x v="3"/>
    <s v="Road-150"/>
    <x v="3"/>
    <x v="2"/>
    <n v="3578.27"/>
    <n v="2146.962"/>
    <n v="2"/>
    <n v="4293.924"/>
  </r>
  <r>
    <x v="0"/>
    <x v="1"/>
    <x v="1"/>
    <s v="Sundry Sporting Goods"/>
    <x v="0"/>
    <x v="3"/>
    <s v="Road-150"/>
    <x v="3"/>
    <x v="2"/>
    <n v="3578.27"/>
    <n v="2146.962"/>
    <n v="3"/>
    <n v="6440.8860000000004"/>
  </r>
  <r>
    <x v="0"/>
    <x v="1"/>
    <x v="1"/>
    <s v="Sundry Sporting Goods"/>
    <x v="0"/>
    <x v="3"/>
    <s v="Road-650"/>
    <x v="3"/>
    <x v="2"/>
    <n v="782.99"/>
    <n v="419.45890000000003"/>
    <n v="3"/>
    <n v="1258.3767"/>
  </r>
  <r>
    <x v="0"/>
    <x v="1"/>
    <x v="1"/>
    <s v="Sundry Sporting Goods"/>
    <x v="0"/>
    <x v="3"/>
    <s v="Road-650"/>
    <x v="3"/>
    <x v="2"/>
    <n v="782.99"/>
    <n v="419.45890000000003"/>
    <n v="1"/>
    <n v="419.45890000000003"/>
  </r>
  <r>
    <x v="0"/>
    <x v="1"/>
    <x v="1"/>
    <s v="Sundry Sporting Goods"/>
    <x v="0"/>
    <x v="3"/>
    <s v="Road-650"/>
    <x v="1"/>
    <x v="2"/>
    <n v="782.99"/>
    <n v="419.45890000000003"/>
    <n v="1"/>
    <n v="419.45890000000003"/>
  </r>
  <r>
    <x v="0"/>
    <x v="1"/>
    <x v="1"/>
    <s v="Sundry Sporting Goods"/>
    <x v="0"/>
    <x v="3"/>
    <s v="Road-650"/>
    <x v="1"/>
    <x v="2"/>
    <n v="782.99"/>
    <n v="419.45890000000003"/>
    <n v="3"/>
    <n v="1258.3767"/>
  </r>
  <r>
    <x v="0"/>
    <x v="1"/>
    <x v="1"/>
    <s v="Sundry Sporting Goods"/>
    <x v="0"/>
    <x v="3"/>
    <s v="Road-450"/>
    <x v="3"/>
    <x v="2"/>
    <n v="1457.99"/>
    <n v="874.79399999999998"/>
    <n v="1"/>
    <n v="874.79399999999998"/>
  </r>
  <r>
    <x v="0"/>
    <x v="0"/>
    <x v="5"/>
    <s v="Full-Service Bike Store"/>
    <x v="0"/>
    <x v="0"/>
    <s v="Mountain-100"/>
    <x v="0"/>
    <x v="2"/>
    <n v="3399.99"/>
    <n v="2039.9939999999999"/>
    <n v="2"/>
    <n v="4079.9879999999998"/>
  </r>
  <r>
    <x v="0"/>
    <x v="0"/>
    <x v="5"/>
    <s v="Full-Service Bike Store"/>
    <x v="0"/>
    <x v="0"/>
    <s v="Mountain-100"/>
    <x v="1"/>
    <x v="2"/>
    <n v="3374.99"/>
    <n v="2024.9939999999999"/>
    <n v="2"/>
    <n v="4049.9879999999998"/>
  </r>
  <r>
    <x v="0"/>
    <x v="0"/>
    <x v="5"/>
    <s v="Full-Service Bike Store"/>
    <x v="0"/>
    <x v="0"/>
    <s v="Mountain-100"/>
    <x v="1"/>
    <x v="2"/>
    <n v="3374.99"/>
    <n v="2024.9939999999999"/>
    <n v="1"/>
    <n v="2024.9939999999999"/>
  </r>
  <r>
    <x v="0"/>
    <x v="0"/>
    <x v="5"/>
    <s v="Full-Service Bike Store"/>
    <x v="0"/>
    <x v="0"/>
    <s v="Mountain-100"/>
    <x v="1"/>
    <x v="2"/>
    <n v="3374.99"/>
    <n v="2024.9939999999999"/>
    <n v="2"/>
    <n v="4049.9879999999998"/>
  </r>
  <r>
    <x v="0"/>
    <x v="0"/>
    <x v="5"/>
    <s v="Full-Service Bike Store"/>
    <x v="0"/>
    <x v="0"/>
    <s v="Mountain-100"/>
    <x v="0"/>
    <x v="2"/>
    <n v="3399.99"/>
    <n v="2039.9939999999999"/>
    <n v="2"/>
    <n v="4079.9879999999998"/>
  </r>
  <r>
    <x v="0"/>
    <x v="0"/>
    <x v="5"/>
    <s v="Full-Service Bike Store"/>
    <x v="0"/>
    <x v="0"/>
    <s v="Mountain-100"/>
    <x v="1"/>
    <x v="2"/>
    <n v="3374.99"/>
    <n v="2024.9939999999999"/>
    <n v="1"/>
    <n v="2024.9939999999999"/>
  </r>
  <r>
    <x v="0"/>
    <x v="0"/>
    <x v="5"/>
    <s v="Full-Service Bike Store"/>
    <x v="0"/>
    <x v="0"/>
    <s v="Mountain-100"/>
    <x v="0"/>
    <x v="2"/>
    <n v="3399.99"/>
    <n v="2039.9939999999999"/>
    <n v="2"/>
    <n v="4079.9879999999998"/>
  </r>
  <r>
    <x v="0"/>
    <x v="0"/>
    <x v="5"/>
    <s v="Full-Service Bike Store"/>
    <x v="0"/>
    <x v="0"/>
    <s v="Mountain-100"/>
    <x v="0"/>
    <x v="2"/>
    <n v="3399.99"/>
    <n v="2039.9939999999999"/>
    <n v="2"/>
    <n v="4079.9879999999998"/>
  </r>
  <r>
    <x v="0"/>
    <x v="0"/>
    <x v="4"/>
    <s v="Trailblazing Sports"/>
    <x v="3"/>
    <x v="7"/>
    <s v="Sport-100"/>
    <x v="5"/>
    <x v="2"/>
    <n v="34.99"/>
    <n v="20.186499999999999"/>
    <n v="2"/>
    <n v="40.372999999999998"/>
  </r>
  <r>
    <x v="0"/>
    <x v="0"/>
    <x v="4"/>
    <s v="Trailblazing Sports"/>
    <x v="0"/>
    <x v="0"/>
    <s v="Mountain-100"/>
    <x v="1"/>
    <x v="2"/>
    <n v="3374.99"/>
    <n v="2024.9939999999999"/>
    <n v="5"/>
    <n v="10124.969999999999"/>
  </r>
  <r>
    <x v="0"/>
    <x v="0"/>
    <x v="4"/>
    <s v="Trailblazing Sports"/>
    <x v="0"/>
    <x v="0"/>
    <s v="Mountain-100"/>
    <x v="0"/>
    <x v="2"/>
    <n v="3399.99"/>
    <n v="2039.9939999999999"/>
    <n v="2"/>
    <n v="4079.9879999999998"/>
  </r>
  <r>
    <x v="0"/>
    <x v="0"/>
    <x v="4"/>
    <s v="Trailblazing Sports"/>
    <x v="0"/>
    <x v="0"/>
    <s v="Mountain-100"/>
    <x v="0"/>
    <x v="2"/>
    <n v="3399.99"/>
    <n v="2039.9939999999999"/>
    <n v="1"/>
    <n v="2039.9939999999999"/>
  </r>
  <r>
    <x v="0"/>
    <x v="0"/>
    <x v="4"/>
    <s v="Trailblazing Sports"/>
    <x v="3"/>
    <x v="7"/>
    <s v="Sport-100"/>
    <x v="1"/>
    <x v="2"/>
    <n v="34.99"/>
    <n v="20.186499999999999"/>
    <n v="1"/>
    <n v="20.186499999999999"/>
  </r>
  <r>
    <x v="0"/>
    <x v="0"/>
    <x v="4"/>
    <s v="Trailblazing Sports"/>
    <x v="1"/>
    <x v="4"/>
    <s v="Long-Sleeve Logo Jersey"/>
    <x v="4"/>
    <x v="2"/>
    <n v="49.99"/>
    <n v="28.840399999999999"/>
    <n v="1"/>
    <n v="28.840399999999999"/>
  </r>
  <r>
    <x v="0"/>
    <x v="0"/>
    <x v="4"/>
    <s v="Trailblazing Sports"/>
    <x v="3"/>
    <x v="7"/>
    <s v="Sport-100"/>
    <x v="3"/>
    <x v="2"/>
    <n v="34.99"/>
    <n v="20.186499999999999"/>
    <n v="3"/>
    <n v="60.5595"/>
  </r>
  <r>
    <x v="0"/>
    <x v="0"/>
    <x v="4"/>
    <s v="Trailblazing Sports"/>
    <x v="1"/>
    <x v="5"/>
    <s v="Cycling Cap"/>
    <x v="4"/>
    <x v="2"/>
    <n v="8.99"/>
    <n v="5.1864999999999997"/>
    <n v="2"/>
    <n v="10.372999999999999"/>
  </r>
  <r>
    <x v="0"/>
    <x v="0"/>
    <x v="4"/>
    <s v="Trailblazing Sports"/>
    <x v="1"/>
    <x v="4"/>
    <s v="Long-Sleeve Logo Jersey"/>
    <x v="4"/>
    <x v="2"/>
    <n v="49.99"/>
    <n v="28.840399999999999"/>
    <n v="9"/>
    <n v="259.56360000000001"/>
  </r>
  <r>
    <x v="0"/>
    <x v="0"/>
    <x v="4"/>
    <s v="Trailblazing Sports"/>
    <x v="0"/>
    <x v="0"/>
    <s v="Mountain-100"/>
    <x v="0"/>
    <x v="2"/>
    <n v="3399.99"/>
    <n v="2039.9939999999999"/>
    <n v="2"/>
    <n v="4079.9879999999998"/>
  </r>
  <r>
    <x v="0"/>
    <x v="0"/>
    <x v="4"/>
    <s v="Trailblazing Sports"/>
    <x v="2"/>
    <x v="2"/>
    <s v="HL Mountain Frame"/>
    <x v="0"/>
    <x v="2"/>
    <n v="1364.5"/>
    <n v="722.59490000000005"/>
    <n v="1"/>
    <n v="722.59490000000005"/>
  </r>
  <r>
    <x v="0"/>
    <x v="0"/>
    <x v="4"/>
    <s v="Trailblazing Sports"/>
    <x v="0"/>
    <x v="0"/>
    <s v="Mountain-100"/>
    <x v="1"/>
    <x v="2"/>
    <n v="3374.99"/>
    <n v="2024.9939999999999"/>
    <n v="2"/>
    <n v="4049.9879999999998"/>
  </r>
  <r>
    <x v="0"/>
    <x v="0"/>
    <x v="3"/>
    <s v="Painters Bicycle Specialists"/>
    <x v="0"/>
    <x v="3"/>
    <s v="Road-650"/>
    <x v="3"/>
    <x v="2"/>
    <n v="782.99"/>
    <n v="419.45890000000003"/>
    <n v="4"/>
    <n v="1677.8356000000001"/>
  </r>
  <r>
    <x v="0"/>
    <x v="0"/>
    <x v="3"/>
    <s v="Painters Bicycle Specialists"/>
    <x v="0"/>
    <x v="3"/>
    <s v="Road-650"/>
    <x v="3"/>
    <x v="2"/>
    <n v="782.99"/>
    <n v="419.45890000000003"/>
    <n v="3"/>
    <n v="1258.3767"/>
  </r>
  <r>
    <x v="0"/>
    <x v="0"/>
    <x v="3"/>
    <s v="Painters Bicycle Specialists"/>
    <x v="0"/>
    <x v="3"/>
    <s v="Road-150"/>
    <x v="3"/>
    <x v="2"/>
    <n v="3578.27"/>
    <n v="2146.962"/>
    <n v="1"/>
    <n v="2146.962"/>
  </r>
  <r>
    <x v="0"/>
    <x v="0"/>
    <x v="3"/>
    <s v="Painters Bicycle Specialists"/>
    <x v="0"/>
    <x v="3"/>
    <s v="Road-650"/>
    <x v="1"/>
    <x v="2"/>
    <n v="782.99"/>
    <n v="419.45890000000003"/>
    <n v="1"/>
    <n v="419.45890000000003"/>
  </r>
  <r>
    <x v="0"/>
    <x v="0"/>
    <x v="3"/>
    <s v="Painters Bicycle Specialists"/>
    <x v="0"/>
    <x v="3"/>
    <s v="Road-650"/>
    <x v="1"/>
    <x v="2"/>
    <n v="782.99"/>
    <n v="419.45890000000003"/>
    <n v="1"/>
    <n v="419.45890000000003"/>
  </r>
  <r>
    <x v="0"/>
    <x v="0"/>
    <x v="3"/>
    <s v="Painters Bicycle Specialists"/>
    <x v="0"/>
    <x v="3"/>
    <s v="Road-450"/>
    <x v="3"/>
    <x v="2"/>
    <n v="1457.99"/>
    <n v="874.79399999999998"/>
    <n v="4"/>
    <n v="3499.1759999999999"/>
  </r>
  <r>
    <x v="0"/>
    <x v="0"/>
    <x v="5"/>
    <s v="Sample Bike Store"/>
    <x v="0"/>
    <x v="3"/>
    <s v="Road-650"/>
    <x v="3"/>
    <x v="2"/>
    <n v="782.99"/>
    <n v="419.45890000000003"/>
    <n v="5"/>
    <n v="2097.2945"/>
  </r>
  <r>
    <x v="0"/>
    <x v="0"/>
    <x v="5"/>
    <s v="Sample Bike Store"/>
    <x v="0"/>
    <x v="3"/>
    <s v="Road-650"/>
    <x v="3"/>
    <x v="2"/>
    <n v="782.99"/>
    <n v="419.45890000000003"/>
    <n v="3"/>
    <n v="1258.3767"/>
  </r>
  <r>
    <x v="0"/>
    <x v="0"/>
    <x v="5"/>
    <s v="Sample Bike Store"/>
    <x v="0"/>
    <x v="3"/>
    <s v="Road-650"/>
    <x v="1"/>
    <x v="2"/>
    <n v="782.99"/>
    <n v="419.45890000000003"/>
    <n v="2"/>
    <n v="838.91780000000006"/>
  </r>
  <r>
    <x v="0"/>
    <x v="0"/>
    <x v="5"/>
    <s v="Sample Bike Store"/>
    <x v="0"/>
    <x v="3"/>
    <s v="Road-450"/>
    <x v="3"/>
    <x v="2"/>
    <n v="1457.99"/>
    <n v="874.79399999999998"/>
    <n v="2"/>
    <n v="1749.588"/>
  </r>
  <r>
    <x v="0"/>
    <x v="0"/>
    <x v="5"/>
    <s v="Sample Bike Store"/>
    <x v="0"/>
    <x v="3"/>
    <s v="Road-450"/>
    <x v="3"/>
    <x v="2"/>
    <n v="1457.99"/>
    <n v="874.79399999999998"/>
    <n v="1"/>
    <n v="874.79399999999998"/>
  </r>
  <r>
    <x v="0"/>
    <x v="0"/>
    <x v="5"/>
    <s v="Sample Bike Store"/>
    <x v="0"/>
    <x v="3"/>
    <s v="Road-450"/>
    <x v="3"/>
    <x v="2"/>
    <n v="1457.99"/>
    <n v="874.79399999999998"/>
    <n v="1"/>
    <n v="874.79399999999998"/>
  </r>
  <r>
    <x v="0"/>
    <x v="0"/>
    <x v="5"/>
    <s v="Sample Bike Store"/>
    <x v="0"/>
    <x v="3"/>
    <s v="Road-650"/>
    <x v="3"/>
    <x v="2"/>
    <n v="782.99"/>
    <n v="419.45890000000003"/>
    <n v="1"/>
    <n v="419.45890000000003"/>
  </r>
  <r>
    <x v="0"/>
    <x v="0"/>
    <x v="5"/>
    <s v="Sample Bike Store"/>
    <x v="0"/>
    <x v="3"/>
    <s v="Road-650"/>
    <x v="1"/>
    <x v="2"/>
    <n v="782.99"/>
    <n v="419.45890000000003"/>
    <n v="1"/>
    <n v="419.45890000000003"/>
  </r>
  <r>
    <x v="0"/>
    <x v="0"/>
    <x v="5"/>
    <s v="Sample Bike Store"/>
    <x v="0"/>
    <x v="3"/>
    <s v="Road-150"/>
    <x v="3"/>
    <x v="2"/>
    <n v="3578.27"/>
    <n v="2146.962"/>
    <n v="1"/>
    <n v="2146.962"/>
  </r>
  <r>
    <x v="0"/>
    <x v="0"/>
    <x v="5"/>
    <s v="Sample Bike Store"/>
    <x v="0"/>
    <x v="3"/>
    <s v="Road-150"/>
    <x v="3"/>
    <x v="2"/>
    <n v="3578.27"/>
    <n v="2146.962"/>
    <n v="5"/>
    <n v="10734.81"/>
  </r>
  <r>
    <x v="0"/>
    <x v="0"/>
    <x v="5"/>
    <s v="Sample Bike Store"/>
    <x v="0"/>
    <x v="3"/>
    <s v="Road-650"/>
    <x v="3"/>
    <x v="2"/>
    <n v="782.99"/>
    <n v="419.45890000000003"/>
    <n v="1"/>
    <n v="419.45890000000003"/>
  </r>
  <r>
    <x v="0"/>
    <x v="0"/>
    <x v="5"/>
    <s v="Sample Bike Store"/>
    <x v="0"/>
    <x v="3"/>
    <s v="Road-450"/>
    <x v="3"/>
    <x v="2"/>
    <n v="1457.99"/>
    <n v="874.79399999999998"/>
    <n v="1"/>
    <n v="874.79399999999998"/>
  </r>
  <r>
    <x v="0"/>
    <x v="0"/>
    <x v="5"/>
    <s v="Sample Bike Store"/>
    <x v="0"/>
    <x v="3"/>
    <s v="Road-650"/>
    <x v="1"/>
    <x v="2"/>
    <n v="782.99"/>
    <n v="419.45890000000003"/>
    <n v="2"/>
    <n v="838.91780000000006"/>
  </r>
  <r>
    <x v="0"/>
    <x v="0"/>
    <x v="5"/>
    <s v="Sample Bike Store"/>
    <x v="0"/>
    <x v="3"/>
    <s v="Road-650"/>
    <x v="3"/>
    <x v="2"/>
    <n v="782.99"/>
    <n v="419.45890000000003"/>
    <n v="1"/>
    <n v="419.45890000000003"/>
  </r>
  <r>
    <x v="0"/>
    <x v="0"/>
    <x v="5"/>
    <s v="Sample Bike Store"/>
    <x v="0"/>
    <x v="3"/>
    <s v="Road-150"/>
    <x v="3"/>
    <x v="2"/>
    <n v="3578.27"/>
    <n v="2146.962"/>
    <n v="4"/>
    <n v="8587.848"/>
  </r>
  <r>
    <x v="0"/>
    <x v="0"/>
    <x v="5"/>
    <s v="A Great Bicycle Company"/>
    <x v="0"/>
    <x v="3"/>
    <s v="Road-650"/>
    <x v="3"/>
    <x v="2"/>
    <n v="782.99"/>
    <n v="419.45890000000003"/>
    <n v="2"/>
    <n v="838.91780000000006"/>
  </r>
  <r>
    <x v="0"/>
    <x v="0"/>
    <x v="5"/>
    <s v="A Great Bicycle Company"/>
    <x v="0"/>
    <x v="3"/>
    <s v="Road-650"/>
    <x v="3"/>
    <x v="2"/>
    <n v="782.99"/>
    <n v="419.45890000000003"/>
    <n v="1"/>
    <n v="419.45890000000003"/>
  </r>
  <r>
    <x v="0"/>
    <x v="0"/>
    <x v="5"/>
    <s v="A Great Bicycle Company"/>
    <x v="0"/>
    <x v="3"/>
    <s v="Road-450"/>
    <x v="3"/>
    <x v="2"/>
    <n v="1457.99"/>
    <n v="874.79399999999998"/>
    <n v="1"/>
    <n v="874.79399999999998"/>
  </r>
  <r>
    <x v="0"/>
    <x v="0"/>
    <x v="2"/>
    <s v="Metro Cycle Shop"/>
    <x v="0"/>
    <x v="0"/>
    <s v="Mountain-100"/>
    <x v="1"/>
    <x v="2"/>
    <n v="3374.99"/>
    <n v="2024.9939999999999"/>
    <n v="2"/>
    <n v="4049.9879999999998"/>
  </r>
  <r>
    <x v="0"/>
    <x v="0"/>
    <x v="2"/>
    <s v="Metro Cycle Shop"/>
    <x v="0"/>
    <x v="0"/>
    <s v="Mountain-100"/>
    <x v="1"/>
    <x v="2"/>
    <n v="3374.99"/>
    <n v="2024.9939999999999"/>
    <n v="1"/>
    <n v="2024.9939999999999"/>
  </r>
  <r>
    <x v="0"/>
    <x v="0"/>
    <x v="2"/>
    <s v="Metro Cycle Shop"/>
    <x v="2"/>
    <x v="2"/>
    <s v="HL Mountain Frame"/>
    <x v="0"/>
    <x v="2"/>
    <n v="1364.5"/>
    <n v="818.7"/>
    <n v="1"/>
    <n v="818.7"/>
  </r>
  <r>
    <x v="0"/>
    <x v="0"/>
    <x v="2"/>
    <s v="Metro Cycle Shop"/>
    <x v="2"/>
    <x v="2"/>
    <s v="HL Mountain Frame"/>
    <x v="0"/>
    <x v="2"/>
    <n v="1364.5"/>
    <n v="722.59490000000005"/>
    <n v="1"/>
    <n v="722.59490000000005"/>
  </r>
  <r>
    <x v="0"/>
    <x v="0"/>
    <x v="2"/>
    <s v="Metro Cycle Shop"/>
    <x v="1"/>
    <x v="1"/>
    <s v="Mountain Bike Socks"/>
    <x v="2"/>
    <x v="2"/>
    <n v="9.5"/>
    <n v="5.7"/>
    <n v="2"/>
    <n v="11.4"/>
  </r>
  <r>
    <x v="0"/>
    <x v="0"/>
    <x v="2"/>
    <s v="Metro Cycle Shop"/>
    <x v="0"/>
    <x v="0"/>
    <s v="Mountain-100"/>
    <x v="1"/>
    <x v="2"/>
    <n v="3374.99"/>
    <n v="2024.9939999999999"/>
    <n v="2"/>
    <n v="4049.9879999999998"/>
  </r>
  <r>
    <x v="0"/>
    <x v="0"/>
    <x v="2"/>
    <s v="Metro Cycle Shop"/>
    <x v="0"/>
    <x v="0"/>
    <s v="Mountain-100"/>
    <x v="0"/>
    <x v="2"/>
    <n v="3399.99"/>
    <n v="2039.9939999999999"/>
    <n v="2"/>
    <n v="4079.9879999999998"/>
  </r>
  <r>
    <x v="0"/>
    <x v="0"/>
    <x v="2"/>
    <s v="Metro Cycle Shop"/>
    <x v="0"/>
    <x v="0"/>
    <s v="Mountain-100"/>
    <x v="0"/>
    <x v="2"/>
    <n v="3399.99"/>
    <n v="2039.9939999999999"/>
    <n v="1"/>
    <n v="2039.9939999999999"/>
  </r>
  <r>
    <x v="0"/>
    <x v="0"/>
    <x v="2"/>
    <s v="Metro Cycle Shop"/>
    <x v="2"/>
    <x v="2"/>
    <s v="HL Mountain Frame"/>
    <x v="1"/>
    <x v="2"/>
    <n v="1349.6"/>
    <n v="714.70429999999999"/>
    <n v="2"/>
    <n v="1429.4086"/>
  </r>
  <r>
    <x v="0"/>
    <x v="0"/>
    <x v="4"/>
    <s v="A Typical Bike Shop"/>
    <x v="0"/>
    <x v="3"/>
    <s v="Road-650"/>
    <x v="1"/>
    <x v="2"/>
    <n v="782.99"/>
    <n v="419.45890000000003"/>
    <n v="5"/>
    <n v="2097.2945"/>
  </r>
  <r>
    <x v="0"/>
    <x v="0"/>
    <x v="4"/>
    <s v="A Typical Bike Shop"/>
    <x v="0"/>
    <x v="3"/>
    <s v="Road-650"/>
    <x v="3"/>
    <x v="2"/>
    <n v="782.99"/>
    <n v="419.45890000000003"/>
    <n v="2"/>
    <n v="838.91780000000006"/>
  </r>
  <r>
    <x v="0"/>
    <x v="0"/>
    <x v="4"/>
    <s v="A Typical Bike Shop"/>
    <x v="0"/>
    <x v="3"/>
    <s v="Road-650"/>
    <x v="1"/>
    <x v="2"/>
    <n v="782.99"/>
    <n v="419.45890000000003"/>
    <n v="4"/>
    <n v="1677.8356000000001"/>
  </r>
  <r>
    <x v="0"/>
    <x v="0"/>
    <x v="4"/>
    <s v="A Typical Bike Shop"/>
    <x v="1"/>
    <x v="5"/>
    <s v="Cycling Cap"/>
    <x v="4"/>
    <x v="2"/>
    <n v="8.99"/>
    <n v="5.1864999999999997"/>
    <n v="1"/>
    <n v="5.1864999999999997"/>
  </r>
  <r>
    <x v="0"/>
    <x v="0"/>
    <x v="4"/>
    <s v="A Typical Bike Shop"/>
    <x v="0"/>
    <x v="3"/>
    <s v="Road-650"/>
    <x v="3"/>
    <x v="2"/>
    <n v="782.99"/>
    <n v="419.45890000000003"/>
    <n v="1"/>
    <n v="419.45890000000003"/>
  </r>
  <r>
    <x v="0"/>
    <x v="0"/>
    <x v="4"/>
    <s v="A Typical Bike Shop"/>
    <x v="0"/>
    <x v="3"/>
    <s v="Road-650"/>
    <x v="3"/>
    <x v="2"/>
    <n v="782.99"/>
    <n v="419.45890000000003"/>
    <n v="1"/>
    <n v="419.45890000000003"/>
  </r>
  <r>
    <x v="0"/>
    <x v="0"/>
    <x v="4"/>
    <s v="A Typical Bike Shop"/>
    <x v="0"/>
    <x v="3"/>
    <s v="Road-150"/>
    <x v="3"/>
    <x v="2"/>
    <n v="3578.27"/>
    <n v="2146.962"/>
    <n v="2"/>
    <n v="4293.924"/>
  </r>
  <r>
    <x v="0"/>
    <x v="0"/>
    <x v="4"/>
    <s v="A Typical Bike Shop"/>
    <x v="0"/>
    <x v="3"/>
    <s v="Road-650"/>
    <x v="3"/>
    <x v="2"/>
    <n v="782.99"/>
    <n v="419.45890000000003"/>
    <n v="1"/>
    <n v="419.45890000000003"/>
  </r>
  <r>
    <x v="0"/>
    <x v="0"/>
    <x v="4"/>
    <s v="A Typical Bike Shop"/>
    <x v="0"/>
    <x v="3"/>
    <s v="Road-650"/>
    <x v="1"/>
    <x v="2"/>
    <n v="782.99"/>
    <n v="419.45890000000003"/>
    <n v="1"/>
    <n v="419.45890000000003"/>
  </r>
  <r>
    <x v="0"/>
    <x v="0"/>
    <x v="4"/>
    <s v="A Typical Bike Shop"/>
    <x v="0"/>
    <x v="3"/>
    <s v="Road-150"/>
    <x v="3"/>
    <x v="2"/>
    <n v="3578.27"/>
    <n v="2146.962"/>
    <n v="1"/>
    <n v="2146.962"/>
  </r>
  <r>
    <x v="0"/>
    <x v="0"/>
    <x v="4"/>
    <s v="A Typical Bike Shop"/>
    <x v="0"/>
    <x v="3"/>
    <s v="Road-450"/>
    <x v="3"/>
    <x v="2"/>
    <n v="1457.99"/>
    <n v="874.79399999999998"/>
    <n v="2"/>
    <n v="1749.588"/>
  </r>
  <r>
    <x v="0"/>
    <x v="0"/>
    <x v="4"/>
    <s v="A Typical Bike Shop"/>
    <x v="0"/>
    <x v="3"/>
    <s v="Road-450"/>
    <x v="3"/>
    <x v="2"/>
    <n v="1457.99"/>
    <n v="874.79399999999998"/>
    <n v="2"/>
    <n v="1749.588"/>
  </r>
  <r>
    <x v="0"/>
    <x v="0"/>
    <x v="4"/>
    <s v="A Typical Bike Shop"/>
    <x v="0"/>
    <x v="3"/>
    <s v="Road-450"/>
    <x v="3"/>
    <x v="2"/>
    <n v="1457.99"/>
    <n v="874.79399999999998"/>
    <n v="2"/>
    <n v="1749.588"/>
  </r>
  <r>
    <x v="0"/>
    <x v="0"/>
    <x v="4"/>
    <s v="A Typical Bike Shop"/>
    <x v="0"/>
    <x v="3"/>
    <s v="Road-650"/>
    <x v="1"/>
    <x v="2"/>
    <n v="782.99"/>
    <n v="419.45890000000003"/>
    <n v="1"/>
    <n v="419.45890000000003"/>
  </r>
  <r>
    <x v="0"/>
    <x v="0"/>
    <x v="4"/>
    <s v="A Typical Bike Shop"/>
    <x v="0"/>
    <x v="3"/>
    <s v="Road-450"/>
    <x v="3"/>
    <x v="2"/>
    <n v="1457.99"/>
    <n v="874.79399999999998"/>
    <n v="1"/>
    <n v="874.79399999999998"/>
  </r>
  <r>
    <x v="0"/>
    <x v="0"/>
    <x v="4"/>
    <s v="A Typical Bike Shop"/>
    <x v="1"/>
    <x v="4"/>
    <s v="Long-Sleeve Logo Jersey"/>
    <x v="4"/>
    <x v="2"/>
    <n v="49.99"/>
    <n v="28.840399999999999"/>
    <n v="1"/>
    <n v="28.840399999999999"/>
  </r>
  <r>
    <x v="0"/>
    <x v="0"/>
    <x v="4"/>
    <s v="A Typical Bike Shop"/>
    <x v="0"/>
    <x v="3"/>
    <s v="Road-650"/>
    <x v="3"/>
    <x v="2"/>
    <n v="782.99"/>
    <n v="419.45890000000003"/>
    <n v="3"/>
    <n v="1258.3767"/>
  </r>
  <r>
    <x v="0"/>
    <x v="0"/>
    <x v="4"/>
    <s v="A Typical Bike Shop"/>
    <x v="0"/>
    <x v="3"/>
    <s v="Road-450"/>
    <x v="3"/>
    <x v="2"/>
    <n v="1457.99"/>
    <n v="874.79399999999998"/>
    <n v="1"/>
    <n v="874.79399999999998"/>
  </r>
  <r>
    <x v="0"/>
    <x v="0"/>
    <x v="0"/>
    <s v="Reliable Brake Systems"/>
    <x v="3"/>
    <x v="7"/>
    <s v="Sport-100"/>
    <x v="5"/>
    <x v="2"/>
    <n v="34.99"/>
    <n v="20.186499999999999"/>
    <n v="2"/>
    <n v="40.372999999999998"/>
  </r>
  <r>
    <x v="0"/>
    <x v="0"/>
    <x v="0"/>
    <s v="Reliable Brake Systems"/>
    <x v="1"/>
    <x v="5"/>
    <s v="Cycling Cap"/>
    <x v="4"/>
    <x v="2"/>
    <n v="8.99"/>
    <n v="5.1864999999999997"/>
    <n v="4"/>
    <n v="20.745999999999999"/>
  </r>
  <r>
    <x v="0"/>
    <x v="0"/>
    <x v="0"/>
    <s v="Reliable Brake Systems"/>
    <x v="0"/>
    <x v="0"/>
    <s v="Mountain-100"/>
    <x v="1"/>
    <x v="2"/>
    <n v="3374.99"/>
    <n v="2024.9939999999999"/>
    <n v="2"/>
    <n v="4049.9879999999998"/>
  </r>
  <r>
    <x v="0"/>
    <x v="0"/>
    <x v="0"/>
    <s v="Reliable Brake Systems"/>
    <x v="1"/>
    <x v="4"/>
    <s v="Long-Sleeve Logo Jersey"/>
    <x v="4"/>
    <x v="2"/>
    <n v="49.99"/>
    <n v="28.840399999999999"/>
    <n v="1"/>
    <n v="28.840399999999999"/>
  </r>
  <r>
    <x v="0"/>
    <x v="0"/>
    <x v="0"/>
    <s v="Reliable Brake Systems"/>
    <x v="0"/>
    <x v="0"/>
    <s v="Mountain-100"/>
    <x v="0"/>
    <x v="2"/>
    <n v="3399.99"/>
    <n v="2039.9939999999999"/>
    <n v="2"/>
    <n v="4079.9879999999998"/>
  </r>
  <r>
    <x v="0"/>
    <x v="0"/>
    <x v="2"/>
    <s v="Fashionable Bikes and Accessories"/>
    <x v="0"/>
    <x v="0"/>
    <s v="Mountain-100"/>
    <x v="1"/>
    <x v="2"/>
    <n v="3374.99"/>
    <n v="2024.9939999999999"/>
    <n v="5"/>
    <n v="10124.969999999999"/>
  </r>
  <r>
    <x v="0"/>
    <x v="0"/>
    <x v="2"/>
    <s v="Fashionable Bikes and Accessories"/>
    <x v="2"/>
    <x v="2"/>
    <s v="HL Mountain Frame"/>
    <x v="0"/>
    <x v="2"/>
    <n v="1364.5"/>
    <n v="722.59490000000005"/>
    <n v="2"/>
    <n v="1445.1898000000001"/>
  </r>
  <r>
    <x v="0"/>
    <x v="0"/>
    <x v="2"/>
    <s v="Fashionable Bikes and Accessories"/>
    <x v="1"/>
    <x v="4"/>
    <s v="Long-Sleeve Logo Jersey"/>
    <x v="4"/>
    <x v="2"/>
    <n v="49.99"/>
    <n v="28.840399999999999"/>
    <n v="5"/>
    <n v="144.202"/>
  </r>
  <r>
    <x v="0"/>
    <x v="0"/>
    <x v="2"/>
    <s v="Fashionable Bikes and Accessories"/>
    <x v="3"/>
    <x v="7"/>
    <s v="Sport-100"/>
    <x v="1"/>
    <x v="2"/>
    <n v="34.99"/>
    <n v="20.186499999999999"/>
    <n v="7"/>
    <n v="141.30549999999999"/>
  </r>
  <r>
    <x v="0"/>
    <x v="0"/>
    <x v="2"/>
    <s v="Fashionable Bikes and Accessories"/>
    <x v="0"/>
    <x v="0"/>
    <s v="Mountain-100"/>
    <x v="1"/>
    <x v="2"/>
    <n v="3374.99"/>
    <n v="2024.9939999999999"/>
    <n v="2"/>
    <n v="4049.9879999999998"/>
  </r>
  <r>
    <x v="0"/>
    <x v="0"/>
    <x v="2"/>
    <s v="Fashionable Bikes and Accessories"/>
    <x v="1"/>
    <x v="4"/>
    <s v="Long-Sleeve Logo Jersey"/>
    <x v="4"/>
    <x v="2"/>
    <n v="49.99"/>
    <n v="28.840399999999999"/>
    <n v="2"/>
    <n v="57.680799999999998"/>
  </r>
  <r>
    <x v="0"/>
    <x v="0"/>
    <x v="2"/>
    <s v="Fashionable Bikes and Accessories"/>
    <x v="0"/>
    <x v="0"/>
    <s v="Mountain-100"/>
    <x v="1"/>
    <x v="2"/>
    <n v="3374.99"/>
    <n v="2024.9939999999999"/>
    <n v="5"/>
    <n v="10124.969999999999"/>
  </r>
  <r>
    <x v="0"/>
    <x v="0"/>
    <x v="2"/>
    <s v="Fashionable Bikes and Accessories"/>
    <x v="0"/>
    <x v="0"/>
    <s v="Mountain-100"/>
    <x v="0"/>
    <x v="2"/>
    <n v="3399.99"/>
    <n v="2039.9939999999999"/>
    <n v="2"/>
    <n v="4079.9879999999998"/>
  </r>
  <r>
    <x v="0"/>
    <x v="0"/>
    <x v="2"/>
    <s v="Fashionable Bikes and Accessories"/>
    <x v="1"/>
    <x v="1"/>
    <s v="Mountain Bike Socks"/>
    <x v="2"/>
    <x v="2"/>
    <n v="9.5"/>
    <n v="5.7"/>
    <n v="6"/>
    <n v="34.200000000000003"/>
  </r>
  <r>
    <x v="0"/>
    <x v="0"/>
    <x v="2"/>
    <s v="Fashionable Bikes and Accessories"/>
    <x v="2"/>
    <x v="2"/>
    <s v="HL Mountain Frame"/>
    <x v="0"/>
    <x v="2"/>
    <n v="1364.5"/>
    <n v="818.7"/>
    <n v="1"/>
    <n v="818.7"/>
  </r>
  <r>
    <x v="0"/>
    <x v="0"/>
    <x v="2"/>
    <s v="Fashionable Bikes and Accessories"/>
    <x v="0"/>
    <x v="0"/>
    <s v="Mountain-100"/>
    <x v="0"/>
    <x v="2"/>
    <n v="3399.99"/>
    <n v="2039.9939999999999"/>
    <n v="2"/>
    <n v="4079.9879999999998"/>
  </r>
  <r>
    <x v="0"/>
    <x v="0"/>
    <x v="2"/>
    <s v="Fashionable Bikes and Accessories"/>
    <x v="0"/>
    <x v="0"/>
    <s v="Mountain-100"/>
    <x v="1"/>
    <x v="2"/>
    <n v="3374.99"/>
    <n v="2024.9939999999999"/>
    <n v="3"/>
    <n v="6074.982"/>
  </r>
  <r>
    <x v="0"/>
    <x v="0"/>
    <x v="2"/>
    <s v="Fashionable Bikes and Accessories"/>
    <x v="3"/>
    <x v="7"/>
    <s v="Sport-100"/>
    <x v="5"/>
    <x v="2"/>
    <n v="34.99"/>
    <n v="20.186499999999999"/>
    <n v="3"/>
    <n v="60.5595"/>
  </r>
  <r>
    <x v="0"/>
    <x v="0"/>
    <x v="2"/>
    <s v="Fashionable Bikes and Accessories"/>
    <x v="0"/>
    <x v="0"/>
    <s v="Mountain-100"/>
    <x v="0"/>
    <x v="2"/>
    <n v="3399.99"/>
    <n v="2039.9939999999999"/>
    <n v="3"/>
    <n v="6119.982"/>
  </r>
  <r>
    <x v="0"/>
    <x v="0"/>
    <x v="2"/>
    <s v="Fashionable Bikes and Accessories"/>
    <x v="1"/>
    <x v="5"/>
    <s v="Cycling Cap"/>
    <x v="4"/>
    <x v="2"/>
    <n v="8.99"/>
    <n v="5.1864999999999997"/>
    <n v="6"/>
    <n v="31.119"/>
  </r>
  <r>
    <x v="0"/>
    <x v="0"/>
    <x v="2"/>
    <s v="Fashionable Bikes and Accessories"/>
    <x v="1"/>
    <x v="4"/>
    <s v="Long-Sleeve Logo Jersey"/>
    <x v="4"/>
    <x v="2"/>
    <n v="49.99"/>
    <n v="28.840399999999999"/>
    <n v="2"/>
    <n v="57.680799999999998"/>
  </r>
  <r>
    <x v="0"/>
    <x v="0"/>
    <x v="2"/>
    <s v="Fashionable Bikes and Accessories"/>
    <x v="3"/>
    <x v="7"/>
    <s v="Sport-100"/>
    <x v="3"/>
    <x v="2"/>
    <n v="34.99"/>
    <n v="20.186499999999999"/>
    <n v="4"/>
    <n v="80.745999999999995"/>
  </r>
  <r>
    <x v="0"/>
    <x v="0"/>
    <x v="2"/>
    <s v="Fashionable Bikes and Accessories"/>
    <x v="0"/>
    <x v="0"/>
    <s v="Mountain-100"/>
    <x v="0"/>
    <x v="2"/>
    <n v="3399.99"/>
    <n v="2039.9939999999999"/>
    <n v="4"/>
    <n v="8159.9759999999997"/>
  </r>
  <r>
    <x v="0"/>
    <x v="0"/>
    <x v="2"/>
    <s v="Fashionable Bikes and Accessories"/>
    <x v="2"/>
    <x v="2"/>
    <s v="HL Mountain Frame"/>
    <x v="1"/>
    <x v="2"/>
    <n v="1349.6"/>
    <n v="714.70429999999999"/>
    <n v="1"/>
    <n v="714.70429999999999"/>
  </r>
  <r>
    <x v="0"/>
    <x v="0"/>
    <x v="4"/>
    <s v="The New Bike Store"/>
    <x v="0"/>
    <x v="3"/>
    <s v="Road-450"/>
    <x v="3"/>
    <x v="2"/>
    <n v="1457.99"/>
    <n v="874.79399999999998"/>
    <n v="1"/>
    <n v="874.79399999999998"/>
  </r>
  <r>
    <x v="0"/>
    <x v="0"/>
    <x v="4"/>
    <s v="Distinctive Store"/>
    <x v="0"/>
    <x v="3"/>
    <s v="Road-650"/>
    <x v="1"/>
    <x v="2"/>
    <n v="782.99"/>
    <n v="419.45890000000003"/>
    <n v="3"/>
    <n v="1258.3767"/>
  </r>
  <r>
    <x v="0"/>
    <x v="0"/>
    <x v="4"/>
    <s v="Distinctive Store"/>
    <x v="0"/>
    <x v="3"/>
    <s v="Road-650"/>
    <x v="3"/>
    <x v="2"/>
    <n v="782.99"/>
    <n v="419.45890000000003"/>
    <n v="4"/>
    <n v="1677.8356000000001"/>
  </r>
  <r>
    <x v="0"/>
    <x v="0"/>
    <x v="4"/>
    <s v="Distinctive Store"/>
    <x v="0"/>
    <x v="3"/>
    <s v="Road-650"/>
    <x v="3"/>
    <x v="2"/>
    <n v="782.99"/>
    <n v="419.45890000000003"/>
    <n v="1"/>
    <n v="419.45890000000003"/>
  </r>
  <r>
    <x v="0"/>
    <x v="0"/>
    <x v="4"/>
    <s v="Distinctive Store"/>
    <x v="0"/>
    <x v="3"/>
    <s v="Road-650"/>
    <x v="1"/>
    <x v="2"/>
    <n v="782.99"/>
    <n v="419.45890000000003"/>
    <n v="1"/>
    <n v="419.45890000000003"/>
  </r>
  <r>
    <x v="0"/>
    <x v="0"/>
    <x v="4"/>
    <s v="Distinctive Store"/>
    <x v="0"/>
    <x v="3"/>
    <s v="Road-650"/>
    <x v="3"/>
    <x v="2"/>
    <n v="782.99"/>
    <n v="419.45890000000003"/>
    <n v="1"/>
    <n v="419.45890000000003"/>
  </r>
  <r>
    <x v="0"/>
    <x v="0"/>
    <x v="4"/>
    <s v="Distinctive Store"/>
    <x v="0"/>
    <x v="3"/>
    <s v="Road-650"/>
    <x v="3"/>
    <x v="2"/>
    <n v="782.99"/>
    <n v="419.45890000000003"/>
    <n v="2"/>
    <n v="838.91780000000006"/>
  </r>
  <r>
    <x v="0"/>
    <x v="0"/>
    <x v="4"/>
    <s v="Distinctive Store"/>
    <x v="0"/>
    <x v="3"/>
    <s v="Road-450"/>
    <x v="3"/>
    <x v="2"/>
    <n v="1457.99"/>
    <n v="874.79399999999998"/>
    <n v="3"/>
    <n v="2624.3820000000001"/>
  </r>
  <r>
    <x v="0"/>
    <x v="0"/>
    <x v="4"/>
    <s v="Extended Bike Sales"/>
    <x v="2"/>
    <x v="2"/>
    <s v="HL Mountain Frame"/>
    <x v="1"/>
    <x v="2"/>
    <n v="1349.6"/>
    <n v="809.76"/>
    <n v="1"/>
    <n v="809.76"/>
  </r>
  <r>
    <x v="0"/>
    <x v="0"/>
    <x v="4"/>
    <s v="Extended Bike Sales"/>
    <x v="1"/>
    <x v="4"/>
    <s v="Long-Sleeve Logo Jersey"/>
    <x v="4"/>
    <x v="2"/>
    <n v="49.99"/>
    <n v="28.840399999999999"/>
    <n v="4"/>
    <n v="115.3616"/>
  </r>
  <r>
    <x v="0"/>
    <x v="0"/>
    <x v="4"/>
    <s v="Extended Bike Sales"/>
    <x v="0"/>
    <x v="0"/>
    <s v="Mountain-100"/>
    <x v="0"/>
    <x v="2"/>
    <n v="3399.99"/>
    <n v="2039.9939999999999"/>
    <n v="2"/>
    <n v="4079.9879999999998"/>
  </r>
  <r>
    <x v="0"/>
    <x v="0"/>
    <x v="4"/>
    <s v="Extended Bike Sales"/>
    <x v="2"/>
    <x v="2"/>
    <s v="HL Mountain Frame"/>
    <x v="1"/>
    <x v="2"/>
    <n v="1349.6"/>
    <n v="714.70429999999999"/>
    <n v="1"/>
    <n v="714.70429999999999"/>
  </r>
  <r>
    <x v="0"/>
    <x v="0"/>
    <x v="4"/>
    <s v="Extended Bike Sales"/>
    <x v="0"/>
    <x v="0"/>
    <s v="Mountain-100"/>
    <x v="1"/>
    <x v="2"/>
    <n v="3374.99"/>
    <n v="2024.9939999999999"/>
    <n v="7"/>
    <n v="14174.957999999999"/>
  </r>
  <r>
    <x v="0"/>
    <x v="0"/>
    <x v="4"/>
    <s v="Extended Bike Sales"/>
    <x v="0"/>
    <x v="0"/>
    <s v="Mountain-100"/>
    <x v="1"/>
    <x v="2"/>
    <n v="3374.99"/>
    <n v="2024.9939999999999"/>
    <n v="8"/>
    <n v="16199.951999999999"/>
  </r>
  <r>
    <x v="0"/>
    <x v="0"/>
    <x v="4"/>
    <s v="Extended Bike Sales"/>
    <x v="0"/>
    <x v="0"/>
    <s v="Mountain-100"/>
    <x v="0"/>
    <x v="2"/>
    <n v="3399.99"/>
    <n v="2039.9939999999999"/>
    <n v="3"/>
    <n v="6119.982"/>
  </r>
  <r>
    <x v="0"/>
    <x v="0"/>
    <x v="4"/>
    <s v="Extended Bike Sales"/>
    <x v="2"/>
    <x v="2"/>
    <s v="HL Mountain Frame"/>
    <x v="0"/>
    <x v="2"/>
    <n v="1364.5"/>
    <n v="818.7"/>
    <n v="1"/>
    <n v="818.7"/>
  </r>
  <r>
    <x v="0"/>
    <x v="0"/>
    <x v="4"/>
    <s v="Extended Bike Sales"/>
    <x v="0"/>
    <x v="0"/>
    <s v="Mountain-100"/>
    <x v="0"/>
    <x v="2"/>
    <n v="3399.99"/>
    <n v="2039.9939999999999"/>
    <n v="6"/>
    <n v="12239.964"/>
  </r>
  <r>
    <x v="0"/>
    <x v="0"/>
    <x v="4"/>
    <s v="Extended Bike Sales"/>
    <x v="1"/>
    <x v="1"/>
    <s v="Mountain Bike Socks"/>
    <x v="2"/>
    <x v="2"/>
    <n v="9.5"/>
    <n v="5.7"/>
    <n v="2"/>
    <n v="11.4"/>
  </r>
  <r>
    <x v="0"/>
    <x v="0"/>
    <x v="4"/>
    <s v="Extended Bike Sales"/>
    <x v="0"/>
    <x v="0"/>
    <s v="Mountain-100"/>
    <x v="1"/>
    <x v="2"/>
    <n v="3374.99"/>
    <n v="2024.9939999999999"/>
    <n v="2"/>
    <n v="4049.9879999999998"/>
  </r>
  <r>
    <x v="0"/>
    <x v="0"/>
    <x v="4"/>
    <s v="Extended Bike Sales"/>
    <x v="1"/>
    <x v="4"/>
    <s v="Long-Sleeve Logo Jersey"/>
    <x v="4"/>
    <x v="2"/>
    <n v="49.99"/>
    <n v="28.840399999999999"/>
    <n v="2"/>
    <n v="57.680799999999998"/>
  </r>
  <r>
    <x v="0"/>
    <x v="0"/>
    <x v="4"/>
    <s v="Extended Bike Sales"/>
    <x v="3"/>
    <x v="7"/>
    <s v="Sport-100"/>
    <x v="1"/>
    <x v="2"/>
    <n v="34.99"/>
    <n v="20.186499999999999"/>
    <n v="3"/>
    <n v="60.5595"/>
  </r>
  <r>
    <x v="0"/>
    <x v="0"/>
    <x v="4"/>
    <s v="Extended Bike Sales"/>
    <x v="0"/>
    <x v="0"/>
    <s v="Mountain-100"/>
    <x v="1"/>
    <x v="2"/>
    <n v="3374.99"/>
    <n v="2024.9939999999999"/>
    <n v="2"/>
    <n v="4049.9879999999998"/>
  </r>
  <r>
    <x v="0"/>
    <x v="0"/>
    <x v="4"/>
    <s v="Extended Bike Sales"/>
    <x v="2"/>
    <x v="2"/>
    <s v="HL Mountain Frame"/>
    <x v="1"/>
    <x v="2"/>
    <n v="1349.6"/>
    <n v="714.70429999999999"/>
    <n v="2"/>
    <n v="1429.4086"/>
  </r>
  <r>
    <x v="0"/>
    <x v="0"/>
    <x v="4"/>
    <s v="Extended Bike Sales"/>
    <x v="1"/>
    <x v="5"/>
    <s v="Cycling Cap"/>
    <x v="4"/>
    <x v="2"/>
    <n v="8.99"/>
    <n v="5.1864999999999997"/>
    <n v="2"/>
    <n v="10.372999999999999"/>
  </r>
  <r>
    <x v="0"/>
    <x v="0"/>
    <x v="4"/>
    <s v="Extended Bike Sales"/>
    <x v="3"/>
    <x v="7"/>
    <s v="Sport-100"/>
    <x v="5"/>
    <x v="2"/>
    <n v="34.99"/>
    <n v="20.186499999999999"/>
    <n v="3"/>
    <n v="60.5595"/>
  </r>
  <r>
    <x v="0"/>
    <x v="0"/>
    <x v="4"/>
    <s v="Extended Bike Sales"/>
    <x v="2"/>
    <x v="2"/>
    <s v="HL Mountain Frame"/>
    <x v="0"/>
    <x v="2"/>
    <n v="1364.5"/>
    <n v="722.59490000000005"/>
    <n v="1"/>
    <n v="722.59490000000005"/>
  </r>
  <r>
    <x v="0"/>
    <x v="0"/>
    <x v="0"/>
    <s v="Elemental Sporting Goods"/>
    <x v="0"/>
    <x v="0"/>
    <s v="Mountain-100"/>
    <x v="1"/>
    <x v="2"/>
    <n v="3374.99"/>
    <n v="2024.9939999999999"/>
    <n v="1"/>
    <n v="2024.9939999999999"/>
  </r>
  <r>
    <x v="0"/>
    <x v="0"/>
    <x v="0"/>
    <s v="Elemental Sporting Goods"/>
    <x v="0"/>
    <x v="0"/>
    <s v="Mountain-100"/>
    <x v="0"/>
    <x v="2"/>
    <n v="3399.99"/>
    <n v="2039.9939999999999"/>
    <n v="1"/>
    <n v="2039.9939999999999"/>
  </r>
  <r>
    <x v="0"/>
    <x v="0"/>
    <x v="0"/>
    <s v="Elemental Sporting Goods"/>
    <x v="0"/>
    <x v="0"/>
    <s v="Mountain-100"/>
    <x v="0"/>
    <x v="2"/>
    <n v="3399.99"/>
    <n v="2039.9939999999999"/>
    <n v="1"/>
    <n v="2039.9939999999999"/>
  </r>
  <r>
    <x v="0"/>
    <x v="0"/>
    <x v="0"/>
    <s v="Distinctive Cycles Sales &amp; Service"/>
    <x v="0"/>
    <x v="0"/>
    <s v="Mountain-100"/>
    <x v="1"/>
    <x v="2"/>
    <n v="3374.99"/>
    <n v="2024.9939999999999"/>
    <n v="1"/>
    <n v="2024.9939999999999"/>
  </r>
  <r>
    <x v="0"/>
    <x v="0"/>
    <x v="0"/>
    <s v="Distinctive Cycles Sales &amp; Service"/>
    <x v="2"/>
    <x v="2"/>
    <s v="HL Mountain Frame"/>
    <x v="0"/>
    <x v="2"/>
    <n v="1364.5"/>
    <n v="722.59490000000005"/>
    <n v="2"/>
    <n v="1445.1898000000001"/>
  </r>
  <r>
    <x v="0"/>
    <x v="0"/>
    <x v="0"/>
    <s v="Distinctive Cycles Sales &amp; Service"/>
    <x v="2"/>
    <x v="2"/>
    <s v="HL Mountain Frame"/>
    <x v="1"/>
    <x v="2"/>
    <n v="1349.6"/>
    <n v="809.76"/>
    <n v="1"/>
    <n v="809.76"/>
  </r>
  <r>
    <x v="0"/>
    <x v="0"/>
    <x v="0"/>
    <s v="Touring Services"/>
    <x v="0"/>
    <x v="3"/>
    <s v="Road-650"/>
    <x v="3"/>
    <x v="2"/>
    <n v="782.99"/>
    <n v="419.45890000000003"/>
    <n v="1"/>
    <n v="419.45890000000003"/>
  </r>
  <r>
    <x v="0"/>
    <x v="0"/>
    <x v="0"/>
    <s v="Touring Services"/>
    <x v="0"/>
    <x v="3"/>
    <s v="Road-450"/>
    <x v="3"/>
    <x v="2"/>
    <n v="1457.99"/>
    <n v="874.79399999999998"/>
    <n v="1"/>
    <n v="874.79399999999998"/>
  </r>
  <r>
    <x v="0"/>
    <x v="0"/>
    <x v="0"/>
    <s v="Touring Services"/>
    <x v="0"/>
    <x v="3"/>
    <s v="Road-650"/>
    <x v="3"/>
    <x v="2"/>
    <n v="782.99"/>
    <n v="419.45890000000003"/>
    <n v="1"/>
    <n v="419.45890000000003"/>
  </r>
  <r>
    <x v="0"/>
    <x v="0"/>
    <x v="0"/>
    <s v="Touring Services"/>
    <x v="0"/>
    <x v="3"/>
    <s v="Road-650"/>
    <x v="3"/>
    <x v="2"/>
    <n v="782.99"/>
    <n v="419.45890000000003"/>
    <n v="1"/>
    <n v="419.45890000000003"/>
  </r>
  <r>
    <x v="0"/>
    <x v="0"/>
    <x v="0"/>
    <s v="Touring Services"/>
    <x v="0"/>
    <x v="3"/>
    <s v="Road-650"/>
    <x v="1"/>
    <x v="2"/>
    <n v="782.99"/>
    <n v="419.45890000000003"/>
    <n v="2"/>
    <n v="838.91780000000006"/>
  </r>
  <r>
    <x v="0"/>
    <x v="0"/>
    <x v="0"/>
    <s v="Touring Services"/>
    <x v="0"/>
    <x v="3"/>
    <s v="Road-650"/>
    <x v="1"/>
    <x v="2"/>
    <n v="782.99"/>
    <n v="419.45890000000003"/>
    <n v="1"/>
    <n v="419.45890000000003"/>
  </r>
  <r>
    <x v="0"/>
    <x v="0"/>
    <x v="4"/>
    <s v="Genuine Bike Shop"/>
    <x v="0"/>
    <x v="3"/>
    <s v="Road-650"/>
    <x v="3"/>
    <x v="2"/>
    <n v="782.99"/>
    <n v="419.45890000000003"/>
    <n v="1"/>
    <n v="419.45890000000003"/>
  </r>
  <r>
    <x v="0"/>
    <x v="0"/>
    <x v="4"/>
    <s v="Genuine Bike Shop"/>
    <x v="1"/>
    <x v="4"/>
    <s v="Long-Sleeve Logo Jersey"/>
    <x v="4"/>
    <x v="2"/>
    <n v="49.99"/>
    <n v="28.840399999999999"/>
    <n v="3"/>
    <n v="86.521199999999993"/>
  </r>
  <r>
    <x v="0"/>
    <x v="0"/>
    <x v="4"/>
    <s v="Genuine Bike Shop"/>
    <x v="1"/>
    <x v="4"/>
    <s v="Long-Sleeve Logo Jersey"/>
    <x v="4"/>
    <x v="2"/>
    <n v="49.99"/>
    <n v="28.840399999999999"/>
    <n v="1"/>
    <n v="28.840399999999999"/>
  </r>
  <r>
    <x v="0"/>
    <x v="0"/>
    <x v="4"/>
    <s v="Genuine Bike Shop"/>
    <x v="3"/>
    <x v="7"/>
    <s v="Sport-100"/>
    <x v="3"/>
    <x v="2"/>
    <n v="34.99"/>
    <n v="20.186499999999999"/>
    <n v="3"/>
    <n v="60.5595"/>
  </r>
  <r>
    <x v="0"/>
    <x v="0"/>
    <x v="4"/>
    <s v="Genuine Bike Shop"/>
    <x v="0"/>
    <x v="3"/>
    <s v="Road-650"/>
    <x v="1"/>
    <x v="2"/>
    <n v="782.99"/>
    <n v="419.45890000000003"/>
    <n v="2"/>
    <n v="838.91780000000006"/>
  </r>
  <r>
    <x v="0"/>
    <x v="0"/>
    <x v="4"/>
    <s v="Genuine Bike Shop"/>
    <x v="0"/>
    <x v="3"/>
    <s v="Road-650"/>
    <x v="1"/>
    <x v="2"/>
    <n v="782.99"/>
    <n v="419.45890000000003"/>
    <n v="4"/>
    <n v="1677.8356000000001"/>
  </r>
  <r>
    <x v="0"/>
    <x v="0"/>
    <x v="4"/>
    <s v="Genuine Bike Shop"/>
    <x v="1"/>
    <x v="5"/>
    <s v="Cycling Cap"/>
    <x v="4"/>
    <x v="2"/>
    <n v="8.99"/>
    <n v="5.1864999999999997"/>
    <n v="1"/>
    <n v="5.1864999999999997"/>
  </r>
  <r>
    <x v="0"/>
    <x v="0"/>
    <x v="4"/>
    <s v="Genuine Bike Shop"/>
    <x v="0"/>
    <x v="3"/>
    <s v="Road-450"/>
    <x v="3"/>
    <x v="2"/>
    <n v="1457.99"/>
    <n v="874.79399999999998"/>
    <n v="2"/>
    <n v="1749.588"/>
  </r>
  <r>
    <x v="0"/>
    <x v="0"/>
    <x v="4"/>
    <s v="Genuine Bike Shop"/>
    <x v="3"/>
    <x v="7"/>
    <s v="Sport-100"/>
    <x v="1"/>
    <x v="2"/>
    <n v="34.99"/>
    <n v="20.186499999999999"/>
    <n v="3"/>
    <n v="60.5595"/>
  </r>
  <r>
    <x v="0"/>
    <x v="0"/>
    <x v="4"/>
    <s v="Genuine Bike Shop"/>
    <x v="1"/>
    <x v="4"/>
    <s v="Long-Sleeve Logo Jersey"/>
    <x v="4"/>
    <x v="2"/>
    <n v="49.99"/>
    <n v="28.840399999999999"/>
    <n v="3"/>
    <n v="86.521199999999993"/>
  </r>
  <r>
    <x v="0"/>
    <x v="0"/>
    <x v="4"/>
    <s v="Genuine Bike Shop"/>
    <x v="0"/>
    <x v="3"/>
    <s v="Road-650"/>
    <x v="3"/>
    <x v="2"/>
    <n v="782.99"/>
    <n v="419.45890000000003"/>
    <n v="2"/>
    <n v="838.91780000000006"/>
  </r>
  <r>
    <x v="0"/>
    <x v="0"/>
    <x v="4"/>
    <s v="Genuine Bike Shop"/>
    <x v="0"/>
    <x v="3"/>
    <s v="Road-650"/>
    <x v="3"/>
    <x v="2"/>
    <n v="782.99"/>
    <n v="419.45890000000003"/>
    <n v="2"/>
    <n v="838.91780000000006"/>
  </r>
  <r>
    <x v="0"/>
    <x v="0"/>
    <x v="5"/>
    <s v="Good Bike Shop"/>
    <x v="1"/>
    <x v="5"/>
    <s v="Cycling Cap"/>
    <x v="4"/>
    <x v="2"/>
    <n v="8.99"/>
    <n v="5.1864999999999997"/>
    <n v="1"/>
    <n v="5.1864999999999997"/>
  </r>
  <r>
    <x v="0"/>
    <x v="0"/>
    <x v="5"/>
    <s v="Good Bike Shop"/>
    <x v="0"/>
    <x v="3"/>
    <s v="Road-450"/>
    <x v="3"/>
    <x v="2"/>
    <n v="1457.99"/>
    <n v="874.79399999999998"/>
    <n v="1"/>
    <n v="874.79399999999998"/>
  </r>
  <r>
    <x v="0"/>
    <x v="0"/>
    <x v="5"/>
    <s v="Good Bike Shop"/>
    <x v="0"/>
    <x v="3"/>
    <s v="Road-650"/>
    <x v="3"/>
    <x v="2"/>
    <n v="782.99"/>
    <n v="419.45890000000003"/>
    <n v="1"/>
    <n v="419.45890000000003"/>
  </r>
  <r>
    <x v="0"/>
    <x v="0"/>
    <x v="5"/>
    <s v="Good Bike Shop"/>
    <x v="0"/>
    <x v="3"/>
    <s v="Road-150"/>
    <x v="3"/>
    <x v="2"/>
    <n v="3578.27"/>
    <n v="2146.962"/>
    <n v="2"/>
    <n v="4293.924"/>
  </r>
  <r>
    <x v="0"/>
    <x v="0"/>
    <x v="5"/>
    <s v="Good Bike Shop"/>
    <x v="0"/>
    <x v="3"/>
    <s v="Road-650"/>
    <x v="1"/>
    <x v="2"/>
    <n v="782.99"/>
    <n v="419.45890000000003"/>
    <n v="4"/>
    <n v="1677.8356000000001"/>
  </r>
  <r>
    <x v="0"/>
    <x v="0"/>
    <x v="5"/>
    <s v="Good Bike Shop"/>
    <x v="0"/>
    <x v="3"/>
    <s v="Road-650"/>
    <x v="3"/>
    <x v="2"/>
    <n v="782.99"/>
    <n v="419.45890000000003"/>
    <n v="2"/>
    <n v="838.91780000000006"/>
  </r>
  <r>
    <x v="0"/>
    <x v="0"/>
    <x v="5"/>
    <s v="Good Bike Shop"/>
    <x v="0"/>
    <x v="3"/>
    <s v="Road-450"/>
    <x v="3"/>
    <x v="2"/>
    <n v="1457.99"/>
    <n v="874.79399999999998"/>
    <n v="2"/>
    <n v="1749.588"/>
  </r>
  <r>
    <x v="0"/>
    <x v="0"/>
    <x v="5"/>
    <s v="Good Bike Shop"/>
    <x v="0"/>
    <x v="3"/>
    <s v="Road-450"/>
    <x v="3"/>
    <x v="2"/>
    <n v="1457.99"/>
    <n v="874.79399999999998"/>
    <n v="1"/>
    <n v="874.79399999999998"/>
  </r>
  <r>
    <x v="0"/>
    <x v="0"/>
    <x v="5"/>
    <s v="Good Bike Shop"/>
    <x v="0"/>
    <x v="3"/>
    <s v="Road-650"/>
    <x v="3"/>
    <x v="2"/>
    <n v="782.99"/>
    <n v="419.45890000000003"/>
    <n v="1"/>
    <n v="419.45890000000003"/>
  </r>
  <r>
    <x v="0"/>
    <x v="0"/>
    <x v="5"/>
    <s v="Good Bike Shop"/>
    <x v="0"/>
    <x v="3"/>
    <s v="Road-650"/>
    <x v="1"/>
    <x v="2"/>
    <n v="782.99"/>
    <n v="419.45890000000003"/>
    <n v="4"/>
    <n v="1677.8356000000001"/>
  </r>
  <r>
    <x v="0"/>
    <x v="0"/>
    <x v="5"/>
    <s v="Good Bike Shop"/>
    <x v="0"/>
    <x v="3"/>
    <s v="Road-650"/>
    <x v="1"/>
    <x v="2"/>
    <n v="782.99"/>
    <n v="419.45890000000003"/>
    <n v="1"/>
    <n v="419.45890000000003"/>
  </r>
  <r>
    <x v="0"/>
    <x v="0"/>
    <x v="5"/>
    <s v="Good Bike Shop"/>
    <x v="0"/>
    <x v="3"/>
    <s v="Road-650"/>
    <x v="3"/>
    <x v="2"/>
    <n v="782.99"/>
    <n v="419.45890000000003"/>
    <n v="3"/>
    <n v="1258.3767"/>
  </r>
  <r>
    <x v="0"/>
    <x v="0"/>
    <x v="5"/>
    <s v="Good Bike Shop"/>
    <x v="0"/>
    <x v="3"/>
    <s v="Road-450"/>
    <x v="3"/>
    <x v="2"/>
    <n v="1457.99"/>
    <n v="874.79399999999998"/>
    <n v="1"/>
    <n v="874.79399999999998"/>
  </r>
  <r>
    <x v="0"/>
    <x v="0"/>
    <x v="5"/>
    <s v="Good Bike Shop"/>
    <x v="0"/>
    <x v="3"/>
    <s v="Road-150"/>
    <x v="3"/>
    <x v="2"/>
    <n v="3578.27"/>
    <n v="2146.962"/>
    <n v="2"/>
    <n v="4293.924"/>
  </r>
  <r>
    <x v="0"/>
    <x v="0"/>
    <x v="5"/>
    <s v="Good Bike Shop"/>
    <x v="0"/>
    <x v="3"/>
    <s v="Road-450"/>
    <x v="3"/>
    <x v="2"/>
    <n v="1457.99"/>
    <n v="874.79399999999998"/>
    <n v="2"/>
    <n v="1749.588"/>
  </r>
  <r>
    <x v="0"/>
    <x v="0"/>
    <x v="5"/>
    <s v="Good Bike Shop"/>
    <x v="0"/>
    <x v="3"/>
    <s v="Road-650"/>
    <x v="3"/>
    <x v="2"/>
    <n v="782.99"/>
    <n v="419.45890000000003"/>
    <n v="1"/>
    <n v="419.45890000000003"/>
  </r>
  <r>
    <x v="0"/>
    <x v="0"/>
    <x v="2"/>
    <s v="Remarkable Bike Store"/>
    <x v="0"/>
    <x v="3"/>
    <s v="Road-650"/>
    <x v="3"/>
    <x v="2"/>
    <n v="782.99"/>
    <n v="419.45890000000003"/>
    <n v="4"/>
    <n v="1677.8356000000001"/>
  </r>
  <r>
    <x v="0"/>
    <x v="0"/>
    <x v="2"/>
    <s v="Remarkable Bike Store"/>
    <x v="0"/>
    <x v="3"/>
    <s v="Road-650"/>
    <x v="3"/>
    <x v="2"/>
    <n v="782.99"/>
    <n v="419.45890000000003"/>
    <n v="2"/>
    <n v="838.91780000000006"/>
  </r>
  <r>
    <x v="0"/>
    <x v="0"/>
    <x v="2"/>
    <s v="Remarkable Bike Store"/>
    <x v="0"/>
    <x v="3"/>
    <s v="Road-450"/>
    <x v="3"/>
    <x v="2"/>
    <n v="1457.99"/>
    <n v="874.79399999999998"/>
    <n v="2"/>
    <n v="1749.588"/>
  </r>
  <r>
    <x v="0"/>
    <x v="0"/>
    <x v="2"/>
    <s v="Remarkable Bike Store"/>
    <x v="0"/>
    <x v="3"/>
    <s v="Road-650"/>
    <x v="1"/>
    <x v="2"/>
    <n v="782.99"/>
    <n v="419.45890000000003"/>
    <n v="3"/>
    <n v="1258.3767"/>
  </r>
  <r>
    <x v="0"/>
    <x v="0"/>
    <x v="2"/>
    <s v="Remarkable Bike Store"/>
    <x v="0"/>
    <x v="3"/>
    <s v="Road-650"/>
    <x v="3"/>
    <x v="2"/>
    <n v="782.99"/>
    <n v="419.45890000000003"/>
    <n v="2"/>
    <n v="838.91780000000006"/>
  </r>
  <r>
    <x v="0"/>
    <x v="0"/>
    <x v="2"/>
    <s v="Remarkable Bike Store"/>
    <x v="0"/>
    <x v="3"/>
    <s v="Road-650"/>
    <x v="1"/>
    <x v="2"/>
    <n v="782.99"/>
    <n v="419.45890000000003"/>
    <n v="2"/>
    <n v="838.91780000000006"/>
  </r>
  <r>
    <x v="0"/>
    <x v="0"/>
    <x v="2"/>
    <s v="Remarkable Bike Store"/>
    <x v="0"/>
    <x v="3"/>
    <s v="Road-450"/>
    <x v="3"/>
    <x v="2"/>
    <n v="1457.99"/>
    <n v="874.79399999999998"/>
    <n v="4"/>
    <n v="3499.1759999999999"/>
  </r>
  <r>
    <x v="0"/>
    <x v="0"/>
    <x v="4"/>
    <s v="Regional Manufacturing"/>
    <x v="2"/>
    <x v="2"/>
    <s v="HL Mountain Frame"/>
    <x v="1"/>
    <x v="2"/>
    <n v="1349.6"/>
    <n v="714.70429999999999"/>
    <n v="2"/>
    <n v="1429.4086"/>
  </r>
  <r>
    <x v="0"/>
    <x v="0"/>
    <x v="5"/>
    <s v="Unique Bikes"/>
    <x v="1"/>
    <x v="1"/>
    <s v="Mountain Bike Socks"/>
    <x v="2"/>
    <x v="2"/>
    <n v="9.5"/>
    <n v="5.7"/>
    <n v="10"/>
    <n v="57"/>
  </r>
  <r>
    <x v="0"/>
    <x v="0"/>
    <x v="5"/>
    <s v="Unique Bikes"/>
    <x v="0"/>
    <x v="0"/>
    <s v="Mountain-100"/>
    <x v="0"/>
    <x v="2"/>
    <n v="3399.99"/>
    <n v="2039.9939999999999"/>
    <n v="5"/>
    <n v="10199.969999999999"/>
  </r>
  <r>
    <x v="0"/>
    <x v="0"/>
    <x v="5"/>
    <s v="Unique Bikes"/>
    <x v="0"/>
    <x v="0"/>
    <s v="Mountain-100"/>
    <x v="1"/>
    <x v="2"/>
    <n v="3374.99"/>
    <n v="2024.9939999999999"/>
    <n v="1"/>
    <n v="2024.9939999999999"/>
  </r>
  <r>
    <x v="0"/>
    <x v="0"/>
    <x v="5"/>
    <s v="Unique Bikes"/>
    <x v="0"/>
    <x v="0"/>
    <s v="Mountain-100"/>
    <x v="0"/>
    <x v="2"/>
    <n v="3399.99"/>
    <n v="2039.9939999999999"/>
    <n v="2"/>
    <n v="4079.9879999999998"/>
  </r>
  <r>
    <x v="0"/>
    <x v="0"/>
    <x v="5"/>
    <s v="Unique Bikes"/>
    <x v="0"/>
    <x v="0"/>
    <s v="Mountain-100"/>
    <x v="1"/>
    <x v="2"/>
    <n v="3374.99"/>
    <n v="2024.9939999999999"/>
    <n v="2"/>
    <n v="4049.9879999999998"/>
  </r>
  <r>
    <x v="0"/>
    <x v="0"/>
    <x v="5"/>
    <s v="Unique Bikes"/>
    <x v="0"/>
    <x v="0"/>
    <s v="Mountain-100"/>
    <x v="1"/>
    <x v="2"/>
    <n v="3374.99"/>
    <n v="2024.9939999999999"/>
    <n v="2"/>
    <n v="4049.9879999999998"/>
  </r>
  <r>
    <x v="0"/>
    <x v="0"/>
    <x v="5"/>
    <s v="Unique Bikes"/>
    <x v="0"/>
    <x v="0"/>
    <s v="Mountain-100"/>
    <x v="0"/>
    <x v="2"/>
    <n v="3399.99"/>
    <n v="2039.9939999999999"/>
    <n v="4"/>
    <n v="8159.9759999999997"/>
  </r>
  <r>
    <x v="0"/>
    <x v="0"/>
    <x v="5"/>
    <s v="Unique Bikes"/>
    <x v="0"/>
    <x v="0"/>
    <s v="Mountain-100"/>
    <x v="0"/>
    <x v="2"/>
    <n v="3399.99"/>
    <n v="2039.9939999999999"/>
    <n v="3"/>
    <n v="6119.982"/>
  </r>
  <r>
    <x v="0"/>
    <x v="0"/>
    <x v="5"/>
    <s v="Unique Bikes"/>
    <x v="0"/>
    <x v="0"/>
    <s v="Mountain-100"/>
    <x v="1"/>
    <x v="2"/>
    <n v="3374.99"/>
    <n v="2024.9939999999999"/>
    <n v="1"/>
    <n v="2024.9939999999999"/>
  </r>
  <r>
    <x v="0"/>
    <x v="1"/>
    <x v="1"/>
    <s v="Price-Cutter Discount Bikes"/>
    <x v="1"/>
    <x v="4"/>
    <s v="Long-Sleeve Logo Jersey"/>
    <x v="4"/>
    <x v="2"/>
    <n v="49.99"/>
    <n v="28.840399999999999"/>
    <n v="2"/>
    <n v="57.680799999999998"/>
  </r>
  <r>
    <x v="0"/>
    <x v="1"/>
    <x v="1"/>
    <s v="Price-Cutter Discount Bikes"/>
    <x v="0"/>
    <x v="3"/>
    <s v="Road-650"/>
    <x v="3"/>
    <x v="2"/>
    <n v="782.99"/>
    <n v="419.45890000000003"/>
    <n v="1"/>
    <n v="419.45890000000003"/>
  </r>
  <r>
    <x v="0"/>
    <x v="1"/>
    <x v="1"/>
    <s v="Price-Cutter Discount Bikes"/>
    <x v="2"/>
    <x v="6"/>
    <s v="LL Road Frame"/>
    <x v="1"/>
    <x v="2"/>
    <n v="337.22"/>
    <n v="178.58080000000001"/>
    <n v="4"/>
    <n v="714.32320000000004"/>
  </r>
  <r>
    <x v="0"/>
    <x v="1"/>
    <x v="1"/>
    <s v="Price-Cutter Discount Bikes"/>
    <x v="0"/>
    <x v="3"/>
    <s v="Road-650"/>
    <x v="3"/>
    <x v="2"/>
    <n v="782.99"/>
    <n v="419.45890000000003"/>
    <n v="2"/>
    <n v="838.91780000000006"/>
  </r>
  <r>
    <x v="0"/>
    <x v="1"/>
    <x v="1"/>
    <s v="Price-Cutter Discount Bikes"/>
    <x v="0"/>
    <x v="3"/>
    <s v="Road-450"/>
    <x v="3"/>
    <x v="2"/>
    <n v="1457.99"/>
    <n v="874.79399999999998"/>
    <n v="1"/>
    <n v="874.79399999999998"/>
  </r>
  <r>
    <x v="0"/>
    <x v="1"/>
    <x v="1"/>
    <s v="Price-Cutter Discount Bikes"/>
    <x v="2"/>
    <x v="6"/>
    <s v="LL Road Frame"/>
    <x v="3"/>
    <x v="2"/>
    <n v="337.22"/>
    <n v="183.93819999999999"/>
    <n v="1"/>
    <n v="183.93819999999999"/>
  </r>
  <r>
    <x v="0"/>
    <x v="1"/>
    <x v="1"/>
    <s v="Price-Cutter Discount Bikes"/>
    <x v="0"/>
    <x v="3"/>
    <s v="Road-150"/>
    <x v="3"/>
    <x v="2"/>
    <n v="3578.27"/>
    <n v="2146.962"/>
    <n v="1"/>
    <n v="2146.962"/>
  </r>
  <r>
    <x v="0"/>
    <x v="1"/>
    <x v="1"/>
    <s v="Price-Cutter Discount Bikes"/>
    <x v="1"/>
    <x v="4"/>
    <s v="Long-Sleeve Logo Jersey"/>
    <x v="4"/>
    <x v="2"/>
    <n v="49.99"/>
    <n v="28.840399999999999"/>
    <n v="2"/>
    <n v="57.680799999999998"/>
  </r>
  <r>
    <x v="0"/>
    <x v="1"/>
    <x v="1"/>
    <s v="Price-Cutter Discount Bikes"/>
    <x v="0"/>
    <x v="3"/>
    <s v="Road-450"/>
    <x v="3"/>
    <x v="2"/>
    <n v="1457.99"/>
    <n v="874.79399999999998"/>
    <n v="2"/>
    <n v="1749.588"/>
  </r>
  <r>
    <x v="0"/>
    <x v="1"/>
    <x v="1"/>
    <s v="Price-Cutter Discount Bikes"/>
    <x v="0"/>
    <x v="3"/>
    <s v="Road-650"/>
    <x v="3"/>
    <x v="2"/>
    <n v="782.99"/>
    <n v="419.45890000000003"/>
    <n v="2"/>
    <n v="838.91780000000006"/>
  </r>
  <r>
    <x v="0"/>
    <x v="1"/>
    <x v="1"/>
    <s v="Price-Cutter Discount Bikes"/>
    <x v="3"/>
    <x v="7"/>
    <s v="Sport-100"/>
    <x v="3"/>
    <x v="2"/>
    <n v="34.99"/>
    <n v="20.186499999999999"/>
    <n v="1"/>
    <n v="20.186499999999999"/>
  </r>
  <r>
    <x v="0"/>
    <x v="1"/>
    <x v="1"/>
    <s v="Price-Cutter Discount Bikes"/>
    <x v="1"/>
    <x v="5"/>
    <s v="Cycling Cap"/>
    <x v="4"/>
    <x v="2"/>
    <n v="8.99"/>
    <n v="5.1864999999999997"/>
    <n v="5"/>
    <n v="25.932499999999997"/>
  </r>
  <r>
    <x v="0"/>
    <x v="1"/>
    <x v="1"/>
    <s v="Price-Cutter Discount Bikes"/>
    <x v="0"/>
    <x v="3"/>
    <s v="Road-650"/>
    <x v="1"/>
    <x v="2"/>
    <n v="782.99"/>
    <n v="419.45890000000003"/>
    <n v="2"/>
    <n v="838.91780000000006"/>
  </r>
  <r>
    <x v="0"/>
    <x v="1"/>
    <x v="1"/>
    <s v="Price-Cutter Discount Bikes"/>
    <x v="3"/>
    <x v="7"/>
    <s v="Sport-100"/>
    <x v="1"/>
    <x v="2"/>
    <n v="34.99"/>
    <n v="20.186499999999999"/>
    <n v="1"/>
    <n v="20.186499999999999"/>
  </r>
  <r>
    <x v="0"/>
    <x v="1"/>
    <x v="1"/>
    <s v="Price-Cutter Discount Bikes"/>
    <x v="3"/>
    <x v="7"/>
    <s v="Sport-100"/>
    <x v="5"/>
    <x v="2"/>
    <n v="34.99"/>
    <n v="20.186499999999999"/>
    <n v="1"/>
    <n v="20.186499999999999"/>
  </r>
  <r>
    <x v="0"/>
    <x v="1"/>
    <x v="1"/>
    <s v="Price-Cutter Discount Bikes"/>
    <x v="2"/>
    <x v="6"/>
    <s v="ML Road Frame"/>
    <x v="3"/>
    <x v="2"/>
    <n v="594.83000000000004"/>
    <n v="356.89800000000002"/>
    <n v="3"/>
    <n v="1070.694"/>
  </r>
  <r>
    <x v="0"/>
    <x v="1"/>
    <x v="1"/>
    <s v="Price-Cutter Discount Bikes"/>
    <x v="0"/>
    <x v="3"/>
    <s v="Road-650"/>
    <x v="1"/>
    <x v="2"/>
    <n v="782.99"/>
    <n v="419.45890000000003"/>
    <n v="3"/>
    <n v="1258.3767"/>
  </r>
  <r>
    <x v="0"/>
    <x v="0"/>
    <x v="4"/>
    <s v="Racing Toys"/>
    <x v="3"/>
    <x v="7"/>
    <s v="Sport-100"/>
    <x v="5"/>
    <x v="2"/>
    <n v="34.99"/>
    <n v="20.186499999999999"/>
    <n v="2"/>
    <n v="40.372999999999998"/>
  </r>
  <r>
    <x v="0"/>
    <x v="0"/>
    <x v="4"/>
    <s v="Racing Toys"/>
    <x v="1"/>
    <x v="4"/>
    <s v="Long-Sleeve Logo Jersey"/>
    <x v="4"/>
    <x v="2"/>
    <n v="49.99"/>
    <n v="28.840399999999999"/>
    <n v="1"/>
    <n v="28.840399999999999"/>
  </r>
  <r>
    <x v="0"/>
    <x v="1"/>
    <x v="1"/>
    <s v="Quick Delivery Service"/>
    <x v="1"/>
    <x v="1"/>
    <s v="Mountain Bike Socks"/>
    <x v="2"/>
    <x v="2"/>
    <n v="9.5"/>
    <n v="5.7"/>
    <n v="2"/>
    <n v="11.4"/>
  </r>
  <r>
    <x v="0"/>
    <x v="1"/>
    <x v="1"/>
    <s v="Quick Delivery Service"/>
    <x v="0"/>
    <x v="0"/>
    <s v="Mountain-100"/>
    <x v="0"/>
    <x v="2"/>
    <n v="3399.99"/>
    <n v="2039.9939999999999"/>
    <n v="2"/>
    <n v="4079.9879999999998"/>
  </r>
  <r>
    <x v="0"/>
    <x v="1"/>
    <x v="1"/>
    <s v="Quick Delivery Service"/>
    <x v="0"/>
    <x v="0"/>
    <s v="Mountain-100"/>
    <x v="1"/>
    <x v="2"/>
    <n v="3374.99"/>
    <n v="2024.9939999999999"/>
    <n v="2"/>
    <n v="4049.9879999999998"/>
  </r>
  <r>
    <x v="0"/>
    <x v="1"/>
    <x v="1"/>
    <s v="Quick Delivery Service"/>
    <x v="0"/>
    <x v="0"/>
    <s v="Mountain-100"/>
    <x v="1"/>
    <x v="2"/>
    <n v="3374.99"/>
    <n v="2024.9939999999999"/>
    <n v="1"/>
    <n v="2024.9939999999999"/>
  </r>
  <r>
    <x v="0"/>
    <x v="1"/>
    <x v="1"/>
    <s v="Quick Delivery Service"/>
    <x v="0"/>
    <x v="0"/>
    <s v="Mountain-100"/>
    <x v="0"/>
    <x v="2"/>
    <n v="3399.99"/>
    <n v="2039.9939999999999"/>
    <n v="1"/>
    <n v="2039.9939999999999"/>
  </r>
  <r>
    <x v="0"/>
    <x v="0"/>
    <x v="3"/>
    <s v="Metropolitan Sales and Rental"/>
    <x v="0"/>
    <x v="3"/>
    <s v="Road-450"/>
    <x v="3"/>
    <x v="2"/>
    <n v="1457.99"/>
    <n v="874.79399999999998"/>
    <n v="1"/>
    <n v="874.79399999999998"/>
  </r>
  <r>
    <x v="0"/>
    <x v="0"/>
    <x v="0"/>
    <s v="Cycles and Scooters"/>
    <x v="0"/>
    <x v="3"/>
    <s v="Road-450"/>
    <x v="3"/>
    <x v="2"/>
    <n v="1457.99"/>
    <n v="874.79399999999998"/>
    <n v="4"/>
    <n v="3499.1759999999999"/>
  </r>
  <r>
    <x v="0"/>
    <x v="0"/>
    <x v="0"/>
    <s v="Cycles and Scooters"/>
    <x v="0"/>
    <x v="3"/>
    <s v="Road-650"/>
    <x v="1"/>
    <x v="2"/>
    <n v="782.99"/>
    <n v="419.45890000000003"/>
    <n v="3"/>
    <n v="1258.3767"/>
  </r>
  <r>
    <x v="0"/>
    <x v="0"/>
    <x v="0"/>
    <s v="Cycles and Scooters"/>
    <x v="0"/>
    <x v="3"/>
    <s v="Road-650"/>
    <x v="3"/>
    <x v="2"/>
    <n v="782.99"/>
    <n v="419.45890000000003"/>
    <n v="3"/>
    <n v="1258.3767"/>
  </r>
  <r>
    <x v="0"/>
    <x v="0"/>
    <x v="0"/>
    <s v="Cycles and Scooters"/>
    <x v="0"/>
    <x v="3"/>
    <s v="Road-650"/>
    <x v="3"/>
    <x v="2"/>
    <n v="782.99"/>
    <n v="419.45890000000003"/>
    <n v="3"/>
    <n v="1258.3767"/>
  </r>
  <r>
    <x v="0"/>
    <x v="0"/>
    <x v="4"/>
    <s v="Mountain Toy Store"/>
    <x v="0"/>
    <x v="3"/>
    <s v="Road-150"/>
    <x v="3"/>
    <x v="2"/>
    <n v="3578.27"/>
    <n v="2146.962"/>
    <n v="1"/>
    <n v="2146.962"/>
  </r>
  <r>
    <x v="0"/>
    <x v="0"/>
    <x v="5"/>
    <s v="Practical Bike Supply Company"/>
    <x v="0"/>
    <x v="0"/>
    <s v="Mountain-100"/>
    <x v="0"/>
    <x v="2"/>
    <n v="3399.99"/>
    <n v="2039.9939999999999"/>
    <n v="1"/>
    <n v="2039.9939999999999"/>
  </r>
  <r>
    <x v="0"/>
    <x v="0"/>
    <x v="5"/>
    <s v="Practical Bike Supply Company"/>
    <x v="0"/>
    <x v="0"/>
    <s v="Mountain-100"/>
    <x v="1"/>
    <x v="2"/>
    <n v="3374.99"/>
    <n v="2024.9939999999999"/>
    <n v="1"/>
    <n v="2024.9939999999999"/>
  </r>
  <r>
    <x v="0"/>
    <x v="0"/>
    <x v="0"/>
    <s v="Global Plaza"/>
    <x v="0"/>
    <x v="0"/>
    <s v="Mountain-100"/>
    <x v="0"/>
    <x v="2"/>
    <n v="3399.99"/>
    <n v="2039.9939999999999"/>
    <n v="4"/>
    <n v="8159.9759999999997"/>
  </r>
  <r>
    <x v="0"/>
    <x v="0"/>
    <x v="0"/>
    <s v="Global Plaza"/>
    <x v="0"/>
    <x v="0"/>
    <s v="Mountain-100"/>
    <x v="1"/>
    <x v="2"/>
    <n v="3374.99"/>
    <n v="2024.9939999999999"/>
    <n v="3"/>
    <n v="6074.982"/>
  </r>
  <r>
    <x v="0"/>
    <x v="0"/>
    <x v="0"/>
    <s v="Global Plaza"/>
    <x v="0"/>
    <x v="0"/>
    <s v="Mountain-100"/>
    <x v="0"/>
    <x v="2"/>
    <n v="3399.99"/>
    <n v="2039.9939999999999"/>
    <n v="4"/>
    <n v="8159.9759999999997"/>
  </r>
  <r>
    <x v="0"/>
    <x v="0"/>
    <x v="0"/>
    <s v="Global Plaza"/>
    <x v="0"/>
    <x v="0"/>
    <s v="Mountain-100"/>
    <x v="0"/>
    <x v="2"/>
    <n v="3399.99"/>
    <n v="2039.9939999999999"/>
    <n v="4"/>
    <n v="8159.9759999999997"/>
  </r>
  <r>
    <x v="0"/>
    <x v="0"/>
    <x v="0"/>
    <s v="Global Plaza"/>
    <x v="1"/>
    <x v="1"/>
    <s v="Mountain Bike Socks"/>
    <x v="2"/>
    <x v="2"/>
    <n v="9.5"/>
    <n v="5.7"/>
    <n v="9"/>
    <n v="51.300000000000004"/>
  </r>
  <r>
    <x v="0"/>
    <x v="0"/>
    <x v="0"/>
    <s v="Global Plaza"/>
    <x v="0"/>
    <x v="0"/>
    <s v="Mountain-100"/>
    <x v="1"/>
    <x v="2"/>
    <n v="3374.99"/>
    <n v="2024.9939999999999"/>
    <n v="2"/>
    <n v="4049.9879999999998"/>
  </r>
  <r>
    <x v="0"/>
    <x v="0"/>
    <x v="0"/>
    <s v="Global Plaza"/>
    <x v="0"/>
    <x v="0"/>
    <s v="Mountain-100"/>
    <x v="1"/>
    <x v="2"/>
    <n v="3374.99"/>
    <n v="2024.9939999999999"/>
    <n v="4"/>
    <n v="8099.9759999999997"/>
  </r>
  <r>
    <x v="0"/>
    <x v="0"/>
    <x v="3"/>
    <s v="Bicycle Outfitters"/>
    <x v="2"/>
    <x v="6"/>
    <s v="LL Road Frame"/>
    <x v="3"/>
    <x v="2"/>
    <n v="337.22"/>
    <n v="183.93819999999999"/>
    <n v="4"/>
    <n v="735.75279999999998"/>
  </r>
  <r>
    <x v="0"/>
    <x v="0"/>
    <x v="3"/>
    <s v="Bicycle Outfitters"/>
    <x v="0"/>
    <x v="3"/>
    <s v="Road-650"/>
    <x v="3"/>
    <x v="2"/>
    <n v="782.99"/>
    <n v="419.45890000000003"/>
    <n v="1"/>
    <n v="419.45890000000003"/>
  </r>
  <r>
    <x v="0"/>
    <x v="0"/>
    <x v="3"/>
    <s v="Bicycle Outfitters"/>
    <x v="0"/>
    <x v="3"/>
    <s v="Road-650"/>
    <x v="1"/>
    <x v="2"/>
    <n v="782.99"/>
    <n v="419.45890000000003"/>
    <n v="2"/>
    <n v="838.91780000000006"/>
  </r>
  <r>
    <x v="0"/>
    <x v="0"/>
    <x v="3"/>
    <s v="Bicycle Outfitters"/>
    <x v="2"/>
    <x v="6"/>
    <s v="LL Road Frame"/>
    <x v="3"/>
    <x v="2"/>
    <n v="337.22"/>
    <n v="183.93819999999999"/>
    <n v="4"/>
    <n v="735.75279999999998"/>
  </r>
  <r>
    <x v="0"/>
    <x v="0"/>
    <x v="3"/>
    <s v="Bicycle Outfitters"/>
    <x v="0"/>
    <x v="3"/>
    <s v="Road-650"/>
    <x v="3"/>
    <x v="2"/>
    <n v="782.99"/>
    <n v="419.45890000000003"/>
    <n v="6"/>
    <n v="2516.7534000000001"/>
  </r>
  <r>
    <x v="0"/>
    <x v="0"/>
    <x v="3"/>
    <s v="Bicycle Outfitters"/>
    <x v="0"/>
    <x v="3"/>
    <s v="Road-650"/>
    <x v="1"/>
    <x v="2"/>
    <n v="782.99"/>
    <n v="419.45890000000003"/>
    <n v="3"/>
    <n v="1258.3767"/>
  </r>
  <r>
    <x v="0"/>
    <x v="0"/>
    <x v="3"/>
    <s v="Bicycle Outfitters"/>
    <x v="0"/>
    <x v="3"/>
    <s v="Road-450"/>
    <x v="3"/>
    <x v="2"/>
    <n v="1457.99"/>
    <n v="874.79399999999998"/>
    <n v="2"/>
    <n v="1749.588"/>
  </r>
  <r>
    <x v="0"/>
    <x v="0"/>
    <x v="3"/>
    <s v="Bicycle Outfitters"/>
    <x v="1"/>
    <x v="4"/>
    <s v="Long-Sleeve Logo Jersey"/>
    <x v="4"/>
    <x v="2"/>
    <n v="49.99"/>
    <n v="28.840399999999999"/>
    <n v="1"/>
    <n v="28.840399999999999"/>
  </r>
  <r>
    <x v="0"/>
    <x v="0"/>
    <x v="3"/>
    <s v="Bicycle Outfitters"/>
    <x v="2"/>
    <x v="6"/>
    <s v="LL Road Frame"/>
    <x v="1"/>
    <x v="2"/>
    <n v="337.22"/>
    <n v="178.58080000000001"/>
    <n v="1"/>
    <n v="178.58080000000001"/>
  </r>
  <r>
    <x v="0"/>
    <x v="0"/>
    <x v="3"/>
    <s v="Bicycle Outfitters"/>
    <x v="2"/>
    <x v="6"/>
    <s v="LL Road Frame"/>
    <x v="3"/>
    <x v="2"/>
    <n v="337.22"/>
    <n v="183.93819999999999"/>
    <n v="3"/>
    <n v="551.81459999999993"/>
  </r>
  <r>
    <x v="0"/>
    <x v="0"/>
    <x v="3"/>
    <s v="Bicycle Outfitters"/>
    <x v="0"/>
    <x v="3"/>
    <s v="Road-650"/>
    <x v="3"/>
    <x v="2"/>
    <n v="782.99"/>
    <n v="419.45890000000003"/>
    <n v="6"/>
    <n v="2516.7534000000001"/>
  </r>
  <r>
    <x v="0"/>
    <x v="0"/>
    <x v="3"/>
    <s v="Bicycle Outfitters"/>
    <x v="0"/>
    <x v="3"/>
    <s v="Road-450"/>
    <x v="3"/>
    <x v="2"/>
    <n v="1457.99"/>
    <n v="874.79399999999998"/>
    <n v="2"/>
    <n v="1749.588"/>
  </r>
  <r>
    <x v="0"/>
    <x v="0"/>
    <x v="3"/>
    <s v="Bicycle Outfitters"/>
    <x v="0"/>
    <x v="3"/>
    <s v="Road-650"/>
    <x v="1"/>
    <x v="2"/>
    <n v="782.99"/>
    <n v="419.45890000000003"/>
    <n v="2"/>
    <n v="838.91780000000006"/>
  </r>
  <r>
    <x v="0"/>
    <x v="0"/>
    <x v="3"/>
    <s v="Bicycle Outfitters"/>
    <x v="0"/>
    <x v="3"/>
    <s v="Road-450"/>
    <x v="3"/>
    <x v="2"/>
    <n v="1457.99"/>
    <n v="874.79399999999998"/>
    <n v="2"/>
    <n v="1749.588"/>
  </r>
  <r>
    <x v="0"/>
    <x v="0"/>
    <x v="3"/>
    <s v="Bicycle Outfitters"/>
    <x v="2"/>
    <x v="6"/>
    <s v="LL Road Frame"/>
    <x v="3"/>
    <x v="2"/>
    <n v="337.22"/>
    <n v="183.93819999999999"/>
    <n v="2"/>
    <n v="367.87639999999999"/>
  </r>
  <r>
    <x v="0"/>
    <x v="0"/>
    <x v="3"/>
    <s v="Bicycle Outfitters"/>
    <x v="0"/>
    <x v="3"/>
    <s v="Road-650"/>
    <x v="1"/>
    <x v="2"/>
    <n v="782.99"/>
    <n v="419.45890000000003"/>
    <n v="6"/>
    <n v="2516.7534000000001"/>
  </r>
  <r>
    <x v="0"/>
    <x v="0"/>
    <x v="3"/>
    <s v="Bicycle Outfitters"/>
    <x v="2"/>
    <x v="6"/>
    <s v="ML Road Frame"/>
    <x v="3"/>
    <x v="2"/>
    <n v="594.83000000000004"/>
    <n v="356.89800000000002"/>
    <n v="2"/>
    <n v="713.79600000000005"/>
  </r>
  <r>
    <x v="0"/>
    <x v="0"/>
    <x v="3"/>
    <s v="Bicycle Outfitters"/>
    <x v="0"/>
    <x v="3"/>
    <s v="Road-650"/>
    <x v="3"/>
    <x v="2"/>
    <n v="782.99"/>
    <n v="419.45890000000003"/>
    <n v="3"/>
    <n v="1258.3767"/>
  </r>
  <r>
    <x v="0"/>
    <x v="0"/>
    <x v="3"/>
    <s v="Bicycle Outfitters"/>
    <x v="0"/>
    <x v="3"/>
    <s v="Road-650"/>
    <x v="3"/>
    <x v="2"/>
    <n v="782.99"/>
    <n v="419.45890000000003"/>
    <n v="5"/>
    <n v="2097.2945"/>
  </r>
  <r>
    <x v="0"/>
    <x v="0"/>
    <x v="3"/>
    <s v="The Bike Mechanics"/>
    <x v="0"/>
    <x v="0"/>
    <s v="Mountain-100"/>
    <x v="0"/>
    <x v="2"/>
    <n v="3399.99"/>
    <n v="2039.9939999999999"/>
    <n v="2"/>
    <n v="4079.9879999999998"/>
  </r>
  <r>
    <x v="0"/>
    <x v="0"/>
    <x v="3"/>
    <s v="The Bike Mechanics"/>
    <x v="1"/>
    <x v="1"/>
    <s v="Mountain Bike Socks"/>
    <x v="2"/>
    <x v="2"/>
    <n v="9.5"/>
    <n v="5.7"/>
    <n v="5"/>
    <n v="28.5"/>
  </r>
  <r>
    <x v="0"/>
    <x v="0"/>
    <x v="3"/>
    <s v="The Bike Mechanics"/>
    <x v="0"/>
    <x v="0"/>
    <s v="Mountain-100"/>
    <x v="1"/>
    <x v="2"/>
    <n v="3374.99"/>
    <n v="2024.9939999999999"/>
    <n v="2"/>
    <n v="4049.9879999999998"/>
  </r>
  <r>
    <x v="0"/>
    <x v="0"/>
    <x v="5"/>
    <s v="Riders Company"/>
    <x v="3"/>
    <x v="7"/>
    <s v="Sport-100"/>
    <x v="5"/>
    <x v="2"/>
    <n v="34.99"/>
    <n v="20.186499999999999"/>
    <n v="6"/>
    <n v="121.119"/>
  </r>
  <r>
    <x v="0"/>
    <x v="0"/>
    <x v="5"/>
    <s v="Riders Company"/>
    <x v="0"/>
    <x v="3"/>
    <s v="Road-450"/>
    <x v="3"/>
    <x v="2"/>
    <n v="1457.99"/>
    <n v="874.79399999999998"/>
    <n v="4"/>
    <n v="3499.1759999999999"/>
  </r>
  <r>
    <x v="0"/>
    <x v="0"/>
    <x v="5"/>
    <s v="Riders Company"/>
    <x v="0"/>
    <x v="3"/>
    <s v="Road-650"/>
    <x v="3"/>
    <x v="2"/>
    <n v="782.99"/>
    <n v="419.45890000000003"/>
    <n v="3"/>
    <n v="1258.3767"/>
  </r>
  <r>
    <x v="0"/>
    <x v="0"/>
    <x v="5"/>
    <s v="Riders Company"/>
    <x v="0"/>
    <x v="3"/>
    <s v="Road-150"/>
    <x v="3"/>
    <x v="2"/>
    <n v="3578.27"/>
    <n v="2146.962"/>
    <n v="6"/>
    <n v="12881.772000000001"/>
  </r>
  <r>
    <x v="0"/>
    <x v="0"/>
    <x v="5"/>
    <s v="Riders Company"/>
    <x v="0"/>
    <x v="3"/>
    <s v="Road-450"/>
    <x v="3"/>
    <x v="2"/>
    <n v="1457.99"/>
    <n v="874.79399999999998"/>
    <n v="4"/>
    <n v="3499.1759999999999"/>
  </r>
  <r>
    <x v="0"/>
    <x v="0"/>
    <x v="5"/>
    <s v="Riders Company"/>
    <x v="0"/>
    <x v="3"/>
    <s v="Road-650"/>
    <x v="1"/>
    <x v="2"/>
    <n v="782.99"/>
    <n v="419.45890000000003"/>
    <n v="2"/>
    <n v="838.91780000000006"/>
  </r>
  <r>
    <x v="0"/>
    <x v="0"/>
    <x v="5"/>
    <s v="Riders Company"/>
    <x v="0"/>
    <x v="3"/>
    <s v="Road-450"/>
    <x v="3"/>
    <x v="2"/>
    <n v="1457.99"/>
    <n v="874.79399999999998"/>
    <n v="1"/>
    <n v="874.79399999999998"/>
  </r>
  <r>
    <x v="0"/>
    <x v="0"/>
    <x v="5"/>
    <s v="Riders Company"/>
    <x v="0"/>
    <x v="3"/>
    <s v="Road-650"/>
    <x v="3"/>
    <x v="2"/>
    <n v="782.99"/>
    <n v="419.45890000000003"/>
    <n v="2"/>
    <n v="838.91780000000006"/>
  </r>
  <r>
    <x v="0"/>
    <x v="0"/>
    <x v="5"/>
    <s v="Riders Company"/>
    <x v="0"/>
    <x v="3"/>
    <s v="Road-150"/>
    <x v="3"/>
    <x v="2"/>
    <n v="3578.27"/>
    <n v="2146.962"/>
    <n v="1"/>
    <n v="2146.962"/>
  </r>
  <r>
    <x v="0"/>
    <x v="0"/>
    <x v="5"/>
    <s v="Riders Company"/>
    <x v="0"/>
    <x v="3"/>
    <s v="Road-150"/>
    <x v="3"/>
    <x v="2"/>
    <n v="3578.27"/>
    <n v="2146.962"/>
    <n v="1"/>
    <n v="2146.962"/>
  </r>
  <r>
    <x v="0"/>
    <x v="0"/>
    <x v="5"/>
    <s v="Riders Company"/>
    <x v="0"/>
    <x v="3"/>
    <s v="Road-150"/>
    <x v="3"/>
    <x v="2"/>
    <n v="3578.27"/>
    <n v="2146.962"/>
    <n v="5"/>
    <n v="10734.81"/>
  </r>
  <r>
    <x v="0"/>
    <x v="0"/>
    <x v="5"/>
    <s v="Riders Company"/>
    <x v="0"/>
    <x v="3"/>
    <s v="Road-650"/>
    <x v="1"/>
    <x v="2"/>
    <n v="782.99"/>
    <n v="419.45890000000003"/>
    <n v="3"/>
    <n v="1258.3767"/>
  </r>
  <r>
    <x v="0"/>
    <x v="0"/>
    <x v="5"/>
    <s v="Riders Company"/>
    <x v="0"/>
    <x v="3"/>
    <s v="Road-650"/>
    <x v="1"/>
    <x v="2"/>
    <n v="782.99"/>
    <n v="419.45890000000003"/>
    <n v="1"/>
    <n v="419.45890000000003"/>
  </r>
  <r>
    <x v="0"/>
    <x v="0"/>
    <x v="5"/>
    <s v="Riders Company"/>
    <x v="0"/>
    <x v="3"/>
    <s v="Road-650"/>
    <x v="3"/>
    <x v="2"/>
    <n v="782.99"/>
    <n v="419.45890000000003"/>
    <n v="1"/>
    <n v="419.45890000000003"/>
  </r>
  <r>
    <x v="0"/>
    <x v="0"/>
    <x v="5"/>
    <s v="Riders Company"/>
    <x v="2"/>
    <x v="6"/>
    <s v="LL Road Frame"/>
    <x v="3"/>
    <x v="2"/>
    <n v="337.22"/>
    <n v="183.93819999999999"/>
    <n v="2"/>
    <n v="367.87639999999999"/>
  </r>
  <r>
    <x v="0"/>
    <x v="0"/>
    <x v="5"/>
    <s v="Riders Company"/>
    <x v="0"/>
    <x v="3"/>
    <s v="Road-650"/>
    <x v="3"/>
    <x v="2"/>
    <n v="782.99"/>
    <n v="419.45890000000003"/>
    <n v="3"/>
    <n v="1258.3767"/>
  </r>
  <r>
    <x v="0"/>
    <x v="0"/>
    <x v="5"/>
    <s v="Riders Company"/>
    <x v="1"/>
    <x v="5"/>
    <s v="Cycling Cap"/>
    <x v="4"/>
    <x v="2"/>
    <n v="8.99"/>
    <n v="5.1864999999999997"/>
    <n v="5"/>
    <n v="25.932499999999997"/>
  </r>
  <r>
    <x v="0"/>
    <x v="0"/>
    <x v="5"/>
    <s v="Riders Company"/>
    <x v="0"/>
    <x v="3"/>
    <s v="Road-450"/>
    <x v="3"/>
    <x v="2"/>
    <n v="1457.99"/>
    <n v="874.79399999999998"/>
    <n v="1"/>
    <n v="874.79399999999998"/>
  </r>
  <r>
    <x v="0"/>
    <x v="0"/>
    <x v="5"/>
    <s v="Riders Company"/>
    <x v="2"/>
    <x v="6"/>
    <s v="LL Road Frame"/>
    <x v="1"/>
    <x v="2"/>
    <n v="337.22"/>
    <n v="178.58080000000001"/>
    <n v="2"/>
    <n v="357.16160000000002"/>
  </r>
  <r>
    <x v="0"/>
    <x v="0"/>
    <x v="5"/>
    <s v="Riders Company"/>
    <x v="1"/>
    <x v="4"/>
    <s v="Long-Sleeve Logo Jersey"/>
    <x v="4"/>
    <x v="2"/>
    <n v="49.99"/>
    <n v="28.840399999999999"/>
    <n v="7"/>
    <n v="201.8828"/>
  </r>
  <r>
    <x v="0"/>
    <x v="0"/>
    <x v="5"/>
    <s v="Riders Company"/>
    <x v="0"/>
    <x v="3"/>
    <s v="Road-650"/>
    <x v="1"/>
    <x v="2"/>
    <n v="782.99"/>
    <n v="419.45890000000003"/>
    <n v="1"/>
    <n v="419.45890000000003"/>
  </r>
  <r>
    <x v="0"/>
    <x v="0"/>
    <x v="5"/>
    <s v="Riders Company"/>
    <x v="0"/>
    <x v="3"/>
    <s v="Road-650"/>
    <x v="1"/>
    <x v="2"/>
    <n v="782.99"/>
    <n v="419.45890000000003"/>
    <n v="6"/>
    <n v="2516.7534000000001"/>
  </r>
  <r>
    <x v="0"/>
    <x v="0"/>
    <x v="5"/>
    <s v="Riders Company"/>
    <x v="0"/>
    <x v="3"/>
    <s v="Road-650"/>
    <x v="3"/>
    <x v="2"/>
    <n v="782.99"/>
    <n v="419.45890000000003"/>
    <n v="4"/>
    <n v="1677.8356000000001"/>
  </r>
  <r>
    <x v="0"/>
    <x v="0"/>
    <x v="5"/>
    <s v="Riders Company"/>
    <x v="0"/>
    <x v="3"/>
    <s v="Road-150"/>
    <x v="3"/>
    <x v="2"/>
    <n v="3578.27"/>
    <n v="2146.962"/>
    <n v="1"/>
    <n v="2146.962"/>
  </r>
  <r>
    <x v="0"/>
    <x v="0"/>
    <x v="5"/>
    <s v="Riders Company"/>
    <x v="0"/>
    <x v="3"/>
    <s v="Road-650"/>
    <x v="1"/>
    <x v="2"/>
    <n v="782.99"/>
    <n v="419.45890000000003"/>
    <n v="6"/>
    <n v="2516.7534000000001"/>
  </r>
  <r>
    <x v="0"/>
    <x v="0"/>
    <x v="5"/>
    <s v="Riders Company"/>
    <x v="0"/>
    <x v="3"/>
    <s v="Road-650"/>
    <x v="3"/>
    <x v="2"/>
    <n v="782.99"/>
    <n v="419.45890000000003"/>
    <n v="4"/>
    <n v="1677.8356000000001"/>
  </r>
  <r>
    <x v="0"/>
    <x v="0"/>
    <x v="4"/>
    <s v="Rural Sales and Service"/>
    <x v="0"/>
    <x v="3"/>
    <s v="Road-650"/>
    <x v="3"/>
    <x v="2"/>
    <n v="782.99"/>
    <n v="419.45890000000003"/>
    <n v="1"/>
    <n v="419.45890000000003"/>
  </r>
  <r>
    <x v="0"/>
    <x v="0"/>
    <x v="4"/>
    <s v="Rural Sales and Service"/>
    <x v="0"/>
    <x v="3"/>
    <s v="Road-650"/>
    <x v="1"/>
    <x v="2"/>
    <n v="782.99"/>
    <n v="419.45890000000003"/>
    <n v="1"/>
    <n v="419.45890000000003"/>
  </r>
  <r>
    <x v="0"/>
    <x v="0"/>
    <x v="4"/>
    <s v="Rural Sales and Service"/>
    <x v="0"/>
    <x v="3"/>
    <s v="Road-650"/>
    <x v="3"/>
    <x v="2"/>
    <n v="782.99"/>
    <n v="419.45890000000003"/>
    <n v="1"/>
    <n v="419.45890000000003"/>
  </r>
  <r>
    <x v="0"/>
    <x v="0"/>
    <x v="4"/>
    <s v="Safe Toys"/>
    <x v="0"/>
    <x v="0"/>
    <s v="Mountain-100"/>
    <x v="1"/>
    <x v="2"/>
    <n v="3374.99"/>
    <n v="2024.9939999999999"/>
    <n v="6"/>
    <n v="12149.964"/>
  </r>
  <r>
    <x v="0"/>
    <x v="0"/>
    <x v="4"/>
    <s v="Safe Toys"/>
    <x v="1"/>
    <x v="1"/>
    <s v="Mountain Bike Socks"/>
    <x v="2"/>
    <x v="2"/>
    <n v="9.5"/>
    <n v="5.7"/>
    <n v="2"/>
    <n v="11.4"/>
  </r>
  <r>
    <x v="0"/>
    <x v="0"/>
    <x v="4"/>
    <s v="Safe Toys"/>
    <x v="0"/>
    <x v="0"/>
    <s v="Mountain-100"/>
    <x v="1"/>
    <x v="2"/>
    <n v="3374.99"/>
    <n v="2024.9939999999999"/>
    <n v="2"/>
    <n v="4049.9879999999998"/>
  </r>
  <r>
    <x v="0"/>
    <x v="0"/>
    <x v="4"/>
    <s v="Safe Toys"/>
    <x v="0"/>
    <x v="0"/>
    <s v="Mountain-100"/>
    <x v="1"/>
    <x v="2"/>
    <n v="3374.99"/>
    <n v="2024.9939999999999"/>
    <n v="3"/>
    <n v="6074.982"/>
  </r>
  <r>
    <x v="0"/>
    <x v="0"/>
    <x v="4"/>
    <s v="Safe Toys"/>
    <x v="2"/>
    <x v="2"/>
    <s v="HL Mountain Frame"/>
    <x v="1"/>
    <x v="2"/>
    <n v="1349.6"/>
    <n v="714.70429999999999"/>
    <n v="1"/>
    <n v="714.70429999999999"/>
  </r>
  <r>
    <x v="0"/>
    <x v="0"/>
    <x v="4"/>
    <s v="Safe Toys"/>
    <x v="0"/>
    <x v="0"/>
    <s v="Mountain-100"/>
    <x v="0"/>
    <x v="2"/>
    <n v="3399.99"/>
    <n v="2039.9939999999999"/>
    <n v="1"/>
    <n v="2039.9939999999999"/>
  </r>
  <r>
    <x v="0"/>
    <x v="0"/>
    <x v="4"/>
    <s v="Safe Toys"/>
    <x v="2"/>
    <x v="2"/>
    <s v="HL Mountain Frame"/>
    <x v="0"/>
    <x v="2"/>
    <n v="1364.5"/>
    <n v="722.59490000000005"/>
    <n v="1"/>
    <n v="722.59490000000005"/>
  </r>
  <r>
    <x v="0"/>
    <x v="0"/>
    <x v="4"/>
    <s v="Safe Toys"/>
    <x v="2"/>
    <x v="2"/>
    <s v="HL Mountain Frame"/>
    <x v="0"/>
    <x v="2"/>
    <n v="1364.5"/>
    <n v="818.7"/>
    <n v="1"/>
    <n v="818.7"/>
  </r>
  <r>
    <x v="0"/>
    <x v="0"/>
    <x v="4"/>
    <s v="Safe Toys"/>
    <x v="0"/>
    <x v="0"/>
    <s v="Mountain-100"/>
    <x v="0"/>
    <x v="2"/>
    <n v="3399.99"/>
    <n v="2039.9939999999999"/>
    <n v="2"/>
    <n v="4079.9879999999998"/>
  </r>
  <r>
    <x v="0"/>
    <x v="0"/>
    <x v="4"/>
    <s v="Safe Toys"/>
    <x v="2"/>
    <x v="2"/>
    <s v="HL Mountain Frame"/>
    <x v="1"/>
    <x v="2"/>
    <n v="1349.6"/>
    <n v="809.76"/>
    <n v="1"/>
    <n v="809.76"/>
  </r>
  <r>
    <x v="0"/>
    <x v="0"/>
    <x v="4"/>
    <s v="Safe Toys"/>
    <x v="0"/>
    <x v="0"/>
    <s v="Mountain-100"/>
    <x v="0"/>
    <x v="2"/>
    <n v="3399.99"/>
    <n v="2039.9939999999999"/>
    <n v="3"/>
    <n v="6119.982"/>
  </r>
  <r>
    <x v="0"/>
    <x v="0"/>
    <x v="0"/>
    <s v="Next-Door Bike Store"/>
    <x v="0"/>
    <x v="0"/>
    <s v="Mountain-100"/>
    <x v="0"/>
    <x v="2"/>
    <n v="3399.99"/>
    <n v="2039.9939999999999"/>
    <n v="2"/>
    <n v="4079.9879999999998"/>
  </r>
  <r>
    <x v="0"/>
    <x v="1"/>
    <x v="1"/>
    <s v="General Cycle Storehouse"/>
    <x v="0"/>
    <x v="0"/>
    <s v="Mountain-100"/>
    <x v="0"/>
    <x v="2"/>
    <n v="3399.99"/>
    <n v="2039.9939999999999"/>
    <n v="5"/>
    <n v="10199.969999999999"/>
  </r>
  <r>
    <x v="0"/>
    <x v="1"/>
    <x v="1"/>
    <s v="General Cycle Storehouse"/>
    <x v="0"/>
    <x v="0"/>
    <s v="Mountain-100"/>
    <x v="0"/>
    <x v="2"/>
    <n v="3399.99"/>
    <n v="2039.9939999999999"/>
    <n v="2"/>
    <n v="4079.9879999999998"/>
  </r>
  <r>
    <x v="0"/>
    <x v="1"/>
    <x v="1"/>
    <s v="General Cycle Storehouse"/>
    <x v="0"/>
    <x v="0"/>
    <s v="Mountain-100"/>
    <x v="1"/>
    <x v="2"/>
    <n v="3374.99"/>
    <n v="2024.9939999999999"/>
    <n v="5"/>
    <n v="10124.969999999999"/>
  </r>
  <r>
    <x v="0"/>
    <x v="1"/>
    <x v="1"/>
    <s v="General Cycle Storehouse"/>
    <x v="1"/>
    <x v="1"/>
    <s v="Mountain Bike Socks"/>
    <x v="2"/>
    <x v="2"/>
    <n v="9.5"/>
    <n v="5.51"/>
    <n v="14"/>
    <n v="77.14"/>
  </r>
  <r>
    <x v="0"/>
    <x v="1"/>
    <x v="1"/>
    <s v="General Cycle Storehouse"/>
    <x v="0"/>
    <x v="0"/>
    <s v="Mountain-100"/>
    <x v="0"/>
    <x v="2"/>
    <n v="3399.99"/>
    <n v="2039.9939999999999"/>
    <n v="6"/>
    <n v="12239.964"/>
  </r>
  <r>
    <x v="0"/>
    <x v="1"/>
    <x v="1"/>
    <s v="General Cycle Storehouse"/>
    <x v="0"/>
    <x v="0"/>
    <s v="Mountain-100"/>
    <x v="1"/>
    <x v="2"/>
    <n v="3374.99"/>
    <n v="2024.9939999999999"/>
    <n v="3"/>
    <n v="6074.982"/>
  </r>
  <r>
    <x v="0"/>
    <x v="1"/>
    <x v="1"/>
    <s v="General Cycle Storehouse"/>
    <x v="0"/>
    <x v="0"/>
    <s v="Mountain-100"/>
    <x v="1"/>
    <x v="2"/>
    <n v="3374.99"/>
    <n v="2024.9939999999999"/>
    <n v="3"/>
    <n v="6074.982"/>
  </r>
  <r>
    <x v="0"/>
    <x v="1"/>
    <x v="1"/>
    <s v="General Cycle Storehouse"/>
    <x v="0"/>
    <x v="0"/>
    <s v="Mountain-100"/>
    <x v="0"/>
    <x v="2"/>
    <n v="3399.99"/>
    <n v="2039.9939999999999"/>
    <n v="8"/>
    <n v="16319.951999999999"/>
  </r>
  <r>
    <x v="0"/>
    <x v="1"/>
    <x v="1"/>
    <s v="General Cycle Storehouse"/>
    <x v="0"/>
    <x v="0"/>
    <s v="Mountain-100"/>
    <x v="1"/>
    <x v="2"/>
    <n v="3374.99"/>
    <n v="2024.9939999999999"/>
    <n v="2"/>
    <n v="4049.9879999999998"/>
  </r>
  <r>
    <x v="0"/>
    <x v="0"/>
    <x v="0"/>
    <s v="Ultimate Bike Shop"/>
    <x v="1"/>
    <x v="1"/>
    <s v="Mountain Bike Socks"/>
    <x v="2"/>
    <x v="2"/>
    <n v="9.5"/>
    <n v="5.7"/>
    <n v="2"/>
    <n v="11.4"/>
  </r>
  <r>
    <x v="0"/>
    <x v="0"/>
    <x v="0"/>
    <s v="Ultimate Bike Shop"/>
    <x v="0"/>
    <x v="0"/>
    <s v="Mountain-100"/>
    <x v="0"/>
    <x v="2"/>
    <n v="3399.99"/>
    <n v="2039.9939999999999"/>
    <n v="3"/>
    <n v="6119.982"/>
  </r>
  <r>
    <x v="0"/>
    <x v="0"/>
    <x v="0"/>
    <s v="Ultimate Bike Shop"/>
    <x v="2"/>
    <x v="2"/>
    <s v="HL Mountain Frame"/>
    <x v="1"/>
    <x v="2"/>
    <n v="1349.6"/>
    <n v="809.76"/>
    <n v="1"/>
    <n v="809.76"/>
  </r>
  <r>
    <x v="0"/>
    <x v="0"/>
    <x v="0"/>
    <s v="Ultimate Bike Shop"/>
    <x v="0"/>
    <x v="0"/>
    <s v="Mountain-100"/>
    <x v="0"/>
    <x v="2"/>
    <n v="3399.99"/>
    <n v="2039.9939999999999"/>
    <n v="2"/>
    <n v="4079.9879999999998"/>
  </r>
  <r>
    <x v="0"/>
    <x v="0"/>
    <x v="0"/>
    <s v="Ultimate Bike Shop"/>
    <x v="2"/>
    <x v="2"/>
    <s v="HL Mountain Frame"/>
    <x v="1"/>
    <x v="2"/>
    <n v="1349.6"/>
    <n v="714.70429999999999"/>
    <n v="1"/>
    <n v="714.70429999999999"/>
  </r>
  <r>
    <x v="0"/>
    <x v="0"/>
    <x v="0"/>
    <s v="Ultimate Bike Shop"/>
    <x v="2"/>
    <x v="2"/>
    <s v="HL Mountain Frame"/>
    <x v="0"/>
    <x v="2"/>
    <n v="1364.5"/>
    <n v="722.59490000000005"/>
    <n v="2"/>
    <n v="1445.1898000000001"/>
  </r>
  <r>
    <x v="0"/>
    <x v="0"/>
    <x v="0"/>
    <s v="Ultimate Bike Shop"/>
    <x v="0"/>
    <x v="0"/>
    <s v="Mountain-100"/>
    <x v="1"/>
    <x v="2"/>
    <n v="3374.99"/>
    <n v="2024.9939999999999"/>
    <n v="2"/>
    <n v="4049.9879999999998"/>
  </r>
  <r>
    <x v="0"/>
    <x v="0"/>
    <x v="0"/>
    <s v="Ultimate Bike Shop"/>
    <x v="2"/>
    <x v="2"/>
    <s v="HL Mountain Frame"/>
    <x v="0"/>
    <x v="2"/>
    <n v="1364.5"/>
    <n v="722.59490000000005"/>
    <n v="1"/>
    <n v="722.59490000000005"/>
  </r>
  <r>
    <x v="0"/>
    <x v="0"/>
    <x v="0"/>
    <s v="Ultimate Bike Shop"/>
    <x v="0"/>
    <x v="0"/>
    <s v="Mountain-100"/>
    <x v="1"/>
    <x v="2"/>
    <n v="3374.99"/>
    <n v="2024.9939999999999"/>
    <n v="5"/>
    <n v="10124.969999999999"/>
  </r>
  <r>
    <x v="0"/>
    <x v="0"/>
    <x v="4"/>
    <s v="Golf and Cycle Store"/>
    <x v="2"/>
    <x v="2"/>
    <s v="HL Mountain Frame"/>
    <x v="1"/>
    <x v="2"/>
    <n v="1349.6"/>
    <n v="809.76"/>
    <n v="3"/>
    <n v="2429.2799999999997"/>
  </r>
  <r>
    <x v="0"/>
    <x v="0"/>
    <x v="4"/>
    <s v="Golf and Cycle Store"/>
    <x v="0"/>
    <x v="0"/>
    <s v="Mountain-100"/>
    <x v="0"/>
    <x v="2"/>
    <n v="3399.99"/>
    <n v="2039.9939999999999"/>
    <n v="4"/>
    <n v="8159.9759999999997"/>
  </r>
  <r>
    <x v="0"/>
    <x v="0"/>
    <x v="4"/>
    <s v="Golf and Cycle Store"/>
    <x v="1"/>
    <x v="4"/>
    <s v="Long-Sleeve Logo Jersey"/>
    <x v="4"/>
    <x v="2"/>
    <n v="49.99"/>
    <n v="28.840399999999999"/>
    <n v="1"/>
    <n v="28.840399999999999"/>
  </r>
  <r>
    <x v="0"/>
    <x v="0"/>
    <x v="4"/>
    <s v="Golf and Cycle Store"/>
    <x v="3"/>
    <x v="7"/>
    <s v="Sport-100"/>
    <x v="3"/>
    <x v="2"/>
    <n v="34.99"/>
    <n v="20.186499999999999"/>
    <n v="3"/>
    <n v="60.5595"/>
  </r>
  <r>
    <x v="0"/>
    <x v="0"/>
    <x v="4"/>
    <s v="Golf and Cycle Store"/>
    <x v="2"/>
    <x v="2"/>
    <s v="HL Mountain Frame"/>
    <x v="0"/>
    <x v="2"/>
    <n v="1364.5"/>
    <n v="818.7"/>
    <n v="3"/>
    <n v="2456.1000000000004"/>
  </r>
  <r>
    <x v="0"/>
    <x v="0"/>
    <x v="4"/>
    <s v="Golf and Cycle Store"/>
    <x v="1"/>
    <x v="4"/>
    <s v="Long-Sleeve Logo Jersey"/>
    <x v="4"/>
    <x v="2"/>
    <n v="49.99"/>
    <n v="28.840399999999999"/>
    <n v="1"/>
    <n v="28.840399999999999"/>
  </r>
  <r>
    <x v="0"/>
    <x v="0"/>
    <x v="4"/>
    <s v="Golf and Cycle Store"/>
    <x v="3"/>
    <x v="7"/>
    <s v="Sport-100"/>
    <x v="5"/>
    <x v="2"/>
    <n v="34.99"/>
    <n v="20.186499999999999"/>
    <n v="4"/>
    <n v="80.745999999999995"/>
  </r>
  <r>
    <x v="0"/>
    <x v="0"/>
    <x v="4"/>
    <s v="Golf and Cycle Store"/>
    <x v="3"/>
    <x v="7"/>
    <s v="Sport-100"/>
    <x v="1"/>
    <x v="2"/>
    <n v="34.99"/>
    <n v="20.186499999999999"/>
    <n v="3"/>
    <n v="60.5595"/>
  </r>
  <r>
    <x v="0"/>
    <x v="0"/>
    <x v="4"/>
    <s v="Golf and Cycle Store"/>
    <x v="0"/>
    <x v="0"/>
    <s v="Mountain-100"/>
    <x v="0"/>
    <x v="2"/>
    <n v="3399.99"/>
    <n v="2039.9939999999999"/>
    <n v="5"/>
    <n v="10199.969999999999"/>
  </r>
  <r>
    <x v="0"/>
    <x v="0"/>
    <x v="4"/>
    <s v="Golf and Cycle Store"/>
    <x v="2"/>
    <x v="2"/>
    <s v="HL Mountain Frame"/>
    <x v="1"/>
    <x v="2"/>
    <n v="1349.6"/>
    <n v="714.70429999999999"/>
    <n v="3"/>
    <n v="2144.1129000000001"/>
  </r>
  <r>
    <x v="0"/>
    <x v="0"/>
    <x v="4"/>
    <s v="Golf and Cycle Store"/>
    <x v="0"/>
    <x v="0"/>
    <s v="Mountain-100"/>
    <x v="0"/>
    <x v="2"/>
    <n v="3399.99"/>
    <n v="2039.9939999999999"/>
    <n v="5"/>
    <n v="10199.969999999999"/>
  </r>
  <r>
    <x v="0"/>
    <x v="0"/>
    <x v="4"/>
    <s v="Golf and Cycle Store"/>
    <x v="0"/>
    <x v="0"/>
    <s v="Mountain-100"/>
    <x v="1"/>
    <x v="2"/>
    <n v="3374.99"/>
    <n v="2024.9939999999999"/>
    <n v="3"/>
    <n v="6074.982"/>
  </r>
  <r>
    <x v="0"/>
    <x v="0"/>
    <x v="4"/>
    <s v="Golf and Cycle Store"/>
    <x v="2"/>
    <x v="2"/>
    <s v="HL Mountain Frame"/>
    <x v="1"/>
    <x v="2"/>
    <n v="1349.6"/>
    <n v="714.70429999999999"/>
    <n v="3"/>
    <n v="2144.1129000000001"/>
  </r>
  <r>
    <x v="0"/>
    <x v="0"/>
    <x v="4"/>
    <s v="Golf and Cycle Store"/>
    <x v="1"/>
    <x v="5"/>
    <s v="Cycling Cap"/>
    <x v="4"/>
    <x v="2"/>
    <n v="8.99"/>
    <n v="5.1864999999999997"/>
    <n v="3"/>
    <n v="15.5595"/>
  </r>
  <r>
    <x v="0"/>
    <x v="0"/>
    <x v="4"/>
    <s v="Golf and Cycle Store"/>
    <x v="0"/>
    <x v="0"/>
    <s v="Mountain-100"/>
    <x v="1"/>
    <x v="2"/>
    <n v="3374.99"/>
    <n v="2024.9939999999999"/>
    <n v="2"/>
    <n v="4049.9879999999998"/>
  </r>
  <r>
    <x v="0"/>
    <x v="0"/>
    <x v="4"/>
    <s v="Golf and Cycle Store"/>
    <x v="1"/>
    <x v="4"/>
    <s v="Long-Sleeve Logo Jersey"/>
    <x v="4"/>
    <x v="2"/>
    <n v="49.99"/>
    <n v="28.840399999999999"/>
    <n v="1"/>
    <n v="28.840399999999999"/>
  </r>
  <r>
    <x v="0"/>
    <x v="0"/>
    <x v="4"/>
    <s v="Golf and Cycle Store"/>
    <x v="0"/>
    <x v="0"/>
    <s v="Mountain-100"/>
    <x v="1"/>
    <x v="2"/>
    <n v="3374.99"/>
    <n v="2024.9939999999999"/>
    <n v="5"/>
    <n v="10124.969999999999"/>
  </r>
  <r>
    <x v="0"/>
    <x v="0"/>
    <x v="4"/>
    <s v="Golf and Cycle Store"/>
    <x v="2"/>
    <x v="2"/>
    <s v="HL Mountain Frame"/>
    <x v="0"/>
    <x v="2"/>
    <n v="1364.5"/>
    <n v="722.59490000000005"/>
    <n v="2"/>
    <n v="1445.1898000000001"/>
  </r>
  <r>
    <x v="0"/>
    <x v="0"/>
    <x v="4"/>
    <s v="Golf and Cycle Store"/>
    <x v="0"/>
    <x v="0"/>
    <s v="Mountain-100"/>
    <x v="1"/>
    <x v="2"/>
    <n v="3374.99"/>
    <n v="2024.9939999999999"/>
    <n v="4"/>
    <n v="8099.9759999999997"/>
  </r>
  <r>
    <x v="0"/>
    <x v="0"/>
    <x v="4"/>
    <s v="Golf and Cycle Store"/>
    <x v="2"/>
    <x v="2"/>
    <s v="HL Mountain Frame"/>
    <x v="0"/>
    <x v="2"/>
    <n v="1364.5"/>
    <n v="722.59490000000005"/>
    <n v="4"/>
    <n v="2890.3796000000002"/>
  </r>
  <r>
    <x v="0"/>
    <x v="0"/>
    <x v="4"/>
    <s v="Golf and Cycle Store"/>
    <x v="0"/>
    <x v="0"/>
    <s v="Mountain-100"/>
    <x v="0"/>
    <x v="2"/>
    <n v="3399.99"/>
    <n v="2039.9939999999999"/>
    <n v="4"/>
    <n v="8159.9759999999997"/>
  </r>
  <r>
    <x v="0"/>
    <x v="0"/>
    <x v="4"/>
    <s v="First Cycle Store"/>
    <x v="3"/>
    <x v="7"/>
    <s v="Sport-100"/>
    <x v="5"/>
    <x v="2"/>
    <n v="34.99"/>
    <n v="20.186499999999999"/>
    <n v="1"/>
    <n v="20.186499999999999"/>
  </r>
  <r>
    <x v="0"/>
    <x v="1"/>
    <x v="1"/>
    <s v="Tandem Sales and Service"/>
    <x v="0"/>
    <x v="3"/>
    <s v="Road-450"/>
    <x v="3"/>
    <x v="2"/>
    <n v="1457.99"/>
    <n v="874.79399999999998"/>
    <n v="2"/>
    <n v="1749.588"/>
  </r>
  <r>
    <x v="0"/>
    <x v="1"/>
    <x v="1"/>
    <s v="Tandem Sales and Service"/>
    <x v="0"/>
    <x v="3"/>
    <s v="Road-650"/>
    <x v="1"/>
    <x v="2"/>
    <n v="782.99"/>
    <n v="419.45890000000003"/>
    <n v="3"/>
    <n v="1258.3767"/>
  </r>
  <r>
    <x v="0"/>
    <x v="1"/>
    <x v="1"/>
    <s v="Tandem Sales and Service"/>
    <x v="0"/>
    <x v="3"/>
    <s v="Road-650"/>
    <x v="1"/>
    <x v="2"/>
    <n v="782.99"/>
    <n v="419.45890000000003"/>
    <n v="2"/>
    <n v="838.91780000000006"/>
  </r>
  <r>
    <x v="0"/>
    <x v="1"/>
    <x v="1"/>
    <s v="Tandem Sales and Service"/>
    <x v="0"/>
    <x v="3"/>
    <s v="Road-650"/>
    <x v="3"/>
    <x v="2"/>
    <n v="782.99"/>
    <n v="419.45890000000003"/>
    <n v="2"/>
    <n v="838.91780000000006"/>
  </r>
  <r>
    <x v="0"/>
    <x v="1"/>
    <x v="1"/>
    <s v="Tandem Sales and Service"/>
    <x v="0"/>
    <x v="3"/>
    <s v="Road-450"/>
    <x v="3"/>
    <x v="2"/>
    <n v="1457.99"/>
    <n v="874.79399999999998"/>
    <n v="2"/>
    <n v="1749.588"/>
  </r>
  <r>
    <x v="0"/>
    <x v="1"/>
    <x v="1"/>
    <s v="Tandem Sales and Service"/>
    <x v="0"/>
    <x v="3"/>
    <s v="Road-650"/>
    <x v="3"/>
    <x v="2"/>
    <n v="782.99"/>
    <n v="419.45890000000003"/>
    <n v="2"/>
    <n v="838.91780000000006"/>
  </r>
  <r>
    <x v="0"/>
    <x v="0"/>
    <x v="4"/>
    <s v="Solid Bike Parts"/>
    <x v="0"/>
    <x v="3"/>
    <s v="Road-650"/>
    <x v="3"/>
    <x v="2"/>
    <n v="782.99"/>
    <n v="419.45890000000003"/>
    <n v="2"/>
    <n v="838.91780000000006"/>
  </r>
  <r>
    <x v="0"/>
    <x v="0"/>
    <x v="4"/>
    <s v="Solid Bike Parts"/>
    <x v="0"/>
    <x v="3"/>
    <s v="Road-150"/>
    <x v="3"/>
    <x v="2"/>
    <n v="3578.27"/>
    <n v="2146.962"/>
    <n v="3"/>
    <n v="6440.8860000000004"/>
  </r>
  <r>
    <x v="0"/>
    <x v="0"/>
    <x v="4"/>
    <s v="Solid Bike Parts"/>
    <x v="2"/>
    <x v="6"/>
    <s v="LL Road Frame"/>
    <x v="1"/>
    <x v="2"/>
    <n v="337.22"/>
    <n v="178.58080000000001"/>
    <n v="1"/>
    <n v="178.58080000000001"/>
  </r>
  <r>
    <x v="0"/>
    <x v="0"/>
    <x v="4"/>
    <s v="Solid Bike Parts"/>
    <x v="0"/>
    <x v="3"/>
    <s v="Road-450"/>
    <x v="3"/>
    <x v="2"/>
    <n v="1457.99"/>
    <n v="874.79399999999998"/>
    <n v="2"/>
    <n v="1749.588"/>
  </r>
  <r>
    <x v="0"/>
    <x v="0"/>
    <x v="4"/>
    <s v="Solid Bike Parts"/>
    <x v="0"/>
    <x v="3"/>
    <s v="Road-450"/>
    <x v="3"/>
    <x v="2"/>
    <n v="1457.99"/>
    <n v="874.79399999999998"/>
    <n v="1"/>
    <n v="874.79399999999998"/>
  </r>
  <r>
    <x v="0"/>
    <x v="0"/>
    <x v="4"/>
    <s v="Solid Bike Parts"/>
    <x v="3"/>
    <x v="7"/>
    <s v="Sport-100"/>
    <x v="1"/>
    <x v="2"/>
    <n v="34.99"/>
    <n v="20.186499999999999"/>
    <n v="1"/>
    <n v="20.186499999999999"/>
  </r>
  <r>
    <x v="0"/>
    <x v="0"/>
    <x v="4"/>
    <s v="Solid Bike Parts"/>
    <x v="2"/>
    <x v="6"/>
    <s v="LL Road Frame"/>
    <x v="3"/>
    <x v="2"/>
    <n v="337.22"/>
    <n v="183.93819999999999"/>
    <n v="2"/>
    <n v="367.87639999999999"/>
  </r>
  <r>
    <x v="0"/>
    <x v="0"/>
    <x v="4"/>
    <s v="Solid Bike Parts"/>
    <x v="2"/>
    <x v="6"/>
    <s v="LL Road Frame"/>
    <x v="3"/>
    <x v="2"/>
    <n v="337.22"/>
    <n v="183.93819999999999"/>
    <n v="1"/>
    <n v="183.93819999999999"/>
  </r>
  <r>
    <x v="0"/>
    <x v="0"/>
    <x v="4"/>
    <s v="Solid Bike Parts"/>
    <x v="1"/>
    <x v="4"/>
    <s v="Long-Sleeve Logo Jersey"/>
    <x v="4"/>
    <x v="2"/>
    <n v="49.99"/>
    <n v="28.840399999999999"/>
    <n v="1"/>
    <n v="28.840399999999999"/>
  </r>
  <r>
    <x v="0"/>
    <x v="0"/>
    <x v="4"/>
    <s v="Solid Bike Parts"/>
    <x v="1"/>
    <x v="4"/>
    <s v="Long-Sleeve Logo Jersey"/>
    <x v="4"/>
    <x v="2"/>
    <n v="49.99"/>
    <n v="28.840399999999999"/>
    <n v="3"/>
    <n v="86.521199999999993"/>
  </r>
  <r>
    <x v="0"/>
    <x v="0"/>
    <x v="4"/>
    <s v="Solid Bike Parts"/>
    <x v="1"/>
    <x v="4"/>
    <s v="Long-Sleeve Logo Jersey"/>
    <x v="4"/>
    <x v="2"/>
    <n v="49.99"/>
    <n v="28.840399999999999"/>
    <n v="2"/>
    <n v="57.680799999999998"/>
  </r>
  <r>
    <x v="0"/>
    <x v="0"/>
    <x v="4"/>
    <s v="Solid Bike Parts"/>
    <x v="0"/>
    <x v="3"/>
    <s v="Road-450"/>
    <x v="3"/>
    <x v="2"/>
    <n v="1457.99"/>
    <n v="874.79399999999998"/>
    <n v="1"/>
    <n v="874.79399999999998"/>
  </r>
  <r>
    <x v="0"/>
    <x v="0"/>
    <x v="4"/>
    <s v="Solid Bike Parts"/>
    <x v="3"/>
    <x v="7"/>
    <s v="Sport-100"/>
    <x v="3"/>
    <x v="2"/>
    <n v="34.99"/>
    <n v="20.186499999999999"/>
    <n v="1"/>
    <n v="20.186499999999999"/>
  </r>
  <r>
    <x v="0"/>
    <x v="0"/>
    <x v="4"/>
    <s v="Solid Bike Parts"/>
    <x v="0"/>
    <x v="3"/>
    <s v="Road-650"/>
    <x v="3"/>
    <x v="2"/>
    <n v="782.99"/>
    <n v="419.45890000000003"/>
    <n v="1"/>
    <n v="419.45890000000003"/>
  </r>
  <r>
    <x v="0"/>
    <x v="0"/>
    <x v="4"/>
    <s v="Solid Bike Parts"/>
    <x v="2"/>
    <x v="6"/>
    <s v="LL Road Frame"/>
    <x v="3"/>
    <x v="2"/>
    <n v="337.22"/>
    <n v="183.93819999999999"/>
    <n v="1"/>
    <n v="183.93819999999999"/>
  </r>
  <r>
    <x v="0"/>
    <x v="0"/>
    <x v="4"/>
    <s v="Solid Bike Parts"/>
    <x v="3"/>
    <x v="7"/>
    <s v="Sport-100"/>
    <x v="5"/>
    <x v="2"/>
    <n v="34.99"/>
    <n v="20.186499999999999"/>
    <n v="1"/>
    <n v="20.186499999999999"/>
  </r>
  <r>
    <x v="0"/>
    <x v="0"/>
    <x v="4"/>
    <s v="Solid Bike Parts"/>
    <x v="0"/>
    <x v="3"/>
    <s v="Road-650"/>
    <x v="1"/>
    <x v="2"/>
    <n v="782.99"/>
    <n v="419.45890000000003"/>
    <n v="1"/>
    <n v="419.45890000000003"/>
  </r>
  <r>
    <x v="0"/>
    <x v="0"/>
    <x v="4"/>
    <s v="Solid Bike Parts"/>
    <x v="0"/>
    <x v="3"/>
    <s v="Road-150"/>
    <x v="3"/>
    <x v="2"/>
    <n v="3578.27"/>
    <n v="2146.962"/>
    <n v="2"/>
    <n v="4293.924"/>
  </r>
  <r>
    <x v="0"/>
    <x v="0"/>
    <x v="4"/>
    <s v="Solid Bike Parts"/>
    <x v="0"/>
    <x v="3"/>
    <s v="Road-650"/>
    <x v="1"/>
    <x v="2"/>
    <n v="782.99"/>
    <n v="419.45890000000003"/>
    <n v="1"/>
    <n v="419.45890000000003"/>
  </r>
  <r>
    <x v="0"/>
    <x v="0"/>
    <x v="4"/>
    <s v="Solid Bike Parts"/>
    <x v="0"/>
    <x v="3"/>
    <s v="Road-650"/>
    <x v="1"/>
    <x v="2"/>
    <n v="782.99"/>
    <n v="419.45890000000003"/>
    <n v="4"/>
    <n v="1677.8356000000001"/>
  </r>
  <r>
    <x v="0"/>
    <x v="0"/>
    <x v="4"/>
    <s v="Solid Bike Parts"/>
    <x v="1"/>
    <x v="5"/>
    <s v="Cycling Cap"/>
    <x v="4"/>
    <x v="2"/>
    <n v="8.99"/>
    <n v="5.1864999999999997"/>
    <n v="1"/>
    <n v="5.1864999999999997"/>
  </r>
  <r>
    <x v="0"/>
    <x v="0"/>
    <x v="4"/>
    <s v="Small Bike Shop"/>
    <x v="0"/>
    <x v="0"/>
    <s v="Mountain-100"/>
    <x v="0"/>
    <x v="2"/>
    <n v="3399.99"/>
    <n v="2039.9939999999999"/>
    <n v="1"/>
    <n v="2039.9939999999999"/>
  </r>
  <r>
    <x v="0"/>
    <x v="0"/>
    <x v="4"/>
    <s v="Small Bike Shop"/>
    <x v="0"/>
    <x v="0"/>
    <s v="Mountain-100"/>
    <x v="0"/>
    <x v="2"/>
    <n v="3399.99"/>
    <n v="2039.9939999999999"/>
    <n v="2"/>
    <n v="4079.9879999999998"/>
  </r>
  <r>
    <x v="0"/>
    <x v="0"/>
    <x v="4"/>
    <s v="Small Bike Shop"/>
    <x v="1"/>
    <x v="5"/>
    <s v="Cycling Cap"/>
    <x v="4"/>
    <x v="2"/>
    <n v="8.99"/>
    <n v="5.1864999999999997"/>
    <n v="6"/>
    <n v="31.119"/>
  </r>
  <r>
    <x v="0"/>
    <x v="0"/>
    <x v="4"/>
    <s v="Small Bike Shop"/>
    <x v="0"/>
    <x v="0"/>
    <s v="Mountain-100"/>
    <x v="0"/>
    <x v="2"/>
    <n v="3399.99"/>
    <n v="2039.9939999999999"/>
    <n v="4"/>
    <n v="8159.9759999999997"/>
  </r>
  <r>
    <x v="0"/>
    <x v="0"/>
    <x v="4"/>
    <s v="Small Bike Shop"/>
    <x v="1"/>
    <x v="4"/>
    <s v="Long-Sleeve Logo Jersey"/>
    <x v="4"/>
    <x v="2"/>
    <n v="49.99"/>
    <n v="28.840399999999999"/>
    <n v="2"/>
    <n v="57.680799999999998"/>
  </r>
  <r>
    <x v="0"/>
    <x v="0"/>
    <x v="4"/>
    <s v="Small Bike Shop"/>
    <x v="0"/>
    <x v="0"/>
    <s v="Mountain-100"/>
    <x v="1"/>
    <x v="2"/>
    <n v="3374.99"/>
    <n v="2024.9939999999999"/>
    <n v="6"/>
    <n v="12149.964"/>
  </r>
  <r>
    <x v="0"/>
    <x v="0"/>
    <x v="4"/>
    <s v="Small Bike Shop"/>
    <x v="0"/>
    <x v="0"/>
    <s v="Mountain-100"/>
    <x v="0"/>
    <x v="2"/>
    <n v="3399.99"/>
    <n v="2039.9939999999999"/>
    <n v="3"/>
    <n v="6119.982"/>
  </r>
  <r>
    <x v="0"/>
    <x v="0"/>
    <x v="4"/>
    <s v="Small Bike Shop"/>
    <x v="1"/>
    <x v="1"/>
    <s v="Mountain Bike Socks"/>
    <x v="2"/>
    <x v="2"/>
    <n v="9.5"/>
    <n v="5.7"/>
    <n v="5"/>
    <n v="28.5"/>
  </r>
  <r>
    <x v="0"/>
    <x v="0"/>
    <x v="4"/>
    <s v="Small Bike Shop"/>
    <x v="0"/>
    <x v="0"/>
    <s v="Mountain-100"/>
    <x v="1"/>
    <x v="2"/>
    <n v="3374.99"/>
    <n v="2024.9939999999999"/>
    <n v="4"/>
    <n v="8099.9759999999997"/>
  </r>
  <r>
    <x v="0"/>
    <x v="0"/>
    <x v="4"/>
    <s v="Small Bike Shop"/>
    <x v="0"/>
    <x v="0"/>
    <s v="Mountain-100"/>
    <x v="1"/>
    <x v="2"/>
    <n v="3374.99"/>
    <n v="2024.9939999999999"/>
    <n v="4"/>
    <n v="8099.9759999999997"/>
  </r>
  <r>
    <x v="0"/>
    <x v="0"/>
    <x v="4"/>
    <s v="Small Bike Shop"/>
    <x v="0"/>
    <x v="0"/>
    <s v="Mountain-100"/>
    <x v="1"/>
    <x v="2"/>
    <n v="3374.99"/>
    <n v="2024.9939999999999"/>
    <n v="4"/>
    <n v="8099.9759999999997"/>
  </r>
  <r>
    <x v="0"/>
    <x v="0"/>
    <x v="4"/>
    <s v="Discount Tours"/>
    <x v="0"/>
    <x v="3"/>
    <s v="Road-650"/>
    <x v="3"/>
    <x v="2"/>
    <n v="782.99"/>
    <n v="419.45890000000003"/>
    <n v="3"/>
    <n v="1258.3767"/>
  </r>
  <r>
    <x v="0"/>
    <x v="0"/>
    <x v="0"/>
    <s v="Bike Goods"/>
    <x v="2"/>
    <x v="6"/>
    <s v="LL Road Frame"/>
    <x v="3"/>
    <x v="2"/>
    <n v="337.22"/>
    <n v="183.93819999999999"/>
    <n v="2"/>
    <n v="367.87639999999999"/>
  </r>
  <r>
    <x v="0"/>
    <x v="0"/>
    <x v="0"/>
    <s v="Bike Goods"/>
    <x v="2"/>
    <x v="6"/>
    <s v="LL Road Frame"/>
    <x v="3"/>
    <x v="2"/>
    <n v="337.22"/>
    <n v="183.93819999999999"/>
    <n v="2"/>
    <n v="367.87639999999999"/>
  </r>
  <r>
    <x v="0"/>
    <x v="1"/>
    <x v="1"/>
    <s v="Vigorous Exercise Company"/>
    <x v="3"/>
    <x v="7"/>
    <s v="Sport-100"/>
    <x v="3"/>
    <x v="2"/>
    <n v="34.99"/>
    <n v="20.186499999999999"/>
    <n v="5"/>
    <n v="100.93249999999999"/>
  </r>
  <r>
    <x v="0"/>
    <x v="1"/>
    <x v="1"/>
    <s v="Vigorous Exercise Company"/>
    <x v="2"/>
    <x v="2"/>
    <s v="HL Mountain Frame"/>
    <x v="1"/>
    <x v="2"/>
    <n v="1349.6"/>
    <n v="809.76"/>
    <n v="1"/>
    <n v="809.76"/>
  </r>
  <r>
    <x v="0"/>
    <x v="1"/>
    <x v="1"/>
    <s v="Vigorous Exercise Company"/>
    <x v="2"/>
    <x v="2"/>
    <s v="HL Mountain Frame"/>
    <x v="0"/>
    <x v="2"/>
    <n v="1364.5"/>
    <n v="722.59490000000005"/>
    <n v="2"/>
    <n v="1445.1898000000001"/>
  </r>
  <r>
    <x v="0"/>
    <x v="1"/>
    <x v="1"/>
    <s v="Vigorous Exercise Company"/>
    <x v="1"/>
    <x v="4"/>
    <s v="Long-Sleeve Logo Jersey"/>
    <x v="4"/>
    <x v="2"/>
    <n v="49.99"/>
    <n v="28.840399999999999"/>
    <n v="2"/>
    <n v="57.680799999999998"/>
  </r>
  <r>
    <x v="0"/>
    <x v="1"/>
    <x v="1"/>
    <s v="Vigorous Exercise Company"/>
    <x v="0"/>
    <x v="0"/>
    <s v="Mountain-100"/>
    <x v="0"/>
    <x v="2"/>
    <n v="3399.99"/>
    <n v="2039.9939999999999"/>
    <n v="6"/>
    <n v="12239.964"/>
  </r>
  <r>
    <x v="0"/>
    <x v="1"/>
    <x v="1"/>
    <s v="Vigorous Exercise Company"/>
    <x v="2"/>
    <x v="2"/>
    <s v="HL Mountain Frame"/>
    <x v="1"/>
    <x v="2"/>
    <n v="1349.6"/>
    <n v="714.70429999999999"/>
    <n v="5"/>
    <n v="3573.5214999999998"/>
  </r>
  <r>
    <x v="0"/>
    <x v="1"/>
    <x v="1"/>
    <s v="Vigorous Exercise Company"/>
    <x v="0"/>
    <x v="0"/>
    <s v="Mountain-100"/>
    <x v="1"/>
    <x v="2"/>
    <n v="3374.99"/>
    <n v="2024.9939999999999"/>
    <n v="6"/>
    <n v="12149.964"/>
  </r>
  <r>
    <x v="0"/>
    <x v="1"/>
    <x v="1"/>
    <s v="Vigorous Exercise Company"/>
    <x v="0"/>
    <x v="0"/>
    <s v="Mountain-100"/>
    <x v="0"/>
    <x v="2"/>
    <n v="3399.99"/>
    <n v="2039.9939999999999"/>
    <n v="3"/>
    <n v="6119.982"/>
  </r>
  <r>
    <x v="0"/>
    <x v="1"/>
    <x v="1"/>
    <s v="Vigorous Exercise Company"/>
    <x v="0"/>
    <x v="0"/>
    <s v="Mountain-100"/>
    <x v="1"/>
    <x v="2"/>
    <n v="3374.99"/>
    <n v="2024.9939999999999"/>
    <n v="9"/>
    <n v="18224.946"/>
  </r>
  <r>
    <x v="0"/>
    <x v="1"/>
    <x v="1"/>
    <s v="Vigorous Exercise Company"/>
    <x v="3"/>
    <x v="7"/>
    <s v="Sport-100"/>
    <x v="5"/>
    <x v="2"/>
    <n v="34.99"/>
    <n v="20.186499999999999"/>
    <n v="3"/>
    <n v="60.5595"/>
  </r>
  <r>
    <x v="0"/>
    <x v="1"/>
    <x v="1"/>
    <s v="Vigorous Exercise Company"/>
    <x v="1"/>
    <x v="4"/>
    <s v="Long-Sleeve Logo Jersey"/>
    <x v="4"/>
    <x v="2"/>
    <n v="49.99"/>
    <n v="28.840399999999999"/>
    <n v="4"/>
    <n v="115.3616"/>
  </r>
  <r>
    <x v="0"/>
    <x v="1"/>
    <x v="1"/>
    <s v="Vigorous Exercise Company"/>
    <x v="0"/>
    <x v="0"/>
    <s v="Mountain-100"/>
    <x v="1"/>
    <x v="2"/>
    <n v="3374.99"/>
    <n v="2024.9939999999999"/>
    <n v="4"/>
    <n v="8099.9759999999997"/>
  </r>
  <r>
    <x v="0"/>
    <x v="1"/>
    <x v="1"/>
    <s v="Vigorous Exercise Company"/>
    <x v="1"/>
    <x v="4"/>
    <s v="Long-Sleeve Logo Jersey"/>
    <x v="4"/>
    <x v="2"/>
    <n v="49.99"/>
    <n v="28.840399999999999"/>
    <n v="2"/>
    <n v="57.680799999999998"/>
  </r>
  <r>
    <x v="0"/>
    <x v="1"/>
    <x v="1"/>
    <s v="Vigorous Exercise Company"/>
    <x v="0"/>
    <x v="0"/>
    <s v="Mountain-100"/>
    <x v="0"/>
    <x v="2"/>
    <n v="3399.99"/>
    <n v="2039.9939999999999"/>
    <n v="8"/>
    <n v="16319.951999999999"/>
  </r>
  <r>
    <x v="0"/>
    <x v="1"/>
    <x v="1"/>
    <s v="Vigorous Exercise Company"/>
    <x v="1"/>
    <x v="1"/>
    <s v="Mountain Bike Socks"/>
    <x v="2"/>
    <x v="2"/>
    <n v="9.5"/>
    <n v="5.7"/>
    <n v="4"/>
    <n v="22.8"/>
  </r>
  <r>
    <x v="0"/>
    <x v="1"/>
    <x v="1"/>
    <s v="Vigorous Exercise Company"/>
    <x v="2"/>
    <x v="2"/>
    <s v="HL Mountain Frame"/>
    <x v="0"/>
    <x v="2"/>
    <n v="1364.5"/>
    <n v="722.59490000000005"/>
    <n v="3"/>
    <n v="2167.7847000000002"/>
  </r>
  <r>
    <x v="0"/>
    <x v="1"/>
    <x v="1"/>
    <s v="Vigorous Exercise Company"/>
    <x v="2"/>
    <x v="2"/>
    <s v="HL Mountain Frame"/>
    <x v="0"/>
    <x v="2"/>
    <n v="1364.5"/>
    <n v="818.7"/>
    <n v="3"/>
    <n v="2456.1000000000004"/>
  </r>
  <r>
    <x v="0"/>
    <x v="1"/>
    <x v="1"/>
    <s v="Vigorous Exercise Company"/>
    <x v="2"/>
    <x v="2"/>
    <s v="HL Mountain Frame"/>
    <x v="1"/>
    <x v="2"/>
    <n v="1349.6"/>
    <n v="714.70429999999999"/>
    <n v="1"/>
    <n v="714.70429999999999"/>
  </r>
  <r>
    <x v="0"/>
    <x v="1"/>
    <x v="1"/>
    <s v="Vigorous Exercise Company"/>
    <x v="0"/>
    <x v="0"/>
    <s v="Mountain-100"/>
    <x v="0"/>
    <x v="2"/>
    <n v="3399.99"/>
    <n v="2039.9939999999999"/>
    <n v="6"/>
    <n v="12239.964"/>
  </r>
  <r>
    <x v="0"/>
    <x v="1"/>
    <x v="1"/>
    <s v="Vigorous Exercise Company"/>
    <x v="3"/>
    <x v="7"/>
    <s v="Sport-100"/>
    <x v="1"/>
    <x v="2"/>
    <n v="34.99"/>
    <n v="20.186499999999999"/>
    <n v="4"/>
    <n v="80.745999999999995"/>
  </r>
  <r>
    <x v="0"/>
    <x v="1"/>
    <x v="1"/>
    <s v="Vigorous Exercise Company"/>
    <x v="1"/>
    <x v="5"/>
    <s v="Cycling Cap"/>
    <x v="4"/>
    <x v="2"/>
    <n v="8.99"/>
    <n v="5.1864999999999997"/>
    <n v="4"/>
    <n v="20.745999999999999"/>
  </r>
  <r>
    <x v="0"/>
    <x v="1"/>
    <x v="1"/>
    <s v="Retail Mall"/>
    <x v="0"/>
    <x v="3"/>
    <s v="Road-650"/>
    <x v="3"/>
    <x v="3"/>
    <n v="782.99"/>
    <n v="419.45890000000003"/>
    <n v="5"/>
    <n v="2097.2945"/>
  </r>
  <r>
    <x v="0"/>
    <x v="1"/>
    <x v="1"/>
    <s v="Retail Mall"/>
    <x v="2"/>
    <x v="6"/>
    <s v="LL Road Frame"/>
    <x v="3"/>
    <x v="3"/>
    <n v="337.22"/>
    <n v="183.93819999999999"/>
    <n v="4"/>
    <n v="735.75279999999998"/>
  </r>
  <r>
    <x v="0"/>
    <x v="0"/>
    <x v="0"/>
    <s v="Trusted Catalog Store"/>
    <x v="0"/>
    <x v="0"/>
    <s v="Mountain-100"/>
    <x v="0"/>
    <x v="3"/>
    <n v="3399.99"/>
    <n v="2039.9939999999999"/>
    <n v="3"/>
    <n v="6119.982"/>
  </r>
  <r>
    <x v="0"/>
    <x v="0"/>
    <x v="0"/>
    <s v="Trusted Catalog Store"/>
    <x v="0"/>
    <x v="0"/>
    <s v="Mountain-100"/>
    <x v="1"/>
    <x v="3"/>
    <n v="3374.99"/>
    <n v="2024.9939999999999"/>
    <n v="4"/>
    <n v="8099.9759999999997"/>
  </r>
  <r>
    <x v="0"/>
    <x v="0"/>
    <x v="0"/>
    <s v="Trusted Catalog Store"/>
    <x v="0"/>
    <x v="0"/>
    <s v="Mountain-100"/>
    <x v="1"/>
    <x v="3"/>
    <n v="3374.99"/>
    <n v="2024.9939999999999"/>
    <n v="2"/>
    <n v="4049.9879999999998"/>
  </r>
  <r>
    <x v="0"/>
    <x v="0"/>
    <x v="0"/>
    <s v="Trusted Catalog Store"/>
    <x v="1"/>
    <x v="1"/>
    <s v="Mountain Bike Socks"/>
    <x v="2"/>
    <x v="3"/>
    <n v="9.5"/>
    <n v="5.7"/>
    <n v="6"/>
    <n v="34.200000000000003"/>
  </r>
  <r>
    <x v="0"/>
    <x v="0"/>
    <x v="0"/>
    <s v="Trusted Catalog Store"/>
    <x v="0"/>
    <x v="0"/>
    <s v="Mountain-100"/>
    <x v="0"/>
    <x v="3"/>
    <n v="3399.99"/>
    <n v="2039.9939999999999"/>
    <n v="4"/>
    <n v="8159.9759999999997"/>
  </r>
  <r>
    <x v="0"/>
    <x v="0"/>
    <x v="0"/>
    <s v="Trusted Catalog Store"/>
    <x v="1"/>
    <x v="5"/>
    <s v="Cycling Cap"/>
    <x v="4"/>
    <x v="3"/>
    <n v="8.99"/>
    <n v="5.1864999999999997"/>
    <n v="1"/>
    <n v="5.1864999999999997"/>
  </r>
  <r>
    <x v="0"/>
    <x v="0"/>
    <x v="0"/>
    <s v="Trusted Catalog Store"/>
    <x v="0"/>
    <x v="0"/>
    <s v="Mountain-100"/>
    <x v="0"/>
    <x v="3"/>
    <n v="3399.99"/>
    <n v="2039.9939999999999"/>
    <n v="4"/>
    <n v="8159.9759999999997"/>
  </r>
  <r>
    <x v="0"/>
    <x v="0"/>
    <x v="0"/>
    <s v="Trusted Catalog Store"/>
    <x v="1"/>
    <x v="1"/>
    <s v="Mountain Bike Socks"/>
    <x v="2"/>
    <x v="3"/>
    <n v="9.5"/>
    <n v="5.7"/>
    <n v="2"/>
    <n v="11.4"/>
  </r>
  <r>
    <x v="0"/>
    <x v="0"/>
    <x v="0"/>
    <s v="Trusted Catalog Store"/>
    <x v="1"/>
    <x v="4"/>
    <s v="Long-Sleeve Logo Jersey"/>
    <x v="4"/>
    <x v="3"/>
    <n v="49.99"/>
    <n v="28.840399999999999"/>
    <n v="2"/>
    <n v="57.680799999999998"/>
  </r>
  <r>
    <x v="0"/>
    <x v="0"/>
    <x v="0"/>
    <s v="Trusted Catalog Store"/>
    <x v="0"/>
    <x v="0"/>
    <s v="Mountain-100"/>
    <x v="1"/>
    <x v="3"/>
    <n v="3374.99"/>
    <n v="2024.9939999999999"/>
    <n v="2"/>
    <n v="4049.9879999999998"/>
  </r>
  <r>
    <x v="0"/>
    <x v="0"/>
    <x v="0"/>
    <s v="Trusted Catalog Store"/>
    <x v="0"/>
    <x v="0"/>
    <s v="Mountain-100"/>
    <x v="0"/>
    <x v="3"/>
    <n v="3399.99"/>
    <n v="2039.9939999999999"/>
    <n v="7"/>
    <n v="14279.957999999999"/>
  </r>
  <r>
    <x v="0"/>
    <x v="0"/>
    <x v="0"/>
    <s v="Trusted Catalog Store"/>
    <x v="0"/>
    <x v="0"/>
    <s v="Mountain-100"/>
    <x v="1"/>
    <x v="3"/>
    <n v="3374.99"/>
    <n v="2024.9939999999999"/>
    <n v="3"/>
    <n v="6074.982"/>
  </r>
  <r>
    <x v="0"/>
    <x v="0"/>
    <x v="0"/>
    <s v="Sports Sales and Rental"/>
    <x v="2"/>
    <x v="2"/>
    <s v="HL Mountain Frame"/>
    <x v="0"/>
    <x v="3"/>
    <n v="1364.5"/>
    <n v="722.59490000000005"/>
    <n v="1"/>
    <n v="722.59490000000005"/>
  </r>
  <r>
    <x v="0"/>
    <x v="0"/>
    <x v="0"/>
    <s v="Sports Sales and Rental"/>
    <x v="0"/>
    <x v="0"/>
    <s v="Mountain-100"/>
    <x v="0"/>
    <x v="3"/>
    <n v="3399.99"/>
    <n v="2039.9939999999999"/>
    <n v="6"/>
    <n v="12239.964"/>
  </r>
  <r>
    <x v="0"/>
    <x v="0"/>
    <x v="0"/>
    <s v="Sports Sales and Rental"/>
    <x v="0"/>
    <x v="0"/>
    <s v="Mountain-100"/>
    <x v="1"/>
    <x v="3"/>
    <n v="3374.99"/>
    <n v="2024.9939999999999"/>
    <n v="5"/>
    <n v="10124.969999999999"/>
  </r>
  <r>
    <x v="0"/>
    <x v="0"/>
    <x v="0"/>
    <s v="Sports Sales and Rental"/>
    <x v="0"/>
    <x v="0"/>
    <s v="Mountain-100"/>
    <x v="1"/>
    <x v="3"/>
    <n v="3374.99"/>
    <n v="2024.9939999999999"/>
    <n v="2"/>
    <n v="4049.9879999999998"/>
  </r>
  <r>
    <x v="0"/>
    <x v="0"/>
    <x v="0"/>
    <s v="Sports Sales and Rental"/>
    <x v="2"/>
    <x v="2"/>
    <s v="HL Mountain Frame"/>
    <x v="0"/>
    <x v="3"/>
    <n v="1364.5"/>
    <n v="722.59490000000005"/>
    <n v="1"/>
    <n v="722.59490000000005"/>
  </r>
  <r>
    <x v="0"/>
    <x v="0"/>
    <x v="0"/>
    <s v="Sports Sales and Rental"/>
    <x v="0"/>
    <x v="0"/>
    <s v="Mountain-100"/>
    <x v="1"/>
    <x v="3"/>
    <n v="3374.99"/>
    <n v="2024.9939999999999"/>
    <n v="3"/>
    <n v="6074.982"/>
  </r>
  <r>
    <x v="0"/>
    <x v="0"/>
    <x v="0"/>
    <s v="Sports Sales and Rental"/>
    <x v="2"/>
    <x v="2"/>
    <s v="HL Mountain Frame"/>
    <x v="0"/>
    <x v="3"/>
    <n v="1364.5"/>
    <n v="818.7"/>
    <n v="1"/>
    <n v="818.7"/>
  </r>
  <r>
    <x v="0"/>
    <x v="0"/>
    <x v="0"/>
    <s v="Sports Sales and Rental"/>
    <x v="0"/>
    <x v="0"/>
    <s v="Mountain-100"/>
    <x v="0"/>
    <x v="3"/>
    <n v="3399.99"/>
    <n v="2039.9939999999999"/>
    <n v="2"/>
    <n v="4079.9879999999998"/>
  </r>
  <r>
    <x v="0"/>
    <x v="0"/>
    <x v="0"/>
    <s v="Sports Sales and Rental"/>
    <x v="2"/>
    <x v="2"/>
    <s v="HL Mountain Frame"/>
    <x v="1"/>
    <x v="3"/>
    <n v="1349.6"/>
    <n v="809.76"/>
    <n v="2"/>
    <n v="1619.52"/>
  </r>
  <r>
    <x v="0"/>
    <x v="0"/>
    <x v="0"/>
    <s v="Sports Sales and Rental"/>
    <x v="0"/>
    <x v="0"/>
    <s v="Mountain-100"/>
    <x v="0"/>
    <x v="3"/>
    <n v="3399.99"/>
    <n v="2039.9939999999999"/>
    <n v="4"/>
    <n v="8159.9759999999997"/>
  </r>
  <r>
    <x v="0"/>
    <x v="0"/>
    <x v="0"/>
    <s v="Sports Sales and Rental"/>
    <x v="1"/>
    <x v="1"/>
    <s v="Mountain Bike Socks"/>
    <x v="2"/>
    <x v="3"/>
    <n v="9.5"/>
    <n v="5.7"/>
    <n v="8"/>
    <n v="45.6"/>
  </r>
  <r>
    <x v="0"/>
    <x v="0"/>
    <x v="0"/>
    <s v="Sports Sales and Rental"/>
    <x v="0"/>
    <x v="0"/>
    <s v="Mountain-100"/>
    <x v="1"/>
    <x v="3"/>
    <n v="3374.99"/>
    <n v="2024.9939999999999"/>
    <n v="2"/>
    <n v="4049.9879999999998"/>
  </r>
  <r>
    <x v="0"/>
    <x v="0"/>
    <x v="0"/>
    <s v="Sports Sales and Rental"/>
    <x v="2"/>
    <x v="2"/>
    <s v="HL Mountain Frame"/>
    <x v="1"/>
    <x v="3"/>
    <n v="1349.6"/>
    <n v="714.70429999999999"/>
    <n v="1"/>
    <n v="714.70429999999999"/>
  </r>
  <r>
    <x v="0"/>
    <x v="1"/>
    <x v="1"/>
    <s v="Requisite Part Supply"/>
    <x v="1"/>
    <x v="4"/>
    <s v="Long-Sleeve Logo Jersey"/>
    <x v="4"/>
    <x v="3"/>
    <n v="49.99"/>
    <n v="28.840399999999999"/>
    <n v="8"/>
    <n v="230.72319999999999"/>
  </r>
  <r>
    <x v="0"/>
    <x v="1"/>
    <x v="1"/>
    <s v="Requisite Part Supply"/>
    <x v="0"/>
    <x v="3"/>
    <s v="Road-450"/>
    <x v="3"/>
    <x v="3"/>
    <n v="1457.99"/>
    <n v="874.79399999999998"/>
    <n v="3"/>
    <n v="2624.3820000000001"/>
  </r>
  <r>
    <x v="0"/>
    <x v="1"/>
    <x v="1"/>
    <s v="Requisite Part Supply"/>
    <x v="1"/>
    <x v="5"/>
    <s v="Cycling Cap"/>
    <x v="4"/>
    <x v="3"/>
    <n v="8.99"/>
    <n v="5.1864999999999997"/>
    <n v="3"/>
    <n v="15.5595"/>
  </r>
  <r>
    <x v="0"/>
    <x v="1"/>
    <x v="1"/>
    <s v="Requisite Part Supply"/>
    <x v="0"/>
    <x v="3"/>
    <s v="Road-650"/>
    <x v="1"/>
    <x v="3"/>
    <n v="782.99"/>
    <n v="419.45890000000003"/>
    <n v="4"/>
    <n v="1677.8356000000001"/>
  </r>
  <r>
    <x v="0"/>
    <x v="1"/>
    <x v="1"/>
    <s v="Requisite Part Supply"/>
    <x v="0"/>
    <x v="3"/>
    <s v="Road-450"/>
    <x v="3"/>
    <x v="3"/>
    <n v="1457.99"/>
    <n v="874.79399999999998"/>
    <n v="1"/>
    <n v="874.79399999999998"/>
  </r>
  <r>
    <x v="0"/>
    <x v="1"/>
    <x v="1"/>
    <s v="Requisite Part Supply"/>
    <x v="0"/>
    <x v="3"/>
    <s v="Road-650"/>
    <x v="3"/>
    <x v="3"/>
    <n v="782.99"/>
    <n v="419.45890000000003"/>
    <n v="3"/>
    <n v="1258.3767"/>
  </r>
  <r>
    <x v="0"/>
    <x v="1"/>
    <x v="1"/>
    <s v="Requisite Part Supply"/>
    <x v="0"/>
    <x v="3"/>
    <s v="Road-650"/>
    <x v="3"/>
    <x v="3"/>
    <n v="782.99"/>
    <n v="419.45890000000003"/>
    <n v="4"/>
    <n v="1677.8356000000001"/>
  </r>
  <r>
    <x v="0"/>
    <x v="1"/>
    <x v="1"/>
    <s v="Requisite Part Supply"/>
    <x v="0"/>
    <x v="3"/>
    <s v="Road-650"/>
    <x v="3"/>
    <x v="3"/>
    <n v="782.99"/>
    <n v="419.45890000000003"/>
    <n v="3"/>
    <n v="1258.3767"/>
  </r>
  <r>
    <x v="0"/>
    <x v="1"/>
    <x v="1"/>
    <s v="Requisite Part Supply"/>
    <x v="0"/>
    <x v="3"/>
    <s v="Road-650"/>
    <x v="1"/>
    <x v="3"/>
    <n v="782.99"/>
    <n v="419.45890000000003"/>
    <n v="4"/>
    <n v="1677.8356000000001"/>
  </r>
  <r>
    <x v="0"/>
    <x v="1"/>
    <x v="1"/>
    <s v="Red Bicycle Company"/>
    <x v="0"/>
    <x v="0"/>
    <s v="Mountain-100"/>
    <x v="0"/>
    <x v="3"/>
    <n v="3399.99"/>
    <n v="2039.9939999999999"/>
    <n v="4"/>
    <n v="8159.9759999999997"/>
  </r>
  <r>
    <x v="0"/>
    <x v="1"/>
    <x v="1"/>
    <s v="Red Bicycle Company"/>
    <x v="2"/>
    <x v="2"/>
    <s v="HL Mountain Frame"/>
    <x v="0"/>
    <x v="3"/>
    <n v="1364.5"/>
    <n v="818.7"/>
    <n v="2"/>
    <n v="1637.4"/>
  </r>
  <r>
    <x v="0"/>
    <x v="1"/>
    <x v="1"/>
    <s v="Red Bicycle Company"/>
    <x v="1"/>
    <x v="1"/>
    <s v="Mountain Bike Socks"/>
    <x v="2"/>
    <x v="3"/>
    <n v="9.5"/>
    <n v="5.7"/>
    <n v="6"/>
    <n v="34.200000000000003"/>
  </r>
  <r>
    <x v="0"/>
    <x v="1"/>
    <x v="1"/>
    <s v="Red Bicycle Company"/>
    <x v="0"/>
    <x v="0"/>
    <s v="Mountain-100"/>
    <x v="1"/>
    <x v="3"/>
    <n v="3374.99"/>
    <n v="2024.9939999999999"/>
    <n v="2"/>
    <n v="4049.9879999999998"/>
  </r>
  <r>
    <x v="0"/>
    <x v="1"/>
    <x v="1"/>
    <s v="Red Bicycle Company"/>
    <x v="2"/>
    <x v="2"/>
    <s v="HL Mountain Frame"/>
    <x v="0"/>
    <x v="3"/>
    <n v="1364.5"/>
    <n v="722.59490000000005"/>
    <n v="1"/>
    <n v="722.59490000000005"/>
  </r>
  <r>
    <x v="0"/>
    <x v="1"/>
    <x v="1"/>
    <s v="Red Bicycle Company"/>
    <x v="0"/>
    <x v="0"/>
    <s v="Mountain-100"/>
    <x v="0"/>
    <x v="3"/>
    <n v="3399.99"/>
    <n v="2039.9939999999999"/>
    <n v="2"/>
    <n v="4079.9879999999998"/>
  </r>
  <r>
    <x v="0"/>
    <x v="1"/>
    <x v="1"/>
    <s v="Red Bicycle Company"/>
    <x v="0"/>
    <x v="0"/>
    <s v="Mountain-100"/>
    <x v="1"/>
    <x v="3"/>
    <n v="3374.99"/>
    <n v="2024.9939999999999"/>
    <n v="2"/>
    <n v="4049.9879999999998"/>
  </r>
  <r>
    <x v="0"/>
    <x v="1"/>
    <x v="1"/>
    <s v="Red Bicycle Company"/>
    <x v="0"/>
    <x v="0"/>
    <s v="Mountain-100"/>
    <x v="0"/>
    <x v="3"/>
    <n v="3399.99"/>
    <n v="2039.9939999999999"/>
    <n v="2"/>
    <n v="4079.9879999999998"/>
  </r>
  <r>
    <x v="0"/>
    <x v="1"/>
    <x v="1"/>
    <s v="Red Bicycle Company"/>
    <x v="2"/>
    <x v="2"/>
    <s v="HL Mountain Frame"/>
    <x v="1"/>
    <x v="3"/>
    <n v="1349.6"/>
    <n v="714.70429999999999"/>
    <n v="1"/>
    <n v="714.70429999999999"/>
  </r>
  <r>
    <x v="0"/>
    <x v="1"/>
    <x v="1"/>
    <s v="Red Bicycle Company"/>
    <x v="0"/>
    <x v="0"/>
    <s v="Mountain-100"/>
    <x v="1"/>
    <x v="3"/>
    <n v="3374.99"/>
    <n v="2024.9939999999999"/>
    <n v="2"/>
    <n v="4049.9879999999998"/>
  </r>
  <r>
    <x v="0"/>
    <x v="0"/>
    <x v="2"/>
    <s v="Latest Sports Equipment"/>
    <x v="0"/>
    <x v="0"/>
    <s v="Mountain-100"/>
    <x v="1"/>
    <x v="3"/>
    <n v="3374.99"/>
    <n v="2024.9939999999999"/>
    <n v="2"/>
    <n v="4049.9879999999998"/>
  </r>
  <r>
    <x v="0"/>
    <x v="0"/>
    <x v="2"/>
    <s v="Latest Sports Equipment"/>
    <x v="0"/>
    <x v="0"/>
    <s v="Mountain-100"/>
    <x v="1"/>
    <x v="3"/>
    <n v="3374.99"/>
    <n v="2024.9939999999999"/>
    <n v="2"/>
    <n v="4049.9879999999998"/>
  </r>
  <r>
    <x v="0"/>
    <x v="0"/>
    <x v="2"/>
    <s v="Latest Sports Equipment"/>
    <x v="1"/>
    <x v="4"/>
    <s v="Long-Sleeve Logo Jersey"/>
    <x v="4"/>
    <x v="3"/>
    <n v="49.99"/>
    <n v="28.840399999999999"/>
    <n v="2"/>
    <n v="57.680799999999998"/>
  </r>
  <r>
    <x v="0"/>
    <x v="0"/>
    <x v="2"/>
    <s v="Latest Sports Equipment"/>
    <x v="1"/>
    <x v="1"/>
    <s v="Mountain Bike Socks"/>
    <x v="2"/>
    <x v="3"/>
    <n v="9.5"/>
    <n v="5.2249999999999996"/>
    <n v="18"/>
    <n v="94.05"/>
  </r>
  <r>
    <x v="0"/>
    <x v="0"/>
    <x v="2"/>
    <s v="Latest Sports Equipment"/>
    <x v="2"/>
    <x v="2"/>
    <s v="HL Mountain Frame"/>
    <x v="0"/>
    <x v="3"/>
    <n v="1364.5"/>
    <n v="818.7"/>
    <n v="2"/>
    <n v="1637.4"/>
  </r>
  <r>
    <x v="0"/>
    <x v="0"/>
    <x v="2"/>
    <s v="Latest Sports Equipment"/>
    <x v="0"/>
    <x v="0"/>
    <s v="Mountain-100"/>
    <x v="1"/>
    <x v="3"/>
    <n v="3374.99"/>
    <n v="2024.9939999999999"/>
    <n v="2"/>
    <n v="4049.9879999999998"/>
  </r>
  <r>
    <x v="0"/>
    <x v="0"/>
    <x v="2"/>
    <s v="Latest Sports Equipment"/>
    <x v="3"/>
    <x v="7"/>
    <s v="Sport-100"/>
    <x v="1"/>
    <x v="3"/>
    <n v="34.99"/>
    <n v="20.186499999999999"/>
    <n v="2"/>
    <n v="40.372999999999998"/>
  </r>
  <r>
    <x v="0"/>
    <x v="0"/>
    <x v="2"/>
    <s v="Latest Sports Equipment"/>
    <x v="0"/>
    <x v="0"/>
    <s v="Mountain-100"/>
    <x v="0"/>
    <x v="3"/>
    <n v="3399.99"/>
    <n v="2039.9939999999999"/>
    <n v="4"/>
    <n v="8159.9759999999997"/>
  </r>
  <r>
    <x v="0"/>
    <x v="0"/>
    <x v="2"/>
    <s v="Latest Sports Equipment"/>
    <x v="3"/>
    <x v="7"/>
    <s v="Sport-100"/>
    <x v="3"/>
    <x v="3"/>
    <n v="34.99"/>
    <n v="20.186499999999999"/>
    <n v="1"/>
    <n v="20.186499999999999"/>
  </r>
  <r>
    <x v="0"/>
    <x v="0"/>
    <x v="2"/>
    <s v="Latest Sports Equipment"/>
    <x v="1"/>
    <x v="4"/>
    <s v="Long-Sleeve Logo Jersey"/>
    <x v="4"/>
    <x v="3"/>
    <n v="49.99"/>
    <n v="28.840399999999999"/>
    <n v="1"/>
    <n v="28.840399999999999"/>
  </r>
  <r>
    <x v="0"/>
    <x v="0"/>
    <x v="2"/>
    <s v="Latest Sports Equipment"/>
    <x v="2"/>
    <x v="2"/>
    <s v="HL Mountain Frame"/>
    <x v="1"/>
    <x v="3"/>
    <n v="1349.6"/>
    <n v="714.70429999999999"/>
    <n v="2"/>
    <n v="1429.4086"/>
  </r>
  <r>
    <x v="0"/>
    <x v="0"/>
    <x v="2"/>
    <s v="Latest Sports Equipment"/>
    <x v="3"/>
    <x v="7"/>
    <s v="Sport-100"/>
    <x v="5"/>
    <x v="3"/>
    <n v="34.99"/>
    <n v="20.186499999999999"/>
    <n v="2"/>
    <n v="40.372999999999998"/>
  </r>
  <r>
    <x v="0"/>
    <x v="0"/>
    <x v="2"/>
    <s v="Latest Sports Equipment"/>
    <x v="0"/>
    <x v="0"/>
    <s v="Mountain-100"/>
    <x v="0"/>
    <x v="3"/>
    <n v="3399.99"/>
    <n v="2039.9939999999999"/>
    <n v="2"/>
    <n v="4079.9879999999998"/>
  </r>
  <r>
    <x v="0"/>
    <x v="0"/>
    <x v="2"/>
    <s v="Latest Sports Equipment"/>
    <x v="1"/>
    <x v="5"/>
    <s v="Cycling Cap"/>
    <x v="4"/>
    <x v="3"/>
    <n v="8.99"/>
    <n v="5.1864999999999997"/>
    <n v="2"/>
    <n v="10.372999999999999"/>
  </r>
  <r>
    <x v="0"/>
    <x v="0"/>
    <x v="2"/>
    <s v="Latest Sports Equipment"/>
    <x v="2"/>
    <x v="2"/>
    <s v="HL Mountain Frame"/>
    <x v="0"/>
    <x v="3"/>
    <n v="1364.5"/>
    <n v="722.59490000000005"/>
    <n v="1"/>
    <n v="722.59490000000005"/>
  </r>
  <r>
    <x v="0"/>
    <x v="0"/>
    <x v="2"/>
    <s v="Latest Sports Equipment"/>
    <x v="1"/>
    <x v="4"/>
    <s v="Long-Sleeve Logo Jersey"/>
    <x v="4"/>
    <x v="3"/>
    <n v="49.99"/>
    <n v="28.840399999999999"/>
    <n v="1"/>
    <n v="28.840399999999999"/>
  </r>
  <r>
    <x v="0"/>
    <x v="0"/>
    <x v="2"/>
    <s v="Latest Sports Equipment"/>
    <x v="0"/>
    <x v="0"/>
    <s v="Mountain-100"/>
    <x v="0"/>
    <x v="3"/>
    <n v="3399.99"/>
    <n v="2039.9939999999999"/>
    <n v="4"/>
    <n v="8159.9759999999997"/>
  </r>
  <r>
    <x v="0"/>
    <x v="0"/>
    <x v="2"/>
    <s v="Latest Sports Equipment"/>
    <x v="0"/>
    <x v="0"/>
    <s v="Mountain-100"/>
    <x v="1"/>
    <x v="3"/>
    <n v="3374.99"/>
    <n v="2024.9939999999999"/>
    <n v="2"/>
    <n v="4049.9879999999998"/>
  </r>
  <r>
    <x v="0"/>
    <x v="0"/>
    <x v="3"/>
    <s v="Weekend Tours"/>
    <x v="0"/>
    <x v="3"/>
    <s v="Road-650"/>
    <x v="1"/>
    <x v="3"/>
    <n v="782.99"/>
    <n v="419.45890000000003"/>
    <n v="1"/>
    <n v="419.45890000000003"/>
  </r>
  <r>
    <x v="0"/>
    <x v="0"/>
    <x v="3"/>
    <s v="Weekend Tours"/>
    <x v="0"/>
    <x v="3"/>
    <s v="Road-650"/>
    <x v="3"/>
    <x v="3"/>
    <n v="782.99"/>
    <n v="419.45890000000003"/>
    <n v="3"/>
    <n v="1258.3767"/>
  </r>
  <r>
    <x v="0"/>
    <x v="0"/>
    <x v="3"/>
    <s v="Weekend Tours"/>
    <x v="0"/>
    <x v="3"/>
    <s v="Road-450"/>
    <x v="3"/>
    <x v="3"/>
    <n v="1457.99"/>
    <n v="874.79399999999998"/>
    <n v="2"/>
    <n v="1749.588"/>
  </r>
  <r>
    <x v="0"/>
    <x v="0"/>
    <x v="3"/>
    <s v="Weekend Tours"/>
    <x v="0"/>
    <x v="3"/>
    <s v="Road-150"/>
    <x v="3"/>
    <x v="3"/>
    <n v="3578.27"/>
    <n v="2146.962"/>
    <n v="1"/>
    <n v="2146.962"/>
  </r>
  <r>
    <x v="0"/>
    <x v="0"/>
    <x v="3"/>
    <s v="Weekend Tours"/>
    <x v="0"/>
    <x v="3"/>
    <s v="Road-650"/>
    <x v="3"/>
    <x v="3"/>
    <n v="782.99"/>
    <n v="419.45890000000003"/>
    <n v="2"/>
    <n v="838.91780000000006"/>
  </r>
  <r>
    <x v="0"/>
    <x v="0"/>
    <x v="3"/>
    <s v="Weekend Tours"/>
    <x v="2"/>
    <x v="6"/>
    <s v="LL Road Frame"/>
    <x v="3"/>
    <x v="3"/>
    <n v="337.22"/>
    <n v="183.93819999999999"/>
    <n v="1"/>
    <n v="183.93819999999999"/>
  </r>
  <r>
    <x v="0"/>
    <x v="0"/>
    <x v="3"/>
    <s v="Weekend Tours"/>
    <x v="0"/>
    <x v="3"/>
    <s v="Road-150"/>
    <x v="3"/>
    <x v="3"/>
    <n v="3578.27"/>
    <n v="2146.962"/>
    <n v="1"/>
    <n v="2146.962"/>
  </r>
  <r>
    <x v="0"/>
    <x v="0"/>
    <x v="3"/>
    <s v="Weekend Tours"/>
    <x v="0"/>
    <x v="3"/>
    <s v="Road-150"/>
    <x v="3"/>
    <x v="3"/>
    <n v="3578.27"/>
    <n v="2146.962"/>
    <n v="1"/>
    <n v="2146.962"/>
  </r>
  <r>
    <x v="0"/>
    <x v="0"/>
    <x v="3"/>
    <s v="Weekend Tours"/>
    <x v="0"/>
    <x v="3"/>
    <s v="Road-650"/>
    <x v="1"/>
    <x v="3"/>
    <n v="782.99"/>
    <n v="419.45890000000003"/>
    <n v="3"/>
    <n v="1258.3767"/>
  </r>
  <r>
    <x v="0"/>
    <x v="0"/>
    <x v="3"/>
    <s v="Weekend Tours"/>
    <x v="0"/>
    <x v="3"/>
    <s v="Road-650"/>
    <x v="3"/>
    <x v="3"/>
    <n v="782.99"/>
    <n v="419.45890000000003"/>
    <n v="1"/>
    <n v="419.45890000000003"/>
  </r>
  <r>
    <x v="0"/>
    <x v="0"/>
    <x v="3"/>
    <s v="Weekend Tours"/>
    <x v="0"/>
    <x v="3"/>
    <s v="Road-650"/>
    <x v="3"/>
    <x v="3"/>
    <n v="782.99"/>
    <n v="419.45890000000003"/>
    <n v="1"/>
    <n v="419.45890000000003"/>
  </r>
  <r>
    <x v="0"/>
    <x v="0"/>
    <x v="3"/>
    <s v="Weekend Tours"/>
    <x v="0"/>
    <x v="3"/>
    <s v="Road-150"/>
    <x v="3"/>
    <x v="3"/>
    <n v="3578.27"/>
    <n v="2146.962"/>
    <n v="1"/>
    <n v="2146.962"/>
  </r>
  <r>
    <x v="0"/>
    <x v="0"/>
    <x v="3"/>
    <s v="Weekend Tours"/>
    <x v="2"/>
    <x v="6"/>
    <s v="LL Road Frame"/>
    <x v="1"/>
    <x v="3"/>
    <n v="337.22"/>
    <n v="178.58080000000001"/>
    <n v="1"/>
    <n v="178.58080000000001"/>
  </r>
  <r>
    <x v="0"/>
    <x v="0"/>
    <x v="3"/>
    <s v="Weekend Tours"/>
    <x v="0"/>
    <x v="3"/>
    <s v="Road-450"/>
    <x v="3"/>
    <x v="3"/>
    <n v="1457.99"/>
    <n v="874.79399999999998"/>
    <n v="1"/>
    <n v="874.79399999999998"/>
  </r>
  <r>
    <x v="0"/>
    <x v="0"/>
    <x v="3"/>
    <s v="Weekend Tours"/>
    <x v="0"/>
    <x v="3"/>
    <s v="Road-650"/>
    <x v="3"/>
    <x v="3"/>
    <n v="782.99"/>
    <n v="419.45890000000003"/>
    <n v="2"/>
    <n v="838.91780000000006"/>
  </r>
  <r>
    <x v="0"/>
    <x v="0"/>
    <x v="3"/>
    <s v="Weekend Tours"/>
    <x v="2"/>
    <x v="6"/>
    <s v="LL Road Frame"/>
    <x v="3"/>
    <x v="3"/>
    <n v="337.22"/>
    <n v="183.93819999999999"/>
    <n v="4"/>
    <n v="735.75279999999998"/>
  </r>
  <r>
    <x v="0"/>
    <x v="0"/>
    <x v="3"/>
    <s v="Weekend Tours"/>
    <x v="2"/>
    <x v="6"/>
    <s v="ML Road Frame"/>
    <x v="3"/>
    <x v="3"/>
    <n v="594.83000000000004"/>
    <n v="356.89800000000002"/>
    <n v="2"/>
    <n v="713.79600000000005"/>
  </r>
  <r>
    <x v="0"/>
    <x v="0"/>
    <x v="3"/>
    <s v="Weekend Tours"/>
    <x v="0"/>
    <x v="3"/>
    <s v="Road-450"/>
    <x v="3"/>
    <x v="3"/>
    <n v="1457.99"/>
    <n v="874.79399999999998"/>
    <n v="3"/>
    <n v="2624.3820000000001"/>
  </r>
  <r>
    <x v="0"/>
    <x v="0"/>
    <x v="3"/>
    <s v="Weekend Tours"/>
    <x v="0"/>
    <x v="3"/>
    <s v="Road-650"/>
    <x v="1"/>
    <x v="3"/>
    <n v="782.99"/>
    <n v="419.45890000000003"/>
    <n v="2"/>
    <n v="838.91780000000006"/>
  </r>
  <r>
    <x v="0"/>
    <x v="0"/>
    <x v="3"/>
    <s v="Weekend Tours"/>
    <x v="0"/>
    <x v="3"/>
    <s v="Road-150"/>
    <x v="3"/>
    <x v="3"/>
    <n v="3578.27"/>
    <n v="2146.962"/>
    <n v="1"/>
    <n v="2146.962"/>
  </r>
  <r>
    <x v="0"/>
    <x v="0"/>
    <x v="4"/>
    <s v="Fitness Toy Store"/>
    <x v="2"/>
    <x v="6"/>
    <s v="LL Road Frame"/>
    <x v="3"/>
    <x v="3"/>
    <n v="337.22"/>
    <n v="183.93819999999999"/>
    <n v="4"/>
    <n v="735.75279999999998"/>
  </r>
  <r>
    <x v="0"/>
    <x v="0"/>
    <x v="4"/>
    <s v="Fitness Toy Store"/>
    <x v="0"/>
    <x v="3"/>
    <s v="Road-450"/>
    <x v="3"/>
    <x v="3"/>
    <n v="1457.99"/>
    <n v="874.79399999999998"/>
    <n v="2"/>
    <n v="1749.588"/>
  </r>
  <r>
    <x v="0"/>
    <x v="0"/>
    <x v="4"/>
    <s v="Fitness Toy Store"/>
    <x v="0"/>
    <x v="3"/>
    <s v="Road-650"/>
    <x v="1"/>
    <x v="3"/>
    <n v="782.99"/>
    <n v="419.45890000000003"/>
    <n v="1"/>
    <n v="419.45890000000003"/>
  </r>
  <r>
    <x v="0"/>
    <x v="0"/>
    <x v="4"/>
    <s v="Fitness Toy Store"/>
    <x v="2"/>
    <x v="6"/>
    <s v="ML Road Frame"/>
    <x v="3"/>
    <x v="3"/>
    <n v="594.83000000000004"/>
    <n v="356.89800000000002"/>
    <n v="3"/>
    <n v="1070.694"/>
  </r>
  <r>
    <x v="0"/>
    <x v="0"/>
    <x v="4"/>
    <s v="Fitness Toy Store"/>
    <x v="0"/>
    <x v="3"/>
    <s v="Road-650"/>
    <x v="3"/>
    <x v="3"/>
    <n v="782.99"/>
    <n v="419.45890000000003"/>
    <n v="5"/>
    <n v="2097.2945"/>
  </r>
  <r>
    <x v="0"/>
    <x v="0"/>
    <x v="4"/>
    <s v="Fitness Toy Store"/>
    <x v="0"/>
    <x v="3"/>
    <s v="Road-650"/>
    <x v="3"/>
    <x v="3"/>
    <n v="782.99"/>
    <n v="419.45890000000003"/>
    <n v="2"/>
    <n v="838.91780000000006"/>
  </r>
  <r>
    <x v="0"/>
    <x v="0"/>
    <x v="4"/>
    <s v="Fitness Toy Store"/>
    <x v="2"/>
    <x v="6"/>
    <s v="ML Road Frame"/>
    <x v="3"/>
    <x v="3"/>
    <n v="594.83000000000004"/>
    <n v="356.89800000000002"/>
    <n v="3"/>
    <n v="1070.694"/>
  </r>
  <r>
    <x v="0"/>
    <x v="0"/>
    <x v="4"/>
    <s v="Fitness Toy Store"/>
    <x v="0"/>
    <x v="3"/>
    <s v="Road-650"/>
    <x v="1"/>
    <x v="3"/>
    <n v="782.99"/>
    <n v="419.45890000000003"/>
    <n v="2"/>
    <n v="838.91780000000006"/>
  </r>
  <r>
    <x v="0"/>
    <x v="0"/>
    <x v="4"/>
    <s v="Fitness Toy Store"/>
    <x v="2"/>
    <x v="6"/>
    <s v="LL Road Frame"/>
    <x v="1"/>
    <x v="3"/>
    <n v="337.22"/>
    <n v="178.58080000000001"/>
    <n v="2"/>
    <n v="357.16160000000002"/>
  </r>
  <r>
    <x v="0"/>
    <x v="0"/>
    <x v="4"/>
    <s v="Fitness Toy Store"/>
    <x v="2"/>
    <x v="6"/>
    <s v="LL Road Frame"/>
    <x v="1"/>
    <x v="3"/>
    <n v="337.22"/>
    <n v="178.58080000000001"/>
    <n v="4"/>
    <n v="714.32320000000004"/>
  </r>
  <r>
    <x v="0"/>
    <x v="0"/>
    <x v="4"/>
    <s v="Fitness Toy Store"/>
    <x v="0"/>
    <x v="3"/>
    <s v="Road-650"/>
    <x v="1"/>
    <x v="3"/>
    <n v="782.99"/>
    <n v="419.45890000000003"/>
    <n v="2"/>
    <n v="838.91780000000006"/>
  </r>
  <r>
    <x v="0"/>
    <x v="0"/>
    <x v="4"/>
    <s v="Fitness Toy Store"/>
    <x v="0"/>
    <x v="3"/>
    <s v="Road-450"/>
    <x v="3"/>
    <x v="3"/>
    <n v="1457.99"/>
    <n v="874.79399999999998"/>
    <n v="1"/>
    <n v="874.79399999999998"/>
  </r>
  <r>
    <x v="0"/>
    <x v="0"/>
    <x v="4"/>
    <s v="Fitness Toy Store"/>
    <x v="0"/>
    <x v="3"/>
    <s v="Road-150"/>
    <x v="3"/>
    <x v="3"/>
    <n v="3578.27"/>
    <n v="2146.962"/>
    <n v="4"/>
    <n v="8587.848"/>
  </r>
  <r>
    <x v="0"/>
    <x v="0"/>
    <x v="4"/>
    <s v="Fitness Toy Store"/>
    <x v="0"/>
    <x v="3"/>
    <s v="Road-650"/>
    <x v="1"/>
    <x v="3"/>
    <n v="782.99"/>
    <n v="419.45890000000003"/>
    <n v="7"/>
    <n v="2936.2123000000001"/>
  </r>
  <r>
    <x v="0"/>
    <x v="0"/>
    <x v="4"/>
    <s v="Fitness Toy Store"/>
    <x v="0"/>
    <x v="3"/>
    <s v="Road-150"/>
    <x v="3"/>
    <x v="3"/>
    <n v="3578.27"/>
    <n v="2146.962"/>
    <n v="2"/>
    <n v="4293.924"/>
  </r>
  <r>
    <x v="0"/>
    <x v="0"/>
    <x v="4"/>
    <s v="Fitness Toy Store"/>
    <x v="2"/>
    <x v="6"/>
    <s v="HL Road Frame"/>
    <x v="3"/>
    <x v="3"/>
    <n v="1431.5"/>
    <n v="758.07590000000005"/>
    <n v="1"/>
    <n v="758.07590000000005"/>
  </r>
  <r>
    <x v="0"/>
    <x v="0"/>
    <x v="4"/>
    <s v="Fitness Toy Store"/>
    <x v="2"/>
    <x v="6"/>
    <s v="HL Road Frame"/>
    <x v="3"/>
    <x v="3"/>
    <n v="1431.5"/>
    <n v="758.07590000000005"/>
    <n v="1"/>
    <n v="758.07590000000005"/>
  </r>
  <r>
    <x v="0"/>
    <x v="0"/>
    <x v="4"/>
    <s v="Fitness Toy Store"/>
    <x v="0"/>
    <x v="3"/>
    <s v="Road-650"/>
    <x v="3"/>
    <x v="3"/>
    <n v="782.99"/>
    <n v="419.45890000000003"/>
    <n v="3"/>
    <n v="1258.3767"/>
  </r>
  <r>
    <x v="0"/>
    <x v="0"/>
    <x v="4"/>
    <s v="Fitness Toy Store"/>
    <x v="0"/>
    <x v="3"/>
    <s v="Road-650"/>
    <x v="1"/>
    <x v="3"/>
    <n v="782.99"/>
    <n v="419.45890000000003"/>
    <n v="3"/>
    <n v="1258.3767"/>
  </r>
  <r>
    <x v="0"/>
    <x v="0"/>
    <x v="2"/>
    <s v="Basic Bike Company"/>
    <x v="2"/>
    <x v="6"/>
    <s v="LL Road Frame"/>
    <x v="3"/>
    <x v="3"/>
    <n v="337.22"/>
    <n v="183.93819999999999"/>
    <n v="1"/>
    <n v="183.93819999999999"/>
  </r>
  <r>
    <x v="0"/>
    <x v="0"/>
    <x v="2"/>
    <s v="Basic Bike Company"/>
    <x v="2"/>
    <x v="6"/>
    <s v="LL Road Frame"/>
    <x v="3"/>
    <x v="3"/>
    <n v="337.22"/>
    <n v="183.93819999999999"/>
    <n v="3"/>
    <n v="551.81459999999993"/>
  </r>
  <r>
    <x v="0"/>
    <x v="0"/>
    <x v="2"/>
    <s v="Basic Bike Company"/>
    <x v="0"/>
    <x v="3"/>
    <s v="Road-150"/>
    <x v="3"/>
    <x v="3"/>
    <n v="3578.27"/>
    <n v="2146.962"/>
    <n v="1"/>
    <n v="2146.962"/>
  </r>
  <r>
    <x v="0"/>
    <x v="0"/>
    <x v="4"/>
    <s v="Separate Parts Corporation"/>
    <x v="2"/>
    <x v="6"/>
    <s v="LL Road Frame"/>
    <x v="1"/>
    <x v="3"/>
    <n v="337.22"/>
    <n v="178.58080000000001"/>
    <n v="1"/>
    <n v="178.58080000000001"/>
  </r>
  <r>
    <x v="0"/>
    <x v="0"/>
    <x v="4"/>
    <s v="Separate Parts Corporation"/>
    <x v="3"/>
    <x v="7"/>
    <s v="Sport-100"/>
    <x v="1"/>
    <x v="3"/>
    <n v="34.99"/>
    <n v="20.186499999999999"/>
    <n v="1"/>
    <n v="20.186499999999999"/>
  </r>
  <r>
    <x v="0"/>
    <x v="0"/>
    <x v="4"/>
    <s v="Separate Parts Corporation"/>
    <x v="0"/>
    <x v="3"/>
    <s v="Road-150"/>
    <x v="3"/>
    <x v="3"/>
    <n v="3578.27"/>
    <n v="2146.962"/>
    <n v="3"/>
    <n v="6440.8860000000004"/>
  </r>
  <r>
    <x v="0"/>
    <x v="0"/>
    <x v="4"/>
    <s v="Separate Parts Corporation"/>
    <x v="0"/>
    <x v="3"/>
    <s v="Road-650"/>
    <x v="3"/>
    <x v="3"/>
    <n v="782.99"/>
    <n v="419.45890000000003"/>
    <n v="1"/>
    <n v="419.45890000000003"/>
  </r>
  <r>
    <x v="0"/>
    <x v="0"/>
    <x v="4"/>
    <s v="Separate Parts Corporation"/>
    <x v="1"/>
    <x v="4"/>
    <s v="Long-Sleeve Logo Jersey"/>
    <x v="4"/>
    <x v="3"/>
    <n v="49.99"/>
    <n v="28.840399999999999"/>
    <n v="1"/>
    <n v="28.840399999999999"/>
  </r>
  <r>
    <x v="0"/>
    <x v="0"/>
    <x v="4"/>
    <s v="Separate Parts Corporation"/>
    <x v="2"/>
    <x v="6"/>
    <s v="LL Road Frame"/>
    <x v="3"/>
    <x v="3"/>
    <n v="337.22"/>
    <n v="183.93819999999999"/>
    <n v="2"/>
    <n v="367.87639999999999"/>
  </r>
  <r>
    <x v="0"/>
    <x v="0"/>
    <x v="4"/>
    <s v="Separate Parts Corporation"/>
    <x v="2"/>
    <x v="6"/>
    <s v="ML Road Frame"/>
    <x v="3"/>
    <x v="3"/>
    <n v="594.83000000000004"/>
    <n v="356.89800000000002"/>
    <n v="2"/>
    <n v="713.79600000000005"/>
  </r>
  <r>
    <x v="0"/>
    <x v="0"/>
    <x v="4"/>
    <s v="Separate Parts Corporation"/>
    <x v="0"/>
    <x v="3"/>
    <s v="Road-150"/>
    <x v="3"/>
    <x v="3"/>
    <n v="3578.27"/>
    <n v="2146.962"/>
    <n v="2"/>
    <n v="4293.924"/>
  </r>
  <r>
    <x v="0"/>
    <x v="0"/>
    <x v="4"/>
    <s v="Separate Parts Corporation"/>
    <x v="0"/>
    <x v="3"/>
    <s v="Road-150"/>
    <x v="3"/>
    <x v="3"/>
    <n v="3578.27"/>
    <n v="2146.962"/>
    <n v="1"/>
    <n v="2146.962"/>
  </r>
  <r>
    <x v="0"/>
    <x v="0"/>
    <x v="4"/>
    <s v="Separate Parts Corporation"/>
    <x v="0"/>
    <x v="3"/>
    <s v="Road-450"/>
    <x v="3"/>
    <x v="3"/>
    <n v="1457.99"/>
    <n v="874.79399999999998"/>
    <n v="3"/>
    <n v="2624.3820000000001"/>
  </r>
  <r>
    <x v="0"/>
    <x v="0"/>
    <x v="4"/>
    <s v="Separate Parts Corporation"/>
    <x v="0"/>
    <x v="3"/>
    <s v="Road-650"/>
    <x v="1"/>
    <x v="3"/>
    <n v="782.99"/>
    <n v="419.45890000000003"/>
    <n v="3"/>
    <n v="1258.3767"/>
  </r>
  <r>
    <x v="0"/>
    <x v="0"/>
    <x v="4"/>
    <s v="Separate Parts Corporation"/>
    <x v="3"/>
    <x v="7"/>
    <s v="Sport-100"/>
    <x v="3"/>
    <x v="3"/>
    <n v="34.99"/>
    <n v="20.186499999999999"/>
    <n v="3"/>
    <n v="60.5595"/>
  </r>
  <r>
    <x v="0"/>
    <x v="0"/>
    <x v="4"/>
    <s v="Separate Parts Corporation"/>
    <x v="0"/>
    <x v="3"/>
    <s v="Road-450"/>
    <x v="3"/>
    <x v="3"/>
    <n v="1457.99"/>
    <n v="874.79399999999998"/>
    <n v="2"/>
    <n v="1749.588"/>
  </r>
  <r>
    <x v="0"/>
    <x v="0"/>
    <x v="4"/>
    <s v="Separate Parts Corporation"/>
    <x v="2"/>
    <x v="6"/>
    <s v="LL Road Frame"/>
    <x v="3"/>
    <x v="3"/>
    <n v="337.22"/>
    <n v="183.93819999999999"/>
    <n v="1"/>
    <n v="183.93819999999999"/>
  </r>
  <r>
    <x v="0"/>
    <x v="0"/>
    <x v="4"/>
    <s v="Separate Parts Corporation"/>
    <x v="0"/>
    <x v="3"/>
    <s v="Road-650"/>
    <x v="3"/>
    <x v="3"/>
    <n v="782.99"/>
    <n v="419.45890000000003"/>
    <n v="3"/>
    <n v="1258.3767"/>
  </r>
  <r>
    <x v="0"/>
    <x v="0"/>
    <x v="4"/>
    <s v="Separate Parts Corporation"/>
    <x v="3"/>
    <x v="7"/>
    <s v="Sport-100"/>
    <x v="5"/>
    <x v="3"/>
    <n v="34.99"/>
    <n v="20.186499999999999"/>
    <n v="2"/>
    <n v="40.372999999999998"/>
  </r>
  <r>
    <x v="0"/>
    <x v="0"/>
    <x v="4"/>
    <s v="Separate Parts Corporation"/>
    <x v="0"/>
    <x v="3"/>
    <s v="Road-650"/>
    <x v="3"/>
    <x v="3"/>
    <n v="782.99"/>
    <n v="419.45890000000003"/>
    <n v="1"/>
    <n v="419.45890000000003"/>
  </r>
  <r>
    <x v="0"/>
    <x v="0"/>
    <x v="4"/>
    <s v="Separate Parts Corporation"/>
    <x v="0"/>
    <x v="3"/>
    <s v="Road-650"/>
    <x v="1"/>
    <x v="3"/>
    <n v="782.99"/>
    <n v="419.45890000000003"/>
    <n v="2"/>
    <n v="838.91780000000006"/>
  </r>
  <r>
    <x v="0"/>
    <x v="0"/>
    <x v="4"/>
    <s v="Separate Parts Corporation"/>
    <x v="0"/>
    <x v="3"/>
    <s v="Road-150"/>
    <x v="3"/>
    <x v="3"/>
    <n v="3578.27"/>
    <n v="2146.962"/>
    <n v="1"/>
    <n v="2146.962"/>
  </r>
  <r>
    <x v="0"/>
    <x v="0"/>
    <x v="4"/>
    <s v="Separate Parts Corporation"/>
    <x v="0"/>
    <x v="3"/>
    <s v="Road-650"/>
    <x v="1"/>
    <x v="3"/>
    <n v="782.99"/>
    <n v="419.45890000000003"/>
    <n v="1"/>
    <n v="419.45890000000003"/>
  </r>
  <r>
    <x v="0"/>
    <x v="0"/>
    <x v="4"/>
    <s v="Separate Parts Corporation"/>
    <x v="1"/>
    <x v="4"/>
    <s v="Long-Sleeve Logo Jersey"/>
    <x v="4"/>
    <x v="3"/>
    <n v="49.99"/>
    <n v="28.840399999999999"/>
    <n v="5"/>
    <n v="144.202"/>
  </r>
  <r>
    <x v="0"/>
    <x v="0"/>
    <x v="4"/>
    <s v="Separate Parts Corporation"/>
    <x v="0"/>
    <x v="3"/>
    <s v="Road-450"/>
    <x v="3"/>
    <x v="3"/>
    <n v="1457.99"/>
    <n v="874.79399999999998"/>
    <n v="3"/>
    <n v="2624.3820000000001"/>
  </r>
  <r>
    <x v="0"/>
    <x v="0"/>
    <x v="4"/>
    <s v="Separate Parts Corporation"/>
    <x v="2"/>
    <x v="6"/>
    <s v="LL Road Frame"/>
    <x v="3"/>
    <x v="3"/>
    <n v="337.22"/>
    <n v="183.93819999999999"/>
    <n v="1"/>
    <n v="183.93819999999999"/>
  </r>
  <r>
    <x v="0"/>
    <x v="0"/>
    <x v="4"/>
    <s v="Separate Parts Corporation"/>
    <x v="0"/>
    <x v="3"/>
    <s v="Road-650"/>
    <x v="1"/>
    <x v="3"/>
    <n v="782.99"/>
    <n v="419.45890000000003"/>
    <n v="1"/>
    <n v="419.45890000000003"/>
  </r>
  <r>
    <x v="0"/>
    <x v="0"/>
    <x v="4"/>
    <s v="Separate Parts Corporation"/>
    <x v="0"/>
    <x v="3"/>
    <s v="Road-650"/>
    <x v="3"/>
    <x v="3"/>
    <n v="782.99"/>
    <n v="419.45890000000003"/>
    <n v="1"/>
    <n v="419.45890000000003"/>
  </r>
  <r>
    <x v="0"/>
    <x v="0"/>
    <x v="4"/>
    <s v="Separate Parts Corporation"/>
    <x v="1"/>
    <x v="5"/>
    <s v="Cycling Cap"/>
    <x v="4"/>
    <x v="3"/>
    <n v="8.99"/>
    <n v="5.1864999999999997"/>
    <n v="1"/>
    <n v="5.1864999999999997"/>
  </r>
  <r>
    <x v="0"/>
    <x v="0"/>
    <x v="4"/>
    <s v="Separate Parts Corporation"/>
    <x v="1"/>
    <x v="4"/>
    <s v="Long-Sleeve Logo Jersey"/>
    <x v="4"/>
    <x v="3"/>
    <n v="49.99"/>
    <n v="28.840399999999999"/>
    <n v="3"/>
    <n v="86.521199999999993"/>
  </r>
  <r>
    <x v="0"/>
    <x v="0"/>
    <x v="4"/>
    <s v="Bike Dealers Association"/>
    <x v="2"/>
    <x v="6"/>
    <s v="LL Road Frame"/>
    <x v="1"/>
    <x v="3"/>
    <n v="337.22"/>
    <n v="178.58080000000001"/>
    <n v="1"/>
    <n v="178.58080000000001"/>
  </r>
  <r>
    <x v="0"/>
    <x v="0"/>
    <x v="4"/>
    <s v="Bike Dealers Association"/>
    <x v="0"/>
    <x v="3"/>
    <s v="Road-650"/>
    <x v="1"/>
    <x v="3"/>
    <n v="782.99"/>
    <n v="419.45890000000003"/>
    <n v="8"/>
    <n v="3355.6712000000002"/>
  </r>
  <r>
    <x v="0"/>
    <x v="0"/>
    <x v="4"/>
    <s v="Bike Dealers Association"/>
    <x v="0"/>
    <x v="3"/>
    <s v="Road-650"/>
    <x v="3"/>
    <x v="3"/>
    <n v="782.99"/>
    <n v="419.45890000000003"/>
    <n v="1"/>
    <n v="419.45890000000003"/>
  </r>
  <r>
    <x v="0"/>
    <x v="0"/>
    <x v="4"/>
    <s v="Bike Dealers Association"/>
    <x v="0"/>
    <x v="3"/>
    <s v="Road-650"/>
    <x v="1"/>
    <x v="3"/>
    <n v="782.99"/>
    <n v="419.45890000000003"/>
    <n v="5"/>
    <n v="2097.2945"/>
  </r>
  <r>
    <x v="0"/>
    <x v="0"/>
    <x v="4"/>
    <s v="Bike Dealers Association"/>
    <x v="1"/>
    <x v="5"/>
    <s v="Cycling Cap"/>
    <x v="4"/>
    <x v="3"/>
    <n v="8.99"/>
    <n v="5.1864999999999997"/>
    <n v="7"/>
    <n v="36.305499999999995"/>
  </r>
  <r>
    <x v="0"/>
    <x v="0"/>
    <x v="4"/>
    <s v="Bike Dealers Association"/>
    <x v="3"/>
    <x v="7"/>
    <s v="Sport-100"/>
    <x v="5"/>
    <x v="3"/>
    <n v="34.99"/>
    <n v="20.186499999999999"/>
    <n v="4"/>
    <n v="80.745999999999995"/>
  </r>
  <r>
    <x v="0"/>
    <x v="0"/>
    <x v="4"/>
    <s v="Bike Dealers Association"/>
    <x v="2"/>
    <x v="6"/>
    <s v="LL Road Frame"/>
    <x v="3"/>
    <x v="3"/>
    <n v="337.22"/>
    <n v="183.93819999999999"/>
    <n v="2"/>
    <n v="367.87639999999999"/>
  </r>
  <r>
    <x v="0"/>
    <x v="0"/>
    <x v="4"/>
    <s v="Bike Dealers Association"/>
    <x v="0"/>
    <x v="3"/>
    <s v="Road-650"/>
    <x v="3"/>
    <x v="3"/>
    <n v="782.99"/>
    <n v="419.45890000000003"/>
    <n v="4"/>
    <n v="1677.8356000000001"/>
  </r>
  <r>
    <x v="0"/>
    <x v="0"/>
    <x v="4"/>
    <s v="Bike Dealers Association"/>
    <x v="3"/>
    <x v="7"/>
    <s v="Sport-100"/>
    <x v="3"/>
    <x v="3"/>
    <n v="34.99"/>
    <n v="20.186499999999999"/>
    <n v="5"/>
    <n v="100.93249999999999"/>
  </r>
  <r>
    <x v="0"/>
    <x v="0"/>
    <x v="4"/>
    <s v="Bike Dealers Association"/>
    <x v="1"/>
    <x v="4"/>
    <s v="Long-Sleeve Logo Jersey"/>
    <x v="4"/>
    <x v="3"/>
    <n v="49.99"/>
    <n v="28.840399999999999"/>
    <n v="4"/>
    <n v="115.3616"/>
  </r>
  <r>
    <x v="0"/>
    <x v="0"/>
    <x v="4"/>
    <s v="Bike Dealers Association"/>
    <x v="2"/>
    <x v="6"/>
    <s v="ML Road Frame"/>
    <x v="3"/>
    <x v="3"/>
    <n v="594.83000000000004"/>
    <n v="356.89800000000002"/>
    <n v="6"/>
    <n v="2141.3879999999999"/>
  </r>
  <r>
    <x v="0"/>
    <x v="0"/>
    <x v="4"/>
    <s v="Bike Dealers Association"/>
    <x v="0"/>
    <x v="3"/>
    <s v="Road-450"/>
    <x v="3"/>
    <x v="3"/>
    <n v="1457.99"/>
    <n v="874.79399999999998"/>
    <n v="3"/>
    <n v="2624.3820000000001"/>
  </r>
  <r>
    <x v="0"/>
    <x v="0"/>
    <x v="4"/>
    <s v="Bike Dealers Association"/>
    <x v="3"/>
    <x v="7"/>
    <s v="Sport-100"/>
    <x v="1"/>
    <x v="3"/>
    <n v="34.99"/>
    <n v="20.186499999999999"/>
    <n v="5"/>
    <n v="100.93249999999999"/>
  </r>
  <r>
    <x v="0"/>
    <x v="0"/>
    <x v="4"/>
    <s v="Bike Dealers Association"/>
    <x v="2"/>
    <x v="6"/>
    <s v="LL Road Frame"/>
    <x v="3"/>
    <x v="3"/>
    <n v="337.22"/>
    <n v="183.93819999999999"/>
    <n v="2"/>
    <n v="367.87639999999999"/>
  </r>
  <r>
    <x v="0"/>
    <x v="0"/>
    <x v="4"/>
    <s v="Bike Dealers Association"/>
    <x v="0"/>
    <x v="3"/>
    <s v="Road-450"/>
    <x v="3"/>
    <x v="3"/>
    <n v="1457.99"/>
    <n v="874.79399999999998"/>
    <n v="5"/>
    <n v="4373.97"/>
  </r>
  <r>
    <x v="0"/>
    <x v="0"/>
    <x v="4"/>
    <s v="Bike Dealers Association"/>
    <x v="0"/>
    <x v="3"/>
    <s v="Road-650"/>
    <x v="3"/>
    <x v="3"/>
    <n v="782.99"/>
    <n v="419.45890000000003"/>
    <n v="5"/>
    <n v="2097.2945"/>
  </r>
  <r>
    <x v="0"/>
    <x v="0"/>
    <x v="4"/>
    <s v="Bike Dealers Association"/>
    <x v="0"/>
    <x v="3"/>
    <s v="Road-650"/>
    <x v="1"/>
    <x v="3"/>
    <n v="782.99"/>
    <n v="419.45890000000003"/>
    <n v="3"/>
    <n v="1258.3767"/>
  </r>
  <r>
    <x v="0"/>
    <x v="0"/>
    <x v="4"/>
    <s v="Bike Dealers Association"/>
    <x v="0"/>
    <x v="3"/>
    <s v="Road-650"/>
    <x v="3"/>
    <x v="3"/>
    <n v="782.99"/>
    <n v="419.45890000000003"/>
    <n v="8"/>
    <n v="3355.6712000000002"/>
  </r>
  <r>
    <x v="0"/>
    <x v="0"/>
    <x v="4"/>
    <s v="Bike Dealers Association"/>
    <x v="1"/>
    <x v="4"/>
    <s v="Long-Sleeve Logo Jersey"/>
    <x v="4"/>
    <x v="3"/>
    <n v="49.99"/>
    <n v="28.840399999999999"/>
    <n v="4"/>
    <n v="115.3616"/>
  </r>
  <r>
    <x v="0"/>
    <x v="0"/>
    <x v="4"/>
    <s v="Bike Dealers Association"/>
    <x v="2"/>
    <x v="6"/>
    <s v="LL Road Frame"/>
    <x v="3"/>
    <x v="3"/>
    <n v="337.22"/>
    <n v="183.93819999999999"/>
    <n v="2"/>
    <n v="367.87639999999999"/>
  </r>
  <r>
    <x v="0"/>
    <x v="0"/>
    <x v="4"/>
    <s v="Bike Dealers Association"/>
    <x v="0"/>
    <x v="3"/>
    <s v="Road-650"/>
    <x v="3"/>
    <x v="3"/>
    <n v="782.99"/>
    <n v="419.45890000000003"/>
    <n v="6"/>
    <n v="2516.7534000000001"/>
  </r>
  <r>
    <x v="0"/>
    <x v="0"/>
    <x v="4"/>
    <s v="Bike Dealers Association"/>
    <x v="1"/>
    <x v="4"/>
    <s v="Long-Sleeve Logo Jersey"/>
    <x v="4"/>
    <x v="3"/>
    <n v="49.99"/>
    <n v="28.840399999999999"/>
    <n v="7"/>
    <n v="201.8828"/>
  </r>
  <r>
    <x v="0"/>
    <x v="0"/>
    <x v="4"/>
    <s v="Bike Dealers Association"/>
    <x v="0"/>
    <x v="3"/>
    <s v="Road-150"/>
    <x v="3"/>
    <x v="3"/>
    <n v="3578.27"/>
    <n v="2146.962"/>
    <n v="2"/>
    <n v="4293.924"/>
  </r>
  <r>
    <x v="0"/>
    <x v="1"/>
    <x v="1"/>
    <s v="Health Spa, Limited"/>
    <x v="0"/>
    <x v="3"/>
    <s v="Road-450"/>
    <x v="3"/>
    <x v="3"/>
    <n v="1457.99"/>
    <n v="874.79399999999998"/>
    <n v="4"/>
    <n v="3499.1759999999999"/>
  </r>
  <r>
    <x v="0"/>
    <x v="1"/>
    <x v="1"/>
    <s v="Health Spa, Limited"/>
    <x v="0"/>
    <x v="3"/>
    <s v="Road-650"/>
    <x v="3"/>
    <x v="3"/>
    <n v="782.99"/>
    <n v="419.45890000000003"/>
    <n v="6"/>
    <n v="2516.7534000000001"/>
  </r>
  <r>
    <x v="0"/>
    <x v="1"/>
    <x v="1"/>
    <s v="Health Spa, Limited"/>
    <x v="2"/>
    <x v="6"/>
    <s v="LL Road Frame"/>
    <x v="3"/>
    <x v="3"/>
    <n v="337.22"/>
    <n v="183.93819999999999"/>
    <n v="1"/>
    <n v="183.93819999999999"/>
  </r>
  <r>
    <x v="0"/>
    <x v="1"/>
    <x v="1"/>
    <s v="Health Spa, Limited"/>
    <x v="0"/>
    <x v="3"/>
    <s v="Road-650"/>
    <x v="1"/>
    <x v="3"/>
    <n v="782.99"/>
    <n v="419.45890000000003"/>
    <n v="3"/>
    <n v="1258.3767"/>
  </r>
  <r>
    <x v="0"/>
    <x v="1"/>
    <x v="1"/>
    <s v="Health Spa, Limited"/>
    <x v="2"/>
    <x v="6"/>
    <s v="HL Road Frame"/>
    <x v="3"/>
    <x v="3"/>
    <n v="1431.5"/>
    <n v="758.07590000000005"/>
    <n v="3"/>
    <n v="2274.2277000000004"/>
  </r>
  <r>
    <x v="0"/>
    <x v="1"/>
    <x v="1"/>
    <s v="Health Spa, Limited"/>
    <x v="0"/>
    <x v="3"/>
    <s v="Road-650"/>
    <x v="1"/>
    <x v="3"/>
    <n v="782.99"/>
    <n v="419.45890000000003"/>
    <n v="4"/>
    <n v="1677.8356000000001"/>
  </r>
  <r>
    <x v="0"/>
    <x v="1"/>
    <x v="1"/>
    <s v="Health Spa, Limited"/>
    <x v="0"/>
    <x v="3"/>
    <s v="Road-650"/>
    <x v="1"/>
    <x v="3"/>
    <n v="782.99"/>
    <n v="419.45890000000003"/>
    <n v="2"/>
    <n v="838.91780000000006"/>
  </r>
  <r>
    <x v="0"/>
    <x v="1"/>
    <x v="1"/>
    <s v="Health Spa, Limited"/>
    <x v="0"/>
    <x v="3"/>
    <s v="Road-650"/>
    <x v="1"/>
    <x v="3"/>
    <n v="782.99"/>
    <n v="419.45890000000003"/>
    <n v="2"/>
    <n v="838.91780000000006"/>
  </r>
  <r>
    <x v="0"/>
    <x v="1"/>
    <x v="1"/>
    <s v="Health Spa, Limited"/>
    <x v="0"/>
    <x v="3"/>
    <s v="Road-150"/>
    <x v="3"/>
    <x v="3"/>
    <n v="3578.27"/>
    <n v="2146.962"/>
    <n v="1"/>
    <n v="2146.962"/>
  </r>
  <r>
    <x v="0"/>
    <x v="1"/>
    <x v="1"/>
    <s v="Health Spa, Limited"/>
    <x v="2"/>
    <x v="6"/>
    <s v="HL Road Frame"/>
    <x v="3"/>
    <x v="3"/>
    <n v="1431.5"/>
    <n v="758.07590000000005"/>
    <n v="4"/>
    <n v="3032.3036000000002"/>
  </r>
  <r>
    <x v="0"/>
    <x v="1"/>
    <x v="1"/>
    <s v="Health Spa, Limited"/>
    <x v="2"/>
    <x v="6"/>
    <s v="LL Road Frame"/>
    <x v="3"/>
    <x v="3"/>
    <n v="337.22"/>
    <n v="183.93819999999999"/>
    <n v="2"/>
    <n v="367.87639999999999"/>
  </r>
  <r>
    <x v="0"/>
    <x v="1"/>
    <x v="1"/>
    <s v="Health Spa, Limited"/>
    <x v="0"/>
    <x v="3"/>
    <s v="Road-450"/>
    <x v="3"/>
    <x v="3"/>
    <n v="1457.99"/>
    <n v="874.79399999999998"/>
    <n v="8"/>
    <n v="6998.3519999999999"/>
  </r>
  <r>
    <x v="0"/>
    <x v="1"/>
    <x v="1"/>
    <s v="Health Spa, Limited"/>
    <x v="2"/>
    <x v="6"/>
    <s v="LL Road Frame"/>
    <x v="1"/>
    <x v="3"/>
    <n v="337.22"/>
    <n v="178.58080000000001"/>
    <n v="1"/>
    <n v="178.58080000000001"/>
  </r>
  <r>
    <x v="0"/>
    <x v="1"/>
    <x v="1"/>
    <s v="Health Spa, Limited"/>
    <x v="2"/>
    <x v="6"/>
    <s v="ML Road Frame"/>
    <x v="3"/>
    <x v="3"/>
    <n v="594.83000000000004"/>
    <n v="356.89800000000002"/>
    <n v="3"/>
    <n v="1070.694"/>
  </r>
  <r>
    <x v="0"/>
    <x v="1"/>
    <x v="1"/>
    <s v="Health Spa, Limited"/>
    <x v="2"/>
    <x v="6"/>
    <s v="ML Road Frame"/>
    <x v="3"/>
    <x v="3"/>
    <n v="594.83000000000004"/>
    <n v="356.89800000000002"/>
    <n v="2"/>
    <n v="713.79600000000005"/>
  </r>
  <r>
    <x v="0"/>
    <x v="1"/>
    <x v="1"/>
    <s v="Health Spa, Limited"/>
    <x v="2"/>
    <x v="6"/>
    <s v="LL Road Frame"/>
    <x v="3"/>
    <x v="3"/>
    <n v="337.22"/>
    <n v="183.93819999999999"/>
    <n v="1"/>
    <n v="183.93819999999999"/>
  </r>
  <r>
    <x v="0"/>
    <x v="1"/>
    <x v="1"/>
    <s v="Health Spa, Limited"/>
    <x v="2"/>
    <x v="6"/>
    <s v="LL Road Frame"/>
    <x v="1"/>
    <x v="3"/>
    <n v="337.22"/>
    <n v="178.58080000000001"/>
    <n v="4"/>
    <n v="714.32320000000004"/>
  </r>
  <r>
    <x v="0"/>
    <x v="1"/>
    <x v="1"/>
    <s v="Health Spa, Limited"/>
    <x v="0"/>
    <x v="3"/>
    <s v="Road-450"/>
    <x v="3"/>
    <x v="3"/>
    <n v="1457.99"/>
    <n v="874.79399999999998"/>
    <n v="6"/>
    <n v="5248.7640000000001"/>
  </r>
  <r>
    <x v="0"/>
    <x v="1"/>
    <x v="1"/>
    <s v="Health Spa, Limited"/>
    <x v="0"/>
    <x v="3"/>
    <s v="Road-650"/>
    <x v="3"/>
    <x v="3"/>
    <n v="782.99"/>
    <n v="419.45890000000003"/>
    <n v="4"/>
    <n v="1677.8356000000001"/>
  </r>
  <r>
    <x v="0"/>
    <x v="1"/>
    <x v="1"/>
    <s v="Health Spa, Limited"/>
    <x v="0"/>
    <x v="3"/>
    <s v="Road-650"/>
    <x v="3"/>
    <x v="3"/>
    <n v="782.99"/>
    <n v="419.45890000000003"/>
    <n v="9"/>
    <n v="3775.1301000000003"/>
  </r>
  <r>
    <x v="0"/>
    <x v="1"/>
    <x v="1"/>
    <s v="Health Spa, Limited"/>
    <x v="0"/>
    <x v="3"/>
    <s v="Road-650"/>
    <x v="1"/>
    <x v="3"/>
    <n v="782.99"/>
    <n v="419.45890000000003"/>
    <n v="5"/>
    <n v="2097.2945"/>
  </r>
  <r>
    <x v="0"/>
    <x v="1"/>
    <x v="1"/>
    <s v="Health Spa, Limited"/>
    <x v="2"/>
    <x v="6"/>
    <s v="LL Road Frame"/>
    <x v="3"/>
    <x v="3"/>
    <n v="337.22"/>
    <n v="183.93819999999999"/>
    <n v="3"/>
    <n v="551.81459999999993"/>
  </r>
  <r>
    <x v="0"/>
    <x v="1"/>
    <x v="1"/>
    <s v="Health Spa, Limited"/>
    <x v="1"/>
    <x v="4"/>
    <s v="Long-Sleeve Logo Jersey"/>
    <x v="4"/>
    <x v="3"/>
    <n v="49.99"/>
    <n v="28.840399999999999"/>
    <n v="2"/>
    <n v="57.680799999999998"/>
  </r>
  <r>
    <x v="0"/>
    <x v="1"/>
    <x v="1"/>
    <s v="Health Spa, Limited"/>
    <x v="2"/>
    <x v="6"/>
    <s v="LL Road Frame"/>
    <x v="3"/>
    <x v="3"/>
    <n v="337.22"/>
    <n v="183.93819999999999"/>
    <n v="1"/>
    <n v="183.93819999999999"/>
  </r>
  <r>
    <x v="0"/>
    <x v="1"/>
    <x v="1"/>
    <s v="Health Spa, Limited"/>
    <x v="2"/>
    <x v="6"/>
    <s v="LL Road Frame"/>
    <x v="1"/>
    <x v="3"/>
    <n v="337.22"/>
    <n v="178.58080000000001"/>
    <n v="2"/>
    <n v="357.16160000000002"/>
  </r>
  <r>
    <x v="0"/>
    <x v="1"/>
    <x v="1"/>
    <s v="Health Spa, Limited"/>
    <x v="0"/>
    <x v="3"/>
    <s v="Road-450"/>
    <x v="3"/>
    <x v="3"/>
    <n v="1457.99"/>
    <n v="874.79399999999998"/>
    <n v="4"/>
    <n v="3499.1759999999999"/>
  </r>
  <r>
    <x v="0"/>
    <x v="0"/>
    <x v="3"/>
    <s v="Curbside Universe"/>
    <x v="2"/>
    <x v="6"/>
    <s v="HL Road Frame"/>
    <x v="3"/>
    <x v="3"/>
    <n v="1431.5"/>
    <n v="758.07590000000005"/>
    <n v="2"/>
    <n v="1516.1518000000001"/>
  </r>
  <r>
    <x v="0"/>
    <x v="0"/>
    <x v="3"/>
    <s v="Curbside Universe"/>
    <x v="2"/>
    <x v="6"/>
    <s v="ML Road Frame"/>
    <x v="3"/>
    <x v="3"/>
    <n v="594.83000000000004"/>
    <n v="356.89800000000002"/>
    <n v="1"/>
    <n v="356.89800000000002"/>
  </r>
  <r>
    <x v="0"/>
    <x v="0"/>
    <x v="3"/>
    <s v="Curbside Universe"/>
    <x v="2"/>
    <x v="6"/>
    <s v="LL Road Frame"/>
    <x v="1"/>
    <x v="3"/>
    <n v="337.22"/>
    <n v="178.58080000000001"/>
    <n v="5"/>
    <n v="892.904"/>
  </r>
  <r>
    <x v="0"/>
    <x v="0"/>
    <x v="3"/>
    <s v="Curbside Universe"/>
    <x v="2"/>
    <x v="6"/>
    <s v="HL Road Frame"/>
    <x v="3"/>
    <x v="3"/>
    <n v="1431.5"/>
    <n v="758.07590000000005"/>
    <n v="1"/>
    <n v="758.07590000000005"/>
  </r>
  <r>
    <x v="0"/>
    <x v="0"/>
    <x v="4"/>
    <s v="Grease and Oil Products Company"/>
    <x v="0"/>
    <x v="3"/>
    <s v="Road-650"/>
    <x v="3"/>
    <x v="3"/>
    <n v="782.99"/>
    <n v="419.45890000000003"/>
    <n v="1"/>
    <n v="419.45890000000003"/>
  </r>
  <r>
    <x v="0"/>
    <x v="0"/>
    <x v="4"/>
    <s v="Grease and Oil Products Company"/>
    <x v="0"/>
    <x v="3"/>
    <s v="Road-450"/>
    <x v="3"/>
    <x v="3"/>
    <n v="1457.99"/>
    <n v="874.79399999999998"/>
    <n v="2"/>
    <n v="1749.588"/>
  </r>
  <r>
    <x v="0"/>
    <x v="0"/>
    <x v="4"/>
    <s v="Grease and Oil Products Company"/>
    <x v="0"/>
    <x v="3"/>
    <s v="Road-650"/>
    <x v="1"/>
    <x v="3"/>
    <n v="782.99"/>
    <n v="419.45890000000003"/>
    <n v="1"/>
    <n v="419.45890000000003"/>
  </r>
  <r>
    <x v="0"/>
    <x v="0"/>
    <x v="4"/>
    <s v="Grease and Oil Products Company"/>
    <x v="1"/>
    <x v="4"/>
    <s v="Long-Sleeve Logo Jersey"/>
    <x v="4"/>
    <x v="3"/>
    <n v="49.99"/>
    <n v="28.840399999999999"/>
    <n v="1"/>
    <n v="28.840399999999999"/>
  </r>
  <r>
    <x v="0"/>
    <x v="0"/>
    <x v="4"/>
    <s v="Grease and Oil Products Company"/>
    <x v="0"/>
    <x v="3"/>
    <s v="Road-650"/>
    <x v="3"/>
    <x v="3"/>
    <n v="782.99"/>
    <n v="419.45890000000003"/>
    <n v="2"/>
    <n v="838.91780000000006"/>
  </r>
  <r>
    <x v="0"/>
    <x v="0"/>
    <x v="0"/>
    <s v="Juvenile Sports Equipment"/>
    <x v="0"/>
    <x v="0"/>
    <s v="Mountain-100"/>
    <x v="1"/>
    <x v="3"/>
    <n v="3374.99"/>
    <n v="2024.9939999999999"/>
    <n v="2"/>
    <n v="4049.9879999999998"/>
  </r>
  <r>
    <x v="0"/>
    <x v="0"/>
    <x v="0"/>
    <s v="Juvenile Sports Equipment"/>
    <x v="0"/>
    <x v="0"/>
    <s v="Mountain-100"/>
    <x v="0"/>
    <x v="3"/>
    <n v="3399.99"/>
    <n v="2039.9939999999999"/>
    <n v="1"/>
    <n v="2039.9939999999999"/>
  </r>
  <r>
    <x v="0"/>
    <x v="0"/>
    <x v="0"/>
    <s v="Juvenile Sports Equipment"/>
    <x v="1"/>
    <x v="4"/>
    <s v="Long-Sleeve Logo Jersey"/>
    <x v="4"/>
    <x v="3"/>
    <n v="49.99"/>
    <n v="28.840399999999999"/>
    <n v="5"/>
    <n v="144.202"/>
  </r>
  <r>
    <x v="0"/>
    <x v="0"/>
    <x v="0"/>
    <s v="Juvenile Sports Equipment"/>
    <x v="0"/>
    <x v="0"/>
    <s v="Mountain-100"/>
    <x v="1"/>
    <x v="3"/>
    <n v="3374.99"/>
    <n v="2024.9939999999999"/>
    <n v="4"/>
    <n v="8099.9759999999997"/>
  </r>
  <r>
    <x v="0"/>
    <x v="0"/>
    <x v="0"/>
    <s v="Juvenile Sports Equipment"/>
    <x v="3"/>
    <x v="7"/>
    <s v="Sport-100"/>
    <x v="5"/>
    <x v="3"/>
    <n v="34.99"/>
    <n v="20.186499999999999"/>
    <n v="1"/>
    <n v="20.186499999999999"/>
  </r>
  <r>
    <x v="0"/>
    <x v="0"/>
    <x v="0"/>
    <s v="Juvenile Sports Equipment"/>
    <x v="2"/>
    <x v="2"/>
    <s v="HL Mountain Frame"/>
    <x v="1"/>
    <x v="3"/>
    <n v="1349.6"/>
    <n v="714.70429999999999"/>
    <n v="2"/>
    <n v="1429.4086"/>
  </r>
  <r>
    <x v="0"/>
    <x v="0"/>
    <x v="0"/>
    <s v="Juvenile Sports Equipment"/>
    <x v="3"/>
    <x v="7"/>
    <s v="Sport-100"/>
    <x v="1"/>
    <x v="3"/>
    <n v="34.99"/>
    <n v="20.186499999999999"/>
    <n v="1"/>
    <n v="20.186499999999999"/>
  </r>
  <r>
    <x v="0"/>
    <x v="0"/>
    <x v="0"/>
    <s v="Juvenile Sports Equipment"/>
    <x v="1"/>
    <x v="4"/>
    <s v="Long-Sleeve Logo Jersey"/>
    <x v="4"/>
    <x v="3"/>
    <n v="49.99"/>
    <n v="28.840399999999999"/>
    <n v="2"/>
    <n v="57.680799999999998"/>
  </r>
  <r>
    <x v="0"/>
    <x v="0"/>
    <x v="0"/>
    <s v="Juvenile Sports Equipment"/>
    <x v="0"/>
    <x v="0"/>
    <s v="Mountain-100"/>
    <x v="1"/>
    <x v="3"/>
    <n v="3374.99"/>
    <n v="2024.9939999999999"/>
    <n v="2"/>
    <n v="4049.9879999999998"/>
  </r>
  <r>
    <x v="0"/>
    <x v="0"/>
    <x v="0"/>
    <s v="Juvenile Sports Equipment"/>
    <x v="1"/>
    <x v="1"/>
    <s v="Mountain Bike Socks"/>
    <x v="2"/>
    <x v="3"/>
    <n v="9.5"/>
    <n v="5.7"/>
    <n v="6"/>
    <n v="34.200000000000003"/>
  </r>
  <r>
    <x v="0"/>
    <x v="0"/>
    <x v="0"/>
    <s v="Juvenile Sports Equipment"/>
    <x v="0"/>
    <x v="0"/>
    <s v="Mountain-100"/>
    <x v="1"/>
    <x v="3"/>
    <n v="3374.99"/>
    <n v="2024.9939999999999"/>
    <n v="4"/>
    <n v="8099.9759999999997"/>
  </r>
  <r>
    <x v="0"/>
    <x v="0"/>
    <x v="0"/>
    <s v="Juvenile Sports Equipment"/>
    <x v="1"/>
    <x v="5"/>
    <s v="Cycling Cap"/>
    <x v="4"/>
    <x v="3"/>
    <n v="8.99"/>
    <n v="5.1864999999999997"/>
    <n v="3"/>
    <n v="15.5595"/>
  </r>
  <r>
    <x v="0"/>
    <x v="0"/>
    <x v="0"/>
    <s v="Juvenile Sports Equipment"/>
    <x v="3"/>
    <x v="7"/>
    <s v="Sport-100"/>
    <x v="3"/>
    <x v="3"/>
    <n v="34.99"/>
    <n v="20.186499999999999"/>
    <n v="4"/>
    <n v="80.745999999999995"/>
  </r>
  <r>
    <x v="0"/>
    <x v="0"/>
    <x v="0"/>
    <s v="Juvenile Sports Equipment"/>
    <x v="0"/>
    <x v="0"/>
    <s v="Mountain-100"/>
    <x v="0"/>
    <x v="3"/>
    <n v="3399.99"/>
    <n v="2039.9939999999999"/>
    <n v="2"/>
    <n v="4079.9879999999998"/>
  </r>
  <r>
    <x v="0"/>
    <x v="0"/>
    <x v="2"/>
    <s v="Fifth Bike Store"/>
    <x v="0"/>
    <x v="3"/>
    <s v="Road-450"/>
    <x v="3"/>
    <x v="3"/>
    <n v="1457.99"/>
    <n v="874.79399999999998"/>
    <n v="1"/>
    <n v="874.79399999999998"/>
  </r>
  <r>
    <x v="0"/>
    <x v="0"/>
    <x v="2"/>
    <s v="Fifth Bike Store"/>
    <x v="0"/>
    <x v="3"/>
    <s v="Road-650"/>
    <x v="1"/>
    <x v="3"/>
    <n v="782.99"/>
    <n v="419.45890000000003"/>
    <n v="2"/>
    <n v="838.91780000000006"/>
  </r>
  <r>
    <x v="0"/>
    <x v="0"/>
    <x v="2"/>
    <s v="Fifth Bike Store"/>
    <x v="0"/>
    <x v="3"/>
    <s v="Road-650"/>
    <x v="3"/>
    <x v="3"/>
    <n v="782.99"/>
    <n v="419.45890000000003"/>
    <n v="3"/>
    <n v="1258.3767"/>
  </r>
  <r>
    <x v="0"/>
    <x v="0"/>
    <x v="2"/>
    <s v="Fifth Bike Store"/>
    <x v="0"/>
    <x v="3"/>
    <s v="Road-650"/>
    <x v="1"/>
    <x v="3"/>
    <n v="782.99"/>
    <n v="419.45890000000003"/>
    <n v="1"/>
    <n v="419.45890000000003"/>
  </r>
  <r>
    <x v="0"/>
    <x v="0"/>
    <x v="2"/>
    <s v="Fifth Bike Store"/>
    <x v="0"/>
    <x v="3"/>
    <s v="Road-450"/>
    <x v="3"/>
    <x v="3"/>
    <n v="1457.99"/>
    <n v="874.79399999999998"/>
    <n v="1"/>
    <n v="874.79399999999998"/>
  </r>
  <r>
    <x v="0"/>
    <x v="0"/>
    <x v="4"/>
    <s v="Vehicle Shop"/>
    <x v="0"/>
    <x v="3"/>
    <s v="Road-450"/>
    <x v="3"/>
    <x v="3"/>
    <n v="1457.99"/>
    <n v="874.79399999999998"/>
    <n v="2"/>
    <n v="1749.588"/>
  </r>
  <r>
    <x v="0"/>
    <x v="0"/>
    <x v="4"/>
    <s v="Vehicle Shop"/>
    <x v="0"/>
    <x v="3"/>
    <s v="Road-650"/>
    <x v="3"/>
    <x v="3"/>
    <n v="782.99"/>
    <n v="419.45890000000003"/>
    <n v="1"/>
    <n v="419.45890000000003"/>
  </r>
  <r>
    <x v="0"/>
    <x v="0"/>
    <x v="2"/>
    <s v="Capable Sales and Service"/>
    <x v="0"/>
    <x v="0"/>
    <s v="Mountain-100"/>
    <x v="1"/>
    <x v="3"/>
    <n v="3374.99"/>
    <n v="2024.9939999999999"/>
    <n v="2"/>
    <n v="4049.9879999999998"/>
  </r>
  <r>
    <x v="0"/>
    <x v="0"/>
    <x v="2"/>
    <s v="Capable Sales and Service"/>
    <x v="2"/>
    <x v="2"/>
    <s v="HL Mountain Frame"/>
    <x v="0"/>
    <x v="3"/>
    <n v="1364.5"/>
    <n v="818.7"/>
    <n v="1"/>
    <n v="818.7"/>
  </r>
  <r>
    <x v="0"/>
    <x v="0"/>
    <x v="2"/>
    <s v="Capable Sales and Service"/>
    <x v="0"/>
    <x v="0"/>
    <s v="Mountain-100"/>
    <x v="1"/>
    <x v="3"/>
    <n v="3374.99"/>
    <n v="2024.9939999999999"/>
    <n v="4"/>
    <n v="8099.9759999999997"/>
  </r>
  <r>
    <x v="0"/>
    <x v="0"/>
    <x v="2"/>
    <s v="Capable Sales and Service"/>
    <x v="0"/>
    <x v="0"/>
    <s v="Mountain-100"/>
    <x v="0"/>
    <x v="3"/>
    <n v="3399.99"/>
    <n v="2039.9939999999999"/>
    <n v="2"/>
    <n v="4079.9879999999998"/>
  </r>
  <r>
    <x v="0"/>
    <x v="0"/>
    <x v="2"/>
    <s v="Capable Sales and Service"/>
    <x v="0"/>
    <x v="0"/>
    <s v="Mountain-100"/>
    <x v="0"/>
    <x v="3"/>
    <n v="3399.99"/>
    <n v="2039.9939999999999"/>
    <n v="2"/>
    <n v="4079.9879999999998"/>
  </r>
  <r>
    <x v="0"/>
    <x v="0"/>
    <x v="2"/>
    <s v="Capable Sales and Service"/>
    <x v="1"/>
    <x v="4"/>
    <s v="Long-Sleeve Logo Jersey"/>
    <x v="4"/>
    <x v="3"/>
    <n v="49.99"/>
    <n v="28.840399999999999"/>
    <n v="1"/>
    <n v="28.840399999999999"/>
  </r>
  <r>
    <x v="0"/>
    <x v="0"/>
    <x v="2"/>
    <s v="Capable Sales and Service"/>
    <x v="0"/>
    <x v="0"/>
    <s v="Mountain-100"/>
    <x v="0"/>
    <x v="3"/>
    <n v="3399.99"/>
    <n v="2039.9939999999999"/>
    <n v="2"/>
    <n v="4079.9879999999998"/>
  </r>
  <r>
    <x v="0"/>
    <x v="0"/>
    <x v="2"/>
    <s v="Capable Sales and Service"/>
    <x v="2"/>
    <x v="2"/>
    <s v="HL Mountain Frame"/>
    <x v="1"/>
    <x v="3"/>
    <n v="1349.6"/>
    <n v="714.70429999999999"/>
    <n v="1"/>
    <n v="714.70429999999999"/>
  </r>
  <r>
    <x v="0"/>
    <x v="0"/>
    <x v="2"/>
    <s v="Capable Sales and Service"/>
    <x v="1"/>
    <x v="1"/>
    <s v="Mountain Bike Socks"/>
    <x v="2"/>
    <x v="3"/>
    <n v="9.5"/>
    <n v="5.51"/>
    <n v="12"/>
    <n v="66.12"/>
  </r>
  <r>
    <x v="0"/>
    <x v="0"/>
    <x v="0"/>
    <s v="Bike Rims Company"/>
    <x v="3"/>
    <x v="7"/>
    <s v="Sport-100"/>
    <x v="5"/>
    <x v="3"/>
    <n v="34.99"/>
    <n v="20.186499999999999"/>
    <n v="4"/>
    <n v="80.745999999999995"/>
  </r>
  <r>
    <x v="0"/>
    <x v="0"/>
    <x v="0"/>
    <s v="Bike Rims Company"/>
    <x v="0"/>
    <x v="3"/>
    <s v="Road-450"/>
    <x v="3"/>
    <x v="3"/>
    <n v="1457.99"/>
    <n v="874.79399999999998"/>
    <n v="2"/>
    <n v="1749.588"/>
  </r>
  <r>
    <x v="0"/>
    <x v="0"/>
    <x v="0"/>
    <s v="Bike Rims Company"/>
    <x v="3"/>
    <x v="7"/>
    <s v="Sport-100"/>
    <x v="1"/>
    <x v="3"/>
    <n v="34.99"/>
    <n v="20.186499999999999"/>
    <n v="4"/>
    <n v="80.745999999999995"/>
  </r>
  <r>
    <x v="0"/>
    <x v="0"/>
    <x v="0"/>
    <s v="Bike Rims Company"/>
    <x v="0"/>
    <x v="3"/>
    <s v="Road-450"/>
    <x v="3"/>
    <x v="3"/>
    <n v="1457.99"/>
    <n v="874.79399999999998"/>
    <n v="4"/>
    <n v="3499.1759999999999"/>
  </r>
  <r>
    <x v="0"/>
    <x v="0"/>
    <x v="0"/>
    <s v="Bike Rims Company"/>
    <x v="0"/>
    <x v="3"/>
    <s v="Road-150"/>
    <x v="3"/>
    <x v="3"/>
    <n v="3578.27"/>
    <n v="2146.962"/>
    <n v="4"/>
    <n v="8587.848"/>
  </r>
  <r>
    <x v="0"/>
    <x v="0"/>
    <x v="0"/>
    <s v="Bike Rims Company"/>
    <x v="2"/>
    <x v="6"/>
    <s v="LL Road Frame"/>
    <x v="3"/>
    <x v="3"/>
    <n v="337.22"/>
    <n v="183.93819999999999"/>
    <n v="3"/>
    <n v="551.81459999999993"/>
  </r>
  <r>
    <x v="0"/>
    <x v="0"/>
    <x v="0"/>
    <s v="Bike Rims Company"/>
    <x v="2"/>
    <x v="6"/>
    <s v="LL Road Frame"/>
    <x v="1"/>
    <x v="3"/>
    <n v="337.22"/>
    <n v="178.58080000000001"/>
    <n v="1"/>
    <n v="178.58080000000001"/>
  </r>
  <r>
    <x v="0"/>
    <x v="0"/>
    <x v="0"/>
    <s v="Bike Rims Company"/>
    <x v="3"/>
    <x v="7"/>
    <s v="Sport-100"/>
    <x v="3"/>
    <x v="3"/>
    <n v="34.99"/>
    <n v="20.186499999999999"/>
    <n v="2"/>
    <n v="40.372999999999998"/>
  </r>
  <r>
    <x v="0"/>
    <x v="0"/>
    <x v="0"/>
    <s v="Bike Rims Company"/>
    <x v="0"/>
    <x v="3"/>
    <s v="Road-650"/>
    <x v="3"/>
    <x v="3"/>
    <n v="782.99"/>
    <n v="419.45890000000003"/>
    <n v="1"/>
    <n v="419.45890000000003"/>
  </r>
  <r>
    <x v="0"/>
    <x v="0"/>
    <x v="0"/>
    <s v="Bike Rims Company"/>
    <x v="2"/>
    <x v="6"/>
    <s v="LL Road Frame"/>
    <x v="1"/>
    <x v="3"/>
    <n v="337.22"/>
    <n v="178.58080000000001"/>
    <n v="1"/>
    <n v="178.58080000000001"/>
  </r>
  <r>
    <x v="0"/>
    <x v="0"/>
    <x v="0"/>
    <s v="Bike Rims Company"/>
    <x v="0"/>
    <x v="3"/>
    <s v="Road-650"/>
    <x v="3"/>
    <x v="3"/>
    <n v="782.99"/>
    <n v="419.45890000000003"/>
    <n v="9"/>
    <n v="3775.1301000000003"/>
  </r>
  <r>
    <x v="0"/>
    <x v="0"/>
    <x v="0"/>
    <s v="Bike Rims Company"/>
    <x v="0"/>
    <x v="3"/>
    <s v="Road-650"/>
    <x v="1"/>
    <x v="3"/>
    <n v="782.99"/>
    <n v="419.45890000000003"/>
    <n v="2"/>
    <n v="838.91780000000006"/>
  </r>
  <r>
    <x v="0"/>
    <x v="0"/>
    <x v="0"/>
    <s v="Bike Rims Company"/>
    <x v="1"/>
    <x v="4"/>
    <s v="Long-Sleeve Logo Jersey"/>
    <x v="4"/>
    <x v="3"/>
    <n v="49.99"/>
    <n v="28.840399999999999"/>
    <n v="4"/>
    <n v="115.3616"/>
  </r>
  <r>
    <x v="0"/>
    <x v="0"/>
    <x v="0"/>
    <s v="Bike Rims Company"/>
    <x v="0"/>
    <x v="3"/>
    <s v="Road-650"/>
    <x v="3"/>
    <x v="3"/>
    <n v="782.99"/>
    <n v="419.45890000000003"/>
    <n v="5"/>
    <n v="2097.2945"/>
  </r>
  <r>
    <x v="0"/>
    <x v="0"/>
    <x v="0"/>
    <s v="Bike Rims Company"/>
    <x v="2"/>
    <x v="6"/>
    <s v="LL Road Frame"/>
    <x v="3"/>
    <x v="3"/>
    <n v="337.22"/>
    <n v="183.93819999999999"/>
    <n v="2"/>
    <n v="367.87639999999999"/>
  </r>
  <r>
    <x v="0"/>
    <x v="0"/>
    <x v="0"/>
    <s v="Bike Rims Company"/>
    <x v="1"/>
    <x v="4"/>
    <s v="Long-Sleeve Logo Jersey"/>
    <x v="4"/>
    <x v="3"/>
    <n v="49.99"/>
    <n v="28.840399999999999"/>
    <n v="3"/>
    <n v="86.521199999999993"/>
  </r>
  <r>
    <x v="0"/>
    <x v="0"/>
    <x v="5"/>
    <s v="Small Cycle Store"/>
    <x v="1"/>
    <x v="5"/>
    <s v="Cycling Cap"/>
    <x v="4"/>
    <x v="3"/>
    <n v="8.99"/>
    <n v="5.1864999999999997"/>
    <n v="2"/>
    <n v="10.372999999999999"/>
  </r>
  <r>
    <x v="0"/>
    <x v="0"/>
    <x v="5"/>
    <s v="Small Cycle Store"/>
    <x v="0"/>
    <x v="3"/>
    <s v="Road-650"/>
    <x v="3"/>
    <x v="3"/>
    <n v="782.99"/>
    <n v="419.45890000000003"/>
    <n v="2"/>
    <n v="838.91780000000006"/>
  </r>
  <r>
    <x v="0"/>
    <x v="0"/>
    <x v="5"/>
    <s v="Small Cycle Store"/>
    <x v="0"/>
    <x v="3"/>
    <s v="Road-650"/>
    <x v="1"/>
    <x v="3"/>
    <n v="782.99"/>
    <n v="419.45890000000003"/>
    <n v="1"/>
    <n v="419.45890000000003"/>
  </r>
  <r>
    <x v="0"/>
    <x v="0"/>
    <x v="5"/>
    <s v="Small Cycle Store"/>
    <x v="0"/>
    <x v="3"/>
    <s v="Road-450"/>
    <x v="3"/>
    <x v="3"/>
    <n v="1457.99"/>
    <n v="874.79399999999998"/>
    <n v="1"/>
    <n v="874.79399999999998"/>
  </r>
  <r>
    <x v="0"/>
    <x v="0"/>
    <x v="5"/>
    <s v="Small Cycle Store"/>
    <x v="0"/>
    <x v="3"/>
    <s v="Road-650"/>
    <x v="3"/>
    <x v="3"/>
    <n v="782.99"/>
    <n v="419.45890000000003"/>
    <n v="3"/>
    <n v="1258.3767"/>
  </r>
  <r>
    <x v="0"/>
    <x v="0"/>
    <x v="5"/>
    <s v="Small Cycle Store"/>
    <x v="0"/>
    <x v="3"/>
    <s v="Road-650"/>
    <x v="3"/>
    <x v="3"/>
    <n v="782.99"/>
    <n v="419.45890000000003"/>
    <n v="2"/>
    <n v="838.91780000000006"/>
  </r>
  <r>
    <x v="0"/>
    <x v="0"/>
    <x v="5"/>
    <s v="Small Cycle Store"/>
    <x v="0"/>
    <x v="3"/>
    <s v="Road-450"/>
    <x v="3"/>
    <x v="3"/>
    <n v="1457.99"/>
    <n v="874.79399999999998"/>
    <n v="2"/>
    <n v="1749.588"/>
  </r>
  <r>
    <x v="0"/>
    <x v="0"/>
    <x v="5"/>
    <s v="Small Cycle Store"/>
    <x v="1"/>
    <x v="4"/>
    <s v="Long-Sleeve Logo Jersey"/>
    <x v="4"/>
    <x v="3"/>
    <n v="49.99"/>
    <n v="28.840399999999999"/>
    <n v="1"/>
    <n v="28.840399999999999"/>
  </r>
  <r>
    <x v="0"/>
    <x v="0"/>
    <x v="5"/>
    <s v="Small Cycle Store"/>
    <x v="0"/>
    <x v="3"/>
    <s v="Road-650"/>
    <x v="1"/>
    <x v="3"/>
    <n v="782.99"/>
    <n v="419.45890000000003"/>
    <n v="2"/>
    <n v="838.91780000000006"/>
  </r>
  <r>
    <x v="0"/>
    <x v="1"/>
    <x v="1"/>
    <s v="Original Bicycle Supply Company"/>
    <x v="0"/>
    <x v="0"/>
    <s v="Mountain-100"/>
    <x v="0"/>
    <x v="3"/>
    <n v="3399.99"/>
    <n v="2039.9939999999999"/>
    <n v="2"/>
    <n v="4079.9879999999998"/>
  </r>
  <r>
    <x v="0"/>
    <x v="1"/>
    <x v="1"/>
    <s v="Original Bicycle Supply Company"/>
    <x v="2"/>
    <x v="2"/>
    <s v="HL Mountain Frame"/>
    <x v="1"/>
    <x v="3"/>
    <n v="1349.6"/>
    <n v="809.76"/>
    <n v="1"/>
    <n v="809.76"/>
  </r>
  <r>
    <x v="0"/>
    <x v="1"/>
    <x v="1"/>
    <s v="Original Bicycle Supply Company"/>
    <x v="3"/>
    <x v="7"/>
    <s v="Sport-100"/>
    <x v="3"/>
    <x v="3"/>
    <n v="34.99"/>
    <n v="20.186499999999999"/>
    <n v="1"/>
    <n v="20.186499999999999"/>
  </r>
  <r>
    <x v="0"/>
    <x v="1"/>
    <x v="1"/>
    <s v="Original Bicycle Supply Company"/>
    <x v="1"/>
    <x v="4"/>
    <s v="Long-Sleeve Logo Jersey"/>
    <x v="4"/>
    <x v="3"/>
    <n v="49.99"/>
    <n v="28.840399999999999"/>
    <n v="2"/>
    <n v="57.680799999999998"/>
  </r>
  <r>
    <x v="0"/>
    <x v="1"/>
    <x v="1"/>
    <s v="Original Bicycle Supply Company"/>
    <x v="3"/>
    <x v="7"/>
    <s v="Sport-100"/>
    <x v="1"/>
    <x v="3"/>
    <n v="34.99"/>
    <n v="20.186499999999999"/>
    <n v="1"/>
    <n v="20.186499999999999"/>
  </r>
  <r>
    <x v="0"/>
    <x v="1"/>
    <x v="1"/>
    <s v="Original Bicycle Supply Company"/>
    <x v="3"/>
    <x v="7"/>
    <s v="Sport-100"/>
    <x v="5"/>
    <x v="3"/>
    <n v="34.99"/>
    <n v="20.186499999999999"/>
    <n v="6"/>
    <n v="121.119"/>
  </r>
  <r>
    <x v="0"/>
    <x v="1"/>
    <x v="1"/>
    <s v="Original Bicycle Supply Company"/>
    <x v="1"/>
    <x v="4"/>
    <s v="Long-Sleeve Logo Jersey"/>
    <x v="4"/>
    <x v="3"/>
    <n v="49.99"/>
    <n v="28.840399999999999"/>
    <n v="2"/>
    <n v="57.680799999999998"/>
  </r>
  <r>
    <x v="0"/>
    <x v="1"/>
    <x v="1"/>
    <s v="Original Bicycle Supply Company"/>
    <x v="0"/>
    <x v="0"/>
    <s v="Mountain-100"/>
    <x v="0"/>
    <x v="3"/>
    <n v="3399.99"/>
    <n v="2039.9939999999999"/>
    <n v="5"/>
    <n v="10199.969999999999"/>
  </r>
  <r>
    <x v="0"/>
    <x v="1"/>
    <x v="1"/>
    <s v="Original Bicycle Supply Company"/>
    <x v="2"/>
    <x v="2"/>
    <s v="HL Mountain Frame"/>
    <x v="0"/>
    <x v="3"/>
    <n v="1364.5"/>
    <n v="722.59490000000005"/>
    <n v="2"/>
    <n v="1445.1898000000001"/>
  </r>
  <r>
    <x v="0"/>
    <x v="1"/>
    <x v="1"/>
    <s v="Original Bicycle Supply Company"/>
    <x v="0"/>
    <x v="0"/>
    <s v="Mountain-100"/>
    <x v="0"/>
    <x v="3"/>
    <n v="3399.99"/>
    <n v="2039.9939999999999"/>
    <n v="2"/>
    <n v="4079.9879999999998"/>
  </r>
  <r>
    <x v="0"/>
    <x v="1"/>
    <x v="1"/>
    <s v="Original Bicycle Supply Company"/>
    <x v="0"/>
    <x v="0"/>
    <s v="Mountain-100"/>
    <x v="1"/>
    <x v="3"/>
    <n v="3374.99"/>
    <n v="2024.9939999999999"/>
    <n v="2"/>
    <n v="4049.9879999999998"/>
  </r>
  <r>
    <x v="0"/>
    <x v="1"/>
    <x v="1"/>
    <s v="Original Bicycle Supply Company"/>
    <x v="0"/>
    <x v="0"/>
    <s v="Mountain-100"/>
    <x v="1"/>
    <x v="3"/>
    <n v="3374.99"/>
    <n v="2024.9939999999999"/>
    <n v="2"/>
    <n v="4049.9879999999998"/>
  </r>
  <r>
    <x v="0"/>
    <x v="1"/>
    <x v="1"/>
    <s v="Original Bicycle Supply Company"/>
    <x v="1"/>
    <x v="4"/>
    <s v="Long-Sleeve Logo Jersey"/>
    <x v="4"/>
    <x v="3"/>
    <n v="49.99"/>
    <n v="28.840399999999999"/>
    <n v="1"/>
    <n v="28.840399999999999"/>
  </r>
  <r>
    <x v="0"/>
    <x v="1"/>
    <x v="1"/>
    <s v="Original Bicycle Supply Company"/>
    <x v="2"/>
    <x v="2"/>
    <s v="HL Mountain Frame"/>
    <x v="1"/>
    <x v="3"/>
    <n v="1349.6"/>
    <n v="714.70429999999999"/>
    <n v="2"/>
    <n v="1429.4086"/>
  </r>
  <r>
    <x v="0"/>
    <x v="1"/>
    <x v="1"/>
    <s v="Original Bicycle Supply Company"/>
    <x v="1"/>
    <x v="5"/>
    <s v="Cycling Cap"/>
    <x v="4"/>
    <x v="3"/>
    <n v="8.99"/>
    <n v="5.1864999999999997"/>
    <n v="4"/>
    <n v="20.745999999999999"/>
  </r>
  <r>
    <x v="0"/>
    <x v="1"/>
    <x v="1"/>
    <s v="Original Bicycle Supply Company"/>
    <x v="2"/>
    <x v="2"/>
    <s v="HL Mountain Frame"/>
    <x v="0"/>
    <x v="3"/>
    <n v="1364.5"/>
    <n v="722.59490000000005"/>
    <n v="1"/>
    <n v="722.59490000000005"/>
  </r>
  <r>
    <x v="0"/>
    <x v="0"/>
    <x v="0"/>
    <s v="Simple Bike Parts"/>
    <x v="0"/>
    <x v="3"/>
    <s v="Road-650"/>
    <x v="3"/>
    <x v="3"/>
    <n v="782.99"/>
    <n v="419.45890000000003"/>
    <n v="1"/>
    <n v="419.45890000000003"/>
  </r>
  <r>
    <x v="0"/>
    <x v="0"/>
    <x v="0"/>
    <s v="Simple Bike Parts"/>
    <x v="0"/>
    <x v="3"/>
    <s v="Road-150"/>
    <x v="3"/>
    <x v="3"/>
    <n v="3578.27"/>
    <n v="2146.962"/>
    <n v="1"/>
    <n v="2146.962"/>
  </r>
  <r>
    <x v="0"/>
    <x v="0"/>
    <x v="0"/>
    <s v="Simple Bike Parts"/>
    <x v="2"/>
    <x v="6"/>
    <s v="ML Road Frame"/>
    <x v="3"/>
    <x v="3"/>
    <n v="594.83000000000004"/>
    <n v="356.89800000000002"/>
    <n v="1"/>
    <n v="356.89800000000002"/>
  </r>
  <r>
    <x v="0"/>
    <x v="1"/>
    <x v="1"/>
    <s v="General Bike Corporation"/>
    <x v="1"/>
    <x v="5"/>
    <s v="Cycling Cap"/>
    <x v="4"/>
    <x v="3"/>
    <n v="8.99"/>
    <n v="5.1864999999999997"/>
    <n v="1"/>
    <n v="5.1864999999999997"/>
  </r>
  <r>
    <x v="0"/>
    <x v="1"/>
    <x v="1"/>
    <s v="General Bike Corporation"/>
    <x v="0"/>
    <x v="3"/>
    <s v="Road-650"/>
    <x v="1"/>
    <x v="3"/>
    <n v="782.99"/>
    <n v="419.45890000000003"/>
    <n v="1"/>
    <n v="419.45890000000003"/>
  </r>
  <r>
    <x v="0"/>
    <x v="1"/>
    <x v="1"/>
    <s v="General Bike Corporation"/>
    <x v="0"/>
    <x v="3"/>
    <s v="Road-650"/>
    <x v="3"/>
    <x v="3"/>
    <n v="782.99"/>
    <n v="419.45890000000003"/>
    <n v="3"/>
    <n v="1258.3767"/>
  </r>
  <r>
    <x v="0"/>
    <x v="1"/>
    <x v="1"/>
    <s v="General Bike Corporation"/>
    <x v="0"/>
    <x v="3"/>
    <s v="Road-650"/>
    <x v="3"/>
    <x v="3"/>
    <n v="782.99"/>
    <n v="419.45890000000003"/>
    <n v="2"/>
    <n v="838.91780000000006"/>
  </r>
  <r>
    <x v="0"/>
    <x v="1"/>
    <x v="1"/>
    <s v="General Bike Corporation"/>
    <x v="0"/>
    <x v="3"/>
    <s v="Road-450"/>
    <x v="3"/>
    <x v="3"/>
    <n v="1457.99"/>
    <n v="874.79399999999998"/>
    <n v="2"/>
    <n v="1749.588"/>
  </r>
  <r>
    <x v="0"/>
    <x v="1"/>
    <x v="1"/>
    <s v="General Bike Corporation"/>
    <x v="0"/>
    <x v="3"/>
    <s v="Road-650"/>
    <x v="3"/>
    <x v="3"/>
    <n v="782.99"/>
    <n v="419.45890000000003"/>
    <n v="3"/>
    <n v="1258.3767"/>
  </r>
  <r>
    <x v="0"/>
    <x v="1"/>
    <x v="1"/>
    <s v="General Bike Corporation"/>
    <x v="0"/>
    <x v="3"/>
    <s v="Road-450"/>
    <x v="3"/>
    <x v="3"/>
    <n v="1457.99"/>
    <n v="874.79399999999998"/>
    <n v="4"/>
    <n v="3499.1759999999999"/>
  </r>
  <r>
    <x v="0"/>
    <x v="1"/>
    <x v="1"/>
    <s v="General Bike Corporation"/>
    <x v="0"/>
    <x v="3"/>
    <s v="Road-650"/>
    <x v="3"/>
    <x v="3"/>
    <n v="782.99"/>
    <n v="419.45890000000003"/>
    <n v="2"/>
    <n v="838.91780000000006"/>
  </r>
  <r>
    <x v="0"/>
    <x v="0"/>
    <x v="0"/>
    <s v="Clamps &amp; Brackets Co."/>
    <x v="2"/>
    <x v="2"/>
    <s v="HL Mountain Frame"/>
    <x v="1"/>
    <x v="3"/>
    <n v="1349.6"/>
    <n v="714.70429999999999"/>
    <n v="3"/>
    <n v="2144.1129000000001"/>
  </r>
  <r>
    <x v="0"/>
    <x v="0"/>
    <x v="0"/>
    <s v="Clamps &amp; Brackets Co."/>
    <x v="0"/>
    <x v="0"/>
    <s v="Mountain-100"/>
    <x v="1"/>
    <x v="3"/>
    <n v="3374.99"/>
    <n v="2024.9939999999999"/>
    <n v="1"/>
    <n v="2024.9939999999999"/>
  </r>
  <r>
    <x v="0"/>
    <x v="0"/>
    <x v="0"/>
    <s v="Clamps &amp; Brackets Co."/>
    <x v="0"/>
    <x v="0"/>
    <s v="Mountain-100"/>
    <x v="0"/>
    <x v="3"/>
    <n v="3399.99"/>
    <n v="2039.9939999999999"/>
    <n v="4"/>
    <n v="8159.9759999999997"/>
  </r>
  <r>
    <x v="0"/>
    <x v="0"/>
    <x v="0"/>
    <s v="Clamps &amp; Brackets Co."/>
    <x v="0"/>
    <x v="0"/>
    <s v="Mountain-100"/>
    <x v="1"/>
    <x v="3"/>
    <n v="3374.99"/>
    <n v="2024.9939999999999"/>
    <n v="4"/>
    <n v="8099.9759999999997"/>
  </r>
  <r>
    <x v="0"/>
    <x v="0"/>
    <x v="0"/>
    <s v="Clamps &amp; Brackets Co."/>
    <x v="1"/>
    <x v="1"/>
    <s v="Mountain Bike Socks"/>
    <x v="2"/>
    <x v="3"/>
    <n v="9.5"/>
    <n v="5.7"/>
    <n v="7"/>
    <n v="39.9"/>
  </r>
  <r>
    <x v="0"/>
    <x v="0"/>
    <x v="0"/>
    <s v="Clamps &amp; Brackets Co."/>
    <x v="0"/>
    <x v="0"/>
    <s v="Mountain-100"/>
    <x v="0"/>
    <x v="3"/>
    <n v="3399.99"/>
    <n v="2039.9939999999999"/>
    <n v="4"/>
    <n v="8159.9759999999997"/>
  </r>
  <r>
    <x v="0"/>
    <x v="0"/>
    <x v="0"/>
    <s v="Clamps &amp; Brackets Co."/>
    <x v="0"/>
    <x v="0"/>
    <s v="Mountain-100"/>
    <x v="1"/>
    <x v="3"/>
    <n v="3374.99"/>
    <n v="2024.9939999999999"/>
    <n v="2"/>
    <n v="4049.9879999999998"/>
  </r>
  <r>
    <x v="0"/>
    <x v="0"/>
    <x v="0"/>
    <s v="Clamps &amp; Brackets Co."/>
    <x v="1"/>
    <x v="5"/>
    <s v="Cycling Cap"/>
    <x v="4"/>
    <x v="3"/>
    <n v="8.99"/>
    <n v="5.1864999999999997"/>
    <n v="1"/>
    <n v="5.1864999999999997"/>
  </r>
  <r>
    <x v="0"/>
    <x v="0"/>
    <x v="0"/>
    <s v="Clamps &amp; Brackets Co."/>
    <x v="2"/>
    <x v="2"/>
    <s v="HL Mountain Frame"/>
    <x v="0"/>
    <x v="3"/>
    <n v="1364.5"/>
    <n v="722.59490000000005"/>
    <n v="1"/>
    <n v="722.59490000000005"/>
  </r>
  <r>
    <x v="0"/>
    <x v="0"/>
    <x v="3"/>
    <s v="Convenient Bike Shop"/>
    <x v="0"/>
    <x v="3"/>
    <s v="Road-650"/>
    <x v="1"/>
    <x v="3"/>
    <n v="782.99"/>
    <n v="419.45890000000003"/>
    <n v="3"/>
    <n v="1258.3767"/>
  </r>
  <r>
    <x v="0"/>
    <x v="0"/>
    <x v="3"/>
    <s v="Convenient Bike Shop"/>
    <x v="1"/>
    <x v="4"/>
    <s v="Long-Sleeve Logo Jersey"/>
    <x v="4"/>
    <x v="3"/>
    <n v="49.99"/>
    <n v="28.840399999999999"/>
    <n v="4"/>
    <n v="115.3616"/>
  </r>
  <r>
    <x v="0"/>
    <x v="0"/>
    <x v="3"/>
    <s v="Convenient Bike Shop"/>
    <x v="0"/>
    <x v="3"/>
    <s v="Road-650"/>
    <x v="3"/>
    <x v="3"/>
    <n v="782.99"/>
    <n v="419.45890000000003"/>
    <n v="5"/>
    <n v="2097.2945"/>
  </r>
  <r>
    <x v="0"/>
    <x v="0"/>
    <x v="3"/>
    <s v="Convenient Bike Shop"/>
    <x v="0"/>
    <x v="3"/>
    <s v="Road-650"/>
    <x v="3"/>
    <x v="3"/>
    <n v="782.99"/>
    <n v="419.45890000000003"/>
    <n v="3"/>
    <n v="1258.3767"/>
  </r>
  <r>
    <x v="0"/>
    <x v="0"/>
    <x v="3"/>
    <s v="Convenient Bike Shop"/>
    <x v="1"/>
    <x v="5"/>
    <s v="Cycling Cap"/>
    <x v="4"/>
    <x v="3"/>
    <n v="8.99"/>
    <n v="5.1864999999999997"/>
    <n v="4"/>
    <n v="20.745999999999999"/>
  </r>
  <r>
    <x v="0"/>
    <x v="0"/>
    <x v="3"/>
    <s v="Convenient Bike Shop"/>
    <x v="0"/>
    <x v="3"/>
    <s v="Road-450"/>
    <x v="3"/>
    <x v="3"/>
    <n v="1457.99"/>
    <n v="874.79399999999998"/>
    <n v="3"/>
    <n v="2624.3820000000001"/>
  </r>
  <r>
    <x v="0"/>
    <x v="0"/>
    <x v="3"/>
    <s v="Convenient Bike Shop"/>
    <x v="0"/>
    <x v="3"/>
    <s v="Road-650"/>
    <x v="1"/>
    <x v="3"/>
    <n v="782.99"/>
    <n v="419.45890000000003"/>
    <n v="2"/>
    <n v="838.91780000000006"/>
  </r>
  <r>
    <x v="0"/>
    <x v="0"/>
    <x v="3"/>
    <s v="Convenient Bike Shop"/>
    <x v="0"/>
    <x v="3"/>
    <s v="Road-650"/>
    <x v="3"/>
    <x v="3"/>
    <n v="782.99"/>
    <n v="419.45890000000003"/>
    <n v="1"/>
    <n v="419.45890000000003"/>
  </r>
  <r>
    <x v="0"/>
    <x v="0"/>
    <x v="3"/>
    <s v="Convenient Bike Shop"/>
    <x v="0"/>
    <x v="3"/>
    <s v="Road-650"/>
    <x v="3"/>
    <x v="3"/>
    <n v="782.99"/>
    <n v="419.45890000000003"/>
    <n v="3"/>
    <n v="1258.3767"/>
  </r>
  <r>
    <x v="0"/>
    <x v="0"/>
    <x v="4"/>
    <s v="Area Bike Accessories"/>
    <x v="0"/>
    <x v="3"/>
    <s v="Road-650"/>
    <x v="1"/>
    <x v="3"/>
    <n v="782.99"/>
    <n v="419.45890000000003"/>
    <n v="1"/>
    <n v="419.45890000000003"/>
  </r>
  <r>
    <x v="0"/>
    <x v="0"/>
    <x v="4"/>
    <s v="Area Bike Accessories"/>
    <x v="0"/>
    <x v="3"/>
    <s v="Road-650"/>
    <x v="1"/>
    <x v="3"/>
    <n v="782.99"/>
    <n v="419.45890000000003"/>
    <n v="4"/>
    <n v="1677.8356000000001"/>
  </r>
  <r>
    <x v="0"/>
    <x v="0"/>
    <x v="4"/>
    <s v="Area Bike Accessories"/>
    <x v="0"/>
    <x v="3"/>
    <s v="Road-650"/>
    <x v="1"/>
    <x v="3"/>
    <n v="782.99"/>
    <n v="419.45890000000003"/>
    <n v="2"/>
    <n v="838.91780000000006"/>
  </r>
  <r>
    <x v="0"/>
    <x v="0"/>
    <x v="4"/>
    <s v="Area Bike Accessories"/>
    <x v="0"/>
    <x v="3"/>
    <s v="Road-650"/>
    <x v="3"/>
    <x v="3"/>
    <n v="782.99"/>
    <n v="419.45890000000003"/>
    <n v="1"/>
    <n v="419.45890000000003"/>
  </r>
  <r>
    <x v="0"/>
    <x v="0"/>
    <x v="4"/>
    <s v="Area Bike Accessories"/>
    <x v="0"/>
    <x v="3"/>
    <s v="Road-450"/>
    <x v="3"/>
    <x v="3"/>
    <n v="1457.99"/>
    <n v="874.79399999999998"/>
    <n v="3"/>
    <n v="2624.3820000000001"/>
  </r>
  <r>
    <x v="0"/>
    <x v="0"/>
    <x v="4"/>
    <s v="Area Bike Accessories"/>
    <x v="0"/>
    <x v="3"/>
    <s v="Road-650"/>
    <x v="3"/>
    <x v="3"/>
    <n v="782.99"/>
    <n v="419.45890000000003"/>
    <n v="3"/>
    <n v="1258.3767"/>
  </r>
  <r>
    <x v="0"/>
    <x v="0"/>
    <x v="4"/>
    <s v="Area Bike Accessories"/>
    <x v="0"/>
    <x v="3"/>
    <s v="Road-150"/>
    <x v="3"/>
    <x v="3"/>
    <n v="3578.27"/>
    <n v="2146.962"/>
    <n v="1"/>
    <n v="2146.962"/>
  </r>
  <r>
    <x v="0"/>
    <x v="0"/>
    <x v="4"/>
    <s v="Area Bike Accessories"/>
    <x v="0"/>
    <x v="3"/>
    <s v="Road-450"/>
    <x v="3"/>
    <x v="3"/>
    <n v="1457.99"/>
    <n v="874.79399999999998"/>
    <n v="2"/>
    <n v="1749.588"/>
  </r>
  <r>
    <x v="0"/>
    <x v="0"/>
    <x v="4"/>
    <s v="Area Bike Accessories"/>
    <x v="1"/>
    <x v="4"/>
    <s v="Long-Sleeve Logo Jersey"/>
    <x v="4"/>
    <x v="3"/>
    <n v="49.99"/>
    <n v="28.840399999999999"/>
    <n v="5"/>
    <n v="144.202"/>
  </r>
  <r>
    <x v="0"/>
    <x v="0"/>
    <x v="4"/>
    <s v="Area Bike Accessories"/>
    <x v="3"/>
    <x v="7"/>
    <s v="Sport-100"/>
    <x v="1"/>
    <x v="3"/>
    <n v="34.99"/>
    <n v="20.186499999999999"/>
    <n v="4"/>
    <n v="80.745999999999995"/>
  </r>
  <r>
    <x v="0"/>
    <x v="0"/>
    <x v="4"/>
    <s v="Area Bike Accessories"/>
    <x v="0"/>
    <x v="3"/>
    <s v="Road-650"/>
    <x v="3"/>
    <x v="3"/>
    <n v="782.99"/>
    <n v="419.45890000000003"/>
    <n v="3"/>
    <n v="1258.3767"/>
  </r>
  <r>
    <x v="0"/>
    <x v="0"/>
    <x v="4"/>
    <s v="Area Bike Accessories"/>
    <x v="1"/>
    <x v="4"/>
    <s v="Long-Sleeve Logo Jersey"/>
    <x v="4"/>
    <x v="3"/>
    <n v="49.99"/>
    <n v="28.840399999999999"/>
    <n v="1"/>
    <n v="28.840399999999999"/>
  </r>
  <r>
    <x v="0"/>
    <x v="0"/>
    <x v="4"/>
    <s v="Area Bike Accessories"/>
    <x v="0"/>
    <x v="3"/>
    <s v="Road-150"/>
    <x v="3"/>
    <x v="3"/>
    <n v="3578.27"/>
    <n v="2146.962"/>
    <n v="1"/>
    <n v="2146.962"/>
  </r>
  <r>
    <x v="0"/>
    <x v="0"/>
    <x v="4"/>
    <s v="Area Bike Accessories"/>
    <x v="2"/>
    <x v="6"/>
    <s v="LL Road Frame"/>
    <x v="3"/>
    <x v="3"/>
    <n v="337.22"/>
    <n v="183.93819999999999"/>
    <n v="2"/>
    <n v="367.87639999999999"/>
  </r>
  <r>
    <x v="0"/>
    <x v="0"/>
    <x v="4"/>
    <s v="Area Bike Accessories"/>
    <x v="3"/>
    <x v="7"/>
    <s v="Sport-100"/>
    <x v="5"/>
    <x v="3"/>
    <n v="34.99"/>
    <n v="20.186499999999999"/>
    <n v="3"/>
    <n v="60.5595"/>
  </r>
  <r>
    <x v="0"/>
    <x v="0"/>
    <x v="4"/>
    <s v="Area Bike Accessories"/>
    <x v="3"/>
    <x v="7"/>
    <s v="Sport-100"/>
    <x v="3"/>
    <x v="3"/>
    <n v="34.99"/>
    <n v="20.186499999999999"/>
    <n v="1"/>
    <n v="20.186499999999999"/>
  </r>
  <r>
    <x v="0"/>
    <x v="0"/>
    <x v="4"/>
    <s v="Area Bike Accessories"/>
    <x v="2"/>
    <x v="6"/>
    <s v="LL Road Frame"/>
    <x v="3"/>
    <x v="3"/>
    <n v="337.22"/>
    <n v="183.93819999999999"/>
    <n v="1"/>
    <n v="183.93819999999999"/>
  </r>
  <r>
    <x v="0"/>
    <x v="0"/>
    <x v="4"/>
    <s v="Area Bike Accessories"/>
    <x v="2"/>
    <x v="6"/>
    <s v="LL Road Frame"/>
    <x v="1"/>
    <x v="3"/>
    <n v="337.22"/>
    <n v="178.58080000000001"/>
    <n v="1"/>
    <n v="178.58080000000001"/>
  </r>
  <r>
    <x v="0"/>
    <x v="0"/>
    <x v="4"/>
    <s v="Area Bike Accessories"/>
    <x v="0"/>
    <x v="3"/>
    <s v="Road-650"/>
    <x v="1"/>
    <x v="3"/>
    <n v="782.99"/>
    <n v="419.45890000000003"/>
    <n v="1"/>
    <n v="419.45890000000003"/>
  </r>
  <r>
    <x v="0"/>
    <x v="0"/>
    <x v="4"/>
    <s v="Area Bike Accessories"/>
    <x v="0"/>
    <x v="3"/>
    <s v="Road-650"/>
    <x v="1"/>
    <x v="3"/>
    <n v="782.99"/>
    <n v="419.45890000000003"/>
    <n v="1"/>
    <n v="419.45890000000003"/>
  </r>
  <r>
    <x v="0"/>
    <x v="0"/>
    <x v="4"/>
    <s v="Area Bike Accessories"/>
    <x v="1"/>
    <x v="5"/>
    <s v="Cycling Cap"/>
    <x v="4"/>
    <x v="3"/>
    <n v="8.99"/>
    <n v="5.1864999999999997"/>
    <n v="2"/>
    <n v="10.372999999999999"/>
  </r>
  <r>
    <x v="0"/>
    <x v="0"/>
    <x v="4"/>
    <s v="Area Bike Accessories"/>
    <x v="0"/>
    <x v="3"/>
    <s v="Road-650"/>
    <x v="3"/>
    <x v="3"/>
    <n v="782.99"/>
    <n v="419.45890000000003"/>
    <n v="1"/>
    <n v="419.45890000000003"/>
  </r>
  <r>
    <x v="0"/>
    <x v="0"/>
    <x v="4"/>
    <s v="Area Bike Accessories"/>
    <x v="0"/>
    <x v="3"/>
    <s v="Road-150"/>
    <x v="3"/>
    <x v="3"/>
    <n v="3578.27"/>
    <n v="2146.962"/>
    <n v="3"/>
    <n v="6440.8860000000004"/>
  </r>
  <r>
    <x v="0"/>
    <x v="0"/>
    <x v="4"/>
    <s v="Area Bike Accessories"/>
    <x v="0"/>
    <x v="3"/>
    <s v="Road-450"/>
    <x v="3"/>
    <x v="3"/>
    <n v="1457.99"/>
    <n v="874.79399999999998"/>
    <n v="2"/>
    <n v="1749.588"/>
  </r>
  <r>
    <x v="0"/>
    <x v="0"/>
    <x v="4"/>
    <s v="Area Bike Accessories"/>
    <x v="2"/>
    <x v="6"/>
    <s v="LL Road Frame"/>
    <x v="3"/>
    <x v="3"/>
    <n v="337.22"/>
    <n v="183.93819999999999"/>
    <n v="2"/>
    <n v="367.87639999999999"/>
  </r>
  <r>
    <x v="0"/>
    <x v="0"/>
    <x v="4"/>
    <s v="Area Bike Accessories"/>
    <x v="0"/>
    <x v="3"/>
    <s v="Road-150"/>
    <x v="3"/>
    <x v="3"/>
    <n v="3578.27"/>
    <n v="2146.962"/>
    <n v="1"/>
    <n v="2146.962"/>
  </r>
  <r>
    <x v="0"/>
    <x v="0"/>
    <x v="5"/>
    <s v="Historic Bicycle Sales"/>
    <x v="0"/>
    <x v="0"/>
    <s v="Mountain-100"/>
    <x v="0"/>
    <x v="3"/>
    <n v="3399.99"/>
    <n v="2039.9939999999999"/>
    <n v="1"/>
    <n v="2039.9939999999999"/>
  </r>
  <r>
    <x v="0"/>
    <x v="0"/>
    <x v="5"/>
    <s v="Historic Bicycle Sales"/>
    <x v="1"/>
    <x v="1"/>
    <s v="Mountain Bike Socks"/>
    <x v="2"/>
    <x v="3"/>
    <n v="9.5"/>
    <n v="5.7"/>
    <n v="2"/>
    <n v="11.4"/>
  </r>
  <r>
    <x v="0"/>
    <x v="0"/>
    <x v="5"/>
    <s v="Historic Bicycle Sales"/>
    <x v="0"/>
    <x v="0"/>
    <s v="Mountain-100"/>
    <x v="1"/>
    <x v="3"/>
    <n v="3374.99"/>
    <n v="2024.9939999999999"/>
    <n v="1"/>
    <n v="2024.9939999999999"/>
  </r>
  <r>
    <x v="0"/>
    <x v="0"/>
    <x v="5"/>
    <s v="Historic Bicycle Sales"/>
    <x v="1"/>
    <x v="1"/>
    <s v="Mountain Bike Socks"/>
    <x v="2"/>
    <x v="3"/>
    <n v="9.5"/>
    <n v="5.7"/>
    <n v="8"/>
    <n v="45.6"/>
  </r>
  <r>
    <x v="0"/>
    <x v="0"/>
    <x v="5"/>
    <s v="Historic Bicycle Sales"/>
    <x v="0"/>
    <x v="0"/>
    <s v="Mountain-100"/>
    <x v="0"/>
    <x v="3"/>
    <n v="3399.99"/>
    <n v="2039.9939999999999"/>
    <n v="2"/>
    <n v="4079.9879999999998"/>
  </r>
  <r>
    <x v="0"/>
    <x v="0"/>
    <x v="5"/>
    <s v="Historic Bicycle Sales"/>
    <x v="0"/>
    <x v="0"/>
    <s v="Mountain-100"/>
    <x v="1"/>
    <x v="3"/>
    <n v="3374.99"/>
    <n v="2024.9939999999999"/>
    <n v="1"/>
    <n v="2024.9939999999999"/>
  </r>
  <r>
    <x v="0"/>
    <x v="0"/>
    <x v="2"/>
    <s v="Great Bikes"/>
    <x v="1"/>
    <x v="4"/>
    <s v="Long-Sleeve Logo Jersey"/>
    <x v="4"/>
    <x v="3"/>
    <n v="49.99"/>
    <n v="28.840399999999999"/>
    <n v="1"/>
    <n v="28.840399999999999"/>
  </r>
  <r>
    <x v="0"/>
    <x v="0"/>
    <x v="2"/>
    <s v="Great Bikes"/>
    <x v="0"/>
    <x v="0"/>
    <s v="Mountain-100"/>
    <x v="1"/>
    <x v="3"/>
    <n v="3374.99"/>
    <n v="2024.9939999999999"/>
    <n v="2"/>
    <n v="4049.9879999999998"/>
  </r>
  <r>
    <x v="0"/>
    <x v="0"/>
    <x v="2"/>
    <s v="Great Bikes"/>
    <x v="1"/>
    <x v="4"/>
    <s v="Long-Sleeve Logo Jersey"/>
    <x v="4"/>
    <x v="3"/>
    <n v="49.99"/>
    <n v="28.840399999999999"/>
    <n v="3"/>
    <n v="86.521199999999993"/>
  </r>
  <r>
    <x v="0"/>
    <x v="0"/>
    <x v="2"/>
    <s v="Great Bikes"/>
    <x v="0"/>
    <x v="0"/>
    <s v="Mountain-100"/>
    <x v="0"/>
    <x v="3"/>
    <n v="3399.99"/>
    <n v="2039.9939999999999"/>
    <n v="2"/>
    <n v="4079.9879999999998"/>
  </r>
  <r>
    <x v="0"/>
    <x v="0"/>
    <x v="2"/>
    <s v="Great Bikes"/>
    <x v="0"/>
    <x v="0"/>
    <s v="Mountain-100"/>
    <x v="1"/>
    <x v="3"/>
    <n v="3374.99"/>
    <n v="2024.9939999999999"/>
    <n v="3"/>
    <n v="6074.982"/>
  </r>
  <r>
    <x v="0"/>
    <x v="0"/>
    <x v="2"/>
    <s v="Great Bikes"/>
    <x v="0"/>
    <x v="0"/>
    <s v="Mountain-100"/>
    <x v="0"/>
    <x v="3"/>
    <n v="3399.99"/>
    <n v="2039.9939999999999"/>
    <n v="2"/>
    <n v="4079.9879999999998"/>
  </r>
  <r>
    <x v="0"/>
    <x v="0"/>
    <x v="2"/>
    <s v="Great Bikes"/>
    <x v="0"/>
    <x v="0"/>
    <s v="Mountain-100"/>
    <x v="1"/>
    <x v="3"/>
    <n v="3374.99"/>
    <n v="2024.9939999999999"/>
    <n v="5"/>
    <n v="10124.969999999999"/>
  </r>
  <r>
    <x v="0"/>
    <x v="0"/>
    <x v="2"/>
    <s v="Great Bikes"/>
    <x v="0"/>
    <x v="0"/>
    <s v="Mountain-100"/>
    <x v="1"/>
    <x v="3"/>
    <n v="3374.99"/>
    <n v="2024.9939999999999"/>
    <n v="4"/>
    <n v="8099.9759999999997"/>
  </r>
  <r>
    <x v="0"/>
    <x v="0"/>
    <x v="2"/>
    <s v="Great Bikes"/>
    <x v="3"/>
    <x v="7"/>
    <s v="Sport-100"/>
    <x v="3"/>
    <x v="3"/>
    <n v="34.99"/>
    <n v="20.186499999999999"/>
    <n v="2"/>
    <n v="40.372999999999998"/>
  </r>
  <r>
    <x v="0"/>
    <x v="0"/>
    <x v="2"/>
    <s v="Great Bikes"/>
    <x v="1"/>
    <x v="4"/>
    <s v="Long-Sleeve Logo Jersey"/>
    <x v="4"/>
    <x v="3"/>
    <n v="49.99"/>
    <n v="28.840399999999999"/>
    <n v="1"/>
    <n v="28.840399999999999"/>
  </r>
  <r>
    <x v="0"/>
    <x v="0"/>
    <x v="2"/>
    <s v="Great Bikes"/>
    <x v="3"/>
    <x v="7"/>
    <s v="Sport-100"/>
    <x v="5"/>
    <x v="3"/>
    <n v="34.99"/>
    <n v="20.186499999999999"/>
    <n v="2"/>
    <n v="40.372999999999998"/>
  </r>
  <r>
    <x v="0"/>
    <x v="0"/>
    <x v="2"/>
    <s v="Great Bikes"/>
    <x v="0"/>
    <x v="0"/>
    <s v="Mountain-100"/>
    <x v="0"/>
    <x v="3"/>
    <n v="3399.99"/>
    <n v="2039.9939999999999"/>
    <n v="2"/>
    <n v="4079.9879999999998"/>
  </r>
  <r>
    <x v="0"/>
    <x v="0"/>
    <x v="4"/>
    <s v="Wheel Gallery"/>
    <x v="0"/>
    <x v="3"/>
    <s v="Road-150"/>
    <x v="3"/>
    <x v="3"/>
    <n v="3578.27"/>
    <n v="2146.962"/>
    <n v="1"/>
    <n v="2146.962"/>
  </r>
  <r>
    <x v="0"/>
    <x v="0"/>
    <x v="4"/>
    <s v="Wheel Gallery"/>
    <x v="2"/>
    <x v="6"/>
    <s v="ML Road Frame"/>
    <x v="3"/>
    <x v="3"/>
    <n v="594.83000000000004"/>
    <n v="356.89800000000002"/>
    <n v="1"/>
    <n v="356.89800000000002"/>
  </r>
  <r>
    <x v="0"/>
    <x v="0"/>
    <x v="4"/>
    <s v="Wheel Gallery"/>
    <x v="0"/>
    <x v="3"/>
    <s v="Road-650"/>
    <x v="1"/>
    <x v="3"/>
    <n v="782.99"/>
    <n v="419.45890000000003"/>
    <n v="2"/>
    <n v="838.91780000000006"/>
  </r>
  <r>
    <x v="0"/>
    <x v="0"/>
    <x v="4"/>
    <s v="Wheel Gallery"/>
    <x v="0"/>
    <x v="3"/>
    <s v="Road-650"/>
    <x v="3"/>
    <x v="3"/>
    <n v="782.99"/>
    <n v="419.45890000000003"/>
    <n v="1"/>
    <n v="419.45890000000003"/>
  </r>
  <r>
    <x v="0"/>
    <x v="1"/>
    <x v="1"/>
    <s v="Retail Mall"/>
    <x v="0"/>
    <x v="3"/>
    <s v="Road-450"/>
    <x v="3"/>
    <x v="3"/>
    <n v="1457.99"/>
    <n v="874.79399999999998"/>
    <n v="9"/>
    <n v="7873.1459999999997"/>
  </r>
  <r>
    <x v="0"/>
    <x v="1"/>
    <x v="1"/>
    <s v="Retail Mall"/>
    <x v="0"/>
    <x v="3"/>
    <s v="Road-650"/>
    <x v="1"/>
    <x v="3"/>
    <n v="782.99"/>
    <n v="405.47699999999998"/>
    <n v="13"/>
    <n v="5271.201"/>
  </r>
  <r>
    <x v="0"/>
    <x v="1"/>
    <x v="1"/>
    <s v="Retail Mall"/>
    <x v="0"/>
    <x v="3"/>
    <s v="Road-450"/>
    <x v="3"/>
    <x v="3"/>
    <n v="1457.99"/>
    <n v="874.79399999999998"/>
    <n v="7"/>
    <n v="6123.558"/>
  </r>
  <r>
    <x v="0"/>
    <x v="1"/>
    <x v="1"/>
    <s v="Retail Mall"/>
    <x v="0"/>
    <x v="3"/>
    <s v="Road-150"/>
    <x v="3"/>
    <x v="3"/>
    <n v="3578.27"/>
    <n v="2146.962"/>
    <n v="2"/>
    <n v="4293.924"/>
  </r>
  <r>
    <x v="0"/>
    <x v="1"/>
    <x v="1"/>
    <s v="Retail Mall"/>
    <x v="2"/>
    <x v="6"/>
    <s v="ML Road Frame"/>
    <x v="3"/>
    <x v="3"/>
    <n v="594.83000000000004"/>
    <n v="356.89800000000002"/>
    <n v="1"/>
    <n v="356.89800000000002"/>
  </r>
  <r>
    <x v="0"/>
    <x v="1"/>
    <x v="1"/>
    <s v="Retail Mall"/>
    <x v="1"/>
    <x v="5"/>
    <s v="Cycling Cap"/>
    <x v="4"/>
    <x v="3"/>
    <n v="8.99"/>
    <n v="5.1864999999999997"/>
    <n v="2"/>
    <n v="10.372999999999999"/>
  </r>
  <r>
    <x v="0"/>
    <x v="1"/>
    <x v="1"/>
    <s v="Retail Mall"/>
    <x v="0"/>
    <x v="3"/>
    <s v="Road-650"/>
    <x v="1"/>
    <x v="3"/>
    <n v="782.99"/>
    <n v="419.45890000000003"/>
    <n v="4"/>
    <n v="1677.8356000000001"/>
  </r>
  <r>
    <x v="0"/>
    <x v="1"/>
    <x v="1"/>
    <s v="Retail Mall"/>
    <x v="0"/>
    <x v="3"/>
    <s v="Road-650"/>
    <x v="1"/>
    <x v="3"/>
    <n v="782.99"/>
    <n v="419.45890000000003"/>
    <n v="9"/>
    <n v="3775.1301000000003"/>
  </r>
  <r>
    <x v="0"/>
    <x v="1"/>
    <x v="1"/>
    <s v="Retail Mall"/>
    <x v="0"/>
    <x v="3"/>
    <s v="Road-450"/>
    <x v="3"/>
    <x v="3"/>
    <n v="1457.99"/>
    <n v="874.79399999999998"/>
    <n v="9"/>
    <n v="7873.1459999999997"/>
  </r>
  <r>
    <x v="0"/>
    <x v="1"/>
    <x v="1"/>
    <s v="Retail Mall"/>
    <x v="0"/>
    <x v="3"/>
    <s v="Road-650"/>
    <x v="3"/>
    <x v="3"/>
    <n v="782.99"/>
    <n v="419.45890000000003"/>
    <n v="3"/>
    <n v="1258.3767"/>
  </r>
  <r>
    <x v="0"/>
    <x v="1"/>
    <x v="1"/>
    <s v="Retail Mall"/>
    <x v="2"/>
    <x v="6"/>
    <s v="LL Road Frame"/>
    <x v="3"/>
    <x v="3"/>
    <n v="337.22"/>
    <n v="183.93819999999999"/>
    <n v="4"/>
    <n v="735.75279999999998"/>
  </r>
  <r>
    <x v="0"/>
    <x v="1"/>
    <x v="1"/>
    <s v="Retail Mall"/>
    <x v="2"/>
    <x v="6"/>
    <s v="LL Road Frame"/>
    <x v="1"/>
    <x v="3"/>
    <n v="337.22"/>
    <n v="178.58080000000001"/>
    <n v="5"/>
    <n v="892.904"/>
  </r>
  <r>
    <x v="0"/>
    <x v="1"/>
    <x v="1"/>
    <s v="Retail Mall"/>
    <x v="1"/>
    <x v="4"/>
    <s v="Long-Sleeve Logo Jersey"/>
    <x v="4"/>
    <x v="3"/>
    <n v="49.99"/>
    <n v="28.840399999999999"/>
    <n v="2"/>
    <n v="57.680799999999998"/>
  </r>
  <r>
    <x v="0"/>
    <x v="1"/>
    <x v="1"/>
    <s v="Retail Mall"/>
    <x v="3"/>
    <x v="7"/>
    <s v="Sport-100"/>
    <x v="3"/>
    <x v="3"/>
    <n v="34.99"/>
    <n v="20.186499999999999"/>
    <n v="2"/>
    <n v="40.372999999999998"/>
  </r>
  <r>
    <x v="0"/>
    <x v="1"/>
    <x v="1"/>
    <s v="Retail Mall"/>
    <x v="3"/>
    <x v="7"/>
    <s v="Sport-100"/>
    <x v="1"/>
    <x v="3"/>
    <n v="34.99"/>
    <n v="20.186499999999999"/>
    <n v="3"/>
    <n v="60.5595"/>
  </r>
  <r>
    <x v="0"/>
    <x v="1"/>
    <x v="1"/>
    <s v="Retail Mall"/>
    <x v="0"/>
    <x v="3"/>
    <s v="Road-450"/>
    <x v="3"/>
    <x v="3"/>
    <n v="1457.99"/>
    <n v="874.79399999999998"/>
    <n v="2"/>
    <n v="1749.588"/>
  </r>
  <r>
    <x v="0"/>
    <x v="1"/>
    <x v="1"/>
    <s v="Retail Mall"/>
    <x v="0"/>
    <x v="3"/>
    <s v="Road-650"/>
    <x v="3"/>
    <x v="3"/>
    <n v="782.99"/>
    <n v="419.45890000000003"/>
    <n v="8"/>
    <n v="3355.6712000000002"/>
  </r>
  <r>
    <x v="0"/>
    <x v="1"/>
    <x v="1"/>
    <s v="Retail Mall"/>
    <x v="1"/>
    <x v="4"/>
    <s v="Long-Sleeve Logo Jersey"/>
    <x v="4"/>
    <x v="3"/>
    <n v="49.99"/>
    <n v="28.840399999999999"/>
    <n v="1"/>
    <n v="28.840399999999999"/>
  </r>
  <r>
    <x v="0"/>
    <x v="1"/>
    <x v="1"/>
    <s v="Retail Mall"/>
    <x v="0"/>
    <x v="3"/>
    <s v="Road-150"/>
    <x v="3"/>
    <x v="3"/>
    <n v="3578.27"/>
    <n v="2146.962"/>
    <n v="5"/>
    <n v="10734.81"/>
  </r>
  <r>
    <x v="0"/>
    <x v="1"/>
    <x v="1"/>
    <s v="Retail Mall"/>
    <x v="0"/>
    <x v="3"/>
    <s v="Road-650"/>
    <x v="1"/>
    <x v="3"/>
    <n v="782.99"/>
    <n v="419.45890000000003"/>
    <n v="2"/>
    <n v="838.91780000000006"/>
  </r>
  <r>
    <x v="0"/>
    <x v="1"/>
    <x v="1"/>
    <s v="Retail Mall"/>
    <x v="2"/>
    <x v="6"/>
    <s v="HL Road Frame"/>
    <x v="3"/>
    <x v="3"/>
    <n v="1431.5"/>
    <n v="758.07590000000005"/>
    <n v="1"/>
    <n v="758.07590000000005"/>
  </r>
  <r>
    <x v="0"/>
    <x v="1"/>
    <x v="1"/>
    <s v="Retail Mall"/>
    <x v="0"/>
    <x v="3"/>
    <s v="Road-650"/>
    <x v="3"/>
    <x v="3"/>
    <n v="782.99"/>
    <n v="419.45890000000003"/>
    <n v="6"/>
    <n v="2516.7534000000001"/>
  </r>
  <r>
    <x v="0"/>
    <x v="1"/>
    <x v="1"/>
    <s v="Retail Mall"/>
    <x v="0"/>
    <x v="3"/>
    <s v="Road-650"/>
    <x v="1"/>
    <x v="3"/>
    <n v="782.99"/>
    <n v="419.45890000000003"/>
    <n v="2"/>
    <n v="838.91780000000006"/>
  </r>
  <r>
    <x v="0"/>
    <x v="1"/>
    <x v="1"/>
    <s v="Retail Mall"/>
    <x v="0"/>
    <x v="3"/>
    <s v="Road-650"/>
    <x v="3"/>
    <x v="3"/>
    <n v="782.99"/>
    <n v="419.45890000000003"/>
    <n v="9"/>
    <n v="3775.1301000000003"/>
  </r>
  <r>
    <x v="0"/>
    <x v="1"/>
    <x v="1"/>
    <s v="Retail Mall"/>
    <x v="2"/>
    <x v="6"/>
    <s v="LL Road Frame"/>
    <x v="3"/>
    <x v="3"/>
    <n v="337.22"/>
    <n v="183.93819999999999"/>
    <n v="1"/>
    <n v="183.93819999999999"/>
  </r>
  <r>
    <x v="0"/>
    <x v="1"/>
    <x v="1"/>
    <s v="Retail Mall"/>
    <x v="2"/>
    <x v="6"/>
    <s v="LL Road Frame"/>
    <x v="1"/>
    <x v="3"/>
    <n v="337.22"/>
    <n v="178.58080000000001"/>
    <n v="2"/>
    <n v="357.16160000000002"/>
  </r>
  <r>
    <x v="0"/>
    <x v="1"/>
    <x v="1"/>
    <s v="Retail Mall"/>
    <x v="2"/>
    <x v="6"/>
    <s v="ML Road Frame"/>
    <x v="3"/>
    <x v="3"/>
    <n v="594.83000000000004"/>
    <n v="356.89800000000002"/>
    <n v="2"/>
    <n v="713.79600000000005"/>
  </r>
  <r>
    <x v="0"/>
    <x v="0"/>
    <x v="0"/>
    <s v="Daring Rides"/>
    <x v="2"/>
    <x v="6"/>
    <s v="LL Road Frame"/>
    <x v="3"/>
    <x v="3"/>
    <n v="337.22"/>
    <n v="183.93819999999999"/>
    <n v="2"/>
    <n v="367.87639999999999"/>
  </r>
  <r>
    <x v="0"/>
    <x v="0"/>
    <x v="0"/>
    <s v="Daring Rides"/>
    <x v="0"/>
    <x v="3"/>
    <s v="Road-650"/>
    <x v="3"/>
    <x v="3"/>
    <n v="782.99"/>
    <n v="419.45890000000003"/>
    <n v="3"/>
    <n v="1258.3767"/>
  </r>
  <r>
    <x v="0"/>
    <x v="0"/>
    <x v="0"/>
    <s v="Daring Rides"/>
    <x v="0"/>
    <x v="3"/>
    <s v="Road-150"/>
    <x v="3"/>
    <x v="3"/>
    <n v="3578.27"/>
    <n v="2146.962"/>
    <n v="1"/>
    <n v="2146.962"/>
  </r>
  <r>
    <x v="0"/>
    <x v="0"/>
    <x v="0"/>
    <s v="Daring Rides"/>
    <x v="0"/>
    <x v="3"/>
    <s v="Road-650"/>
    <x v="1"/>
    <x v="3"/>
    <n v="782.99"/>
    <n v="419.45890000000003"/>
    <n v="2"/>
    <n v="838.91780000000006"/>
  </r>
  <r>
    <x v="0"/>
    <x v="0"/>
    <x v="0"/>
    <s v="Daring Rides"/>
    <x v="0"/>
    <x v="3"/>
    <s v="Road-150"/>
    <x v="3"/>
    <x v="3"/>
    <n v="3578.27"/>
    <n v="2146.962"/>
    <n v="1"/>
    <n v="2146.962"/>
  </r>
  <r>
    <x v="0"/>
    <x v="0"/>
    <x v="0"/>
    <s v="Daring Rides"/>
    <x v="0"/>
    <x v="3"/>
    <s v="Road-450"/>
    <x v="3"/>
    <x v="3"/>
    <n v="1457.99"/>
    <n v="874.79399999999998"/>
    <n v="1"/>
    <n v="874.79399999999998"/>
  </r>
  <r>
    <x v="0"/>
    <x v="0"/>
    <x v="0"/>
    <s v="Daring Rides"/>
    <x v="2"/>
    <x v="6"/>
    <s v="LL Road Frame"/>
    <x v="1"/>
    <x v="3"/>
    <n v="337.22"/>
    <n v="178.58080000000001"/>
    <n v="2"/>
    <n v="357.16160000000002"/>
  </r>
  <r>
    <x v="0"/>
    <x v="0"/>
    <x v="0"/>
    <s v="Daring Rides"/>
    <x v="2"/>
    <x v="6"/>
    <s v="LL Road Frame"/>
    <x v="3"/>
    <x v="3"/>
    <n v="337.22"/>
    <n v="183.93819999999999"/>
    <n v="2"/>
    <n v="367.87639999999999"/>
  </r>
  <r>
    <x v="0"/>
    <x v="0"/>
    <x v="0"/>
    <s v="Daring Rides"/>
    <x v="0"/>
    <x v="3"/>
    <s v="Road-650"/>
    <x v="1"/>
    <x v="3"/>
    <n v="782.99"/>
    <n v="419.45890000000003"/>
    <n v="2"/>
    <n v="838.91780000000006"/>
  </r>
  <r>
    <x v="0"/>
    <x v="0"/>
    <x v="0"/>
    <s v="Daring Rides"/>
    <x v="0"/>
    <x v="3"/>
    <s v="Road-650"/>
    <x v="3"/>
    <x v="3"/>
    <n v="782.99"/>
    <n v="419.45890000000003"/>
    <n v="1"/>
    <n v="419.45890000000003"/>
  </r>
  <r>
    <x v="0"/>
    <x v="0"/>
    <x v="0"/>
    <s v="Daring Rides"/>
    <x v="0"/>
    <x v="3"/>
    <s v="Road-450"/>
    <x v="3"/>
    <x v="3"/>
    <n v="1457.99"/>
    <n v="874.79399999999998"/>
    <n v="1"/>
    <n v="874.79399999999998"/>
  </r>
  <r>
    <x v="0"/>
    <x v="0"/>
    <x v="0"/>
    <s v="Daring Rides"/>
    <x v="0"/>
    <x v="3"/>
    <s v="Road-150"/>
    <x v="3"/>
    <x v="3"/>
    <n v="3578.27"/>
    <n v="2146.962"/>
    <n v="2"/>
    <n v="4293.924"/>
  </r>
  <r>
    <x v="0"/>
    <x v="0"/>
    <x v="0"/>
    <s v="Daring Rides"/>
    <x v="0"/>
    <x v="3"/>
    <s v="Road-650"/>
    <x v="1"/>
    <x v="3"/>
    <n v="782.99"/>
    <n v="419.45890000000003"/>
    <n v="3"/>
    <n v="1258.3767"/>
  </r>
  <r>
    <x v="0"/>
    <x v="0"/>
    <x v="0"/>
    <s v="Daring Rides"/>
    <x v="0"/>
    <x v="3"/>
    <s v="Road-650"/>
    <x v="1"/>
    <x v="3"/>
    <n v="782.99"/>
    <n v="419.45890000000003"/>
    <n v="3"/>
    <n v="1258.3767"/>
  </r>
  <r>
    <x v="0"/>
    <x v="0"/>
    <x v="0"/>
    <s v="Daring Rides"/>
    <x v="0"/>
    <x v="3"/>
    <s v="Road-650"/>
    <x v="3"/>
    <x v="3"/>
    <n v="782.99"/>
    <n v="419.45890000000003"/>
    <n v="1"/>
    <n v="419.45890000000003"/>
  </r>
  <r>
    <x v="0"/>
    <x v="0"/>
    <x v="0"/>
    <s v="Daring Rides"/>
    <x v="0"/>
    <x v="3"/>
    <s v="Road-150"/>
    <x v="3"/>
    <x v="3"/>
    <n v="3578.27"/>
    <n v="2146.962"/>
    <n v="2"/>
    <n v="4293.924"/>
  </r>
  <r>
    <x v="0"/>
    <x v="0"/>
    <x v="0"/>
    <s v="Daring Rides"/>
    <x v="0"/>
    <x v="3"/>
    <s v="Road-650"/>
    <x v="3"/>
    <x v="3"/>
    <n v="782.99"/>
    <n v="419.45890000000003"/>
    <n v="1"/>
    <n v="419.45890000000003"/>
  </r>
  <r>
    <x v="0"/>
    <x v="0"/>
    <x v="0"/>
    <s v="Daring Rides"/>
    <x v="0"/>
    <x v="3"/>
    <s v="Road-450"/>
    <x v="3"/>
    <x v="3"/>
    <n v="1457.99"/>
    <n v="874.79399999999998"/>
    <n v="1"/>
    <n v="874.79399999999998"/>
  </r>
  <r>
    <x v="0"/>
    <x v="0"/>
    <x v="0"/>
    <s v="Daring Rides"/>
    <x v="0"/>
    <x v="3"/>
    <s v="Road-450"/>
    <x v="3"/>
    <x v="3"/>
    <n v="1457.99"/>
    <n v="874.79399999999998"/>
    <n v="1"/>
    <n v="874.79399999999998"/>
  </r>
  <r>
    <x v="0"/>
    <x v="0"/>
    <x v="0"/>
    <s v="Daring Rides"/>
    <x v="0"/>
    <x v="3"/>
    <s v="Road-650"/>
    <x v="3"/>
    <x v="3"/>
    <n v="782.99"/>
    <n v="419.45890000000003"/>
    <n v="1"/>
    <n v="419.45890000000003"/>
  </r>
  <r>
    <x v="0"/>
    <x v="0"/>
    <x v="2"/>
    <s v="The Bike Shop"/>
    <x v="2"/>
    <x v="2"/>
    <s v="HL Mountain Frame"/>
    <x v="0"/>
    <x v="3"/>
    <n v="1364.5"/>
    <n v="722.59490000000005"/>
    <n v="2"/>
    <n v="1445.1898000000001"/>
  </r>
  <r>
    <x v="0"/>
    <x v="0"/>
    <x v="2"/>
    <s v="The Bike Shop"/>
    <x v="2"/>
    <x v="2"/>
    <s v="HL Mountain Frame"/>
    <x v="1"/>
    <x v="3"/>
    <n v="1349.6"/>
    <n v="809.76"/>
    <n v="2"/>
    <n v="1619.52"/>
  </r>
  <r>
    <x v="0"/>
    <x v="0"/>
    <x v="3"/>
    <s v="Seventh Bike Store"/>
    <x v="0"/>
    <x v="3"/>
    <s v="Road-450"/>
    <x v="3"/>
    <x v="3"/>
    <n v="1457.99"/>
    <n v="874.79399999999998"/>
    <n v="1"/>
    <n v="874.79399999999998"/>
  </r>
  <r>
    <x v="0"/>
    <x v="0"/>
    <x v="3"/>
    <s v="Seventh Bike Store"/>
    <x v="3"/>
    <x v="7"/>
    <s v="Sport-100"/>
    <x v="3"/>
    <x v="3"/>
    <n v="34.99"/>
    <n v="20.186499999999999"/>
    <n v="3"/>
    <n v="60.5595"/>
  </r>
  <r>
    <x v="0"/>
    <x v="0"/>
    <x v="3"/>
    <s v="Seventh Bike Store"/>
    <x v="1"/>
    <x v="5"/>
    <s v="Cycling Cap"/>
    <x v="4"/>
    <x v="3"/>
    <n v="8.99"/>
    <n v="5.1864999999999997"/>
    <n v="1"/>
    <n v="5.1864999999999997"/>
  </r>
  <r>
    <x v="0"/>
    <x v="0"/>
    <x v="3"/>
    <s v="Seventh Bike Store"/>
    <x v="0"/>
    <x v="3"/>
    <s v="Road-650"/>
    <x v="1"/>
    <x v="3"/>
    <n v="782.99"/>
    <n v="419.45890000000003"/>
    <n v="3"/>
    <n v="1258.3767"/>
  </r>
  <r>
    <x v="0"/>
    <x v="0"/>
    <x v="3"/>
    <s v="Seventh Bike Store"/>
    <x v="0"/>
    <x v="3"/>
    <s v="Road-650"/>
    <x v="1"/>
    <x v="3"/>
    <n v="782.99"/>
    <n v="419.45890000000003"/>
    <n v="2"/>
    <n v="838.91780000000006"/>
  </r>
  <r>
    <x v="0"/>
    <x v="0"/>
    <x v="3"/>
    <s v="Seventh Bike Store"/>
    <x v="0"/>
    <x v="3"/>
    <s v="Road-650"/>
    <x v="1"/>
    <x v="3"/>
    <n v="782.99"/>
    <n v="419.45890000000003"/>
    <n v="2"/>
    <n v="838.91780000000006"/>
  </r>
  <r>
    <x v="0"/>
    <x v="0"/>
    <x v="3"/>
    <s v="Seventh Bike Store"/>
    <x v="1"/>
    <x v="4"/>
    <s v="Long-Sleeve Logo Jersey"/>
    <x v="4"/>
    <x v="3"/>
    <n v="49.99"/>
    <n v="28.840399999999999"/>
    <n v="3"/>
    <n v="86.521199999999993"/>
  </r>
  <r>
    <x v="0"/>
    <x v="0"/>
    <x v="3"/>
    <s v="Seventh Bike Store"/>
    <x v="0"/>
    <x v="3"/>
    <s v="Road-150"/>
    <x v="3"/>
    <x v="3"/>
    <n v="3578.27"/>
    <n v="2146.962"/>
    <n v="3"/>
    <n v="6440.8860000000004"/>
  </r>
  <r>
    <x v="0"/>
    <x v="0"/>
    <x v="3"/>
    <s v="Seventh Bike Store"/>
    <x v="0"/>
    <x v="3"/>
    <s v="Road-650"/>
    <x v="3"/>
    <x v="3"/>
    <n v="782.99"/>
    <n v="419.45890000000003"/>
    <n v="1"/>
    <n v="419.45890000000003"/>
  </r>
  <r>
    <x v="0"/>
    <x v="0"/>
    <x v="3"/>
    <s v="Seventh Bike Store"/>
    <x v="1"/>
    <x v="4"/>
    <s v="Long-Sleeve Logo Jersey"/>
    <x v="4"/>
    <x v="3"/>
    <n v="49.99"/>
    <n v="28.840399999999999"/>
    <n v="2"/>
    <n v="57.680799999999998"/>
  </r>
  <r>
    <x v="0"/>
    <x v="0"/>
    <x v="3"/>
    <s v="Seventh Bike Store"/>
    <x v="0"/>
    <x v="3"/>
    <s v="Road-450"/>
    <x v="3"/>
    <x v="3"/>
    <n v="1457.99"/>
    <n v="874.79399999999998"/>
    <n v="3"/>
    <n v="2624.3820000000001"/>
  </r>
  <r>
    <x v="0"/>
    <x v="0"/>
    <x v="3"/>
    <s v="Seventh Bike Store"/>
    <x v="0"/>
    <x v="3"/>
    <s v="Road-650"/>
    <x v="1"/>
    <x v="3"/>
    <n v="782.99"/>
    <n v="419.45890000000003"/>
    <n v="1"/>
    <n v="419.45890000000003"/>
  </r>
  <r>
    <x v="0"/>
    <x v="0"/>
    <x v="3"/>
    <s v="Seventh Bike Store"/>
    <x v="0"/>
    <x v="3"/>
    <s v="Road-650"/>
    <x v="3"/>
    <x v="3"/>
    <n v="782.99"/>
    <n v="419.45890000000003"/>
    <n v="2"/>
    <n v="838.91780000000006"/>
  </r>
  <r>
    <x v="0"/>
    <x v="0"/>
    <x v="3"/>
    <s v="Seventh Bike Store"/>
    <x v="0"/>
    <x v="3"/>
    <s v="Road-650"/>
    <x v="1"/>
    <x v="3"/>
    <n v="782.99"/>
    <n v="419.45890000000003"/>
    <n v="1"/>
    <n v="419.45890000000003"/>
  </r>
  <r>
    <x v="0"/>
    <x v="0"/>
    <x v="3"/>
    <s v="Seventh Bike Store"/>
    <x v="3"/>
    <x v="7"/>
    <s v="Sport-100"/>
    <x v="1"/>
    <x v="3"/>
    <n v="34.99"/>
    <n v="20.186499999999999"/>
    <n v="2"/>
    <n v="40.372999999999998"/>
  </r>
  <r>
    <x v="0"/>
    <x v="0"/>
    <x v="3"/>
    <s v="Seventh Bike Store"/>
    <x v="0"/>
    <x v="3"/>
    <s v="Road-450"/>
    <x v="3"/>
    <x v="3"/>
    <n v="1457.99"/>
    <n v="874.79399999999998"/>
    <n v="1"/>
    <n v="874.79399999999998"/>
  </r>
  <r>
    <x v="0"/>
    <x v="0"/>
    <x v="3"/>
    <s v="Seventh Bike Store"/>
    <x v="2"/>
    <x v="6"/>
    <s v="LL Road Frame"/>
    <x v="1"/>
    <x v="3"/>
    <n v="337.22"/>
    <n v="178.58080000000001"/>
    <n v="2"/>
    <n v="357.16160000000002"/>
  </r>
  <r>
    <x v="0"/>
    <x v="0"/>
    <x v="3"/>
    <s v="Seventh Bike Store"/>
    <x v="0"/>
    <x v="3"/>
    <s v="Road-650"/>
    <x v="3"/>
    <x v="3"/>
    <n v="782.99"/>
    <n v="419.45890000000003"/>
    <n v="1"/>
    <n v="419.45890000000003"/>
  </r>
  <r>
    <x v="0"/>
    <x v="0"/>
    <x v="3"/>
    <s v="Seventh Bike Store"/>
    <x v="0"/>
    <x v="3"/>
    <s v="Road-150"/>
    <x v="3"/>
    <x v="3"/>
    <n v="3578.27"/>
    <n v="2146.962"/>
    <n v="3"/>
    <n v="6440.8860000000004"/>
  </r>
  <r>
    <x v="0"/>
    <x v="0"/>
    <x v="3"/>
    <s v="Seventh Bike Store"/>
    <x v="0"/>
    <x v="3"/>
    <s v="Road-450"/>
    <x v="3"/>
    <x v="3"/>
    <n v="1457.99"/>
    <n v="874.79399999999998"/>
    <n v="1"/>
    <n v="874.79399999999998"/>
  </r>
  <r>
    <x v="0"/>
    <x v="0"/>
    <x v="3"/>
    <s v="Seventh Bike Store"/>
    <x v="1"/>
    <x v="4"/>
    <s v="Long-Sleeve Logo Jersey"/>
    <x v="4"/>
    <x v="3"/>
    <n v="49.99"/>
    <n v="28.840399999999999"/>
    <n v="1"/>
    <n v="28.840399999999999"/>
  </r>
  <r>
    <x v="0"/>
    <x v="0"/>
    <x v="3"/>
    <s v="Seventh Bike Store"/>
    <x v="0"/>
    <x v="3"/>
    <s v="Road-650"/>
    <x v="3"/>
    <x v="3"/>
    <n v="782.99"/>
    <n v="419.45890000000003"/>
    <n v="4"/>
    <n v="1677.8356000000001"/>
  </r>
  <r>
    <x v="0"/>
    <x v="0"/>
    <x v="3"/>
    <s v="Seventh Bike Store"/>
    <x v="2"/>
    <x v="6"/>
    <s v="LL Road Frame"/>
    <x v="3"/>
    <x v="3"/>
    <n v="337.22"/>
    <n v="183.93819999999999"/>
    <n v="2"/>
    <n v="367.87639999999999"/>
  </r>
  <r>
    <x v="0"/>
    <x v="0"/>
    <x v="3"/>
    <s v="Seventh Bike Store"/>
    <x v="0"/>
    <x v="3"/>
    <s v="Road-650"/>
    <x v="1"/>
    <x v="3"/>
    <n v="782.99"/>
    <n v="419.45890000000003"/>
    <n v="1"/>
    <n v="419.45890000000003"/>
  </r>
  <r>
    <x v="0"/>
    <x v="0"/>
    <x v="5"/>
    <s v="Friendly Bike Shop"/>
    <x v="0"/>
    <x v="3"/>
    <s v="Road-650"/>
    <x v="3"/>
    <x v="3"/>
    <n v="782.99"/>
    <n v="419.45890000000003"/>
    <n v="3"/>
    <n v="1258.3767"/>
  </r>
  <r>
    <x v="0"/>
    <x v="0"/>
    <x v="5"/>
    <s v="Friendly Bike Shop"/>
    <x v="0"/>
    <x v="3"/>
    <s v="Road-450"/>
    <x v="3"/>
    <x v="3"/>
    <n v="1457.99"/>
    <n v="874.79399999999998"/>
    <n v="1"/>
    <n v="874.79399999999998"/>
  </r>
  <r>
    <x v="0"/>
    <x v="0"/>
    <x v="5"/>
    <s v="Friendly Bike Shop"/>
    <x v="0"/>
    <x v="3"/>
    <s v="Road-650"/>
    <x v="3"/>
    <x v="3"/>
    <n v="782.99"/>
    <n v="419.45890000000003"/>
    <n v="1"/>
    <n v="419.45890000000003"/>
  </r>
  <r>
    <x v="0"/>
    <x v="0"/>
    <x v="5"/>
    <s v="Friendly Bike Shop"/>
    <x v="0"/>
    <x v="3"/>
    <s v="Road-650"/>
    <x v="3"/>
    <x v="3"/>
    <n v="782.99"/>
    <n v="419.45890000000003"/>
    <n v="1"/>
    <n v="419.45890000000003"/>
  </r>
  <r>
    <x v="0"/>
    <x v="0"/>
    <x v="5"/>
    <s v="Friendly Bike Shop"/>
    <x v="0"/>
    <x v="3"/>
    <s v="Road-650"/>
    <x v="1"/>
    <x v="3"/>
    <n v="782.99"/>
    <n v="419.45890000000003"/>
    <n v="1"/>
    <n v="419.45890000000003"/>
  </r>
  <r>
    <x v="0"/>
    <x v="0"/>
    <x v="5"/>
    <s v="Yellow Bicycle Company"/>
    <x v="0"/>
    <x v="0"/>
    <s v="Mountain-100"/>
    <x v="0"/>
    <x v="3"/>
    <n v="3399.99"/>
    <n v="2039.9939999999999"/>
    <n v="2"/>
    <n v="4079.9879999999998"/>
  </r>
  <r>
    <x v="0"/>
    <x v="0"/>
    <x v="5"/>
    <s v="Yellow Bicycle Company"/>
    <x v="1"/>
    <x v="4"/>
    <s v="Long-Sleeve Logo Jersey"/>
    <x v="4"/>
    <x v="3"/>
    <n v="49.99"/>
    <n v="28.840399999999999"/>
    <n v="2"/>
    <n v="57.680799999999998"/>
  </r>
  <r>
    <x v="0"/>
    <x v="0"/>
    <x v="5"/>
    <s v="Yellow Bicycle Company"/>
    <x v="0"/>
    <x v="0"/>
    <s v="Mountain-100"/>
    <x v="0"/>
    <x v="3"/>
    <n v="3399.99"/>
    <n v="2039.9939999999999"/>
    <n v="3"/>
    <n v="6119.982"/>
  </r>
  <r>
    <x v="0"/>
    <x v="0"/>
    <x v="5"/>
    <s v="Yellow Bicycle Company"/>
    <x v="1"/>
    <x v="1"/>
    <s v="Mountain Bike Socks"/>
    <x v="2"/>
    <x v="3"/>
    <n v="9.5"/>
    <n v="5.7"/>
    <n v="2"/>
    <n v="11.4"/>
  </r>
  <r>
    <x v="0"/>
    <x v="0"/>
    <x v="5"/>
    <s v="Yellow Bicycle Company"/>
    <x v="0"/>
    <x v="0"/>
    <s v="Mountain-100"/>
    <x v="0"/>
    <x v="3"/>
    <n v="3399.99"/>
    <n v="2039.9939999999999"/>
    <n v="2"/>
    <n v="4079.9879999999998"/>
  </r>
  <r>
    <x v="0"/>
    <x v="0"/>
    <x v="5"/>
    <s v="Yellow Bicycle Company"/>
    <x v="1"/>
    <x v="5"/>
    <s v="Cycling Cap"/>
    <x v="4"/>
    <x v="3"/>
    <n v="8.99"/>
    <n v="5.1864999999999997"/>
    <n v="4"/>
    <n v="20.745999999999999"/>
  </r>
  <r>
    <x v="0"/>
    <x v="0"/>
    <x v="5"/>
    <s v="Yellow Bicycle Company"/>
    <x v="0"/>
    <x v="0"/>
    <s v="Mountain-100"/>
    <x v="1"/>
    <x v="3"/>
    <n v="3374.99"/>
    <n v="2024.9939999999999"/>
    <n v="2"/>
    <n v="4049.9879999999998"/>
  </r>
  <r>
    <x v="0"/>
    <x v="0"/>
    <x v="5"/>
    <s v="Yellow Bicycle Company"/>
    <x v="0"/>
    <x v="0"/>
    <s v="Mountain-100"/>
    <x v="1"/>
    <x v="3"/>
    <n v="3374.99"/>
    <n v="2024.9939999999999"/>
    <n v="3"/>
    <n v="6074.982"/>
  </r>
  <r>
    <x v="0"/>
    <x v="0"/>
    <x v="5"/>
    <s v="Yellow Bicycle Company"/>
    <x v="0"/>
    <x v="0"/>
    <s v="Mountain-100"/>
    <x v="1"/>
    <x v="3"/>
    <n v="3374.99"/>
    <n v="2024.9939999999999"/>
    <n v="2"/>
    <n v="4049.9879999999998"/>
  </r>
  <r>
    <x v="0"/>
    <x v="0"/>
    <x v="5"/>
    <s v="Yellow Bicycle Company"/>
    <x v="1"/>
    <x v="1"/>
    <s v="Mountain Bike Socks"/>
    <x v="2"/>
    <x v="3"/>
    <n v="9.5"/>
    <n v="5.7"/>
    <n v="2"/>
    <n v="11.4"/>
  </r>
  <r>
    <x v="0"/>
    <x v="0"/>
    <x v="5"/>
    <s v="Yellow Bicycle Company"/>
    <x v="0"/>
    <x v="0"/>
    <s v="Mountain-100"/>
    <x v="1"/>
    <x v="3"/>
    <n v="3374.99"/>
    <n v="2024.9939999999999"/>
    <n v="2"/>
    <n v="4049.9879999999998"/>
  </r>
  <r>
    <x v="0"/>
    <x v="0"/>
    <x v="5"/>
    <s v="Yellow Bicycle Company"/>
    <x v="0"/>
    <x v="0"/>
    <s v="Mountain-100"/>
    <x v="0"/>
    <x v="3"/>
    <n v="3399.99"/>
    <n v="2039.9939999999999"/>
    <n v="4"/>
    <n v="8159.9759999999997"/>
  </r>
  <r>
    <x v="0"/>
    <x v="0"/>
    <x v="5"/>
    <s v="First Bike Store"/>
    <x v="0"/>
    <x v="3"/>
    <s v="Road-650"/>
    <x v="1"/>
    <x v="3"/>
    <n v="782.99"/>
    <n v="419.45890000000003"/>
    <n v="1"/>
    <n v="419.45890000000003"/>
  </r>
  <r>
    <x v="0"/>
    <x v="0"/>
    <x v="5"/>
    <s v="First Bike Store"/>
    <x v="0"/>
    <x v="3"/>
    <s v="Road-650"/>
    <x v="1"/>
    <x v="3"/>
    <n v="782.99"/>
    <n v="419.45890000000003"/>
    <n v="3"/>
    <n v="1258.3767"/>
  </r>
  <r>
    <x v="0"/>
    <x v="0"/>
    <x v="5"/>
    <s v="First Bike Store"/>
    <x v="1"/>
    <x v="4"/>
    <s v="Long-Sleeve Logo Jersey"/>
    <x v="4"/>
    <x v="3"/>
    <n v="49.99"/>
    <n v="28.840399999999999"/>
    <n v="1"/>
    <n v="28.840399999999999"/>
  </r>
  <r>
    <x v="0"/>
    <x v="0"/>
    <x v="5"/>
    <s v="First Bike Store"/>
    <x v="2"/>
    <x v="6"/>
    <s v="LL Road Frame"/>
    <x v="3"/>
    <x v="3"/>
    <n v="337.22"/>
    <n v="183.93819999999999"/>
    <n v="2"/>
    <n v="367.87639999999999"/>
  </r>
  <r>
    <x v="0"/>
    <x v="0"/>
    <x v="5"/>
    <s v="First Bike Store"/>
    <x v="2"/>
    <x v="6"/>
    <s v="LL Road Frame"/>
    <x v="3"/>
    <x v="3"/>
    <n v="337.22"/>
    <n v="183.93819999999999"/>
    <n v="1"/>
    <n v="183.93819999999999"/>
  </r>
  <r>
    <x v="0"/>
    <x v="0"/>
    <x v="5"/>
    <s v="First Bike Store"/>
    <x v="0"/>
    <x v="3"/>
    <s v="Road-150"/>
    <x v="3"/>
    <x v="3"/>
    <n v="3578.27"/>
    <n v="2146.962"/>
    <n v="3"/>
    <n v="6440.8860000000004"/>
  </r>
  <r>
    <x v="0"/>
    <x v="0"/>
    <x v="5"/>
    <s v="First Bike Store"/>
    <x v="0"/>
    <x v="3"/>
    <s v="Road-150"/>
    <x v="3"/>
    <x v="3"/>
    <n v="3578.27"/>
    <n v="2146.962"/>
    <n v="2"/>
    <n v="4293.924"/>
  </r>
  <r>
    <x v="0"/>
    <x v="0"/>
    <x v="5"/>
    <s v="First Bike Store"/>
    <x v="0"/>
    <x v="3"/>
    <s v="Road-650"/>
    <x v="3"/>
    <x v="3"/>
    <n v="782.99"/>
    <n v="419.45890000000003"/>
    <n v="1"/>
    <n v="419.45890000000003"/>
  </r>
  <r>
    <x v="0"/>
    <x v="0"/>
    <x v="5"/>
    <s v="First Bike Store"/>
    <x v="3"/>
    <x v="7"/>
    <s v="Sport-100"/>
    <x v="3"/>
    <x v="3"/>
    <n v="34.99"/>
    <n v="20.186499999999999"/>
    <n v="1"/>
    <n v="20.186499999999999"/>
  </r>
  <r>
    <x v="0"/>
    <x v="0"/>
    <x v="5"/>
    <s v="First Bike Store"/>
    <x v="0"/>
    <x v="3"/>
    <s v="Road-150"/>
    <x v="3"/>
    <x v="3"/>
    <n v="3578.27"/>
    <n v="2146.962"/>
    <n v="3"/>
    <n v="6440.8860000000004"/>
  </r>
  <r>
    <x v="0"/>
    <x v="0"/>
    <x v="5"/>
    <s v="First Bike Store"/>
    <x v="0"/>
    <x v="3"/>
    <s v="Road-650"/>
    <x v="3"/>
    <x v="3"/>
    <n v="782.99"/>
    <n v="419.45890000000003"/>
    <n v="1"/>
    <n v="419.45890000000003"/>
  </r>
  <r>
    <x v="0"/>
    <x v="0"/>
    <x v="5"/>
    <s v="First Bike Store"/>
    <x v="0"/>
    <x v="3"/>
    <s v="Road-650"/>
    <x v="3"/>
    <x v="3"/>
    <n v="782.99"/>
    <n v="419.45890000000003"/>
    <n v="1"/>
    <n v="419.45890000000003"/>
  </r>
  <r>
    <x v="0"/>
    <x v="0"/>
    <x v="5"/>
    <s v="First Bike Store"/>
    <x v="0"/>
    <x v="3"/>
    <s v="Road-650"/>
    <x v="3"/>
    <x v="3"/>
    <n v="782.99"/>
    <n v="419.45890000000003"/>
    <n v="2"/>
    <n v="838.91780000000006"/>
  </r>
  <r>
    <x v="0"/>
    <x v="0"/>
    <x v="5"/>
    <s v="First Bike Store"/>
    <x v="0"/>
    <x v="3"/>
    <s v="Road-450"/>
    <x v="3"/>
    <x v="3"/>
    <n v="1457.99"/>
    <n v="874.79399999999998"/>
    <n v="3"/>
    <n v="2624.3820000000001"/>
  </r>
  <r>
    <x v="0"/>
    <x v="0"/>
    <x v="5"/>
    <s v="First Bike Store"/>
    <x v="0"/>
    <x v="3"/>
    <s v="Road-650"/>
    <x v="1"/>
    <x v="3"/>
    <n v="782.99"/>
    <n v="419.45890000000003"/>
    <n v="1"/>
    <n v="419.45890000000003"/>
  </r>
  <r>
    <x v="0"/>
    <x v="0"/>
    <x v="5"/>
    <s v="First Bike Store"/>
    <x v="1"/>
    <x v="4"/>
    <s v="Long-Sleeve Logo Jersey"/>
    <x v="4"/>
    <x v="3"/>
    <n v="49.99"/>
    <n v="28.840399999999999"/>
    <n v="2"/>
    <n v="57.680799999999998"/>
  </r>
  <r>
    <x v="0"/>
    <x v="0"/>
    <x v="5"/>
    <s v="First Bike Store"/>
    <x v="0"/>
    <x v="3"/>
    <s v="Road-650"/>
    <x v="1"/>
    <x v="3"/>
    <n v="782.99"/>
    <n v="419.45890000000003"/>
    <n v="4"/>
    <n v="1677.8356000000001"/>
  </r>
  <r>
    <x v="0"/>
    <x v="0"/>
    <x v="5"/>
    <s v="First Bike Store"/>
    <x v="3"/>
    <x v="7"/>
    <s v="Sport-100"/>
    <x v="5"/>
    <x v="3"/>
    <n v="34.99"/>
    <n v="20.186499999999999"/>
    <n v="5"/>
    <n v="100.93249999999999"/>
  </r>
  <r>
    <x v="0"/>
    <x v="0"/>
    <x v="5"/>
    <s v="First Bike Store"/>
    <x v="0"/>
    <x v="3"/>
    <s v="Road-450"/>
    <x v="3"/>
    <x v="3"/>
    <n v="1457.99"/>
    <n v="874.79399999999998"/>
    <n v="3"/>
    <n v="2624.3820000000001"/>
  </r>
  <r>
    <x v="0"/>
    <x v="0"/>
    <x v="5"/>
    <s v="First Bike Store"/>
    <x v="0"/>
    <x v="3"/>
    <s v="Road-450"/>
    <x v="3"/>
    <x v="3"/>
    <n v="1457.99"/>
    <n v="874.79399999999998"/>
    <n v="1"/>
    <n v="874.79399999999998"/>
  </r>
  <r>
    <x v="0"/>
    <x v="0"/>
    <x v="5"/>
    <s v="First Bike Store"/>
    <x v="0"/>
    <x v="3"/>
    <s v="Road-150"/>
    <x v="3"/>
    <x v="3"/>
    <n v="3578.27"/>
    <n v="2146.962"/>
    <n v="2"/>
    <n v="4293.924"/>
  </r>
  <r>
    <x v="0"/>
    <x v="0"/>
    <x v="5"/>
    <s v="First Bike Store"/>
    <x v="1"/>
    <x v="5"/>
    <s v="Cycling Cap"/>
    <x v="4"/>
    <x v="3"/>
    <n v="8.99"/>
    <n v="5.1864999999999997"/>
    <n v="2"/>
    <n v="10.372999999999999"/>
  </r>
  <r>
    <x v="0"/>
    <x v="0"/>
    <x v="5"/>
    <s v="First Bike Store"/>
    <x v="3"/>
    <x v="7"/>
    <s v="Sport-100"/>
    <x v="1"/>
    <x v="3"/>
    <n v="34.99"/>
    <n v="20.186499999999999"/>
    <n v="1"/>
    <n v="20.186499999999999"/>
  </r>
  <r>
    <x v="0"/>
    <x v="0"/>
    <x v="5"/>
    <s v="First Bike Store"/>
    <x v="0"/>
    <x v="3"/>
    <s v="Road-650"/>
    <x v="1"/>
    <x v="3"/>
    <n v="782.99"/>
    <n v="419.45890000000003"/>
    <n v="2"/>
    <n v="838.91780000000006"/>
  </r>
  <r>
    <x v="0"/>
    <x v="0"/>
    <x v="5"/>
    <s v="First Bike Store"/>
    <x v="1"/>
    <x v="4"/>
    <s v="Long-Sleeve Logo Jersey"/>
    <x v="4"/>
    <x v="3"/>
    <n v="49.99"/>
    <n v="28.840399999999999"/>
    <n v="1"/>
    <n v="28.840399999999999"/>
  </r>
  <r>
    <x v="0"/>
    <x v="0"/>
    <x v="0"/>
    <s v="Better Bike Shop"/>
    <x v="1"/>
    <x v="4"/>
    <s v="Long-Sleeve Logo Jersey"/>
    <x v="4"/>
    <x v="3"/>
    <n v="49.99"/>
    <n v="28.840399999999999"/>
    <n v="2"/>
    <n v="57.680799999999998"/>
  </r>
  <r>
    <x v="0"/>
    <x v="0"/>
    <x v="0"/>
    <s v="Better Bike Shop"/>
    <x v="3"/>
    <x v="7"/>
    <s v="Sport-100"/>
    <x v="5"/>
    <x v="3"/>
    <n v="34.99"/>
    <n v="20.186499999999999"/>
    <n v="2"/>
    <n v="40.372999999999998"/>
  </r>
  <r>
    <x v="0"/>
    <x v="0"/>
    <x v="0"/>
    <s v="Better Bike Shop"/>
    <x v="0"/>
    <x v="0"/>
    <s v="Mountain-100"/>
    <x v="0"/>
    <x v="3"/>
    <n v="3399.99"/>
    <n v="2039.9939999999999"/>
    <n v="2"/>
    <n v="4079.9879999999998"/>
  </r>
  <r>
    <x v="0"/>
    <x v="0"/>
    <x v="0"/>
    <s v="Better Bike Shop"/>
    <x v="0"/>
    <x v="0"/>
    <s v="Mountain-100"/>
    <x v="1"/>
    <x v="3"/>
    <n v="3374.99"/>
    <n v="2024.9939999999999"/>
    <n v="2"/>
    <n v="4049.9879999999998"/>
  </r>
  <r>
    <x v="0"/>
    <x v="0"/>
    <x v="0"/>
    <s v="Better Bike Shop"/>
    <x v="0"/>
    <x v="0"/>
    <s v="Mountain-100"/>
    <x v="1"/>
    <x v="3"/>
    <n v="3374.99"/>
    <n v="2024.9939999999999"/>
    <n v="2"/>
    <n v="4049.9879999999998"/>
  </r>
  <r>
    <x v="0"/>
    <x v="0"/>
    <x v="0"/>
    <s v="Better Bike Shop"/>
    <x v="0"/>
    <x v="0"/>
    <s v="Mountain-100"/>
    <x v="1"/>
    <x v="3"/>
    <n v="3374.99"/>
    <n v="2024.9939999999999"/>
    <n v="2"/>
    <n v="4049.9879999999998"/>
  </r>
  <r>
    <x v="0"/>
    <x v="0"/>
    <x v="0"/>
    <s v="Better Bike Shop"/>
    <x v="2"/>
    <x v="2"/>
    <s v="HL Mountain Frame"/>
    <x v="0"/>
    <x v="3"/>
    <n v="1364.5"/>
    <n v="722.59490000000005"/>
    <n v="1"/>
    <n v="722.59490000000005"/>
  </r>
  <r>
    <x v="0"/>
    <x v="0"/>
    <x v="0"/>
    <s v="Better Bike Shop"/>
    <x v="2"/>
    <x v="2"/>
    <s v="HL Mountain Frame"/>
    <x v="0"/>
    <x v="3"/>
    <n v="1364.5"/>
    <n v="818.7"/>
    <n v="1"/>
    <n v="818.7"/>
  </r>
  <r>
    <x v="0"/>
    <x v="0"/>
    <x v="0"/>
    <s v="Better Bike Shop"/>
    <x v="1"/>
    <x v="4"/>
    <s v="Long-Sleeve Logo Jersey"/>
    <x v="4"/>
    <x v="3"/>
    <n v="49.99"/>
    <n v="28.840399999999999"/>
    <n v="1"/>
    <n v="28.840399999999999"/>
  </r>
  <r>
    <x v="0"/>
    <x v="0"/>
    <x v="0"/>
    <s v="Better Bike Shop"/>
    <x v="1"/>
    <x v="5"/>
    <s v="Cycling Cap"/>
    <x v="4"/>
    <x v="3"/>
    <n v="8.99"/>
    <n v="5.1864999999999997"/>
    <n v="3"/>
    <n v="15.5595"/>
  </r>
  <r>
    <x v="0"/>
    <x v="0"/>
    <x v="0"/>
    <s v="Better Bike Shop"/>
    <x v="3"/>
    <x v="7"/>
    <s v="Sport-100"/>
    <x v="3"/>
    <x v="3"/>
    <n v="34.99"/>
    <n v="20.186499999999999"/>
    <n v="1"/>
    <n v="20.186499999999999"/>
  </r>
  <r>
    <x v="0"/>
    <x v="0"/>
    <x v="0"/>
    <s v="Better Bike Shop"/>
    <x v="3"/>
    <x v="7"/>
    <s v="Sport-100"/>
    <x v="1"/>
    <x v="3"/>
    <n v="34.99"/>
    <n v="20.186499999999999"/>
    <n v="2"/>
    <n v="40.372999999999998"/>
  </r>
  <r>
    <x v="0"/>
    <x v="0"/>
    <x v="0"/>
    <s v="Better Bike Shop"/>
    <x v="1"/>
    <x v="4"/>
    <s v="Long-Sleeve Logo Jersey"/>
    <x v="4"/>
    <x v="3"/>
    <n v="49.99"/>
    <n v="28.840399999999999"/>
    <n v="1"/>
    <n v="28.840399999999999"/>
  </r>
  <r>
    <x v="0"/>
    <x v="0"/>
    <x v="0"/>
    <s v="Better Bike Shop"/>
    <x v="1"/>
    <x v="1"/>
    <s v="Mountain Bike Socks"/>
    <x v="2"/>
    <x v="3"/>
    <n v="9.5"/>
    <n v="5.7"/>
    <n v="5"/>
    <n v="28.5"/>
  </r>
  <r>
    <x v="0"/>
    <x v="1"/>
    <x v="1"/>
    <s v="Superb Sales and Repair"/>
    <x v="2"/>
    <x v="6"/>
    <s v="LL Road Frame"/>
    <x v="3"/>
    <x v="3"/>
    <n v="337.22"/>
    <n v="183.93819999999999"/>
    <n v="1"/>
    <n v="183.93819999999999"/>
  </r>
  <r>
    <x v="0"/>
    <x v="1"/>
    <x v="1"/>
    <s v="Superb Sales and Repair"/>
    <x v="0"/>
    <x v="3"/>
    <s v="Road-650"/>
    <x v="1"/>
    <x v="3"/>
    <n v="782.99"/>
    <n v="419.45890000000003"/>
    <n v="3"/>
    <n v="1258.3767"/>
  </r>
  <r>
    <x v="0"/>
    <x v="1"/>
    <x v="1"/>
    <s v="Superb Sales and Repair"/>
    <x v="3"/>
    <x v="7"/>
    <s v="Sport-100"/>
    <x v="3"/>
    <x v="3"/>
    <n v="34.99"/>
    <n v="20.186499999999999"/>
    <n v="1"/>
    <n v="20.186499999999999"/>
  </r>
  <r>
    <x v="0"/>
    <x v="1"/>
    <x v="1"/>
    <s v="Superb Sales and Repair"/>
    <x v="1"/>
    <x v="4"/>
    <s v="Long-Sleeve Logo Jersey"/>
    <x v="4"/>
    <x v="3"/>
    <n v="49.99"/>
    <n v="28.840399999999999"/>
    <n v="4"/>
    <n v="115.3616"/>
  </r>
  <r>
    <x v="0"/>
    <x v="1"/>
    <x v="1"/>
    <s v="Superb Sales and Repair"/>
    <x v="0"/>
    <x v="3"/>
    <s v="Road-150"/>
    <x v="3"/>
    <x v="3"/>
    <n v="3578.27"/>
    <n v="2146.962"/>
    <n v="2"/>
    <n v="4293.924"/>
  </r>
  <r>
    <x v="0"/>
    <x v="1"/>
    <x v="1"/>
    <s v="Superb Sales and Repair"/>
    <x v="0"/>
    <x v="3"/>
    <s v="Road-650"/>
    <x v="3"/>
    <x v="3"/>
    <n v="782.99"/>
    <n v="419.45890000000003"/>
    <n v="1"/>
    <n v="419.45890000000003"/>
  </r>
  <r>
    <x v="0"/>
    <x v="1"/>
    <x v="1"/>
    <s v="Superb Sales and Repair"/>
    <x v="2"/>
    <x v="6"/>
    <s v="LL Road Frame"/>
    <x v="3"/>
    <x v="3"/>
    <n v="337.22"/>
    <n v="183.93819999999999"/>
    <n v="1"/>
    <n v="183.93819999999999"/>
  </r>
  <r>
    <x v="0"/>
    <x v="1"/>
    <x v="1"/>
    <s v="Superb Sales and Repair"/>
    <x v="1"/>
    <x v="5"/>
    <s v="Cycling Cap"/>
    <x v="4"/>
    <x v="3"/>
    <n v="8.99"/>
    <n v="5.1864999999999997"/>
    <n v="5"/>
    <n v="25.932499999999997"/>
  </r>
  <r>
    <x v="0"/>
    <x v="1"/>
    <x v="1"/>
    <s v="Superb Sales and Repair"/>
    <x v="3"/>
    <x v="7"/>
    <s v="Sport-100"/>
    <x v="5"/>
    <x v="3"/>
    <n v="34.99"/>
    <n v="20.186499999999999"/>
    <n v="2"/>
    <n v="40.372999999999998"/>
  </r>
  <r>
    <x v="0"/>
    <x v="1"/>
    <x v="1"/>
    <s v="Superb Sales and Repair"/>
    <x v="0"/>
    <x v="3"/>
    <s v="Road-650"/>
    <x v="3"/>
    <x v="3"/>
    <n v="782.99"/>
    <n v="419.45890000000003"/>
    <n v="1"/>
    <n v="419.45890000000003"/>
  </r>
  <r>
    <x v="0"/>
    <x v="1"/>
    <x v="1"/>
    <s v="Superb Sales and Repair"/>
    <x v="3"/>
    <x v="7"/>
    <s v="Sport-100"/>
    <x v="1"/>
    <x v="3"/>
    <n v="34.99"/>
    <n v="20.186499999999999"/>
    <n v="2"/>
    <n v="40.372999999999998"/>
  </r>
  <r>
    <x v="0"/>
    <x v="1"/>
    <x v="1"/>
    <s v="Superb Sales and Repair"/>
    <x v="2"/>
    <x v="6"/>
    <s v="LL Road Frame"/>
    <x v="1"/>
    <x v="3"/>
    <n v="337.22"/>
    <n v="178.58080000000001"/>
    <n v="1"/>
    <n v="178.58080000000001"/>
  </r>
  <r>
    <x v="0"/>
    <x v="1"/>
    <x v="1"/>
    <s v="Superb Sales and Repair"/>
    <x v="1"/>
    <x v="4"/>
    <s v="Long-Sleeve Logo Jersey"/>
    <x v="4"/>
    <x v="3"/>
    <n v="49.99"/>
    <n v="28.840399999999999"/>
    <n v="1"/>
    <n v="28.840399999999999"/>
  </r>
  <r>
    <x v="0"/>
    <x v="1"/>
    <x v="1"/>
    <s v="Superb Sales and Repair"/>
    <x v="0"/>
    <x v="3"/>
    <s v="Road-650"/>
    <x v="3"/>
    <x v="3"/>
    <n v="782.99"/>
    <n v="419.45890000000003"/>
    <n v="2"/>
    <n v="838.91780000000006"/>
  </r>
  <r>
    <x v="0"/>
    <x v="1"/>
    <x v="1"/>
    <s v="Superb Sales and Repair"/>
    <x v="0"/>
    <x v="3"/>
    <s v="Road-650"/>
    <x v="1"/>
    <x v="3"/>
    <n v="782.99"/>
    <n v="419.45890000000003"/>
    <n v="4"/>
    <n v="1677.8356000000001"/>
  </r>
  <r>
    <x v="0"/>
    <x v="1"/>
    <x v="1"/>
    <s v="Superb Sales and Repair"/>
    <x v="0"/>
    <x v="3"/>
    <s v="Road-150"/>
    <x v="3"/>
    <x v="3"/>
    <n v="3578.27"/>
    <n v="2146.962"/>
    <n v="3"/>
    <n v="6440.8860000000004"/>
  </r>
  <r>
    <x v="0"/>
    <x v="1"/>
    <x v="1"/>
    <s v="Superb Sales and Repair"/>
    <x v="0"/>
    <x v="3"/>
    <s v="Road-450"/>
    <x v="3"/>
    <x v="3"/>
    <n v="1457.99"/>
    <n v="874.79399999999998"/>
    <n v="3"/>
    <n v="2624.3820000000001"/>
  </r>
  <r>
    <x v="0"/>
    <x v="1"/>
    <x v="1"/>
    <s v="Superb Sales and Repair"/>
    <x v="2"/>
    <x v="6"/>
    <s v="LL Road Frame"/>
    <x v="1"/>
    <x v="3"/>
    <n v="337.22"/>
    <n v="178.58080000000001"/>
    <n v="1"/>
    <n v="178.58080000000001"/>
  </r>
  <r>
    <x v="0"/>
    <x v="1"/>
    <x v="1"/>
    <s v="Superb Sales and Repair"/>
    <x v="0"/>
    <x v="3"/>
    <s v="Road-150"/>
    <x v="3"/>
    <x v="3"/>
    <n v="3578.27"/>
    <n v="2146.962"/>
    <n v="2"/>
    <n v="4293.924"/>
  </r>
  <r>
    <x v="0"/>
    <x v="1"/>
    <x v="1"/>
    <s v="Superb Sales and Repair"/>
    <x v="0"/>
    <x v="3"/>
    <s v="Road-450"/>
    <x v="3"/>
    <x v="3"/>
    <n v="1457.99"/>
    <n v="874.79399999999998"/>
    <n v="3"/>
    <n v="2624.3820000000001"/>
  </r>
  <r>
    <x v="0"/>
    <x v="1"/>
    <x v="1"/>
    <s v="Superb Sales and Repair"/>
    <x v="0"/>
    <x v="3"/>
    <s v="Road-650"/>
    <x v="3"/>
    <x v="3"/>
    <n v="782.99"/>
    <n v="419.45890000000003"/>
    <n v="1"/>
    <n v="419.45890000000003"/>
  </r>
  <r>
    <x v="0"/>
    <x v="1"/>
    <x v="1"/>
    <s v="Superb Sales and Repair"/>
    <x v="1"/>
    <x v="4"/>
    <s v="Long-Sleeve Logo Jersey"/>
    <x v="4"/>
    <x v="3"/>
    <n v="49.99"/>
    <n v="28.840399999999999"/>
    <n v="1"/>
    <n v="28.840399999999999"/>
  </r>
  <r>
    <x v="0"/>
    <x v="1"/>
    <x v="1"/>
    <s v="Superb Sales and Repair"/>
    <x v="0"/>
    <x v="3"/>
    <s v="Road-650"/>
    <x v="3"/>
    <x v="3"/>
    <n v="782.99"/>
    <n v="419.45890000000003"/>
    <n v="3"/>
    <n v="1258.3767"/>
  </r>
  <r>
    <x v="0"/>
    <x v="1"/>
    <x v="1"/>
    <s v="Superb Sales and Repair"/>
    <x v="0"/>
    <x v="3"/>
    <s v="Road-650"/>
    <x v="1"/>
    <x v="3"/>
    <n v="782.99"/>
    <n v="419.45890000000003"/>
    <n v="1"/>
    <n v="419.45890000000003"/>
  </r>
  <r>
    <x v="0"/>
    <x v="1"/>
    <x v="1"/>
    <s v="Superb Sales and Repair"/>
    <x v="0"/>
    <x v="3"/>
    <s v="Road-450"/>
    <x v="3"/>
    <x v="3"/>
    <n v="1457.99"/>
    <n v="874.79399999999998"/>
    <n v="1"/>
    <n v="874.79399999999998"/>
  </r>
  <r>
    <x v="0"/>
    <x v="1"/>
    <x v="1"/>
    <s v="Superb Sales and Repair"/>
    <x v="0"/>
    <x v="3"/>
    <s v="Road-650"/>
    <x v="1"/>
    <x v="3"/>
    <n v="782.99"/>
    <n v="419.45890000000003"/>
    <n v="1"/>
    <n v="419.45890000000003"/>
  </r>
  <r>
    <x v="0"/>
    <x v="0"/>
    <x v="2"/>
    <s v="A Bike Store"/>
    <x v="2"/>
    <x v="6"/>
    <s v="LL Road Frame"/>
    <x v="1"/>
    <x v="4"/>
    <n v="337.22"/>
    <n v="178.58080000000001"/>
    <n v="2"/>
    <n v="357.16160000000002"/>
  </r>
  <r>
    <x v="0"/>
    <x v="0"/>
    <x v="2"/>
    <s v="A Bike Store"/>
    <x v="0"/>
    <x v="3"/>
    <s v="Road-650"/>
    <x v="1"/>
    <x v="4"/>
    <n v="782.99"/>
    <n v="419.45890000000003"/>
    <n v="1"/>
    <n v="419.45890000000003"/>
  </r>
  <r>
    <x v="0"/>
    <x v="0"/>
    <x v="2"/>
    <s v="A Bike Store"/>
    <x v="0"/>
    <x v="3"/>
    <s v="Road-150"/>
    <x v="3"/>
    <x v="4"/>
    <n v="3578.27"/>
    <n v="2146.962"/>
    <n v="3"/>
    <n v="6440.8860000000004"/>
  </r>
  <r>
    <x v="0"/>
    <x v="0"/>
    <x v="2"/>
    <s v="A Bike Store"/>
    <x v="0"/>
    <x v="3"/>
    <s v="Road-150"/>
    <x v="3"/>
    <x v="4"/>
    <n v="3578.27"/>
    <n v="2146.962"/>
    <n v="1"/>
    <n v="2146.962"/>
  </r>
  <r>
    <x v="0"/>
    <x v="0"/>
    <x v="2"/>
    <s v="A Bike Store"/>
    <x v="0"/>
    <x v="3"/>
    <s v="Road-450"/>
    <x v="3"/>
    <x v="4"/>
    <n v="1457.99"/>
    <n v="874.79399999999998"/>
    <n v="2"/>
    <n v="1749.588"/>
  </r>
  <r>
    <x v="0"/>
    <x v="0"/>
    <x v="2"/>
    <s v="A Bike Store"/>
    <x v="0"/>
    <x v="3"/>
    <s v="Road-150"/>
    <x v="3"/>
    <x v="4"/>
    <n v="3578.27"/>
    <n v="2146.962"/>
    <n v="1"/>
    <n v="2146.962"/>
  </r>
  <r>
    <x v="0"/>
    <x v="0"/>
    <x v="2"/>
    <s v="A Bike Store"/>
    <x v="2"/>
    <x v="6"/>
    <s v="LL Road Frame"/>
    <x v="3"/>
    <x v="4"/>
    <n v="337.22"/>
    <n v="183.93819999999999"/>
    <n v="1"/>
    <n v="183.93819999999999"/>
  </r>
  <r>
    <x v="0"/>
    <x v="0"/>
    <x v="2"/>
    <s v="A Bike Store"/>
    <x v="1"/>
    <x v="4"/>
    <s v="Long-Sleeve Logo Jersey"/>
    <x v="4"/>
    <x v="4"/>
    <n v="49.99"/>
    <n v="28.840399999999999"/>
    <n v="1"/>
    <n v="28.840399999999999"/>
  </r>
  <r>
    <x v="0"/>
    <x v="0"/>
    <x v="2"/>
    <s v="A Bike Store"/>
    <x v="0"/>
    <x v="3"/>
    <s v="Road-650"/>
    <x v="3"/>
    <x v="4"/>
    <n v="782.99"/>
    <n v="419.45890000000003"/>
    <n v="2"/>
    <n v="838.91780000000006"/>
  </r>
  <r>
    <x v="0"/>
    <x v="0"/>
    <x v="2"/>
    <s v="A Bike Store"/>
    <x v="0"/>
    <x v="3"/>
    <s v="Road-650"/>
    <x v="3"/>
    <x v="4"/>
    <n v="782.99"/>
    <n v="419.45890000000003"/>
    <n v="1"/>
    <n v="419.45890000000003"/>
  </r>
  <r>
    <x v="0"/>
    <x v="0"/>
    <x v="2"/>
    <s v="A Bike Store"/>
    <x v="0"/>
    <x v="3"/>
    <s v="Road-450"/>
    <x v="3"/>
    <x v="4"/>
    <n v="1457.99"/>
    <n v="874.79399999999998"/>
    <n v="4"/>
    <n v="3499.1759999999999"/>
  </r>
  <r>
    <x v="0"/>
    <x v="0"/>
    <x v="2"/>
    <s v="A Bike Store"/>
    <x v="0"/>
    <x v="3"/>
    <s v="Road-650"/>
    <x v="3"/>
    <x v="4"/>
    <n v="782.99"/>
    <n v="419.45890000000003"/>
    <n v="1"/>
    <n v="419.45890000000003"/>
  </r>
  <r>
    <x v="0"/>
    <x v="0"/>
    <x v="2"/>
    <s v="A Bike Store"/>
    <x v="0"/>
    <x v="3"/>
    <s v="Road-650"/>
    <x v="1"/>
    <x v="4"/>
    <n v="782.99"/>
    <n v="419.45890000000003"/>
    <n v="1"/>
    <n v="419.45890000000003"/>
  </r>
  <r>
    <x v="0"/>
    <x v="0"/>
    <x v="2"/>
    <s v="A Bike Store"/>
    <x v="0"/>
    <x v="3"/>
    <s v="Road-450"/>
    <x v="3"/>
    <x v="4"/>
    <n v="1457.99"/>
    <n v="874.79399999999998"/>
    <n v="1"/>
    <n v="874.79399999999998"/>
  </r>
  <r>
    <x v="0"/>
    <x v="0"/>
    <x v="2"/>
    <s v="A Bike Store"/>
    <x v="2"/>
    <x v="6"/>
    <s v="ML Road Frame"/>
    <x v="3"/>
    <x v="4"/>
    <n v="594.83000000000004"/>
    <n v="356.89800000000002"/>
    <n v="4"/>
    <n v="1427.5920000000001"/>
  </r>
  <r>
    <x v="0"/>
    <x v="0"/>
    <x v="2"/>
    <s v="A Bike Store"/>
    <x v="0"/>
    <x v="3"/>
    <s v="Road-650"/>
    <x v="1"/>
    <x v="4"/>
    <n v="782.99"/>
    <n v="419.45890000000003"/>
    <n v="1"/>
    <n v="419.45890000000003"/>
  </r>
  <r>
    <x v="0"/>
    <x v="0"/>
    <x v="2"/>
    <s v="A Bike Store"/>
    <x v="0"/>
    <x v="3"/>
    <s v="Road-650"/>
    <x v="3"/>
    <x v="4"/>
    <n v="782.99"/>
    <n v="419.45890000000003"/>
    <n v="2"/>
    <n v="838.91780000000006"/>
  </r>
  <r>
    <x v="0"/>
    <x v="0"/>
    <x v="2"/>
    <s v="A Bike Store"/>
    <x v="0"/>
    <x v="3"/>
    <s v="Road-650"/>
    <x v="1"/>
    <x v="4"/>
    <n v="782.99"/>
    <n v="419.45890000000003"/>
    <n v="1"/>
    <n v="419.45890000000003"/>
  </r>
  <r>
    <x v="0"/>
    <x v="0"/>
    <x v="2"/>
    <s v="A Bike Store"/>
    <x v="2"/>
    <x v="6"/>
    <s v="LL Road Frame"/>
    <x v="3"/>
    <x v="4"/>
    <n v="337.22"/>
    <n v="183.93819999999999"/>
    <n v="1"/>
    <n v="183.93819999999999"/>
  </r>
  <r>
    <x v="0"/>
    <x v="0"/>
    <x v="2"/>
    <s v="A Bike Store"/>
    <x v="0"/>
    <x v="3"/>
    <s v="Road-650"/>
    <x v="1"/>
    <x v="4"/>
    <n v="782.99"/>
    <n v="419.45890000000003"/>
    <n v="2"/>
    <n v="838.91780000000006"/>
  </r>
  <r>
    <x v="0"/>
    <x v="0"/>
    <x v="2"/>
    <s v="A Bike Store"/>
    <x v="0"/>
    <x v="3"/>
    <s v="Road-650"/>
    <x v="3"/>
    <x v="4"/>
    <n v="782.99"/>
    <n v="419.45890000000003"/>
    <n v="1"/>
    <n v="419.45890000000003"/>
  </r>
  <r>
    <x v="0"/>
    <x v="0"/>
    <x v="2"/>
    <s v="A Bike Store"/>
    <x v="2"/>
    <x v="6"/>
    <s v="LL Road Frame"/>
    <x v="3"/>
    <x v="4"/>
    <n v="337.22"/>
    <n v="183.93819999999999"/>
    <n v="2"/>
    <n v="367.87639999999999"/>
  </r>
  <r>
    <x v="0"/>
    <x v="0"/>
    <x v="2"/>
    <s v="A Bike Store"/>
    <x v="0"/>
    <x v="3"/>
    <s v="Road-650"/>
    <x v="3"/>
    <x v="4"/>
    <n v="782.99"/>
    <n v="419.45890000000003"/>
    <n v="3"/>
    <n v="1258.3767"/>
  </r>
  <r>
    <x v="0"/>
    <x v="1"/>
    <x v="1"/>
    <s v="Sharp Bikes"/>
    <x v="1"/>
    <x v="1"/>
    <s v="Mountain Bike Socks"/>
    <x v="2"/>
    <x v="4"/>
    <n v="9.5"/>
    <n v="5.7"/>
    <n v="6"/>
    <n v="34.200000000000003"/>
  </r>
  <r>
    <x v="0"/>
    <x v="1"/>
    <x v="1"/>
    <s v="Sharp Bikes"/>
    <x v="0"/>
    <x v="0"/>
    <s v="Mountain-100"/>
    <x v="0"/>
    <x v="4"/>
    <n v="3399.99"/>
    <n v="2039.9939999999999"/>
    <n v="1"/>
    <n v="2039.9939999999999"/>
  </r>
  <r>
    <x v="0"/>
    <x v="1"/>
    <x v="1"/>
    <s v="Sharp Bikes"/>
    <x v="1"/>
    <x v="1"/>
    <s v="Mountain Bike Socks"/>
    <x v="2"/>
    <x v="4"/>
    <n v="9.5"/>
    <n v="5.7"/>
    <n v="2"/>
    <n v="11.4"/>
  </r>
  <r>
    <x v="0"/>
    <x v="1"/>
    <x v="1"/>
    <s v="Sharp Bikes"/>
    <x v="0"/>
    <x v="0"/>
    <s v="Mountain-100"/>
    <x v="0"/>
    <x v="4"/>
    <n v="3399.99"/>
    <n v="2039.9939999999999"/>
    <n v="1"/>
    <n v="2039.9939999999999"/>
  </r>
  <r>
    <x v="0"/>
    <x v="1"/>
    <x v="1"/>
    <s v="Sharp Bikes"/>
    <x v="0"/>
    <x v="0"/>
    <s v="Mountain-100"/>
    <x v="0"/>
    <x v="4"/>
    <n v="3399.99"/>
    <n v="2039.9939999999999"/>
    <n v="1"/>
    <n v="2039.9939999999999"/>
  </r>
  <r>
    <x v="0"/>
    <x v="1"/>
    <x v="1"/>
    <s v="Sharp Bikes"/>
    <x v="0"/>
    <x v="0"/>
    <s v="Mountain-100"/>
    <x v="1"/>
    <x v="4"/>
    <n v="3374.99"/>
    <n v="2024.9939999999999"/>
    <n v="2"/>
    <n v="4049.9879999999998"/>
  </r>
  <r>
    <x v="0"/>
    <x v="1"/>
    <x v="1"/>
    <s v="Sharp Bikes"/>
    <x v="0"/>
    <x v="0"/>
    <s v="Mountain-100"/>
    <x v="1"/>
    <x v="4"/>
    <n v="3374.99"/>
    <n v="2024.9939999999999"/>
    <n v="1"/>
    <n v="2024.9939999999999"/>
  </r>
  <r>
    <x v="0"/>
    <x v="0"/>
    <x v="5"/>
    <s v="Catalog Store"/>
    <x v="2"/>
    <x v="2"/>
    <s v="HL Mountain Frame"/>
    <x v="1"/>
    <x v="4"/>
    <n v="1349.6"/>
    <n v="714.70429999999999"/>
    <n v="1"/>
    <n v="714.70429999999999"/>
  </r>
  <r>
    <x v="0"/>
    <x v="0"/>
    <x v="5"/>
    <s v="Catalog Store"/>
    <x v="2"/>
    <x v="2"/>
    <s v="HL Mountain Frame"/>
    <x v="1"/>
    <x v="4"/>
    <n v="1349.6"/>
    <n v="809.76"/>
    <n v="3"/>
    <n v="2429.2799999999997"/>
  </r>
  <r>
    <x v="0"/>
    <x v="0"/>
    <x v="5"/>
    <s v="Catalog Store"/>
    <x v="0"/>
    <x v="0"/>
    <s v="Mountain-100"/>
    <x v="1"/>
    <x v="4"/>
    <n v="3374.99"/>
    <n v="2024.9939999999999"/>
    <n v="2"/>
    <n v="4049.9879999999998"/>
  </r>
  <r>
    <x v="0"/>
    <x v="0"/>
    <x v="5"/>
    <s v="Catalog Store"/>
    <x v="2"/>
    <x v="2"/>
    <s v="HL Mountain Frame"/>
    <x v="0"/>
    <x v="4"/>
    <n v="1364.5"/>
    <n v="818.7"/>
    <n v="1"/>
    <n v="818.7"/>
  </r>
  <r>
    <x v="0"/>
    <x v="0"/>
    <x v="5"/>
    <s v="Catalog Store"/>
    <x v="0"/>
    <x v="0"/>
    <s v="Mountain-100"/>
    <x v="0"/>
    <x v="4"/>
    <n v="3399.99"/>
    <n v="2039.9939999999999"/>
    <n v="2"/>
    <n v="4079.9879999999998"/>
  </r>
  <r>
    <x v="0"/>
    <x v="0"/>
    <x v="5"/>
    <s v="Catalog Store"/>
    <x v="2"/>
    <x v="2"/>
    <s v="HL Mountain Frame"/>
    <x v="1"/>
    <x v="4"/>
    <n v="1349.6"/>
    <n v="714.70429999999999"/>
    <n v="2"/>
    <n v="1429.4086"/>
  </r>
  <r>
    <x v="0"/>
    <x v="0"/>
    <x v="5"/>
    <s v="Catalog Store"/>
    <x v="0"/>
    <x v="0"/>
    <s v="Mountain-100"/>
    <x v="0"/>
    <x v="4"/>
    <n v="3399.99"/>
    <n v="2039.9939999999999"/>
    <n v="4"/>
    <n v="8159.9759999999997"/>
  </r>
  <r>
    <x v="0"/>
    <x v="0"/>
    <x v="5"/>
    <s v="Catalog Store"/>
    <x v="1"/>
    <x v="4"/>
    <s v="Long-Sleeve Logo Jersey"/>
    <x v="4"/>
    <x v="4"/>
    <n v="49.99"/>
    <n v="28.840399999999999"/>
    <n v="1"/>
    <n v="28.840399999999999"/>
  </r>
  <r>
    <x v="0"/>
    <x v="0"/>
    <x v="5"/>
    <s v="Catalog Store"/>
    <x v="0"/>
    <x v="0"/>
    <s v="Mountain-100"/>
    <x v="1"/>
    <x v="4"/>
    <n v="3374.99"/>
    <n v="2024.9939999999999"/>
    <n v="3"/>
    <n v="6074.982"/>
  </r>
  <r>
    <x v="0"/>
    <x v="0"/>
    <x v="5"/>
    <s v="Catalog Store"/>
    <x v="1"/>
    <x v="1"/>
    <s v="Mountain Bike Socks"/>
    <x v="2"/>
    <x v="4"/>
    <n v="9.5"/>
    <n v="5.7"/>
    <n v="3"/>
    <n v="17.100000000000001"/>
  </r>
  <r>
    <x v="0"/>
    <x v="1"/>
    <x v="1"/>
    <s v="Cross-Country Riding Supplies"/>
    <x v="1"/>
    <x v="1"/>
    <s v="Mountain Bike Socks"/>
    <x v="2"/>
    <x v="4"/>
    <n v="9.5"/>
    <n v="5.7"/>
    <n v="2"/>
    <n v="11.4"/>
  </r>
  <r>
    <x v="0"/>
    <x v="1"/>
    <x v="1"/>
    <s v="Cross-Country Riding Supplies"/>
    <x v="0"/>
    <x v="0"/>
    <s v="Mountain-100"/>
    <x v="1"/>
    <x v="4"/>
    <n v="3374.99"/>
    <n v="2024.9939999999999"/>
    <n v="1"/>
    <n v="2024.9939999999999"/>
  </r>
  <r>
    <x v="0"/>
    <x v="1"/>
    <x v="1"/>
    <s v="Cross-Country Riding Supplies"/>
    <x v="0"/>
    <x v="0"/>
    <s v="Mountain-100"/>
    <x v="1"/>
    <x v="4"/>
    <n v="3374.99"/>
    <n v="2024.9939999999999"/>
    <n v="1"/>
    <n v="2024.9939999999999"/>
  </r>
  <r>
    <x v="0"/>
    <x v="1"/>
    <x v="1"/>
    <s v="Cross-Country Riding Supplies"/>
    <x v="0"/>
    <x v="0"/>
    <s v="Mountain-100"/>
    <x v="1"/>
    <x v="4"/>
    <n v="3374.99"/>
    <n v="2024.9939999999999"/>
    <n v="1"/>
    <n v="2024.9939999999999"/>
  </r>
  <r>
    <x v="0"/>
    <x v="0"/>
    <x v="3"/>
    <s v="Exotic Bikes"/>
    <x v="2"/>
    <x v="6"/>
    <s v="LL Road Frame"/>
    <x v="1"/>
    <x v="4"/>
    <n v="337.22"/>
    <n v="178.58080000000001"/>
    <n v="1"/>
    <n v="178.58080000000001"/>
  </r>
  <r>
    <x v="0"/>
    <x v="0"/>
    <x v="3"/>
    <s v="Exotic Bikes"/>
    <x v="0"/>
    <x v="3"/>
    <s v="Road-650"/>
    <x v="3"/>
    <x v="4"/>
    <n v="782.99"/>
    <n v="419.45890000000003"/>
    <n v="7"/>
    <n v="2936.2123000000001"/>
  </r>
  <r>
    <x v="0"/>
    <x v="0"/>
    <x v="3"/>
    <s v="Exotic Bikes"/>
    <x v="2"/>
    <x v="6"/>
    <s v="LL Road Frame"/>
    <x v="1"/>
    <x v="4"/>
    <n v="337.22"/>
    <n v="178.58080000000001"/>
    <n v="2"/>
    <n v="357.16160000000002"/>
  </r>
  <r>
    <x v="0"/>
    <x v="0"/>
    <x v="3"/>
    <s v="Exotic Bikes"/>
    <x v="0"/>
    <x v="3"/>
    <s v="Road-650"/>
    <x v="3"/>
    <x v="4"/>
    <n v="782.99"/>
    <n v="419.45890000000003"/>
    <n v="3"/>
    <n v="1258.3767"/>
  </r>
  <r>
    <x v="0"/>
    <x v="0"/>
    <x v="3"/>
    <s v="Exotic Bikes"/>
    <x v="0"/>
    <x v="3"/>
    <s v="Road-650"/>
    <x v="1"/>
    <x v="4"/>
    <n v="782.99"/>
    <n v="419.45890000000003"/>
    <n v="2"/>
    <n v="838.91780000000006"/>
  </r>
  <r>
    <x v="0"/>
    <x v="0"/>
    <x v="3"/>
    <s v="Exotic Bikes"/>
    <x v="0"/>
    <x v="3"/>
    <s v="Road-150"/>
    <x v="3"/>
    <x v="4"/>
    <n v="3578.27"/>
    <n v="2146.962"/>
    <n v="1"/>
    <n v="2146.962"/>
  </r>
  <r>
    <x v="0"/>
    <x v="0"/>
    <x v="3"/>
    <s v="Exotic Bikes"/>
    <x v="0"/>
    <x v="3"/>
    <s v="Road-650"/>
    <x v="1"/>
    <x v="4"/>
    <n v="782.99"/>
    <n v="419.45890000000003"/>
    <n v="2"/>
    <n v="838.91780000000006"/>
  </r>
  <r>
    <x v="0"/>
    <x v="0"/>
    <x v="3"/>
    <s v="Exotic Bikes"/>
    <x v="0"/>
    <x v="3"/>
    <s v="Road-650"/>
    <x v="1"/>
    <x v="4"/>
    <n v="782.99"/>
    <n v="419.45890000000003"/>
    <n v="1"/>
    <n v="419.45890000000003"/>
  </r>
  <r>
    <x v="0"/>
    <x v="0"/>
    <x v="3"/>
    <s v="Exotic Bikes"/>
    <x v="2"/>
    <x v="6"/>
    <s v="LL Road Frame"/>
    <x v="3"/>
    <x v="4"/>
    <n v="337.22"/>
    <n v="183.93819999999999"/>
    <n v="1"/>
    <n v="183.93819999999999"/>
  </r>
  <r>
    <x v="0"/>
    <x v="0"/>
    <x v="3"/>
    <s v="Exotic Bikes"/>
    <x v="0"/>
    <x v="3"/>
    <s v="Road-650"/>
    <x v="3"/>
    <x v="4"/>
    <n v="782.99"/>
    <n v="419.45890000000003"/>
    <n v="1"/>
    <n v="419.45890000000003"/>
  </r>
  <r>
    <x v="0"/>
    <x v="0"/>
    <x v="3"/>
    <s v="Exotic Bikes"/>
    <x v="0"/>
    <x v="3"/>
    <s v="Road-450"/>
    <x v="3"/>
    <x v="4"/>
    <n v="1457.99"/>
    <n v="874.79399999999998"/>
    <n v="2"/>
    <n v="1749.588"/>
  </r>
  <r>
    <x v="0"/>
    <x v="0"/>
    <x v="3"/>
    <s v="Exotic Bikes"/>
    <x v="0"/>
    <x v="3"/>
    <s v="Road-650"/>
    <x v="1"/>
    <x v="4"/>
    <n v="782.99"/>
    <n v="419.45890000000003"/>
    <n v="4"/>
    <n v="1677.8356000000001"/>
  </r>
  <r>
    <x v="0"/>
    <x v="0"/>
    <x v="3"/>
    <s v="Exotic Bikes"/>
    <x v="2"/>
    <x v="6"/>
    <s v="LL Road Frame"/>
    <x v="3"/>
    <x v="4"/>
    <n v="337.22"/>
    <n v="183.93819999999999"/>
    <n v="2"/>
    <n v="367.87639999999999"/>
  </r>
  <r>
    <x v="0"/>
    <x v="0"/>
    <x v="3"/>
    <s v="Exotic Bikes"/>
    <x v="2"/>
    <x v="6"/>
    <s v="LL Road Frame"/>
    <x v="3"/>
    <x v="4"/>
    <n v="337.22"/>
    <n v="183.93819999999999"/>
    <n v="1"/>
    <n v="183.93819999999999"/>
  </r>
  <r>
    <x v="0"/>
    <x v="0"/>
    <x v="3"/>
    <s v="Exotic Bikes"/>
    <x v="1"/>
    <x v="4"/>
    <s v="Long-Sleeve Logo Jersey"/>
    <x v="4"/>
    <x v="4"/>
    <n v="49.99"/>
    <n v="28.840399999999999"/>
    <n v="1"/>
    <n v="28.840399999999999"/>
  </r>
  <r>
    <x v="0"/>
    <x v="0"/>
    <x v="3"/>
    <s v="Exotic Bikes"/>
    <x v="0"/>
    <x v="3"/>
    <s v="Road-450"/>
    <x v="3"/>
    <x v="4"/>
    <n v="1457.99"/>
    <n v="874.79399999999998"/>
    <n v="5"/>
    <n v="4373.97"/>
  </r>
  <r>
    <x v="0"/>
    <x v="0"/>
    <x v="3"/>
    <s v="Exotic Bikes"/>
    <x v="2"/>
    <x v="6"/>
    <s v="ML Road Frame"/>
    <x v="3"/>
    <x v="4"/>
    <n v="594.83000000000004"/>
    <n v="356.89800000000002"/>
    <n v="3"/>
    <n v="1070.694"/>
  </r>
  <r>
    <x v="0"/>
    <x v="0"/>
    <x v="4"/>
    <s v="Journey Sporting Goods"/>
    <x v="1"/>
    <x v="4"/>
    <s v="Long-Sleeve Logo Jersey"/>
    <x v="4"/>
    <x v="4"/>
    <n v="49.99"/>
    <n v="28.840399999999999"/>
    <n v="1"/>
    <n v="28.840399999999999"/>
  </r>
  <r>
    <x v="0"/>
    <x v="0"/>
    <x v="4"/>
    <s v="Journey Sporting Goods"/>
    <x v="0"/>
    <x v="0"/>
    <s v="Mountain-100"/>
    <x v="0"/>
    <x v="4"/>
    <n v="3399.99"/>
    <n v="2039.9939999999999"/>
    <n v="6"/>
    <n v="12239.964"/>
  </r>
  <r>
    <x v="0"/>
    <x v="0"/>
    <x v="4"/>
    <s v="Journey Sporting Goods"/>
    <x v="1"/>
    <x v="1"/>
    <s v="Mountain Bike Socks"/>
    <x v="2"/>
    <x v="4"/>
    <n v="9.5"/>
    <n v="5.7"/>
    <n v="6"/>
    <n v="34.200000000000003"/>
  </r>
  <r>
    <x v="0"/>
    <x v="0"/>
    <x v="4"/>
    <s v="Journey Sporting Goods"/>
    <x v="0"/>
    <x v="0"/>
    <s v="Mountain-100"/>
    <x v="1"/>
    <x v="4"/>
    <n v="3374.99"/>
    <n v="2024.9939999999999"/>
    <n v="5"/>
    <n v="10124.969999999999"/>
  </r>
  <r>
    <x v="0"/>
    <x v="0"/>
    <x v="4"/>
    <s v="Journey Sporting Goods"/>
    <x v="3"/>
    <x v="7"/>
    <s v="Sport-100"/>
    <x v="3"/>
    <x v="4"/>
    <n v="34.99"/>
    <n v="20.186499999999999"/>
    <n v="2"/>
    <n v="40.372999999999998"/>
  </r>
  <r>
    <x v="0"/>
    <x v="0"/>
    <x v="4"/>
    <s v="Journey Sporting Goods"/>
    <x v="3"/>
    <x v="7"/>
    <s v="Sport-100"/>
    <x v="5"/>
    <x v="4"/>
    <n v="34.99"/>
    <n v="20.186499999999999"/>
    <n v="2"/>
    <n v="40.372999999999998"/>
  </r>
  <r>
    <x v="0"/>
    <x v="0"/>
    <x v="4"/>
    <s v="Journey Sporting Goods"/>
    <x v="0"/>
    <x v="0"/>
    <s v="Mountain-100"/>
    <x v="0"/>
    <x v="4"/>
    <n v="3399.99"/>
    <n v="2039.9939999999999"/>
    <n v="6"/>
    <n v="12239.964"/>
  </r>
  <r>
    <x v="0"/>
    <x v="0"/>
    <x v="4"/>
    <s v="Journey Sporting Goods"/>
    <x v="0"/>
    <x v="0"/>
    <s v="Mountain-100"/>
    <x v="1"/>
    <x v="4"/>
    <n v="3374.99"/>
    <n v="2024.9939999999999"/>
    <n v="1"/>
    <n v="2024.9939999999999"/>
  </r>
  <r>
    <x v="0"/>
    <x v="0"/>
    <x v="4"/>
    <s v="Journey Sporting Goods"/>
    <x v="1"/>
    <x v="4"/>
    <s v="Long-Sleeve Logo Jersey"/>
    <x v="4"/>
    <x v="4"/>
    <n v="49.99"/>
    <n v="28.840399999999999"/>
    <n v="4"/>
    <n v="115.3616"/>
  </r>
  <r>
    <x v="0"/>
    <x v="0"/>
    <x v="4"/>
    <s v="Journey Sporting Goods"/>
    <x v="2"/>
    <x v="2"/>
    <s v="HL Mountain Frame"/>
    <x v="1"/>
    <x v="4"/>
    <n v="1349.6"/>
    <n v="714.70429999999999"/>
    <n v="1"/>
    <n v="714.70429999999999"/>
  </r>
  <r>
    <x v="0"/>
    <x v="0"/>
    <x v="4"/>
    <s v="Journey Sporting Goods"/>
    <x v="0"/>
    <x v="0"/>
    <s v="Mountain-100"/>
    <x v="1"/>
    <x v="4"/>
    <n v="3374.99"/>
    <n v="2024.9939999999999"/>
    <n v="5"/>
    <n v="10124.969999999999"/>
  </r>
  <r>
    <x v="0"/>
    <x v="0"/>
    <x v="4"/>
    <s v="Journey Sporting Goods"/>
    <x v="0"/>
    <x v="0"/>
    <s v="Mountain-100"/>
    <x v="0"/>
    <x v="4"/>
    <n v="3399.99"/>
    <n v="2039.9939999999999"/>
    <n v="4"/>
    <n v="8159.9759999999997"/>
  </r>
  <r>
    <x v="0"/>
    <x v="0"/>
    <x v="4"/>
    <s v="Journey Sporting Goods"/>
    <x v="1"/>
    <x v="4"/>
    <s v="Long-Sleeve Logo Jersey"/>
    <x v="4"/>
    <x v="4"/>
    <n v="49.99"/>
    <n v="28.840399999999999"/>
    <n v="1"/>
    <n v="28.840399999999999"/>
  </r>
  <r>
    <x v="0"/>
    <x v="0"/>
    <x v="4"/>
    <s v="Journey Sporting Goods"/>
    <x v="0"/>
    <x v="0"/>
    <s v="Mountain-100"/>
    <x v="0"/>
    <x v="4"/>
    <n v="3399.99"/>
    <n v="2039.9939999999999"/>
    <n v="4"/>
    <n v="8159.9759999999997"/>
  </r>
  <r>
    <x v="0"/>
    <x v="0"/>
    <x v="4"/>
    <s v="Journey Sporting Goods"/>
    <x v="1"/>
    <x v="5"/>
    <s v="Cycling Cap"/>
    <x v="4"/>
    <x v="4"/>
    <n v="8.99"/>
    <n v="5.1864999999999997"/>
    <n v="3"/>
    <n v="15.5595"/>
  </r>
  <r>
    <x v="0"/>
    <x v="0"/>
    <x v="4"/>
    <s v="Journey Sporting Goods"/>
    <x v="2"/>
    <x v="2"/>
    <s v="HL Mountain Frame"/>
    <x v="0"/>
    <x v="4"/>
    <n v="1364.5"/>
    <n v="818.7"/>
    <n v="2"/>
    <n v="1637.4"/>
  </r>
  <r>
    <x v="0"/>
    <x v="0"/>
    <x v="0"/>
    <s v="Every Bike Shop"/>
    <x v="3"/>
    <x v="7"/>
    <s v="Sport-100"/>
    <x v="3"/>
    <x v="4"/>
    <n v="34.99"/>
    <n v="20.186499999999999"/>
    <n v="2"/>
    <n v="40.372999999999998"/>
  </r>
  <r>
    <x v="0"/>
    <x v="0"/>
    <x v="0"/>
    <s v="Every Bike Shop"/>
    <x v="0"/>
    <x v="3"/>
    <s v="Road-150"/>
    <x v="3"/>
    <x v="4"/>
    <n v="3578.27"/>
    <n v="2146.962"/>
    <n v="1"/>
    <n v="2146.962"/>
  </r>
  <r>
    <x v="0"/>
    <x v="0"/>
    <x v="0"/>
    <s v="Every Bike Shop"/>
    <x v="2"/>
    <x v="6"/>
    <s v="LL Road Frame"/>
    <x v="3"/>
    <x v="4"/>
    <n v="337.22"/>
    <n v="183.93819999999999"/>
    <n v="2"/>
    <n v="367.87639999999999"/>
  </r>
  <r>
    <x v="0"/>
    <x v="0"/>
    <x v="0"/>
    <s v="Every Bike Shop"/>
    <x v="0"/>
    <x v="3"/>
    <s v="Road-650"/>
    <x v="3"/>
    <x v="4"/>
    <n v="782.99"/>
    <n v="419.45890000000003"/>
    <n v="4"/>
    <n v="1677.8356000000001"/>
  </r>
  <r>
    <x v="0"/>
    <x v="0"/>
    <x v="0"/>
    <s v="Every Bike Shop"/>
    <x v="2"/>
    <x v="6"/>
    <s v="LL Road Frame"/>
    <x v="3"/>
    <x v="4"/>
    <n v="337.22"/>
    <n v="183.93819999999999"/>
    <n v="2"/>
    <n v="367.87639999999999"/>
  </r>
  <r>
    <x v="0"/>
    <x v="0"/>
    <x v="0"/>
    <s v="Every Bike Shop"/>
    <x v="2"/>
    <x v="6"/>
    <s v="HL Road Frame"/>
    <x v="3"/>
    <x v="4"/>
    <n v="1431.5"/>
    <n v="758.07590000000005"/>
    <n v="3"/>
    <n v="2274.2277000000004"/>
  </r>
  <r>
    <x v="0"/>
    <x v="0"/>
    <x v="0"/>
    <s v="Every Bike Shop"/>
    <x v="0"/>
    <x v="3"/>
    <s v="Road-650"/>
    <x v="3"/>
    <x v="4"/>
    <n v="782.99"/>
    <n v="419.45890000000003"/>
    <n v="5"/>
    <n v="2097.2945"/>
  </r>
  <r>
    <x v="0"/>
    <x v="0"/>
    <x v="0"/>
    <s v="Every Bike Shop"/>
    <x v="2"/>
    <x v="6"/>
    <s v="LL Road Frame"/>
    <x v="3"/>
    <x v="4"/>
    <n v="337.22"/>
    <n v="183.93819999999999"/>
    <n v="4"/>
    <n v="735.75279999999998"/>
  </r>
  <r>
    <x v="0"/>
    <x v="0"/>
    <x v="0"/>
    <s v="Every Bike Shop"/>
    <x v="0"/>
    <x v="3"/>
    <s v="Road-450"/>
    <x v="3"/>
    <x v="4"/>
    <n v="1457.99"/>
    <n v="874.79399999999998"/>
    <n v="2"/>
    <n v="1749.588"/>
  </r>
  <r>
    <x v="0"/>
    <x v="0"/>
    <x v="0"/>
    <s v="Every Bike Shop"/>
    <x v="0"/>
    <x v="3"/>
    <s v="Road-650"/>
    <x v="1"/>
    <x v="4"/>
    <n v="782.99"/>
    <n v="419.45890000000003"/>
    <n v="1"/>
    <n v="419.45890000000003"/>
  </r>
  <r>
    <x v="0"/>
    <x v="0"/>
    <x v="0"/>
    <s v="Every Bike Shop"/>
    <x v="0"/>
    <x v="3"/>
    <s v="Road-650"/>
    <x v="1"/>
    <x v="4"/>
    <n v="782.99"/>
    <n v="419.45890000000003"/>
    <n v="1"/>
    <n v="419.45890000000003"/>
  </r>
  <r>
    <x v="0"/>
    <x v="0"/>
    <x v="0"/>
    <s v="Every Bike Shop"/>
    <x v="1"/>
    <x v="5"/>
    <s v="Cycling Cap"/>
    <x v="4"/>
    <x v="4"/>
    <n v="8.99"/>
    <n v="5.1864999999999997"/>
    <n v="2"/>
    <n v="10.372999999999999"/>
  </r>
  <r>
    <x v="0"/>
    <x v="0"/>
    <x v="0"/>
    <s v="Every Bike Shop"/>
    <x v="0"/>
    <x v="3"/>
    <s v="Road-650"/>
    <x v="1"/>
    <x v="4"/>
    <n v="782.99"/>
    <n v="419.45890000000003"/>
    <n v="5"/>
    <n v="2097.2945"/>
  </r>
  <r>
    <x v="0"/>
    <x v="0"/>
    <x v="5"/>
    <s v="Largest Bike Store"/>
    <x v="0"/>
    <x v="3"/>
    <s v="Road-650"/>
    <x v="1"/>
    <x v="4"/>
    <n v="782.99"/>
    <n v="419.45890000000003"/>
    <n v="1"/>
    <n v="419.45890000000003"/>
  </r>
  <r>
    <x v="0"/>
    <x v="0"/>
    <x v="5"/>
    <s v="Largest Bike Store"/>
    <x v="0"/>
    <x v="3"/>
    <s v="Road-650"/>
    <x v="3"/>
    <x v="4"/>
    <n v="782.99"/>
    <n v="419.45890000000003"/>
    <n v="1"/>
    <n v="419.45890000000003"/>
  </r>
  <r>
    <x v="0"/>
    <x v="0"/>
    <x v="2"/>
    <s v="Outdoor Sports Supply"/>
    <x v="1"/>
    <x v="5"/>
    <s v="Cycling Cap"/>
    <x v="4"/>
    <x v="4"/>
    <n v="8.99"/>
    <n v="5.1864999999999997"/>
    <n v="2"/>
    <n v="10.372999999999999"/>
  </r>
  <r>
    <x v="0"/>
    <x v="0"/>
    <x v="2"/>
    <s v="Outdoor Sports Supply"/>
    <x v="1"/>
    <x v="4"/>
    <s v="Long-Sleeve Logo Jersey"/>
    <x v="4"/>
    <x v="4"/>
    <n v="49.99"/>
    <n v="28.840399999999999"/>
    <n v="5"/>
    <n v="144.202"/>
  </r>
  <r>
    <x v="0"/>
    <x v="0"/>
    <x v="2"/>
    <s v="Outdoor Sports Supply"/>
    <x v="0"/>
    <x v="0"/>
    <s v="Mountain-100"/>
    <x v="1"/>
    <x v="4"/>
    <n v="3374.99"/>
    <n v="2024.9939999999999"/>
    <n v="4"/>
    <n v="8099.9759999999997"/>
  </r>
  <r>
    <x v="0"/>
    <x v="0"/>
    <x v="2"/>
    <s v="Outdoor Sports Supply"/>
    <x v="2"/>
    <x v="2"/>
    <s v="HL Mountain Frame"/>
    <x v="0"/>
    <x v="4"/>
    <n v="1364.5"/>
    <n v="722.59490000000005"/>
    <n v="1"/>
    <n v="722.59490000000005"/>
  </r>
  <r>
    <x v="0"/>
    <x v="0"/>
    <x v="2"/>
    <s v="Outdoor Sports Supply"/>
    <x v="3"/>
    <x v="7"/>
    <s v="Sport-100"/>
    <x v="3"/>
    <x v="4"/>
    <n v="34.99"/>
    <n v="20.186499999999999"/>
    <n v="2"/>
    <n v="40.372999999999998"/>
  </r>
  <r>
    <x v="0"/>
    <x v="0"/>
    <x v="2"/>
    <s v="Outdoor Sports Supply"/>
    <x v="1"/>
    <x v="4"/>
    <s v="Long-Sleeve Logo Jersey"/>
    <x v="4"/>
    <x v="4"/>
    <n v="49.99"/>
    <n v="28.840399999999999"/>
    <n v="1"/>
    <n v="28.840399999999999"/>
  </r>
  <r>
    <x v="0"/>
    <x v="0"/>
    <x v="2"/>
    <s v="Outdoor Sports Supply"/>
    <x v="1"/>
    <x v="4"/>
    <s v="Long-Sleeve Logo Jersey"/>
    <x v="4"/>
    <x v="4"/>
    <n v="49.99"/>
    <n v="28.840399999999999"/>
    <n v="1"/>
    <n v="28.840399999999999"/>
  </r>
  <r>
    <x v="0"/>
    <x v="0"/>
    <x v="2"/>
    <s v="Outdoor Sports Supply"/>
    <x v="0"/>
    <x v="0"/>
    <s v="Mountain-100"/>
    <x v="1"/>
    <x v="4"/>
    <n v="3374.99"/>
    <n v="2024.9939999999999"/>
    <n v="3"/>
    <n v="6074.982"/>
  </r>
  <r>
    <x v="0"/>
    <x v="0"/>
    <x v="2"/>
    <s v="Outdoor Sports Supply"/>
    <x v="2"/>
    <x v="2"/>
    <s v="HL Mountain Frame"/>
    <x v="0"/>
    <x v="4"/>
    <n v="1364.5"/>
    <n v="818.7"/>
    <n v="1"/>
    <n v="818.7"/>
  </r>
  <r>
    <x v="0"/>
    <x v="0"/>
    <x v="2"/>
    <s v="Outdoor Sports Supply"/>
    <x v="1"/>
    <x v="1"/>
    <s v="Mountain Bike Socks"/>
    <x v="2"/>
    <x v="4"/>
    <n v="9.5"/>
    <n v="5.2249999999999996"/>
    <n v="18"/>
    <n v="94.05"/>
  </r>
  <r>
    <x v="0"/>
    <x v="0"/>
    <x v="2"/>
    <s v="Outdoor Sports Supply"/>
    <x v="3"/>
    <x v="7"/>
    <s v="Sport-100"/>
    <x v="1"/>
    <x v="4"/>
    <n v="34.99"/>
    <n v="20.186499999999999"/>
    <n v="3"/>
    <n v="60.5595"/>
  </r>
  <r>
    <x v="0"/>
    <x v="0"/>
    <x v="2"/>
    <s v="Outdoor Sports Supply"/>
    <x v="2"/>
    <x v="2"/>
    <s v="HL Mountain Frame"/>
    <x v="1"/>
    <x v="4"/>
    <n v="1349.6"/>
    <n v="714.70429999999999"/>
    <n v="4"/>
    <n v="2858.8172"/>
  </r>
  <r>
    <x v="0"/>
    <x v="0"/>
    <x v="2"/>
    <s v="Outdoor Sports Supply"/>
    <x v="0"/>
    <x v="0"/>
    <s v="Mountain-100"/>
    <x v="1"/>
    <x v="4"/>
    <n v="3374.99"/>
    <n v="2024.9939999999999"/>
    <n v="2"/>
    <n v="4049.9879999999998"/>
  </r>
  <r>
    <x v="0"/>
    <x v="0"/>
    <x v="2"/>
    <s v="Outdoor Sports Supply"/>
    <x v="0"/>
    <x v="0"/>
    <s v="Mountain-100"/>
    <x v="0"/>
    <x v="4"/>
    <n v="3399.99"/>
    <n v="2039.9939999999999"/>
    <n v="1"/>
    <n v="2039.9939999999999"/>
  </r>
  <r>
    <x v="0"/>
    <x v="0"/>
    <x v="2"/>
    <s v="Outdoor Sports Supply"/>
    <x v="0"/>
    <x v="0"/>
    <s v="Mountain-100"/>
    <x v="0"/>
    <x v="4"/>
    <n v="3399.99"/>
    <n v="2039.9939999999999"/>
    <n v="2"/>
    <n v="4079.9879999999998"/>
  </r>
  <r>
    <x v="0"/>
    <x v="0"/>
    <x v="2"/>
    <s v="Outdoor Sports Supply"/>
    <x v="3"/>
    <x v="7"/>
    <s v="Sport-100"/>
    <x v="5"/>
    <x v="4"/>
    <n v="34.99"/>
    <n v="20.186499999999999"/>
    <n v="1"/>
    <n v="20.186499999999999"/>
  </r>
  <r>
    <x v="0"/>
    <x v="0"/>
    <x v="2"/>
    <s v="Outdoor Sports Supply"/>
    <x v="0"/>
    <x v="0"/>
    <s v="Mountain-100"/>
    <x v="0"/>
    <x v="4"/>
    <n v="3399.99"/>
    <n v="2039.9939999999999"/>
    <n v="8"/>
    <n v="16319.951999999999"/>
  </r>
  <r>
    <x v="0"/>
    <x v="0"/>
    <x v="4"/>
    <s v="Preferred Bikes"/>
    <x v="2"/>
    <x v="6"/>
    <s v="LL Road Frame"/>
    <x v="3"/>
    <x v="4"/>
    <n v="337.22"/>
    <n v="183.93819999999999"/>
    <n v="1"/>
    <n v="183.93819999999999"/>
  </r>
  <r>
    <x v="0"/>
    <x v="0"/>
    <x v="4"/>
    <s v="Preferred Bikes"/>
    <x v="1"/>
    <x v="4"/>
    <s v="Long-Sleeve Logo Jersey"/>
    <x v="4"/>
    <x v="4"/>
    <n v="49.99"/>
    <n v="28.840399999999999"/>
    <n v="2"/>
    <n v="57.680799999999998"/>
  </r>
  <r>
    <x v="0"/>
    <x v="0"/>
    <x v="4"/>
    <s v="Preferred Bikes"/>
    <x v="0"/>
    <x v="3"/>
    <s v="Road-150"/>
    <x v="3"/>
    <x v="4"/>
    <n v="3578.27"/>
    <n v="2146.962"/>
    <n v="4"/>
    <n v="8587.848"/>
  </r>
  <r>
    <x v="0"/>
    <x v="0"/>
    <x v="4"/>
    <s v="Preferred Bikes"/>
    <x v="3"/>
    <x v="7"/>
    <s v="Sport-100"/>
    <x v="3"/>
    <x v="4"/>
    <n v="34.99"/>
    <n v="20.186499999999999"/>
    <n v="7"/>
    <n v="141.30549999999999"/>
  </r>
  <r>
    <x v="0"/>
    <x v="0"/>
    <x v="4"/>
    <s v="Preferred Bikes"/>
    <x v="2"/>
    <x v="6"/>
    <s v="LL Road Frame"/>
    <x v="1"/>
    <x v="4"/>
    <n v="337.22"/>
    <n v="178.58080000000001"/>
    <n v="3"/>
    <n v="535.74240000000009"/>
  </r>
  <r>
    <x v="0"/>
    <x v="0"/>
    <x v="4"/>
    <s v="Preferred Bikes"/>
    <x v="0"/>
    <x v="3"/>
    <s v="Road-450"/>
    <x v="3"/>
    <x v="4"/>
    <n v="1457.99"/>
    <n v="874.79399999999998"/>
    <n v="8"/>
    <n v="6998.3519999999999"/>
  </r>
  <r>
    <x v="0"/>
    <x v="0"/>
    <x v="4"/>
    <s v="Preferred Bikes"/>
    <x v="0"/>
    <x v="3"/>
    <s v="Road-650"/>
    <x v="1"/>
    <x v="4"/>
    <n v="782.99"/>
    <n v="419.45890000000003"/>
    <n v="5"/>
    <n v="2097.2945"/>
  </r>
  <r>
    <x v="0"/>
    <x v="0"/>
    <x v="4"/>
    <s v="Preferred Bikes"/>
    <x v="0"/>
    <x v="3"/>
    <s v="Road-450"/>
    <x v="3"/>
    <x v="4"/>
    <n v="1457.99"/>
    <n v="874.79399999999998"/>
    <n v="6"/>
    <n v="5248.7640000000001"/>
  </r>
  <r>
    <x v="0"/>
    <x v="0"/>
    <x v="4"/>
    <s v="Preferred Bikes"/>
    <x v="0"/>
    <x v="3"/>
    <s v="Road-450"/>
    <x v="3"/>
    <x v="4"/>
    <n v="1457.99"/>
    <n v="874.79399999999998"/>
    <n v="6"/>
    <n v="5248.7640000000001"/>
  </r>
  <r>
    <x v="0"/>
    <x v="0"/>
    <x v="4"/>
    <s v="Preferred Bikes"/>
    <x v="2"/>
    <x v="6"/>
    <s v="ML Road Frame"/>
    <x v="3"/>
    <x v="4"/>
    <n v="594.83000000000004"/>
    <n v="356.89800000000002"/>
    <n v="1"/>
    <n v="356.89800000000002"/>
  </r>
  <r>
    <x v="0"/>
    <x v="0"/>
    <x v="4"/>
    <s v="Preferred Bikes"/>
    <x v="0"/>
    <x v="3"/>
    <s v="Road-150"/>
    <x v="3"/>
    <x v="4"/>
    <n v="3578.27"/>
    <n v="2146.962"/>
    <n v="2"/>
    <n v="4293.924"/>
  </r>
  <r>
    <x v="0"/>
    <x v="0"/>
    <x v="4"/>
    <s v="Preferred Bikes"/>
    <x v="0"/>
    <x v="3"/>
    <s v="Road-650"/>
    <x v="3"/>
    <x v="4"/>
    <n v="782.99"/>
    <n v="419.45890000000003"/>
    <n v="7"/>
    <n v="2936.2123000000001"/>
  </r>
  <r>
    <x v="0"/>
    <x v="0"/>
    <x v="4"/>
    <s v="Preferred Bikes"/>
    <x v="0"/>
    <x v="3"/>
    <s v="Road-650"/>
    <x v="1"/>
    <x v="4"/>
    <n v="782.99"/>
    <n v="419.45890000000003"/>
    <n v="2"/>
    <n v="838.91780000000006"/>
  </r>
  <r>
    <x v="0"/>
    <x v="0"/>
    <x v="4"/>
    <s v="Preferred Bikes"/>
    <x v="0"/>
    <x v="3"/>
    <s v="Road-650"/>
    <x v="1"/>
    <x v="4"/>
    <n v="782.99"/>
    <n v="419.45890000000003"/>
    <n v="1"/>
    <n v="419.45890000000003"/>
  </r>
  <r>
    <x v="0"/>
    <x v="0"/>
    <x v="4"/>
    <s v="Preferred Bikes"/>
    <x v="0"/>
    <x v="3"/>
    <s v="Road-650"/>
    <x v="1"/>
    <x v="4"/>
    <n v="782.99"/>
    <n v="419.45890000000003"/>
    <n v="6"/>
    <n v="2516.7534000000001"/>
  </r>
  <r>
    <x v="0"/>
    <x v="0"/>
    <x v="4"/>
    <s v="Preferred Bikes"/>
    <x v="2"/>
    <x v="6"/>
    <s v="LL Road Frame"/>
    <x v="3"/>
    <x v="4"/>
    <n v="337.22"/>
    <n v="183.93819999999999"/>
    <n v="5"/>
    <n v="919.69100000000003"/>
  </r>
  <r>
    <x v="0"/>
    <x v="0"/>
    <x v="4"/>
    <s v="Preferred Bikes"/>
    <x v="1"/>
    <x v="4"/>
    <s v="Long-Sleeve Logo Jersey"/>
    <x v="4"/>
    <x v="4"/>
    <n v="49.99"/>
    <n v="28.840399999999999"/>
    <n v="2"/>
    <n v="57.680799999999998"/>
  </r>
  <r>
    <x v="0"/>
    <x v="0"/>
    <x v="4"/>
    <s v="Preferred Bikes"/>
    <x v="0"/>
    <x v="3"/>
    <s v="Road-650"/>
    <x v="3"/>
    <x v="4"/>
    <n v="782.99"/>
    <n v="419.45890000000003"/>
    <n v="5"/>
    <n v="2097.2945"/>
  </r>
  <r>
    <x v="0"/>
    <x v="0"/>
    <x v="4"/>
    <s v="Preferred Bikes"/>
    <x v="1"/>
    <x v="4"/>
    <s v="Long-Sleeve Logo Jersey"/>
    <x v="4"/>
    <x v="4"/>
    <n v="49.99"/>
    <n v="28.840399999999999"/>
    <n v="1"/>
    <n v="28.840399999999999"/>
  </r>
  <r>
    <x v="0"/>
    <x v="0"/>
    <x v="4"/>
    <s v="Preferred Bikes"/>
    <x v="2"/>
    <x v="6"/>
    <s v="LL Road Frame"/>
    <x v="3"/>
    <x v="4"/>
    <n v="337.22"/>
    <n v="183.93819999999999"/>
    <n v="1"/>
    <n v="183.93819999999999"/>
  </r>
  <r>
    <x v="0"/>
    <x v="0"/>
    <x v="4"/>
    <s v="Preferred Bikes"/>
    <x v="0"/>
    <x v="3"/>
    <s v="Road-650"/>
    <x v="3"/>
    <x v="4"/>
    <n v="782.99"/>
    <n v="419.45890000000003"/>
    <n v="8"/>
    <n v="3355.6712000000002"/>
  </r>
  <r>
    <x v="0"/>
    <x v="0"/>
    <x v="4"/>
    <s v="Preferred Bikes"/>
    <x v="2"/>
    <x v="6"/>
    <s v="LL Road Frame"/>
    <x v="1"/>
    <x v="4"/>
    <n v="337.22"/>
    <n v="178.58080000000001"/>
    <n v="2"/>
    <n v="357.16160000000002"/>
  </r>
  <r>
    <x v="0"/>
    <x v="0"/>
    <x v="4"/>
    <s v="Preferred Bikes"/>
    <x v="0"/>
    <x v="3"/>
    <s v="Road-650"/>
    <x v="3"/>
    <x v="4"/>
    <n v="782.99"/>
    <n v="419.45890000000003"/>
    <n v="8"/>
    <n v="3355.6712000000002"/>
  </r>
  <r>
    <x v="0"/>
    <x v="0"/>
    <x v="4"/>
    <s v="Preferred Bikes"/>
    <x v="2"/>
    <x v="6"/>
    <s v="LL Road Frame"/>
    <x v="3"/>
    <x v="4"/>
    <n v="337.22"/>
    <n v="183.93819999999999"/>
    <n v="1"/>
    <n v="183.93819999999999"/>
  </r>
  <r>
    <x v="0"/>
    <x v="0"/>
    <x v="4"/>
    <s v="Preferred Bikes"/>
    <x v="2"/>
    <x v="6"/>
    <s v="LL Road Frame"/>
    <x v="1"/>
    <x v="4"/>
    <n v="337.22"/>
    <n v="178.58080000000001"/>
    <n v="2"/>
    <n v="357.16160000000002"/>
  </r>
  <r>
    <x v="0"/>
    <x v="0"/>
    <x v="4"/>
    <s v="Preferred Bikes"/>
    <x v="0"/>
    <x v="3"/>
    <s v="Road-650"/>
    <x v="1"/>
    <x v="4"/>
    <n v="782.99"/>
    <n v="419.45890000000003"/>
    <n v="1"/>
    <n v="419.45890000000003"/>
  </r>
  <r>
    <x v="0"/>
    <x v="0"/>
    <x v="4"/>
    <s v="Preferred Bikes"/>
    <x v="0"/>
    <x v="3"/>
    <s v="Road-650"/>
    <x v="3"/>
    <x v="4"/>
    <n v="782.99"/>
    <n v="405.47699999999998"/>
    <n v="11"/>
    <n v="4460.2469999999994"/>
  </r>
  <r>
    <x v="0"/>
    <x v="0"/>
    <x v="4"/>
    <s v="Preferred Bikes"/>
    <x v="1"/>
    <x v="5"/>
    <s v="Cycling Cap"/>
    <x v="4"/>
    <x v="4"/>
    <n v="8.99"/>
    <n v="5.1864999999999997"/>
    <n v="6"/>
    <n v="31.119"/>
  </r>
  <r>
    <x v="0"/>
    <x v="0"/>
    <x v="4"/>
    <s v="Preferred Bikes"/>
    <x v="2"/>
    <x v="6"/>
    <s v="ML Road Frame"/>
    <x v="3"/>
    <x v="4"/>
    <n v="594.83000000000004"/>
    <n v="356.89800000000002"/>
    <n v="1"/>
    <n v="356.89800000000002"/>
  </r>
  <r>
    <x v="0"/>
    <x v="0"/>
    <x v="4"/>
    <s v="Preferred Bikes"/>
    <x v="0"/>
    <x v="3"/>
    <s v="Road-450"/>
    <x v="3"/>
    <x v="4"/>
    <n v="1457.99"/>
    <n v="874.79399999999998"/>
    <n v="5"/>
    <n v="4373.97"/>
  </r>
  <r>
    <x v="0"/>
    <x v="0"/>
    <x v="4"/>
    <s v="Preferred Bikes"/>
    <x v="3"/>
    <x v="7"/>
    <s v="Sport-100"/>
    <x v="5"/>
    <x v="4"/>
    <n v="34.99"/>
    <n v="20.186499999999999"/>
    <n v="5"/>
    <n v="100.93249999999999"/>
  </r>
  <r>
    <x v="0"/>
    <x v="0"/>
    <x v="4"/>
    <s v="Preferred Bikes"/>
    <x v="0"/>
    <x v="3"/>
    <s v="Road-650"/>
    <x v="1"/>
    <x v="4"/>
    <n v="782.99"/>
    <n v="419.45890000000003"/>
    <n v="3"/>
    <n v="1258.3767"/>
  </r>
  <r>
    <x v="0"/>
    <x v="1"/>
    <x v="1"/>
    <s v="Rewarding Activities Company"/>
    <x v="3"/>
    <x v="7"/>
    <s v="Sport-100"/>
    <x v="1"/>
    <x v="4"/>
    <n v="34.99"/>
    <n v="19.5136"/>
    <n v="13"/>
    <n v="253.67680000000001"/>
  </r>
  <r>
    <x v="0"/>
    <x v="1"/>
    <x v="1"/>
    <s v="Rewarding Activities Company"/>
    <x v="2"/>
    <x v="6"/>
    <s v="LL Road Frame"/>
    <x v="3"/>
    <x v="4"/>
    <n v="337.22"/>
    <n v="183.93819999999999"/>
    <n v="3"/>
    <n v="551.81459999999993"/>
  </r>
  <r>
    <x v="0"/>
    <x v="1"/>
    <x v="1"/>
    <s v="Rewarding Activities Company"/>
    <x v="0"/>
    <x v="3"/>
    <s v="Road-450"/>
    <x v="3"/>
    <x v="4"/>
    <n v="1457.99"/>
    <n v="874.79399999999998"/>
    <n v="2"/>
    <n v="1749.588"/>
  </r>
  <r>
    <x v="0"/>
    <x v="1"/>
    <x v="1"/>
    <s v="Rewarding Activities Company"/>
    <x v="2"/>
    <x v="6"/>
    <s v="LL Road Frame"/>
    <x v="3"/>
    <x v="4"/>
    <n v="337.22"/>
    <n v="183.93819999999999"/>
    <n v="6"/>
    <n v="1103.6291999999999"/>
  </r>
  <r>
    <x v="0"/>
    <x v="1"/>
    <x v="1"/>
    <s v="Rewarding Activities Company"/>
    <x v="2"/>
    <x v="6"/>
    <s v="ML Road Frame"/>
    <x v="3"/>
    <x v="4"/>
    <n v="594.83000000000004"/>
    <n v="356.89800000000002"/>
    <n v="3"/>
    <n v="1070.694"/>
  </r>
  <r>
    <x v="0"/>
    <x v="1"/>
    <x v="1"/>
    <s v="Rewarding Activities Company"/>
    <x v="2"/>
    <x v="6"/>
    <s v="LL Road Frame"/>
    <x v="3"/>
    <x v="4"/>
    <n v="337.22"/>
    <n v="183.93819999999999"/>
    <n v="1"/>
    <n v="183.93819999999999"/>
  </r>
  <r>
    <x v="0"/>
    <x v="1"/>
    <x v="1"/>
    <s v="Rewarding Activities Company"/>
    <x v="0"/>
    <x v="3"/>
    <s v="Road-650"/>
    <x v="3"/>
    <x v="4"/>
    <n v="782.99"/>
    <n v="419.45890000000003"/>
    <n v="1"/>
    <n v="419.45890000000003"/>
  </r>
  <r>
    <x v="0"/>
    <x v="1"/>
    <x v="1"/>
    <s v="Rewarding Activities Company"/>
    <x v="0"/>
    <x v="3"/>
    <s v="Road-150"/>
    <x v="3"/>
    <x v="4"/>
    <n v="3578.27"/>
    <n v="2146.962"/>
    <n v="8"/>
    <n v="17175.696"/>
  </r>
  <r>
    <x v="0"/>
    <x v="1"/>
    <x v="1"/>
    <s v="Rewarding Activities Company"/>
    <x v="1"/>
    <x v="4"/>
    <s v="Long-Sleeve Logo Jersey"/>
    <x v="4"/>
    <x v="4"/>
    <n v="49.99"/>
    <n v="28.840399999999999"/>
    <n v="8"/>
    <n v="230.72319999999999"/>
  </r>
  <r>
    <x v="0"/>
    <x v="1"/>
    <x v="1"/>
    <s v="Rewarding Activities Company"/>
    <x v="0"/>
    <x v="3"/>
    <s v="Road-150"/>
    <x v="3"/>
    <x v="4"/>
    <n v="3578.27"/>
    <n v="2146.962"/>
    <n v="1"/>
    <n v="2146.962"/>
  </r>
  <r>
    <x v="0"/>
    <x v="1"/>
    <x v="1"/>
    <s v="Rewarding Activities Company"/>
    <x v="1"/>
    <x v="4"/>
    <s v="Long-Sleeve Logo Jersey"/>
    <x v="4"/>
    <x v="4"/>
    <n v="49.99"/>
    <n v="28.840399999999999"/>
    <n v="8"/>
    <n v="230.72319999999999"/>
  </r>
  <r>
    <x v="0"/>
    <x v="1"/>
    <x v="1"/>
    <s v="Rewarding Activities Company"/>
    <x v="0"/>
    <x v="3"/>
    <s v="Road-650"/>
    <x v="3"/>
    <x v="4"/>
    <n v="782.99"/>
    <n v="419.45890000000003"/>
    <n v="2"/>
    <n v="838.91780000000006"/>
  </r>
  <r>
    <x v="0"/>
    <x v="1"/>
    <x v="1"/>
    <s v="Rewarding Activities Company"/>
    <x v="0"/>
    <x v="3"/>
    <s v="Road-450"/>
    <x v="3"/>
    <x v="4"/>
    <n v="1457.99"/>
    <n v="874.79399999999998"/>
    <n v="5"/>
    <n v="4373.97"/>
  </r>
  <r>
    <x v="0"/>
    <x v="1"/>
    <x v="1"/>
    <s v="Rewarding Activities Company"/>
    <x v="0"/>
    <x v="3"/>
    <s v="Road-650"/>
    <x v="3"/>
    <x v="4"/>
    <n v="782.99"/>
    <n v="419.45890000000003"/>
    <n v="2"/>
    <n v="838.91780000000006"/>
  </r>
  <r>
    <x v="0"/>
    <x v="1"/>
    <x v="1"/>
    <s v="Rewarding Activities Company"/>
    <x v="1"/>
    <x v="4"/>
    <s v="Long-Sleeve Logo Jersey"/>
    <x v="4"/>
    <x v="4"/>
    <n v="49.99"/>
    <n v="27.879000000000001"/>
    <n v="13"/>
    <n v="362.42700000000002"/>
  </r>
  <r>
    <x v="0"/>
    <x v="1"/>
    <x v="1"/>
    <s v="Rewarding Activities Company"/>
    <x v="2"/>
    <x v="6"/>
    <s v="LL Road Frame"/>
    <x v="1"/>
    <x v="4"/>
    <n v="337.22"/>
    <n v="178.58080000000001"/>
    <n v="4"/>
    <n v="714.32320000000004"/>
  </r>
  <r>
    <x v="0"/>
    <x v="1"/>
    <x v="1"/>
    <s v="Rewarding Activities Company"/>
    <x v="0"/>
    <x v="3"/>
    <s v="Road-450"/>
    <x v="3"/>
    <x v="4"/>
    <n v="1457.99"/>
    <n v="874.79399999999998"/>
    <n v="4"/>
    <n v="3499.1759999999999"/>
  </r>
  <r>
    <x v="0"/>
    <x v="1"/>
    <x v="1"/>
    <s v="Rewarding Activities Company"/>
    <x v="1"/>
    <x v="5"/>
    <s v="Cycling Cap"/>
    <x v="4"/>
    <x v="4"/>
    <n v="8.99"/>
    <n v="4.7542999999999997"/>
    <n v="16"/>
    <n v="76.068799999999996"/>
  </r>
  <r>
    <x v="0"/>
    <x v="1"/>
    <x v="1"/>
    <s v="Rewarding Activities Company"/>
    <x v="3"/>
    <x v="7"/>
    <s v="Sport-100"/>
    <x v="3"/>
    <x v="4"/>
    <n v="34.99"/>
    <n v="20.186499999999999"/>
    <n v="7"/>
    <n v="141.30549999999999"/>
  </r>
  <r>
    <x v="0"/>
    <x v="1"/>
    <x v="1"/>
    <s v="Rewarding Activities Company"/>
    <x v="0"/>
    <x v="3"/>
    <s v="Road-650"/>
    <x v="3"/>
    <x v="4"/>
    <n v="782.99"/>
    <n v="419.45890000000003"/>
    <n v="4"/>
    <n v="1677.8356000000001"/>
  </r>
  <r>
    <x v="0"/>
    <x v="1"/>
    <x v="1"/>
    <s v="Rewarding Activities Company"/>
    <x v="3"/>
    <x v="7"/>
    <s v="Sport-100"/>
    <x v="5"/>
    <x v="4"/>
    <n v="34.99"/>
    <n v="20.186499999999999"/>
    <n v="7"/>
    <n v="141.30549999999999"/>
  </r>
  <r>
    <x v="0"/>
    <x v="1"/>
    <x v="1"/>
    <s v="Rewarding Activities Company"/>
    <x v="0"/>
    <x v="3"/>
    <s v="Road-650"/>
    <x v="1"/>
    <x v="4"/>
    <n v="782.99"/>
    <n v="419.45890000000003"/>
    <n v="1"/>
    <n v="419.45890000000003"/>
  </r>
  <r>
    <x v="0"/>
    <x v="1"/>
    <x v="1"/>
    <s v="Rewarding Activities Company"/>
    <x v="0"/>
    <x v="3"/>
    <s v="Road-650"/>
    <x v="1"/>
    <x v="4"/>
    <n v="782.99"/>
    <n v="419.45890000000003"/>
    <n v="4"/>
    <n v="1677.8356000000001"/>
  </r>
  <r>
    <x v="0"/>
    <x v="1"/>
    <x v="1"/>
    <s v="Rewarding Activities Company"/>
    <x v="0"/>
    <x v="3"/>
    <s v="Road-650"/>
    <x v="1"/>
    <x v="4"/>
    <n v="782.99"/>
    <n v="419.45890000000003"/>
    <n v="8"/>
    <n v="3355.6712000000002"/>
  </r>
  <r>
    <x v="0"/>
    <x v="1"/>
    <x v="1"/>
    <s v="Rewarding Activities Company"/>
    <x v="0"/>
    <x v="3"/>
    <s v="Road-450"/>
    <x v="3"/>
    <x v="4"/>
    <n v="1457.99"/>
    <n v="874.79399999999998"/>
    <n v="5"/>
    <n v="4373.97"/>
  </r>
  <r>
    <x v="0"/>
    <x v="1"/>
    <x v="1"/>
    <s v="Rewarding Activities Company"/>
    <x v="2"/>
    <x v="6"/>
    <s v="LL Road Frame"/>
    <x v="3"/>
    <x v="4"/>
    <n v="337.22"/>
    <n v="183.93819999999999"/>
    <n v="5"/>
    <n v="919.69100000000003"/>
  </r>
  <r>
    <x v="0"/>
    <x v="1"/>
    <x v="1"/>
    <s v="Rewarding Activities Company"/>
    <x v="2"/>
    <x v="6"/>
    <s v="ML Road Frame"/>
    <x v="3"/>
    <x v="4"/>
    <n v="594.83000000000004"/>
    <n v="356.89800000000002"/>
    <n v="4"/>
    <n v="1427.5920000000001"/>
  </r>
  <r>
    <x v="0"/>
    <x v="1"/>
    <x v="1"/>
    <s v="Rewarding Activities Company"/>
    <x v="0"/>
    <x v="3"/>
    <s v="Road-650"/>
    <x v="1"/>
    <x v="4"/>
    <n v="782.99"/>
    <n v="419.45890000000003"/>
    <n v="2"/>
    <n v="838.91780000000006"/>
  </r>
  <r>
    <x v="0"/>
    <x v="0"/>
    <x v="0"/>
    <s v="Unified Sports Company"/>
    <x v="2"/>
    <x v="2"/>
    <s v="HL Mountain Frame"/>
    <x v="1"/>
    <x v="4"/>
    <n v="1349.6"/>
    <n v="714.70429999999999"/>
    <n v="1"/>
    <n v="714.70429999999999"/>
  </r>
  <r>
    <x v="0"/>
    <x v="0"/>
    <x v="0"/>
    <s v="Unified Sports Company"/>
    <x v="0"/>
    <x v="0"/>
    <s v="Mountain-100"/>
    <x v="0"/>
    <x v="4"/>
    <n v="3399.99"/>
    <n v="2039.9939999999999"/>
    <n v="4"/>
    <n v="8159.9759999999997"/>
  </r>
  <r>
    <x v="0"/>
    <x v="0"/>
    <x v="0"/>
    <s v="Unified Sports Company"/>
    <x v="0"/>
    <x v="0"/>
    <s v="Mountain-100"/>
    <x v="0"/>
    <x v="4"/>
    <n v="3399.99"/>
    <n v="2039.9939999999999"/>
    <n v="4"/>
    <n v="8159.9759999999997"/>
  </r>
  <r>
    <x v="0"/>
    <x v="0"/>
    <x v="0"/>
    <s v="Unified Sports Company"/>
    <x v="2"/>
    <x v="2"/>
    <s v="HL Mountain Frame"/>
    <x v="0"/>
    <x v="4"/>
    <n v="1364.5"/>
    <n v="722.59490000000005"/>
    <n v="2"/>
    <n v="1445.1898000000001"/>
  </r>
  <r>
    <x v="0"/>
    <x v="0"/>
    <x v="0"/>
    <s v="Unified Sports Company"/>
    <x v="0"/>
    <x v="0"/>
    <s v="Mountain-100"/>
    <x v="1"/>
    <x v="4"/>
    <n v="3374.99"/>
    <n v="2024.9939999999999"/>
    <n v="2"/>
    <n v="4049.9879999999998"/>
  </r>
  <r>
    <x v="0"/>
    <x v="0"/>
    <x v="0"/>
    <s v="Unified Sports Company"/>
    <x v="0"/>
    <x v="0"/>
    <s v="Mountain-100"/>
    <x v="1"/>
    <x v="4"/>
    <n v="3374.99"/>
    <n v="2024.9939999999999"/>
    <n v="5"/>
    <n v="10124.969999999999"/>
  </r>
  <r>
    <x v="0"/>
    <x v="0"/>
    <x v="0"/>
    <s v="Unified Sports Company"/>
    <x v="2"/>
    <x v="2"/>
    <s v="HL Mountain Frame"/>
    <x v="0"/>
    <x v="4"/>
    <n v="1364.5"/>
    <n v="722.59490000000005"/>
    <n v="1"/>
    <n v="722.59490000000005"/>
  </r>
  <r>
    <x v="0"/>
    <x v="0"/>
    <x v="0"/>
    <s v="Unified Sports Company"/>
    <x v="0"/>
    <x v="0"/>
    <s v="Mountain-100"/>
    <x v="1"/>
    <x v="4"/>
    <n v="3374.99"/>
    <n v="2024.9939999999999"/>
    <n v="3"/>
    <n v="6074.982"/>
  </r>
  <r>
    <x v="0"/>
    <x v="0"/>
    <x v="0"/>
    <s v="Unified Sports Company"/>
    <x v="0"/>
    <x v="0"/>
    <s v="Mountain-100"/>
    <x v="0"/>
    <x v="4"/>
    <n v="3399.99"/>
    <n v="2039.9939999999999"/>
    <n v="3"/>
    <n v="6119.982"/>
  </r>
  <r>
    <x v="0"/>
    <x v="0"/>
    <x v="0"/>
    <s v="Unified Sports Company"/>
    <x v="1"/>
    <x v="1"/>
    <s v="Mountain Bike Socks"/>
    <x v="2"/>
    <x v="4"/>
    <n v="9.5"/>
    <n v="5.7"/>
    <n v="1"/>
    <n v="5.7"/>
  </r>
  <r>
    <x v="0"/>
    <x v="0"/>
    <x v="0"/>
    <s v="Unified Sports Company"/>
    <x v="2"/>
    <x v="2"/>
    <s v="HL Mountain Frame"/>
    <x v="0"/>
    <x v="4"/>
    <n v="1364.5"/>
    <n v="818.7"/>
    <n v="1"/>
    <n v="818.7"/>
  </r>
  <r>
    <x v="0"/>
    <x v="1"/>
    <x v="1"/>
    <s v="National Manufacturing"/>
    <x v="2"/>
    <x v="6"/>
    <s v="LL Road Frame"/>
    <x v="3"/>
    <x v="4"/>
    <n v="337.22"/>
    <n v="183.93819999999999"/>
    <n v="1"/>
    <n v="183.93819999999999"/>
  </r>
  <r>
    <x v="0"/>
    <x v="1"/>
    <x v="1"/>
    <s v="National Manufacturing"/>
    <x v="2"/>
    <x v="6"/>
    <s v="LL Road Frame"/>
    <x v="1"/>
    <x v="4"/>
    <n v="337.22"/>
    <n v="178.58080000000001"/>
    <n v="1"/>
    <n v="178.58080000000001"/>
  </r>
  <r>
    <x v="0"/>
    <x v="1"/>
    <x v="1"/>
    <s v="National Manufacturing"/>
    <x v="0"/>
    <x v="3"/>
    <s v="Road-650"/>
    <x v="3"/>
    <x v="4"/>
    <n v="782.99"/>
    <n v="419.45890000000003"/>
    <n v="4"/>
    <n v="1677.8356000000001"/>
  </r>
  <r>
    <x v="0"/>
    <x v="1"/>
    <x v="1"/>
    <s v="National Manufacturing"/>
    <x v="0"/>
    <x v="3"/>
    <s v="Road-650"/>
    <x v="1"/>
    <x v="4"/>
    <n v="782.99"/>
    <n v="419.45890000000003"/>
    <n v="1"/>
    <n v="419.45890000000003"/>
  </r>
  <r>
    <x v="0"/>
    <x v="1"/>
    <x v="1"/>
    <s v="National Manufacturing"/>
    <x v="0"/>
    <x v="3"/>
    <s v="Road-650"/>
    <x v="1"/>
    <x v="4"/>
    <n v="782.99"/>
    <n v="419.45890000000003"/>
    <n v="3"/>
    <n v="1258.3767"/>
  </r>
  <r>
    <x v="0"/>
    <x v="1"/>
    <x v="1"/>
    <s v="National Manufacturing"/>
    <x v="0"/>
    <x v="3"/>
    <s v="Road-450"/>
    <x v="3"/>
    <x v="4"/>
    <n v="1457.99"/>
    <n v="874.79399999999998"/>
    <n v="3"/>
    <n v="2624.3820000000001"/>
  </r>
  <r>
    <x v="0"/>
    <x v="1"/>
    <x v="1"/>
    <s v="National Manufacturing"/>
    <x v="0"/>
    <x v="3"/>
    <s v="Road-450"/>
    <x v="3"/>
    <x v="4"/>
    <n v="1457.99"/>
    <n v="874.79399999999998"/>
    <n v="1"/>
    <n v="874.79399999999998"/>
  </r>
  <r>
    <x v="0"/>
    <x v="1"/>
    <x v="1"/>
    <s v="National Manufacturing"/>
    <x v="2"/>
    <x v="6"/>
    <s v="LL Road Frame"/>
    <x v="3"/>
    <x v="4"/>
    <n v="337.22"/>
    <n v="183.93819999999999"/>
    <n v="2"/>
    <n v="367.87639999999999"/>
  </r>
  <r>
    <x v="0"/>
    <x v="1"/>
    <x v="1"/>
    <s v="National Manufacturing"/>
    <x v="0"/>
    <x v="3"/>
    <s v="Road-150"/>
    <x v="3"/>
    <x v="4"/>
    <n v="3578.27"/>
    <n v="2146.962"/>
    <n v="2"/>
    <n v="4293.924"/>
  </r>
  <r>
    <x v="0"/>
    <x v="1"/>
    <x v="1"/>
    <s v="National Manufacturing"/>
    <x v="0"/>
    <x v="3"/>
    <s v="Road-150"/>
    <x v="3"/>
    <x v="4"/>
    <n v="3578.27"/>
    <n v="2146.962"/>
    <n v="1"/>
    <n v="2146.962"/>
  </r>
  <r>
    <x v="0"/>
    <x v="1"/>
    <x v="1"/>
    <s v="National Manufacturing"/>
    <x v="0"/>
    <x v="3"/>
    <s v="Road-650"/>
    <x v="3"/>
    <x v="4"/>
    <n v="782.99"/>
    <n v="419.45890000000003"/>
    <n v="6"/>
    <n v="2516.7534000000001"/>
  </r>
  <r>
    <x v="0"/>
    <x v="1"/>
    <x v="1"/>
    <s v="National Manufacturing"/>
    <x v="0"/>
    <x v="3"/>
    <s v="Road-650"/>
    <x v="3"/>
    <x v="4"/>
    <n v="782.99"/>
    <n v="419.45890000000003"/>
    <n v="1"/>
    <n v="419.45890000000003"/>
  </r>
  <r>
    <x v="0"/>
    <x v="1"/>
    <x v="1"/>
    <s v="National Manufacturing"/>
    <x v="1"/>
    <x v="4"/>
    <s v="Long-Sleeve Logo Jersey"/>
    <x v="4"/>
    <x v="4"/>
    <n v="49.99"/>
    <n v="28.840399999999999"/>
    <n v="2"/>
    <n v="57.680799999999998"/>
  </r>
  <r>
    <x v="0"/>
    <x v="1"/>
    <x v="1"/>
    <s v="National Manufacturing"/>
    <x v="0"/>
    <x v="3"/>
    <s v="Road-450"/>
    <x v="3"/>
    <x v="4"/>
    <n v="1457.99"/>
    <n v="874.79399999999998"/>
    <n v="2"/>
    <n v="1749.588"/>
  </r>
  <r>
    <x v="0"/>
    <x v="1"/>
    <x v="1"/>
    <s v="National Manufacturing"/>
    <x v="2"/>
    <x v="6"/>
    <s v="LL Road Frame"/>
    <x v="3"/>
    <x v="4"/>
    <n v="337.22"/>
    <n v="183.93819999999999"/>
    <n v="1"/>
    <n v="183.93819999999999"/>
  </r>
  <r>
    <x v="0"/>
    <x v="1"/>
    <x v="1"/>
    <s v="National Manufacturing"/>
    <x v="0"/>
    <x v="3"/>
    <s v="Road-650"/>
    <x v="1"/>
    <x v="4"/>
    <n v="782.99"/>
    <n v="419.45890000000003"/>
    <n v="4"/>
    <n v="1677.8356000000001"/>
  </r>
  <r>
    <x v="0"/>
    <x v="1"/>
    <x v="1"/>
    <s v="National Manufacturing"/>
    <x v="2"/>
    <x v="6"/>
    <s v="ML Road Frame"/>
    <x v="3"/>
    <x v="4"/>
    <n v="594.83000000000004"/>
    <n v="356.89800000000002"/>
    <n v="3"/>
    <n v="1070.694"/>
  </r>
  <r>
    <x v="0"/>
    <x v="0"/>
    <x v="3"/>
    <s v="Wholesale Bikes"/>
    <x v="0"/>
    <x v="3"/>
    <s v="Road-450"/>
    <x v="3"/>
    <x v="4"/>
    <n v="1457.99"/>
    <n v="874.79399999999998"/>
    <n v="1"/>
    <n v="874.79399999999998"/>
  </r>
  <r>
    <x v="0"/>
    <x v="0"/>
    <x v="3"/>
    <s v="Wholesale Bikes"/>
    <x v="0"/>
    <x v="3"/>
    <s v="Road-650"/>
    <x v="3"/>
    <x v="4"/>
    <n v="782.99"/>
    <n v="419.45890000000003"/>
    <n v="3"/>
    <n v="1258.3767"/>
  </r>
  <r>
    <x v="0"/>
    <x v="0"/>
    <x v="3"/>
    <s v="Wholesale Bikes"/>
    <x v="0"/>
    <x v="3"/>
    <s v="Road-650"/>
    <x v="3"/>
    <x v="4"/>
    <n v="782.99"/>
    <n v="419.45890000000003"/>
    <n v="3"/>
    <n v="1258.3767"/>
  </r>
  <r>
    <x v="0"/>
    <x v="0"/>
    <x v="3"/>
    <s v="Wholesale Bikes"/>
    <x v="0"/>
    <x v="3"/>
    <s v="Road-650"/>
    <x v="3"/>
    <x v="4"/>
    <n v="782.99"/>
    <n v="419.45890000000003"/>
    <n v="1"/>
    <n v="419.45890000000003"/>
  </r>
  <r>
    <x v="0"/>
    <x v="0"/>
    <x v="3"/>
    <s v="Wholesale Bikes"/>
    <x v="0"/>
    <x v="3"/>
    <s v="Road-650"/>
    <x v="3"/>
    <x v="4"/>
    <n v="782.99"/>
    <n v="419.45890000000003"/>
    <n v="1"/>
    <n v="419.45890000000003"/>
  </r>
  <r>
    <x v="0"/>
    <x v="0"/>
    <x v="3"/>
    <s v="Wholesale Bikes"/>
    <x v="1"/>
    <x v="5"/>
    <s v="Cycling Cap"/>
    <x v="4"/>
    <x v="4"/>
    <n v="8.99"/>
    <n v="5.1864999999999997"/>
    <n v="2"/>
    <n v="10.372999999999999"/>
  </r>
  <r>
    <x v="0"/>
    <x v="0"/>
    <x v="3"/>
    <s v="Wholesale Bikes"/>
    <x v="0"/>
    <x v="3"/>
    <s v="Road-450"/>
    <x v="3"/>
    <x v="4"/>
    <n v="1457.99"/>
    <n v="874.79399999999998"/>
    <n v="3"/>
    <n v="2624.3820000000001"/>
  </r>
  <r>
    <x v="0"/>
    <x v="0"/>
    <x v="3"/>
    <s v="Wholesale Bikes"/>
    <x v="0"/>
    <x v="3"/>
    <s v="Road-650"/>
    <x v="1"/>
    <x v="4"/>
    <n v="782.99"/>
    <n v="419.45890000000003"/>
    <n v="1"/>
    <n v="419.45890000000003"/>
  </r>
  <r>
    <x v="0"/>
    <x v="0"/>
    <x v="3"/>
    <s v="Wholesale Bikes"/>
    <x v="0"/>
    <x v="3"/>
    <s v="Road-650"/>
    <x v="1"/>
    <x v="4"/>
    <n v="782.99"/>
    <n v="419.45890000000003"/>
    <n v="3"/>
    <n v="1258.3767"/>
  </r>
  <r>
    <x v="0"/>
    <x v="1"/>
    <x v="1"/>
    <s v="Wholesale Parts"/>
    <x v="0"/>
    <x v="3"/>
    <s v="Road-650"/>
    <x v="3"/>
    <x v="4"/>
    <n v="782.99"/>
    <n v="419.45890000000003"/>
    <n v="4"/>
    <n v="1677.8356000000001"/>
  </r>
  <r>
    <x v="0"/>
    <x v="1"/>
    <x v="1"/>
    <s v="Wholesale Parts"/>
    <x v="0"/>
    <x v="3"/>
    <s v="Road-650"/>
    <x v="1"/>
    <x v="4"/>
    <n v="782.99"/>
    <n v="419.45890000000003"/>
    <n v="2"/>
    <n v="838.91780000000006"/>
  </r>
  <r>
    <x v="0"/>
    <x v="1"/>
    <x v="1"/>
    <s v="Wholesale Parts"/>
    <x v="2"/>
    <x v="6"/>
    <s v="ML Road Frame"/>
    <x v="3"/>
    <x v="4"/>
    <n v="594.83000000000004"/>
    <n v="356.89800000000002"/>
    <n v="1"/>
    <n v="356.89800000000002"/>
  </r>
  <r>
    <x v="0"/>
    <x v="1"/>
    <x v="1"/>
    <s v="Wholesale Parts"/>
    <x v="0"/>
    <x v="3"/>
    <s v="Road-450"/>
    <x v="3"/>
    <x v="4"/>
    <n v="1457.99"/>
    <n v="874.79399999999998"/>
    <n v="2"/>
    <n v="1749.588"/>
  </r>
  <r>
    <x v="0"/>
    <x v="1"/>
    <x v="1"/>
    <s v="Wholesale Parts"/>
    <x v="0"/>
    <x v="3"/>
    <s v="Road-450"/>
    <x v="3"/>
    <x v="4"/>
    <n v="1457.99"/>
    <n v="874.79399999999998"/>
    <n v="2"/>
    <n v="1749.588"/>
  </r>
  <r>
    <x v="0"/>
    <x v="1"/>
    <x v="1"/>
    <s v="Wholesale Parts"/>
    <x v="2"/>
    <x v="6"/>
    <s v="HL Road Frame"/>
    <x v="3"/>
    <x v="4"/>
    <n v="1431.5"/>
    <n v="758.07590000000005"/>
    <n v="2"/>
    <n v="1516.1518000000001"/>
  </r>
  <r>
    <x v="0"/>
    <x v="1"/>
    <x v="1"/>
    <s v="Wholesale Parts"/>
    <x v="0"/>
    <x v="3"/>
    <s v="Road-450"/>
    <x v="3"/>
    <x v="4"/>
    <n v="1457.99"/>
    <n v="874.79399999999998"/>
    <n v="6"/>
    <n v="5248.7640000000001"/>
  </r>
  <r>
    <x v="0"/>
    <x v="1"/>
    <x v="1"/>
    <s v="Wholesale Parts"/>
    <x v="2"/>
    <x v="6"/>
    <s v="LL Road Frame"/>
    <x v="3"/>
    <x v="4"/>
    <n v="337.22"/>
    <n v="183.93819999999999"/>
    <n v="1"/>
    <n v="183.93819999999999"/>
  </r>
  <r>
    <x v="0"/>
    <x v="1"/>
    <x v="1"/>
    <s v="Wholesale Parts"/>
    <x v="2"/>
    <x v="6"/>
    <s v="LL Road Frame"/>
    <x v="1"/>
    <x v="4"/>
    <n v="337.22"/>
    <n v="178.58080000000001"/>
    <n v="3"/>
    <n v="535.74240000000009"/>
  </r>
  <r>
    <x v="0"/>
    <x v="1"/>
    <x v="1"/>
    <s v="Wholesale Parts"/>
    <x v="2"/>
    <x v="6"/>
    <s v="LL Road Frame"/>
    <x v="3"/>
    <x v="4"/>
    <n v="337.22"/>
    <n v="183.93819999999999"/>
    <n v="1"/>
    <n v="183.93819999999999"/>
  </r>
  <r>
    <x v="0"/>
    <x v="1"/>
    <x v="1"/>
    <s v="Wholesale Parts"/>
    <x v="2"/>
    <x v="6"/>
    <s v="LL Road Frame"/>
    <x v="3"/>
    <x v="4"/>
    <n v="337.22"/>
    <n v="183.93819999999999"/>
    <n v="2"/>
    <n v="367.87639999999999"/>
  </r>
  <r>
    <x v="0"/>
    <x v="1"/>
    <x v="1"/>
    <s v="Wholesale Parts"/>
    <x v="0"/>
    <x v="3"/>
    <s v="Road-650"/>
    <x v="3"/>
    <x v="4"/>
    <n v="782.99"/>
    <n v="419.45890000000003"/>
    <n v="5"/>
    <n v="2097.2945"/>
  </r>
  <r>
    <x v="0"/>
    <x v="1"/>
    <x v="1"/>
    <s v="Wholesale Parts"/>
    <x v="2"/>
    <x v="6"/>
    <s v="LL Road Frame"/>
    <x v="3"/>
    <x v="4"/>
    <n v="337.22"/>
    <n v="183.93819999999999"/>
    <n v="1"/>
    <n v="183.93819999999999"/>
  </r>
  <r>
    <x v="0"/>
    <x v="1"/>
    <x v="1"/>
    <s v="Wholesale Parts"/>
    <x v="2"/>
    <x v="6"/>
    <s v="HL Road Frame"/>
    <x v="3"/>
    <x v="4"/>
    <n v="1431.5"/>
    <n v="758.07590000000005"/>
    <n v="2"/>
    <n v="1516.1518000000001"/>
  </r>
  <r>
    <x v="0"/>
    <x v="0"/>
    <x v="3"/>
    <s v="Only Bikes and Accessories"/>
    <x v="0"/>
    <x v="0"/>
    <s v="Mountain-100"/>
    <x v="1"/>
    <x v="4"/>
    <n v="3374.99"/>
    <n v="2024.9939999999999"/>
    <n v="1"/>
    <n v="2024.9939999999999"/>
  </r>
  <r>
    <x v="0"/>
    <x v="0"/>
    <x v="3"/>
    <s v="Only Bikes and Accessories"/>
    <x v="0"/>
    <x v="0"/>
    <s v="Mountain-100"/>
    <x v="1"/>
    <x v="4"/>
    <n v="3374.99"/>
    <n v="2024.9939999999999"/>
    <n v="3"/>
    <n v="6074.982"/>
  </r>
  <r>
    <x v="0"/>
    <x v="0"/>
    <x v="3"/>
    <s v="Only Bikes and Accessories"/>
    <x v="0"/>
    <x v="0"/>
    <s v="Mountain-100"/>
    <x v="0"/>
    <x v="4"/>
    <n v="3399.99"/>
    <n v="2039.9939999999999"/>
    <n v="1"/>
    <n v="2039.9939999999999"/>
  </r>
  <r>
    <x v="0"/>
    <x v="0"/>
    <x v="3"/>
    <s v="Only Bikes and Accessories"/>
    <x v="0"/>
    <x v="0"/>
    <s v="Mountain-100"/>
    <x v="1"/>
    <x v="4"/>
    <n v="3374.99"/>
    <n v="2024.9939999999999"/>
    <n v="2"/>
    <n v="4049.9879999999998"/>
  </r>
  <r>
    <x v="0"/>
    <x v="0"/>
    <x v="2"/>
    <s v="Raw Materials Inc"/>
    <x v="2"/>
    <x v="2"/>
    <s v="HL Mountain Frame"/>
    <x v="0"/>
    <x v="4"/>
    <n v="1364.5"/>
    <n v="818.7"/>
    <n v="1"/>
    <n v="818.7"/>
  </r>
  <r>
    <x v="0"/>
    <x v="0"/>
    <x v="2"/>
    <s v="Raw Materials Inc"/>
    <x v="0"/>
    <x v="0"/>
    <s v="Mountain-100"/>
    <x v="0"/>
    <x v="4"/>
    <n v="3399.99"/>
    <n v="2039.9939999999999"/>
    <n v="3"/>
    <n v="6119.982"/>
  </r>
  <r>
    <x v="0"/>
    <x v="0"/>
    <x v="2"/>
    <s v="Raw Materials Inc"/>
    <x v="0"/>
    <x v="0"/>
    <s v="Mountain-100"/>
    <x v="0"/>
    <x v="4"/>
    <n v="3399.99"/>
    <n v="2039.9939999999999"/>
    <n v="2"/>
    <n v="4079.9879999999998"/>
  </r>
  <r>
    <x v="0"/>
    <x v="0"/>
    <x v="2"/>
    <s v="Raw Materials Inc"/>
    <x v="2"/>
    <x v="2"/>
    <s v="HL Mountain Frame"/>
    <x v="0"/>
    <x v="4"/>
    <n v="1364.5"/>
    <n v="722.59490000000005"/>
    <n v="1"/>
    <n v="722.59490000000005"/>
  </r>
  <r>
    <x v="0"/>
    <x v="0"/>
    <x v="2"/>
    <s v="Raw Materials Inc"/>
    <x v="0"/>
    <x v="0"/>
    <s v="Mountain-100"/>
    <x v="0"/>
    <x v="4"/>
    <n v="3399.99"/>
    <n v="2039.9939999999999"/>
    <n v="2"/>
    <n v="4079.9879999999998"/>
  </r>
  <r>
    <x v="0"/>
    <x v="0"/>
    <x v="2"/>
    <s v="Raw Materials Inc"/>
    <x v="2"/>
    <x v="2"/>
    <s v="HL Mountain Frame"/>
    <x v="1"/>
    <x v="4"/>
    <n v="1349.6"/>
    <n v="714.70429999999999"/>
    <n v="1"/>
    <n v="714.70429999999999"/>
  </r>
  <r>
    <x v="0"/>
    <x v="0"/>
    <x v="2"/>
    <s v="Raw Materials Inc"/>
    <x v="1"/>
    <x v="4"/>
    <s v="Long-Sleeve Logo Jersey"/>
    <x v="4"/>
    <x v="4"/>
    <n v="49.99"/>
    <n v="28.840399999999999"/>
    <n v="4"/>
    <n v="115.3616"/>
  </r>
  <r>
    <x v="0"/>
    <x v="0"/>
    <x v="2"/>
    <s v="Raw Materials Inc"/>
    <x v="0"/>
    <x v="0"/>
    <s v="Mountain-100"/>
    <x v="1"/>
    <x v="4"/>
    <n v="3374.99"/>
    <n v="2024.9939999999999"/>
    <n v="5"/>
    <n v="10124.969999999999"/>
  </r>
  <r>
    <x v="0"/>
    <x v="0"/>
    <x v="2"/>
    <s v="Raw Materials Inc"/>
    <x v="1"/>
    <x v="4"/>
    <s v="Long-Sleeve Logo Jersey"/>
    <x v="4"/>
    <x v="4"/>
    <n v="49.99"/>
    <n v="28.840399999999999"/>
    <n v="2"/>
    <n v="57.680799999999998"/>
  </r>
  <r>
    <x v="0"/>
    <x v="0"/>
    <x v="2"/>
    <s v="Raw Materials Inc"/>
    <x v="0"/>
    <x v="0"/>
    <s v="Mountain-100"/>
    <x v="1"/>
    <x v="4"/>
    <n v="3374.99"/>
    <n v="2024.9939999999999"/>
    <n v="3"/>
    <n v="6074.982"/>
  </r>
  <r>
    <x v="0"/>
    <x v="0"/>
    <x v="2"/>
    <s v="Raw Materials Inc"/>
    <x v="3"/>
    <x v="7"/>
    <s v="Sport-100"/>
    <x v="5"/>
    <x v="4"/>
    <n v="34.99"/>
    <n v="20.186499999999999"/>
    <n v="4"/>
    <n v="80.745999999999995"/>
  </r>
  <r>
    <x v="0"/>
    <x v="0"/>
    <x v="2"/>
    <s v="Raw Materials Inc"/>
    <x v="2"/>
    <x v="2"/>
    <s v="HL Mountain Frame"/>
    <x v="1"/>
    <x v="4"/>
    <n v="1349.6"/>
    <n v="809.76"/>
    <n v="1"/>
    <n v="809.76"/>
  </r>
  <r>
    <x v="0"/>
    <x v="0"/>
    <x v="2"/>
    <s v="Raw Materials Inc"/>
    <x v="0"/>
    <x v="0"/>
    <s v="Mountain-100"/>
    <x v="1"/>
    <x v="4"/>
    <n v="3374.99"/>
    <n v="2024.9939999999999"/>
    <n v="3"/>
    <n v="6074.982"/>
  </r>
  <r>
    <x v="0"/>
    <x v="0"/>
    <x v="2"/>
    <s v="Raw Materials Inc"/>
    <x v="0"/>
    <x v="0"/>
    <s v="Mountain-100"/>
    <x v="1"/>
    <x v="4"/>
    <n v="3374.99"/>
    <n v="2024.9939999999999"/>
    <n v="6"/>
    <n v="12149.964"/>
  </r>
  <r>
    <x v="0"/>
    <x v="0"/>
    <x v="2"/>
    <s v="Raw Materials Inc"/>
    <x v="2"/>
    <x v="2"/>
    <s v="HL Mountain Frame"/>
    <x v="1"/>
    <x v="4"/>
    <n v="1349.6"/>
    <n v="809.76"/>
    <n v="1"/>
    <n v="809.76"/>
  </r>
  <r>
    <x v="0"/>
    <x v="0"/>
    <x v="2"/>
    <s v="Raw Materials Inc"/>
    <x v="3"/>
    <x v="7"/>
    <s v="Sport-100"/>
    <x v="3"/>
    <x v="4"/>
    <n v="34.99"/>
    <n v="20.186499999999999"/>
    <n v="2"/>
    <n v="40.372999999999998"/>
  </r>
  <r>
    <x v="0"/>
    <x v="0"/>
    <x v="5"/>
    <s v="Lots of Bikes Storehouse"/>
    <x v="2"/>
    <x v="2"/>
    <s v="HL Mountain Frame"/>
    <x v="0"/>
    <x v="4"/>
    <n v="1364.5"/>
    <n v="722.59490000000005"/>
    <n v="1"/>
    <n v="722.59490000000005"/>
  </r>
  <r>
    <x v="0"/>
    <x v="0"/>
    <x v="5"/>
    <s v="Lots of Bikes Storehouse"/>
    <x v="2"/>
    <x v="2"/>
    <s v="HL Mountain Frame"/>
    <x v="1"/>
    <x v="4"/>
    <n v="1349.6"/>
    <n v="809.76"/>
    <n v="1"/>
    <n v="809.76"/>
  </r>
  <r>
    <x v="0"/>
    <x v="0"/>
    <x v="3"/>
    <s v="Tire Company"/>
    <x v="1"/>
    <x v="4"/>
    <s v="Long-Sleeve Logo Jersey"/>
    <x v="4"/>
    <x v="4"/>
    <n v="49.99"/>
    <n v="28.840399999999999"/>
    <n v="1"/>
    <n v="28.840399999999999"/>
  </r>
  <r>
    <x v="0"/>
    <x v="0"/>
    <x v="3"/>
    <s v="Tire Company"/>
    <x v="0"/>
    <x v="3"/>
    <s v="Road-650"/>
    <x v="3"/>
    <x v="4"/>
    <n v="782.99"/>
    <n v="419.45890000000003"/>
    <n v="1"/>
    <n v="419.45890000000003"/>
  </r>
  <r>
    <x v="0"/>
    <x v="0"/>
    <x v="3"/>
    <s v="Tire Company"/>
    <x v="0"/>
    <x v="3"/>
    <s v="Road-450"/>
    <x v="3"/>
    <x v="4"/>
    <n v="1457.99"/>
    <n v="874.79399999999998"/>
    <n v="1"/>
    <n v="874.79399999999998"/>
  </r>
  <r>
    <x v="0"/>
    <x v="0"/>
    <x v="3"/>
    <s v="Tire Company"/>
    <x v="0"/>
    <x v="3"/>
    <s v="Road-650"/>
    <x v="3"/>
    <x v="4"/>
    <n v="782.99"/>
    <n v="419.45890000000003"/>
    <n v="1"/>
    <n v="419.45890000000003"/>
  </r>
  <r>
    <x v="0"/>
    <x v="0"/>
    <x v="3"/>
    <s v="Tire Company"/>
    <x v="0"/>
    <x v="3"/>
    <s v="Road-650"/>
    <x v="3"/>
    <x v="4"/>
    <n v="782.99"/>
    <n v="419.45890000000003"/>
    <n v="2"/>
    <n v="838.91780000000006"/>
  </r>
  <r>
    <x v="0"/>
    <x v="0"/>
    <x v="3"/>
    <s v="Tire Company"/>
    <x v="0"/>
    <x v="3"/>
    <s v="Road-450"/>
    <x v="3"/>
    <x v="4"/>
    <n v="1457.99"/>
    <n v="874.79399999999998"/>
    <n v="1"/>
    <n v="874.79399999999998"/>
  </r>
  <r>
    <x v="0"/>
    <x v="0"/>
    <x v="2"/>
    <s v="Suburban Cycle Shop"/>
    <x v="0"/>
    <x v="0"/>
    <s v="Mountain-100"/>
    <x v="0"/>
    <x v="4"/>
    <n v="3399.99"/>
    <n v="2039.9939999999999"/>
    <n v="2"/>
    <n v="4079.9879999999998"/>
  </r>
  <r>
    <x v="0"/>
    <x v="0"/>
    <x v="2"/>
    <s v="Suburban Cycle Shop"/>
    <x v="1"/>
    <x v="1"/>
    <s v="Mountain Bike Socks"/>
    <x v="2"/>
    <x v="4"/>
    <n v="9.5"/>
    <n v="5.7"/>
    <n v="6"/>
    <n v="34.200000000000003"/>
  </r>
  <r>
    <x v="0"/>
    <x v="0"/>
    <x v="2"/>
    <s v="Suburban Cycle Shop"/>
    <x v="0"/>
    <x v="0"/>
    <s v="Mountain-100"/>
    <x v="1"/>
    <x v="4"/>
    <n v="3374.99"/>
    <n v="2024.9939999999999"/>
    <n v="2"/>
    <n v="4049.9879999999998"/>
  </r>
  <r>
    <x v="0"/>
    <x v="0"/>
    <x v="4"/>
    <s v="Farthermost Bike Shop"/>
    <x v="1"/>
    <x v="5"/>
    <s v="Cycling Cap"/>
    <x v="4"/>
    <x v="4"/>
    <n v="8.99"/>
    <n v="5.1864999999999997"/>
    <n v="2"/>
    <n v="10.372999999999999"/>
  </r>
  <r>
    <x v="0"/>
    <x v="0"/>
    <x v="4"/>
    <s v="Farthermost Bike Shop"/>
    <x v="0"/>
    <x v="3"/>
    <s v="Road-650"/>
    <x v="1"/>
    <x v="4"/>
    <n v="782.99"/>
    <n v="419.45890000000003"/>
    <n v="1"/>
    <n v="419.45890000000003"/>
  </r>
  <r>
    <x v="0"/>
    <x v="0"/>
    <x v="4"/>
    <s v="Farthermost Bike Shop"/>
    <x v="2"/>
    <x v="6"/>
    <s v="LL Road Frame"/>
    <x v="3"/>
    <x v="4"/>
    <n v="337.22"/>
    <n v="183.93819999999999"/>
    <n v="2"/>
    <n v="367.87639999999999"/>
  </r>
  <r>
    <x v="0"/>
    <x v="0"/>
    <x v="4"/>
    <s v="Farthermost Bike Shop"/>
    <x v="0"/>
    <x v="3"/>
    <s v="Road-450"/>
    <x v="3"/>
    <x v="4"/>
    <n v="1457.99"/>
    <n v="874.79399999999998"/>
    <n v="1"/>
    <n v="874.79399999999998"/>
  </r>
  <r>
    <x v="0"/>
    <x v="0"/>
    <x v="4"/>
    <s v="Farthermost Bike Shop"/>
    <x v="0"/>
    <x v="3"/>
    <s v="Road-150"/>
    <x v="3"/>
    <x v="4"/>
    <n v="3578.27"/>
    <n v="2146.962"/>
    <n v="4"/>
    <n v="8587.848"/>
  </r>
  <r>
    <x v="0"/>
    <x v="0"/>
    <x v="4"/>
    <s v="Farthermost Bike Shop"/>
    <x v="0"/>
    <x v="3"/>
    <s v="Road-650"/>
    <x v="3"/>
    <x v="4"/>
    <n v="782.99"/>
    <n v="419.45890000000003"/>
    <n v="2"/>
    <n v="838.91780000000006"/>
  </r>
  <r>
    <x v="0"/>
    <x v="0"/>
    <x v="4"/>
    <s v="Farthermost Bike Shop"/>
    <x v="1"/>
    <x v="4"/>
    <s v="Long-Sleeve Logo Jersey"/>
    <x v="4"/>
    <x v="4"/>
    <n v="49.99"/>
    <n v="28.840399999999999"/>
    <n v="1"/>
    <n v="28.840399999999999"/>
  </r>
  <r>
    <x v="0"/>
    <x v="0"/>
    <x v="4"/>
    <s v="Farthermost Bike Shop"/>
    <x v="0"/>
    <x v="3"/>
    <s v="Road-650"/>
    <x v="1"/>
    <x v="4"/>
    <n v="782.99"/>
    <n v="419.45890000000003"/>
    <n v="3"/>
    <n v="1258.3767"/>
  </r>
  <r>
    <x v="0"/>
    <x v="0"/>
    <x v="4"/>
    <s v="Farthermost Bike Shop"/>
    <x v="0"/>
    <x v="3"/>
    <s v="Road-650"/>
    <x v="1"/>
    <x v="4"/>
    <n v="782.99"/>
    <n v="419.45890000000003"/>
    <n v="1"/>
    <n v="419.45890000000003"/>
  </r>
  <r>
    <x v="0"/>
    <x v="0"/>
    <x v="4"/>
    <s v="Farthermost Bike Shop"/>
    <x v="0"/>
    <x v="3"/>
    <s v="Road-150"/>
    <x v="3"/>
    <x v="4"/>
    <n v="3578.27"/>
    <n v="2146.962"/>
    <n v="3"/>
    <n v="6440.8860000000004"/>
  </r>
  <r>
    <x v="0"/>
    <x v="0"/>
    <x v="4"/>
    <s v="Farthermost Bike Shop"/>
    <x v="0"/>
    <x v="3"/>
    <s v="Road-650"/>
    <x v="3"/>
    <x v="4"/>
    <n v="782.99"/>
    <n v="419.45890000000003"/>
    <n v="1"/>
    <n v="419.45890000000003"/>
  </r>
  <r>
    <x v="0"/>
    <x v="0"/>
    <x v="4"/>
    <s v="Farthermost Bike Shop"/>
    <x v="2"/>
    <x v="6"/>
    <s v="LL Road Frame"/>
    <x v="1"/>
    <x v="4"/>
    <n v="337.22"/>
    <n v="178.58080000000001"/>
    <n v="4"/>
    <n v="714.32320000000004"/>
  </r>
  <r>
    <x v="0"/>
    <x v="0"/>
    <x v="4"/>
    <s v="Farthermost Bike Shop"/>
    <x v="0"/>
    <x v="3"/>
    <s v="Road-650"/>
    <x v="3"/>
    <x v="4"/>
    <n v="782.99"/>
    <n v="419.45890000000003"/>
    <n v="3"/>
    <n v="1258.3767"/>
  </r>
  <r>
    <x v="0"/>
    <x v="0"/>
    <x v="4"/>
    <s v="Farthermost Bike Shop"/>
    <x v="0"/>
    <x v="3"/>
    <s v="Road-150"/>
    <x v="3"/>
    <x v="4"/>
    <n v="3578.27"/>
    <n v="2146.962"/>
    <n v="4"/>
    <n v="8587.848"/>
  </r>
  <r>
    <x v="0"/>
    <x v="0"/>
    <x v="4"/>
    <s v="Farthermost Bike Shop"/>
    <x v="0"/>
    <x v="3"/>
    <s v="Road-450"/>
    <x v="3"/>
    <x v="4"/>
    <n v="1457.99"/>
    <n v="874.79399999999998"/>
    <n v="1"/>
    <n v="874.79399999999998"/>
  </r>
  <r>
    <x v="0"/>
    <x v="0"/>
    <x v="4"/>
    <s v="Farthermost Bike Shop"/>
    <x v="0"/>
    <x v="3"/>
    <s v="Road-450"/>
    <x v="3"/>
    <x v="4"/>
    <n v="1457.99"/>
    <n v="874.79399999999998"/>
    <n v="2"/>
    <n v="1749.588"/>
  </r>
  <r>
    <x v="0"/>
    <x v="0"/>
    <x v="4"/>
    <s v="Farthermost Bike Shop"/>
    <x v="0"/>
    <x v="3"/>
    <s v="Road-650"/>
    <x v="3"/>
    <x v="4"/>
    <n v="782.99"/>
    <n v="419.45890000000003"/>
    <n v="5"/>
    <n v="2097.2945"/>
  </r>
  <r>
    <x v="0"/>
    <x v="0"/>
    <x v="4"/>
    <s v="Farthermost Bike Shop"/>
    <x v="2"/>
    <x v="6"/>
    <s v="LL Road Frame"/>
    <x v="3"/>
    <x v="4"/>
    <n v="337.22"/>
    <n v="183.93819999999999"/>
    <n v="2"/>
    <n v="367.87639999999999"/>
  </r>
  <r>
    <x v="0"/>
    <x v="0"/>
    <x v="4"/>
    <s v="Farthermost Bike Shop"/>
    <x v="0"/>
    <x v="3"/>
    <s v="Road-650"/>
    <x v="3"/>
    <x v="4"/>
    <n v="782.99"/>
    <n v="419.45890000000003"/>
    <n v="2"/>
    <n v="838.91780000000006"/>
  </r>
  <r>
    <x v="0"/>
    <x v="0"/>
    <x v="4"/>
    <s v="Farthermost Bike Shop"/>
    <x v="0"/>
    <x v="3"/>
    <s v="Road-150"/>
    <x v="3"/>
    <x v="4"/>
    <n v="3578.27"/>
    <n v="2146.962"/>
    <n v="3"/>
    <n v="6440.8860000000004"/>
  </r>
  <r>
    <x v="0"/>
    <x v="0"/>
    <x v="4"/>
    <s v="Farthermost Bike Shop"/>
    <x v="0"/>
    <x v="3"/>
    <s v="Road-450"/>
    <x v="3"/>
    <x v="4"/>
    <n v="1457.99"/>
    <n v="874.79399999999998"/>
    <n v="2"/>
    <n v="1749.588"/>
  </r>
  <r>
    <x v="0"/>
    <x v="0"/>
    <x v="4"/>
    <s v="Farthermost Bike Shop"/>
    <x v="2"/>
    <x v="6"/>
    <s v="LL Road Frame"/>
    <x v="3"/>
    <x v="4"/>
    <n v="337.22"/>
    <n v="183.93819999999999"/>
    <n v="3"/>
    <n v="551.81459999999993"/>
  </r>
  <r>
    <x v="0"/>
    <x v="0"/>
    <x v="4"/>
    <s v="Farthermost Bike Shop"/>
    <x v="3"/>
    <x v="7"/>
    <s v="Sport-100"/>
    <x v="1"/>
    <x v="4"/>
    <n v="34.99"/>
    <n v="20.186499999999999"/>
    <n v="3"/>
    <n v="60.5595"/>
  </r>
  <r>
    <x v="0"/>
    <x v="0"/>
    <x v="4"/>
    <s v="Farthermost Bike Shop"/>
    <x v="2"/>
    <x v="6"/>
    <s v="LL Road Frame"/>
    <x v="3"/>
    <x v="4"/>
    <n v="337.22"/>
    <n v="183.93819999999999"/>
    <n v="3"/>
    <n v="551.81459999999993"/>
  </r>
  <r>
    <x v="0"/>
    <x v="0"/>
    <x v="4"/>
    <s v="Farthermost Bike Shop"/>
    <x v="0"/>
    <x v="3"/>
    <s v="Road-650"/>
    <x v="1"/>
    <x v="4"/>
    <n v="782.99"/>
    <n v="419.45890000000003"/>
    <n v="4"/>
    <n v="1677.8356000000001"/>
  </r>
  <r>
    <x v="0"/>
    <x v="0"/>
    <x v="4"/>
    <s v="Farthermost Bike Shop"/>
    <x v="0"/>
    <x v="3"/>
    <s v="Road-650"/>
    <x v="1"/>
    <x v="4"/>
    <n v="782.99"/>
    <n v="419.45890000000003"/>
    <n v="5"/>
    <n v="2097.2945"/>
  </r>
  <r>
    <x v="0"/>
    <x v="0"/>
    <x v="4"/>
    <s v="Farthermost Bike Shop"/>
    <x v="3"/>
    <x v="7"/>
    <s v="Sport-100"/>
    <x v="5"/>
    <x v="4"/>
    <n v="34.99"/>
    <n v="20.186499999999999"/>
    <n v="2"/>
    <n v="40.372999999999998"/>
  </r>
  <r>
    <x v="0"/>
    <x v="0"/>
    <x v="4"/>
    <s v="Farthermost Bike Shop"/>
    <x v="1"/>
    <x v="4"/>
    <s v="Long-Sleeve Logo Jersey"/>
    <x v="4"/>
    <x v="4"/>
    <n v="49.99"/>
    <n v="28.840399999999999"/>
    <n v="2"/>
    <n v="57.680799999999998"/>
  </r>
  <r>
    <x v="0"/>
    <x v="0"/>
    <x v="4"/>
    <s v="Farthermost Bike Shop"/>
    <x v="0"/>
    <x v="3"/>
    <s v="Road-650"/>
    <x v="1"/>
    <x v="4"/>
    <n v="782.99"/>
    <n v="419.45890000000003"/>
    <n v="2"/>
    <n v="838.91780000000006"/>
  </r>
  <r>
    <x v="0"/>
    <x v="0"/>
    <x v="4"/>
    <s v="Farthermost Bike Shop"/>
    <x v="2"/>
    <x v="6"/>
    <s v="ML Road Frame"/>
    <x v="3"/>
    <x v="4"/>
    <n v="594.83000000000004"/>
    <n v="356.89800000000002"/>
    <n v="5"/>
    <n v="1784.4900000000002"/>
  </r>
  <r>
    <x v="0"/>
    <x v="0"/>
    <x v="4"/>
    <s v="Farthermost Bike Shop"/>
    <x v="0"/>
    <x v="3"/>
    <s v="Road-150"/>
    <x v="3"/>
    <x v="4"/>
    <n v="3578.27"/>
    <n v="2146.962"/>
    <n v="4"/>
    <n v="8587.848"/>
  </r>
  <r>
    <x v="0"/>
    <x v="0"/>
    <x v="4"/>
    <s v="Farthermost Bike Shop"/>
    <x v="0"/>
    <x v="3"/>
    <s v="Road-450"/>
    <x v="3"/>
    <x v="4"/>
    <n v="1457.99"/>
    <n v="874.79399999999998"/>
    <n v="2"/>
    <n v="1749.588"/>
  </r>
  <r>
    <x v="0"/>
    <x v="1"/>
    <x v="1"/>
    <s v="Non-Slip Pedal Company"/>
    <x v="0"/>
    <x v="3"/>
    <s v="Road-650"/>
    <x v="1"/>
    <x v="4"/>
    <n v="782.99"/>
    <n v="419.45890000000003"/>
    <n v="2"/>
    <n v="838.91780000000006"/>
  </r>
  <r>
    <x v="0"/>
    <x v="1"/>
    <x v="1"/>
    <s v="Non-Slip Pedal Company"/>
    <x v="2"/>
    <x v="6"/>
    <s v="ML Road Frame"/>
    <x v="3"/>
    <x v="4"/>
    <n v="594.83000000000004"/>
    <n v="356.89800000000002"/>
    <n v="2"/>
    <n v="713.79600000000005"/>
  </r>
  <r>
    <x v="0"/>
    <x v="1"/>
    <x v="1"/>
    <s v="Non-Slip Pedal Company"/>
    <x v="0"/>
    <x v="3"/>
    <s v="Road-450"/>
    <x v="3"/>
    <x v="4"/>
    <n v="1457.99"/>
    <n v="874.79399999999998"/>
    <n v="1"/>
    <n v="874.79399999999998"/>
  </r>
  <r>
    <x v="0"/>
    <x v="1"/>
    <x v="1"/>
    <s v="Non-Slip Pedal Company"/>
    <x v="0"/>
    <x v="3"/>
    <s v="Road-150"/>
    <x v="3"/>
    <x v="4"/>
    <n v="3578.27"/>
    <n v="2146.962"/>
    <n v="1"/>
    <n v="2146.962"/>
  </r>
  <r>
    <x v="0"/>
    <x v="1"/>
    <x v="1"/>
    <s v="Non-Slip Pedal Company"/>
    <x v="2"/>
    <x v="6"/>
    <s v="LL Road Frame"/>
    <x v="1"/>
    <x v="4"/>
    <n v="337.22"/>
    <n v="178.58080000000001"/>
    <n v="2"/>
    <n v="357.16160000000002"/>
  </r>
  <r>
    <x v="0"/>
    <x v="1"/>
    <x v="1"/>
    <s v="Non-Slip Pedal Company"/>
    <x v="0"/>
    <x v="3"/>
    <s v="Road-650"/>
    <x v="1"/>
    <x v="4"/>
    <n v="782.99"/>
    <n v="419.45890000000003"/>
    <n v="1"/>
    <n v="419.45890000000003"/>
  </r>
  <r>
    <x v="0"/>
    <x v="1"/>
    <x v="1"/>
    <s v="Non-Slip Pedal Company"/>
    <x v="0"/>
    <x v="3"/>
    <s v="Road-450"/>
    <x v="3"/>
    <x v="4"/>
    <n v="1457.99"/>
    <n v="874.79399999999998"/>
    <n v="1"/>
    <n v="874.79399999999998"/>
  </r>
  <r>
    <x v="0"/>
    <x v="1"/>
    <x v="1"/>
    <s v="Non-Slip Pedal Company"/>
    <x v="0"/>
    <x v="3"/>
    <s v="Road-450"/>
    <x v="3"/>
    <x v="4"/>
    <n v="1457.99"/>
    <n v="874.79399999999998"/>
    <n v="2"/>
    <n v="1749.588"/>
  </r>
  <r>
    <x v="0"/>
    <x v="1"/>
    <x v="1"/>
    <s v="Non-Slip Pedal Company"/>
    <x v="0"/>
    <x v="3"/>
    <s v="Road-650"/>
    <x v="1"/>
    <x v="4"/>
    <n v="782.99"/>
    <n v="419.45890000000003"/>
    <n v="3"/>
    <n v="1258.3767"/>
  </r>
  <r>
    <x v="0"/>
    <x v="1"/>
    <x v="1"/>
    <s v="Non-Slip Pedal Company"/>
    <x v="0"/>
    <x v="3"/>
    <s v="Road-450"/>
    <x v="3"/>
    <x v="4"/>
    <n v="1457.99"/>
    <n v="874.79399999999998"/>
    <n v="1"/>
    <n v="874.79399999999998"/>
  </r>
  <r>
    <x v="0"/>
    <x v="1"/>
    <x v="1"/>
    <s v="Non-Slip Pedal Company"/>
    <x v="0"/>
    <x v="3"/>
    <s v="Road-650"/>
    <x v="3"/>
    <x v="4"/>
    <n v="782.99"/>
    <n v="419.45890000000003"/>
    <n v="2"/>
    <n v="838.91780000000006"/>
  </r>
  <r>
    <x v="0"/>
    <x v="1"/>
    <x v="1"/>
    <s v="Non-Slip Pedal Company"/>
    <x v="0"/>
    <x v="3"/>
    <s v="Road-450"/>
    <x v="3"/>
    <x v="4"/>
    <n v="1457.99"/>
    <n v="874.79399999999998"/>
    <n v="3"/>
    <n v="2624.3820000000001"/>
  </r>
  <r>
    <x v="0"/>
    <x v="1"/>
    <x v="1"/>
    <s v="Non-Slip Pedal Company"/>
    <x v="0"/>
    <x v="3"/>
    <s v="Road-650"/>
    <x v="3"/>
    <x v="4"/>
    <n v="782.99"/>
    <n v="419.45890000000003"/>
    <n v="2"/>
    <n v="838.91780000000006"/>
  </r>
  <r>
    <x v="0"/>
    <x v="1"/>
    <x v="1"/>
    <s v="Non-Slip Pedal Company"/>
    <x v="2"/>
    <x v="6"/>
    <s v="LL Road Frame"/>
    <x v="3"/>
    <x v="4"/>
    <n v="337.22"/>
    <n v="183.93819999999999"/>
    <n v="1"/>
    <n v="183.93819999999999"/>
  </r>
  <r>
    <x v="0"/>
    <x v="1"/>
    <x v="1"/>
    <s v="Non-Slip Pedal Company"/>
    <x v="0"/>
    <x v="3"/>
    <s v="Road-650"/>
    <x v="1"/>
    <x v="4"/>
    <n v="782.99"/>
    <n v="419.45890000000003"/>
    <n v="1"/>
    <n v="419.45890000000003"/>
  </r>
  <r>
    <x v="0"/>
    <x v="1"/>
    <x v="1"/>
    <s v="Non-Slip Pedal Company"/>
    <x v="0"/>
    <x v="3"/>
    <s v="Road-650"/>
    <x v="3"/>
    <x v="4"/>
    <n v="782.99"/>
    <n v="419.45890000000003"/>
    <n v="1"/>
    <n v="419.45890000000003"/>
  </r>
  <r>
    <x v="0"/>
    <x v="1"/>
    <x v="1"/>
    <s v="Non-Slip Pedal Company"/>
    <x v="0"/>
    <x v="3"/>
    <s v="Road-650"/>
    <x v="3"/>
    <x v="4"/>
    <n v="782.99"/>
    <n v="419.45890000000003"/>
    <n v="1"/>
    <n v="419.45890000000003"/>
  </r>
  <r>
    <x v="0"/>
    <x v="1"/>
    <x v="1"/>
    <s v="Non-Slip Pedal Company"/>
    <x v="2"/>
    <x v="6"/>
    <s v="LL Road Frame"/>
    <x v="1"/>
    <x v="4"/>
    <n v="337.22"/>
    <n v="178.58080000000001"/>
    <n v="1"/>
    <n v="178.58080000000001"/>
  </r>
  <r>
    <x v="0"/>
    <x v="1"/>
    <x v="1"/>
    <s v="Non-Slip Pedal Company"/>
    <x v="2"/>
    <x v="6"/>
    <s v="LL Road Frame"/>
    <x v="3"/>
    <x v="4"/>
    <n v="337.22"/>
    <n v="183.93819999999999"/>
    <n v="1"/>
    <n v="183.93819999999999"/>
  </r>
  <r>
    <x v="0"/>
    <x v="1"/>
    <x v="1"/>
    <s v="Non-Slip Pedal Company"/>
    <x v="0"/>
    <x v="3"/>
    <s v="Road-150"/>
    <x v="3"/>
    <x v="4"/>
    <n v="3578.27"/>
    <n v="2146.962"/>
    <n v="4"/>
    <n v="8587.848"/>
  </r>
  <r>
    <x v="0"/>
    <x v="1"/>
    <x v="1"/>
    <s v="Non-Slip Pedal Company"/>
    <x v="0"/>
    <x v="3"/>
    <s v="Road-650"/>
    <x v="1"/>
    <x v="4"/>
    <n v="782.99"/>
    <n v="419.45890000000003"/>
    <n v="1"/>
    <n v="419.45890000000003"/>
  </r>
  <r>
    <x v="0"/>
    <x v="1"/>
    <x v="1"/>
    <s v="Non-Slip Pedal Company"/>
    <x v="0"/>
    <x v="3"/>
    <s v="Road-650"/>
    <x v="3"/>
    <x v="4"/>
    <n v="782.99"/>
    <n v="419.45890000000003"/>
    <n v="1"/>
    <n v="419.45890000000003"/>
  </r>
  <r>
    <x v="0"/>
    <x v="1"/>
    <x v="1"/>
    <s v="Non-Slip Pedal Company"/>
    <x v="0"/>
    <x v="3"/>
    <s v="Road-150"/>
    <x v="3"/>
    <x v="4"/>
    <n v="3578.27"/>
    <n v="2146.962"/>
    <n v="2"/>
    <n v="4293.924"/>
  </r>
  <r>
    <x v="0"/>
    <x v="0"/>
    <x v="5"/>
    <s v="Field Trip Inc"/>
    <x v="0"/>
    <x v="3"/>
    <s v="Road-650"/>
    <x v="3"/>
    <x v="4"/>
    <n v="782.99"/>
    <n v="419.45890000000003"/>
    <n v="1"/>
    <n v="419.45890000000003"/>
  </r>
  <r>
    <x v="0"/>
    <x v="0"/>
    <x v="0"/>
    <s v="New and Used Bicycles"/>
    <x v="0"/>
    <x v="3"/>
    <s v="Road-450"/>
    <x v="3"/>
    <x v="4"/>
    <n v="1457.99"/>
    <n v="874.79399999999998"/>
    <n v="3"/>
    <n v="2624.3820000000001"/>
  </r>
  <r>
    <x v="0"/>
    <x v="0"/>
    <x v="0"/>
    <s v="New and Used Bicycles"/>
    <x v="0"/>
    <x v="3"/>
    <s v="Road-450"/>
    <x v="3"/>
    <x v="4"/>
    <n v="1457.99"/>
    <n v="874.79399999999998"/>
    <n v="1"/>
    <n v="874.79399999999998"/>
  </r>
  <r>
    <x v="0"/>
    <x v="0"/>
    <x v="0"/>
    <s v="New and Used Bicycles"/>
    <x v="0"/>
    <x v="3"/>
    <s v="Road-450"/>
    <x v="3"/>
    <x v="4"/>
    <n v="1457.99"/>
    <n v="874.79399999999998"/>
    <n v="2"/>
    <n v="1749.588"/>
  </r>
  <r>
    <x v="0"/>
    <x v="0"/>
    <x v="0"/>
    <s v="New and Used Bicycles"/>
    <x v="3"/>
    <x v="7"/>
    <s v="Sport-100"/>
    <x v="1"/>
    <x v="4"/>
    <n v="34.99"/>
    <n v="20.186499999999999"/>
    <n v="3"/>
    <n v="60.5595"/>
  </r>
  <r>
    <x v="0"/>
    <x v="0"/>
    <x v="0"/>
    <s v="New and Used Bicycles"/>
    <x v="1"/>
    <x v="4"/>
    <s v="Long-Sleeve Logo Jersey"/>
    <x v="4"/>
    <x v="4"/>
    <n v="49.99"/>
    <n v="28.840399999999999"/>
    <n v="3"/>
    <n v="86.521199999999993"/>
  </r>
  <r>
    <x v="0"/>
    <x v="0"/>
    <x v="0"/>
    <s v="New and Used Bicycles"/>
    <x v="0"/>
    <x v="3"/>
    <s v="Road-650"/>
    <x v="3"/>
    <x v="4"/>
    <n v="782.99"/>
    <n v="419.45890000000003"/>
    <n v="1"/>
    <n v="419.45890000000003"/>
  </r>
  <r>
    <x v="0"/>
    <x v="0"/>
    <x v="0"/>
    <s v="New and Used Bicycles"/>
    <x v="0"/>
    <x v="3"/>
    <s v="Road-650"/>
    <x v="1"/>
    <x v="4"/>
    <n v="782.99"/>
    <n v="419.45890000000003"/>
    <n v="3"/>
    <n v="1258.3767"/>
  </r>
  <r>
    <x v="0"/>
    <x v="0"/>
    <x v="0"/>
    <s v="New and Used Bicycles"/>
    <x v="0"/>
    <x v="3"/>
    <s v="Road-650"/>
    <x v="3"/>
    <x v="4"/>
    <n v="782.99"/>
    <n v="419.45890000000003"/>
    <n v="1"/>
    <n v="419.45890000000003"/>
  </r>
  <r>
    <x v="0"/>
    <x v="0"/>
    <x v="0"/>
    <s v="New and Used Bicycles"/>
    <x v="2"/>
    <x v="6"/>
    <s v="LL Road Frame"/>
    <x v="3"/>
    <x v="4"/>
    <n v="337.22"/>
    <n v="183.93819999999999"/>
    <n v="2"/>
    <n v="367.87639999999999"/>
  </r>
  <r>
    <x v="0"/>
    <x v="0"/>
    <x v="0"/>
    <s v="New and Used Bicycles"/>
    <x v="1"/>
    <x v="4"/>
    <s v="Long-Sleeve Logo Jersey"/>
    <x v="4"/>
    <x v="4"/>
    <n v="49.99"/>
    <n v="28.840399999999999"/>
    <n v="2"/>
    <n v="57.680799999999998"/>
  </r>
  <r>
    <x v="0"/>
    <x v="0"/>
    <x v="0"/>
    <s v="New and Used Bicycles"/>
    <x v="2"/>
    <x v="6"/>
    <s v="LL Road Frame"/>
    <x v="3"/>
    <x v="4"/>
    <n v="337.22"/>
    <n v="183.93819999999999"/>
    <n v="1"/>
    <n v="183.93819999999999"/>
  </r>
  <r>
    <x v="0"/>
    <x v="0"/>
    <x v="0"/>
    <s v="New and Used Bicycles"/>
    <x v="2"/>
    <x v="6"/>
    <s v="LL Road Frame"/>
    <x v="1"/>
    <x v="4"/>
    <n v="337.22"/>
    <n v="178.58080000000001"/>
    <n v="2"/>
    <n v="357.16160000000002"/>
  </r>
  <r>
    <x v="0"/>
    <x v="0"/>
    <x v="0"/>
    <s v="New and Used Bicycles"/>
    <x v="2"/>
    <x v="6"/>
    <s v="ML Road Frame"/>
    <x v="3"/>
    <x v="4"/>
    <n v="594.83000000000004"/>
    <n v="356.89800000000002"/>
    <n v="1"/>
    <n v="356.89800000000002"/>
  </r>
  <r>
    <x v="0"/>
    <x v="0"/>
    <x v="0"/>
    <s v="New and Used Bicycles"/>
    <x v="1"/>
    <x v="4"/>
    <s v="Long-Sleeve Logo Jersey"/>
    <x v="4"/>
    <x v="4"/>
    <n v="49.99"/>
    <n v="28.840399999999999"/>
    <n v="1"/>
    <n v="28.840399999999999"/>
  </r>
  <r>
    <x v="0"/>
    <x v="0"/>
    <x v="0"/>
    <s v="New and Used Bicycles"/>
    <x v="0"/>
    <x v="3"/>
    <s v="Road-650"/>
    <x v="1"/>
    <x v="4"/>
    <n v="782.99"/>
    <n v="419.45890000000003"/>
    <n v="2"/>
    <n v="838.91780000000006"/>
  </r>
  <r>
    <x v="0"/>
    <x v="0"/>
    <x v="0"/>
    <s v="New and Used Bicycles"/>
    <x v="0"/>
    <x v="3"/>
    <s v="Road-650"/>
    <x v="3"/>
    <x v="4"/>
    <n v="782.99"/>
    <n v="419.45890000000003"/>
    <n v="1"/>
    <n v="419.45890000000003"/>
  </r>
  <r>
    <x v="0"/>
    <x v="0"/>
    <x v="0"/>
    <s v="New and Used Bicycles"/>
    <x v="0"/>
    <x v="3"/>
    <s v="Road-650"/>
    <x v="3"/>
    <x v="4"/>
    <n v="782.99"/>
    <n v="419.45890000000003"/>
    <n v="1"/>
    <n v="419.45890000000003"/>
  </r>
  <r>
    <x v="0"/>
    <x v="0"/>
    <x v="0"/>
    <s v="New and Used Bicycles"/>
    <x v="0"/>
    <x v="3"/>
    <s v="Road-150"/>
    <x v="3"/>
    <x v="4"/>
    <n v="3578.27"/>
    <n v="2146.962"/>
    <n v="1"/>
    <n v="2146.962"/>
  </r>
  <r>
    <x v="0"/>
    <x v="0"/>
    <x v="0"/>
    <s v="New and Used Bicycles"/>
    <x v="1"/>
    <x v="5"/>
    <s v="Cycling Cap"/>
    <x v="4"/>
    <x v="4"/>
    <n v="8.99"/>
    <n v="5.1864999999999997"/>
    <n v="2"/>
    <n v="10.372999999999999"/>
  </r>
  <r>
    <x v="0"/>
    <x v="0"/>
    <x v="0"/>
    <s v="New and Used Bicycles"/>
    <x v="0"/>
    <x v="3"/>
    <s v="Road-150"/>
    <x v="3"/>
    <x v="4"/>
    <n v="3578.27"/>
    <n v="2146.962"/>
    <n v="3"/>
    <n v="6440.8860000000004"/>
  </r>
  <r>
    <x v="0"/>
    <x v="0"/>
    <x v="0"/>
    <s v="New and Used Bicycles"/>
    <x v="0"/>
    <x v="3"/>
    <s v="Road-150"/>
    <x v="3"/>
    <x v="4"/>
    <n v="3578.27"/>
    <n v="2146.962"/>
    <n v="1"/>
    <n v="2146.962"/>
  </r>
  <r>
    <x v="0"/>
    <x v="0"/>
    <x v="0"/>
    <s v="New and Used Bicycles"/>
    <x v="0"/>
    <x v="3"/>
    <s v="Road-450"/>
    <x v="3"/>
    <x v="4"/>
    <n v="1457.99"/>
    <n v="874.79399999999998"/>
    <n v="2"/>
    <n v="1749.588"/>
  </r>
  <r>
    <x v="0"/>
    <x v="0"/>
    <x v="0"/>
    <s v="New and Used Bicycles"/>
    <x v="0"/>
    <x v="3"/>
    <s v="Road-450"/>
    <x v="3"/>
    <x v="4"/>
    <n v="1457.99"/>
    <n v="874.79399999999998"/>
    <n v="2"/>
    <n v="1749.588"/>
  </r>
  <r>
    <x v="0"/>
    <x v="0"/>
    <x v="0"/>
    <s v="New and Used Bicycles"/>
    <x v="0"/>
    <x v="3"/>
    <s v="Road-650"/>
    <x v="1"/>
    <x v="4"/>
    <n v="782.99"/>
    <n v="419.45890000000003"/>
    <n v="1"/>
    <n v="419.45890000000003"/>
  </r>
  <r>
    <x v="0"/>
    <x v="0"/>
    <x v="0"/>
    <s v="New and Used Bicycles"/>
    <x v="3"/>
    <x v="7"/>
    <s v="Sport-100"/>
    <x v="5"/>
    <x v="4"/>
    <n v="34.99"/>
    <n v="20.186499999999999"/>
    <n v="1"/>
    <n v="20.186499999999999"/>
  </r>
  <r>
    <x v="0"/>
    <x v="0"/>
    <x v="0"/>
    <s v="New and Used Bicycles"/>
    <x v="0"/>
    <x v="3"/>
    <s v="Road-650"/>
    <x v="1"/>
    <x v="4"/>
    <n v="782.99"/>
    <n v="419.45890000000003"/>
    <n v="1"/>
    <n v="419.45890000000003"/>
  </r>
  <r>
    <x v="0"/>
    <x v="0"/>
    <x v="0"/>
    <s v="New and Used Bicycles"/>
    <x v="0"/>
    <x v="3"/>
    <s v="Road-650"/>
    <x v="3"/>
    <x v="4"/>
    <n v="782.99"/>
    <n v="419.45890000000003"/>
    <n v="1"/>
    <n v="419.45890000000003"/>
  </r>
  <r>
    <x v="0"/>
    <x v="0"/>
    <x v="0"/>
    <s v="New and Used Bicycles"/>
    <x v="2"/>
    <x v="6"/>
    <s v="LL Road Frame"/>
    <x v="3"/>
    <x v="4"/>
    <n v="337.22"/>
    <n v="183.93819999999999"/>
    <n v="1"/>
    <n v="183.93819999999999"/>
  </r>
  <r>
    <x v="0"/>
    <x v="0"/>
    <x v="0"/>
    <s v="New and Used Bicycles"/>
    <x v="3"/>
    <x v="7"/>
    <s v="Sport-100"/>
    <x v="3"/>
    <x v="4"/>
    <n v="34.99"/>
    <n v="20.186499999999999"/>
    <n v="2"/>
    <n v="40.372999999999998"/>
  </r>
  <r>
    <x v="0"/>
    <x v="1"/>
    <x v="1"/>
    <s v="Professional Cyclists"/>
    <x v="2"/>
    <x v="6"/>
    <s v="LL Road Frame"/>
    <x v="1"/>
    <x v="4"/>
    <n v="337.22"/>
    <n v="178.58080000000001"/>
    <n v="1"/>
    <n v="178.58080000000001"/>
  </r>
  <r>
    <x v="0"/>
    <x v="1"/>
    <x v="1"/>
    <s v="Professional Cyclists"/>
    <x v="0"/>
    <x v="3"/>
    <s v="Road-650"/>
    <x v="3"/>
    <x v="4"/>
    <n v="782.99"/>
    <n v="419.45890000000003"/>
    <n v="2"/>
    <n v="838.91780000000006"/>
  </r>
  <r>
    <x v="0"/>
    <x v="1"/>
    <x v="1"/>
    <s v="Gasless Cycle Shop"/>
    <x v="0"/>
    <x v="3"/>
    <s v="Road-650"/>
    <x v="3"/>
    <x v="4"/>
    <n v="782.99"/>
    <n v="419.45890000000003"/>
    <n v="2"/>
    <n v="838.91780000000006"/>
  </r>
  <r>
    <x v="0"/>
    <x v="1"/>
    <x v="1"/>
    <s v="Gasless Cycle Shop"/>
    <x v="0"/>
    <x v="3"/>
    <s v="Road-650"/>
    <x v="3"/>
    <x v="4"/>
    <n v="782.99"/>
    <n v="419.45890000000003"/>
    <n v="2"/>
    <n v="838.91780000000006"/>
  </r>
  <r>
    <x v="0"/>
    <x v="1"/>
    <x v="1"/>
    <s v="Gasless Cycle Shop"/>
    <x v="0"/>
    <x v="3"/>
    <s v="Road-450"/>
    <x v="3"/>
    <x v="4"/>
    <n v="1457.99"/>
    <n v="874.79399999999998"/>
    <n v="1"/>
    <n v="874.79399999999998"/>
  </r>
  <r>
    <x v="0"/>
    <x v="1"/>
    <x v="1"/>
    <s v="Gasless Cycle Shop"/>
    <x v="0"/>
    <x v="3"/>
    <s v="Road-650"/>
    <x v="3"/>
    <x v="4"/>
    <n v="782.99"/>
    <n v="419.45890000000003"/>
    <n v="1"/>
    <n v="419.45890000000003"/>
  </r>
  <r>
    <x v="0"/>
    <x v="1"/>
    <x v="1"/>
    <s v="Gasless Cycle Shop"/>
    <x v="1"/>
    <x v="4"/>
    <s v="Long-Sleeve Logo Jersey"/>
    <x v="4"/>
    <x v="4"/>
    <n v="49.99"/>
    <n v="28.840399999999999"/>
    <n v="1"/>
    <n v="28.840399999999999"/>
  </r>
  <r>
    <x v="0"/>
    <x v="1"/>
    <x v="1"/>
    <s v="Gasless Cycle Shop"/>
    <x v="1"/>
    <x v="5"/>
    <s v="Cycling Cap"/>
    <x v="4"/>
    <x v="4"/>
    <n v="8.99"/>
    <n v="5.1864999999999997"/>
    <n v="3"/>
    <n v="15.5595"/>
  </r>
  <r>
    <x v="0"/>
    <x v="0"/>
    <x v="2"/>
    <s v="Sure &amp; Reliable Sporting Goods"/>
    <x v="0"/>
    <x v="3"/>
    <s v="Road-450"/>
    <x v="3"/>
    <x v="4"/>
    <n v="1457.99"/>
    <n v="874.79399999999998"/>
    <n v="5"/>
    <n v="4373.97"/>
  </r>
  <r>
    <x v="0"/>
    <x v="0"/>
    <x v="2"/>
    <s v="Sure &amp; Reliable Sporting Goods"/>
    <x v="0"/>
    <x v="3"/>
    <s v="Road-150"/>
    <x v="3"/>
    <x v="4"/>
    <n v="3578.27"/>
    <n v="2146.962"/>
    <n v="5"/>
    <n v="10734.81"/>
  </r>
  <r>
    <x v="0"/>
    <x v="0"/>
    <x v="2"/>
    <s v="Sure &amp; Reliable Sporting Goods"/>
    <x v="0"/>
    <x v="3"/>
    <s v="Road-650"/>
    <x v="3"/>
    <x v="4"/>
    <n v="782.99"/>
    <n v="419.45890000000003"/>
    <n v="3"/>
    <n v="1258.3767"/>
  </r>
  <r>
    <x v="0"/>
    <x v="0"/>
    <x v="2"/>
    <s v="Sure &amp; Reliable Sporting Goods"/>
    <x v="0"/>
    <x v="3"/>
    <s v="Road-150"/>
    <x v="3"/>
    <x v="4"/>
    <n v="3578.27"/>
    <n v="2146.962"/>
    <n v="2"/>
    <n v="4293.924"/>
  </r>
  <r>
    <x v="0"/>
    <x v="0"/>
    <x v="2"/>
    <s v="Sure &amp; Reliable Sporting Goods"/>
    <x v="3"/>
    <x v="7"/>
    <s v="Sport-100"/>
    <x v="5"/>
    <x v="4"/>
    <n v="34.99"/>
    <n v="20.186499999999999"/>
    <n v="4"/>
    <n v="80.745999999999995"/>
  </r>
  <r>
    <x v="0"/>
    <x v="0"/>
    <x v="2"/>
    <s v="Sure &amp; Reliable Sporting Goods"/>
    <x v="2"/>
    <x v="6"/>
    <s v="ML Road Frame"/>
    <x v="3"/>
    <x v="4"/>
    <n v="594.83000000000004"/>
    <n v="356.89800000000002"/>
    <n v="2"/>
    <n v="713.79600000000005"/>
  </r>
  <r>
    <x v="0"/>
    <x v="0"/>
    <x v="2"/>
    <s v="Sure &amp; Reliable Sporting Goods"/>
    <x v="3"/>
    <x v="7"/>
    <s v="Sport-100"/>
    <x v="3"/>
    <x v="4"/>
    <n v="34.99"/>
    <n v="20.186499999999999"/>
    <n v="5"/>
    <n v="100.93249999999999"/>
  </r>
  <r>
    <x v="0"/>
    <x v="0"/>
    <x v="2"/>
    <s v="Sure &amp; Reliable Sporting Goods"/>
    <x v="0"/>
    <x v="3"/>
    <s v="Road-150"/>
    <x v="3"/>
    <x v="4"/>
    <n v="3578.27"/>
    <n v="2146.962"/>
    <n v="2"/>
    <n v="4293.924"/>
  </r>
  <r>
    <x v="0"/>
    <x v="0"/>
    <x v="2"/>
    <s v="Sure &amp; Reliable Sporting Goods"/>
    <x v="0"/>
    <x v="3"/>
    <s v="Road-650"/>
    <x v="3"/>
    <x v="4"/>
    <n v="782.99"/>
    <n v="419.45890000000003"/>
    <n v="3"/>
    <n v="1258.3767"/>
  </r>
  <r>
    <x v="0"/>
    <x v="0"/>
    <x v="2"/>
    <s v="Sure &amp; Reliable Sporting Goods"/>
    <x v="0"/>
    <x v="3"/>
    <s v="Road-450"/>
    <x v="3"/>
    <x v="4"/>
    <n v="1457.99"/>
    <n v="874.79399999999998"/>
    <n v="3"/>
    <n v="2624.3820000000001"/>
  </r>
  <r>
    <x v="0"/>
    <x v="0"/>
    <x v="2"/>
    <s v="Sure &amp; Reliable Sporting Goods"/>
    <x v="0"/>
    <x v="3"/>
    <s v="Road-650"/>
    <x v="1"/>
    <x v="4"/>
    <n v="782.99"/>
    <n v="419.45890000000003"/>
    <n v="1"/>
    <n v="419.45890000000003"/>
  </r>
  <r>
    <x v="0"/>
    <x v="0"/>
    <x v="2"/>
    <s v="Sure &amp; Reliable Sporting Goods"/>
    <x v="0"/>
    <x v="3"/>
    <s v="Road-150"/>
    <x v="3"/>
    <x v="4"/>
    <n v="3578.27"/>
    <n v="2146.962"/>
    <n v="1"/>
    <n v="2146.962"/>
  </r>
  <r>
    <x v="0"/>
    <x v="0"/>
    <x v="2"/>
    <s v="Sure &amp; Reliable Sporting Goods"/>
    <x v="0"/>
    <x v="3"/>
    <s v="Road-650"/>
    <x v="3"/>
    <x v="4"/>
    <n v="782.99"/>
    <n v="419.45890000000003"/>
    <n v="3"/>
    <n v="1258.3767"/>
  </r>
  <r>
    <x v="0"/>
    <x v="0"/>
    <x v="2"/>
    <s v="Sure &amp; Reliable Sporting Goods"/>
    <x v="1"/>
    <x v="5"/>
    <s v="Cycling Cap"/>
    <x v="4"/>
    <x v="4"/>
    <n v="8.99"/>
    <n v="5.1864999999999997"/>
    <n v="4"/>
    <n v="20.745999999999999"/>
  </r>
  <r>
    <x v="0"/>
    <x v="0"/>
    <x v="2"/>
    <s v="Sure &amp; Reliable Sporting Goods"/>
    <x v="3"/>
    <x v="7"/>
    <s v="Sport-100"/>
    <x v="1"/>
    <x v="4"/>
    <n v="34.99"/>
    <n v="20.186499999999999"/>
    <n v="4"/>
    <n v="80.745999999999995"/>
  </r>
  <r>
    <x v="0"/>
    <x v="0"/>
    <x v="2"/>
    <s v="Sure &amp; Reliable Sporting Goods"/>
    <x v="2"/>
    <x v="6"/>
    <s v="LL Road Frame"/>
    <x v="3"/>
    <x v="4"/>
    <n v="337.22"/>
    <n v="183.93819999999999"/>
    <n v="3"/>
    <n v="551.81459999999993"/>
  </r>
  <r>
    <x v="0"/>
    <x v="0"/>
    <x v="2"/>
    <s v="Sure &amp; Reliable Sporting Goods"/>
    <x v="1"/>
    <x v="4"/>
    <s v="Long-Sleeve Logo Jersey"/>
    <x v="4"/>
    <x v="4"/>
    <n v="49.99"/>
    <n v="28.840399999999999"/>
    <n v="3"/>
    <n v="86.521199999999993"/>
  </r>
  <r>
    <x v="0"/>
    <x v="0"/>
    <x v="2"/>
    <s v="Sure &amp; Reliable Sporting Goods"/>
    <x v="2"/>
    <x v="6"/>
    <s v="LL Road Frame"/>
    <x v="3"/>
    <x v="4"/>
    <n v="337.22"/>
    <n v="183.93819999999999"/>
    <n v="2"/>
    <n v="367.87639999999999"/>
  </r>
  <r>
    <x v="0"/>
    <x v="0"/>
    <x v="2"/>
    <s v="Sure &amp; Reliable Sporting Goods"/>
    <x v="1"/>
    <x v="4"/>
    <s v="Long-Sleeve Logo Jersey"/>
    <x v="4"/>
    <x v="4"/>
    <n v="49.99"/>
    <n v="28.840399999999999"/>
    <n v="4"/>
    <n v="115.3616"/>
  </r>
  <r>
    <x v="0"/>
    <x v="0"/>
    <x v="2"/>
    <s v="Sure &amp; Reliable Sporting Goods"/>
    <x v="0"/>
    <x v="3"/>
    <s v="Road-450"/>
    <x v="3"/>
    <x v="4"/>
    <n v="1457.99"/>
    <n v="874.79399999999998"/>
    <n v="4"/>
    <n v="3499.1759999999999"/>
  </r>
  <r>
    <x v="0"/>
    <x v="0"/>
    <x v="2"/>
    <s v="Sure &amp; Reliable Sporting Goods"/>
    <x v="0"/>
    <x v="3"/>
    <s v="Road-450"/>
    <x v="3"/>
    <x v="4"/>
    <n v="1457.99"/>
    <n v="874.79399999999998"/>
    <n v="1"/>
    <n v="874.79399999999998"/>
  </r>
  <r>
    <x v="0"/>
    <x v="0"/>
    <x v="2"/>
    <s v="Sure &amp; Reliable Sporting Goods"/>
    <x v="0"/>
    <x v="3"/>
    <s v="Road-650"/>
    <x v="1"/>
    <x v="4"/>
    <n v="782.99"/>
    <n v="419.45890000000003"/>
    <n v="2"/>
    <n v="838.91780000000006"/>
  </r>
  <r>
    <x v="0"/>
    <x v="0"/>
    <x v="2"/>
    <s v="Sure &amp; Reliable Sporting Goods"/>
    <x v="0"/>
    <x v="3"/>
    <s v="Road-650"/>
    <x v="1"/>
    <x v="4"/>
    <n v="782.99"/>
    <n v="419.45890000000003"/>
    <n v="3"/>
    <n v="1258.3767"/>
  </r>
  <r>
    <x v="0"/>
    <x v="0"/>
    <x v="2"/>
    <s v="Sure &amp; Reliable Sporting Goods"/>
    <x v="2"/>
    <x v="6"/>
    <s v="LL Road Frame"/>
    <x v="1"/>
    <x v="4"/>
    <n v="337.22"/>
    <n v="178.58080000000001"/>
    <n v="1"/>
    <n v="178.58080000000001"/>
  </r>
  <r>
    <x v="0"/>
    <x v="0"/>
    <x v="2"/>
    <s v="Sure &amp; Reliable Sporting Goods"/>
    <x v="0"/>
    <x v="3"/>
    <s v="Road-450"/>
    <x v="3"/>
    <x v="4"/>
    <n v="1457.99"/>
    <n v="874.79399999999998"/>
    <n v="2"/>
    <n v="1749.588"/>
  </r>
  <r>
    <x v="0"/>
    <x v="0"/>
    <x v="2"/>
    <s v="Sure &amp; Reliable Sporting Goods"/>
    <x v="2"/>
    <x v="6"/>
    <s v="LL Road Frame"/>
    <x v="3"/>
    <x v="4"/>
    <n v="337.22"/>
    <n v="183.93819999999999"/>
    <n v="1"/>
    <n v="183.93819999999999"/>
  </r>
  <r>
    <x v="0"/>
    <x v="0"/>
    <x v="2"/>
    <s v="Sure &amp; Reliable Sporting Goods"/>
    <x v="0"/>
    <x v="3"/>
    <s v="Road-650"/>
    <x v="1"/>
    <x v="4"/>
    <n v="782.99"/>
    <n v="419.45890000000003"/>
    <n v="4"/>
    <n v="1677.8356000000001"/>
  </r>
  <r>
    <x v="0"/>
    <x v="0"/>
    <x v="2"/>
    <s v="Sure &amp; Reliable Sporting Goods"/>
    <x v="0"/>
    <x v="3"/>
    <s v="Road-650"/>
    <x v="3"/>
    <x v="4"/>
    <n v="782.99"/>
    <n v="419.45890000000003"/>
    <n v="3"/>
    <n v="1258.3767"/>
  </r>
  <r>
    <x v="0"/>
    <x v="0"/>
    <x v="2"/>
    <s v="Sure &amp; Reliable Sporting Goods"/>
    <x v="0"/>
    <x v="3"/>
    <s v="Road-650"/>
    <x v="1"/>
    <x v="4"/>
    <n v="782.99"/>
    <n v="419.45890000000003"/>
    <n v="3"/>
    <n v="1258.3767"/>
  </r>
  <r>
    <x v="0"/>
    <x v="0"/>
    <x v="2"/>
    <s v="Sure &amp; Reliable Sporting Goods"/>
    <x v="1"/>
    <x v="4"/>
    <s v="Long-Sleeve Logo Jersey"/>
    <x v="4"/>
    <x v="4"/>
    <n v="49.99"/>
    <n v="28.840399999999999"/>
    <n v="4"/>
    <n v="115.3616"/>
  </r>
  <r>
    <x v="0"/>
    <x v="0"/>
    <x v="2"/>
    <s v="Sure &amp; Reliable Sporting Goods"/>
    <x v="0"/>
    <x v="3"/>
    <s v="Road-650"/>
    <x v="1"/>
    <x v="4"/>
    <n v="782.99"/>
    <n v="419.45890000000003"/>
    <n v="2"/>
    <n v="838.91780000000006"/>
  </r>
  <r>
    <x v="0"/>
    <x v="0"/>
    <x v="2"/>
    <s v="Sure &amp; Reliable Sporting Goods"/>
    <x v="0"/>
    <x v="3"/>
    <s v="Road-150"/>
    <x v="3"/>
    <x v="4"/>
    <n v="3578.27"/>
    <n v="2146.962"/>
    <n v="3"/>
    <n v="6440.8860000000004"/>
  </r>
  <r>
    <x v="0"/>
    <x v="0"/>
    <x v="2"/>
    <s v="Sure &amp; Reliable Sporting Goods"/>
    <x v="0"/>
    <x v="3"/>
    <s v="Road-650"/>
    <x v="3"/>
    <x v="4"/>
    <n v="782.99"/>
    <n v="419.45890000000003"/>
    <n v="1"/>
    <n v="419.45890000000003"/>
  </r>
  <r>
    <x v="0"/>
    <x v="0"/>
    <x v="2"/>
    <s v="Sure &amp; Reliable Sporting Goods"/>
    <x v="2"/>
    <x v="6"/>
    <s v="LL Road Frame"/>
    <x v="3"/>
    <x v="4"/>
    <n v="337.22"/>
    <n v="183.93819999999999"/>
    <n v="1"/>
    <n v="183.93819999999999"/>
  </r>
  <r>
    <x v="0"/>
    <x v="0"/>
    <x v="2"/>
    <s v="Sure &amp; Reliable Sporting Goods"/>
    <x v="0"/>
    <x v="3"/>
    <s v="Road-650"/>
    <x v="3"/>
    <x v="4"/>
    <n v="782.99"/>
    <n v="419.45890000000003"/>
    <n v="2"/>
    <n v="838.91780000000006"/>
  </r>
  <r>
    <x v="0"/>
    <x v="0"/>
    <x v="4"/>
    <s v="Wire Baskets and Parts"/>
    <x v="0"/>
    <x v="3"/>
    <s v="Road-450"/>
    <x v="3"/>
    <x v="4"/>
    <n v="1457.99"/>
    <n v="874.79399999999998"/>
    <n v="3"/>
    <n v="2624.3820000000001"/>
  </r>
  <r>
    <x v="0"/>
    <x v="0"/>
    <x v="4"/>
    <s v="Wire Baskets and Parts"/>
    <x v="0"/>
    <x v="3"/>
    <s v="Road-650"/>
    <x v="1"/>
    <x v="4"/>
    <n v="782.99"/>
    <n v="419.45890000000003"/>
    <n v="1"/>
    <n v="419.45890000000003"/>
  </r>
  <r>
    <x v="0"/>
    <x v="0"/>
    <x v="4"/>
    <s v="Wire Baskets and Parts"/>
    <x v="0"/>
    <x v="3"/>
    <s v="Road-450"/>
    <x v="3"/>
    <x v="4"/>
    <n v="1457.99"/>
    <n v="874.79399999999998"/>
    <n v="3"/>
    <n v="2624.3820000000001"/>
  </r>
  <r>
    <x v="0"/>
    <x v="0"/>
    <x v="4"/>
    <s v="Wire Baskets and Parts"/>
    <x v="0"/>
    <x v="3"/>
    <s v="Road-650"/>
    <x v="3"/>
    <x v="4"/>
    <n v="782.99"/>
    <n v="419.45890000000003"/>
    <n v="4"/>
    <n v="1677.8356000000001"/>
  </r>
  <r>
    <x v="0"/>
    <x v="0"/>
    <x v="4"/>
    <s v="Wire Baskets and Parts"/>
    <x v="0"/>
    <x v="3"/>
    <s v="Road-450"/>
    <x v="3"/>
    <x v="4"/>
    <n v="1457.99"/>
    <n v="874.79399999999998"/>
    <n v="1"/>
    <n v="874.79399999999998"/>
  </r>
  <r>
    <x v="0"/>
    <x v="0"/>
    <x v="4"/>
    <s v="Wire Baskets and Parts"/>
    <x v="3"/>
    <x v="7"/>
    <s v="Sport-100"/>
    <x v="1"/>
    <x v="4"/>
    <n v="34.99"/>
    <n v="20.186499999999999"/>
    <n v="2"/>
    <n v="40.372999999999998"/>
  </r>
  <r>
    <x v="0"/>
    <x v="0"/>
    <x v="4"/>
    <s v="Wire Baskets and Parts"/>
    <x v="1"/>
    <x v="4"/>
    <s v="Long-Sleeve Logo Jersey"/>
    <x v="4"/>
    <x v="4"/>
    <n v="49.99"/>
    <n v="28.840399999999999"/>
    <n v="1"/>
    <n v="28.840399999999999"/>
  </r>
  <r>
    <x v="0"/>
    <x v="0"/>
    <x v="4"/>
    <s v="Wire Baskets and Parts"/>
    <x v="1"/>
    <x v="5"/>
    <s v="Cycling Cap"/>
    <x v="4"/>
    <x v="4"/>
    <n v="8.99"/>
    <n v="5.1864999999999997"/>
    <n v="3"/>
    <n v="15.5595"/>
  </r>
  <r>
    <x v="0"/>
    <x v="0"/>
    <x v="4"/>
    <s v="Wire Baskets and Parts"/>
    <x v="0"/>
    <x v="3"/>
    <s v="Road-650"/>
    <x v="3"/>
    <x v="4"/>
    <n v="782.99"/>
    <n v="419.45890000000003"/>
    <n v="1"/>
    <n v="419.45890000000003"/>
  </r>
  <r>
    <x v="0"/>
    <x v="0"/>
    <x v="4"/>
    <s v="Wire Baskets and Parts"/>
    <x v="0"/>
    <x v="3"/>
    <s v="Road-650"/>
    <x v="1"/>
    <x v="4"/>
    <n v="782.99"/>
    <n v="419.45890000000003"/>
    <n v="3"/>
    <n v="1258.3767"/>
  </r>
  <r>
    <x v="0"/>
    <x v="0"/>
    <x v="4"/>
    <s v="Wire Baskets and Parts"/>
    <x v="0"/>
    <x v="3"/>
    <s v="Road-650"/>
    <x v="1"/>
    <x v="4"/>
    <n v="782.99"/>
    <n v="419.45890000000003"/>
    <n v="1"/>
    <n v="419.45890000000003"/>
  </r>
  <r>
    <x v="0"/>
    <x v="0"/>
    <x v="4"/>
    <s v="Wire Baskets and Parts"/>
    <x v="2"/>
    <x v="6"/>
    <s v="LL Road Frame"/>
    <x v="3"/>
    <x v="4"/>
    <n v="337.22"/>
    <n v="183.93819999999999"/>
    <n v="2"/>
    <n v="367.87639999999999"/>
  </r>
  <r>
    <x v="0"/>
    <x v="0"/>
    <x v="4"/>
    <s v="Wire Baskets and Parts"/>
    <x v="0"/>
    <x v="3"/>
    <s v="Road-150"/>
    <x v="3"/>
    <x v="4"/>
    <n v="3578.27"/>
    <n v="2146.962"/>
    <n v="3"/>
    <n v="6440.8860000000004"/>
  </r>
  <r>
    <x v="0"/>
    <x v="0"/>
    <x v="4"/>
    <s v="Wire Baskets and Parts"/>
    <x v="0"/>
    <x v="3"/>
    <s v="Road-650"/>
    <x v="1"/>
    <x v="4"/>
    <n v="782.99"/>
    <n v="419.45890000000003"/>
    <n v="1"/>
    <n v="419.45890000000003"/>
  </r>
  <r>
    <x v="0"/>
    <x v="0"/>
    <x v="4"/>
    <s v="Wire Baskets and Parts"/>
    <x v="0"/>
    <x v="3"/>
    <s v="Road-650"/>
    <x v="1"/>
    <x v="4"/>
    <n v="782.99"/>
    <n v="419.45890000000003"/>
    <n v="1"/>
    <n v="419.45890000000003"/>
  </r>
  <r>
    <x v="0"/>
    <x v="0"/>
    <x v="4"/>
    <s v="Wire Baskets and Parts"/>
    <x v="3"/>
    <x v="7"/>
    <s v="Sport-100"/>
    <x v="5"/>
    <x v="4"/>
    <n v="34.99"/>
    <n v="20.186499999999999"/>
    <n v="2"/>
    <n v="40.372999999999998"/>
  </r>
  <r>
    <x v="0"/>
    <x v="0"/>
    <x v="4"/>
    <s v="Wire Baskets and Parts"/>
    <x v="0"/>
    <x v="3"/>
    <s v="Road-150"/>
    <x v="3"/>
    <x v="4"/>
    <n v="3578.27"/>
    <n v="2146.962"/>
    <n v="2"/>
    <n v="4293.924"/>
  </r>
  <r>
    <x v="0"/>
    <x v="0"/>
    <x v="4"/>
    <s v="Wire Baskets and Parts"/>
    <x v="0"/>
    <x v="3"/>
    <s v="Road-150"/>
    <x v="3"/>
    <x v="4"/>
    <n v="3578.27"/>
    <n v="2146.962"/>
    <n v="2"/>
    <n v="4293.924"/>
  </r>
  <r>
    <x v="0"/>
    <x v="0"/>
    <x v="4"/>
    <s v="Wire Baskets and Parts"/>
    <x v="0"/>
    <x v="3"/>
    <s v="Road-650"/>
    <x v="3"/>
    <x v="4"/>
    <n v="782.99"/>
    <n v="419.45890000000003"/>
    <n v="1"/>
    <n v="419.45890000000003"/>
  </r>
  <r>
    <x v="0"/>
    <x v="0"/>
    <x v="4"/>
    <s v="Wire Baskets and Parts"/>
    <x v="3"/>
    <x v="7"/>
    <s v="Sport-100"/>
    <x v="3"/>
    <x v="4"/>
    <n v="34.99"/>
    <n v="20.186499999999999"/>
    <n v="6"/>
    <n v="121.119"/>
  </r>
  <r>
    <x v="0"/>
    <x v="0"/>
    <x v="4"/>
    <s v="Wire Baskets and Parts"/>
    <x v="2"/>
    <x v="6"/>
    <s v="LL Road Frame"/>
    <x v="3"/>
    <x v="4"/>
    <n v="337.22"/>
    <n v="183.93819999999999"/>
    <n v="1"/>
    <n v="183.93819999999999"/>
  </r>
  <r>
    <x v="0"/>
    <x v="0"/>
    <x v="4"/>
    <s v="Wire Baskets and Parts"/>
    <x v="0"/>
    <x v="3"/>
    <s v="Road-650"/>
    <x v="3"/>
    <x v="4"/>
    <n v="782.99"/>
    <n v="419.45890000000003"/>
    <n v="1"/>
    <n v="419.45890000000003"/>
  </r>
  <r>
    <x v="0"/>
    <x v="0"/>
    <x v="4"/>
    <s v="Wire Baskets and Parts"/>
    <x v="2"/>
    <x v="6"/>
    <s v="LL Road Frame"/>
    <x v="3"/>
    <x v="4"/>
    <n v="337.22"/>
    <n v="183.93819999999999"/>
    <n v="1"/>
    <n v="183.93819999999999"/>
  </r>
  <r>
    <x v="0"/>
    <x v="0"/>
    <x v="4"/>
    <s v="Wire Baskets and Parts"/>
    <x v="1"/>
    <x v="4"/>
    <s v="Long-Sleeve Logo Jersey"/>
    <x v="4"/>
    <x v="4"/>
    <n v="49.99"/>
    <n v="28.840399999999999"/>
    <n v="2"/>
    <n v="57.680799999999998"/>
  </r>
  <r>
    <x v="0"/>
    <x v="0"/>
    <x v="4"/>
    <s v="Wire Baskets and Parts"/>
    <x v="2"/>
    <x v="6"/>
    <s v="LL Road Frame"/>
    <x v="1"/>
    <x v="4"/>
    <n v="337.22"/>
    <n v="178.58080000000001"/>
    <n v="3"/>
    <n v="535.74240000000009"/>
  </r>
  <r>
    <x v="0"/>
    <x v="0"/>
    <x v="4"/>
    <s v="Wire Baskets and Parts"/>
    <x v="1"/>
    <x v="4"/>
    <s v="Long-Sleeve Logo Jersey"/>
    <x v="4"/>
    <x v="4"/>
    <n v="49.99"/>
    <n v="28.840399999999999"/>
    <n v="1"/>
    <n v="28.840399999999999"/>
  </r>
  <r>
    <x v="0"/>
    <x v="0"/>
    <x v="4"/>
    <s v="Wire Baskets and Parts"/>
    <x v="2"/>
    <x v="6"/>
    <s v="ML Road Frame"/>
    <x v="3"/>
    <x v="4"/>
    <n v="594.83000000000004"/>
    <n v="356.89800000000002"/>
    <n v="2"/>
    <n v="713.79600000000005"/>
  </r>
  <r>
    <x v="0"/>
    <x v="0"/>
    <x v="4"/>
    <s v="Wire Baskets and Parts"/>
    <x v="0"/>
    <x v="3"/>
    <s v="Road-650"/>
    <x v="3"/>
    <x v="4"/>
    <n v="782.99"/>
    <n v="419.45890000000003"/>
    <n v="2"/>
    <n v="838.91780000000006"/>
  </r>
  <r>
    <x v="0"/>
    <x v="0"/>
    <x v="4"/>
    <s v="Swift Cycles"/>
    <x v="0"/>
    <x v="3"/>
    <s v="Road-450"/>
    <x v="3"/>
    <x v="4"/>
    <n v="1457.99"/>
    <n v="874.79399999999998"/>
    <n v="1"/>
    <n v="874.79399999999998"/>
  </r>
  <r>
    <x v="0"/>
    <x v="0"/>
    <x v="4"/>
    <s v="Swift Cycles"/>
    <x v="0"/>
    <x v="3"/>
    <s v="Road-650"/>
    <x v="3"/>
    <x v="4"/>
    <n v="782.99"/>
    <n v="419.45890000000003"/>
    <n v="3"/>
    <n v="1258.3767"/>
  </r>
  <r>
    <x v="0"/>
    <x v="0"/>
    <x v="4"/>
    <s v="Swift Cycles"/>
    <x v="0"/>
    <x v="3"/>
    <s v="Road-450"/>
    <x v="3"/>
    <x v="4"/>
    <n v="1457.99"/>
    <n v="874.79399999999998"/>
    <n v="1"/>
    <n v="874.79399999999998"/>
  </r>
  <r>
    <x v="0"/>
    <x v="0"/>
    <x v="4"/>
    <s v="Swift Cycles"/>
    <x v="2"/>
    <x v="6"/>
    <s v="LL Road Frame"/>
    <x v="3"/>
    <x v="4"/>
    <n v="337.22"/>
    <n v="183.93819999999999"/>
    <n v="2"/>
    <n v="367.87639999999999"/>
  </r>
  <r>
    <x v="0"/>
    <x v="0"/>
    <x v="4"/>
    <s v="Swift Cycles"/>
    <x v="2"/>
    <x v="6"/>
    <s v="ML Road Frame"/>
    <x v="3"/>
    <x v="4"/>
    <n v="594.83000000000004"/>
    <n v="356.89800000000002"/>
    <n v="2"/>
    <n v="713.79600000000005"/>
  </r>
  <r>
    <x v="0"/>
    <x v="0"/>
    <x v="4"/>
    <s v="Swift Cycles"/>
    <x v="0"/>
    <x v="3"/>
    <s v="Road-650"/>
    <x v="3"/>
    <x v="4"/>
    <n v="782.99"/>
    <n v="419.45890000000003"/>
    <n v="2"/>
    <n v="838.91780000000006"/>
  </r>
  <r>
    <x v="0"/>
    <x v="0"/>
    <x v="4"/>
    <s v="Swift Cycles"/>
    <x v="0"/>
    <x v="3"/>
    <s v="Road-650"/>
    <x v="3"/>
    <x v="4"/>
    <n v="782.99"/>
    <n v="419.45890000000003"/>
    <n v="2"/>
    <n v="838.91780000000006"/>
  </r>
  <r>
    <x v="0"/>
    <x v="0"/>
    <x v="4"/>
    <s v="Swift Cycles"/>
    <x v="2"/>
    <x v="6"/>
    <s v="LL Road Frame"/>
    <x v="1"/>
    <x v="4"/>
    <n v="337.22"/>
    <n v="178.58080000000001"/>
    <n v="1"/>
    <n v="178.58080000000001"/>
  </r>
  <r>
    <x v="0"/>
    <x v="0"/>
    <x v="4"/>
    <s v="Swift Cycles"/>
    <x v="2"/>
    <x v="6"/>
    <s v="LL Road Frame"/>
    <x v="1"/>
    <x v="4"/>
    <n v="337.22"/>
    <n v="178.58080000000001"/>
    <n v="1"/>
    <n v="178.58080000000001"/>
  </r>
  <r>
    <x v="0"/>
    <x v="0"/>
    <x v="4"/>
    <s v="Swift Cycles"/>
    <x v="0"/>
    <x v="3"/>
    <s v="Road-150"/>
    <x v="3"/>
    <x v="4"/>
    <n v="3578.27"/>
    <n v="2146.962"/>
    <n v="3"/>
    <n v="6440.8860000000004"/>
  </r>
  <r>
    <x v="0"/>
    <x v="0"/>
    <x v="4"/>
    <s v="Swift Cycles"/>
    <x v="0"/>
    <x v="3"/>
    <s v="Road-650"/>
    <x v="1"/>
    <x v="4"/>
    <n v="782.99"/>
    <n v="419.45890000000003"/>
    <n v="3"/>
    <n v="1258.3767"/>
  </r>
  <r>
    <x v="0"/>
    <x v="0"/>
    <x v="4"/>
    <s v="Swift Cycles"/>
    <x v="0"/>
    <x v="3"/>
    <s v="Road-650"/>
    <x v="3"/>
    <x v="4"/>
    <n v="782.99"/>
    <n v="419.45890000000003"/>
    <n v="3"/>
    <n v="1258.3767"/>
  </r>
  <r>
    <x v="0"/>
    <x v="0"/>
    <x v="4"/>
    <s v="Swift Cycles"/>
    <x v="0"/>
    <x v="3"/>
    <s v="Road-450"/>
    <x v="3"/>
    <x v="4"/>
    <n v="1457.99"/>
    <n v="874.79399999999998"/>
    <n v="2"/>
    <n v="1749.588"/>
  </r>
  <r>
    <x v="0"/>
    <x v="0"/>
    <x v="4"/>
    <s v="Swift Cycles"/>
    <x v="0"/>
    <x v="3"/>
    <s v="Road-650"/>
    <x v="1"/>
    <x v="4"/>
    <n v="782.99"/>
    <n v="419.45890000000003"/>
    <n v="3"/>
    <n v="1258.3767"/>
  </r>
  <r>
    <x v="0"/>
    <x v="0"/>
    <x v="4"/>
    <s v="Swift Cycles"/>
    <x v="0"/>
    <x v="3"/>
    <s v="Road-150"/>
    <x v="3"/>
    <x v="4"/>
    <n v="3578.27"/>
    <n v="2146.962"/>
    <n v="1"/>
    <n v="2146.962"/>
  </r>
  <r>
    <x v="0"/>
    <x v="0"/>
    <x v="4"/>
    <s v="Swift Cycles"/>
    <x v="0"/>
    <x v="3"/>
    <s v="Road-450"/>
    <x v="3"/>
    <x v="4"/>
    <n v="1457.99"/>
    <n v="874.79399999999998"/>
    <n v="1"/>
    <n v="874.79399999999998"/>
  </r>
  <r>
    <x v="0"/>
    <x v="0"/>
    <x v="4"/>
    <s v="Swift Cycles"/>
    <x v="0"/>
    <x v="3"/>
    <s v="Road-150"/>
    <x v="3"/>
    <x v="4"/>
    <n v="3578.27"/>
    <n v="2146.962"/>
    <n v="1"/>
    <n v="2146.962"/>
  </r>
  <r>
    <x v="0"/>
    <x v="0"/>
    <x v="4"/>
    <s v="Swift Cycles"/>
    <x v="2"/>
    <x v="6"/>
    <s v="LL Road Frame"/>
    <x v="3"/>
    <x v="4"/>
    <n v="337.22"/>
    <n v="183.93819999999999"/>
    <n v="1"/>
    <n v="183.93819999999999"/>
  </r>
  <r>
    <x v="0"/>
    <x v="0"/>
    <x v="4"/>
    <s v="Swift Cycles"/>
    <x v="0"/>
    <x v="3"/>
    <s v="Road-150"/>
    <x v="3"/>
    <x v="4"/>
    <n v="3578.27"/>
    <n v="2146.962"/>
    <n v="1"/>
    <n v="2146.962"/>
  </r>
  <r>
    <x v="0"/>
    <x v="0"/>
    <x v="4"/>
    <s v="Swift Cycles"/>
    <x v="0"/>
    <x v="3"/>
    <s v="Road-650"/>
    <x v="1"/>
    <x v="4"/>
    <n v="782.99"/>
    <n v="419.45890000000003"/>
    <n v="1"/>
    <n v="419.45890000000003"/>
  </r>
  <r>
    <x v="0"/>
    <x v="0"/>
    <x v="4"/>
    <s v="Rental Bikes"/>
    <x v="1"/>
    <x v="5"/>
    <s v="Cycling Cap"/>
    <x v="4"/>
    <x v="4"/>
    <n v="8.99"/>
    <n v="5.1864999999999997"/>
    <n v="1"/>
    <n v="5.1864999999999997"/>
  </r>
  <r>
    <x v="0"/>
    <x v="0"/>
    <x v="4"/>
    <s v="Rental Bikes"/>
    <x v="0"/>
    <x v="3"/>
    <s v="Road-650"/>
    <x v="1"/>
    <x v="4"/>
    <n v="782.99"/>
    <n v="419.45890000000003"/>
    <n v="4"/>
    <n v="1677.8356000000001"/>
  </r>
  <r>
    <x v="0"/>
    <x v="0"/>
    <x v="4"/>
    <s v="Rental Bikes"/>
    <x v="0"/>
    <x v="3"/>
    <s v="Road-450"/>
    <x v="3"/>
    <x v="4"/>
    <n v="1457.99"/>
    <n v="874.79399999999998"/>
    <n v="2"/>
    <n v="1749.588"/>
  </r>
  <r>
    <x v="0"/>
    <x v="0"/>
    <x v="4"/>
    <s v="Rental Bikes"/>
    <x v="0"/>
    <x v="3"/>
    <s v="Road-650"/>
    <x v="3"/>
    <x v="4"/>
    <n v="782.99"/>
    <n v="419.45890000000003"/>
    <n v="3"/>
    <n v="1258.3767"/>
  </r>
  <r>
    <x v="0"/>
    <x v="0"/>
    <x v="4"/>
    <s v="Rental Bikes"/>
    <x v="1"/>
    <x v="4"/>
    <s v="Long-Sleeve Logo Jersey"/>
    <x v="4"/>
    <x v="4"/>
    <n v="49.99"/>
    <n v="28.840399999999999"/>
    <n v="3"/>
    <n v="86.521199999999993"/>
  </r>
  <r>
    <x v="0"/>
    <x v="0"/>
    <x v="4"/>
    <s v="Rental Bikes"/>
    <x v="0"/>
    <x v="3"/>
    <s v="Road-450"/>
    <x v="3"/>
    <x v="4"/>
    <n v="1457.99"/>
    <n v="874.79399999999998"/>
    <n v="1"/>
    <n v="874.79399999999998"/>
  </r>
  <r>
    <x v="0"/>
    <x v="0"/>
    <x v="4"/>
    <s v="Rental Bikes"/>
    <x v="0"/>
    <x v="3"/>
    <s v="Road-650"/>
    <x v="1"/>
    <x v="4"/>
    <n v="782.99"/>
    <n v="419.45890000000003"/>
    <n v="3"/>
    <n v="1258.3767"/>
  </r>
  <r>
    <x v="0"/>
    <x v="0"/>
    <x v="4"/>
    <s v="Rental Bikes"/>
    <x v="0"/>
    <x v="3"/>
    <s v="Road-650"/>
    <x v="3"/>
    <x v="4"/>
    <n v="782.99"/>
    <n v="419.45890000000003"/>
    <n v="4"/>
    <n v="1677.8356000000001"/>
  </r>
  <r>
    <x v="0"/>
    <x v="0"/>
    <x v="4"/>
    <s v="Rental Bikes"/>
    <x v="0"/>
    <x v="3"/>
    <s v="Road-650"/>
    <x v="3"/>
    <x v="4"/>
    <n v="782.99"/>
    <n v="419.45890000000003"/>
    <n v="5"/>
    <n v="2097.2945"/>
  </r>
  <r>
    <x v="0"/>
    <x v="0"/>
    <x v="4"/>
    <s v="Rental Bikes"/>
    <x v="0"/>
    <x v="3"/>
    <s v="Road-650"/>
    <x v="3"/>
    <x v="4"/>
    <n v="782.99"/>
    <n v="419.45890000000003"/>
    <n v="4"/>
    <n v="1677.8356000000001"/>
  </r>
  <r>
    <x v="0"/>
    <x v="0"/>
    <x v="4"/>
    <s v="Highway Bike Shop"/>
    <x v="1"/>
    <x v="5"/>
    <s v="Cycling Cap"/>
    <x v="4"/>
    <x v="4"/>
    <n v="8.99"/>
    <n v="5.1864999999999997"/>
    <n v="3"/>
    <n v="15.5595"/>
  </r>
  <r>
    <x v="0"/>
    <x v="0"/>
    <x v="4"/>
    <s v="Highway Bike Shop"/>
    <x v="0"/>
    <x v="3"/>
    <s v="Road-450"/>
    <x v="3"/>
    <x v="4"/>
    <n v="1457.99"/>
    <n v="874.79399999999998"/>
    <n v="1"/>
    <n v="874.79399999999998"/>
  </r>
  <r>
    <x v="0"/>
    <x v="0"/>
    <x v="4"/>
    <s v="Highway Bike Shop"/>
    <x v="0"/>
    <x v="3"/>
    <s v="Road-650"/>
    <x v="1"/>
    <x v="4"/>
    <n v="782.99"/>
    <n v="419.45890000000003"/>
    <n v="1"/>
    <n v="419.45890000000003"/>
  </r>
  <r>
    <x v="0"/>
    <x v="0"/>
    <x v="4"/>
    <s v="Highway Bike Shop"/>
    <x v="0"/>
    <x v="3"/>
    <s v="Road-650"/>
    <x v="1"/>
    <x v="4"/>
    <n v="782.99"/>
    <n v="419.45890000000003"/>
    <n v="1"/>
    <n v="419.45890000000003"/>
  </r>
  <r>
    <x v="0"/>
    <x v="0"/>
    <x v="4"/>
    <s v="Highway Bike Shop"/>
    <x v="0"/>
    <x v="3"/>
    <s v="Road-650"/>
    <x v="3"/>
    <x v="4"/>
    <n v="782.99"/>
    <n v="419.45890000000003"/>
    <n v="1"/>
    <n v="419.45890000000003"/>
  </r>
  <r>
    <x v="0"/>
    <x v="0"/>
    <x v="4"/>
    <s v="Highway Bike Shop"/>
    <x v="1"/>
    <x v="4"/>
    <s v="Long-Sleeve Logo Jersey"/>
    <x v="4"/>
    <x v="4"/>
    <n v="49.99"/>
    <n v="28.840399999999999"/>
    <n v="1"/>
    <n v="28.840399999999999"/>
  </r>
  <r>
    <x v="0"/>
    <x v="0"/>
    <x v="4"/>
    <s v="Highway Bike Shop"/>
    <x v="0"/>
    <x v="3"/>
    <s v="Road-450"/>
    <x v="3"/>
    <x v="4"/>
    <n v="1457.99"/>
    <n v="874.79399999999998"/>
    <n v="1"/>
    <n v="874.79399999999998"/>
  </r>
  <r>
    <x v="0"/>
    <x v="0"/>
    <x v="4"/>
    <s v="Highway Bike Shop"/>
    <x v="0"/>
    <x v="3"/>
    <s v="Road-650"/>
    <x v="3"/>
    <x v="4"/>
    <n v="782.99"/>
    <n v="419.45890000000003"/>
    <n v="1"/>
    <n v="419.45890000000003"/>
  </r>
  <r>
    <x v="0"/>
    <x v="0"/>
    <x v="3"/>
    <s v="Active Transport Inc."/>
    <x v="0"/>
    <x v="3"/>
    <s v="Road-650"/>
    <x v="1"/>
    <x v="4"/>
    <n v="782.99"/>
    <n v="419.45890000000003"/>
    <n v="4"/>
    <n v="1677.8356000000001"/>
  </r>
  <r>
    <x v="0"/>
    <x v="0"/>
    <x v="3"/>
    <s v="Active Transport Inc."/>
    <x v="0"/>
    <x v="3"/>
    <s v="Road-650"/>
    <x v="3"/>
    <x v="4"/>
    <n v="782.99"/>
    <n v="419.45890000000003"/>
    <n v="1"/>
    <n v="419.45890000000003"/>
  </r>
  <r>
    <x v="0"/>
    <x v="0"/>
    <x v="3"/>
    <s v="Active Transport Inc."/>
    <x v="0"/>
    <x v="3"/>
    <s v="Road-650"/>
    <x v="1"/>
    <x v="4"/>
    <n v="782.99"/>
    <n v="419.45890000000003"/>
    <n v="2"/>
    <n v="838.91780000000006"/>
  </r>
  <r>
    <x v="0"/>
    <x v="0"/>
    <x v="3"/>
    <s v="Active Transport Inc."/>
    <x v="0"/>
    <x v="3"/>
    <s v="Road-150"/>
    <x v="3"/>
    <x v="4"/>
    <n v="3578.27"/>
    <n v="2146.962"/>
    <n v="1"/>
    <n v="2146.962"/>
  </r>
  <r>
    <x v="0"/>
    <x v="0"/>
    <x v="3"/>
    <s v="Active Transport Inc."/>
    <x v="0"/>
    <x v="3"/>
    <s v="Road-150"/>
    <x v="3"/>
    <x v="4"/>
    <n v="3578.27"/>
    <n v="2146.962"/>
    <n v="3"/>
    <n v="6440.8860000000004"/>
  </r>
  <r>
    <x v="0"/>
    <x v="0"/>
    <x v="3"/>
    <s v="Active Transport Inc."/>
    <x v="2"/>
    <x v="6"/>
    <s v="LL Road Frame"/>
    <x v="3"/>
    <x v="4"/>
    <n v="337.22"/>
    <n v="183.93819999999999"/>
    <n v="1"/>
    <n v="183.93819999999999"/>
  </r>
  <r>
    <x v="0"/>
    <x v="0"/>
    <x v="3"/>
    <s v="Active Transport Inc."/>
    <x v="0"/>
    <x v="3"/>
    <s v="Road-150"/>
    <x v="3"/>
    <x v="4"/>
    <n v="3578.27"/>
    <n v="2146.962"/>
    <n v="2"/>
    <n v="4293.924"/>
  </r>
  <r>
    <x v="0"/>
    <x v="0"/>
    <x v="3"/>
    <s v="Active Transport Inc."/>
    <x v="0"/>
    <x v="3"/>
    <s v="Road-650"/>
    <x v="3"/>
    <x v="4"/>
    <n v="782.99"/>
    <n v="419.45890000000003"/>
    <n v="3"/>
    <n v="1258.3767"/>
  </r>
  <r>
    <x v="0"/>
    <x v="0"/>
    <x v="3"/>
    <s v="Active Transport Inc."/>
    <x v="2"/>
    <x v="6"/>
    <s v="LL Road Frame"/>
    <x v="3"/>
    <x v="4"/>
    <n v="337.22"/>
    <n v="183.93819999999999"/>
    <n v="1"/>
    <n v="183.93819999999999"/>
  </r>
  <r>
    <x v="0"/>
    <x v="0"/>
    <x v="3"/>
    <s v="Active Transport Inc."/>
    <x v="0"/>
    <x v="3"/>
    <s v="Road-450"/>
    <x v="3"/>
    <x v="4"/>
    <n v="1457.99"/>
    <n v="874.79399999999998"/>
    <n v="3"/>
    <n v="2624.3820000000001"/>
  </r>
  <r>
    <x v="0"/>
    <x v="0"/>
    <x v="3"/>
    <s v="Active Transport Inc."/>
    <x v="0"/>
    <x v="3"/>
    <s v="Road-650"/>
    <x v="3"/>
    <x v="4"/>
    <n v="782.99"/>
    <n v="419.45890000000003"/>
    <n v="1"/>
    <n v="419.45890000000003"/>
  </r>
  <r>
    <x v="0"/>
    <x v="0"/>
    <x v="3"/>
    <s v="Active Transport Inc."/>
    <x v="0"/>
    <x v="3"/>
    <s v="Road-650"/>
    <x v="1"/>
    <x v="4"/>
    <n v="782.99"/>
    <n v="419.45890000000003"/>
    <n v="1"/>
    <n v="419.45890000000003"/>
  </r>
  <r>
    <x v="0"/>
    <x v="0"/>
    <x v="3"/>
    <s v="Active Transport Inc."/>
    <x v="2"/>
    <x v="6"/>
    <s v="LL Road Frame"/>
    <x v="3"/>
    <x v="4"/>
    <n v="337.22"/>
    <n v="183.93819999999999"/>
    <n v="1"/>
    <n v="183.93819999999999"/>
  </r>
  <r>
    <x v="0"/>
    <x v="0"/>
    <x v="3"/>
    <s v="Active Transport Inc."/>
    <x v="2"/>
    <x v="6"/>
    <s v="LL Road Frame"/>
    <x v="1"/>
    <x v="4"/>
    <n v="337.22"/>
    <n v="178.58080000000001"/>
    <n v="1"/>
    <n v="178.58080000000001"/>
  </r>
  <r>
    <x v="0"/>
    <x v="0"/>
    <x v="3"/>
    <s v="Active Transport Inc."/>
    <x v="0"/>
    <x v="3"/>
    <s v="Road-650"/>
    <x v="3"/>
    <x v="4"/>
    <n v="782.99"/>
    <n v="419.45890000000003"/>
    <n v="1"/>
    <n v="419.45890000000003"/>
  </r>
  <r>
    <x v="0"/>
    <x v="0"/>
    <x v="3"/>
    <s v="Active Transport Inc."/>
    <x v="0"/>
    <x v="3"/>
    <s v="Road-650"/>
    <x v="1"/>
    <x v="4"/>
    <n v="782.99"/>
    <n v="419.45890000000003"/>
    <n v="1"/>
    <n v="419.45890000000003"/>
  </r>
  <r>
    <x v="0"/>
    <x v="0"/>
    <x v="3"/>
    <s v="Active Transport Inc."/>
    <x v="0"/>
    <x v="3"/>
    <s v="Road-450"/>
    <x v="3"/>
    <x v="4"/>
    <n v="1457.99"/>
    <n v="874.79399999999998"/>
    <n v="3"/>
    <n v="2624.3820000000001"/>
  </r>
  <r>
    <x v="0"/>
    <x v="0"/>
    <x v="3"/>
    <s v="Active Transport Inc."/>
    <x v="0"/>
    <x v="3"/>
    <s v="Road-650"/>
    <x v="3"/>
    <x v="4"/>
    <n v="782.99"/>
    <n v="419.45890000000003"/>
    <n v="1"/>
    <n v="419.45890000000003"/>
  </r>
  <r>
    <x v="0"/>
    <x v="0"/>
    <x v="3"/>
    <s v="Active Transport Inc."/>
    <x v="0"/>
    <x v="3"/>
    <s v="Road-150"/>
    <x v="3"/>
    <x v="4"/>
    <n v="3578.27"/>
    <n v="2146.962"/>
    <n v="2"/>
    <n v="4293.924"/>
  </r>
  <r>
    <x v="0"/>
    <x v="0"/>
    <x v="2"/>
    <s v="Alternative Vehicles"/>
    <x v="0"/>
    <x v="3"/>
    <s v="Road-650"/>
    <x v="3"/>
    <x v="4"/>
    <n v="782.99"/>
    <n v="419.45890000000003"/>
    <n v="1"/>
    <n v="419.45890000000003"/>
  </r>
  <r>
    <x v="0"/>
    <x v="0"/>
    <x v="2"/>
    <s v="Alternative Vehicles"/>
    <x v="0"/>
    <x v="3"/>
    <s v="Road-450"/>
    <x v="3"/>
    <x v="4"/>
    <n v="1457.99"/>
    <n v="874.79399999999998"/>
    <n v="2"/>
    <n v="1749.588"/>
  </r>
  <r>
    <x v="0"/>
    <x v="0"/>
    <x v="2"/>
    <s v="Alternative Vehicles"/>
    <x v="0"/>
    <x v="3"/>
    <s v="Road-650"/>
    <x v="1"/>
    <x v="4"/>
    <n v="782.99"/>
    <n v="419.45890000000003"/>
    <n v="1"/>
    <n v="419.45890000000003"/>
  </r>
  <r>
    <x v="0"/>
    <x v="0"/>
    <x v="2"/>
    <s v="Alternative Vehicles"/>
    <x v="1"/>
    <x v="4"/>
    <s v="Long-Sleeve Logo Jersey"/>
    <x v="4"/>
    <x v="4"/>
    <n v="49.99"/>
    <n v="28.840399999999999"/>
    <n v="2"/>
    <n v="57.680799999999998"/>
  </r>
  <r>
    <x v="0"/>
    <x v="0"/>
    <x v="0"/>
    <s v="Tread Industries"/>
    <x v="0"/>
    <x v="0"/>
    <s v="Mountain-100"/>
    <x v="0"/>
    <x v="4"/>
    <n v="3399.99"/>
    <n v="2039.9939999999999"/>
    <n v="5"/>
    <n v="10199.969999999999"/>
  </r>
  <r>
    <x v="0"/>
    <x v="0"/>
    <x v="0"/>
    <s v="Tread Industries"/>
    <x v="3"/>
    <x v="7"/>
    <s v="Sport-100"/>
    <x v="5"/>
    <x v="4"/>
    <n v="34.99"/>
    <n v="20.186499999999999"/>
    <n v="5"/>
    <n v="100.93249999999999"/>
  </r>
  <r>
    <x v="0"/>
    <x v="0"/>
    <x v="0"/>
    <s v="Tread Industries"/>
    <x v="0"/>
    <x v="0"/>
    <s v="Mountain-100"/>
    <x v="0"/>
    <x v="4"/>
    <n v="3399.99"/>
    <n v="2039.9939999999999"/>
    <n v="6"/>
    <n v="12239.964"/>
  </r>
  <r>
    <x v="0"/>
    <x v="0"/>
    <x v="0"/>
    <s v="Tread Industries"/>
    <x v="0"/>
    <x v="0"/>
    <s v="Mountain-100"/>
    <x v="1"/>
    <x v="4"/>
    <n v="3374.99"/>
    <n v="2024.9939999999999"/>
    <n v="3"/>
    <n v="6074.982"/>
  </r>
  <r>
    <x v="0"/>
    <x v="0"/>
    <x v="0"/>
    <s v="Tread Industries"/>
    <x v="2"/>
    <x v="2"/>
    <s v="HL Mountain Frame"/>
    <x v="1"/>
    <x v="4"/>
    <n v="1349.6"/>
    <n v="714.70429999999999"/>
    <n v="4"/>
    <n v="2858.8172"/>
  </r>
  <r>
    <x v="0"/>
    <x v="0"/>
    <x v="0"/>
    <s v="Tread Industries"/>
    <x v="0"/>
    <x v="0"/>
    <s v="Mountain-100"/>
    <x v="1"/>
    <x v="4"/>
    <n v="3374.99"/>
    <n v="2024.9939999999999"/>
    <n v="2"/>
    <n v="4049.9879999999998"/>
  </r>
  <r>
    <x v="0"/>
    <x v="0"/>
    <x v="0"/>
    <s v="Tread Industries"/>
    <x v="0"/>
    <x v="0"/>
    <s v="Mountain-100"/>
    <x v="0"/>
    <x v="4"/>
    <n v="3399.99"/>
    <n v="2039.9939999999999"/>
    <n v="5"/>
    <n v="10199.969999999999"/>
  </r>
  <r>
    <x v="0"/>
    <x v="0"/>
    <x v="0"/>
    <s v="Tread Industries"/>
    <x v="2"/>
    <x v="2"/>
    <s v="HL Mountain Frame"/>
    <x v="1"/>
    <x v="4"/>
    <n v="1349.6"/>
    <n v="714.70429999999999"/>
    <n v="2"/>
    <n v="1429.4086"/>
  </r>
  <r>
    <x v="0"/>
    <x v="0"/>
    <x v="0"/>
    <s v="Tread Industries"/>
    <x v="2"/>
    <x v="2"/>
    <s v="HL Mountain Frame"/>
    <x v="0"/>
    <x v="4"/>
    <n v="1364.5"/>
    <n v="818.7"/>
    <n v="4"/>
    <n v="3274.8"/>
  </r>
  <r>
    <x v="0"/>
    <x v="0"/>
    <x v="0"/>
    <s v="Tread Industries"/>
    <x v="3"/>
    <x v="7"/>
    <s v="Sport-100"/>
    <x v="1"/>
    <x v="4"/>
    <n v="34.99"/>
    <n v="20.186499999999999"/>
    <n v="8"/>
    <n v="161.49199999999999"/>
  </r>
  <r>
    <x v="0"/>
    <x v="0"/>
    <x v="0"/>
    <s v="Tread Industries"/>
    <x v="0"/>
    <x v="0"/>
    <s v="Mountain-100"/>
    <x v="0"/>
    <x v="4"/>
    <n v="3399.99"/>
    <n v="2039.9939999999999"/>
    <n v="7"/>
    <n v="14279.957999999999"/>
  </r>
  <r>
    <x v="0"/>
    <x v="0"/>
    <x v="0"/>
    <s v="Tread Industries"/>
    <x v="3"/>
    <x v="7"/>
    <s v="Sport-100"/>
    <x v="3"/>
    <x v="4"/>
    <n v="34.99"/>
    <n v="20.186499999999999"/>
    <n v="3"/>
    <n v="60.5595"/>
  </r>
  <r>
    <x v="0"/>
    <x v="0"/>
    <x v="0"/>
    <s v="Tread Industries"/>
    <x v="1"/>
    <x v="1"/>
    <s v="Mountain Bike Socks"/>
    <x v="2"/>
    <x v="4"/>
    <n v="9.5"/>
    <n v="5.7"/>
    <n v="7"/>
    <n v="39.9"/>
  </r>
  <r>
    <x v="0"/>
    <x v="0"/>
    <x v="0"/>
    <s v="Tread Industries"/>
    <x v="2"/>
    <x v="2"/>
    <s v="HL Mountain Frame"/>
    <x v="0"/>
    <x v="4"/>
    <n v="1364.5"/>
    <n v="722.59490000000005"/>
    <n v="4"/>
    <n v="2890.3796000000002"/>
  </r>
  <r>
    <x v="0"/>
    <x v="0"/>
    <x v="0"/>
    <s v="Tread Industries"/>
    <x v="0"/>
    <x v="0"/>
    <s v="Mountain-100"/>
    <x v="1"/>
    <x v="4"/>
    <n v="3374.99"/>
    <n v="2024.9939999999999"/>
    <n v="8"/>
    <n v="16199.951999999999"/>
  </r>
  <r>
    <x v="0"/>
    <x v="0"/>
    <x v="0"/>
    <s v="Tread Industries"/>
    <x v="1"/>
    <x v="4"/>
    <s v="Long-Sleeve Logo Jersey"/>
    <x v="4"/>
    <x v="4"/>
    <n v="49.99"/>
    <n v="28.840399999999999"/>
    <n v="2"/>
    <n v="57.680799999999998"/>
  </r>
  <r>
    <x v="0"/>
    <x v="0"/>
    <x v="0"/>
    <s v="Tread Industries"/>
    <x v="2"/>
    <x v="2"/>
    <s v="HL Mountain Frame"/>
    <x v="0"/>
    <x v="4"/>
    <n v="1364.5"/>
    <n v="722.59490000000005"/>
    <n v="4"/>
    <n v="2890.3796000000002"/>
  </r>
  <r>
    <x v="0"/>
    <x v="0"/>
    <x v="0"/>
    <s v="Tread Industries"/>
    <x v="2"/>
    <x v="2"/>
    <s v="HL Mountain Frame"/>
    <x v="1"/>
    <x v="4"/>
    <n v="1349.6"/>
    <n v="809.76"/>
    <n v="4"/>
    <n v="3239.04"/>
  </r>
  <r>
    <x v="0"/>
    <x v="0"/>
    <x v="0"/>
    <s v="Tread Industries"/>
    <x v="1"/>
    <x v="4"/>
    <s v="Long-Sleeve Logo Jersey"/>
    <x v="4"/>
    <x v="4"/>
    <n v="49.99"/>
    <n v="28.840399999999999"/>
    <n v="1"/>
    <n v="28.840399999999999"/>
  </r>
  <r>
    <x v="0"/>
    <x v="0"/>
    <x v="0"/>
    <s v="Tread Industries"/>
    <x v="0"/>
    <x v="0"/>
    <s v="Mountain-100"/>
    <x v="1"/>
    <x v="4"/>
    <n v="3374.99"/>
    <n v="2024.9939999999999"/>
    <n v="2"/>
    <n v="4049.9879999999998"/>
  </r>
  <r>
    <x v="0"/>
    <x v="0"/>
    <x v="5"/>
    <s v="Handy Bike Services"/>
    <x v="1"/>
    <x v="1"/>
    <s v="Mountain Bike Socks"/>
    <x v="2"/>
    <x v="4"/>
    <n v="9.5"/>
    <n v="5.7"/>
    <n v="3"/>
    <n v="17.100000000000001"/>
  </r>
  <r>
    <x v="0"/>
    <x v="0"/>
    <x v="5"/>
    <s v="Handy Bike Services"/>
    <x v="2"/>
    <x v="2"/>
    <s v="HL Mountain Frame"/>
    <x v="0"/>
    <x v="4"/>
    <n v="1364.5"/>
    <n v="722.59490000000005"/>
    <n v="3"/>
    <n v="2167.7847000000002"/>
  </r>
  <r>
    <x v="0"/>
    <x v="0"/>
    <x v="5"/>
    <s v="Handy Bike Services"/>
    <x v="2"/>
    <x v="2"/>
    <s v="HL Mountain Frame"/>
    <x v="0"/>
    <x v="4"/>
    <n v="1364.5"/>
    <n v="722.59490000000005"/>
    <n v="1"/>
    <n v="722.59490000000005"/>
  </r>
  <r>
    <x v="0"/>
    <x v="0"/>
    <x v="2"/>
    <s v="Moderately-Priced Bikes Store"/>
    <x v="0"/>
    <x v="0"/>
    <s v="Mountain-100"/>
    <x v="0"/>
    <x v="4"/>
    <n v="3399.99"/>
    <n v="2039.9939999999999"/>
    <n v="1"/>
    <n v="2039.9939999999999"/>
  </r>
  <r>
    <x v="0"/>
    <x v="0"/>
    <x v="2"/>
    <s v="Moderately-Priced Bikes Store"/>
    <x v="1"/>
    <x v="4"/>
    <s v="Long-Sleeve Logo Jersey"/>
    <x v="4"/>
    <x v="4"/>
    <n v="49.99"/>
    <n v="28.840399999999999"/>
    <n v="6"/>
    <n v="173.04239999999999"/>
  </r>
  <r>
    <x v="0"/>
    <x v="0"/>
    <x v="2"/>
    <s v="Moderately-Priced Bikes Store"/>
    <x v="0"/>
    <x v="0"/>
    <s v="Mountain-100"/>
    <x v="1"/>
    <x v="4"/>
    <n v="3374.99"/>
    <n v="2024.9939999999999"/>
    <n v="2"/>
    <n v="4049.9879999999998"/>
  </r>
  <r>
    <x v="0"/>
    <x v="0"/>
    <x v="2"/>
    <s v="Moderately-Priced Bikes Store"/>
    <x v="1"/>
    <x v="1"/>
    <s v="Mountain Bike Socks"/>
    <x v="2"/>
    <x v="4"/>
    <n v="9.5"/>
    <n v="5.7"/>
    <n v="3"/>
    <n v="17.100000000000001"/>
  </r>
  <r>
    <x v="0"/>
    <x v="0"/>
    <x v="2"/>
    <s v="Moderately-Priced Bikes Store"/>
    <x v="0"/>
    <x v="0"/>
    <s v="Mountain-100"/>
    <x v="0"/>
    <x v="4"/>
    <n v="3399.99"/>
    <n v="2039.9939999999999"/>
    <n v="1"/>
    <n v="2039.9939999999999"/>
  </r>
  <r>
    <x v="0"/>
    <x v="0"/>
    <x v="2"/>
    <s v="Moderately-Priced Bikes Store"/>
    <x v="0"/>
    <x v="0"/>
    <s v="Mountain-100"/>
    <x v="1"/>
    <x v="4"/>
    <n v="3374.99"/>
    <n v="2024.9939999999999"/>
    <n v="2"/>
    <n v="4049.9879999999998"/>
  </r>
  <r>
    <x v="0"/>
    <x v="0"/>
    <x v="2"/>
    <s v="Moderately-Priced Bikes Store"/>
    <x v="0"/>
    <x v="0"/>
    <s v="Mountain-100"/>
    <x v="0"/>
    <x v="4"/>
    <n v="3399.99"/>
    <n v="2039.9939999999999"/>
    <n v="2"/>
    <n v="4079.9879999999998"/>
  </r>
  <r>
    <x v="0"/>
    <x v="0"/>
    <x v="2"/>
    <s v="Moderately-Priced Bikes Store"/>
    <x v="0"/>
    <x v="0"/>
    <s v="Mountain-100"/>
    <x v="1"/>
    <x v="4"/>
    <n v="3374.99"/>
    <n v="2024.9939999999999"/>
    <n v="2"/>
    <n v="4049.9879999999998"/>
  </r>
  <r>
    <x v="0"/>
    <x v="0"/>
    <x v="2"/>
    <s v="Moderately-Priced Bikes Store"/>
    <x v="1"/>
    <x v="1"/>
    <s v="Mountain Bike Socks"/>
    <x v="2"/>
    <x v="4"/>
    <n v="9.5"/>
    <n v="5.7"/>
    <n v="3"/>
    <n v="17.100000000000001"/>
  </r>
  <r>
    <x v="0"/>
    <x v="0"/>
    <x v="2"/>
    <s v="Moderately-Priced Bikes Store"/>
    <x v="1"/>
    <x v="5"/>
    <s v="Cycling Cap"/>
    <x v="4"/>
    <x v="4"/>
    <n v="8.99"/>
    <n v="5.1864999999999997"/>
    <n v="3"/>
    <n v="15.5595"/>
  </r>
  <r>
    <x v="0"/>
    <x v="0"/>
    <x v="2"/>
    <s v="Moderately-Priced Bikes Store"/>
    <x v="0"/>
    <x v="0"/>
    <s v="Mountain-100"/>
    <x v="1"/>
    <x v="4"/>
    <n v="3374.99"/>
    <n v="2024.9939999999999"/>
    <n v="2"/>
    <n v="4049.9879999999998"/>
  </r>
  <r>
    <x v="0"/>
    <x v="0"/>
    <x v="4"/>
    <s v="The Gear Store"/>
    <x v="3"/>
    <x v="7"/>
    <s v="Sport-100"/>
    <x v="5"/>
    <x v="4"/>
    <n v="34.99"/>
    <n v="20.186499999999999"/>
    <n v="2"/>
    <n v="40.372999999999998"/>
  </r>
  <r>
    <x v="0"/>
    <x v="0"/>
    <x v="4"/>
    <s v="The Gear Store"/>
    <x v="3"/>
    <x v="7"/>
    <s v="Sport-100"/>
    <x v="1"/>
    <x v="4"/>
    <n v="34.99"/>
    <n v="20.186499999999999"/>
    <n v="4"/>
    <n v="80.745999999999995"/>
  </r>
  <r>
    <x v="0"/>
    <x v="0"/>
    <x v="4"/>
    <s v="The Gear Store"/>
    <x v="3"/>
    <x v="7"/>
    <s v="Sport-100"/>
    <x v="3"/>
    <x v="4"/>
    <n v="34.99"/>
    <n v="20.186499999999999"/>
    <n v="5"/>
    <n v="100.93249999999999"/>
  </r>
  <r>
    <x v="0"/>
    <x v="0"/>
    <x v="4"/>
    <s v="The Gear Store"/>
    <x v="2"/>
    <x v="2"/>
    <s v="HL Mountain Frame"/>
    <x v="0"/>
    <x v="4"/>
    <n v="1364.5"/>
    <n v="722.59490000000005"/>
    <n v="2"/>
    <n v="1445.1898000000001"/>
  </r>
  <r>
    <x v="0"/>
    <x v="0"/>
    <x v="4"/>
    <s v="The Gear Store"/>
    <x v="1"/>
    <x v="1"/>
    <s v="Mountain Bike Socks"/>
    <x v="2"/>
    <x v="4"/>
    <n v="9.5"/>
    <n v="5.7"/>
    <n v="6"/>
    <n v="34.200000000000003"/>
  </r>
  <r>
    <x v="0"/>
    <x v="0"/>
    <x v="4"/>
    <s v="The Gear Store"/>
    <x v="0"/>
    <x v="0"/>
    <s v="Mountain-100"/>
    <x v="0"/>
    <x v="4"/>
    <n v="3399.99"/>
    <n v="2039.9939999999999"/>
    <n v="7"/>
    <n v="14279.957999999999"/>
  </r>
  <r>
    <x v="0"/>
    <x v="0"/>
    <x v="4"/>
    <s v="The Gear Store"/>
    <x v="1"/>
    <x v="4"/>
    <s v="Long-Sleeve Logo Jersey"/>
    <x v="4"/>
    <x v="4"/>
    <n v="49.99"/>
    <n v="28.840399999999999"/>
    <n v="5"/>
    <n v="144.202"/>
  </r>
  <r>
    <x v="0"/>
    <x v="0"/>
    <x v="4"/>
    <s v="The Gear Store"/>
    <x v="1"/>
    <x v="4"/>
    <s v="Long-Sleeve Logo Jersey"/>
    <x v="4"/>
    <x v="4"/>
    <n v="49.99"/>
    <n v="28.840399999999999"/>
    <n v="3"/>
    <n v="86.521199999999993"/>
  </r>
  <r>
    <x v="0"/>
    <x v="0"/>
    <x v="4"/>
    <s v="The Gear Store"/>
    <x v="0"/>
    <x v="0"/>
    <s v="Mountain-100"/>
    <x v="1"/>
    <x v="4"/>
    <n v="3374.99"/>
    <n v="2024.9939999999999"/>
    <n v="4"/>
    <n v="8099.9759999999997"/>
  </r>
  <r>
    <x v="0"/>
    <x v="0"/>
    <x v="4"/>
    <s v="The Gear Store"/>
    <x v="0"/>
    <x v="0"/>
    <s v="Mountain-100"/>
    <x v="1"/>
    <x v="4"/>
    <n v="3374.99"/>
    <n v="2024.9939999999999"/>
    <n v="6"/>
    <n v="12149.964"/>
  </r>
  <r>
    <x v="0"/>
    <x v="0"/>
    <x v="4"/>
    <s v="The Gear Store"/>
    <x v="0"/>
    <x v="0"/>
    <s v="Mountain-100"/>
    <x v="0"/>
    <x v="4"/>
    <n v="3399.99"/>
    <n v="2039.9939999999999"/>
    <n v="5"/>
    <n v="10199.969999999999"/>
  </r>
  <r>
    <x v="0"/>
    <x v="0"/>
    <x v="4"/>
    <s v="The Gear Store"/>
    <x v="1"/>
    <x v="5"/>
    <s v="Cycling Cap"/>
    <x v="4"/>
    <x v="4"/>
    <n v="8.99"/>
    <n v="5.1864999999999997"/>
    <n v="2"/>
    <n v="10.372999999999999"/>
  </r>
  <r>
    <x v="0"/>
    <x v="0"/>
    <x v="4"/>
    <s v="The Gear Store"/>
    <x v="0"/>
    <x v="0"/>
    <s v="Mountain-100"/>
    <x v="0"/>
    <x v="4"/>
    <n v="3399.99"/>
    <n v="2039.9939999999999"/>
    <n v="2"/>
    <n v="4079.9879999999998"/>
  </r>
  <r>
    <x v="0"/>
    <x v="0"/>
    <x v="4"/>
    <s v="The Gear Store"/>
    <x v="2"/>
    <x v="2"/>
    <s v="HL Mountain Frame"/>
    <x v="1"/>
    <x v="4"/>
    <n v="1349.6"/>
    <n v="714.70429999999999"/>
    <n v="2"/>
    <n v="1429.4086"/>
  </r>
  <r>
    <x v="0"/>
    <x v="0"/>
    <x v="4"/>
    <s v="The Gear Store"/>
    <x v="1"/>
    <x v="4"/>
    <s v="Long-Sleeve Logo Jersey"/>
    <x v="4"/>
    <x v="4"/>
    <n v="49.99"/>
    <n v="28.840399999999999"/>
    <n v="6"/>
    <n v="173.04239999999999"/>
  </r>
  <r>
    <x v="0"/>
    <x v="0"/>
    <x v="4"/>
    <s v="The Gear Store"/>
    <x v="0"/>
    <x v="0"/>
    <s v="Mountain-100"/>
    <x v="1"/>
    <x v="4"/>
    <n v="3374.99"/>
    <n v="2024.9939999999999"/>
    <n v="5"/>
    <n v="10124.969999999999"/>
  </r>
  <r>
    <x v="0"/>
    <x v="0"/>
    <x v="4"/>
    <s v="The Gear Store"/>
    <x v="0"/>
    <x v="0"/>
    <s v="Mountain-100"/>
    <x v="0"/>
    <x v="4"/>
    <n v="3399.99"/>
    <n v="2039.9939999999999"/>
    <n v="6"/>
    <n v="12239.964"/>
  </r>
  <r>
    <x v="0"/>
    <x v="0"/>
    <x v="4"/>
    <s v="Resale Services"/>
    <x v="0"/>
    <x v="0"/>
    <s v="Mountain-100"/>
    <x v="1"/>
    <x v="4"/>
    <n v="3374.99"/>
    <n v="2024.9939999999999"/>
    <n v="5"/>
    <n v="10124.969999999999"/>
  </r>
  <r>
    <x v="0"/>
    <x v="0"/>
    <x v="4"/>
    <s v="Resale Services"/>
    <x v="0"/>
    <x v="0"/>
    <s v="Mountain-100"/>
    <x v="1"/>
    <x v="4"/>
    <n v="3374.99"/>
    <n v="2024.9939999999999"/>
    <n v="2"/>
    <n v="4049.9879999999998"/>
  </r>
  <r>
    <x v="0"/>
    <x v="0"/>
    <x v="4"/>
    <s v="Resale Services"/>
    <x v="0"/>
    <x v="0"/>
    <s v="Mountain-100"/>
    <x v="0"/>
    <x v="4"/>
    <n v="3399.99"/>
    <n v="2039.9939999999999"/>
    <n v="2"/>
    <n v="4079.9879999999998"/>
  </r>
  <r>
    <x v="0"/>
    <x v="0"/>
    <x v="4"/>
    <s v="Resale Services"/>
    <x v="0"/>
    <x v="0"/>
    <s v="Mountain-100"/>
    <x v="0"/>
    <x v="4"/>
    <n v="3399.99"/>
    <n v="2039.9939999999999"/>
    <n v="2"/>
    <n v="4079.9879999999998"/>
  </r>
  <r>
    <x v="0"/>
    <x v="0"/>
    <x v="4"/>
    <s v="Resale Services"/>
    <x v="0"/>
    <x v="0"/>
    <s v="Mountain-100"/>
    <x v="1"/>
    <x v="4"/>
    <n v="3374.99"/>
    <n v="2024.9939999999999"/>
    <n v="4"/>
    <n v="8099.9759999999997"/>
  </r>
  <r>
    <x v="0"/>
    <x v="0"/>
    <x v="4"/>
    <s v="Resale Services"/>
    <x v="1"/>
    <x v="4"/>
    <s v="Long-Sleeve Logo Jersey"/>
    <x v="4"/>
    <x v="4"/>
    <n v="49.99"/>
    <n v="28.840399999999999"/>
    <n v="2"/>
    <n v="57.680799999999998"/>
  </r>
  <r>
    <x v="0"/>
    <x v="0"/>
    <x v="4"/>
    <s v="Resale Services"/>
    <x v="3"/>
    <x v="7"/>
    <s v="Sport-100"/>
    <x v="5"/>
    <x v="4"/>
    <n v="34.99"/>
    <n v="20.186499999999999"/>
    <n v="2"/>
    <n v="40.372999999999998"/>
  </r>
  <r>
    <x v="0"/>
    <x v="0"/>
    <x v="4"/>
    <s v="Resale Services"/>
    <x v="2"/>
    <x v="2"/>
    <s v="HL Mountain Frame"/>
    <x v="1"/>
    <x v="4"/>
    <n v="1349.6"/>
    <n v="714.70429999999999"/>
    <n v="1"/>
    <n v="714.70429999999999"/>
  </r>
  <r>
    <x v="0"/>
    <x v="0"/>
    <x v="4"/>
    <s v="Resale Services"/>
    <x v="1"/>
    <x v="1"/>
    <s v="Mountain Bike Socks"/>
    <x v="2"/>
    <x v="4"/>
    <n v="9.5"/>
    <n v="5.7"/>
    <n v="6"/>
    <n v="34.200000000000003"/>
  </r>
  <r>
    <x v="0"/>
    <x v="0"/>
    <x v="4"/>
    <s v="Resale Services"/>
    <x v="1"/>
    <x v="5"/>
    <s v="Cycling Cap"/>
    <x v="4"/>
    <x v="4"/>
    <n v="8.99"/>
    <n v="5.1864999999999997"/>
    <n v="3"/>
    <n v="15.5595"/>
  </r>
  <r>
    <x v="0"/>
    <x v="0"/>
    <x v="4"/>
    <s v="Resale Services"/>
    <x v="0"/>
    <x v="0"/>
    <s v="Mountain-100"/>
    <x v="1"/>
    <x v="4"/>
    <n v="3374.99"/>
    <n v="2024.9939999999999"/>
    <n v="5"/>
    <n v="10124.969999999999"/>
  </r>
  <r>
    <x v="0"/>
    <x v="0"/>
    <x v="4"/>
    <s v="Resale Services"/>
    <x v="1"/>
    <x v="4"/>
    <s v="Long-Sleeve Logo Jersey"/>
    <x v="4"/>
    <x v="4"/>
    <n v="49.99"/>
    <n v="28.840399999999999"/>
    <n v="3"/>
    <n v="86.521199999999993"/>
  </r>
  <r>
    <x v="0"/>
    <x v="0"/>
    <x v="4"/>
    <s v="Resale Services"/>
    <x v="3"/>
    <x v="7"/>
    <s v="Sport-100"/>
    <x v="3"/>
    <x v="4"/>
    <n v="34.99"/>
    <n v="20.186499999999999"/>
    <n v="2"/>
    <n v="40.372999999999998"/>
  </r>
  <r>
    <x v="0"/>
    <x v="0"/>
    <x v="4"/>
    <s v="Resale Services"/>
    <x v="1"/>
    <x v="4"/>
    <s v="Long-Sleeve Logo Jersey"/>
    <x v="4"/>
    <x v="4"/>
    <n v="49.99"/>
    <n v="28.840399999999999"/>
    <n v="3"/>
    <n v="86.521199999999993"/>
  </r>
  <r>
    <x v="0"/>
    <x v="0"/>
    <x v="4"/>
    <s v="Resale Services"/>
    <x v="0"/>
    <x v="0"/>
    <s v="Mountain-100"/>
    <x v="0"/>
    <x v="4"/>
    <n v="3399.99"/>
    <n v="2039.9939999999999"/>
    <n v="2"/>
    <n v="4079.9879999999998"/>
  </r>
  <r>
    <x v="0"/>
    <x v="0"/>
    <x v="4"/>
    <s v="Resale Services"/>
    <x v="3"/>
    <x v="7"/>
    <s v="Sport-100"/>
    <x v="1"/>
    <x v="4"/>
    <n v="34.99"/>
    <n v="20.186499999999999"/>
    <n v="4"/>
    <n v="80.745999999999995"/>
  </r>
  <r>
    <x v="0"/>
    <x v="0"/>
    <x v="4"/>
    <s v="Resale Services"/>
    <x v="2"/>
    <x v="2"/>
    <s v="HL Mountain Frame"/>
    <x v="0"/>
    <x v="4"/>
    <n v="1364.5"/>
    <n v="722.59490000000005"/>
    <n v="1"/>
    <n v="722.59490000000005"/>
  </r>
  <r>
    <x v="0"/>
    <x v="0"/>
    <x v="4"/>
    <s v="Metropolitan Manufacturing"/>
    <x v="0"/>
    <x v="3"/>
    <s v="Road-650"/>
    <x v="3"/>
    <x v="4"/>
    <n v="782.99"/>
    <n v="419.45890000000003"/>
    <n v="2"/>
    <n v="838.91780000000006"/>
  </r>
  <r>
    <x v="0"/>
    <x v="0"/>
    <x v="4"/>
    <s v="Metropolitan Manufacturing"/>
    <x v="0"/>
    <x v="3"/>
    <s v="Road-450"/>
    <x v="3"/>
    <x v="4"/>
    <n v="1457.99"/>
    <n v="874.79399999999998"/>
    <n v="1"/>
    <n v="874.79399999999998"/>
  </r>
  <r>
    <x v="0"/>
    <x v="1"/>
    <x v="1"/>
    <s v="Finer Riding Supplies"/>
    <x v="2"/>
    <x v="6"/>
    <s v="LL Road Frame"/>
    <x v="3"/>
    <x v="4"/>
    <n v="337.22"/>
    <n v="183.93819999999999"/>
    <n v="2"/>
    <n v="367.87639999999999"/>
  </r>
  <r>
    <x v="0"/>
    <x v="1"/>
    <x v="1"/>
    <s v="Finer Riding Supplies"/>
    <x v="2"/>
    <x v="6"/>
    <s v="LL Road Frame"/>
    <x v="3"/>
    <x v="4"/>
    <n v="337.22"/>
    <n v="183.93819999999999"/>
    <n v="1"/>
    <n v="183.93819999999999"/>
  </r>
  <r>
    <x v="0"/>
    <x v="1"/>
    <x v="1"/>
    <s v="Finer Riding Supplies"/>
    <x v="0"/>
    <x v="3"/>
    <s v="Road-450"/>
    <x v="3"/>
    <x v="4"/>
    <n v="1457.99"/>
    <n v="874.79399999999998"/>
    <n v="1"/>
    <n v="874.79399999999998"/>
  </r>
  <r>
    <x v="0"/>
    <x v="1"/>
    <x v="1"/>
    <s v="Finer Riding Supplies"/>
    <x v="1"/>
    <x v="5"/>
    <s v="Cycling Cap"/>
    <x v="4"/>
    <x v="4"/>
    <n v="8.99"/>
    <n v="5.1864999999999997"/>
    <n v="1"/>
    <n v="5.1864999999999997"/>
  </r>
  <r>
    <x v="0"/>
    <x v="1"/>
    <x v="1"/>
    <s v="Finer Riding Supplies"/>
    <x v="2"/>
    <x v="6"/>
    <s v="ML Road Frame"/>
    <x v="3"/>
    <x v="4"/>
    <n v="594.83000000000004"/>
    <n v="356.89800000000002"/>
    <n v="1"/>
    <n v="356.89800000000002"/>
  </r>
  <r>
    <x v="0"/>
    <x v="1"/>
    <x v="1"/>
    <s v="Finer Riding Supplies"/>
    <x v="0"/>
    <x v="3"/>
    <s v="Road-450"/>
    <x v="3"/>
    <x v="4"/>
    <n v="1457.99"/>
    <n v="874.79399999999998"/>
    <n v="9"/>
    <n v="7873.1459999999997"/>
  </r>
  <r>
    <x v="0"/>
    <x v="1"/>
    <x v="1"/>
    <s v="Finer Riding Supplies"/>
    <x v="2"/>
    <x v="6"/>
    <s v="LL Road Frame"/>
    <x v="1"/>
    <x v="4"/>
    <n v="337.22"/>
    <n v="178.58080000000001"/>
    <n v="1"/>
    <n v="178.58080000000001"/>
  </r>
  <r>
    <x v="0"/>
    <x v="1"/>
    <x v="1"/>
    <s v="Finer Riding Supplies"/>
    <x v="0"/>
    <x v="3"/>
    <s v="Road-650"/>
    <x v="1"/>
    <x v="4"/>
    <n v="782.99"/>
    <n v="419.45890000000003"/>
    <n v="2"/>
    <n v="838.91780000000006"/>
  </r>
  <r>
    <x v="0"/>
    <x v="1"/>
    <x v="1"/>
    <s v="Finer Riding Supplies"/>
    <x v="1"/>
    <x v="4"/>
    <s v="Long-Sleeve Logo Jersey"/>
    <x v="4"/>
    <x v="4"/>
    <n v="49.99"/>
    <n v="28.840399999999999"/>
    <n v="3"/>
    <n v="86.521199999999993"/>
  </r>
  <r>
    <x v="0"/>
    <x v="1"/>
    <x v="1"/>
    <s v="Finer Riding Supplies"/>
    <x v="2"/>
    <x v="6"/>
    <s v="LL Road Frame"/>
    <x v="1"/>
    <x v="4"/>
    <n v="337.22"/>
    <n v="178.58080000000001"/>
    <n v="2"/>
    <n v="357.16160000000002"/>
  </r>
  <r>
    <x v="0"/>
    <x v="1"/>
    <x v="1"/>
    <s v="Finer Riding Supplies"/>
    <x v="1"/>
    <x v="4"/>
    <s v="Long-Sleeve Logo Jersey"/>
    <x v="4"/>
    <x v="4"/>
    <n v="49.99"/>
    <n v="28.840399999999999"/>
    <n v="8"/>
    <n v="230.72319999999999"/>
  </r>
  <r>
    <x v="0"/>
    <x v="1"/>
    <x v="1"/>
    <s v="Finer Riding Supplies"/>
    <x v="2"/>
    <x v="6"/>
    <s v="LL Road Frame"/>
    <x v="3"/>
    <x v="4"/>
    <n v="337.22"/>
    <n v="183.93819999999999"/>
    <n v="1"/>
    <n v="183.93819999999999"/>
  </r>
  <r>
    <x v="0"/>
    <x v="1"/>
    <x v="1"/>
    <s v="Finer Riding Supplies"/>
    <x v="0"/>
    <x v="3"/>
    <s v="Road-650"/>
    <x v="3"/>
    <x v="4"/>
    <n v="782.99"/>
    <n v="419.45890000000003"/>
    <n v="2"/>
    <n v="838.91780000000006"/>
  </r>
  <r>
    <x v="0"/>
    <x v="1"/>
    <x v="1"/>
    <s v="Finer Riding Supplies"/>
    <x v="1"/>
    <x v="4"/>
    <s v="Long-Sleeve Logo Jersey"/>
    <x v="4"/>
    <x v="4"/>
    <n v="49.99"/>
    <n v="28.840399999999999"/>
    <n v="1"/>
    <n v="28.840399999999999"/>
  </r>
  <r>
    <x v="0"/>
    <x v="1"/>
    <x v="1"/>
    <s v="Finer Riding Supplies"/>
    <x v="3"/>
    <x v="7"/>
    <s v="Sport-100"/>
    <x v="3"/>
    <x v="4"/>
    <n v="34.99"/>
    <n v="20.186499999999999"/>
    <n v="5"/>
    <n v="100.93249999999999"/>
  </r>
  <r>
    <x v="0"/>
    <x v="1"/>
    <x v="1"/>
    <s v="Finer Riding Supplies"/>
    <x v="0"/>
    <x v="3"/>
    <s v="Road-150"/>
    <x v="3"/>
    <x v="4"/>
    <n v="3578.27"/>
    <n v="2146.962"/>
    <n v="2"/>
    <n v="4293.924"/>
  </r>
  <r>
    <x v="0"/>
    <x v="1"/>
    <x v="1"/>
    <s v="Finer Riding Supplies"/>
    <x v="2"/>
    <x v="6"/>
    <s v="HL Road Frame"/>
    <x v="3"/>
    <x v="4"/>
    <n v="1431.5"/>
    <n v="758.07590000000005"/>
    <n v="1"/>
    <n v="758.07590000000005"/>
  </r>
  <r>
    <x v="0"/>
    <x v="1"/>
    <x v="1"/>
    <s v="Finer Riding Supplies"/>
    <x v="0"/>
    <x v="3"/>
    <s v="Road-650"/>
    <x v="1"/>
    <x v="4"/>
    <n v="782.99"/>
    <n v="419.45890000000003"/>
    <n v="1"/>
    <n v="419.45890000000003"/>
  </r>
  <r>
    <x v="0"/>
    <x v="1"/>
    <x v="1"/>
    <s v="Finer Riding Supplies"/>
    <x v="2"/>
    <x v="6"/>
    <s v="ML Road Frame"/>
    <x v="3"/>
    <x v="4"/>
    <n v="594.83000000000004"/>
    <n v="356.89800000000002"/>
    <n v="2"/>
    <n v="713.79600000000005"/>
  </r>
  <r>
    <x v="0"/>
    <x v="1"/>
    <x v="1"/>
    <s v="Finer Riding Supplies"/>
    <x v="0"/>
    <x v="3"/>
    <s v="Road-650"/>
    <x v="3"/>
    <x v="4"/>
    <n v="782.99"/>
    <n v="419.45890000000003"/>
    <n v="5"/>
    <n v="2097.2945"/>
  </r>
  <r>
    <x v="0"/>
    <x v="1"/>
    <x v="1"/>
    <s v="First-Rate Outlet"/>
    <x v="0"/>
    <x v="3"/>
    <s v="Road-150"/>
    <x v="3"/>
    <x v="4"/>
    <n v="3578.27"/>
    <n v="2146.962"/>
    <n v="1"/>
    <n v="2146.962"/>
  </r>
  <r>
    <x v="0"/>
    <x v="1"/>
    <x v="1"/>
    <s v="First-Rate Outlet"/>
    <x v="1"/>
    <x v="4"/>
    <s v="Long-Sleeve Logo Jersey"/>
    <x v="4"/>
    <x v="4"/>
    <n v="49.99"/>
    <n v="28.840399999999999"/>
    <n v="1"/>
    <n v="28.840399999999999"/>
  </r>
  <r>
    <x v="0"/>
    <x v="0"/>
    <x v="2"/>
    <s v="Year-Round Sports"/>
    <x v="2"/>
    <x v="2"/>
    <s v="HL Mountain Frame"/>
    <x v="0"/>
    <x v="4"/>
    <n v="1364.5"/>
    <n v="722.59490000000005"/>
    <n v="1"/>
    <n v="722.59490000000005"/>
  </r>
  <r>
    <x v="0"/>
    <x v="0"/>
    <x v="2"/>
    <s v="Year-Round Sports"/>
    <x v="2"/>
    <x v="2"/>
    <s v="HL Mountain Frame"/>
    <x v="1"/>
    <x v="4"/>
    <n v="1349.6"/>
    <n v="714.70429999999999"/>
    <n v="1"/>
    <n v="714.70429999999999"/>
  </r>
  <r>
    <x v="0"/>
    <x v="0"/>
    <x v="2"/>
    <s v="Year-Round Sports"/>
    <x v="2"/>
    <x v="2"/>
    <s v="HL Mountain Frame"/>
    <x v="0"/>
    <x v="4"/>
    <n v="1364.5"/>
    <n v="722.59490000000005"/>
    <n v="1"/>
    <n v="722.59490000000005"/>
  </r>
  <r>
    <x v="0"/>
    <x v="0"/>
    <x v="2"/>
    <s v="Year-Round Sports"/>
    <x v="2"/>
    <x v="2"/>
    <s v="HL Mountain Frame"/>
    <x v="1"/>
    <x v="4"/>
    <n v="1349.6"/>
    <n v="714.70429999999999"/>
    <n v="1"/>
    <n v="714.70429999999999"/>
  </r>
  <r>
    <x v="0"/>
    <x v="0"/>
    <x v="2"/>
    <s v="Year-Round Sports"/>
    <x v="0"/>
    <x v="0"/>
    <s v="Mountain-100"/>
    <x v="0"/>
    <x v="4"/>
    <n v="3399.99"/>
    <n v="2039.9939999999999"/>
    <n v="8"/>
    <n v="16319.951999999999"/>
  </r>
  <r>
    <x v="0"/>
    <x v="0"/>
    <x v="2"/>
    <s v="Year-Round Sports"/>
    <x v="2"/>
    <x v="2"/>
    <s v="HL Mountain Frame"/>
    <x v="1"/>
    <x v="4"/>
    <n v="1349.6"/>
    <n v="809.76"/>
    <n v="2"/>
    <n v="1619.52"/>
  </r>
  <r>
    <x v="0"/>
    <x v="0"/>
    <x v="2"/>
    <s v="Year-Round Sports"/>
    <x v="0"/>
    <x v="0"/>
    <s v="Mountain-100"/>
    <x v="0"/>
    <x v="4"/>
    <n v="3399.99"/>
    <n v="2039.9939999999999"/>
    <n v="5"/>
    <n v="10199.969999999999"/>
  </r>
  <r>
    <x v="0"/>
    <x v="0"/>
    <x v="2"/>
    <s v="Year-Round Sports"/>
    <x v="0"/>
    <x v="0"/>
    <s v="Mountain-100"/>
    <x v="1"/>
    <x v="4"/>
    <n v="3374.99"/>
    <n v="2024.9939999999999"/>
    <n v="3"/>
    <n v="6074.982"/>
  </r>
  <r>
    <x v="0"/>
    <x v="0"/>
    <x v="2"/>
    <s v="Year-Round Sports"/>
    <x v="0"/>
    <x v="0"/>
    <s v="Mountain-100"/>
    <x v="0"/>
    <x v="4"/>
    <n v="3399.99"/>
    <n v="2039.9939999999999"/>
    <n v="1"/>
    <n v="2039.9939999999999"/>
  </r>
  <r>
    <x v="0"/>
    <x v="0"/>
    <x v="2"/>
    <s v="Year-Round Sports"/>
    <x v="1"/>
    <x v="1"/>
    <s v="Mountain Bike Socks"/>
    <x v="2"/>
    <x v="4"/>
    <n v="9.5"/>
    <n v="5.7"/>
    <n v="3"/>
    <n v="17.100000000000001"/>
  </r>
  <r>
    <x v="0"/>
    <x v="0"/>
    <x v="2"/>
    <s v="Year-Round Sports"/>
    <x v="0"/>
    <x v="0"/>
    <s v="Mountain-100"/>
    <x v="1"/>
    <x v="4"/>
    <n v="3374.99"/>
    <n v="2024.9939999999999"/>
    <n v="3"/>
    <n v="6074.982"/>
  </r>
  <r>
    <x v="0"/>
    <x v="0"/>
    <x v="2"/>
    <s v="Year-Round Sports"/>
    <x v="0"/>
    <x v="0"/>
    <s v="Mountain-100"/>
    <x v="0"/>
    <x v="4"/>
    <n v="3399.99"/>
    <n v="2039.9939999999999"/>
    <n v="3"/>
    <n v="6119.982"/>
  </r>
  <r>
    <x v="0"/>
    <x v="0"/>
    <x v="4"/>
    <s v="Totes &amp; Baskets Company"/>
    <x v="0"/>
    <x v="3"/>
    <s v="Road-650"/>
    <x v="1"/>
    <x v="4"/>
    <n v="782.99"/>
    <n v="419.45890000000003"/>
    <n v="4"/>
    <n v="1677.8356000000001"/>
  </r>
  <r>
    <x v="0"/>
    <x v="0"/>
    <x v="4"/>
    <s v="Totes &amp; Baskets Company"/>
    <x v="0"/>
    <x v="3"/>
    <s v="Road-650"/>
    <x v="1"/>
    <x v="4"/>
    <n v="782.99"/>
    <n v="419.45890000000003"/>
    <n v="1"/>
    <n v="419.45890000000003"/>
  </r>
  <r>
    <x v="0"/>
    <x v="0"/>
    <x v="4"/>
    <s v="Totes &amp; Baskets Company"/>
    <x v="2"/>
    <x v="6"/>
    <s v="LL Road Frame"/>
    <x v="1"/>
    <x v="4"/>
    <n v="337.22"/>
    <n v="178.58080000000001"/>
    <n v="3"/>
    <n v="535.74240000000009"/>
  </r>
  <r>
    <x v="0"/>
    <x v="0"/>
    <x v="4"/>
    <s v="Totes &amp; Baskets Company"/>
    <x v="0"/>
    <x v="3"/>
    <s v="Road-150"/>
    <x v="3"/>
    <x v="4"/>
    <n v="3578.27"/>
    <n v="2146.962"/>
    <n v="4"/>
    <n v="8587.848"/>
  </r>
  <r>
    <x v="0"/>
    <x v="0"/>
    <x v="4"/>
    <s v="Totes &amp; Baskets Company"/>
    <x v="0"/>
    <x v="3"/>
    <s v="Road-650"/>
    <x v="1"/>
    <x v="4"/>
    <n v="782.99"/>
    <n v="419.45890000000003"/>
    <n v="3"/>
    <n v="1258.3767"/>
  </r>
  <r>
    <x v="0"/>
    <x v="0"/>
    <x v="4"/>
    <s v="Totes &amp; Baskets Company"/>
    <x v="0"/>
    <x v="3"/>
    <s v="Road-650"/>
    <x v="1"/>
    <x v="4"/>
    <n v="782.99"/>
    <n v="419.45890000000003"/>
    <n v="2"/>
    <n v="838.91780000000006"/>
  </r>
  <r>
    <x v="0"/>
    <x v="0"/>
    <x v="4"/>
    <s v="Totes &amp; Baskets Company"/>
    <x v="2"/>
    <x v="6"/>
    <s v="LL Road Frame"/>
    <x v="3"/>
    <x v="4"/>
    <n v="337.22"/>
    <n v="183.93819999999999"/>
    <n v="3"/>
    <n v="551.81459999999993"/>
  </r>
  <r>
    <x v="0"/>
    <x v="0"/>
    <x v="4"/>
    <s v="Totes &amp; Baskets Company"/>
    <x v="0"/>
    <x v="3"/>
    <s v="Road-450"/>
    <x v="3"/>
    <x v="4"/>
    <n v="1457.99"/>
    <n v="874.79399999999998"/>
    <n v="2"/>
    <n v="1749.588"/>
  </r>
  <r>
    <x v="0"/>
    <x v="0"/>
    <x v="4"/>
    <s v="Totes &amp; Baskets Company"/>
    <x v="0"/>
    <x v="3"/>
    <s v="Road-150"/>
    <x v="3"/>
    <x v="4"/>
    <n v="3578.27"/>
    <n v="2146.962"/>
    <n v="1"/>
    <n v="2146.962"/>
  </r>
  <r>
    <x v="0"/>
    <x v="0"/>
    <x v="4"/>
    <s v="Totes &amp; Baskets Company"/>
    <x v="1"/>
    <x v="5"/>
    <s v="Cycling Cap"/>
    <x v="4"/>
    <x v="4"/>
    <n v="8.99"/>
    <n v="5.1864999999999997"/>
    <n v="3"/>
    <n v="15.5595"/>
  </r>
  <r>
    <x v="0"/>
    <x v="0"/>
    <x v="4"/>
    <s v="Totes &amp; Baskets Company"/>
    <x v="2"/>
    <x v="6"/>
    <s v="LL Road Frame"/>
    <x v="3"/>
    <x v="4"/>
    <n v="337.22"/>
    <n v="183.93819999999999"/>
    <n v="3"/>
    <n v="551.81459999999993"/>
  </r>
  <r>
    <x v="0"/>
    <x v="0"/>
    <x v="4"/>
    <s v="Totes &amp; Baskets Company"/>
    <x v="1"/>
    <x v="4"/>
    <s v="Long-Sleeve Logo Jersey"/>
    <x v="4"/>
    <x v="4"/>
    <n v="49.99"/>
    <n v="28.840399999999999"/>
    <n v="4"/>
    <n v="115.3616"/>
  </r>
  <r>
    <x v="0"/>
    <x v="0"/>
    <x v="4"/>
    <s v="Totes &amp; Baskets Company"/>
    <x v="2"/>
    <x v="6"/>
    <s v="LL Road Frame"/>
    <x v="3"/>
    <x v="4"/>
    <n v="337.22"/>
    <n v="183.93819999999999"/>
    <n v="5"/>
    <n v="919.69100000000003"/>
  </r>
  <r>
    <x v="0"/>
    <x v="0"/>
    <x v="4"/>
    <s v="Totes &amp; Baskets Company"/>
    <x v="1"/>
    <x v="4"/>
    <s v="Long-Sleeve Logo Jersey"/>
    <x v="4"/>
    <x v="4"/>
    <n v="49.99"/>
    <n v="28.840399999999999"/>
    <n v="5"/>
    <n v="144.202"/>
  </r>
  <r>
    <x v="0"/>
    <x v="0"/>
    <x v="4"/>
    <s v="Totes &amp; Baskets Company"/>
    <x v="2"/>
    <x v="6"/>
    <s v="LL Road Frame"/>
    <x v="3"/>
    <x v="4"/>
    <n v="337.22"/>
    <n v="183.93819999999999"/>
    <n v="5"/>
    <n v="919.69100000000003"/>
  </r>
  <r>
    <x v="0"/>
    <x v="0"/>
    <x v="4"/>
    <s v="Totes &amp; Baskets Company"/>
    <x v="0"/>
    <x v="3"/>
    <s v="Road-650"/>
    <x v="3"/>
    <x v="4"/>
    <n v="782.99"/>
    <n v="419.45890000000003"/>
    <n v="5"/>
    <n v="2097.2945"/>
  </r>
  <r>
    <x v="0"/>
    <x v="0"/>
    <x v="4"/>
    <s v="Totes &amp; Baskets Company"/>
    <x v="3"/>
    <x v="7"/>
    <s v="Sport-100"/>
    <x v="5"/>
    <x v="4"/>
    <n v="34.99"/>
    <n v="20.186499999999999"/>
    <n v="3"/>
    <n v="60.5595"/>
  </r>
  <r>
    <x v="0"/>
    <x v="0"/>
    <x v="4"/>
    <s v="Totes &amp; Baskets Company"/>
    <x v="0"/>
    <x v="3"/>
    <s v="Road-650"/>
    <x v="3"/>
    <x v="4"/>
    <n v="782.99"/>
    <n v="419.45890000000003"/>
    <n v="2"/>
    <n v="838.91780000000006"/>
  </r>
  <r>
    <x v="0"/>
    <x v="0"/>
    <x v="4"/>
    <s v="Totes &amp; Baskets Company"/>
    <x v="0"/>
    <x v="3"/>
    <s v="Road-650"/>
    <x v="3"/>
    <x v="4"/>
    <n v="782.99"/>
    <n v="419.45890000000003"/>
    <n v="3"/>
    <n v="1258.3767"/>
  </r>
  <r>
    <x v="0"/>
    <x v="0"/>
    <x v="4"/>
    <s v="Totes &amp; Baskets Company"/>
    <x v="0"/>
    <x v="3"/>
    <s v="Road-150"/>
    <x v="3"/>
    <x v="4"/>
    <n v="3578.27"/>
    <n v="2146.962"/>
    <n v="1"/>
    <n v="2146.962"/>
  </r>
  <r>
    <x v="0"/>
    <x v="0"/>
    <x v="4"/>
    <s v="Totes &amp; Baskets Company"/>
    <x v="0"/>
    <x v="3"/>
    <s v="Road-450"/>
    <x v="3"/>
    <x v="4"/>
    <n v="1457.99"/>
    <n v="874.79399999999998"/>
    <n v="2"/>
    <n v="1749.588"/>
  </r>
  <r>
    <x v="0"/>
    <x v="0"/>
    <x v="4"/>
    <s v="Totes &amp; Baskets Company"/>
    <x v="3"/>
    <x v="7"/>
    <s v="Sport-100"/>
    <x v="1"/>
    <x v="4"/>
    <n v="34.99"/>
    <n v="20.186499999999999"/>
    <n v="4"/>
    <n v="80.745999999999995"/>
  </r>
  <r>
    <x v="0"/>
    <x v="0"/>
    <x v="4"/>
    <s v="Totes &amp; Baskets Company"/>
    <x v="2"/>
    <x v="6"/>
    <s v="ML Road Frame"/>
    <x v="3"/>
    <x v="4"/>
    <n v="594.83000000000004"/>
    <n v="356.89800000000002"/>
    <n v="3"/>
    <n v="1070.694"/>
  </r>
  <r>
    <x v="0"/>
    <x v="0"/>
    <x v="4"/>
    <s v="Totes &amp; Baskets Company"/>
    <x v="0"/>
    <x v="3"/>
    <s v="Road-150"/>
    <x v="3"/>
    <x v="4"/>
    <n v="3578.27"/>
    <n v="2146.962"/>
    <n v="3"/>
    <n v="6440.8860000000004"/>
  </r>
  <r>
    <x v="0"/>
    <x v="0"/>
    <x v="4"/>
    <s v="Totes &amp; Baskets Company"/>
    <x v="0"/>
    <x v="3"/>
    <s v="Road-650"/>
    <x v="1"/>
    <x v="4"/>
    <n v="782.99"/>
    <n v="419.45890000000003"/>
    <n v="1"/>
    <n v="419.45890000000003"/>
  </r>
  <r>
    <x v="0"/>
    <x v="0"/>
    <x v="4"/>
    <s v="Totes &amp; Baskets Company"/>
    <x v="0"/>
    <x v="3"/>
    <s v="Road-650"/>
    <x v="3"/>
    <x v="4"/>
    <n v="782.99"/>
    <n v="419.45890000000003"/>
    <n v="4"/>
    <n v="1677.8356000000001"/>
  </r>
  <r>
    <x v="0"/>
    <x v="0"/>
    <x v="4"/>
    <s v="Totes &amp; Baskets Company"/>
    <x v="0"/>
    <x v="3"/>
    <s v="Road-450"/>
    <x v="3"/>
    <x v="4"/>
    <n v="1457.99"/>
    <n v="874.79399999999998"/>
    <n v="3"/>
    <n v="2624.3820000000001"/>
  </r>
  <r>
    <x v="0"/>
    <x v="0"/>
    <x v="4"/>
    <s v="Totes &amp; Baskets Company"/>
    <x v="0"/>
    <x v="3"/>
    <s v="Road-450"/>
    <x v="3"/>
    <x v="4"/>
    <n v="1457.99"/>
    <n v="874.79399999999998"/>
    <n v="4"/>
    <n v="3499.1759999999999"/>
  </r>
  <r>
    <x v="0"/>
    <x v="0"/>
    <x v="4"/>
    <s v="Totes &amp; Baskets Company"/>
    <x v="0"/>
    <x v="3"/>
    <s v="Road-450"/>
    <x v="3"/>
    <x v="4"/>
    <n v="1457.99"/>
    <n v="874.79399999999998"/>
    <n v="2"/>
    <n v="1749.588"/>
  </r>
  <r>
    <x v="0"/>
    <x v="0"/>
    <x v="4"/>
    <s v="Totes &amp; Baskets Company"/>
    <x v="1"/>
    <x v="4"/>
    <s v="Long-Sleeve Logo Jersey"/>
    <x v="4"/>
    <x v="4"/>
    <n v="49.99"/>
    <n v="28.840399999999999"/>
    <n v="4"/>
    <n v="115.3616"/>
  </r>
  <r>
    <x v="0"/>
    <x v="0"/>
    <x v="4"/>
    <s v="Totes &amp; Baskets Company"/>
    <x v="0"/>
    <x v="3"/>
    <s v="Road-150"/>
    <x v="3"/>
    <x v="4"/>
    <n v="3578.27"/>
    <n v="2146.962"/>
    <n v="3"/>
    <n v="6440.8860000000004"/>
  </r>
  <r>
    <x v="0"/>
    <x v="0"/>
    <x v="4"/>
    <s v="Totes &amp; Baskets Company"/>
    <x v="0"/>
    <x v="3"/>
    <s v="Road-650"/>
    <x v="3"/>
    <x v="4"/>
    <n v="782.99"/>
    <n v="419.45890000000003"/>
    <n v="1"/>
    <n v="419.45890000000003"/>
  </r>
  <r>
    <x v="0"/>
    <x v="0"/>
    <x v="4"/>
    <s v="Totes &amp; Baskets Company"/>
    <x v="3"/>
    <x v="7"/>
    <s v="Sport-100"/>
    <x v="3"/>
    <x v="4"/>
    <n v="34.99"/>
    <n v="20.186499999999999"/>
    <n v="5"/>
    <n v="100.93249999999999"/>
  </r>
  <r>
    <x v="0"/>
    <x v="0"/>
    <x v="4"/>
    <s v="Totes &amp; Baskets Company"/>
    <x v="0"/>
    <x v="3"/>
    <s v="Road-650"/>
    <x v="1"/>
    <x v="4"/>
    <n v="782.99"/>
    <n v="419.45890000000003"/>
    <n v="4"/>
    <n v="1677.8356000000001"/>
  </r>
  <r>
    <x v="0"/>
    <x v="0"/>
    <x v="4"/>
    <s v="Totes &amp; Baskets Company"/>
    <x v="0"/>
    <x v="3"/>
    <s v="Road-650"/>
    <x v="3"/>
    <x v="4"/>
    <n v="782.99"/>
    <n v="419.45890000000003"/>
    <n v="2"/>
    <n v="838.91780000000006"/>
  </r>
  <r>
    <x v="0"/>
    <x v="1"/>
    <x v="1"/>
    <s v="Scratch-Resistant Finishes Company"/>
    <x v="0"/>
    <x v="0"/>
    <s v="Mountain-100"/>
    <x v="1"/>
    <x v="4"/>
    <n v="3374.99"/>
    <n v="2024.9939999999999"/>
    <n v="1"/>
    <n v="2024.9939999999999"/>
  </r>
  <r>
    <x v="0"/>
    <x v="1"/>
    <x v="1"/>
    <s v="Scratch-Resistant Finishes Company"/>
    <x v="0"/>
    <x v="0"/>
    <s v="Mountain-100"/>
    <x v="1"/>
    <x v="4"/>
    <n v="3374.99"/>
    <n v="2024.9939999999999"/>
    <n v="3"/>
    <n v="6074.982"/>
  </r>
  <r>
    <x v="0"/>
    <x v="1"/>
    <x v="1"/>
    <s v="Scratch-Resistant Finishes Company"/>
    <x v="0"/>
    <x v="0"/>
    <s v="Mountain-100"/>
    <x v="0"/>
    <x v="4"/>
    <n v="3399.99"/>
    <n v="2039.9939999999999"/>
    <n v="1"/>
    <n v="2039.9939999999999"/>
  </r>
  <r>
    <x v="0"/>
    <x v="1"/>
    <x v="1"/>
    <s v="Scratch-Resistant Finishes Company"/>
    <x v="0"/>
    <x v="0"/>
    <s v="Mountain-100"/>
    <x v="1"/>
    <x v="4"/>
    <n v="3374.99"/>
    <n v="2024.9939999999999"/>
    <n v="1"/>
    <n v="2024.9939999999999"/>
  </r>
  <r>
    <x v="0"/>
    <x v="1"/>
    <x v="1"/>
    <s v="Primary Bike Distributors"/>
    <x v="0"/>
    <x v="3"/>
    <s v="Road-450"/>
    <x v="3"/>
    <x v="4"/>
    <n v="1457.99"/>
    <n v="874.79399999999998"/>
    <n v="2"/>
    <n v="1749.588"/>
  </r>
  <r>
    <x v="0"/>
    <x v="1"/>
    <x v="1"/>
    <s v="Primary Bike Distributors"/>
    <x v="0"/>
    <x v="3"/>
    <s v="Road-650"/>
    <x v="1"/>
    <x v="4"/>
    <n v="782.99"/>
    <n v="419.45890000000003"/>
    <n v="3"/>
    <n v="1258.3767"/>
  </r>
  <r>
    <x v="0"/>
    <x v="1"/>
    <x v="1"/>
    <s v="Primary Bike Distributors"/>
    <x v="0"/>
    <x v="3"/>
    <s v="Road-650"/>
    <x v="1"/>
    <x v="4"/>
    <n v="782.99"/>
    <n v="419.45890000000003"/>
    <n v="3"/>
    <n v="1258.3767"/>
  </r>
  <r>
    <x v="0"/>
    <x v="1"/>
    <x v="1"/>
    <s v="Primary Bike Distributors"/>
    <x v="0"/>
    <x v="3"/>
    <s v="Road-650"/>
    <x v="3"/>
    <x v="4"/>
    <n v="782.99"/>
    <n v="419.45890000000003"/>
    <n v="5"/>
    <n v="2097.2945"/>
  </r>
  <r>
    <x v="0"/>
    <x v="1"/>
    <x v="1"/>
    <s v="Primary Bike Distributors"/>
    <x v="2"/>
    <x v="6"/>
    <s v="LL Road Frame"/>
    <x v="3"/>
    <x v="4"/>
    <n v="337.22"/>
    <n v="183.93819999999999"/>
    <n v="1"/>
    <n v="183.93819999999999"/>
  </r>
  <r>
    <x v="0"/>
    <x v="1"/>
    <x v="1"/>
    <s v="Primary Bike Distributors"/>
    <x v="0"/>
    <x v="3"/>
    <s v="Road-650"/>
    <x v="3"/>
    <x v="4"/>
    <n v="782.99"/>
    <n v="419.45890000000003"/>
    <n v="4"/>
    <n v="1677.8356000000001"/>
  </r>
  <r>
    <x v="0"/>
    <x v="1"/>
    <x v="1"/>
    <s v="Primary Bike Distributors"/>
    <x v="0"/>
    <x v="3"/>
    <s v="Road-650"/>
    <x v="3"/>
    <x v="4"/>
    <n v="782.99"/>
    <n v="419.45890000000003"/>
    <n v="3"/>
    <n v="1258.3767"/>
  </r>
  <r>
    <x v="0"/>
    <x v="1"/>
    <x v="1"/>
    <s v="Primary Bike Distributors"/>
    <x v="0"/>
    <x v="3"/>
    <s v="Road-650"/>
    <x v="1"/>
    <x v="4"/>
    <n v="782.99"/>
    <n v="419.45890000000003"/>
    <n v="3"/>
    <n v="1258.3767"/>
  </r>
  <r>
    <x v="0"/>
    <x v="1"/>
    <x v="1"/>
    <s v="Primary Bike Distributors"/>
    <x v="0"/>
    <x v="3"/>
    <s v="Road-650"/>
    <x v="3"/>
    <x v="4"/>
    <n v="782.99"/>
    <n v="419.45890000000003"/>
    <n v="1"/>
    <n v="419.45890000000003"/>
  </r>
  <r>
    <x v="0"/>
    <x v="1"/>
    <x v="1"/>
    <s v="Primary Bike Distributors"/>
    <x v="0"/>
    <x v="3"/>
    <s v="Road-150"/>
    <x v="3"/>
    <x v="4"/>
    <n v="3578.27"/>
    <n v="2146.962"/>
    <n v="3"/>
    <n v="6440.8860000000004"/>
  </r>
  <r>
    <x v="0"/>
    <x v="1"/>
    <x v="1"/>
    <s v="Primary Bike Distributors"/>
    <x v="2"/>
    <x v="6"/>
    <s v="LL Road Frame"/>
    <x v="3"/>
    <x v="4"/>
    <n v="337.22"/>
    <n v="183.93819999999999"/>
    <n v="1"/>
    <n v="183.93819999999999"/>
  </r>
  <r>
    <x v="0"/>
    <x v="1"/>
    <x v="1"/>
    <s v="Primary Bike Distributors"/>
    <x v="0"/>
    <x v="3"/>
    <s v="Road-650"/>
    <x v="3"/>
    <x v="4"/>
    <n v="782.99"/>
    <n v="419.45890000000003"/>
    <n v="2"/>
    <n v="838.91780000000006"/>
  </r>
  <r>
    <x v="0"/>
    <x v="1"/>
    <x v="1"/>
    <s v="Primary Bike Distributors"/>
    <x v="0"/>
    <x v="3"/>
    <s v="Road-450"/>
    <x v="3"/>
    <x v="4"/>
    <n v="1457.99"/>
    <n v="874.79399999999998"/>
    <n v="4"/>
    <n v="3499.1759999999999"/>
  </r>
  <r>
    <x v="0"/>
    <x v="0"/>
    <x v="3"/>
    <s v="Leather and Vinyl Manufacturing"/>
    <x v="3"/>
    <x v="7"/>
    <s v="Sport-100"/>
    <x v="1"/>
    <x v="4"/>
    <n v="34.99"/>
    <n v="20.186499999999999"/>
    <n v="5"/>
    <n v="100.93249999999999"/>
  </r>
  <r>
    <x v="0"/>
    <x v="0"/>
    <x v="3"/>
    <s v="Leather and Vinyl Manufacturing"/>
    <x v="0"/>
    <x v="3"/>
    <s v="Road-650"/>
    <x v="3"/>
    <x v="4"/>
    <n v="782.99"/>
    <n v="419.45890000000003"/>
    <n v="4"/>
    <n v="1677.8356000000001"/>
  </r>
  <r>
    <x v="0"/>
    <x v="0"/>
    <x v="3"/>
    <s v="Leather and Vinyl Manufacturing"/>
    <x v="2"/>
    <x v="6"/>
    <s v="LL Road Frame"/>
    <x v="1"/>
    <x v="4"/>
    <n v="337.22"/>
    <n v="178.58080000000001"/>
    <n v="2"/>
    <n v="357.16160000000002"/>
  </r>
  <r>
    <x v="0"/>
    <x v="0"/>
    <x v="3"/>
    <s v="Leather and Vinyl Manufacturing"/>
    <x v="2"/>
    <x v="6"/>
    <s v="LL Road Frame"/>
    <x v="1"/>
    <x v="4"/>
    <n v="337.22"/>
    <n v="178.58080000000001"/>
    <n v="2"/>
    <n v="357.16160000000002"/>
  </r>
  <r>
    <x v="0"/>
    <x v="0"/>
    <x v="3"/>
    <s v="Leather and Vinyl Manufacturing"/>
    <x v="1"/>
    <x v="5"/>
    <s v="Cycling Cap"/>
    <x v="4"/>
    <x v="4"/>
    <n v="8.99"/>
    <n v="5.1864999999999997"/>
    <n v="2"/>
    <n v="10.372999999999999"/>
  </r>
  <r>
    <x v="0"/>
    <x v="0"/>
    <x v="3"/>
    <s v="Leather and Vinyl Manufacturing"/>
    <x v="3"/>
    <x v="7"/>
    <s v="Sport-100"/>
    <x v="3"/>
    <x v="4"/>
    <n v="34.99"/>
    <n v="20.186499999999999"/>
    <n v="5"/>
    <n v="100.93249999999999"/>
  </r>
  <r>
    <x v="0"/>
    <x v="0"/>
    <x v="3"/>
    <s v="Leather and Vinyl Manufacturing"/>
    <x v="1"/>
    <x v="4"/>
    <s v="Long-Sleeve Logo Jersey"/>
    <x v="4"/>
    <x v="4"/>
    <n v="49.99"/>
    <n v="28.840399999999999"/>
    <n v="2"/>
    <n v="57.680799999999998"/>
  </r>
  <r>
    <x v="0"/>
    <x v="0"/>
    <x v="3"/>
    <s v="Leather and Vinyl Manufacturing"/>
    <x v="1"/>
    <x v="4"/>
    <s v="Long-Sleeve Logo Jersey"/>
    <x v="4"/>
    <x v="4"/>
    <n v="49.99"/>
    <n v="28.840399999999999"/>
    <n v="3"/>
    <n v="86.521199999999993"/>
  </r>
  <r>
    <x v="0"/>
    <x v="0"/>
    <x v="3"/>
    <s v="Leather and Vinyl Manufacturing"/>
    <x v="0"/>
    <x v="3"/>
    <s v="Road-650"/>
    <x v="1"/>
    <x v="4"/>
    <n v="782.99"/>
    <n v="419.45890000000003"/>
    <n v="4"/>
    <n v="1677.8356000000001"/>
  </r>
  <r>
    <x v="0"/>
    <x v="0"/>
    <x v="3"/>
    <s v="Leather and Vinyl Manufacturing"/>
    <x v="1"/>
    <x v="4"/>
    <s v="Long-Sleeve Logo Jersey"/>
    <x v="4"/>
    <x v="4"/>
    <n v="49.99"/>
    <n v="28.840399999999999"/>
    <n v="3"/>
    <n v="86.521199999999993"/>
  </r>
  <r>
    <x v="0"/>
    <x v="0"/>
    <x v="3"/>
    <s v="Leather and Vinyl Manufacturing"/>
    <x v="0"/>
    <x v="3"/>
    <s v="Road-450"/>
    <x v="3"/>
    <x v="4"/>
    <n v="1457.99"/>
    <n v="874.79399999999998"/>
    <n v="1"/>
    <n v="874.79399999999998"/>
  </r>
  <r>
    <x v="0"/>
    <x v="0"/>
    <x v="3"/>
    <s v="Leather and Vinyl Manufacturing"/>
    <x v="2"/>
    <x v="6"/>
    <s v="LL Road Frame"/>
    <x v="3"/>
    <x v="4"/>
    <n v="337.22"/>
    <n v="183.93819999999999"/>
    <n v="4"/>
    <n v="735.75279999999998"/>
  </r>
  <r>
    <x v="0"/>
    <x v="0"/>
    <x v="3"/>
    <s v="Leather and Vinyl Manufacturing"/>
    <x v="0"/>
    <x v="3"/>
    <s v="Road-450"/>
    <x v="3"/>
    <x v="4"/>
    <n v="1457.99"/>
    <n v="874.79399999999998"/>
    <n v="2"/>
    <n v="1749.588"/>
  </r>
  <r>
    <x v="0"/>
    <x v="0"/>
    <x v="3"/>
    <s v="Leather and Vinyl Manufacturing"/>
    <x v="0"/>
    <x v="3"/>
    <s v="Road-650"/>
    <x v="1"/>
    <x v="4"/>
    <n v="782.99"/>
    <n v="419.45890000000003"/>
    <n v="3"/>
    <n v="1258.3767"/>
  </r>
  <r>
    <x v="0"/>
    <x v="0"/>
    <x v="3"/>
    <s v="Leather and Vinyl Manufacturing"/>
    <x v="0"/>
    <x v="3"/>
    <s v="Road-650"/>
    <x v="1"/>
    <x v="4"/>
    <n v="782.99"/>
    <n v="419.45890000000003"/>
    <n v="1"/>
    <n v="419.45890000000003"/>
  </r>
  <r>
    <x v="0"/>
    <x v="0"/>
    <x v="5"/>
    <s v="Great Bicycle Supply"/>
    <x v="0"/>
    <x v="0"/>
    <s v="Mountain-100"/>
    <x v="0"/>
    <x v="4"/>
    <n v="3399.99"/>
    <n v="2039.9939999999999"/>
    <n v="10"/>
    <n v="20399.939999999999"/>
  </r>
  <r>
    <x v="0"/>
    <x v="0"/>
    <x v="5"/>
    <s v="Great Bicycle Supply"/>
    <x v="2"/>
    <x v="2"/>
    <s v="HL Mountain Frame"/>
    <x v="0"/>
    <x v="4"/>
    <n v="1364.5"/>
    <n v="722.59490000000005"/>
    <n v="2"/>
    <n v="1445.1898000000001"/>
  </r>
  <r>
    <x v="0"/>
    <x v="0"/>
    <x v="5"/>
    <s v="Great Bicycle Supply"/>
    <x v="1"/>
    <x v="1"/>
    <s v="Mountain Bike Socks"/>
    <x v="2"/>
    <x v="4"/>
    <n v="9.5"/>
    <n v="5.7"/>
    <n v="6"/>
    <n v="34.200000000000003"/>
  </r>
  <r>
    <x v="0"/>
    <x v="0"/>
    <x v="5"/>
    <s v="Great Bicycle Supply"/>
    <x v="0"/>
    <x v="0"/>
    <s v="Mountain-100"/>
    <x v="1"/>
    <x v="4"/>
    <n v="3374.99"/>
    <n v="2024.9939999999999"/>
    <n v="6"/>
    <n v="12149.964"/>
  </r>
  <r>
    <x v="0"/>
    <x v="0"/>
    <x v="5"/>
    <s v="Great Bicycle Supply"/>
    <x v="0"/>
    <x v="0"/>
    <s v="Mountain-100"/>
    <x v="1"/>
    <x v="4"/>
    <n v="3374.99"/>
    <n v="2024.9939999999999"/>
    <n v="3"/>
    <n v="6074.982"/>
  </r>
  <r>
    <x v="0"/>
    <x v="0"/>
    <x v="5"/>
    <s v="Great Bicycle Supply"/>
    <x v="0"/>
    <x v="0"/>
    <s v="Mountain-100"/>
    <x v="1"/>
    <x v="4"/>
    <n v="3374.99"/>
    <n v="2024.9939999999999"/>
    <n v="4"/>
    <n v="8099.9759999999997"/>
  </r>
  <r>
    <x v="0"/>
    <x v="0"/>
    <x v="5"/>
    <s v="Great Bicycle Supply"/>
    <x v="0"/>
    <x v="0"/>
    <s v="Mountain-100"/>
    <x v="0"/>
    <x v="4"/>
    <n v="3399.99"/>
    <n v="2039.9939999999999"/>
    <n v="10"/>
    <n v="20399.939999999999"/>
  </r>
  <r>
    <x v="0"/>
    <x v="0"/>
    <x v="5"/>
    <s v="Great Bicycle Supply"/>
    <x v="0"/>
    <x v="0"/>
    <s v="Mountain-100"/>
    <x v="0"/>
    <x v="4"/>
    <n v="3399.99"/>
    <n v="2039.9939999999999"/>
    <n v="7"/>
    <n v="14279.957999999999"/>
  </r>
  <r>
    <x v="0"/>
    <x v="0"/>
    <x v="5"/>
    <s v="Great Bicycle Supply"/>
    <x v="2"/>
    <x v="2"/>
    <s v="HL Mountain Frame"/>
    <x v="0"/>
    <x v="4"/>
    <n v="1364.5"/>
    <n v="818.7"/>
    <n v="4"/>
    <n v="3274.8"/>
  </r>
  <r>
    <x v="0"/>
    <x v="0"/>
    <x v="5"/>
    <s v="Great Bicycle Supply"/>
    <x v="0"/>
    <x v="0"/>
    <s v="Mountain-100"/>
    <x v="0"/>
    <x v="4"/>
    <n v="3399.99"/>
    <n v="2039.9939999999999"/>
    <n v="3"/>
    <n v="6119.982"/>
  </r>
  <r>
    <x v="0"/>
    <x v="0"/>
    <x v="5"/>
    <s v="Great Bicycle Supply"/>
    <x v="0"/>
    <x v="0"/>
    <s v="Mountain-100"/>
    <x v="1"/>
    <x v="4"/>
    <n v="3374.99"/>
    <n v="2024.9939999999999"/>
    <n v="4"/>
    <n v="8099.9759999999997"/>
  </r>
  <r>
    <x v="0"/>
    <x v="0"/>
    <x v="5"/>
    <s v="Bold Bike Accessories"/>
    <x v="2"/>
    <x v="2"/>
    <s v="HL Mountain Frame"/>
    <x v="1"/>
    <x v="4"/>
    <n v="1349.6"/>
    <n v="809.76"/>
    <n v="2"/>
    <n v="1619.52"/>
  </r>
  <r>
    <x v="0"/>
    <x v="0"/>
    <x v="5"/>
    <s v="Bold Bike Accessories"/>
    <x v="0"/>
    <x v="0"/>
    <s v="Mountain-100"/>
    <x v="0"/>
    <x v="4"/>
    <n v="3399.99"/>
    <n v="2039.9939999999999"/>
    <n v="6"/>
    <n v="12239.964"/>
  </r>
  <r>
    <x v="0"/>
    <x v="0"/>
    <x v="5"/>
    <s v="Bold Bike Accessories"/>
    <x v="2"/>
    <x v="2"/>
    <s v="HL Mountain Frame"/>
    <x v="1"/>
    <x v="4"/>
    <n v="1349.6"/>
    <n v="714.70429999999999"/>
    <n v="2"/>
    <n v="1429.4086"/>
  </r>
  <r>
    <x v="0"/>
    <x v="0"/>
    <x v="5"/>
    <s v="Bold Bike Accessories"/>
    <x v="1"/>
    <x v="5"/>
    <s v="Cycling Cap"/>
    <x v="4"/>
    <x v="4"/>
    <n v="8.99"/>
    <n v="5.1864999999999997"/>
    <n v="2"/>
    <n v="10.372999999999999"/>
  </r>
  <r>
    <x v="0"/>
    <x v="0"/>
    <x v="5"/>
    <s v="Bold Bike Accessories"/>
    <x v="0"/>
    <x v="0"/>
    <s v="Mountain-100"/>
    <x v="1"/>
    <x v="4"/>
    <n v="3374.99"/>
    <n v="2024.9939999999999"/>
    <n v="2"/>
    <n v="4049.9879999999998"/>
  </r>
  <r>
    <x v="0"/>
    <x v="0"/>
    <x v="5"/>
    <s v="Bold Bike Accessories"/>
    <x v="0"/>
    <x v="0"/>
    <s v="Mountain-100"/>
    <x v="0"/>
    <x v="4"/>
    <n v="3399.99"/>
    <n v="2039.9939999999999"/>
    <n v="2"/>
    <n v="4079.9879999999998"/>
  </r>
  <r>
    <x v="0"/>
    <x v="0"/>
    <x v="5"/>
    <s v="Bold Bike Accessories"/>
    <x v="2"/>
    <x v="2"/>
    <s v="HL Mountain Frame"/>
    <x v="1"/>
    <x v="4"/>
    <n v="1349.6"/>
    <n v="809.76"/>
    <n v="1"/>
    <n v="809.76"/>
  </r>
  <r>
    <x v="0"/>
    <x v="0"/>
    <x v="5"/>
    <s v="Bold Bike Accessories"/>
    <x v="3"/>
    <x v="7"/>
    <s v="Sport-100"/>
    <x v="1"/>
    <x v="4"/>
    <n v="34.99"/>
    <n v="20.186499999999999"/>
    <n v="4"/>
    <n v="80.745999999999995"/>
  </r>
  <r>
    <x v="0"/>
    <x v="0"/>
    <x v="5"/>
    <s v="Bold Bike Accessories"/>
    <x v="1"/>
    <x v="4"/>
    <s v="Long-Sleeve Logo Jersey"/>
    <x v="4"/>
    <x v="4"/>
    <n v="49.99"/>
    <n v="28.840399999999999"/>
    <n v="6"/>
    <n v="173.04239999999999"/>
  </r>
  <r>
    <x v="0"/>
    <x v="0"/>
    <x v="5"/>
    <s v="Bold Bike Accessories"/>
    <x v="1"/>
    <x v="4"/>
    <s v="Long-Sleeve Logo Jersey"/>
    <x v="4"/>
    <x v="4"/>
    <n v="49.99"/>
    <n v="28.840399999999999"/>
    <n v="3"/>
    <n v="86.521199999999993"/>
  </r>
  <r>
    <x v="0"/>
    <x v="0"/>
    <x v="5"/>
    <s v="Bold Bike Accessories"/>
    <x v="3"/>
    <x v="7"/>
    <s v="Sport-100"/>
    <x v="5"/>
    <x v="4"/>
    <n v="34.99"/>
    <n v="20.186499999999999"/>
    <n v="4"/>
    <n v="80.745999999999995"/>
  </r>
  <r>
    <x v="0"/>
    <x v="0"/>
    <x v="5"/>
    <s v="Bold Bike Accessories"/>
    <x v="0"/>
    <x v="0"/>
    <s v="Mountain-100"/>
    <x v="1"/>
    <x v="4"/>
    <n v="3374.99"/>
    <n v="2024.9939999999999"/>
    <n v="2"/>
    <n v="4049.9879999999998"/>
  </r>
  <r>
    <x v="0"/>
    <x v="0"/>
    <x v="5"/>
    <s v="Bold Bike Accessories"/>
    <x v="1"/>
    <x v="1"/>
    <s v="Mountain Bike Socks"/>
    <x v="2"/>
    <x v="4"/>
    <n v="9.5"/>
    <n v="5.7"/>
    <n v="2"/>
    <n v="11.4"/>
  </r>
  <r>
    <x v="0"/>
    <x v="0"/>
    <x v="5"/>
    <s v="Bold Bike Accessories"/>
    <x v="0"/>
    <x v="0"/>
    <s v="Mountain-100"/>
    <x v="1"/>
    <x v="4"/>
    <n v="3374.99"/>
    <n v="2024.9939999999999"/>
    <n v="8"/>
    <n v="16199.951999999999"/>
  </r>
  <r>
    <x v="0"/>
    <x v="0"/>
    <x v="5"/>
    <s v="Bold Bike Accessories"/>
    <x v="1"/>
    <x v="4"/>
    <s v="Long-Sleeve Logo Jersey"/>
    <x v="4"/>
    <x v="4"/>
    <n v="49.99"/>
    <n v="28.840399999999999"/>
    <n v="1"/>
    <n v="28.840399999999999"/>
  </r>
  <r>
    <x v="0"/>
    <x v="0"/>
    <x v="5"/>
    <s v="Bold Bike Accessories"/>
    <x v="3"/>
    <x v="7"/>
    <s v="Sport-100"/>
    <x v="3"/>
    <x v="4"/>
    <n v="34.99"/>
    <n v="20.186499999999999"/>
    <n v="3"/>
    <n v="60.5595"/>
  </r>
  <r>
    <x v="0"/>
    <x v="0"/>
    <x v="5"/>
    <s v="Bold Bike Accessories"/>
    <x v="2"/>
    <x v="2"/>
    <s v="HL Mountain Frame"/>
    <x v="1"/>
    <x v="4"/>
    <n v="1349.6"/>
    <n v="714.70429999999999"/>
    <n v="1"/>
    <n v="714.70429999999999"/>
  </r>
  <r>
    <x v="0"/>
    <x v="1"/>
    <x v="1"/>
    <s v="Two-Wheeled Transit Company"/>
    <x v="0"/>
    <x v="0"/>
    <s v="Mountain-100"/>
    <x v="0"/>
    <x v="4"/>
    <n v="3399.99"/>
    <n v="2039.9939999999999"/>
    <n v="1"/>
    <n v="2039.9939999999999"/>
  </r>
  <r>
    <x v="0"/>
    <x v="1"/>
    <x v="1"/>
    <s v="Two-Wheeled Transit Company"/>
    <x v="1"/>
    <x v="1"/>
    <s v="Mountain Bike Socks"/>
    <x v="2"/>
    <x v="4"/>
    <n v="9.5"/>
    <n v="5.7"/>
    <n v="2"/>
    <n v="11.4"/>
  </r>
  <r>
    <x v="0"/>
    <x v="1"/>
    <x v="1"/>
    <s v="Two-Wheeled Transit Company"/>
    <x v="0"/>
    <x v="0"/>
    <s v="Mountain-100"/>
    <x v="0"/>
    <x v="4"/>
    <n v="3399.99"/>
    <n v="2039.9939999999999"/>
    <n v="1"/>
    <n v="2039.9939999999999"/>
  </r>
  <r>
    <x v="0"/>
    <x v="1"/>
    <x v="1"/>
    <s v="Two-Wheeled Transit Company"/>
    <x v="0"/>
    <x v="0"/>
    <s v="Mountain-100"/>
    <x v="1"/>
    <x v="4"/>
    <n v="3374.99"/>
    <n v="2024.9939999999999"/>
    <n v="1"/>
    <n v="2024.9939999999999"/>
  </r>
  <r>
    <x v="0"/>
    <x v="1"/>
    <x v="1"/>
    <s v="Two-Wheeled Transit Company"/>
    <x v="0"/>
    <x v="0"/>
    <s v="Mountain-100"/>
    <x v="1"/>
    <x v="4"/>
    <n v="3374.99"/>
    <n v="2024.9939999999999"/>
    <n v="2"/>
    <n v="4049.9879999999998"/>
  </r>
  <r>
    <x v="0"/>
    <x v="1"/>
    <x v="1"/>
    <s v="Two-Wheeled Transit Company"/>
    <x v="1"/>
    <x v="1"/>
    <s v="Mountain Bike Socks"/>
    <x v="2"/>
    <x v="4"/>
    <n v="9.5"/>
    <n v="5.7"/>
    <n v="6"/>
    <n v="34.200000000000003"/>
  </r>
  <r>
    <x v="0"/>
    <x v="1"/>
    <x v="1"/>
    <s v="Two-Wheeled Transit Company"/>
    <x v="0"/>
    <x v="0"/>
    <s v="Mountain-100"/>
    <x v="0"/>
    <x v="4"/>
    <n v="3399.99"/>
    <n v="2039.9939999999999"/>
    <n v="1"/>
    <n v="2039.9939999999999"/>
  </r>
  <r>
    <x v="0"/>
    <x v="1"/>
    <x v="1"/>
    <s v="Two-Wheeled Transit Company"/>
    <x v="0"/>
    <x v="0"/>
    <s v="Mountain-100"/>
    <x v="0"/>
    <x v="4"/>
    <n v="3399.99"/>
    <n v="2039.9939999999999"/>
    <n v="1"/>
    <n v="2039.9939999999999"/>
  </r>
  <r>
    <x v="0"/>
    <x v="1"/>
    <x v="1"/>
    <s v="Serious Cycles"/>
    <x v="2"/>
    <x v="2"/>
    <s v="HL Mountain Frame"/>
    <x v="1"/>
    <x v="4"/>
    <n v="1349.6"/>
    <n v="714.70429999999999"/>
    <n v="3"/>
    <n v="2144.1129000000001"/>
  </r>
  <r>
    <x v="0"/>
    <x v="1"/>
    <x v="1"/>
    <s v="Serious Cycles"/>
    <x v="0"/>
    <x v="0"/>
    <s v="Mountain-100"/>
    <x v="1"/>
    <x v="4"/>
    <n v="3374.99"/>
    <n v="2024.9939999999999"/>
    <n v="3"/>
    <n v="6074.982"/>
  </r>
  <r>
    <x v="0"/>
    <x v="1"/>
    <x v="1"/>
    <s v="Serious Cycles"/>
    <x v="2"/>
    <x v="2"/>
    <s v="HL Mountain Frame"/>
    <x v="1"/>
    <x v="4"/>
    <n v="1349.6"/>
    <n v="714.70429999999999"/>
    <n v="2"/>
    <n v="1429.4086"/>
  </r>
  <r>
    <x v="0"/>
    <x v="1"/>
    <x v="1"/>
    <s v="Serious Cycles"/>
    <x v="0"/>
    <x v="0"/>
    <s v="Mountain-100"/>
    <x v="1"/>
    <x v="4"/>
    <n v="3374.99"/>
    <n v="2024.9939999999999"/>
    <n v="4"/>
    <n v="8099.9759999999997"/>
  </r>
  <r>
    <x v="0"/>
    <x v="1"/>
    <x v="1"/>
    <s v="Serious Cycles"/>
    <x v="2"/>
    <x v="2"/>
    <s v="HL Mountain Frame"/>
    <x v="0"/>
    <x v="4"/>
    <n v="1364.5"/>
    <n v="722.59490000000005"/>
    <n v="2"/>
    <n v="1445.1898000000001"/>
  </r>
  <r>
    <x v="0"/>
    <x v="1"/>
    <x v="1"/>
    <s v="Serious Cycles"/>
    <x v="0"/>
    <x v="0"/>
    <s v="Mountain-100"/>
    <x v="0"/>
    <x v="4"/>
    <n v="3399.99"/>
    <n v="2039.9939999999999"/>
    <n v="5"/>
    <n v="10199.969999999999"/>
  </r>
  <r>
    <x v="0"/>
    <x v="1"/>
    <x v="1"/>
    <s v="Serious Cycles"/>
    <x v="0"/>
    <x v="0"/>
    <s v="Mountain-100"/>
    <x v="0"/>
    <x v="4"/>
    <n v="3399.99"/>
    <n v="2039.9939999999999"/>
    <n v="2"/>
    <n v="4079.9879999999998"/>
  </r>
  <r>
    <x v="0"/>
    <x v="1"/>
    <x v="1"/>
    <s v="Serious Cycles"/>
    <x v="2"/>
    <x v="2"/>
    <s v="HL Mountain Frame"/>
    <x v="0"/>
    <x v="4"/>
    <n v="1364.5"/>
    <n v="818.7"/>
    <n v="3"/>
    <n v="2456.1000000000004"/>
  </r>
  <r>
    <x v="0"/>
    <x v="1"/>
    <x v="1"/>
    <s v="Serious Cycles"/>
    <x v="0"/>
    <x v="0"/>
    <s v="Mountain-100"/>
    <x v="1"/>
    <x v="4"/>
    <n v="3374.99"/>
    <n v="2024.9939999999999"/>
    <n v="8"/>
    <n v="16199.951999999999"/>
  </r>
  <r>
    <x v="0"/>
    <x v="1"/>
    <x v="1"/>
    <s v="Serious Cycles"/>
    <x v="1"/>
    <x v="1"/>
    <s v="Mountain Bike Socks"/>
    <x v="2"/>
    <x v="4"/>
    <n v="9.5"/>
    <n v="5.7"/>
    <n v="2"/>
    <n v="11.4"/>
  </r>
  <r>
    <x v="0"/>
    <x v="1"/>
    <x v="1"/>
    <s v="Serious Cycles"/>
    <x v="2"/>
    <x v="2"/>
    <s v="HL Mountain Frame"/>
    <x v="1"/>
    <x v="4"/>
    <n v="1349.6"/>
    <n v="809.76"/>
    <n v="1"/>
    <n v="809.76"/>
  </r>
  <r>
    <x v="0"/>
    <x v="1"/>
    <x v="1"/>
    <s v="Serious Cycles"/>
    <x v="0"/>
    <x v="0"/>
    <s v="Mountain-100"/>
    <x v="1"/>
    <x v="4"/>
    <n v="3374.99"/>
    <n v="2024.9939999999999"/>
    <n v="2"/>
    <n v="4049.9879999999998"/>
  </r>
  <r>
    <x v="0"/>
    <x v="1"/>
    <x v="1"/>
    <s v="Serious Cycles"/>
    <x v="0"/>
    <x v="0"/>
    <s v="Mountain-100"/>
    <x v="0"/>
    <x v="4"/>
    <n v="3399.99"/>
    <n v="2039.9939999999999"/>
    <n v="2"/>
    <n v="4079.9879999999998"/>
  </r>
  <r>
    <x v="0"/>
    <x v="1"/>
    <x v="1"/>
    <s v="Serious Cycles"/>
    <x v="0"/>
    <x v="0"/>
    <s v="Mountain-100"/>
    <x v="0"/>
    <x v="4"/>
    <n v="3399.99"/>
    <n v="2039.9939999999999"/>
    <n v="2"/>
    <n v="4079.9879999999998"/>
  </r>
  <r>
    <x v="0"/>
    <x v="0"/>
    <x v="5"/>
    <s v="District Mall"/>
    <x v="2"/>
    <x v="6"/>
    <s v="LL Road Frame"/>
    <x v="3"/>
    <x v="4"/>
    <n v="337.22"/>
    <n v="183.93819999999999"/>
    <n v="1"/>
    <n v="183.93819999999999"/>
  </r>
  <r>
    <x v="0"/>
    <x v="0"/>
    <x v="5"/>
    <s v="District Mall"/>
    <x v="2"/>
    <x v="6"/>
    <s v="LL Road Frame"/>
    <x v="1"/>
    <x v="4"/>
    <n v="337.22"/>
    <n v="178.58080000000001"/>
    <n v="2"/>
    <n v="357.16160000000002"/>
  </r>
  <r>
    <x v="0"/>
    <x v="0"/>
    <x v="5"/>
    <s v="District Mall"/>
    <x v="0"/>
    <x v="3"/>
    <s v="Road-150"/>
    <x v="3"/>
    <x v="4"/>
    <n v="3578.27"/>
    <n v="2146.962"/>
    <n v="1"/>
    <n v="2146.962"/>
  </r>
  <r>
    <x v="0"/>
    <x v="0"/>
    <x v="5"/>
    <s v="District Mall"/>
    <x v="0"/>
    <x v="3"/>
    <s v="Road-650"/>
    <x v="1"/>
    <x v="4"/>
    <n v="782.99"/>
    <n v="419.45890000000003"/>
    <n v="3"/>
    <n v="1258.3767"/>
  </r>
  <r>
    <x v="0"/>
    <x v="0"/>
    <x v="5"/>
    <s v="District Mall"/>
    <x v="0"/>
    <x v="3"/>
    <s v="Road-450"/>
    <x v="3"/>
    <x v="4"/>
    <n v="1457.99"/>
    <n v="874.79399999999998"/>
    <n v="1"/>
    <n v="874.79399999999998"/>
  </r>
  <r>
    <x v="0"/>
    <x v="0"/>
    <x v="5"/>
    <s v="District Mall"/>
    <x v="0"/>
    <x v="3"/>
    <s v="Road-650"/>
    <x v="1"/>
    <x v="4"/>
    <n v="782.99"/>
    <n v="419.45890000000003"/>
    <n v="2"/>
    <n v="838.91780000000006"/>
  </r>
  <r>
    <x v="0"/>
    <x v="0"/>
    <x v="5"/>
    <s v="District Mall"/>
    <x v="2"/>
    <x v="6"/>
    <s v="LL Road Frame"/>
    <x v="1"/>
    <x v="4"/>
    <n v="337.22"/>
    <n v="178.58080000000001"/>
    <n v="2"/>
    <n v="357.16160000000002"/>
  </r>
  <r>
    <x v="0"/>
    <x v="0"/>
    <x v="5"/>
    <s v="District Mall"/>
    <x v="0"/>
    <x v="3"/>
    <s v="Road-650"/>
    <x v="1"/>
    <x v="4"/>
    <n v="782.99"/>
    <n v="419.45890000000003"/>
    <n v="3"/>
    <n v="1258.3767"/>
  </r>
  <r>
    <x v="0"/>
    <x v="0"/>
    <x v="5"/>
    <s v="District Mall"/>
    <x v="0"/>
    <x v="3"/>
    <s v="Road-650"/>
    <x v="3"/>
    <x v="4"/>
    <n v="782.99"/>
    <n v="419.45890000000003"/>
    <n v="1"/>
    <n v="419.45890000000003"/>
  </r>
  <r>
    <x v="0"/>
    <x v="0"/>
    <x v="5"/>
    <s v="District Mall"/>
    <x v="2"/>
    <x v="6"/>
    <s v="LL Road Frame"/>
    <x v="3"/>
    <x v="4"/>
    <n v="337.22"/>
    <n v="183.93819999999999"/>
    <n v="2"/>
    <n v="367.87639999999999"/>
  </r>
  <r>
    <x v="0"/>
    <x v="0"/>
    <x v="5"/>
    <s v="District Mall"/>
    <x v="0"/>
    <x v="3"/>
    <s v="Road-150"/>
    <x v="3"/>
    <x v="4"/>
    <n v="3578.27"/>
    <n v="2146.962"/>
    <n v="1"/>
    <n v="2146.962"/>
  </r>
  <r>
    <x v="0"/>
    <x v="0"/>
    <x v="5"/>
    <s v="District Mall"/>
    <x v="0"/>
    <x v="3"/>
    <s v="Road-650"/>
    <x v="3"/>
    <x v="4"/>
    <n v="782.99"/>
    <n v="419.45890000000003"/>
    <n v="2"/>
    <n v="838.91780000000006"/>
  </r>
  <r>
    <x v="0"/>
    <x v="0"/>
    <x v="5"/>
    <s v="District Mall"/>
    <x v="0"/>
    <x v="3"/>
    <s v="Road-450"/>
    <x v="3"/>
    <x v="4"/>
    <n v="1457.99"/>
    <n v="874.79399999999998"/>
    <n v="1"/>
    <n v="874.79399999999998"/>
  </r>
  <r>
    <x v="0"/>
    <x v="0"/>
    <x v="5"/>
    <s v="District Mall"/>
    <x v="0"/>
    <x v="3"/>
    <s v="Road-650"/>
    <x v="3"/>
    <x v="4"/>
    <n v="782.99"/>
    <n v="419.45890000000003"/>
    <n v="1"/>
    <n v="419.45890000000003"/>
  </r>
  <r>
    <x v="0"/>
    <x v="0"/>
    <x v="5"/>
    <s v="District Mall"/>
    <x v="0"/>
    <x v="3"/>
    <s v="Road-650"/>
    <x v="1"/>
    <x v="4"/>
    <n v="782.99"/>
    <n v="419.45890000000003"/>
    <n v="3"/>
    <n v="1258.3767"/>
  </r>
  <r>
    <x v="0"/>
    <x v="0"/>
    <x v="5"/>
    <s v="District Mall"/>
    <x v="0"/>
    <x v="3"/>
    <s v="Road-450"/>
    <x v="3"/>
    <x v="4"/>
    <n v="1457.99"/>
    <n v="874.79399999999998"/>
    <n v="1"/>
    <n v="874.79399999999998"/>
  </r>
  <r>
    <x v="0"/>
    <x v="0"/>
    <x v="5"/>
    <s v="District Mall"/>
    <x v="0"/>
    <x v="3"/>
    <s v="Road-450"/>
    <x v="3"/>
    <x v="4"/>
    <n v="1457.99"/>
    <n v="874.79399999999998"/>
    <n v="3"/>
    <n v="2624.3820000000001"/>
  </r>
  <r>
    <x v="0"/>
    <x v="0"/>
    <x v="5"/>
    <s v="District Mall"/>
    <x v="0"/>
    <x v="3"/>
    <s v="Road-150"/>
    <x v="3"/>
    <x v="4"/>
    <n v="3578.27"/>
    <n v="2146.962"/>
    <n v="1"/>
    <n v="2146.962"/>
  </r>
  <r>
    <x v="0"/>
    <x v="0"/>
    <x v="5"/>
    <s v="District Mall"/>
    <x v="0"/>
    <x v="3"/>
    <s v="Road-650"/>
    <x v="3"/>
    <x v="4"/>
    <n v="782.99"/>
    <n v="419.45890000000003"/>
    <n v="1"/>
    <n v="419.45890000000003"/>
  </r>
  <r>
    <x v="0"/>
    <x v="0"/>
    <x v="5"/>
    <s v="District Mall"/>
    <x v="0"/>
    <x v="3"/>
    <s v="Road-150"/>
    <x v="3"/>
    <x v="4"/>
    <n v="3578.27"/>
    <n v="2146.962"/>
    <n v="2"/>
    <n v="4293.924"/>
  </r>
  <r>
    <x v="0"/>
    <x v="0"/>
    <x v="5"/>
    <s v="District Mall"/>
    <x v="2"/>
    <x v="6"/>
    <s v="LL Road Frame"/>
    <x v="3"/>
    <x v="4"/>
    <n v="337.22"/>
    <n v="183.93819999999999"/>
    <n v="1"/>
    <n v="183.93819999999999"/>
  </r>
  <r>
    <x v="0"/>
    <x v="1"/>
    <x v="1"/>
    <s v="Acceptable Sales &amp; Service"/>
    <x v="0"/>
    <x v="3"/>
    <s v="Road-650"/>
    <x v="3"/>
    <x v="4"/>
    <n v="782.99"/>
    <n v="419.45890000000003"/>
    <n v="1"/>
    <n v="419.45890000000003"/>
  </r>
  <r>
    <x v="0"/>
    <x v="1"/>
    <x v="1"/>
    <s v="Acceptable Sales &amp; Service"/>
    <x v="0"/>
    <x v="3"/>
    <s v="Road-650"/>
    <x v="3"/>
    <x v="4"/>
    <n v="782.99"/>
    <n v="419.45890000000003"/>
    <n v="1"/>
    <n v="419.45890000000003"/>
  </r>
  <r>
    <x v="0"/>
    <x v="0"/>
    <x v="4"/>
    <s v="Sparkling Paint and Finishes"/>
    <x v="0"/>
    <x v="0"/>
    <s v="Mountain-100"/>
    <x v="1"/>
    <x v="4"/>
    <n v="3374.99"/>
    <n v="2024.9939999999999"/>
    <n v="3"/>
    <n v="6074.982"/>
  </r>
  <r>
    <x v="0"/>
    <x v="0"/>
    <x v="4"/>
    <s v="Sparkling Paint and Finishes"/>
    <x v="0"/>
    <x v="0"/>
    <s v="Mountain-100"/>
    <x v="0"/>
    <x v="4"/>
    <n v="3399.99"/>
    <n v="2039.9939999999999"/>
    <n v="3"/>
    <n v="6119.982"/>
  </r>
  <r>
    <x v="0"/>
    <x v="0"/>
    <x v="4"/>
    <s v="Sparkling Paint and Finishes"/>
    <x v="1"/>
    <x v="1"/>
    <s v="Mountain Bike Socks"/>
    <x v="2"/>
    <x v="4"/>
    <n v="9.5"/>
    <n v="5.7"/>
    <n v="3"/>
    <n v="17.100000000000001"/>
  </r>
  <r>
    <x v="0"/>
    <x v="0"/>
    <x v="4"/>
    <s v="Sparkling Paint and Finishes"/>
    <x v="2"/>
    <x v="2"/>
    <s v="HL Mountain Frame"/>
    <x v="0"/>
    <x v="4"/>
    <n v="1364.5"/>
    <n v="722.59490000000005"/>
    <n v="1"/>
    <n v="722.59490000000005"/>
  </r>
  <r>
    <x v="0"/>
    <x v="0"/>
    <x v="4"/>
    <s v="Sparkling Paint and Finishes"/>
    <x v="2"/>
    <x v="2"/>
    <s v="HL Mountain Frame"/>
    <x v="0"/>
    <x v="4"/>
    <n v="1364.5"/>
    <n v="722.59490000000005"/>
    <n v="1"/>
    <n v="722.59490000000005"/>
  </r>
  <r>
    <x v="0"/>
    <x v="0"/>
    <x v="4"/>
    <s v="Sparkling Paint and Finishes"/>
    <x v="0"/>
    <x v="0"/>
    <s v="Mountain-100"/>
    <x v="1"/>
    <x v="4"/>
    <n v="3374.99"/>
    <n v="2024.9939999999999"/>
    <n v="3"/>
    <n v="6074.982"/>
  </r>
  <r>
    <x v="0"/>
    <x v="0"/>
    <x v="4"/>
    <s v="Sparkling Paint and Finishes"/>
    <x v="0"/>
    <x v="0"/>
    <s v="Mountain-100"/>
    <x v="0"/>
    <x v="4"/>
    <n v="3399.99"/>
    <n v="2039.9939999999999"/>
    <n v="3"/>
    <n v="6119.982"/>
  </r>
  <r>
    <x v="0"/>
    <x v="0"/>
    <x v="4"/>
    <s v="Sparkling Paint and Finishes"/>
    <x v="0"/>
    <x v="0"/>
    <s v="Mountain-100"/>
    <x v="1"/>
    <x v="4"/>
    <n v="3374.99"/>
    <n v="2024.9939999999999"/>
    <n v="4"/>
    <n v="8099.9759999999997"/>
  </r>
  <r>
    <x v="0"/>
    <x v="0"/>
    <x v="4"/>
    <s v="Sturdy Toys"/>
    <x v="3"/>
    <x v="7"/>
    <s v="Sport-100"/>
    <x v="5"/>
    <x v="4"/>
    <n v="34.99"/>
    <n v="20.186499999999999"/>
    <n v="4"/>
    <n v="80.745999999999995"/>
  </r>
  <r>
    <x v="0"/>
    <x v="0"/>
    <x v="4"/>
    <s v="Sturdy Toys"/>
    <x v="0"/>
    <x v="0"/>
    <s v="Mountain-100"/>
    <x v="0"/>
    <x v="4"/>
    <n v="3399.99"/>
    <n v="2039.9939999999999"/>
    <n v="2"/>
    <n v="4079.9879999999998"/>
  </r>
  <r>
    <x v="0"/>
    <x v="0"/>
    <x v="4"/>
    <s v="Sturdy Toys"/>
    <x v="3"/>
    <x v="7"/>
    <s v="Sport-100"/>
    <x v="3"/>
    <x v="4"/>
    <n v="34.99"/>
    <n v="20.186499999999999"/>
    <n v="3"/>
    <n v="60.5595"/>
  </r>
  <r>
    <x v="0"/>
    <x v="0"/>
    <x v="4"/>
    <s v="Sturdy Toys"/>
    <x v="1"/>
    <x v="4"/>
    <s v="Long-Sleeve Logo Jersey"/>
    <x v="4"/>
    <x v="4"/>
    <n v="49.99"/>
    <n v="28.840399999999999"/>
    <n v="3"/>
    <n v="86.521199999999993"/>
  </r>
  <r>
    <x v="0"/>
    <x v="0"/>
    <x v="4"/>
    <s v="Sturdy Toys"/>
    <x v="1"/>
    <x v="4"/>
    <s v="Long-Sleeve Logo Jersey"/>
    <x v="4"/>
    <x v="4"/>
    <n v="49.99"/>
    <n v="28.840399999999999"/>
    <n v="3"/>
    <n v="86.521199999999993"/>
  </r>
  <r>
    <x v="0"/>
    <x v="0"/>
    <x v="4"/>
    <s v="Sturdy Toys"/>
    <x v="0"/>
    <x v="0"/>
    <s v="Mountain-100"/>
    <x v="1"/>
    <x v="4"/>
    <n v="3374.99"/>
    <n v="2024.9939999999999"/>
    <n v="5"/>
    <n v="10124.969999999999"/>
  </r>
  <r>
    <x v="0"/>
    <x v="0"/>
    <x v="4"/>
    <s v="Sturdy Toys"/>
    <x v="0"/>
    <x v="0"/>
    <s v="Mountain-100"/>
    <x v="1"/>
    <x v="4"/>
    <n v="3374.99"/>
    <n v="2024.9939999999999"/>
    <n v="5"/>
    <n v="10124.969999999999"/>
  </r>
  <r>
    <x v="0"/>
    <x v="0"/>
    <x v="4"/>
    <s v="Sturdy Toys"/>
    <x v="0"/>
    <x v="0"/>
    <s v="Mountain-100"/>
    <x v="0"/>
    <x v="4"/>
    <n v="3399.99"/>
    <n v="2039.9939999999999"/>
    <n v="4"/>
    <n v="8159.9759999999997"/>
  </r>
  <r>
    <x v="0"/>
    <x v="0"/>
    <x v="4"/>
    <s v="Sturdy Toys"/>
    <x v="0"/>
    <x v="0"/>
    <s v="Mountain-100"/>
    <x v="1"/>
    <x v="4"/>
    <n v="3374.99"/>
    <n v="2024.9939999999999"/>
    <n v="6"/>
    <n v="12149.964"/>
  </r>
  <r>
    <x v="0"/>
    <x v="0"/>
    <x v="4"/>
    <s v="Sturdy Toys"/>
    <x v="0"/>
    <x v="0"/>
    <s v="Mountain-100"/>
    <x v="1"/>
    <x v="4"/>
    <n v="3374.99"/>
    <n v="2024.9939999999999"/>
    <n v="6"/>
    <n v="12149.964"/>
  </r>
  <r>
    <x v="0"/>
    <x v="0"/>
    <x v="4"/>
    <s v="Sturdy Toys"/>
    <x v="1"/>
    <x v="5"/>
    <s v="Cycling Cap"/>
    <x v="4"/>
    <x v="4"/>
    <n v="8.99"/>
    <n v="5.1864999999999997"/>
    <n v="5"/>
    <n v="25.932499999999997"/>
  </r>
  <r>
    <x v="0"/>
    <x v="0"/>
    <x v="4"/>
    <s v="Sturdy Toys"/>
    <x v="1"/>
    <x v="4"/>
    <s v="Long-Sleeve Logo Jersey"/>
    <x v="4"/>
    <x v="4"/>
    <n v="49.99"/>
    <n v="28.840399999999999"/>
    <n v="2"/>
    <n v="57.680799999999998"/>
  </r>
  <r>
    <x v="0"/>
    <x v="0"/>
    <x v="4"/>
    <s v="Sturdy Toys"/>
    <x v="0"/>
    <x v="0"/>
    <s v="Mountain-100"/>
    <x v="0"/>
    <x v="4"/>
    <n v="3399.99"/>
    <n v="2039.9939999999999"/>
    <n v="4"/>
    <n v="8159.9759999999997"/>
  </r>
  <r>
    <x v="0"/>
    <x v="0"/>
    <x v="4"/>
    <s v="Sturdy Toys"/>
    <x v="0"/>
    <x v="0"/>
    <s v="Mountain-100"/>
    <x v="0"/>
    <x v="4"/>
    <n v="3399.99"/>
    <n v="2039.9939999999999"/>
    <n v="4"/>
    <n v="8159.9759999999997"/>
  </r>
  <r>
    <x v="0"/>
    <x v="0"/>
    <x v="4"/>
    <s v="Sturdy Toys"/>
    <x v="3"/>
    <x v="7"/>
    <s v="Sport-100"/>
    <x v="1"/>
    <x v="4"/>
    <n v="34.99"/>
    <n v="20.186499999999999"/>
    <n v="3"/>
    <n v="60.5595"/>
  </r>
  <r>
    <x v="0"/>
    <x v="1"/>
    <x v="1"/>
    <s v="Sixth Bike Store"/>
    <x v="0"/>
    <x v="0"/>
    <s v="Mountain-100"/>
    <x v="1"/>
    <x v="4"/>
    <n v="3374.99"/>
    <n v="2024.9939999999999"/>
    <n v="1"/>
    <n v="2024.9939999999999"/>
  </r>
  <r>
    <x v="0"/>
    <x v="1"/>
    <x v="1"/>
    <s v="Sixth Bike Store"/>
    <x v="1"/>
    <x v="1"/>
    <s v="Mountain Bike Socks"/>
    <x v="2"/>
    <x v="4"/>
    <n v="9.5"/>
    <n v="5.7"/>
    <n v="5"/>
    <n v="28.5"/>
  </r>
  <r>
    <x v="0"/>
    <x v="1"/>
    <x v="1"/>
    <s v="Sixth Bike Store"/>
    <x v="0"/>
    <x v="0"/>
    <s v="Mountain-100"/>
    <x v="1"/>
    <x v="4"/>
    <n v="3374.99"/>
    <n v="2024.9939999999999"/>
    <n v="2"/>
    <n v="4049.9879999999998"/>
  </r>
  <r>
    <x v="0"/>
    <x v="1"/>
    <x v="1"/>
    <s v="Sixth Bike Store"/>
    <x v="1"/>
    <x v="1"/>
    <s v="Mountain Bike Socks"/>
    <x v="2"/>
    <x v="4"/>
    <n v="9.5"/>
    <n v="5.7"/>
    <n v="1"/>
    <n v="5.7"/>
  </r>
  <r>
    <x v="0"/>
    <x v="1"/>
    <x v="1"/>
    <s v="Sixth Bike Store"/>
    <x v="0"/>
    <x v="0"/>
    <s v="Mountain-100"/>
    <x v="1"/>
    <x v="4"/>
    <n v="3374.99"/>
    <n v="2024.9939999999999"/>
    <n v="2"/>
    <n v="4049.9879999999998"/>
  </r>
  <r>
    <x v="0"/>
    <x v="1"/>
    <x v="1"/>
    <s v="Sixth Bike Store"/>
    <x v="0"/>
    <x v="0"/>
    <s v="Mountain-100"/>
    <x v="0"/>
    <x v="4"/>
    <n v="3399.99"/>
    <n v="2039.9939999999999"/>
    <n v="2"/>
    <n v="4079.9879999999998"/>
  </r>
  <r>
    <x v="0"/>
    <x v="1"/>
    <x v="1"/>
    <s v="Sixth Bike Store"/>
    <x v="0"/>
    <x v="0"/>
    <s v="Mountain-100"/>
    <x v="0"/>
    <x v="4"/>
    <n v="3399.99"/>
    <n v="2039.9939999999999"/>
    <n v="2"/>
    <n v="4079.9879999999998"/>
  </r>
  <r>
    <x v="0"/>
    <x v="1"/>
    <x v="1"/>
    <s v="Sixth Bike Store"/>
    <x v="0"/>
    <x v="0"/>
    <s v="Mountain-100"/>
    <x v="1"/>
    <x v="4"/>
    <n v="3374.99"/>
    <n v="2024.9939999999999"/>
    <n v="1"/>
    <n v="2024.9939999999999"/>
  </r>
  <r>
    <x v="0"/>
    <x v="1"/>
    <x v="1"/>
    <s v="Sixth Bike Store"/>
    <x v="0"/>
    <x v="0"/>
    <s v="Mountain-100"/>
    <x v="0"/>
    <x v="4"/>
    <n v="3399.99"/>
    <n v="2039.9939999999999"/>
    <n v="2"/>
    <n v="4079.9879999999998"/>
  </r>
  <r>
    <x v="0"/>
    <x v="1"/>
    <x v="1"/>
    <s v="Plastic Parts Company"/>
    <x v="0"/>
    <x v="0"/>
    <s v="Mountain-100"/>
    <x v="1"/>
    <x v="4"/>
    <n v="3374.99"/>
    <n v="2024.9939999999999"/>
    <n v="3"/>
    <n v="6074.982"/>
  </r>
  <r>
    <x v="0"/>
    <x v="0"/>
    <x v="2"/>
    <s v="Brightwork Company"/>
    <x v="0"/>
    <x v="0"/>
    <s v="Mountain-100"/>
    <x v="0"/>
    <x v="4"/>
    <n v="3399.99"/>
    <n v="2039.9939999999999"/>
    <n v="1"/>
    <n v="2039.9939999999999"/>
  </r>
  <r>
    <x v="0"/>
    <x v="0"/>
    <x v="2"/>
    <s v="Brightwork Company"/>
    <x v="1"/>
    <x v="5"/>
    <s v="Cycling Cap"/>
    <x v="4"/>
    <x v="4"/>
    <n v="8.99"/>
    <n v="5.1864999999999997"/>
    <n v="4"/>
    <n v="20.745999999999999"/>
  </r>
  <r>
    <x v="0"/>
    <x v="0"/>
    <x v="2"/>
    <s v="Brightwork Company"/>
    <x v="1"/>
    <x v="1"/>
    <s v="Mountain Bike Socks"/>
    <x v="2"/>
    <x v="4"/>
    <n v="9.5"/>
    <n v="5.7"/>
    <n v="3"/>
    <n v="17.100000000000001"/>
  </r>
  <r>
    <x v="0"/>
    <x v="0"/>
    <x v="2"/>
    <s v="Brightwork Company"/>
    <x v="0"/>
    <x v="0"/>
    <s v="Mountain-100"/>
    <x v="0"/>
    <x v="4"/>
    <n v="3399.99"/>
    <n v="2039.9939999999999"/>
    <n v="1"/>
    <n v="2039.9939999999999"/>
  </r>
  <r>
    <x v="0"/>
    <x v="0"/>
    <x v="2"/>
    <s v="Brightwork Company"/>
    <x v="1"/>
    <x v="4"/>
    <s v="Long-Sleeve Logo Jersey"/>
    <x v="4"/>
    <x v="4"/>
    <n v="49.99"/>
    <n v="28.840399999999999"/>
    <n v="3"/>
    <n v="86.521199999999993"/>
  </r>
  <r>
    <x v="0"/>
    <x v="0"/>
    <x v="2"/>
    <s v="Brightwork Company"/>
    <x v="0"/>
    <x v="0"/>
    <s v="Mountain-100"/>
    <x v="1"/>
    <x v="4"/>
    <n v="3374.99"/>
    <n v="2024.9939999999999"/>
    <n v="2"/>
    <n v="4049.9879999999998"/>
  </r>
  <r>
    <x v="0"/>
    <x v="0"/>
    <x v="2"/>
    <s v="Brightwork Company"/>
    <x v="0"/>
    <x v="0"/>
    <s v="Mountain-100"/>
    <x v="1"/>
    <x v="4"/>
    <n v="3374.99"/>
    <n v="2024.9939999999999"/>
    <n v="1"/>
    <n v="2024.9939999999999"/>
  </r>
  <r>
    <x v="0"/>
    <x v="0"/>
    <x v="4"/>
    <s v="Affordable Sports Equipment"/>
    <x v="0"/>
    <x v="3"/>
    <s v="Road-650"/>
    <x v="3"/>
    <x v="4"/>
    <n v="782.99"/>
    <n v="419.45890000000003"/>
    <n v="2"/>
    <n v="838.91780000000006"/>
  </r>
  <r>
    <x v="0"/>
    <x v="0"/>
    <x v="4"/>
    <s v="Affordable Sports Equipment"/>
    <x v="2"/>
    <x v="6"/>
    <s v="LL Road Frame"/>
    <x v="3"/>
    <x v="4"/>
    <n v="337.22"/>
    <n v="183.93819999999999"/>
    <n v="1"/>
    <n v="183.93819999999999"/>
  </r>
  <r>
    <x v="0"/>
    <x v="0"/>
    <x v="4"/>
    <s v="Affordable Sports Equipment"/>
    <x v="0"/>
    <x v="3"/>
    <s v="Road-150"/>
    <x v="3"/>
    <x v="4"/>
    <n v="3578.27"/>
    <n v="2146.962"/>
    <n v="2"/>
    <n v="4293.924"/>
  </r>
  <r>
    <x v="0"/>
    <x v="0"/>
    <x v="4"/>
    <s v="Affordable Sports Equipment"/>
    <x v="0"/>
    <x v="3"/>
    <s v="Road-650"/>
    <x v="1"/>
    <x v="4"/>
    <n v="782.99"/>
    <n v="419.45890000000003"/>
    <n v="1"/>
    <n v="419.45890000000003"/>
  </r>
  <r>
    <x v="0"/>
    <x v="0"/>
    <x v="4"/>
    <s v="Affordable Sports Equipment"/>
    <x v="1"/>
    <x v="4"/>
    <s v="Long-Sleeve Logo Jersey"/>
    <x v="4"/>
    <x v="4"/>
    <n v="49.99"/>
    <n v="28.840399999999999"/>
    <n v="4"/>
    <n v="115.3616"/>
  </r>
  <r>
    <x v="0"/>
    <x v="0"/>
    <x v="4"/>
    <s v="Affordable Sports Equipment"/>
    <x v="0"/>
    <x v="3"/>
    <s v="Road-150"/>
    <x v="3"/>
    <x v="4"/>
    <n v="3578.27"/>
    <n v="2146.962"/>
    <n v="3"/>
    <n v="6440.8860000000004"/>
  </r>
  <r>
    <x v="0"/>
    <x v="0"/>
    <x v="4"/>
    <s v="Affordable Sports Equipment"/>
    <x v="2"/>
    <x v="6"/>
    <s v="LL Road Frame"/>
    <x v="3"/>
    <x v="4"/>
    <n v="337.22"/>
    <n v="183.93819999999999"/>
    <n v="5"/>
    <n v="919.69100000000003"/>
  </r>
  <r>
    <x v="0"/>
    <x v="0"/>
    <x v="4"/>
    <s v="Affordable Sports Equipment"/>
    <x v="0"/>
    <x v="3"/>
    <s v="Road-650"/>
    <x v="1"/>
    <x v="4"/>
    <n v="782.99"/>
    <n v="419.45890000000003"/>
    <n v="1"/>
    <n v="419.45890000000003"/>
  </r>
  <r>
    <x v="0"/>
    <x v="0"/>
    <x v="4"/>
    <s v="Affordable Sports Equipment"/>
    <x v="0"/>
    <x v="3"/>
    <s v="Road-450"/>
    <x v="3"/>
    <x v="4"/>
    <n v="1457.99"/>
    <n v="874.79399999999998"/>
    <n v="1"/>
    <n v="874.79399999999998"/>
  </r>
  <r>
    <x v="0"/>
    <x v="0"/>
    <x v="4"/>
    <s v="Affordable Sports Equipment"/>
    <x v="1"/>
    <x v="4"/>
    <s v="Long-Sleeve Logo Jersey"/>
    <x v="4"/>
    <x v="4"/>
    <n v="49.99"/>
    <n v="28.840399999999999"/>
    <n v="4"/>
    <n v="115.3616"/>
  </r>
  <r>
    <x v="0"/>
    <x v="0"/>
    <x v="4"/>
    <s v="Affordable Sports Equipment"/>
    <x v="0"/>
    <x v="3"/>
    <s v="Road-650"/>
    <x v="3"/>
    <x v="4"/>
    <n v="782.99"/>
    <n v="419.45890000000003"/>
    <n v="3"/>
    <n v="1258.3767"/>
  </r>
  <r>
    <x v="0"/>
    <x v="0"/>
    <x v="4"/>
    <s v="Affordable Sports Equipment"/>
    <x v="0"/>
    <x v="3"/>
    <s v="Road-450"/>
    <x v="3"/>
    <x v="4"/>
    <n v="1457.99"/>
    <n v="874.79399999999998"/>
    <n v="1"/>
    <n v="874.79399999999998"/>
  </r>
  <r>
    <x v="0"/>
    <x v="0"/>
    <x v="4"/>
    <s v="Affordable Sports Equipment"/>
    <x v="0"/>
    <x v="3"/>
    <s v="Road-650"/>
    <x v="3"/>
    <x v="4"/>
    <n v="782.99"/>
    <n v="419.45890000000003"/>
    <n v="3"/>
    <n v="1258.3767"/>
  </r>
  <r>
    <x v="0"/>
    <x v="0"/>
    <x v="4"/>
    <s v="Affordable Sports Equipment"/>
    <x v="0"/>
    <x v="3"/>
    <s v="Road-650"/>
    <x v="1"/>
    <x v="4"/>
    <n v="782.99"/>
    <n v="419.45890000000003"/>
    <n v="1"/>
    <n v="419.45890000000003"/>
  </r>
  <r>
    <x v="0"/>
    <x v="0"/>
    <x v="4"/>
    <s v="Affordable Sports Equipment"/>
    <x v="0"/>
    <x v="3"/>
    <s v="Road-450"/>
    <x v="3"/>
    <x v="4"/>
    <n v="1457.99"/>
    <n v="874.79399999999998"/>
    <n v="1"/>
    <n v="874.79399999999998"/>
  </r>
  <r>
    <x v="0"/>
    <x v="0"/>
    <x v="4"/>
    <s v="Affordable Sports Equipment"/>
    <x v="0"/>
    <x v="3"/>
    <s v="Road-450"/>
    <x v="3"/>
    <x v="4"/>
    <n v="1457.99"/>
    <n v="874.79399999999998"/>
    <n v="3"/>
    <n v="2624.3820000000001"/>
  </r>
  <r>
    <x v="0"/>
    <x v="0"/>
    <x v="4"/>
    <s v="Affordable Sports Equipment"/>
    <x v="0"/>
    <x v="3"/>
    <s v="Road-150"/>
    <x v="3"/>
    <x v="4"/>
    <n v="3578.27"/>
    <n v="2146.962"/>
    <n v="1"/>
    <n v="2146.962"/>
  </r>
  <r>
    <x v="0"/>
    <x v="0"/>
    <x v="4"/>
    <s v="Affordable Sports Equipment"/>
    <x v="0"/>
    <x v="3"/>
    <s v="Road-650"/>
    <x v="1"/>
    <x v="4"/>
    <n v="782.99"/>
    <n v="419.45890000000003"/>
    <n v="1"/>
    <n v="419.45890000000003"/>
  </r>
  <r>
    <x v="0"/>
    <x v="0"/>
    <x v="4"/>
    <s v="Affordable Sports Equipment"/>
    <x v="2"/>
    <x v="6"/>
    <s v="LL Road Frame"/>
    <x v="1"/>
    <x v="4"/>
    <n v="337.22"/>
    <n v="178.58080000000001"/>
    <n v="1"/>
    <n v="178.58080000000001"/>
  </r>
  <r>
    <x v="0"/>
    <x v="0"/>
    <x v="4"/>
    <s v="Affordable Sports Equipment"/>
    <x v="2"/>
    <x v="6"/>
    <s v="ML Road Frame"/>
    <x v="3"/>
    <x v="4"/>
    <n v="594.83000000000004"/>
    <n v="356.89800000000002"/>
    <n v="1"/>
    <n v="356.89800000000002"/>
  </r>
  <r>
    <x v="0"/>
    <x v="0"/>
    <x v="4"/>
    <s v="Affordable Sports Equipment"/>
    <x v="0"/>
    <x v="3"/>
    <s v="Road-650"/>
    <x v="3"/>
    <x v="4"/>
    <n v="782.99"/>
    <n v="419.45890000000003"/>
    <n v="2"/>
    <n v="838.91780000000006"/>
  </r>
  <r>
    <x v="0"/>
    <x v="0"/>
    <x v="4"/>
    <s v="Affordable Sports Equipment"/>
    <x v="0"/>
    <x v="3"/>
    <s v="Road-650"/>
    <x v="1"/>
    <x v="4"/>
    <n v="782.99"/>
    <n v="419.45890000000003"/>
    <n v="3"/>
    <n v="1258.3767"/>
  </r>
  <r>
    <x v="0"/>
    <x v="0"/>
    <x v="4"/>
    <s v="Affordable Sports Equipment"/>
    <x v="2"/>
    <x v="6"/>
    <s v="LL Road Frame"/>
    <x v="1"/>
    <x v="4"/>
    <n v="337.22"/>
    <n v="178.58080000000001"/>
    <n v="1"/>
    <n v="178.58080000000001"/>
  </r>
  <r>
    <x v="0"/>
    <x v="0"/>
    <x v="4"/>
    <s v="Affordable Sports Equipment"/>
    <x v="2"/>
    <x v="6"/>
    <s v="LL Road Frame"/>
    <x v="3"/>
    <x v="4"/>
    <n v="337.22"/>
    <n v="183.93819999999999"/>
    <n v="2"/>
    <n v="367.87639999999999"/>
  </r>
  <r>
    <x v="0"/>
    <x v="0"/>
    <x v="4"/>
    <s v="Affordable Sports Equipment"/>
    <x v="0"/>
    <x v="3"/>
    <s v="Road-650"/>
    <x v="3"/>
    <x v="4"/>
    <n v="782.99"/>
    <n v="419.45890000000003"/>
    <n v="1"/>
    <n v="419.45890000000003"/>
  </r>
  <r>
    <x v="0"/>
    <x v="0"/>
    <x v="0"/>
    <s v="Consolidated Sales"/>
    <x v="0"/>
    <x v="0"/>
    <s v="Mountain-100"/>
    <x v="0"/>
    <x v="4"/>
    <n v="3399.99"/>
    <n v="2039.9939999999999"/>
    <n v="2"/>
    <n v="4079.9879999999998"/>
  </r>
  <r>
    <x v="0"/>
    <x v="0"/>
    <x v="0"/>
    <s v="Consolidated Sales"/>
    <x v="1"/>
    <x v="1"/>
    <s v="Mountain Bike Socks"/>
    <x v="2"/>
    <x v="4"/>
    <n v="9.5"/>
    <n v="5.7"/>
    <n v="1"/>
    <n v="5.7"/>
  </r>
  <r>
    <x v="0"/>
    <x v="0"/>
    <x v="0"/>
    <s v="Consolidated Sales"/>
    <x v="1"/>
    <x v="4"/>
    <s v="Long-Sleeve Logo Jersey"/>
    <x v="4"/>
    <x v="4"/>
    <n v="49.99"/>
    <n v="28.840399999999999"/>
    <n v="2"/>
    <n v="57.680799999999998"/>
  </r>
  <r>
    <x v="0"/>
    <x v="0"/>
    <x v="0"/>
    <s v="Consolidated Sales"/>
    <x v="1"/>
    <x v="5"/>
    <s v="Cycling Cap"/>
    <x v="4"/>
    <x v="4"/>
    <n v="8.99"/>
    <n v="5.1864999999999997"/>
    <n v="6"/>
    <n v="31.119"/>
  </r>
  <r>
    <x v="0"/>
    <x v="0"/>
    <x v="0"/>
    <s v="Consolidated Sales"/>
    <x v="0"/>
    <x v="0"/>
    <s v="Mountain-100"/>
    <x v="1"/>
    <x v="4"/>
    <n v="3374.99"/>
    <n v="2024.9939999999999"/>
    <n v="3"/>
    <n v="6074.982"/>
  </r>
  <r>
    <x v="0"/>
    <x v="0"/>
    <x v="0"/>
    <s v="Consolidated Sales"/>
    <x v="0"/>
    <x v="0"/>
    <s v="Mountain-100"/>
    <x v="1"/>
    <x v="4"/>
    <n v="3374.99"/>
    <n v="2024.9939999999999"/>
    <n v="1"/>
    <n v="2024.9939999999999"/>
  </r>
  <r>
    <x v="0"/>
    <x v="0"/>
    <x v="0"/>
    <s v="Consolidated Sales"/>
    <x v="0"/>
    <x v="0"/>
    <s v="Mountain-100"/>
    <x v="0"/>
    <x v="4"/>
    <n v="3399.99"/>
    <n v="2039.9939999999999"/>
    <n v="1"/>
    <n v="2039.9939999999999"/>
  </r>
  <r>
    <x v="0"/>
    <x v="0"/>
    <x v="0"/>
    <s v="Consolidated Sales"/>
    <x v="0"/>
    <x v="0"/>
    <s v="Mountain-100"/>
    <x v="0"/>
    <x v="4"/>
    <n v="3399.99"/>
    <n v="2039.9939999999999"/>
    <n v="2"/>
    <n v="4079.9879999999998"/>
  </r>
  <r>
    <x v="0"/>
    <x v="0"/>
    <x v="0"/>
    <s v="Consolidated Sales"/>
    <x v="1"/>
    <x v="1"/>
    <s v="Mountain Bike Socks"/>
    <x v="2"/>
    <x v="4"/>
    <n v="9.5"/>
    <n v="5.7"/>
    <n v="4"/>
    <n v="22.8"/>
  </r>
  <r>
    <x v="0"/>
    <x v="0"/>
    <x v="0"/>
    <s v="Consolidated Sales"/>
    <x v="0"/>
    <x v="0"/>
    <s v="Mountain-100"/>
    <x v="0"/>
    <x v="4"/>
    <n v="3399.99"/>
    <n v="2039.9939999999999"/>
    <n v="2"/>
    <n v="4079.9879999999998"/>
  </r>
  <r>
    <x v="0"/>
    <x v="0"/>
    <x v="3"/>
    <s v="Super Sports Store"/>
    <x v="2"/>
    <x v="6"/>
    <s v="HL Road Frame"/>
    <x v="3"/>
    <x v="4"/>
    <n v="1431.5"/>
    <n v="758.07590000000005"/>
    <n v="2"/>
    <n v="1516.1518000000001"/>
  </r>
  <r>
    <x v="0"/>
    <x v="0"/>
    <x v="3"/>
    <s v="Super Sports Store"/>
    <x v="2"/>
    <x v="6"/>
    <s v="LL Road Frame"/>
    <x v="3"/>
    <x v="4"/>
    <n v="337.22"/>
    <n v="183.93819999999999"/>
    <n v="1"/>
    <n v="183.93819999999999"/>
  </r>
  <r>
    <x v="0"/>
    <x v="0"/>
    <x v="3"/>
    <s v="Super Sports Store"/>
    <x v="2"/>
    <x v="6"/>
    <s v="HL Road Frame"/>
    <x v="3"/>
    <x v="4"/>
    <n v="1431.5"/>
    <n v="758.07590000000005"/>
    <n v="2"/>
    <n v="1516.1518000000001"/>
  </r>
  <r>
    <x v="0"/>
    <x v="0"/>
    <x v="3"/>
    <s v="Super Sports Store"/>
    <x v="3"/>
    <x v="7"/>
    <s v="Sport-100"/>
    <x v="5"/>
    <x v="4"/>
    <n v="34.99"/>
    <n v="20.186499999999999"/>
    <n v="2"/>
    <n v="40.372999999999998"/>
  </r>
  <r>
    <x v="0"/>
    <x v="0"/>
    <x v="2"/>
    <s v="Thorough Parts and Repair Services"/>
    <x v="0"/>
    <x v="3"/>
    <s v="Road-650"/>
    <x v="1"/>
    <x v="4"/>
    <n v="782.99"/>
    <n v="419.45890000000003"/>
    <n v="4"/>
    <n v="1677.8356000000001"/>
  </r>
  <r>
    <x v="0"/>
    <x v="0"/>
    <x v="2"/>
    <s v="Thorough Parts and Repair Services"/>
    <x v="0"/>
    <x v="3"/>
    <s v="Road-150"/>
    <x v="3"/>
    <x v="4"/>
    <n v="3578.27"/>
    <n v="2146.962"/>
    <n v="4"/>
    <n v="8587.848"/>
  </r>
  <r>
    <x v="0"/>
    <x v="0"/>
    <x v="2"/>
    <s v="Thorough Parts and Repair Services"/>
    <x v="0"/>
    <x v="3"/>
    <s v="Road-150"/>
    <x v="3"/>
    <x v="4"/>
    <n v="3578.27"/>
    <n v="2146.962"/>
    <n v="1"/>
    <n v="2146.962"/>
  </r>
  <r>
    <x v="0"/>
    <x v="0"/>
    <x v="2"/>
    <s v="Thorough Parts and Repair Services"/>
    <x v="2"/>
    <x v="6"/>
    <s v="LL Road Frame"/>
    <x v="3"/>
    <x v="4"/>
    <n v="337.22"/>
    <n v="183.93819999999999"/>
    <n v="1"/>
    <n v="183.93819999999999"/>
  </r>
  <r>
    <x v="0"/>
    <x v="0"/>
    <x v="2"/>
    <s v="Thorough Parts and Repair Services"/>
    <x v="0"/>
    <x v="3"/>
    <s v="Road-450"/>
    <x v="3"/>
    <x v="4"/>
    <n v="1457.99"/>
    <n v="874.79399999999998"/>
    <n v="2"/>
    <n v="1749.588"/>
  </r>
  <r>
    <x v="0"/>
    <x v="0"/>
    <x v="2"/>
    <s v="Thorough Parts and Repair Services"/>
    <x v="0"/>
    <x v="3"/>
    <s v="Road-650"/>
    <x v="3"/>
    <x v="4"/>
    <n v="782.99"/>
    <n v="419.45890000000003"/>
    <n v="5"/>
    <n v="2097.2945"/>
  </r>
  <r>
    <x v="0"/>
    <x v="0"/>
    <x v="2"/>
    <s v="Thorough Parts and Repair Services"/>
    <x v="0"/>
    <x v="3"/>
    <s v="Road-650"/>
    <x v="1"/>
    <x v="4"/>
    <n v="782.99"/>
    <n v="419.45890000000003"/>
    <n v="4"/>
    <n v="1677.8356000000001"/>
  </r>
  <r>
    <x v="0"/>
    <x v="0"/>
    <x v="2"/>
    <s v="Thorough Parts and Repair Services"/>
    <x v="0"/>
    <x v="3"/>
    <s v="Road-650"/>
    <x v="1"/>
    <x v="4"/>
    <n v="782.99"/>
    <n v="419.45890000000003"/>
    <n v="5"/>
    <n v="2097.2945"/>
  </r>
  <r>
    <x v="0"/>
    <x v="0"/>
    <x v="2"/>
    <s v="Thorough Parts and Repair Services"/>
    <x v="3"/>
    <x v="7"/>
    <s v="Sport-100"/>
    <x v="1"/>
    <x v="4"/>
    <n v="34.99"/>
    <n v="20.186499999999999"/>
    <n v="2"/>
    <n v="40.372999999999998"/>
  </r>
  <r>
    <x v="0"/>
    <x v="0"/>
    <x v="2"/>
    <s v="Thorough Parts and Repair Services"/>
    <x v="0"/>
    <x v="3"/>
    <s v="Road-150"/>
    <x v="3"/>
    <x v="4"/>
    <n v="3578.27"/>
    <n v="2146.962"/>
    <n v="2"/>
    <n v="4293.924"/>
  </r>
  <r>
    <x v="0"/>
    <x v="0"/>
    <x v="2"/>
    <s v="Thorough Parts and Repair Services"/>
    <x v="0"/>
    <x v="3"/>
    <s v="Road-650"/>
    <x v="1"/>
    <x v="4"/>
    <n v="782.99"/>
    <n v="419.45890000000003"/>
    <n v="1"/>
    <n v="419.45890000000003"/>
  </r>
  <r>
    <x v="0"/>
    <x v="0"/>
    <x v="2"/>
    <s v="Thorough Parts and Repair Services"/>
    <x v="0"/>
    <x v="3"/>
    <s v="Road-650"/>
    <x v="3"/>
    <x v="4"/>
    <n v="782.99"/>
    <n v="419.45890000000003"/>
    <n v="4"/>
    <n v="1677.8356000000001"/>
  </r>
  <r>
    <x v="0"/>
    <x v="0"/>
    <x v="2"/>
    <s v="Thorough Parts and Repair Services"/>
    <x v="0"/>
    <x v="3"/>
    <s v="Road-650"/>
    <x v="3"/>
    <x v="4"/>
    <n v="782.99"/>
    <n v="419.45890000000003"/>
    <n v="2"/>
    <n v="838.91780000000006"/>
  </r>
  <r>
    <x v="0"/>
    <x v="0"/>
    <x v="2"/>
    <s v="Thorough Parts and Repair Services"/>
    <x v="1"/>
    <x v="5"/>
    <s v="Cycling Cap"/>
    <x v="4"/>
    <x v="4"/>
    <n v="8.99"/>
    <n v="5.1864999999999997"/>
    <n v="2"/>
    <n v="10.372999999999999"/>
  </r>
  <r>
    <x v="0"/>
    <x v="0"/>
    <x v="2"/>
    <s v="Thorough Parts and Repair Services"/>
    <x v="0"/>
    <x v="3"/>
    <s v="Road-650"/>
    <x v="3"/>
    <x v="4"/>
    <n v="782.99"/>
    <n v="419.45890000000003"/>
    <n v="2"/>
    <n v="838.91780000000006"/>
  </r>
  <r>
    <x v="0"/>
    <x v="0"/>
    <x v="2"/>
    <s v="Thorough Parts and Repair Services"/>
    <x v="3"/>
    <x v="7"/>
    <s v="Sport-100"/>
    <x v="5"/>
    <x v="4"/>
    <n v="34.99"/>
    <n v="20.186499999999999"/>
    <n v="2"/>
    <n v="40.372999999999998"/>
  </r>
  <r>
    <x v="0"/>
    <x v="0"/>
    <x v="2"/>
    <s v="Thorough Parts and Repair Services"/>
    <x v="0"/>
    <x v="3"/>
    <s v="Road-150"/>
    <x v="3"/>
    <x v="4"/>
    <n v="3578.27"/>
    <n v="2146.962"/>
    <n v="2"/>
    <n v="4293.924"/>
  </r>
  <r>
    <x v="0"/>
    <x v="0"/>
    <x v="2"/>
    <s v="Thorough Parts and Repair Services"/>
    <x v="0"/>
    <x v="3"/>
    <s v="Road-450"/>
    <x v="3"/>
    <x v="4"/>
    <n v="1457.99"/>
    <n v="874.79399999999998"/>
    <n v="1"/>
    <n v="874.79399999999998"/>
  </r>
  <r>
    <x v="0"/>
    <x v="0"/>
    <x v="2"/>
    <s v="Thorough Parts and Repair Services"/>
    <x v="0"/>
    <x v="3"/>
    <s v="Road-150"/>
    <x v="3"/>
    <x v="4"/>
    <n v="3578.27"/>
    <n v="2146.962"/>
    <n v="2"/>
    <n v="4293.924"/>
  </r>
  <r>
    <x v="0"/>
    <x v="0"/>
    <x v="2"/>
    <s v="Thorough Parts and Repair Services"/>
    <x v="0"/>
    <x v="3"/>
    <s v="Road-450"/>
    <x v="3"/>
    <x v="4"/>
    <n v="1457.99"/>
    <n v="874.79399999999998"/>
    <n v="1"/>
    <n v="874.79399999999998"/>
  </r>
  <r>
    <x v="0"/>
    <x v="0"/>
    <x v="2"/>
    <s v="Thorough Parts and Repair Services"/>
    <x v="0"/>
    <x v="3"/>
    <s v="Road-650"/>
    <x v="1"/>
    <x v="4"/>
    <n v="782.99"/>
    <n v="419.45890000000003"/>
    <n v="3"/>
    <n v="1258.3767"/>
  </r>
  <r>
    <x v="0"/>
    <x v="0"/>
    <x v="2"/>
    <s v="Thorough Parts and Repair Services"/>
    <x v="2"/>
    <x v="6"/>
    <s v="LL Road Frame"/>
    <x v="1"/>
    <x v="4"/>
    <n v="337.22"/>
    <n v="178.58080000000001"/>
    <n v="2"/>
    <n v="357.16160000000002"/>
  </r>
  <r>
    <x v="0"/>
    <x v="0"/>
    <x v="2"/>
    <s v="Thorough Parts and Repair Services"/>
    <x v="2"/>
    <x v="6"/>
    <s v="LL Road Frame"/>
    <x v="3"/>
    <x v="4"/>
    <n v="337.22"/>
    <n v="183.93819999999999"/>
    <n v="2"/>
    <n v="367.87639999999999"/>
  </r>
  <r>
    <x v="0"/>
    <x v="0"/>
    <x v="2"/>
    <s v="Thorough Parts and Repair Services"/>
    <x v="0"/>
    <x v="3"/>
    <s v="Road-650"/>
    <x v="3"/>
    <x v="4"/>
    <n v="782.99"/>
    <n v="419.45890000000003"/>
    <n v="4"/>
    <n v="1677.8356000000001"/>
  </r>
  <r>
    <x v="0"/>
    <x v="0"/>
    <x v="2"/>
    <s v="Thorough Parts and Repair Services"/>
    <x v="0"/>
    <x v="3"/>
    <s v="Road-450"/>
    <x v="3"/>
    <x v="4"/>
    <n v="1457.99"/>
    <n v="874.79399999999998"/>
    <n v="3"/>
    <n v="2624.3820000000001"/>
  </r>
  <r>
    <x v="0"/>
    <x v="0"/>
    <x v="2"/>
    <s v="Thorough Parts and Repair Services"/>
    <x v="1"/>
    <x v="4"/>
    <s v="Long-Sleeve Logo Jersey"/>
    <x v="4"/>
    <x v="4"/>
    <n v="49.99"/>
    <n v="28.840399999999999"/>
    <n v="1"/>
    <n v="28.840399999999999"/>
  </r>
  <r>
    <x v="0"/>
    <x v="0"/>
    <x v="2"/>
    <s v="Thorough Parts and Repair Services"/>
    <x v="0"/>
    <x v="3"/>
    <s v="Road-450"/>
    <x v="3"/>
    <x v="4"/>
    <n v="1457.99"/>
    <n v="874.79399999999998"/>
    <n v="3"/>
    <n v="2624.3820000000001"/>
  </r>
  <r>
    <x v="0"/>
    <x v="0"/>
    <x v="2"/>
    <s v="Vast Bike Sales and Rental"/>
    <x v="0"/>
    <x v="0"/>
    <s v="Mountain-100"/>
    <x v="1"/>
    <x v="4"/>
    <n v="3374.99"/>
    <n v="2024.9939999999999"/>
    <n v="3"/>
    <n v="6074.982"/>
  </r>
  <r>
    <x v="0"/>
    <x v="0"/>
    <x v="2"/>
    <s v="Vast Bike Sales and Rental"/>
    <x v="0"/>
    <x v="0"/>
    <s v="Mountain-100"/>
    <x v="0"/>
    <x v="4"/>
    <n v="3399.99"/>
    <n v="2039.9939999999999"/>
    <n v="2"/>
    <n v="4079.9879999999998"/>
  </r>
  <r>
    <x v="0"/>
    <x v="0"/>
    <x v="2"/>
    <s v="Vast Bike Sales and Rental"/>
    <x v="0"/>
    <x v="0"/>
    <s v="Mountain-100"/>
    <x v="0"/>
    <x v="4"/>
    <n v="3399.99"/>
    <n v="2039.9939999999999"/>
    <n v="4"/>
    <n v="8159.9759999999997"/>
  </r>
  <r>
    <x v="0"/>
    <x v="0"/>
    <x v="2"/>
    <s v="Vast Bike Sales and Rental"/>
    <x v="0"/>
    <x v="0"/>
    <s v="Mountain-100"/>
    <x v="1"/>
    <x v="4"/>
    <n v="3374.99"/>
    <n v="2024.9939999999999"/>
    <n v="2"/>
    <n v="4049.9879999999998"/>
  </r>
  <r>
    <x v="0"/>
    <x v="0"/>
    <x v="2"/>
    <s v="Vast Bike Sales and Rental"/>
    <x v="3"/>
    <x v="7"/>
    <s v="Sport-100"/>
    <x v="3"/>
    <x v="4"/>
    <n v="34.99"/>
    <n v="20.186499999999999"/>
    <n v="3"/>
    <n v="60.5595"/>
  </r>
  <r>
    <x v="0"/>
    <x v="0"/>
    <x v="2"/>
    <s v="Vast Bike Sales and Rental"/>
    <x v="2"/>
    <x v="2"/>
    <s v="HL Mountain Frame"/>
    <x v="0"/>
    <x v="4"/>
    <n v="1364.5"/>
    <n v="722.59490000000005"/>
    <n v="1"/>
    <n v="722.59490000000005"/>
  </r>
  <r>
    <x v="0"/>
    <x v="0"/>
    <x v="2"/>
    <s v="Vast Bike Sales and Rental"/>
    <x v="2"/>
    <x v="2"/>
    <s v="HL Mountain Frame"/>
    <x v="1"/>
    <x v="4"/>
    <n v="1349.6"/>
    <n v="714.70429999999999"/>
    <n v="1"/>
    <n v="714.70429999999999"/>
  </r>
  <r>
    <x v="0"/>
    <x v="0"/>
    <x v="2"/>
    <s v="Vast Bike Sales and Rental"/>
    <x v="0"/>
    <x v="0"/>
    <s v="Mountain-100"/>
    <x v="0"/>
    <x v="4"/>
    <n v="3399.99"/>
    <n v="2039.9939999999999"/>
    <n v="4"/>
    <n v="8159.9759999999997"/>
  </r>
  <r>
    <x v="0"/>
    <x v="0"/>
    <x v="2"/>
    <s v="Vast Bike Sales and Rental"/>
    <x v="1"/>
    <x v="1"/>
    <s v="Mountain Bike Socks"/>
    <x v="2"/>
    <x v="4"/>
    <n v="9.5"/>
    <n v="5.7"/>
    <n v="6"/>
    <n v="34.200000000000003"/>
  </r>
  <r>
    <x v="0"/>
    <x v="0"/>
    <x v="2"/>
    <s v="Vast Bike Sales and Rental"/>
    <x v="3"/>
    <x v="7"/>
    <s v="Sport-100"/>
    <x v="5"/>
    <x v="4"/>
    <n v="34.99"/>
    <n v="20.186499999999999"/>
    <n v="4"/>
    <n v="80.745999999999995"/>
  </r>
  <r>
    <x v="0"/>
    <x v="0"/>
    <x v="2"/>
    <s v="Vast Bike Sales and Rental"/>
    <x v="1"/>
    <x v="4"/>
    <s v="Long-Sleeve Logo Jersey"/>
    <x v="4"/>
    <x v="4"/>
    <n v="49.99"/>
    <n v="28.840399999999999"/>
    <n v="3"/>
    <n v="86.521199999999993"/>
  </r>
  <r>
    <x v="0"/>
    <x v="0"/>
    <x v="2"/>
    <s v="Vast Bike Sales and Rental"/>
    <x v="1"/>
    <x v="4"/>
    <s v="Long-Sleeve Logo Jersey"/>
    <x v="4"/>
    <x v="4"/>
    <n v="49.99"/>
    <n v="28.840399999999999"/>
    <n v="1"/>
    <n v="28.840399999999999"/>
  </r>
  <r>
    <x v="0"/>
    <x v="0"/>
    <x v="2"/>
    <s v="Vast Bike Sales and Rental"/>
    <x v="2"/>
    <x v="2"/>
    <s v="HL Mountain Frame"/>
    <x v="0"/>
    <x v="4"/>
    <n v="1364.5"/>
    <n v="722.59490000000005"/>
    <n v="2"/>
    <n v="1445.1898000000001"/>
  </r>
  <r>
    <x v="0"/>
    <x v="0"/>
    <x v="2"/>
    <s v="Vast Bike Sales and Rental"/>
    <x v="1"/>
    <x v="5"/>
    <s v="Cycling Cap"/>
    <x v="4"/>
    <x v="4"/>
    <n v="8.99"/>
    <n v="5.1864999999999997"/>
    <n v="6"/>
    <n v="31.119"/>
  </r>
  <r>
    <x v="0"/>
    <x v="0"/>
    <x v="2"/>
    <s v="Vast Bike Sales and Rental"/>
    <x v="0"/>
    <x v="0"/>
    <s v="Mountain-100"/>
    <x v="1"/>
    <x v="4"/>
    <n v="3374.99"/>
    <n v="2024.9939999999999"/>
    <n v="2"/>
    <n v="4049.9879999999998"/>
  </r>
  <r>
    <x v="0"/>
    <x v="0"/>
    <x v="4"/>
    <s v="Social Activities Club"/>
    <x v="0"/>
    <x v="3"/>
    <s v="Road-450"/>
    <x v="3"/>
    <x v="4"/>
    <n v="1457.99"/>
    <n v="874.79399999999998"/>
    <n v="1"/>
    <n v="874.79399999999998"/>
  </r>
  <r>
    <x v="0"/>
    <x v="1"/>
    <x v="1"/>
    <s v="Major Cycling"/>
    <x v="0"/>
    <x v="3"/>
    <s v="Road-150"/>
    <x v="3"/>
    <x v="4"/>
    <n v="3578.27"/>
    <n v="2146.962"/>
    <n v="1"/>
    <n v="2146.962"/>
  </r>
  <r>
    <x v="0"/>
    <x v="1"/>
    <x v="1"/>
    <s v="Major Cycling"/>
    <x v="2"/>
    <x v="6"/>
    <s v="LL Road Frame"/>
    <x v="1"/>
    <x v="4"/>
    <n v="337.22"/>
    <n v="178.58080000000001"/>
    <n v="1"/>
    <n v="178.58080000000001"/>
  </r>
  <r>
    <x v="0"/>
    <x v="0"/>
    <x v="4"/>
    <s v="Basic Sports Equipment"/>
    <x v="1"/>
    <x v="4"/>
    <s v="Long-Sleeve Logo Jersey"/>
    <x v="4"/>
    <x v="4"/>
    <n v="49.99"/>
    <n v="28.840399999999999"/>
    <n v="2"/>
    <n v="57.680799999999998"/>
  </r>
  <r>
    <x v="0"/>
    <x v="0"/>
    <x v="4"/>
    <s v="Basic Sports Equipment"/>
    <x v="1"/>
    <x v="1"/>
    <s v="Mountain Bike Socks"/>
    <x v="2"/>
    <x v="4"/>
    <n v="9.5"/>
    <n v="5.7"/>
    <n v="6"/>
    <n v="34.200000000000003"/>
  </r>
  <r>
    <x v="0"/>
    <x v="0"/>
    <x v="4"/>
    <s v="Basic Sports Equipment"/>
    <x v="0"/>
    <x v="0"/>
    <s v="Mountain-100"/>
    <x v="1"/>
    <x v="4"/>
    <n v="3374.99"/>
    <n v="2024.9939999999999"/>
    <n v="1"/>
    <n v="2024.9939999999999"/>
  </r>
  <r>
    <x v="0"/>
    <x v="0"/>
    <x v="4"/>
    <s v="Basic Sports Equipment"/>
    <x v="0"/>
    <x v="0"/>
    <s v="Mountain-100"/>
    <x v="0"/>
    <x v="4"/>
    <n v="3399.99"/>
    <n v="2039.9939999999999"/>
    <n v="1"/>
    <n v="2039.9939999999999"/>
  </r>
  <r>
    <x v="0"/>
    <x v="0"/>
    <x v="4"/>
    <s v="Basic Sports Equipment"/>
    <x v="1"/>
    <x v="5"/>
    <s v="Cycling Cap"/>
    <x v="4"/>
    <x v="4"/>
    <n v="8.99"/>
    <n v="5.1864999999999997"/>
    <n v="2"/>
    <n v="10.372999999999999"/>
  </r>
  <r>
    <x v="0"/>
    <x v="0"/>
    <x v="4"/>
    <s v="Basic Sports Equipment"/>
    <x v="0"/>
    <x v="0"/>
    <s v="Mountain-100"/>
    <x v="1"/>
    <x v="4"/>
    <n v="3374.99"/>
    <n v="2024.9939999999999"/>
    <n v="1"/>
    <n v="2024.9939999999999"/>
  </r>
  <r>
    <x v="0"/>
    <x v="0"/>
    <x v="4"/>
    <s v="Basic Sports Equipment"/>
    <x v="0"/>
    <x v="0"/>
    <s v="Mountain-100"/>
    <x v="0"/>
    <x v="4"/>
    <n v="3399.99"/>
    <n v="2039.9939999999999"/>
    <n v="1"/>
    <n v="2039.9939999999999"/>
  </r>
  <r>
    <x v="0"/>
    <x v="0"/>
    <x v="0"/>
    <s v="Tough and Reliable Parts"/>
    <x v="0"/>
    <x v="3"/>
    <s v="Road-650"/>
    <x v="3"/>
    <x v="4"/>
    <n v="782.99"/>
    <n v="419.45890000000003"/>
    <n v="1"/>
    <n v="419.45890000000003"/>
  </r>
  <r>
    <x v="0"/>
    <x v="0"/>
    <x v="5"/>
    <s v="Fun Times Club"/>
    <x v="2"/>
    <x v="6"/>
    <s v="ML Road Frame"/>
    <x v="3"/>
    <x v="4"/>
    <n v="594.83000000000004"/>
    <n v="356.89800000000002"/>
    <n v="1"/>
    <n v="356.89800000000002"/>
  </r>
  <r>
    <x v="0"/>
    <x v="0"/>
    <x v="5"/>
    <s v="Fun Times Club"/>
    <x v="0"/>
    <x v="3"/>
    <s v="Road-150"/>
    <x v="3"/>
    <x v="4"/>
    <n v="3578.27"/>
    <n v="2146.962"/>
    <n v="3"/>
    <n v="6440.8860000000004"/>
  </r>
  <r>
    <x v="0"/>
    <x v="0"/>
    <x v="5"/>
    <s v="Fun Times Club"/>
    <x v="1"/>
    <x v="4"/>
    <s v="Long-Sleeve Logo Jersey"/>
    <x v="4"/>
    <x v="4"/>
    <n v="49.99"/>
    <n v="28.840399999999999"/>
    <n v="2"/>
    <n v="57.680799999999998"/>
  </r>
  <r>
    <x v="0"/>
    <x v="0"/>
    <x v="5"/>
    <s v="Fun Times Club"/>
    <x v="2"/>
    <x v="6"/>
    <s v="LL Road Frame"/>
    <x v="3"/>
    <x v="4"/>
    <n v="337.22"/>
    <n v="183.93819999999999"/>
    <n v="1"/>
    <n v="183.93819999999999"/>
  </r>
  <r>
    <x v="0"/>
    <x v="0"/>
    <x v="5"/>
    <s v="Fun Times Club"/>
    <x v="3"/>
    <x v="7"/>
    <s v="Sport-100"/>
    <x v="3"/>
    <x v="4"/>
    <n v="34.99"/>
    <n v="20.186499999999999"/>
    <n v="2"/>
    <n v="40.372999999999998"/>
  </r>
  <r>
    <x v="0"/>
    <x v="0"/>
    <x v="5"/>
    <s v="Fun Times Club"/>
    <x v="0"/>
    <x v="3"/>
    <s v="Road-650"/>
    <x v="3"/>
    <x v="4"/>
    <n v="782.99"/>
    <n v="419.45890000000003"/>
    <n v="1"/>
    <n v="419.45890000000003"/>
  </r>
  <r>
    <x v="0"/>
    <x v="0"/>
    <x v="5"/>
    <s v="Fun Times Club"/>
    <x v="2"/>
    <x v="6"/>
    <s v="LL Road Frame"/>
    <x v="1"/>
    <x v="4"/>
    <n v="337.22"/>
    <n v="178.58080000000001"/>
    <n v="2"/>
    <n v="357.16160000000002"/>
  </r>
  <r>
    <x v="0"/>
    <x v="0"/>
    <x v="5"/>
    <s v="Fun Times Club"/>
    <x v="3"/>
    <x v="7"/>
    <s v="Sport-100"/>
    <x v="1"/>
    <x v="4"/>
    <n v="34.99"/>
    <n v="20.186499999999999"/>
    <n v="5"/>
    <n v="100.93249999999999"/>
  </r>
  <r>
    <x v="0"/>
    <x v="0"/>
    <x v="5"/>
    <s v="Fun Times Club"/>
    <x v="0"/>
    <x v="3"/>
    <s v="Road-450"/>
    <x v="3"/>
    <x v="4"/>
    <n v="1457.99"/>
    <n v="874.79399999999998"/>
    <n v="3"/>
    <n v="2624.3820000000001"/>
  </r>
  <r>
    <x v="0"/>
    <x v="0"/>
    <x v="5"/>
    <s v="Fun Times Club"/>
    <x v="2"/>
    <x v="6"/>
    <s v="LL Road Frame"/>
    <x v="3"/>
    <x v="4"/>
    <n v="337.22"/>
    <n v="183.93819999999999"/>
    <n v="1"/>
    <n v="183.93819999999999"/>
  </r>
  <r>
    <x v="0"/>
    <x v="0"/>
    <x v="5"/>
    <s v="Fun Times Club"/>
    <x v="0"/>
    <x v="3"/>
    <s v="Road-150"/>
    <x v="3"/>
    <x v="4"/>
    <n v="3578.27"/>
    <n v="2146.962"/>
    <n v="2"/>
    <n v="4293.924"/>
  </r>
  <r>
    <x v="0"/>
    <x v="0"/>
    <x v="5"/>
    <s v="Fun Times Club"/>
    <x v="2"/>
    <x v="6"/>
    <s v="LL Road Frame"/>
    <x v="1"/>
    <x v="4"/>
    <n v="337.22"/>
    <n v="178.58080000000001"/>
    <n v="2"/>
    <n v="357.16160000000002"/>
  </r>
  <r>
    <x v="0"/>
    <x v="0"/>
    <x v="5"/>
    <s v="Fun Times Club"/>
    <x v="0"/>
    <x v="3"/>
    <s v="Road-650"/>
    <x v="1"/>
    <x v="4"/>
    <n v="782.99"/>
    <n v="419.45890000000003"/>
    <n v="1"/>
    <n v="419.45890000000003"/>
  </r>
  <r>
    <x v="0"/>
    <x v="0"/>
    <x v="5"/>
    <s v="Fun Times Club"/>
    <x v="0"/>
    <x v="3"/>
    <s v="Road-650"/>
    <x v="1"/>
    <x v="4"/>
    <n v="782.99"/>
    <n v="419.45890000000003"/>
    <n v="2"/>
    <n v="838.91780000000006"/>
  </r>
  <r>
    <x v="0"/>
    <x v="0"/>
    <x v="5"/>
    <s v="Fun Times Club"/>
    <x v="0"/>
    <x v="3"/>
    <s v="Road-650"/>
    <x v="3"/>
    <x v="4"/>
    <n v="782.99"/>
    <n v="419.45890000000003"/>
    <n v="1"/>
    <n v="419.45890000000003"/>
  </r>
  <r>
    <x v="0"/>
    <x v="0"/>
    <x v="5"/>
    <s v="Fun Times Club"/>
    <x v="0"/>
    <x v="3"/>
    <s v="Road-150"/>
    <x v="3"/>
    <x v="4"/>
    <n v="3578.27"/>
    <n v="2146.962"/>
    <n v="3"/>
    <n v="6440.8860000000004"/>
  </r>
  <r>
    <x v="0"/>
    <x v="0"/>
    <x v="5"/>
    <s v="Fun Times Club"/>
    <x v="0"/>
    <x v="3"/>
    <s v="Road-650"/>
    <x v="1"/>
    <x v="4"/>
    <n v="782.99"/>
    <n v="419.45890000000003"/>
    <n v="1"/>
    <n v="419.45890000000003"/>
  </r>
  <r>
    <x v="0"/>
    <x v="0"/>
    <x v="5"/>
    <s v="Fun Times Club"/>
    <x v="0"/>
    <x v="3"/>
    <s v="Road-650"/>
    <x v="1"/>
    <x v="4"/>
    <n v="782.99"/>
    <n v="419.45890000000003"/>
    <n v="2"/>
    <n v="838.91780000000006"/>
  </r>
  <r>
    <x v="0"/>
    <x v="0"/>
    <x v="5"/>
    <s v="Fun Times Club"/>
    <x v="0"/>
    <x v="3"/>
    <s v="Road-650"/>
    <x v="3"/>
    <x v="4"/>
    <n v="782.99"/>
    <n v="419.45890000000003"/>
    <n v="2"/>
    <n v="838.91780000000006"/>
  </r>
  <r>
    <x v="0"/>
    <x v="0"/>
    <x v="5"/>
    <s v="Fun Times Club"/>
    <x v="0"/>
    <x v="3"/>
    <s v="Road-650"/>
    <x v="1"/>
    <x v="4"/>
    <n v="782.99"/>
    <n v="419.45890000000003"/>
    <n v="1"/>
    <n v="419.45890000000003"/>
  </r>
  <r>
    <x v="0"/>
    <x v="0"/>
    <x v="5"/>
    <s v="Fun Times Club"/>
    <x v="1"/>
    <x v="4"/>
    <s v="Long-Sleeve Logo Jersey"/>
    <x v="4"/>
    <x v="4"/>
    <n v="49.99"/>
    <n v="28.840399999999999"/>
    <n v="2"/>
    <n v="57.680799999999998"/>
  </r>
  <r>
    <x v="0"/>
    <x v="0"/>
    <x v="5"/>
    <s v="Fun Times Club"/>
    <x v="0"/>
    <x v="3"/>
    <s v="Road-650"/>
    <x v="1"/>
    <x v="4"/>
    <n v="782.99"/>
    <n v="419.45890000000003"/>
    <n v="3"/>
    <n v="1258.3767"/>
  </r>
  <r>
    <x v="0"/>
    <x v="0"/>
    <x v="5"/>
    <s v="Fun Times Club"/>
    <x v="0"/>
    <x v="3"/>
    <s v="Road-450"/>
    <x v="3"/>
    <x v="4"/>
    <n v="1457.99"/>
    <n v="874.79399999999998"/>
    <n v="1"/>
    <n v="874.79399999999998"/>
  </r>
  <r>
    <x v="0"/>
    <x v="0"/>
    <x v="5"/>
    <s v="Fun Times Club"/>
    <x v="0"/>
    <x v="3"/>
    <s v="Road-450"/>
    <x v="3"/>
    <x v="4"/>
    <n v="1457.99"/>
    <n v="874.79399999999998"/>
    <n v="1"/>
    <n v="874.79399999999998"/>
  </r>
  <r>
    <x v="0"/>
    <x v="0"/>
    <x v="5"/>
    <s v="Fun Times Club"/>
    <x v="3"/>
    <x v="7"/>
    <s v="Sport-100"/>
    <x v="5"/>
    <x v="4"/>
    <n v="34.99"/>
    <n v="20.186499999999999"/>
    <n v="3"/>
    <n v="60.5595"/>
  </r>
  <r>
    <x v="0"/>
    <x v="0"/>
    <x v="5"/>
    <s v="Fun Times Club"/>
    <x v="1"/>
    <x v="4"/>
    <s v="Long-Sleeve Logo Jersey"/>
    <x v="4"/>
    <x v="4"/>
    <n v="49.99"/>
    <n v="28.840399999999999"/>
    <n v="1"/>
    <n v="28.840399999999999"/>
  </r>
  <r>
    <x v="0"/>
    <x v="0"/>
    <x v="5"/>
    <s v="Fun Times Club"/>
    <x v="0"/>
    <x v="3"/>
    <s v="Road-650"/>
    <x v="3"/>
    <x v="4"/>
    <n v="782.99"/>
    <n v="419.45890000000003"/>
    <n v="4"/>
    <n v="1677.8356000000001"/>
  </r>
  <r>
    <x v="0"/>
    <x v="0"/>
    <x v="4"/>
    <s v="Alpine Ski House"/>
    <x v="0"/>
    <x v="3"/>
    <s v="Road-650"/>
    <x v="1"/>
    <x v="4"/>
    <n v="782.99"/>
    <n v="419.45890000000003"/>
    <n v="2"/>
    <n v="838.91780000000006"/>
  </r>
  <r>
    <x v="0"/>
    <x v="0"/>
    <x v="4"/>
    <s v="Alpine Ski House"/>
    <x v="0"/>
    <x v="3"/>
    <s v="Road-650"/>
    <x v="3"/>
    <x v="4"/>
    <n v="782.99"/>
    <n v="419.45890000000003"/>
    <n v="1"/>
    <n v="419.45890000000003"/>
  </r>
  <r>
    <x v="0"/>
    <x v="0"/>
    <x v="4"/>
    <s v="Alpine Ski House"/>
    <x v="0"/>
    <x v="3"/>
    <s v="Road-450"/>
    <x v="3"/>
    <x v="4"/>
    <n v="1457.99"/>
    <n v="874.79399999999998"/>
    <n v="3"/>
    <n v="2624.3820000000001"/>
  </r>
  <r>
    <x v="0"/>
    <x v="0"/>
    <x v="0"/>
    <s v="Sunny Place Bikes"/>
    <x v="0"/>
    <x v="3"/>
    <s v="Road-650"/>
    <x v="3"/>
    <x v="4"/>
    <n v="782.99"/>
    <n v="419.45890000000003"/>
    <n v="1"/>
    <n v="419.45890000000003"/>
  </r>
  <r>
    <x v="0"/>
    <x v="0"/>
    <x v="0"/>
    <s v="Sunny Place Bikes"/>
    <x v="0"/>
    <x v="3"/>
    <s v="Road-650"/>
    <x v="3"/>
    <x v="4"/>
    <n v="782.99"/>
    <n v="419.45890000000003"/>
    <n v="1"/>
    <n v="419.45890000000003"/>
  </r>
  <r>
    <x v="0"/>
    <x v="0"/>
    <x v="0"/>
    <s v="Sunny Place Bikes"/>
    <x v="0"/>
    <x v="3"/>
    <s v="Road-650"/>
    <x v="1"/>
    <x v="4"/>
    <n v="782.99"/>
    <n v="419.45890000000003"/>
    <n v="3"/>
    <n v="1258.3767"/>
  </r>
  <r>
    <x v="0"/>
    <x v="0"/>
    <x v="0"/>
    <s v="Sunny Place Bikes"/>
    <x v="0"/>
    <x v="3"/>
    <s v="Road-650"/>
    <x v="1"/>
    <x v="4"/>
    <n v="782.99"/>
    <n v="419.45890000000003"/>
    <n v="2"/>
    <n v="838.91780000000006"/>
  </r>
  <r>
    <x v="0"/>
    <x v="0"/>
    <x v="0"/>
    <s v="Sunny Place Bikes"/>
    <x v="1"/>
    <x v="5"/>
    <s v="Cycling Cap"/>
    <x v="4"/>
    <x v="4"/>
    <n v="8.99"/>
    <n v="5.1864999999999997"/>
    <n v="3"/>
    <n v="15.5595"/>
  </r>
  <r>
    <x v="0"/>
    <x v="0"/>
    <x v="0"/>
    <s v="Sunny Place Bikes"/>
    <x v="1"/>
    <x v="4"/>
    <s v="Long-Sleeve Logo Jersey"/>
    <x v="4"/>
    <x v="4"/>
    <n v="49.99"/>
    <n v="28.840399999999999"/>
    <n v="3"/>
    <n v="86.521199999999993"/>
  </r>
  <r>
    <x v="0"/>
    <x v="0"/>
    <x v="0"/>
    <s v="Sunny Place Bikes"/>
    <x v="0"/>
    <x v="3"/>
    <s v="Road-650"/>
    <x v="3"/>
    <x v="4"/>
    <n v="782.99"/>
    <n v="419.45890000000003"/>
    <n v="3"/>
    <n v="1258.3767"/>
  </r>
  <r>
    <x v="0"/>
    <x v="0"/>
    <x v="0"/>
    <s v="Sunny Place Bikes"/>
    <x v="0"/>
    <x v="3"/>
    <s v="Road-650"/>
    <x v="3"/>
    <x v="4"/>
    <n v="782.99"/>
    <n v="419.45890000000003"/>
    <n v="1"/>
    <n v="419.45890000000003"/>
  </r>
  <r>
    <x v="0"/>
    <x v="1"/>
    <x v="1"/>
    <s v="The Showroom"/>
    <x v="0"/>
    <x v="3"/>
    <s v="Road-650"/>
    <x v="1"/>
    <x v="4"/>
    <n v="782.99"/>
    <n v="419.45890000000003"/>
    <n v="2"/>
    <n v="838.91780000000006"/>
  </r>
  <r>
    <x v="0"/>
    <x v="1"/>
    <x v="1"/>
    <s v="Tenth Bike Store"/>
    <x v="0"/>
    <x v="3"/>
    <s v="Road-650"/>
    <x v="1"/>
    <x v="4"/>
    <n v="782.99"/>
    <n v="419.45890000000003"/>
    <n v="1"/>
    <n v="419.45890000000003"/>
  </r>
  <r>
    <x v="0"/>
    <x v="1"/>
    <x v="1"/>
    <s v="Tenth Bike Store"/>
    <x v="2"/>
    <x v="6"/>
    <s v="ML Road Frame"/>
    <x v="3"/>
    <x v="4"/>
    <n v="594.83000000000004"/>
    <n v="356.89800000000002"/>
    <n v="1"/>
    <n v="356.89800000000002"/>
  </r>
  <r>
    <x v="0"/>
    <x v="1"/>
    <x v="1"/>
    <s v="Tenth Bike Store"/>
    <x v="0"/>
    <x v="3"/>
    <s v="Road-650"/>
    <x v="3"/>
    <x v="4"/>
    <n v="782.99"/>
    <n v="419.45890000000003"/>
    <n v="1"/>
    <n v="419.45890000000003"/>
  </r>
  <r>
    <x v="0"/>
    <x v="1"/>
    <x v="1"/>
    <s v="Tenth Bike Store"/>
    <x v="0"/>
    <x v="3"/>
    <s v="Road-150"/>
    <x v="3"/>
    <x v="4"/>
    <n v="3578.27"/>
    <n v="2146.962"/>
    <n v="1"/>
    <n v="2146.962"/>
  </r>
  <r>
    <x v="0"/>
    <x v="1"/>
    <x v="1"/>
    <s v="Tenth Bike Store"/>
    <x v="0"/>
    <x v="3"/>
    <s v="Road-650"/>
    <x v="1"/>
    <x v="4"/>
    <n v="782.99"/>
    <n v="419.45890000000003"/>
    <n v="1"/>
    <n v="419.45890000000003"/>
  </r>
  <r>
    <x v="0"/>
    <x v="1"/>
    <x v="1"/>
    <s v="Tenth Bike Store"/>
    <x v="3"/>
    <x v="7"/>
    <s v="Sport-100"/>
    <x v="5"/>
    <x v="4"/>
    <n v="34.99"/>
    <n v="20.186499999999999"/>
    <n v="2"/>
    <n v="40.372999999999998"/>
  </r>
  <r>
    <x v="0"/>
    <x v="1"/>
    <x v="1"/>
    <s v="Tenth Bike Store"/>
    <x v="2"/>
    <x v="6"/>
    <s v="LL Road Frame"/>
    <x v="1"/>
    <x v="4"/>
    <n v="337.22"/>
    <n v="178.58080000000001"/>
    <n v="1"/>
    <n v="178.58080000000001"/>
  </r>
  <r>
    <x v="0"/>
    <x v="1"/>
    <x v="1"/>
    <s v="Tenth Bike Store"/>
    <x v="0"/>
    <x v="3"/>
    <s v="Road-150"/>
    <x v="3"/>
    <x v="4"/>
    <n v="3578.27"/>
    <n v="2146.962"/>
    <n v="2"/>
    <n v="4293.924"/>
  </r>
  <r>
    <x v="0"/>
    <x v="1"/>
    <x v="1"/>
    <s v="Tenth Bike Store"/>
    <x v="2"/>
    <x v="6"/>
    <s v="LL Road Frame"/>
    <x v="3"/>
    <x v="4"/>
    <n v="337.22"/>
    <n v="183.93819999999999"/>
    <n v="2"/>
    <n v="367.87639999999999"/>
  </r>
  <r>
    <x v="0"/>
    <x v="1"/>
    <x v="1"/>
    <s v="Tenth Bike Store"/>
    <x v="1"/>
    <x v="5"/>
    <s v="Cycling Cap"/>
    <x v="4"/>
    <x v="4"/>
    <n v="8.99"/>
    <n v="5.1864999999999997"/>
    <n v="1"/>
    <n v="5.1864999999999997"/>
  </r>
  <r>
    <x v="0"/>
    <x v="1"/>
    <x v="1"/>
    <s v="Tenth Bike Store"/>
    <x v="3"/>
    <x v="7"/>
    <s v="Sport-100"/>
    <x v="3"/>
    <x v="4"/>
    <n v="34.99"/>
    <n v="20.186499999999999"/>
    <n v="2"/>
    <n v="40.372999999999998"/>
  </r>
  <r>
    <x v="0"/>
    <x v="1"/>
    <x v="1"/>
    <s v="Tenth Bike Store"/>
    <x v="0"/>
    <x v="3"/>
    <s v="Road-650"/>
    <x v="3"/>
    <x v="4"/>
    <n v="782.99"/>
    <n v="419.45890000000003"/>
    <n v="2"/>
    <n v="838.91780000000006"/>
  </r>
  <r>
    <x v="0"/>
    <x v="1"/>
    <x v="1"/>
    <s v="Tenth Bike Store"/>
    <x v="1"/>
    <x v="4"/>
    <s v="Long-Sleeve Logo Jersey"/>
    <x v="4"/>
    <x v="4"/>
    <n v="49.99"/>
    <n v="28.840399999999999"/>
    <n v="3"/>
    <n v="86.521199999999993"/>
  </r>
  <r>
    <x v="0"/>
    <x v="1"/>
    <x v="1"/>
    <s v="Tenth Bike Store"/>
    <x v="0"/>
    <x v="3"/>
    <s v="Road-650"/>
    <x v="3"/>
    <x v="4"/>
    <n v="782.99"/>
    <n v="419.45890000000003"/>
    <n v="2"/>
    <n v="838.91780000000006"/>
  </r>
  <r>
    <x v="0"/>
    <x v="1"/>
    <x v="1"/>
    <s v="Tenth Bike Store"/>
    <x v="0"/>
    <x v="3"/>
    <s v="Road-650"/>
    <x v="1"/>
    <x v="4"/>
    <n v="782.99"/>
    <n v="419.45890000000003"/>
    <n v="1"/>
    <n v="419.45890000000003"/>
  </r>
  <r>
    <x v="0"/>
    <x v="1"/>
    <x v="1"/>
    <s v="Tenth Bike Store"/>
    <x v="0"/>
    <x v="3"/>
    <s v="Road-450"/>
    <x v="3"/>
    <x v="4"/>
    <n v="1457.99"/>
    <n v="874.79399999999998"/>
    <n v="1"/>
    <n v="874.79399999999998"/>
  </r>
  <r>
    <x v="0"/>
    <x v="1"/>
    <x v="1"/>
    <s v="Tenth Bike Store"/>
    <x v="0"/>
    <x v="3"/>
    <s v="Road-650"/>
    <x v="1"/>
    <x v="4"/>
    <n v="782.99"/>
    <n v="419.45890000000003"/>
    <n v="1"/>
    <n v="419.45890000000003"/>
  </r>
  <r>
    <x v="0"/>
    <x v="1"/>
    <x v="1"/>
    <s v="Tenth Bike Store"/>
    <x v="0"/>
    <x v="3"/>
    <s v="Road-150"/>
    <x v="3"/>
    <x v="4"/>
    <n v="3578.27"/>
    <n v="2146.962"/>
    <n v="1"/>
    <n v="2146.962"/>
  </r>
  <r>
    <x v="0"/>
    <x v="1"/>
    <x v="1"/>
    <s v="Tenth Bike Store"/>
    <x v="0"/>
    <x v="3"/>
    <s v="Road-650"/>
    <x v="3"/>
    <x v="4"/>
    <n v="782.99"/>
    <n v="419.45890000000003"/>
    <n v="2"/>
    <n v="838.91780000000006"/>
  </r>
  <r>
    <x v="0"/>
    <x v="1"/>
    <x v="1"/>
    <s v="Tenth Bike Store"/>
    <x v="0"/>
    <x v="3"/>
    <s v="Road-650"/>
    <x v="3"/>
    <x v="4"/>
    <n v="782.99"/>
    <n v="419.45890000000003"/>
    <n v="3"/>
    <n v="1258.3767"/>
  </r>
  <r>
    <x v="0"/>
    <x v="1"/>
    <x v="1"/>
    <s v="Tenth Bike Store"/>
    <x v="3"/>
    <x v="7"/>
    <s v="Sport-100"/>
    <x v="1"/>
    <x v="4"/>
    <n v="34.99"/>
    <n v="20.186499999999999"/>
    <n v="1"/>
    <n v="20.186499999999999"/>
  </r>
  <r>
    <x v="0"/>
    <x v="1"/>
    <x v="1"/>
    <s v="Tenth Bike Store"/>
    <x v="1"/>
    <x v="4"/>
    <s v="Long-Sleeve Logo Jersey"/>
    <x v="4"/>
    <x v="4"/>
    <n v="49.99"/>
    <n v="28.840399999999999"/>
    <n v="2"/>
    <n v="57.680799999999998"/>
  </r>
  <r>
    <x v="0"/>
    <x v="1"/>
    <x v="1"/>
    <s v="Tenth Bike Store"/>
    <x v="0"/>
    <x v="3"/>
    <s v="Road-450"/>
    <x v="3"/>
    <x v="4"/>
    <n v="1457.99"/>
    <n v="874.79399999999998"/>
    <n v="2"/>
    <n v="1749.588"/>
  </r>
  <r>
    <x v="0"/>
    <x v="1"/>
    <x v="1"/>
    <s v="Tenth Bike Store"/>
    <x v="0"/>
    <x v="3"/>
    <s v="Road-150"/>
    <x v="3"/>
    <x v="4"/>
    <n v="3578.27"/>
    <n v="2146.962"/>
    <n v="3"/>
    <n v="6440.8860000000004"/>
  </r>
  <r>
    <x v="0"/>
    <x v="1"/>
    <x v="1"/>
    <s v="Tenth Bike Store"/>
    <x v="1"/>
    <x v="4"/>
    <s v="Long-Sleeve Logo Jersey"/>
    <x v="4"/>
    <x v="4"/>
    <n v="49.99"/>
    <n v="28.840399999999999"/>
    <n v="1"/>
    <n v="28.840399999999999"/>
  </r>
  <r>
    <x v="0"/>
    <x v="1"/>
    <x v="1"/>
    <s v="Tenth Bike Store"/>
    <x v="0"/>
    <x v="3"/>
    <s v="Road-650"/>
    <x v="1"/>
    <x v="4"/>
    <n v="782.99"/>
    <n v="419.45890000000003"/>
    <n v="1"/>
    <n v="419.45890000000003"/>
  </r>
  <r>
    <x v="0"/>
    <x v="1"/>
    <x v="1"/>
    <s v="Tenth Bike Store"/>
    <x v="0"/>
    <x v="3"/>
    <s v="Road-650"/>
    <x v="3"/>
    <x v="4"/>
    <n v="782.99"/>
    <n v="419.45890000000003"/>
    <n v="1"/>
    <n v="419.45890000000003"/>
  </r>
  <r>
    <x v="0"/>
    <x v="1"/>
    <x v="1"/>
    <s v="Tenth Bike Store"/>
    <x v="2"/>
    <x v="6"/>
    <s v="LL Road Frame"/>
    <x v="3"/>
    <x v="4"/>
    <n v="337.22"/>
    <n v="183.93819999999999"/>
    <n v="3"/>
    <n v="551.81459999999993"/>
  </r>
  <r>
    <x v="0"/>
    <x v="1"/>
    <x v="1"/>
    <s v="Tenth Bike Store"/>
    <x v="0"/>
    <x v="3"/>
    <s v="Road-450"/>
    <x v="3"/>
    <x v="4"/>
    <n v="1457.99"/>
    <n v="874.79399999999998"/>
    <n v="4"/>
    <n v="3499.1759999999999"/>
  </r>
  <r>
    <x v="0"/>
    <x v="1"/>
    <x v="1"/>
    <s v="Recommended Bicycles"/>
    <x v="0"/>
    <x v="3"/>
    <s v="Road-450"/>
    <x v="3"/>
    <x v="4"/>
    <n v="1457.99"/>
    <n v="874.79399999999998"/>
    <n v="1"/>
    <n v="874.79399999999998"/>
  </r>
  <r>
    <x v="0"/>
    <x v="0"/>
    <x v="2"/>
    <s v="Nonskid Tire Company"/>
    <x v="2"/>
    <x v="2"/>
    <s v="HL Mountain Frame"/>
    <x v="0"/>
    <x v="4"/>
    <n v="1364.5"/>
    <n v="722.59490000000005"/>
    <n v="1"/>
    <n v="722.59490000000005"/>
  </r>
  <r>
    <x v="0"/>
    <x v="0"/>
    <x v="0"/>
    <s v="New Bikes Company"/>
    <x v="2"/>
    <x v="6"/>
    <s v="HL Road Frame"/>
    <x v="3"/>
    <x v="4"/>
    <n v="1431.5"/>
    <n v="758.07590000000005"/>
    <n v="1"/>
    <n v="758.07590000000005"/>
  </r>
  <r>
    <x v="0"/>
    <x v="0"/>
    <x v="3"/>
    <s v="Retail Sales and Service"/>
    <x v="3"/>
    <x v="7"/>
    <s v="Sport-100"/>
    <x v="3"/>
    <x v="4"/>
    <n v="34.99"/>
    <n v="20.186499999999999"/>
    <n v="4"/>
    <n v="80.745999999999995"/>
  </r>
  <r>
    <x v="0"/>
    <x v="0"/>
    <x v="3"/>
    <s v="Retail Sales and Service"/>
    <x v="0"/>
    <x v="3"/>
    <s v="Road-150"/>
    <x v="3"/>
    <x v="4"/>
    <n v="3578.27"/>
    <n v="2146.962"/>
    <n v="2"/>
    <n v="4293.924"/>
  </r>
  <r>
    <x v="0"/>
    <x v="0"/>
    <x v="3"/>
    <s v="Retail Sales and Service"/>
    <x v="0"/>
    <x v="3"/>
    <s v="Road-150"/>
    <x v="3"/>
    <x v="4"/>
    <n v="3578.27"/>
    <n v="2146.962"/>
    <n v="1"/>
    <n v="2146.962"/>
  </r>
  <r>
    <x v="0"/>
    <x v="0"/>
    <x v="3"/>
    <s v="Retail Sales and Service"/>
    <x v="0"/>
    <x v="3"/>
    <s v="Road-150"/>
    <x v="3"/>
    <x v="4"/>
    <n v="3578.27"/>
    <n v="2146.962"/>
    <n v="4"/>
    <n v="8587.848"/>
  </r>
  <r>
    <x v="0"/>
    <x v="0"/>
    <x v="3"/>
    <s v="Retail Sales and Service"/>
    <x v="0"/>
    <x v="3"/>
    <s v="Road-650"/>
    <x v="3"/>
    <x v="4"/>
    <n v="782.99"/>
    <n v="419.45890000000003"/>
    <n v="2"/>
    <n v="838.91780000000006"/>
  </r>
  <r>
    <x v="0"/>
    <x v="0"/>
    <x v="3"/>
    <s v="Retail Sales and Service"/>
    <x v="2"/>
    <x v="6"/>
    <s v="LL Road Frame"/>
    <x v="3"/>
    <x v="4"/>
    <n v="337.22"/>
    <n v="183.93819999999999"/>
    <n v="2"/>
    <n v="367.87639999999999"/>
  </r>
  <r>
    <x v="0"/>
    <x v="0"/>
    <x v="3"/>
    <s v="Retail Sales and Service"/>
    <x v="0"/>
    <x v="3"/>
    <s v="Road-650"/>
    <x v="1"/>
    <x v="4"/>
    <n v="782.99"/>
    <n v="419.45890000000003"/>
    <n v="1"/>
    <n v="419.45890000000003"/>
  </r>
  <r>
    <x v="0"/>
    <x v="0"/>
    <x v="3"/>
    <s v="Retail Sales and Service"/>
    <x v="0"/>
    <x v="3"/>
    <s v="Road-450"/>
    <x v="3"/>
    <x v="4"/>
    <n v="1457.99"/>
    <n v="874.79399999999998"/>
    <n v="1"/>
    <n v="874.79399999999998"/>
  </r>
  <r>
    <x v="0"/>
    <x v="0"/>
    <x v="3"/>
    <s v="Retail Sales and Service"/>
    <x v="1"/>
    <x v="5"/>
    <s v="Cycling Cap"/>
    <x v="4"/>
    <x v="4"/>
    <n v="8.99"/>
    <n v="5.1864999999999997"/>
    <n v="3"/>
    <n v="15.5595"/>
  </r>
  <r>
    <x v="0"/>
    <x v="0"/>
    <x v="3"/>
    <s v="Retail Sales and Service"/>
    <x v="1"/>
    <x v="4"/>
    <s v="Long-Sleeve Logo Jersey"/>
    <x v="4"/>
    <x v="4"/>
    <n v="49.99"/>
    <n v="28.840399999999999"/>
    <n v="3"/>
    <n v="86.521199999999993"/>
  </r>
  <r>
    <x v="0"/>
    <x v="0"/>
    <x v="3"/>
    <s v="Retail Sales and Service"/>
    <x v="0"/>
    <x v="3"/>
    <s v="Road-650"/>
    <x v="1"/>
    <x v="4"/>
    <n v="782.99"/>
    <n v="419.45890000000003"/>
    <n v="1"/>
    <n v="419.45890000000003"/>
  </r>
  <r>
    <x v="0"/>
    <x v="0"/>
    <x v="3"/>
    <s v="Retail Sales and Service"/>
    <x v="2"/>
    <x v="6"/>
    <s v="LL Road Frame"/>
    <x v="3"/>
    <x v="4"/>
    <n v="337.22"/>
    <n v="183.93819999999999"/>
    <n v="1"/>
    <n v="183.93819999999999"/>
  </r>
  <r>
    <x v="0"/>
    <x v="0"/>
    <x v="3"/>
    <s v="Retail Sales and Service"/>
    <x v="0"/>
    <x v="3"/>
    <s v="Road-450"/>
    <x v="3"/>
    <x v="4"/>
    <n v="1457.99"/>
    <n v="874.79399999999998"/>
    <n v="3"/>
    <n v="2624.3820000000001"/>
  </r>
  <r>
    <x v="0"/>
    <x v="0"/>
    <x v="3"/>
    <s v="Retail Sales and Service"/>
    <x v="3"/>
    <x v="7"/>
    <s v="Sport-100"/>
    <x v="5"/>
    <x v="4"/>
    <n v="34.99"/>
    <n v="20.186499999999999"/>
    <n v="2"/>
    <n v="40.372999999999998"/>
  </r>
  <r>
    <x v="0"/>
    <x v="0"/>
    <x v="3"/>
    <s v="Retail Sales and Service"/>
    <x v="0"/>
    <x v="3"/>
    <s v="Road-650"/>
    <x v="3"/>
    <x v="4"/>
    <n v="782.99"/>
    <n v="419.45890000000003"/>
    <n v="1"/>
    <n v="419.45890000000003"/>
  </r>
  <r>
    <x v="0"/>
    <x v="0"/>
    <x v="3"/>
    <s v="Retail Sales and Service"/>
    <x v="1"/>
    <x v="4"/>
    <s v="Long-Sleeve Logo Jersey"/>
    <x v="4"/>
    <x v="4"/>
    <n v="49.99"/>
    <n v="28.840399999999999"/>
    <n v="3"/>
    <n v="86.521199999999993"/>
  </r>
  <r>
    <x v="0"/>
    <x v="0"/>
    <x v="3"/>
    <s v="Retail Sales and Service"/>
    <x v="0"/>
    <x v="3"/>
    <s v="Road-650"/>
    <x v="3"/>
    <x v="4"/>
    <n v="782.99"/>
    <n v="419.45890000000003"/>
    <n v="1"/>
    <n v="419.45890000000003"/>
  </r>
  <r>
    <x v="0"/>
    <x v="0"/>
    <x v="3"/>
    <s v="Retail Sales and Service"/>
    <x v="0"/>
    <x v="3"/>
    <s v="Road-650"/>
    <x v="1"/>
    <x v="4"/>
    <n v="782.99"/>
    <n v="419.45890000000003"/>
    <n v="3"/>
    <n v="1258.3767"/>
  </r>
  <r>
    <x v="0"/>
    <x v="0"/>
    <x v="3"/>
    <s v="Retail Sales and Service"/>
    <x v="2"/>
    <x v="6"/>
    <s v="LL Road Frame"/>
    <x v="1"/>
    <x v="4"/>
    <n v="337.22"/>
    <n v="178.58080000000001"/>
    <n v="1"/>
    <n v="178.58080000000001"/>
  </r>
  <r>
    <x v="0"/>
    <x v="0"/>
    <x v="3"/>
    <s v="Retail Sales and Service"/>
    <x v="0"/>
    <x v="3"/>
    <s v="Road-450"/>
    <x v="3"/>
    <x v="4"/>
    <n v="1457.99"/>
    <n v="874.79399999999998"/>
    <n v="1"/>
    <n v="874.79399999999998"/>
  </r>
  <r>
    <x v="0"/>
    <x v="0"/>
    <x v="3"/>
    <s v="Retail Sales and Service"/>
    <x v="3"/>
    <x v="7"/>
    <s v="Sport-100"/>
    <x v="1"/>
    <x v="4"/>
    <n v="34.99"/>
    <n v="20.186499999999999"/>
    <n v="1"/>
    <n v="20.186499999999999"/>
  </r>
  <r>
    <x v="0"/>
    <x v="0"/>
    <x v="3"/>
    <s v="Retail Sales and Service"/>
    <x v="0"/>
    <x v="3"/>
    <s v="Road-650"/>
    <x v="1"/>
    <x v="4"/>
    <n v="782.99"/>
    <n v="419.45890000000003"/>
    <n v="1"/>
    <n v="419.45890000000003"/>
  </r>
  <r>
    <x v="0"/>
    <x v="0"/>
    <x v="3"/>
    <s v="Retail Sales and Service"/>
    <x v="0"/>
    <x v="3"/>
    <s v="Road-650"/>
    <x v="3"/>
    <x v="4"/>
    <n v="782.99"/>
    <n v="419.45890000000003"/>
    <n v="2"/>
    <n v="838.91780000000006"/>
  </r>
  <r>
    <x v="0"/>
    <x v="0"/>
    <x v="3"/>
    <s v="Retail Sales and Service"/>
    <x v="0"/>
    <x v="3"/>
    <s v="Road-450"/>
    <x v="3"/>
    <x v="4"/>
    <n v="1457.99"/>
    <n v="874.79399999999998"/>
    <n v="1"/>
    <n v="874.79399999999998"/>
  </r>
  <r>
    <x v="0"/>
    <x v="0"/>
    <x v="3"/>
    <s v="Retail Sales and Service"/>
    <x v="0"/>
    <x v="3"/>
    <s v="Road-650"/>
    <x v="1"/>
    <x v="4"/>
    <n v="782.99"/>
    <n v="419.45890000000003"/>
    <n v="1"/>
    <n v="419.45890000000003"/>
  </r>
  <r>
    <x v="0"/>
    <x v="0"/>
    <x v="3"/>
    <s v="Retail Sales and Service"/>
    <x v="0"/>
    <x v="3"/>
    <s v="Road-150"/>
    <x v="3"/>
    <x v="4"/>
    <n v="3578.27"/>
    <n v="2146.962"/>
    <n v="1"/>
    <n v="2146.962"/>
  </r>
  <r>
    <x v="0"/>
    <x v="0"/>
    <x v="3"/>
    <s v="Retail Sales and Service"/>
    <x v="2"/>
    <x v="6"/>
    <s v="LL Road Frame"/>
    <x v="3"/>
    <x v="4"/>
    <n v="337.22"/>
    <n v="183.93819999999999"/>
    <n v="3"/>
    <n v="551.81459999999993"/>
  </r>
  <r>
    <x v="0"/>
    <x v="0"/>
    <x v="3"/>
    <s v="Retail Sales and Service"/>
    <x v="0"/>
    <x v="3"/>
    <s v="Road-650"/>
    <x v="3"/>
    <x v="4"/>
    <n v="782.99"/>
    <n v="419.45890000000003"/>
    <n v="2"/>
    <n v="838.91780000000006"/>
  </r>
  <r>
    <x v="0"/>
    <x v="0"/>
    <x v="3"/>
    <s v="Retail Sales and Service"/>
    <x v="2"/>
    <x v="6"/>
    <s v="LL Road Frame"/>
    <x v="3"/>
    <x v="4"/>
    <n v="337.22"/>
    <n v="183.93819999999999"/>
    <n v="1"/>
    <n v="183.93819999999999"/>
  </r>
  <r>
    <x v="0"/>
    <x v="0"/>
    <x v="2"/>
    <s v="Some Discount Store"/>
    <x v="0"/>
    <x v="0"/>
    <s v="Mountain-100"/>
    <x v="1"/>
    <x v="4"/>
    <n v="3374.99"/>
    <n v="2024.9939999999999"/>
    <n v="1"/>
    <n v="2024.9939999999999"/>
  </r>
  <r>
    <x v="0"/>
    <x v="0"/>
    <x v="2"/>
    <s v="Some Discount Store"/>
    <x v="0"/>
    <x v="0"/>
    <s v="Mountain-100"/>
    <x v="1"/>
    <x v="4"/>
    <n v="3374.99"/>
    <n v="2024.9939999999999"/>
    <n v="1"/>
    <n v="2024.9939999999999"/>
  </r>
  <r>
    <x v="0"/>
    <x v="0"/>
    <x v="2"/>
    <s v="Some Discount Store"/>
    <x v="0"/>
    <x v="0"/>
    <s v="Mountain-100"/>
    <x v="1"/>
    <x v="4"/>
    <n v="3374.99"/>
    <n v="2024.9939999999999"/>
    <n v="2"/>
    <n v="4049.9879999999998"/>
  </r>
  <r>
    <x v="0"/>
    <x v="0"/>
    <x v="2"/>
    <s v="Some Discount Store"/>
    <x v="1"/>
    <x v="4"/>
    <s v="Long-Sleeve Logo Jersey"/>
    <x v="4"/>
    <x v="4"/>
    <n v="49.99"/>
    <n v="28.840399999999999"/>
    <n v="1"/>
    <n v="28.840399999999999"/>
  </r>
  <r>
    <x v="0"/>
    <x v="0"/>
    <x v="2"/>
    <s v="Some Discount Store"/>
    <x v="0"/>
    <x v="0"/>
    <s v="Mountain-100"/>
    <x v="0"/>
    <x v="4"/>
    <n v="3399.99"/>
    <n v="2039.9939999999999"/>
    <n v="2"/>
    <n v="4079.9879999999998"/>
  </r>
  <r>
    <x v="0"/>
    <x v="0"/>
    <x v="2"/>
    <s v="Some Discount Store"/>
    <x v="0"/>
    <x v="0"/>
    <s v="Mountain-100"/>
    <x v="0"/>
    <x v="4"/>
    <n v="3399.99"/>
    <n v="2039.9939999999999"/>
    <n v="1"/>
    <n v="2039.9939999999999"/>
  </r>
  <r>
    <x v="0"/>
    <x v="0"/>
    <x v="0"/>
    <s v="eCommerce Bikes"/>
    <x v="0"/>
    <x v="0"/>
    <s v="Mountain-100"/>
    <x v="0"/>
    <x v="4"/>
    <n v="3399.99"/>
    <n v="2039.9939999999999"/>
    <n v="3"/>
    <n v="6119.982"/>
  </r>
  <r>
    <x v="0"/>
    <x v="0"/>
    <x v="0"/>
    <s v="eCommerce Bikes"/>
    <x v="0"/>
    <x v="0"/>
    <s v="Mountain-100"/>
    <x v="1"/>
    <x v="4"/>
    <n v="3374.99"/>
    <n v="2024.9939999999999"/>
    <n v="2"/>
    <n v="4049.9879999999998"/>
  </r>
  <r>
    <x v="0"/>
    <x v="0"/>
    <x v="0"/>
    <s v="eCommerce Bikes"/>
    <x v="1"/>
    <x v="1"/>
    <s v="Mountain Bike Socks"/>
    <x v="2"/>
    <x v="4"/>
    <n v="9.5"/>
    <n v="5.7"/>
    <n v="6"/>
    <n v="34.200000000000003"/>
  </r>
  <r>
    <x v="0"/>
    <x v="0"/>
    <x v="0"/>
    <s v="eCommerce Bikes"/>
    <x v="2"/>
    <x v="2"/>
    <s v="HL Mountain Frame"/>
    <x v="0"/>
    <x v="4"/>
    <n v="1364.5"/>
    <n v="722.59490000000005"/>
    <n v="2"/>
    <n v="1445.1898000000001"/>
  </r>
  <r>
    <x v="0"/>
    <x v="0"/>
    <x v="0"/>
    <s v="eCommerce Bikes"/>
    <x v="0"/>
    <x v="0"/>
    <s v="Mountain-100"/>
    <x v="1"/>
    <x v="4"/>
    <n v="3374.99"/>
    <n v="2024.9939999999999"/>
    <n v="2"/>
    <n v="4049.9879999999998"/>
  </r>
  <r>
    <x v="0"/>
    <x v="0"/>
    <x v="0"/>
    <s v="eCommerce Bikes"/>
    <x v="2"/>
    <x v="2"/>
    <s v="HL Mountain Frame"/>
    <x v="0"/>
    <x v="4"/>
    <n v="1364.5"/>
    <n v="818.7"/>
    <n v="4"/>
    <n v="3274.8"/>
  </r>
  <r>
    <x v="0"/>
    <x v="0"/>
    <x v="0"/>
    <s v="eCommerce Bikes"/>
    <x v="1"/>
    <x v="4"/>
    <s v="Long-Sleeve Logo Jersey"/>
    <x v="4"/>
    <x v="4"/>
    <n v="49.99"/>
    <n v="28.840399999999999"/>
    <n v="6"/>
    <n v="173.04239999999999"/>
  </r>
  <r>
    <x v="0"/>
    <x v="0"/>
    <x v="0"/>
    <s v="eCommerce Bikes"/>
    <x v="2"/>
    <x v="2"/>
    <s v="HL Mountain Frame"/>
    <x v="0"/>
    <x v="4"/>
    <n v="1364.5"/>
    <n v="722.59490000000005"/>
    <n v="1"/>
    <n v="722.59490000000005"/>
  </r>
  <r>
    <x v="0"/>
    <x v="0"/>
    <x v="0"/>
    <s v="eCommerce Bikes"/>
    <x v="2"/>
    <x v="2"/>
    <s v="HL Mountain Frame"/>
    <x v="1"/>
    <x v="4"/>
    <n v="1349.6"/>
    <n v="714.70429999999999"/>
    <n v="1"/>
    <n v="714.70429999999999"/>
  </r>
  <r>
    <x v="0"/>
    <x v="0"/>
    <x v="0"/>
    <s v="eCommerce Bikes"/>
    <x v="3"/>
    <x v="7"/>
    <s v="Sport-100"/>
    <x v="3"/>
    <x v="4"/>
    <n v="34.99"/>
    <n v="20.186499999999999"/>
    <n v="5"/>
    <n v="100.93249999999999"/>
  </r>
  <r>
    <x v="0"/>
    <x v="0"/>
    <x v="0"/>
    <s v="eCommerce Bikes"/>
    <x v="0"/>
    <x v="0"/>
    <s v="Mountain-100"/>
    <x v="0"/>
    <x v="4"/>
    <n v="3399.99"/>
    <n v="2039.9939999999999"/>
    <n v="5"/>
    <n v="10199.969999999999"/>
  </r>
  <r>
    <x v="0"/>
    <x v="0"/>
    <x v="0"/>
    <s v="eCommerce Bikes"/>
    <x v="2"/>
    <x v="2"/>
    <s v="HL Mountain Frame"/>
    <x v="1"/>
    <x v="4"/>
    <n v="1349.6"/>
    <n v="809.76"/>
    <n v="2"/>
    <n v="1619.52"/>
  </r>
  <r>
    <x v="0"/>
    <x v="0"/>
    <x v="0"/>
    <s v="eCommerce Bikes"/>
    <x v="0"/>
    <x v="0"/>
    <s v="Mountain-100"/>
    <x v="0"/>
    <x v="4"/>
    <n v="3399.99"/>
    <n v="2039.9939999999999"/>
    <n v="7"/>
    <n v="14279.957999999999"/>
  </r>
  <r>
    <x v="0"/>
    <x v="0"/>
    <x v="0"/>
    <s v="eCommerce Bikes"/>
    <x v="3"/>
    <x v="7"/>
    <s v="Sport-100"/>
    <x v="1"/>
    <x v="4"/>
    <n v="34.99"/>
    <n v="20.186499999999999"/>
    <n v="2"/>
    <n v="40.372999999999998"/>
  </r>
  <r>
    <x v="0"/>
    <x v="0"/>
    <x v="0"/>
    <s v="eCommerce Bikes"/>
    <x v="1"/>
    <x v="4"/>
    <s v="Long-Sleeve Logo Jersey"/>
    <x v="4"/>
    <x v="4"/>
    <n v="49.99"/>
    <n v="28.840399999999999"/>
    <n v="1"/>
    <n v="28.840399999999999"/>
  </r>
  <r>
    <x v="0"/>
    <x v="0"/>
    <x v="0"/>
    <s v="eCommerce Bikes"/>
    <x v="0"/>
    <x v="0"/>
    <s v="Mountain-100"/>
    <x v="1"/>
    <x v="4"/>
    <n v="3374.99"/>
    <n v="1957.4942000000001"/>
    <n v="12"/>
    <n v="23489.930400000001"/>
  </r>
  <r>
    <x v="0"/>
    <x v="0"/>
    <x v="0"/>
    <s v="eCommerce Bikes"/>
    <x v="1"/>
    <x v="5"/>
    <s v="Cycling Cap"/>
    <x v="4"/>
    <x v="4"/>
    <n v="8.99"/>
    <n v="5.1864999999999997"/>
    <n v="2"/>
    <n v="10.372999999999999"/>
  </r>
  <r>
    <x v="0"/>
    <x v="0"/>
    <x v="0"/>
    <s v="eCommerce Bikes"/>
    <x v="1"/>
    <x v="4"/>
    <s v="Long-Sleeve Logo Jersey"/>
    <x v="4"/>
    <x v="4"/>
    <n v="49.99"/>
    <n v="28.840399999999999"/>
    <n v="1"/>
    <n v="28.840399999999999"/>
  </r>
  <r>
    <x v="0"/>
    <x v="0"/>
    <x v="0"/>
    <s v="eCommerce Bikes"/>
    <x v="0"/>
    <x v="0"/>
    <s v="Mountain-100"/>
    <x v="1"/>
    <x v="4"/>
    <n v="3374.99"/>
    <n v="2024.9939999999999"/>
    <n v="6"/>
    <n v="12149.964"/>
  </r>
  <r>
    <x v="0"/>
    <x v="0"/>
    <x v="0"/>
    <s v="eCommerce Bikes"/>
    <x v="2"/>
    <x v="2"/>
    <s v="HL Mountain Frame"/>
    <x v="1"/>
    <x v="4"/>
    <n v="1349.6"/>
    <n v="714.70429999999999"/>
    <n v="2"/>
    <n v="1429.4086"/>
  </r>
  <r>
    <x v="0"/>
    <x v="0"/>
    <x v="0"/>
    <s v="eCommerce Bikes"/>
    <x v="3"/>
    <x v="7"/>
    <s v="Sport-100"/>
    <x v="5"/>
    <x v="4"/>
    <n v="34.99"/>
    <n v="20.186499999999999"/>
    <n v="7"/>
    <n v="141.30549999999999"/>
  </r>
  <r>
    <x v="0"/>
    <x v="0"/>
    <x v="0"/>
    <s v="eCommerce Bikes"/>
    <x v="0"/>
    <x v="0"/>
    <s v="Mountain-100"/>
    <x v="0"/>
    <x v="4"/>
    <n v="3399.99"/>
    <n v="2039.9939999999999"/>
    <n v="5"/>
    <n v="10199.969999999999"/>
  </r>
  <r>
    <x v="0"/>
    <x v="1"/>
    <x v="1"/>
    <s v="Designated Distributors"/>
    <x v="2"/>
    <x v="6"/>
    <s v="LL Road Frame"/>
    <x v="1"/>
    <x v="4"/>
    <n v="337.22"/>
    <n v="178.58080000000001"/>
    <n v="2"/>
    <n v="357.16160000000002"/>
  </r>
  <r>
    <x v="0"/>
    <x v="1"/>
    <x v="1"/>
    <s v="Designated Distributors"/>
    <x v="0"/>
    <x v="3"/>
    <s v="Road-150"/>
    <x v="3"/>
    <x v="4"/>
    <n v="3578.27"/>
    <n v="2146.962"/>
    <n v="1"/>
    <n v="2146.962"/>
  </r>
  <r>
    <x v="0"/>
    <x v="1"/>
    <x v="1"/>
    <s v="Designated Distributors"/>
    <x v="0"/>
    <x v="3"/>
    <s v="Road-650"/>
    <x v="3"/>
    <x v="4"/>
    <n v="782.99"/>
    <n v="419.45890000000003"/>
    <n v="9"/>
    <n v="3775.1301000000003"/>
  </r>
  <r>
    <x v="0"/>
    <x v="1"/>
    <x v="1"/>
    <s v="Designated Distributors"/>
    <x v="2"/>
    <x v="6"/>
    <s v="ML Road Frame"/>
    <x v="3"/>
    <x v="4"/>
    <n v="594.83000000000004"/>
    <n v="356.89800000000002"/>
    <n v="1"/>
    <n v="356.89800000000002"/>
  </r>
  <r>
    <x v="0"/>
    <x v="1"/>
    <x v="1"/>
    <s v="Designated Distributors"/>
    <x v="2"/>
    <x v="6"/>
    <s v="LL Road Frame"/>
    <x v="1"/>
    <x v="4"/>
    <n v="337.22"/>
    <n v="178.58080000000001"/>
    <n v="1"/>
    <n v="178.58080000000001"/>
  </r>
  <r>
    <x v="0"/>
    <x v="1"/>
    <x v="1"/>
    <s v="Designated Distributors"/>
    <x v="0"/>
    <x v="3"/>
    <s v="Road-450"/>
    <x v="3"/>
    <x v="4"/>
    <n v="1457.99"/>
    <n v="874.79399999999998"/>
    <n v="2"/>
    <n v="1749.588"/>
  </r>
  <r>
    <x v="0"/>
    <x v="1"/>
    <x v="1"/>
    <s v="Designated Distributors"/>
    <x v="3"/>
    <x v="7"/>
    <s v="Sport-100"/>
    <x v="5"/>
    <x v="4"/>
    <n v="34.99"/>
    <n v="20.186499999999999"/>
    <n v="8"/>
    <n v="161.49199999999999"/>
  </r>
  <r>
    <x v="0"/>
    <x v="1"/>
    <x v="1"/>
    <s v="Designated Distributors"/>
    <x v="3"/>
    <x v="7"/>
    <s v="Sport-100"/>
    <x v="1"/>
    <x v="4"/>
    <n v="34.99"/>
    <n v="20.186499999999999"/>
    <n v="6"/>
    <n v="121.119"/>
  </r>
  <r>
    <x v="0"/>
    <x v="1"/>
    <x v="1"/>
    <s v="Designated Distributors"/>
    <x v="0"/>
    <x v="3"/>
    <s v="Road-650"/>
    <x v="3"/>
    <x v="4"/>
    <n v="782.99"/>
    <n v="419.45890000000003"/>
    <n v="1"/>
    <n v="419.45890000000003"/>
  </r>
  <r>
    <x v="0"/>
    <x v="1"/>
    <x v="1"/>
    <s v="Designated Distributors"/>
    <x v="2"/>
    <x v="6"/>
    <s v="ML Road Frame"/>
    <x v="3"/>
    <x v="4"/>
    <n v="594.83000000000004"/>
    <n v="356.89800000000002"/>
    <n v="1"/>
    <n v="356.89800000000002"/>
  </r>
  <r>
    <x v="0"/>
    <x v="1"/>
    <x v="1"/>
    <s v="Designated Distributors"/>
    <x v="1"/>
    <x v="4"/>
    <s v="Long-Sleeve Logo Jersey"/>
    <x v="4"/>
    <x v="4"/>
    <n v="49.99"/>
    <n v="28.840399999999999"/>
    <n v="3"/>
    <n v="86.521199999999993"/>
  </r>
  <r>
    <x v="0"/>
    <x v="1"/>
    <x v="1"/>
    <s v="Designated Distributors"/>
    <x v="0"/>
    <x v="3"/>
    <s v="Road-650"/>
    <x v="1"/>
    <x v="4"/>
    <n v="782.99"/>
    <n v="419.45890000000003"/>
    <n v="3"/>
    <n v="1258.3767"/>
  </r>
  <r>
    <x v="0"/>
    <x v="1"/>
    <x v="1"/>
    <s v="Designated Distributors"/>
    <x v="1"/>
    <x v="5"/>
    <s v="Cycling Cap"/>
    <x v="4"/>
    <x v="4"/>
    <n v="8.99"/>
    <n v="5.0136000000000003"/>
    <n v="14"/>
    <n v="70.190400000000011"/>
  </r>
  <r>
    <x v="0"/>
    <x v="1"/>
    <x v="1"/>
    <s v="Designated Distributors"/>
    <x v="0"/>
    <x v="3"/>
    <s v="Road-450"/>
    <x v="3"/>
    <x v="4"/>
    <n v="1457.99"/>
    <n v="874.79399999999998"/>
    <n v="8"/>
    <n v="6998.3519999999999"/>
  </r>
  <r>
    <x v="0"/>
    <x v="1"/>
    <x v="1"/>
    <s v="Designated Distributors"/>
    <x v="0"/>
    <x v="3"/>
    <s v="Road-650"/>
    <x v="3"/>
    <x v="4"/>
    <n v="782.99"/>
    <n v="419.45890000000003"/>
    <n v="3"/>
    <n v="1258.3767"/>
  </r>
  <r>
    <x v="0"/>
    <x v="1"/>
    <x v="1"/>
    <s v="Designated Distributors"/>
    <x v="2"/>
    <x v="6"/>
    <s v="LL Road Frame"/>
    <x v="3"/>
    <x v="4"/>
    <n v="337.22"/>
    <n v="183.93819999999999"/>
    <n v="1"/>
    <n v="183.93819999999999"/>
  </r>
  <r>
    <x v="0"/>
    <x v="1"/>
    <x v="1"/>
    <s v="Designated Distributors"/>
    <x v="0"/>
    <x v="3"/>
    <s v="Road-650"/>
    <x v="1"/>
    <x v="4"/>
    <n v="782.99"/>
    <n v="419.45890000000003"/>
    <n v="3"/>
    <n v="1258.3767"/>
  </r>
  <r>
    <x v="0"/>
    <x v="1"/>
    <x v="1"/>
    <s v="Designated Distributors"/>
    <x v="0"/>
    <x v="3"/>
    <s v="Road-450"/>
    <x v="3"/>
    <x v="4"/>
    <n v="1457.99"/>
    <n v="874.79399999999998"/>
    <n v="2"/>
    <n v="1749.588"/>
  </r>
  <r>
    <x v="0"/>
    <x v="1"/>
    <x v="1"/>
    <s v="Designated Distributors"/>
    <x v="0"/>
    <x v="3"/>
    <s v="Road-650"/>
    <x v="3"/>
    <x v="4"/>
    <n v="782.99"/>
    <n v="419.45890000000003"/>
    <n v="6"/>
    <n v="2516.7534000000001"/>
  </r>
  <r>
    <x v="0"/>
    <x v="1"/>
    <x v="1"/>
    <s v="Designated Distributors"/>
    <x v="2"/>
    <x v="6"/>
    <s v="LL Road Frame"/>
    <x v="3"/>
    <x v="4"/>
    <n v="337.22"/>
    <n v="183.93819999999999"/>
    <n v="1"/>
    <n v="183.93819999999999"/>
  </r>
  <r>
    <x v="0"/>
    <x v="1"/>
    <x v="1"/>
    <s v="Designated Distributors"/>
    <x v="3"/>
    <x v="7"/>
    <s v="Sport-100"/>
    <x v="3"/>
    <x v="4"/>
    <n v="34.99"/>
    <n v="20.186499999999999"/>
    <n v="2"/>
    <n v="40.372999999999998"/>
  </r>
  <r>
    <x v="0"/>
    <x v="1"/>
    <x v="1"/>
    <s v="Designated Distributors"/>
    <x v="0"/>
    <x v="3"/>
    <s v="Road-450"/>
    <x v="3"/>
    <x v="4"/>
    <n v="1457.99"/>
    <n v="874.79399999999998"/>
    <n v="3"/>
    <n v="2624.3820000000001"/>
  </r>
  <r>
    <x v="0"/>
    <x v="1"/>
    <x v="1"/>
    <s v="Designated Distributors"/>
    <x v="1"/>
    <x v="4"/>
    <s v="Long-Sleeve Logo Jersey"/>
    <x v="4"/>
    <x v="4"/>
    <n v="49.99"/>
    <n v="28.840399999999999"/>
    <n v="6"/>
    <n v="173.04239999999999"/>
  </r>
  <r>
    <x v="0"/>
    <x v="1"/>
    <x v="1"/>
    <s v="Designated Distributors"/>
    <x v="0"/>
    <x v="3"/>
    <s v="Road-650"/>
    <x v="1"/>
    <x v="4"/>
    <n v="782.99"/>
    <n v="419.45890000000003"/>
    <n v="2"/>
    <n v="838.91780000000006"/>
  </r>
  <r>
    <x v="0"/>
    <x v="1"/>
    <x v="1"/>
    <s v="Designated Distributors"/>
    <x v="1"/>
    <x v="4"/>
    <s v="Long-Sleeve Logo Jersey"/>
    <x v="4"/>
    <x v="4"/>
    <n v="49.99"/>
    <n v="28.840399999999999"/>
    <n v="5"/>
    <n v="144.202"/>
  </r>
  <r>
    <x v="0"/>
    <x v="1"/>
    <x v="1"/>
    <s v="Designated Distributors"/>
    <x v="0"/>
    <x v="3"/>
    <s v="Road-650"/>
    <x v="3"/>
    <x v="4"/>
    <n v="782.99"/>
    <n v="419.45890000000003"/>
    <n v="4"/>
    <n v="1677.8356000000001"/>
  </r>
  <r>
    <x v="0"/>
    <x v="1"/>
    <x v="1"/>
    <s v="Designated Distributors"/>
    <x v="0"/>
    <x v="3"/>
    <s v="Road-150"/>
    <x v="3"/>
    <x v="4"/>
    <n v="3578.27"/>
    <n v="2146.962"/>
    <n v="4"/>
    <n v="8587.848"/>
  </r>
  <r>
    <x v="0"/>
    <x v="0"/>
    <x v="0"/>
    <s v="Qualified Sales and Repair Services"/>
    <x v="2"/>
    <x v="6"/>
    <s v="HL Road Frame"/>
    <x v="3"/>
    <x v="4"/>
    <n v="1431.5"/>
    <n v="758.07590000000005"/>
    <n v="1"/>
    <n v="758.07590000000005"/>
  </r>
  <r>
    <x v="0"/>
    <x v="0"/>
    <x v="0"/>
    <s v="Qualified Sales and Repair Services"/>
    <x v="1"/>
    <x v="5"/>
    <s v="Cycling Cap"/>
    <x v="4"/>
    <x v="4"/>
    <n v="8.99"/>
    <n v="5.1864999999999997"/>
    <n v="6"/>
    <n v="31.119"/>
  </r>
  <r>
    <x v="0"/>
    <x v="0"/>
    <x v="0"/>
    <s v="Qualified Sales and Repair Services"/>
    <x v="2"/>
    <x v="6"/>
    <s v="LL Road Frame"/>
    <x v="1"/>
    <x v="4"/>
    <n v="337.22"/>
    <n v="178.58080000000001"/>
    <n v="2"/>
    <n v="357.16160000000002"/>
  </r>
  <r>
    <x v="0"/>
    <x v="0"/>
    <x v="0"/>
    <s v="Qualified Sales and Repair Services"/>
    <x v="2"/>
    <x v="6"/>
    <s v="LL Road Frame"/>
    <x v="3"/>
    <x v="4"/>
    <n v="337.22"/>
    <n v="183.93819999999999"/>
    <n v="3"/>
    <n v="551.81459999999993"/>
  </r>
  <r>
    <x v="0"/>
    <x v="0"/>
    <x v="0"/>
    <s v="Qualified Sales and Repair Services"/>
    <x v="0"/>
    <x v="3"/>
    <s v="Road-150"/>
    <x v="3"/>
    <x v="4"/>
    <n v="3578.27"/>
    <n v="2146.962"/>
    <n v="6"/>
    <n v="12881.772000000001"/>
  </r>
  <r>
    <x v="0"/>
    <x v="0"/>
    <x v="0"/>
    <s v="Qualified Sales and Repair Services"/>
    <x v="0"/>
    <x v="3"/>
    <s v="Road-450"/>
    <x v="3"/>
    <x v="4"/>
    <n v="1457.99"/>
    <n v="874.79399999999998"/>
    <n v="1"/>
    <n v="874.79399999999998"/>
  </r>
  <r>
    <x v="0"/>
    <x v="0"/>
    <x v="0"/>
    <s v="Qualified Sales and Repair Services"/>
    <x v="1"/>
    <x v="4"/>
    <s v="Long-Sleeve Logo Jersey"/>
    <x v="4"/>
    <x v="4"/>
    <n v="49.99"/>
    <n v="28.840399999999999"/>
    <n v="5"/>
    <n v="144.202"/>
  </r>
  <r>
    <x v="0"/>
    <x v="0"/>
    <x v="0"/>
    <s v="Qualified Sales and Repair Services"/>
    <x v="0"/>
    <x v="3"/>
    <s v="Road-650"/>
    <x v="1"/>
    <x v="4"/>
    <n v="782.99"/>
    <n v="419.45890000000003"/>
    <n v="2"/>
    <n v="838.91780000000006"/>
  </r>
  <r>
    <x v="0"/>
    <x v="0"/>
    <x v="0"/>
    <s v="Qualified Sales and Repair Services"/>
    <x v="0"/>
    <x v="3"/>
    <s v="Road-650"/>
    <x v="3"/>
    <x v="4"/>
    <n v="782.99"/>
    <n v="419.45890000000003"/>
    <n v="6"/>
    <n v="2516.7534000000001"/>
  </r>
  <r>
    <x v="0"/>
    <x v="0"/>
    <x v="0"/>
    <s v="Qualified Sales and Repair Services"/>
    <x v="0"/>
    <x v="3"/>
    <s v="Road-650"/>
    <x v="3"/>
    <x v="4"/>
    <n v="782.99"/>
    <n v="419.45890000000003"/>
    <n v="5"/>
    <n v="2097.2945"/>
  </r>
  <r>
    <x v="0"/>
    <x v="0"/>
    <x v="0"/>
    <s v="Qualified Sales and Repair Services"/>
    <x v="0"/>
    <x v="3"/>
    <s v="Road-450"/>
    <x v="3"/>
    <x v="4"/>
    <n v="1457.99"/>
    <n v="874.79399999999998"/>
    <n v="1"/>
    <n v="874.79399999999998"/>
  </r>
  <r>
    <x v="0"/>
    <x v="0"/>
    <x v="0"/>
    <s v="Qualified Sales and Repair Services"/>
    <x v="0"/>
    <x v="3"/>
    <s v="Road-150"/>
    <x v="3"/>
    <x v="4"/>
    <n v="3578.27"/>
    <n v="2146.962"/>
    <n v="2"/>
    <n v="4293.924"/>
  </r>
  <r>
    <x v="0"/>
    <x v="0"/>
    <x v="0"/>
    <s v="Qualified Sales and Repair Services"/>
    <x v="3"/>
    <x v="7"/>
    <s v="Sport-100"/>
    <x v="5"/>
    <x v="4"/>
    <n v="34.99"/>
    <n v="20.186499999999999"/>
    <n v="2"/>
    <n v="40.372999999999998"/>
  </r>
  <r>
    <x v="0"/>
    <x v="0"/>
    <x v="0"/>
    <s v="Qualified Sales and Repair Services"/>
    <x v="0"/>
    <x v="3"/>
    <s v="Road-650"/>
    <x v="3"/>
    <x v="4"/>
    <n v="782.99"/>
    <n v="419.45890000000003"/>
    <n v="9"/>
    <n v="3775.1301000000003"/>
  </r>
  <r>
    <x v="0"/>
    <x v="0"/>
    <x v="0"/>
    <s v="Qualified Sales and Repair Services"/>
    <x v="0"/>
    <x v="3"/>
    <s v="Road-450"/>
    <x v="3"/>
    <x v="4"/>
    <n v="1457.99"/>
    <n v="874.79399999999998"/>
    <n v="5"/>
    <n v="4373.97"/>
  </r>
  <r>
    <x v="0"/>
    <x v="0"/>
    <x v="0"/>
    <s v="Qualified Sales and Repair Services"/>
    <x v="2"/>
    <x v="6"/>
    <s v="LL Road Frame"/>
    <x v="3"/>
    <x v="4"/>
    <n v="337.22"/>
    <n v="183.93819999999999"/>
    <n v="3"/>
    <n v="551.81459999999993"/>
  </r>
  <r>
    <x v="0"/>
    <x v="0"/>
    <x v="0"/>
    <s v="Qualified Sales and Repair Services"/>
    <x v="0"/>
    <x v="3"/>
    <s v="Road-450"/>
    <x v="3"/>
    <x v="4"/>
    <n v="1457.99"/>
    <n v="874.79399999999998"/>
    <n v="2"/>
    <n v="1749.588"/>
  </r>
  <r>
    <x v="0"/>
    <x v="0"/>
    <x v="0"/>
    <s v="Qualified Sales and Repair Services"/>
    <x v="3"/>
    <x v="7"/>
    <s v="Sport-100"/>
    <x v="3"/>
    <x v="4"/>
    <n v="34.99"/>
    <n v="20.186499999999999"/>
    <n v="4"/>
    <n v="80.745999999999995"/>
  </r>
  <r>
    <x v="0"/>
    <x v="0"/>
    <x v="0"/>
    <s v="Qualified Sales and Repair Services"/>
    <x v="2"/>
    <x v="6"/>
    <s v="LL Road Frame"/>
    <x v="3"/>
    <x v="4"/>
    <n v="337.22"/>
    <n v="183.93819999999999"/>
    <n v="3"/>
    <n v="551.81459999999993"/>
  </r>
  <r>
    <x v="0"/>
    <x v="0"/>
    <x v="0"/>
    <s v="Qualified Sales and Repair Services"/>
    <x v="0"/>
    <x v="3"/>
    <s v="Road-650"/>
    <x v="1"/>
    <x v="4"/>
    <n v="782.99"/>
    <n v="419.45890000000003"/>
    <n v="2"/>
    <n v="838.91780000000006"/>
  </r>
  <r>
    <x v="0"/>
    <x v="0"/>
    <x v="0"/>
    <s v="Qualified Sales and Repair Services"/>
    <x v="2"/>
    <x v="6"/>
    <s v="LL Road Frame"/>
    <x v="3"/>
    <x v="4"/>
    <n v="337.22"/>
    <n v="183.93819999999999"/>
    <n v="2"/>
    <n v="367.87639999999999"/>
  </r>
  <r>
    <x v="0"/>
    <x v="0"/>
    <x v="0"/>
    <s v="Qualified Sales and Repair Services"/>
    <x v="3"/>
    <x v="7"/>
    <s v="Sport-100"/>
    <x v="1"/>
    <x v="4"/>
    <n v="34.99"/>
    <n v="20.186499999999999"/>
    <n v="6"/>
    <n v="121.119"/>
  </r>
  <r>
    <x v="0"/>
    <x v="0"/>
    <x v="0"/>
    <s v="Qualified Sales and Repair Services"/>
    <x v="0"/>
    <x v="3"/>
    <s v="Road-650"/>
    <x v="3"/>
    <x v="4"/>
    <n v="782.99"/>
    <n v="419.45890000000003"/>
    <n v="5"/>
    <n v="2097.2945"/>
  </r>
  <r>
    <x v="0"/>
    <x v="0"/>
    <x v="0"/>
    <s v="Qualified Sales and Repair Services"/>
    <x v="2"/>
    <x v="6"/>
    <s v="HL Road Frame"/>
    <x v="3"/>
    <x v="4"/>
    <n v="1431.5"/>
    <n v="758.07590000000005"/>
    <n v="1"/>
    <n v="758.07590000000005"/>
  </r>
  <r>
    <x v="0"/>
    <x v="0"/>
    <x v="0"/>
    <s v="Qualified Sales and Repair Services"/>
    <x v="0"/>
    <x v="3"/>
    <s v="Road-650"/>
    <x v="1"/>
    <x v="4"/>
    <n v="782.99"/>
    <n v="419.45890000000003"/>
    <n v="6"/>
    <n v="2516.7534000000001"/>
  </r>
  <r>
    <x v="0"/>
    <x v="0"/>
    <x v="0"/>
    <s v="Qualified Sales and Repair Services"/>
    <x v="2"/>
    <x v="6"/>
    <s v="LL Road Frame"/>
    <x v="1"/>
    <x v="4"/>
    <n v="337.22"/>
    <n v="178.58080000000001"/>
    <n v="3"/>
    <n v="535.74240000000009"/>
  </r>
  <r>
    <x v="0"/>
    <x v="0"/>
    <x v="0"/>
    <s v="Qualified Sales and Repair Services"/>
    <x v="0"/>
    <x v="3"/>
    <s v="Road-650"/>
    <x v="3"/>
    <x v="4"/>
    <n v="782.99"/>
    <n v="419.45890000000003"/>
    <n v="7"/>
    <n v="2936.2123000000001"/>
  </r>
  <r>
    <x v="0"/>
    <x v="0"/>
    <x v="0"/>
    <s v="Qualified Sales and Repair Services"/>
    <x v="1"/>
    <x v="4"/>
    <s v="Long-Sleeve Logo Jersey"/>
    <x v="4"/>
    <x v="4"/>
    <n v="49.99"/>
    <n v="28.840399999999999"/>
    <n v="2"/>
    <n v="57.680799999999998"/>
  </r>
  <r>
    <x v="0"/>
    <x v="0"/>
    <x v="0"/>
    <s v="Qualified Sales and Repair Services"/>
    <x v="2"/>
    <x v="6"/>
    <s v="ML Road Frame"/>
    <x v="3"/>
    <x v="4"/>
    <n v="594.83000000000004"/>
    <n v="356.89800000000002"/>
    <n v="3"/>
    <n v="1070.694"/>
  </r>
  <r>
    <x v="0"/>
    <x v="0"/>
    <x v="0"/>
    <s v="Qualified Sales and Repair Services"/>
    <x v="2"/>
    <x v="6"/>
    <s v="LL Road Frame"/>
    <x v="1"/>
    <x v="4"/>
    <n v="337.22"/>
    <n v="178.58080000000001"/>
    <n v="1"/>
    <n v="178.58080000000001"/>
  </r>
  <r>
    <x v="0"/>
    <x v="0"/>
    <x v="0"/>
    <s v="Qualified Sales and Repair Services"/>
    <x v="1"/>
    <x v="4"/>
    <s v="Long-Sleeve Logo Jersey"/>
    <x v="4"/>
    <x v="4"/>
    <n v="49.99"/>
    <n v="28.840399999999999"/>
    <n v="3"/>
    <n v="86.521199999999993"/>
  </r>
  <r>
    <x v="0"/>
    <x v="0"/>
    <x v="0"/>
    <s v="General Associates"/>
    <x v="0"/>
    <x v="3"/>
    <s v="Road-150"/>
    <x v="3"/>
    <x v="4"/>
    <n v="3578.27"/>
    <n v="2146.962"/>
    <n v="1"/>
    <n v="2146.962"/>
  </r>
  <r>
    <x v="0"/>
    <x v="0"/>
    <x v="0"/>
    <s v="General Associates"/>
    <x v="0"/>
    <x v="3"/>
    <s v="Road-650"/>
    <x v="1"/>
    <x v="4"/>
    <n v="782.99"/>
    <n v="419.45890000000003"/>
    <n v="3"/>
    <n v="1258.3767"/>
  </r>
  <r>
    <x v="0"/>
    <x v="0"/>
    <x v="0"/>
    <s v="General Associates"/>
    <x v="2"/>
    <x v="6"/>
    <s v="LL Road Frame"/>
    <x v="3"/>
    <x v="4"/>
    <n v="337.22"/>
    <n v="183.93819999999999"/>
    <n v="1"/>
    <n v="183.93819999999999"/>
  </r>
  <r>
    <x v="0"/>
    <x v="0"/>
    <x v="0"/>
    <s v="General Associates"/>
    <x v="0"/>
    <x v="3"/>
    <s v="Road-650"/>
    <x v="3"/>
    <x v="4"/>
    <n v="782.99"/>
    <n v="419.45890000000003"/>
    <n v="1"/>
    <n v="419.45890000000003"/>
  </r>
  <r>
    <x v="0"/>
    <x v="0"/>
    <x v="0"/>
    <s v="General Associates"/>
    <x v="0"/>
    <x v="3"/>
    <s v="Road-450"/>
    <x v="3"/>
    <x v="4"/>
    <n v="1457.99"/>
    <n v="874.79399999999998"/>
    <n v="1"/>
    <n v="874.79399999999998"/>
  </r>
  <r>
    <x v="0"/>
    <x v="0"/>
    <x v="0"/>
    <s v="General Associates"/>
    <x v="2"/>
    <x v="6"/>
    <s v="LL Road Frame"/>
    <x v="1"/>
    <x v="4"/>
    <n v="337.22"/>
    <n v="178.58080000000001"/>
    <n v="1"/>
    <n v="178.58080000000001"/>
  </r>
  <r>
    <x v="0"/>
    <x v="0"/>
    <x v="0"/>
    <s v="General Associates"/>
    <x v="0"/>
    <x v="3"/>
    <s v="Road-650"/>
    <x v="1"/>
    <x v="4"/>
    <n v="782.99"/>
    <n v="419.45890000000003"/>
    <n v="2"/>
    <n v="838.91780000000006"/>
  </r>
  <r>
    <x v="0"/>
    <x v="0"/>
    <x v="0"/>
    <s v="General Associates"/>
    <x v="2"/>
    <x v="6"/>
    <s v="LL Road Frame"/>
    <x v="3"/>
    <x v="4"/>
    <n v="337.22"/>
    <n v="183.93819999999999"/>
    <n v="3"/>
    <n v="551.81459999999993"/>
  </r>
  <r>
    <x v="0"/>
    <x v="0"/>
    <x v="0"/>
    <s v="General Associates"/>
    <x v="2"/>
    <x v="6"/>
    <s v="ML Road Frame"/>
    <x v="3"/>
    <x v="4"/>
    <n v="594.83000000000004"/>
    <n v="356.89800000000002"/>
    <n v="1"/>
    <n v="356.89800000000002"/>
  </r>
  <r>
    <x v="0"/>
    <x v="0"/>
    <x v="0"/>
    <s v="General Associates"/>
    <x v="2"/>
    <x v="6"/>
    <s v="LL Road Frame"/>
    <x v="3"/>
    <x v="4"/>
    <n v="337.22"/>
    <n v="183.93819999999999"/>
    <n v="2"/>
    <n v="367.87639999999999"/>
  </r>
  <r>
    <x v="0"/>
    <x v="0"/>
    <x v="0"/>
    <s v="General Associates"/>
    <x v="0"/>
    <x v="3"/>
    <s v="Road-450"/>
    <x v="3"/>
    <x v="4"/>
    <n v="1457.99"/>
    <n v="874.79399999999998"/>
    <n v="3"/>
    <n v="2624.3820000000001"/>
  </r>
  <r>
    <x v="0"/>
    <x v="0"/>
    <x v="0"/>
    <s v="General Associates"/>
    <x v="0"/>
    <x v="3"/>
    <s v="Road-650"/>
    <x v="1"/>
    <x v="4"/>
    <n v="782.99"/>
    <n v="419.45890000000003"/>
    <n v="3"/>
    <n v="1258.3767"/>
  </r>
  <r>
    <x v="0"/>
    <x v="0"/>
    <x v="0"/>
    <s v="General Associates"/>
    <x v="2"/>
    <x v="6"/>
    <s v="LL Road Frame"/>
    <x v="3"/>
    <x v="4"/>
    <n v="337.22"/>
    <n v="183.93819999999999"/>
    <n v="1"/>
    <n v="183.93819999999999"/>
  </r>
  <r>
    <x v="0"/>
    <x v="0"/>
    <x v="0"/>
    <s v="General Associates"/>
    <x v="0"/>
    <x v="3"/>
    <s v="Road-150"/>
    <x v="3"/>
    <x v="4"/>
    <n v="3578.27"/>
    <n v="2146.962"/>
    <n v="1"/>
    <n v="2146.962"/>
  </r>
  <r>
    <x v="0"/>
    <x v="0"/>
    <x v="0"/>
    <s v="General Associates"/>
    <x v="0"/>
    <x v="3"/>
    <s v="Road-150"/>
    <x v="3"/>
    <x v="4"/>
    <n v="3578.27"/>
    <n v="2146.962"/>
    <n v="1"/>
    <n v="2146.962"/>
  </r>
  <r>
    <x v="0"/>
    <x v="0"/>
    <x v="0"/>
    <s v="General Associates"/>
    <x v="0"/>
    <x v="3"/>
    <s v="Road-450"/>
    <x v="3"/>
    <x v="4"/>
    <n v="1457.99"/>
    <n v="874.79399999999998"/>
    <n v="2"/>
    <n v="1749.588"/>
  </r>
  <r>
    <x v="0"/>
    <x v="0"/>
    <x v="0"/>
    <s v="General Associates"/>
    <x v="0"/>
    <x v="3"/>
    <s v="Road-650"/>
    <x v="3"/>
    <x v="4"/>
    <n v="782.99"/>
    <n v="419.45890000000003"/>
    <n v="3"/>
    <n v="1258.3767"/>
  </r>
  <r>
    <x v="0"/>
    <x v="0"/>
    <x v="0"/>
    <s v="General Associates"/>
    <x v="0"/>
    <x v="3"/>
    <s v="Road-650"/>
    <x v="3"/>
    <x v="4"/>
    <n v="782.99"/>
    <n v="419.45890000000003"/>
    <n v="1"/>
    <n v="419.45890000000003"/>
  </r>
  <r>
    <x v="0"/>
    <x v="0"/>
    <x v="0"/>
    <s v="General Associates"/>
    <x v="2"/>
    <x v="6"/>
    <s v="LL Road Frame"/>
    <x v="1"/>
    <x v="4"/>
    <n v="337.22"/>
    <n v="178.58080000000001"/>
    <n v="1"/>
    <n v="178.58080000000001"/>
  </r>
  <r>
    <x v="0"/>
    <x v="0"/>
    <x v="0"/>
    <s v="General Associates"/>
    <x v="0"/>
    <x v="3"/>
    <s v="Road-150"/>
    <x v="3"/>
    <x v="4"/>
    <n v="3578.27"/>
    <n v="2146.962"/>
    <n v="1"/>
    <n v="2146.962"/>
  </r>
  <r>
    <x v="0"/>
    <x v="0"/>
    <x v="0"/>
    <s v="General Associates"/>
    <x v="0"/>
    <x v="3"/>
    <s v="Road-650"/>
    <x v="3"/>
    <x v="4"/>
    <n v="782.99"/>
    <n v="419.45890000000003"/>
    <n v="1"/>
    <n v="419.45890000000003"/>
  </r>
  <r>
    <x v="0"/>
    <x v="0"/>
    <x v="0"/>
    <s v="General Associates"/>
    <x v="0"/>
    <x v="3"/>
    <s v="Road-650"/>
    <x v="3"/>
    <x v="4"/>
    <n v="782.99"/>
    <n v="419.45890000000003"/>
    <n v="1"/>
    <n v="419.45890000000003"/>
  </r>
  <r>
    <x v="0"/>
    <x v="0"/>
    <x v="5"/>
    <s v="Hardware Components"/>
    <x v="2"/>
    <x v="2"/>
    <s v="HL Mountain Frame"/>
    <x v="0"/>
    <x v="4"/>
    <n v="1364.5"/>
    <n v="722.59490000000005"/>
    <n v="2"/>
    <n v="1445.1898000000001"/>
  </r>
  <r>
    <x v="0"/>
    <x v="0"/>
    <x v="5"/>
    <s v="Hardware Components"/>
    <x v="2"/>
    <x v="2"/>
    <s v="HL Mountain Frame"/>
    <x v="0"/>
    <x v="4"/>
    <n v="1364.5"/>
    <n v="722.59490000000005"/>
    <n v="2"/>
    <n v="1445.1898000000001"/>
  </r>
  <r>
    <x v="0"/>
    <x v="0"/>
    <x v="5"/>
    <s v="Hardware Components"/>
    <x v="3"/>
    <x v="7"/>
    <s v="Sport-100"/>
    <x v="3"/>
    <x v="4"/>
    <n v="34.99"/>
    <n v="20.186499999999999"/>
    <n v="3"/>
    <n v="60.5595"/>
  </r>
  <r>
    <x v="0"/>
    <x v="0"/>
    <x v="5"/>
    <s v="Hardware Components"/>
    <x v="2"/>
    <x v="2"/>
    <s v="HL Mountain Frame"/>
    <x v="1"/>
    <x v="4"/>
    <n v="1349.6"/>
    <n v="714.70429999999999"/>
    <n v="3"/>
    <n v="2144.1129000000001"/>
  </r>
  <r>
    <x v="0"/>
    <x v="0"/>
    <x v="5"/>
    <s v="Hardware Components"/>
    <x v="2"/>
    <x v="2"/>
    <s v="HL Mountain Frame"/>
    <x v="0"/>
    <x v="4"/>
    <n v="1364.5"/>
    <n v="818.7"/>
    <n v="4"/>
    <n v="3274.8"/>
  </r>
  <r>
    <x v="0"/>
    <x v="0"/>
    <x v="5"/>
    <s v="Hardware Components"/>
    <x v="0"/>
    <x v="0"/>
    <s v="Mountain-100"/>
    <x v="0"/>
    <x v="4"/>
    <n v="3399.99"/>
    <n v="2039.9939999999999"/>
    <n v="5"/>
    <n v="10199.969999999999"/>
  </r>
  <r>
    <x v="0"/>
    <x v="0"/>
    <x v="5"/>
    <s v="Hardware Components"/>
    <x v="0"/>
    <x v="0"/>
    <s v="Mountain-100"/>
    <x v="1"/>
    <x v="4"/>
    <n v="3374.99"/>
    <n v="2024.9939999999999"/>
    <n v="6"/>
    <n v="12149.964"/>
  </r>
  <r>
    <x v="0"/>
    <x v="0"/>
    <x v="5"/>
    <s v="Hardware Components"/>
    <x v="1"/>
    <x v="5"/>
    <s v="Cycling Cap"/>
    <x v="4"/>
    <x v="4"/>
    <n v="8.99"/>
    <n v="5.1864999999999997"/>
    <n v="4"/>
    <n v="20.745999999999999"/>
  </r>
  <r>
    <x v="0"/>
    <x v="0"/>
    <x v="5"/>
    <s v="Hardware Components"/>
    <x v="2"/>
    <x v="2"/>
    <s v="HL Mountain Frame"/>
    <x v="1"/>
    <x v="4"/>
    <n v="1349.6"/>
    <n v="714.70429999999999"/>
    <n v="4"/>
    <n v="2858.8172"/>
  </r>
  <r>
    <x v="0"/>
    <x v="0"/>
    <x v="5"/>
    <s v="Hardware Components"/>
    <x v="0"/>
    <x v="0"/>
    <s v="Mountain-100"/>
    <x v="0"/>
    <x v="4"/>
    <n v="3399.99"/>
    <n v="2039.9939999999999"/>
    <n v="7"/>
    <n v="14279.957999999999"/>
  </r>
  <r>
    <x v="0"/>
    <x v="0"/>
    <x v="5"/>
    <s v="Hardware Components"/>
    <x v="3"/>
    <x v="7"/>
    <s v="Sport-100"/>
    <x v="5"/>
    <x v="4"/>
    <n v="34.99"/>
    <n v="20.186499999999999"/>
    <n v="9"/>
    <n v="181.67849999999999"/>
  </r>
  <r>
    <x v="0"/>
    <x v="0"/>
    <x v="5"/>
    <s v="Hardware Components"/>
    <x v="1"/>
    <x v="1"/>
    <s v="Mountain Bike Socks"/>
    <x v="2"/>
    <x v="4"/>
    <n v="9.5"/>
    <n v="5.7"/>
    <n v="5"/>
    <n v="28.5"/>
  </r>
  <r>
    <x v="0"/>
    <x v="0"/>
    <x v="5"/>
    <s v="Hardware Components"/>
    <x v="1"/>
    <x v="4"/>
    <s v="Long-Sleeve Logo Jersey"/>
    <x v="4"/>
    <x v="4"/>
    <n v="49.99"/>
    <n v="28.840399999999999"/>
    <n v="5"/>
    <n v="144.202"/>
  </r>
  <r>
    <x v="0"/>
    <x v="0"/>
    <x v="5"/>
    <s v="Hardware Components"/>
    <x v="3"/>
    <x v="7"/>
    <s v="Sport-100"/>
    <x v="1"/>
    <x v="4"/>
    <n v="34.99"/>
    <n v="20.186499999999999"/>
    <n v="5"/>
    <n v="100.93249999999999"/>
  </r>
  <r>
    <x v="0"/>
    <x v="0"/>
    <x v="5"/>
    <s v="Hardware Components"/>
    <x v="0"/>
    <x v="0"/>
    <s v="Mountain-100"/>
    <x v="1"/>
    <x v="4"/>
    <n v="3374.99"/>
    <n v="2024.9939999999999"/>
    <n v="5"/>
    <n v="10124.969999999999"/>
  </r>
  <r>
    <x v="0"/>
    <x v="0"/>
    <x v="5"/>
    <s v="Hardware Components"/>
    <x v="0"/>
    <x v="0"/>
    <s v="Mountain-100"/>
    <x v="0"/>
    <x v="4"/>
    <n v="3399.99"/>
    <n v="2039.9939999999999"/>
    <n v="6"/>
    <n v="12239.964"/>
  </r>
  <r>
    <x v="0"/>
    <x v="0"/>
    <x v="5"/>
    <s v="Hardware Components"/>
    <x v="1"/>
    <x v="4"/>
    <s v="Long-Sleeve Logo Jersey"/>
    <x v="4"/>
    <x v="4"/>
    <n v="49.99"/>
    <n v="26.437000000000001"/>
    <n v="18"/>
    <n v="475.86600000000004"/>
  </r>
  <r>
    <x v="0"/>
    <x v="0"/>
    <x v="5"/>
    <s v="Hardware Components"/>
    <x v="1"/>
    <x v="4"/>
    <s v="Long-Sleeve Logo Jersey"/>
    <x v="4"/>
    <x v="4"/>
    <n v="49.99"/>
    <n v="28.840399999999999"/>
    <n v="7"/>
    <n v="201.8828"/>
  </r>
  <r>
    <x v="0"/>
    <x v="0"/>
    <x v="5"/>
    <s v="Hardware Components"/>
    <x v="0"/>
    <x v="0"/>
    <s v="Mountain-100"/>
    <x v="1"/>
    <x v="4"/>
    <n v="3374.99"/>
    <n v="2024.9939999999999"/>
    <n v="8"/>
    <n v="16199.951999999999"/>
  </r>
  <r>
    <x v="0"/>
    <x v="0"/>
    <x v="5"/>
    <s v="Hardware Components"/>
    <x v="0"/>
    <x v="0"/>
    <s v="Mountain-100"/>
    <x v="0"/>
    <x v="4"/>
    <n v="3399.99"/>
    <n v="2039.9939999999999"/>
    <n v="7"/>
    <n v="14279.957999999999"/>
  </r>
  <r>
    <x v="0"/>
    <x v="0"/>
    <x v="2"/>
    <s v="Permanent Finish Products"/>
    <x v="1"/>
    <x v="1"/>
    <s v="Mountain Bike Socks"/>
    <x v="2"/>
    <x v="4"/>
    <n v="9.5"/>
    <n v="5.7"/>
    <n v="9"/>
    <n v="51.300000000000004"/>
  </r>
  <r>
    <x v="0"/>
    <x v="0"/>
    <x v="2"/>
    <s v="Permanent Finish Products"/>
    <x v="0"/>
    <x v="0"/>
    <s v="Mountain-100"/>
    <x v="0"/>
    <x v="4"/>
    <n v="3399.99"/>
    <n v="2039.9939999999999"/>
    <n v="2"/>
    <n v="4079.9879999999998"/>
  </r>
  <r>
    <x v="0"/>
    <x v="0"/>
    <x v="2"/>
    <s v="Permanent Finish Products"/>
    <x v="2"/>
    <x v="2"/>
    <s v="HL Mountain Frame"/>
    <x v="0"/>
    <x v="4"/>
    <n v="1364.5"/>
    <n v="818.7"/>
    <n v="1"/>
    <n v="818.7"/>
  </r>
  <r>
    <x v="0"/>
    <x v="0"/>
    <x v="2"/>
    <s v="Permanent Finish Products"/>
    <x v="0"/>
    <x v="0"/>
    <s v="Mountain-100"/>
    <x v="1"/>
    <x v="4"/>
    <n v="3374.99"/>
    <n v="2024.9939999999999"/>
    <n v="4"/>
    <n v="8099.9759999999997"/>
  </r>
  <r>
    <x v="0"/>
    <x v="0"/>
    <x v="2"/>
    <s v="Permanent Finish Products"/>
    <x v="0"/>
    <x v="0"/>
    <s v="Mountain-100"/>
    <x v="0"/>
    <x v="4"/>
    <n v="3399.99"/>
    <n v="2039.9939999999999"/>
    <n v="3"/>
    <n v="6119.982"/>
  </r>
  <r>
    <x v="0"/>
    <x v="0"/>
    <x v="2"/>
    <s v="Permanent Finish Products"/>
    <x v="2"/>
    <x v="2"/>
    <s v="HL Mountain Frame"/>
    <x v="1"/>
    <x v="4"/>
    <n v="1349.6"/>
    <n v="809.76"/>
    <n v="2"/>
    <n v="1619.52"/>
  </r>
  <r>
    <x v="0"/>
    <x v="0"/>
    <x v="2"/>
    <s v="Permanent Finish Products"/>
    <x v="2"/>
    <x v="2"/>
    <s v="HL Mountain Frame"/>
    <x v="0"/>
    <x v="4"/>
    <n v="1364.5"/>
    <n v="722.59490000000005"/>
    <n v="2"/>
    <n v="1445.1898000000001"/>
  </r>
  <r>
    <x v="0"/>
    <x v="0"/>
    <x v="2"/>
    <s v="Permanent Finish Products"/>
    <x v="0"/>
    <x v="0"/>
    <s v="Mountain-100"/>
    <x v="1"/>
    <x v="4"/>
    <n v="3374.99"/>
    <n v="2024.9939999999999"/>
    <n v="5"/>
    <n v="10124.969999999999"/>
  </r>
  <r>
    <x v="0"/>
    <x v="0"/>
    <x v="2"/>
    <s v="Permanent Finish Products"/>
    <x v="2"/>
    <x v="2"/>
    <s v="HL Mountain Frame"/>
    <x v="1"/>
    <x v="4"/>
    <n v="1349.6"/>
    <n v="714.70429999999999"/>
    <n v="1"/>
    <n v="714.70429999999999"/>
  </r>
  <r>
    <x v="0"/>
    <x v="1"/>
    <x v="1"/>
    <s v="General Department Stores"/>
    <x v="2"/>
    <x v="2"/>
    <s v="HL Mountain Frame"/>
    <x v="1"/>
    <x v="4"/>
    <n v="1349.6"/>
    <n v="714.70429999999999"/>
    <n v="1"/>
    <n v="714.70429999999999"/>
  </r>
  <r>
    <x v="0"/>
    <x v="0"/>
    <x v="3"/>
    <s v="Lease-a-Bike Shop"/>
    <x v="0"/>
    <x v="3"/>
    <s v="Road-450"/>
    <x v="3"/>
    <x v="4"/>
    <n v="1457.99"/>
    <n v="874.79399999999998"/>
    <n v="6"/>
    <n v="5248.7640000000001"/>
  </r>
  <r>
    <x v="0"/>
    <x v="0"/>
    <x v="3"/>
    <s v="Lease-a-Bike Shop"/>
    <x v="0"/>
    <x v="3"/>
    <s v="Road-450"/>
    <x v="3"/>
    <x v="4"/>
    <n v="1457.99"/>
    <n v="874.79399999999998"/>
    <n v="4"/>
    <n v="3499.1759999999999"/>
  </r>
  <r>
    <x v="0"/>
    <x v="0"/>
    <x v="3"/>
    <s v="Lease-a-Bike Shop"/>
    <x v="2"/>
    <x v="6"/>
    <s v="LL Road Frame"/>
    <x v="3"/>
    <x v="4"/>
    <n v="337.22"/>
    <n v="183.93819999999999"/>
    <n v="1"/>
    <n v="183.93819999999999"/>
  </r>
  <r>
    <x v="0"/>
    <x v="0"/>
    <x v="3"/>
    <s v="Lease-a-Bike Shop"/>
    <x v="2"/>
    <x v="6"/>
    <s v="LL Road Frame"/>
    <x v="3"/>
    <x v="4"/>
    <n v="337.22"/>
    <n v="183.93819999999999"/>
    <n v="1"/>
    <n v="183.93819999999999"/>
  </r>
  <r>
    <x v="0"/>
    <x v="0"/>
    <x v="3"/>
    <s v="Lease-a-Bike Shop"/>
    <x v="0"/>
    <x v="3"/>
    <s v="Road-650"/>
    <x v="1"/>
    <x v="4"/>
    <n v="782.99"/>
    <n v="419.45890000000003"/>
    <n v="1"/>
    <n v="419.45890000000003"/>
  </r>
  <r>
    <x v="0"/>
    <x v="0"/>
    <x v="3"/>
    <s v="Lease-a-Bike Shop"/>
    <x v="0"/>
    <x v="3"/>
    <s v="Road-650"/>
    <x v="1"/>
    <x v="4"/>
    <n v="782.99"/>
    <n v="419.45890000000003"/>
    <n v="2"/>
    <n v="838.91780000000006"/>
  </r>
  <r>
    <x v="0"/>
    <x v="0"/>
    <x v="3"/>
    <s v="Lease-a-Bike Shop"/>
    <x v="0"/>
    <x v="3"/>
    <s v="Road-650"/>
    <x v="1"/>
    <x v="4"/>
    <n v="782.99"/>
    <n v="419.45890000000003"/>
    <n v="2"/>
    <n v="838.91780000000006"/>
  </r>
  <r>
    <x v="0"/>
    <x v="0"/>
    <x v="3"/>
    <s v="Lease-a-Bike Shop"/>
    <x v="0"/>
    <x v="3"/>
    <s v="Road-650"/>
    <x v="3"/>
    <x v="4"/>
    <n v="782.99"/>
    <n v="419.45890000000003"/>
    <n v="4"/>
    <n v="1677.8356000000001"/>
  </r>
  <r>
    <x v="0"/>
    <x v="0"/>
    <x v="3"/>
    <s v="Lease-a-Bike Shop"/>
    <x v="0"/>
    <x v="3"/>
    <s v="Road-650"/>
    <x v="3"/>
    <x v="4"/>
    <n v="782.99"/>
    <n v="419.45890000000003"/>
    <n v="2"/>
    <n v="838.91780000000006"/>
  </r>
  <r>
    <x v="0"/>
    <x v="0"/>
    <x v="3"/>
    <s v="Lease-a-Bike Shop"/>
    <x v="0"/>
    <x v="3"/>
    <s v="Road-650"/>
    <x v="3"/>
    <x v="4"/>
    <n v="782.99"/>
    <n v="419.45890000000003"/>
    <n v="2"/>
    <n v="838.91780000000006"/>
  </r>
  <r>
    <x v="0"/>
    <x v="0"/>
    <x v="3"/>
    <s v="Lease-a-Bike Shop"/>
    <x v="0"/>
    <x v="3"/>
    <s v="Road-450"/>
    <x v="3"/>
    <x v="4"/>
    <n v="1457.99"/>
    <n v="874.79399999999998"/>
    <n v="2"/>
    <n v="1749.588"/>
  </r>
  <r>
    <x v="0"/>
    <x v="0"/>
    <x v="3"/>
    <s v="Lease-a-Bike Shop"/>
    <x v="2"/>
    <x v="6"/>
    <s v="LL Road Frame"/>
    <x v="3"/>
    <x v="4"/>
    <n v="337.22"/>
    <n v="183.93819999999999"/>
    <n v="1"/>
    <n v="183.93819999999999"/>
  </r>
  <r>
    <x v="0"/>
    <x v="0"/>
    <x v="3"/>
    <s v="Lease-a-Bike Shop"/>
    <x v="0"/>
    <x v="3"/>
    <s v="Road-650"/>
    <x v="1"/>
    <x v="4"/>
    <n v="782.99"/>
    <n v="419.45890000000003"/>
    <n v="3"/>
    <n v="1258.3767"/>
  </r>
  <r>
    <x v="0"/>
    <x v="0"/>
    <x v="3"/>
    <s v="Lease-a-Bike Shop"/>
    <x v="0"/>
    <x v="3"/>
    <s v="Road-650"/>
    <x v="1"/>
    <x v="4"/>
    <n v="782.99"/>
    <n v="419.45890000000003"/>
    <n v="1"/>
    <n v="419.45890000000003"/>
  </r>
  <r>
    <x v="0"/>
    <x v="0"/>
    <x v="3"/>
    <s v="Lease-a-Bike Shop"/>
    <x v="0"/>
    <x v="3"/>
    <s v="Road-650"/>
    <x v="3"/>
    <x v="4"/>
    <n v="782.99"/>
    <n v="419.45890000000003"/>
    <n v="2"/>
    <n v="838.91780000000006"/>
  </r>
  <r>
    <x v="0"/>
    <x v="0"/>
    <x v="3"/>
    <s v="Lease-a-Bike Shop"/>
    <x v="0"/>
    <x v="3"/>
    <s v="Road-150"/>
    <x v="3"/>
    <x v="4"/>
    <n v="3578.27"/>
    <n v="2146.962"/>
    <n v="2"/>
    <n v="4293.924"/>
  </r>
  <r>
    <x v="0"/>
    <x v="0"/>
    <x v="2"/>
    <s v="Brakes and Gears"/>
    <x v="0"/>
    <x v="0"/>
    <s v="Mountain-100"/>
    <x v="0"/>
    <x v="4"/>
    <n v="3399.99"/>
    <n v="2039.9939999999999"/>
    <n v="2"/>
    <n v="4079.9879999999998"/>
  </r>
  <r>
    <x v="0"/>
    <x v="0"/>
    <x v="2"/>
    <s v="Brakes and Gears"/>
    <x v="3"/>
    <x v="7"/>
    <s v="Sport-100"/>
    <x v="5"/>
    <x v="4"/>
    <n v="34.99"/>
    <n v="20.186499999999999"/>
    <n v="3"/>
    <n v="60.5595"/>
  </r>
  <r>
    <x v="0"/>
    <x v="0"/>
    <x v="2"/>
    <s v="Brakes and Gears"/>
    <x v="1"/>
    <x v="4"/>
    <s v="Long-Sleeve Logo Jersey"/>
    <x v="4"/>
    <x v="4"/>
    <n v="49.99"/>
    <n v="28.840399999999999"/>
    <n v="2"/>
    <n v="57.680799999999998"/>
  </r>
  <r>
    <x v="0"/>
    <x v="0"/>
    <x v="2"/>
    <s v="Brakes and Gears"/>
    <x v="2"/>
    <x v="2"/>
    <s v="HL Mountain Frame"/>
    <x v="0"/>
    <x v="4"/>
    <n v="1364.5"/>
    <n v="722.59490000000005"/>
    <n v="1"/>
    <n v="722.59490000000005"/>
  </r>
  <r>
    <x v="0"/>
    <x v="0"/>
    <x v="2"/>
    <s v="Brakes and Gears"/>
    <x v="0"/>
    <x v="0"/>
    <s v="Mountain-100"/>
    <x v="0"/>
    <x v="4"/>
    <n v="3399.99"/>
    <n v="2039.9939999999999"/>
    <n v="2"/>
    <n v="4079.9879999999998"/>
  </r>
  <r>
    <x v="0"/>
    <x v="0"/>
    <x v="2"/>
    <s v="Brakes and Gears"/>
    <x v="3"/>
    <x v="7"/>
    <s v="Sport-100"/>
    <x v="1"/>
    <x v="4"/>
    <n v="34.99"/>
    <n v="20.186499999999999"/>
    <n v="4"/>
    <n v="80.745999999999995"/>
  </r>
  <r>
    <x v="0"/>
    <x v="0"/>
    <x v="2"/>
    <s v="Brakes and Gears"/>
    <x v="2"/>
    <x v="2"/>
    <s v="HL Mountain Frame"/>
    <x v="1"/>
    <x v="4"/>
    <n v="1349.6"/>
    <n v="714.70429999999999"/>
    <n v="2"/>
    <n v="1429.4086"/>
  </r>
  <r>
    <x v="0"/>
    <x v="0"/>
    <x v="2"/>
    <s v="Brakes and Gears"/>
    <x v="3"/>
    <x v="7"/>
    <s v="Sport-100"/>
    <x v="3"/>
    <x v="4"/>
    <n v="34.99"/>
    <n v="20.186499999999999"/>
    <n v="2"/>
    <n v="40.372999999999998"/>
  </r>
  <r>
    <x v="0"/>
    <x v="0"/>
    <x v="2"/>
    <s v="Brakes and Gears"/>
    <x v="0"/>
    <x v="0"/>
    <s v="Mountain-100"/>
    <x v="1"/>
    <x v="4"/>
    <n v="3374.99"/>
    <n v="2024.9939999999999"/>
    <n v="2"/>
    <n v="4049.9879999999998"/>
  </r>
  <r>
    <x v="0"/>
    <x v="0"/>
    <x v="2"/>
    <s v="Brakes and Gears"/>
    <x v="1"/>
    <x v="5"/>
    <s v="Cycling Cap"/>
    <x v="4"/>
    <x v="4"/>
    <n v="8.99"/>
    <n v="5.1864999999999997"/>
    <n v="2"/>
    <n v="10.372999999999999"/>
  </r>
  <r>
    <x v="0"/>
    <x v="0"/>
    <x v="2"/>
    <s v="Brakes and Gears"/>
    <x v="1"/>
    <x v="4"/>
    <s v="Long-Sleeve Logo Jersey"/>
    <x v="4"/>
    <x v="4"/>
    <n v="49.99"/>
    <n v="28.840399999999999"/>
    <n v="3"/>
    <n v="86.521199999999993"/>
  </r>
  <r>
    <x v="0"/>
    <x v="0"/>
    <x v="2"/>
    <s v="Brakes and Gears"/>
    <x v="0"/>
    <x v="0"/>
    <s v="Mountain-100"/>
    <x v="0"/>
    <x v="4"/>
    <n v="3399.99"/>
    <n v="2039.9939999999999"/>
    <n v="4"/>
    <n v="8159.9759999999997"/>
  </r>
  <r>
    <x v="0"/>
    <x v="0"/>
    <x v="2"/>
    <s v="Brakes and Gears"/>
    <x v="0"/>
    <x v="0"/>
    <s v="Mountain-100"/>
    <x v="1"/>
    <x v="4"/>
    <n v="3374.99"/>
    <n v="2024.9939999999999"/>
    <n v="4"/>
    <n v="8099.9759999999997"/>
  </r>
  <r>
    <x v="0"/>
    <x v="0"/>
    <x v="2"/>
    <s v="Brakes and Gears"/>
    <x v="1"/>
    <x v="1"/>
    <s v="Mountain Bike Socks"/>
    <x v="2"/>
    <x v="4"/>
    <n v="9.5"/>
    <n v="5.7"/>
    <n v="7"/>
    <n v="39.9"/>
  </r>
  <r>
    <x v="0"/>
    <x v="0"/>
    <x v="4"/>
    <s v="Advanced Bike Components"/>
    <x v="0"/>
    <x v="3"/>
    <s v="Road-650"/>
    <x v="1"/>
    <x v="5"/>
    <n v="782.99"/>
    <n v="419.45890000000003"/>
    <n v="2"/>
    <n v="838.91780000000006"/>
  </r>
  <r>
    <x v="0"/>
    <x v="0"/>
    <x v="4"/>
    <s v="Advanced Bike Components"/>
    <x v="3"/>
    <x v="7"/>
    <s v="Sport-100"/>
    <x v="5"/>
    <x v="5"/>
    <n v="34.99"/>
    <n v="20.186499999999999"/>
    <n v="2"/>
    <n v="40.372999999999998"/>
  </r>
  <r>
    <x v="0"/>
    <x v="0"/>
    <x v="4"/>
    <s v="Advanced Bike Components"/>
    <x v="1"/>
    <x v="4"/>
    <s v="Long-Sleeve Logo Jersey"/>
    <x v="4"/>
    <x v="5"/>
    <n v="49.99"/>
    <n v="28.840399999999999"/>
    <n v="6"/>
    <n v="173.04239999999999"/>
  </r>
  <r>
    <x v="0"/>
    <x v="0"/>
    <x v="4"/>
    <s v="Advanced Bike Components"/>
    <x v="3"/>
    <x v="7"/>
    <s v="Sport-100"/>
    <x v="1"/>
    <x v="5"/>
    <n v="34.99"/>
    <n v="20.186499999999999"/>
    <n v="7"/>
    <n v="141.30549999999999"/>
  </r>
  <r>
    <x v="0"/>
    <x v="0"/>
    <x v="4"/>
    <s v="Advanced Bike Components"/>
    <x v="3"/>
    <x v="7"/>
    <s v="Sport-100"/>
    <x v="3"/>
    <x v="5"/>
    <n v="34.99"/>
    <n v="20.186499999999999"/>
    <n v="1"/>
    <n v="20.186499999999999"/>
  </r>
  <r>
    <x v="0"/>
    <x v="0"/>
    <x v="4"/>
    <s v="Advanced Bike Components"/>
    <x v="1"/>
    <x v="4"/>
    <s v="Long-Sleeve Logo Jersey"/>
    <x v="4"/>
    <x v="5"/>
    <n v="49.99"/>
    <n v="28.840399999999999"/>
    <n v="1"/>
    <n v="28.840399999999999"/>
  </r>
  <r>
    <x v="0"/>
    <x v="0"/>
    <x v="4"/>
    <s v="Advanced Bike Components"/>
    <x v="2"/>
    <x v="6"/>
    <s v="LL Road Frame"/>
    <x v="3"/>
    <x v="5"/>
    <n v="337.22"/>
    <n v="183.93819999999999"/>
    <n v="2"/>
    <n v="367.87639999999999"/>
  </r>
  <r>
    <x v="0"/>
    <x v="0"/>
    <x v="4"/>
    <s v="Advanced Bike Components"/>
    <x v="1"/>
    <x v="5"/>
    <s v="Cycling Cap"/>
    <x v="4"/>
    <x v="5"/>
    <n v="8.99"/>
    <n v="5.1864999999999997"/>
    <n v="6"/>
    <n v="31.119"/>
  </r>
  <r>
    <x v="0"/>
    <x v="0"/>
    <x v="4"/>
    <s v="Advanced Bike Components"/>
    <x v="0"/>
    <x v="3"/>
    <s v="Road-650"/>
    <x v="3"/>
    <x v="5"/>
    <n v="782.99"/>
    <n v="419.45890000000003"/>
    <n v="3"/>
    <n v="1258.3767"/>
  </r>
  <r>
    <x v="0"/>
    <x v="0"/>
    <x v="4"/>
    <s v="Advanced Bike Components"/>
    <x v="0"/>
    <x v="3"/>
    <s v="Road-650"/>
    <x v="1"/>
    <x v="5"/>
    <n v="782.99"/>
    <n v="419.45890000000003"/>
    <n v="2"/>
    <n v="838.91780000000006"/>
  </r>
  <r>
    <x v="0"/>
    <x v="0"/>
    <x v="4"/>
    <s v="Advanced Bike Components"/>
    <x v="0"/>
    <x v="3"/>
    <s v="Road-650"/>
    <x v="3"/>
    <x v="5"/>
    <n v="782.99"/>
    <n v="419.45890000000003"/>
    <n v="2"/>
    <n v="838.91780000000006"/>
  </r>
  <r>
    <x v="0"/>
    <x v="0"/>
    <x v="4"/>
    <s v="Advanced Bike Components"/>
    <x v="2"/>
    <x v="6"/>
    <s v="LL Road Frame"/>
    <x v="3"/>
    <x v="5"/>
    <n v="337.22"/>
    <n v="183.93819999999999"/>
    <n v="3"/>
    <n v="551.81459999999993"/>
  </r>
  <r>
    <x v="0"/>
    <x v="0"/>
    <x v="4"/>
    <s v="Advanced Bike Components"/>
    <x v="1"/>
    <x v="4"/>
    <s v="Long-Sleeve Logo Jersey"/>
    <x v="4"/>
    <x v="5"/>
    <n v="49.99"/>
    <n v="28.840399999999999"/>
    <n v="1"/>
    <n v="28.840399999999999"/>
  </r>
  <r>
    <x v="0"/>
    <x v="0"/>
    <x v="4"/>
    <s v="Advanced Bike Components"/>
    <x v="0"/>
    <x v="3"/>
    <s v="Road-650"/>
    <x v="1"/>
    <x v="5"/>
    <n v="782.99"/>
    <n v="419.45890000000003"/>
    <n v="2"/>
    <n v="838.91780000000006"/>
  </r>
  <r>
    <x v="0"/>
    <x v="0"/>
    <x v="4"/>
    <s v="Advanced Bike Components"/>
    <x v="2"/>
    <x v="6"/>
    <s v="LL Road Frame"/>
    <x v="1"/>
    <x v="5"/>
    <n v="337.22"/>
    <n v="178.58080000000001"/>
    <n v="2"/>
    <n v="357.16160000000002"/>
  </r>
  <r>
    <x v="0"/>
    <x v="0"/>
    <x v="4"/>
    <s v="Advanced Bike Components"/>
    <x v="0"/>
    <x v="3"/>
    <s v="Road-450"/>
    <x v="3"/>
    <x v="5"/>
    <n v="1457.99"/>
    <n v="874.79399999999998"/>
    <n v="1"/>
    <n v="874.79399999999998"/>
  </r>
  <r>
    <x v="0"/>
    <x v="0"/>
    <x v="4"/>
    <s v="Advanced Bike Components"/>
    <x v="0"/>
    <x v="3"/>
    <s v="Road-450"/>
    <x v="3"/>
    <x v="5"/>
    <n v="1457.99"/>
    <n v="874.79399999999998"/>
    <n v="3"/>
    <n v="2624.3820000000001"/>
  </r>
  <r>
    <x v="0"/>
    <x v="0"/>
    <x v="2"/>
    <s v="Central Discount Store"/>
    <x v="1"/>
    <x v="5"/>
    <s v="Cycling Cap"/>
    <x v="4"/>
    <x v="5"/>
    <n v="8.99"/>
    <n v="5.1864999999999997"/>
    <n v="1"/>
    <n v="5.1864999999999997"/>
  </r>
  <r>
    <x v="0"/>
    <x v="0"/>
    <x v="2"/>
    <s v="Central Discount Store"/>
    <x v="1"/>
    <x v="4"/>
    <s v="Long-Sleeve Logo Jersey"/>
    <x v="4"/>
    <x v="5"/>
    <n v="49.99"/>
    <n v="28.840399999999999"/>
    <n v="4"/>
    <n v="115.3616"/>
  </r>
  <r>
    <x v="0"/>
    <x v="0"/>
    <x v="2"/>
    <s v="Central Discount Store"/>
    <x v="1"/>
    <x v="1"/>
    <s v="Mountain Bike Socks"/>
    <x v="2"/>
    <x v="5"/>
    <n v="9.5"/>
    <n v="5.7"/>
    <n v="6"/>
    <n v="34.200000000000003"/>
  </r>
  <r>
    <x v="0"/>
    <x v="0"/>
    <x v="2"/>
    <s v="Central Discount Store"/>
    <x v="0"/>
    <x v="0"/>
    <s v="Mountain-100"/>
    <x v="0"/>
    <x v="5"/>
    <n v="3399.99"/>
    <n v="849.99749999999995"/>
    <n v="1"/>
    <n v="849.99749999999995"/>
  </r>
  <r>
    <x v="0"/>
    <x v="0"/>
    <x v="2"/>
    <s v="Central Discount Store"/>
    <x v="0"/>
    <x v="0"/>
    <s v="Mountain-100"/>
    <x v="1"/>
    <x v="5"/>
    <n v="3374.99"/>
    <n v="843.74749999999995"/>
    <n v="1"/>
    <n v="843.74749999999995"/>
  </r>
  <r>
    <x v="0"/>
    <x v="0"/>
    <x v="2"/>
    <s v="Central Discount Store"/>
    <x v="0"/>
    <x v="0"/>
    <s v="Mountain-100"/>
    <x v="0"/>
    <x v="5"/>
    <n v="3399.99"/>
    <n v="849.99749999999995"/>
    <n v="2"/>
    <n v="1699.9949999999999"/>
  </r>
  <r>
    <x v="0"/>
    <x v="0"/>
    <x v="2"/>
    <s v="Central Discount Store"/>
    <x v="0"/>
    <x v="0"/>
    <s v="Mountain-100"/>
    <x v="1"/>
    <x v="5"/>
    <n v="3374.99"/>
    <n v="843.74749999999995"/>
    <n v="1"/>
    <n v="843.74749999999995"/>
  </r>
  <r>
    <x v="0"/>
    <x v="0"/>
    <x v="0"/>
    <s v="Stylish Department Stores"/>
    <x v="0"/>
    <x v="3"/>
    <s v="Road-650"/>
    <x v="1"/>
    <x v="5"/>
    <n v="782.99"/>
    <n v="419.45890000000003"/>
    <n v="3"/>
    <n v="1258.3767"/>
  </r>
  <r>
    <x v="0"/>
    <x v="0"/>
    <x v="0"/>
    <s v="Stylish Department Stores"/>
    <x v="0"/>
    <x v="3"/>
    <s v="Road-650"/>
    <x v="3"/>
    <x v="5"/>
    <n v="782.99"/>
    <n v="419.45890000000003"/>
    <n v="2"/>
    <n v="838.91780000000006"/>
  </r>
  <r>
    <x v="0"/>
    <x v="0"/>
    <x v="0"/>
    <s v="Stylish Department Stores"/>
    <x v="0"/>
    <x v="3"/>
    <s v="Road-650"/>
    <x v="3"/>
    <x v="5"/>
    <n v="782.99"/>
    <n v="419.45890000000003"/>
    <n v="1"/>
    <n v="419.45890000000003"/>
  </r>
  <r>
    <x v="0"/>
    <x v="0"/>
    <x v="0"/>
    <s v="Stylish Department Stores"/>
    <x v="1"/>
    <x v="5"/>
    <s v="Cycling Cap"/>
    <x v="4"/>
    <x v="5"/>
    <n v="8.99"/>
    <n v="5.1864999999999997"/>
    <n v="2"/>
    <n v="10.372999999999999"/>
  </r>
  <r>
    <x v="0"/>
    <x v="0"/>
    <x v="0"/>
    <s v="Stylish Department Stores"/>
    <x v="1"/>
    <x v="4"/>
    <s v="Long-Sleeve Logo Jersey"/>
    <x v="4"/>
    <x v="5"/>
    <n v="49.99"/>
    <n v="28.840399999999999"/>
    <n v="1"/>
    <n v="28.840399999999999"/>
  </r>
  <r>
    <x v="0"/>
    <x v="1"/>
    <x v="1"/>
    <s v="Greater Bike Store"/>
    <x v="0"/>
    <x v="0"/>
    <s v="Mountain-100"/>
    <x v="0"/>
    <x v="5"/>
    <n v="3399.99"/>
    <n v="849.99749999999995"/>
    <n v="3"/>
    <n v="2549.9924999999998"/>
  </r>
  <r>
    <x v="0"/>
    <x v="1"/>
    <x v="1"/>
    <s v="Greater Bike Store"/>
    <x v="0"/>
    <x v="0"/>
    <s v="Mountain-100"/>
    <x v="1"/>
    <x v="5"/>
    <n v="3374.99"/>
    <n v="843.74749999999995"/>
    <n v="1"/>
    <n v="843.74749999999995"/>
  </r>
  <r>
    <x v="0"/>
    <x v="1"/>
    <x v="1"/>
    <s v="Greater Bike Store"/>
    <x v="0"/>
    <x v="0"/>
    <s v="Mountain-100"/>
    <x v="0"/>
    <x v="5"/>
    <n v="3399.99"/>
    <n v="849.99749999999995"/>
    <n v="2"/>
    <n v="1699.9949999999999"/>
  </r>
  <r>
    <x v="0"/>
    <x v="1"/>
    <x v="1"/>
    <s v="Greater Bike Store"/>
    <x v="0"/>
    <x v="0"/>
    <s v="Mountain-100"/>
    <x v="1"/>
    <x v="5"/>
    <n v="3374.99"/>
    <n v="843.74749999999995"/>
    <n v="1"/>
    <n v="843.74749999999995"/>
  </r>
  <r>
    <x v="0"/>
    <x v="1"/>
    <x v="1"/>
    <s v="Greater Bike Store"/>
    <x v="0"/>
    <x v="0"/>
    <s v="Mountain-100"/>
    <x v="0"/>
    <x v="5"/>
    <n v="3399.99"/>
    <n v="849.99749999999995"/>
    <n v="1"/>
    <n v="849.99749999999995"/>
  </r>
  <r>
    <x v="0"/>
    <x v="1"/>
    <x v="1"/>
    <s v="Greater Bike Store"/>
    <x v="0"/>
    <x v="0"/>
    <s v="Mountain-100"/>
    <x v="1"/>
    <x v="5"/>
    <n v="3374.99"/>
    <n v="843.74749999999995"/>
    <n v="1"/>
    <n v="843.74749999999995"/>
  </r>
  <r>
    <x v="0"/>
    <x v="1"/>
    <x v="1"/>
    <s v="Greater Bike Store"/>
    <x v="1"/>
    <x v="1"/>
    <s v="Mountain Bike Socks"/>
    <x v="2"/>
    <x v="5"/>
    <n v="9.5"/>
    <n v="5.7"/>
    <n v="1"/>
    <n v="5.7"/>
  </r>
  <r>
    <x v="0"/>
    <x v="1"/>
    <x v="1"/>
    <s v="Greater Bike Store"/>
    <x v="1"/>
    <x v="1"/>
    <s v="Mountain Bike Socks"/>
    <x v="2"/>
    <x v="5"/>
    <n v="9.5"/>
    <n v="5.7"/>
    <n v="3"/>
    <n v="17.100000000000001"/>
  </r>
  <r>
    <x v="0"/>
    <x v="1"/>
    <x v="1"/>
    <s v="Greater Bike Store"/>
    <x v="1"/>
    <x v="4"/>
    <s v="Long-Sleeve Logo Jersey"/>
    <x v="4"/>
    <x v="5"/>
    <n v="49.99"/>
    <n v="28.840399999999999"/>
    <n v="2"/>
    <n v="57.680799999999998"/>
  </r>
  <r>
    <x v="0"/>
    <x v="1"/>
    <x v="1"/>
    <s v="Greater Bike Store"/>
    <x v="0"/>
    <x v="0"/>
    <s v="Mountain-100"/>
    <x v="0"/>
    <x v="5"/>
    <n v="3399.99"/>
    <n v="849.99749999999995"/>
    <n v="1"/>
    <n v="849.99749999999995"/>
  </r>
  <r>
    <x v="0"/>
    <x v="0"/>
    <x v="3"/>
    <s v="Larger Cycle Shop"/>
    <x v="2"/>
    <x v="6"/>
    <s v="LL Road Frame"/>
    <x v="3"/>
    <x v="5"/>
    <n v="337.22"/>
    <n v="183.93819999999999"/>
    <n v="1"/>
    <n v="183.93819999999999"/>
  </r>
  <r>
    <x v="0"/>
    <x v="0"/>
    <x v="3"/>
    <s v="Larger Cycle Shop"/>
    <x v="1"/>
    <x v="4"/>
    <s v="Long-Sleeve Logo Jersey"/>
    <x v="4"/>
    <x v="5"/>
    <n v="49.99"/>
    <n v="28.840399999999999"/>
    <n v="2"/>
    <n v="57.680799999999998"/>
  </r>
  <r>
    <x v="0"/>
    <x v="0"/>
    <x v="3"/>
    <s v="Larger Cycle Shop"/>
    <x v="2"/>
    <x v="6"/>
    <s v="LL Road Frame"/>
    <x v="1"/>
    <x v="5"/>
    <n v="337.22"/>
    <n v="178.58080000000001"/>
    <n v="1"/>
    <n v="178.58080000000001"/>
  </r>
  <r>
    <x v="0"/>
    <x v="0"/>
    <x v="3"/>
    <s v="Larger Cycle Shop"/>
    <x v="0"/>
    <x v="3"/>
    <s v="Road-450"/>
    <x v="3"/>
    <x v="5"/>
    <n v="1457.99"/>
    <n v="874.79399999999998"/>
    <n v="5"/>
    <n v="4373.97"/>
  </r>
  <r>
    <x v="0"/>
    <x v="0"/>
    <x v="3"/>
    <s v="Larger Cycle Shop"/>
    <x v="2"/>
    <x v="6"/>
    <s v="HL Road Frame"/>
    <x v="3"/>
    <x v="5"/>
    <n v="1431.5"/>
    <n v="758.07590000000005"/>
    <n v="3"/>
    <n v="2274.2277000000004"/>
  </r>
  <r>
    <x v="0"/>
    <x v="0"/>
    <x v="3"/>
    <s v="Larger Cycle Shop"/>
    <x v="3"/>
    <x v="7"/>
    <s v="Sport-100"/>
    <x v="3"/>
    <x v="5"/>
    <n v="34.99"/>
    <n v="20.186499999999999"/>
    <n v="6"/>
    <n v="121.119"/>
  </r>
  <r>
    <x v="0"/>
    <x v="0"/>
    <x v="3"/>
    <s v="Larger Cycle Shop"/>
    <x v="0"/>
    <x v="3"/>
    <s v="Road-150"/>
    <x v="3"/>
    <x v="5"/>
    <n v="3578.27"/>
    <n v="2146.962"/>
    <n v="1"/>
    <n v="2146.962"/>
  </r>
  <r>
    <x v="0"/>
    <x v="0"/>
    <x v="3"/>
    <s v="Larger Cycle Shop"/>
    <x v="2"/>
    <x v="6"/>
    <s v="ML Road Frame"/>
    <x v="3"/>
    <x v="5"/>
    <n v="594.83000000000004"/>
    <n v="356.89800000000002"/>
    <n v="2"/>
    <n v="713.79600000000005"/>
  </r>
  <r>
    <x v="0"/>
    <x v="0"/>
    <x v="3"/>
    <s v="Larger Cycle Shop"/>
    <x v="0"/>
    <x v="3"/>
    <s v="Road-450"/>
    <x v="3"/>
    <x v="5"/>
    <n v="1457.99"/>
    <n v="874.79399999999998"/>
    <n v="1"/>
    <n v="874.79399999999998"/>
  </r>
  <r>
    <x v="0"/>
    <x v="0"/>
    <x v="3"/>
    <s v="Larger Cycle Shop"/>
    <x v="3"/>
    <x v="7"/>
    <s v="Sport-100"/>
    <x v="1"/>
    <x v="5"/>
    <n v="34.99"/>
    <n v="20.186499999999999"/>
    <n v="4"/>
    <n v="80.745999999999995"/>
  </r>
  <r>
    <x v="0"/>
    <x v="0"/>
    <x v="3"/>
    <s v="Larger Cycle Shop"/>
    <x v="1"/>
    <x v="5"/>
    <s v="Cycling Cap"/>
    <x v="4"/>
    <x v="5"/>
    <n v="8.99"/>
    <n v="5.1864999999999997"/>
    <n v="6"/>
    <n v="31.119"/>
  </r>
  <r>
    <x v="0"/>
    <x v="0"/>
    <x v="3"/>
    <s v="Larger Cycle Shop"/>
    <x v="2"/>
    <x v="6"/>
    <s v="ML Road Frame"/>
    <x v="3"/>
    <x v="5"/>
    <n v="594.83000000000004"/>
    <n v="356.89800000000002"/>
    <n v="8"/>
    <n v="2855.1840000000002"/>
  </r>
  <r>
    <x v="0"/>
    <x v="0"/>
    <x v="3"/>
    <s v="Larger Cycle Shop"/>
    <x v="0"/>
    <x v="3"/>
    <s v="Road-650"/>
    <x v="3"/>
    <x v="5"/>
    <n v="782.99"/>
    <n v="419.45890000000003"/>
    <n v="9"/>
    <n v="3775.1301000000003"/>
  </r>
  <r>
    <x v="0"/>
    <x v="0"/>
    <x v="3"/>
    <s v="Larger Cycle Shop"/>
    <x v="0"/>
    <x v="3"/>
    <s v="Road-650"/>
    <x v="3"/>
    <x v="5"/>
    <n v="782.99"/>
    <n v="419.45890000000003"/>
    <n v="4"/>
    <n v="1677.8356000000001"/>
  </r>
  <r>
    <x v="0"/>
    <x v="0"/>
    <x v="3"/>
    <s v="Larger Cycle Shop"/>
    <x v="0"/>
    <x v="3"/>
    <s v="Road-650"/>
    <x v="3"/>
    <x v="5"/>
    <n v="782.99"/>
    <n v="419.45890000000003"/>
    <n v="4"/>
    <n v="1677.8356000000001"/>
  </r>
  <r>
    <x v="0"/>
    <x v="0"/>
    <x v="3"/>
    <s v="Larger Cycle Shop"/>
    <x v="0"/>
    <x v="3"/>
    <s v="Road-650"/>
    <x v="3"/>
    <x v="5"/>
    <n v="782.99"/>
    <n v="419.45890000000003"/>
    <n v="6"/>
    <n v="2516.7534000000001"/>
  </r>
  <r>
    <x v="0"/>
    <x v="0"/>
    <x v="3"/>
    <s v="Larger Cycle Shop"/>
    <x v="0"/>
    <x v="3"/>
    <s v="Road-650"/>
    <x v="1"/>
    <x v="5"/>
    <n v="782.99"/>
    <n v="419.45890000000003"/>
    <n v="5"/>
    <n v="2097.2945"/>
  </r>
  <r>
    <x v="0"/>
    <x v="0"/>
    <x v="3"/>
    <s v="Larger Cycle Shop"/>
    <x v="0"/>
    <x v="3"/>
    <s v="Road-650"/>
    <x v="1"/>
    <x v="5"/>
    <n v="782.99"/>
    <n v="419.45890000000003"/>
    <n v="7"/>
    <n v="2936.2123000000001"/>
  </r>
  <r>
    <x v="0"/>
    <x v="0"/>
    <x v="3"/>
    <s v="Larger Cycle Shop"/>
    <x v="2"/>
    <x v="6"/>
    <s v="LL Road Frame"/>
    <x v="3"/>
    <x v="5"/>
    <n v="337.22"/>
    <n v="183.93819999999999"/>
    <n v="2"/>
    <n v="367.87639999999999"/>
  </r>
  <r>
    <x v="0"/>
    <x v="0"/>
    <x v="3"/>
    <s v="Larger Cycle Shop"/>
    <x v="1"/>
    <x v="4"/>
    <s v="Long-Sleeve Logo Jersey"/>
    <x v="4"/>
    <x v="5"/>
    <n v="49.99"/>
    <n v="28.840399999999999"/>
    <n v="2"/>
    <n v="57.680799999999998"/>
  </r>
  <r>
    <x v="0"/>
    <x v="0"/>
    <x v="3"/>
    <s v="Larger Cycle Shop"/>
    <x v="0"/>
    <x v="3"/>
    <s v="Road-450"/>
    <x v="3"/>
    <x v="5"/>
    <n v="1457.99"/>
    <n v="874.79399999999998"/>
    <n v="3"/>
    <n v="2624.3820000000001"/>
  </r>
  <r>
    <x v="0"/>
    <x v="0"/>
    <x v="3"/>
    <s v="Larger Cycle Shop"/>
    <x v="0"/>
    <x v="3"/>
    <s v="Road-650"/>
    <x v="1"/>
    <x v="5"/>
    <n v="782.99"/>
    <n v="419.45890000000003"/>
    <n v="2"/>
    <n v="838.91780000000006"/>
  </r>
  <r>
    <x v="0"/>
    <x v="0"/>
    <x v="3"/>
    <s v="Larger Cycle Shop"/>
    <x v="2"/>
    <x v="6"/>
    <s v="HL Road Frame"/>
    <x v="3"/>
    <x v="5"/>
    <n v="1431.5"/>
    <n v="758.07590000000005"/>
    <n v="1"/>
    <n v="758.07590000000005"/>
  </r>
  <r>
    <x v="0"/>
    <x v="0"/>
    <x v="3"/>
    <s v="Larger Cycle Shop"/>
    <x v="3"/>
    <x v="7"/>
    <s v="Sport-100"/>
    <x v="5"/>
    <x v="5"/>
    <n v="34.99"/>
    <n v="20.186499999999999"/>
    <n v="5"/>
    <n v="100.93249999999999"/>
  </r>
  <r>
    <x v="0"/>
    <x v="0"/>
    <x v="3"/>
    <s v="Larger Cycle Shop"/>
    <x v="2"/>
    <x v="6"/>
    <s v="LL Road Frame"/>
    <x v="3"/>
    <x v="5"/>
    <n v="337.22"/>
    <n v="183.93819999999999"/>
    <n v="2"/>
    <n v="367.87639999999999"/>
  </r>
  <r>
    <x v="0"/>
    <x v="0"/>
    <x v="3"/>
    <s v="Larger Cycle Shop"/>
    <x v="0"/>
    <x v="3"/>
    <s v="Road-450"/>
    <x v="3"/>
    <x v="5"/>
    <n v="1457.99"/>
    <n v="874.79399999999998"/>
    <n v="2"/>
    <n v="1749.588"/>
  </r>
  <r>
    <x v="0"/>
    <x v="0"/>
    <x v="3"/>
    <s v="Larger Cycle Shop"/>
    <x v="0"/>
    <x v="3"/>
    <s v="Road-650"/>
    <x v="1"/>
    <x v="5"/>
    <n v="782.99"/>
    <n v="419.45890000000003"/>
    <n v="5"/>
    <n v="2097.2945"/>
  </r>
  <r>
    <x v="0"/>
    <x v="0"/>
    <x v="3"/>
    <s v="Larger Cycle Shop"/>
    <x v="0"/>
    <x v="3"/>
    <s v="Road-650"/>
    <x v="3"/>
    <x v="5"/>
    <n v="782.99"/>
    <n v="419.45890000000003"/>
    <n v="6"/>
    <n v="2516.7534000000001"/>
  </r>
  <r>
    <x v="0"/>
    <x v="0"/>
    <x v="3"/>
    <s v="Larger Cycle Shop"/>
    <x v="1"/>
    <x v="4"/>
    <s v="Long-Sleeve Logo Jersey"/>
    <x v="4"/>
    <x v="5"/>
    <n v="49.99"/>
    <n v="28.840399999999999"/>
    <n v="5"/>
    <n v="144.202"/>
  </r>
  <r>
    <x v="0"/>
    <x v="0"/>
    <x v="3"/>
    <s v="Larger Cycle Shop"/>
    <x v="0"/>
    <x v="3"/>
    <s v="Road-650"/>
    <x v="1"/>
    <x v="5"/>
    <n v="782.99"/>
    <n v="405.47699999999998"/>
    <n v="14"/>
    <n v="5676.6779999999999"/>
  </r>
  <r>
    <x v="0"/>
    <x v="0"/>
    <x v="3"/>
    <s v="Larger Cycle Shop"/>
    <x v="2"/>
    <x v="6"/>
    <s v="LL Road Frame"/>
    <x v="1"/>
    <x v="5"/>
    <n v="337.22"/>
    <n v="178.58080000000001"/>
    <n v="2"/>
    <n v="357.16160000000002"/>
  </r>
  <r>
    <x v="0"/>
    <x v="0"/>
    <x v="3"/>
    <s v="Larger Cycle Shop"/>
    <x v="2"/>
    <x v="6"/>
    <s v="LL Road Frame"/>
    <x v="3"/>
    <x v="5"/>
    <n v="337.22"/>
    <n v="183.93819999999999"/>
    <n v="1"/>
    <n v="183.93819999999999"/>
  </r>
  <r>
    <x v="0"/>
    <x v="0"/>
    <x v="5"/>
    <s v="Leading Sales &amp; Repair"/>
    <x v="2"/>
    <x v="6"/>
    <s v="LL Road Frame"/>
    <x v="3"/>
    <x v="5"/>
    <n v="337.22"/>
    <n v="183.93819999999999"/>
    <n v="5"/>
    <n v="919.69100000000003"/>
  </r>
  <r>
    <x v="0"/>
    <x v="0"/>
    <x v="5"/>
    <s v="Leading Sales &amp; Repair"/>
    <x v="1"/>
    <x v="5"/>
    <s v="Cycling Cap"/>
    <x v="4"/>
    <x v="5"/>
    <n v="8.99"/>
    <n v="5.1864999999999997"/>
    <n v="4"/>
    <n v="20.745999999999999"/>
  </r>
  <r>
    <x v="0"/>
    <x v="0"/>
    <x v="5"/>
    <s v="Leading Sales &amp; Repair"/>
    <x v="0"/>
    <x v="3"/>
    <s v="Road-650"/>
    <x v="1"/>
    <x v="5"/>
    <n v="782.99"/>
    <n v="419.45890000000003"/>
    <n v="8"/>
    <n v="3355.6712000000002"/>
  </r>
  <r>
    <x v="0"/>
    <x v="0"/>
    <x v="5"/>
    <s v="Leading Sales &amp; Repair"/>
    <x v="0"/>
    <x v="3"/>
    <s v="Road-450"/>
    <x v="3"/>
    <x v="5"/>
    <n v="1457.99"/>
    <n v="874.79399999999998"/>
    <n v="9"/>
    <n v="7873.1459999999997"/>
  </r>
  <r>
    <x v="0"/>
    <x v="0"/>
    <x v="5"/>
    <s v="Leading Sales &amp; Repair"/>
    <x v="1"/>
    <x v="4"/>
    <s v="Long-Sleeve Logo Jersey"/>
    <x v="4"/>
    <x v="5"/>
    <n v="49.99"/>
    <n v="28.840399999999999"/>
    <n v="1"/>
    <n v="28.840399999999999"/>
  </r>
  <r>
    <x v="0"/>
    <x v="0"/>
    <x v="5"/>
    <s v="Leading Sales &amp; Repair"/>
    <x v="2"/>
    <x v="6"/>
    <s v="LL Road Frame"/>
    <x v="1"/>
    <x v="5"/>
    <n v="337.22"/>
    <n v="178.58080000000001"/>
    <n v="2"/>
    <n v="357.16160000000002"/>
  </r>
  <r>
    <x v="0"/>
    <x v="0"/>
    <x v="5"/>
    <s v="Leading Sales &amp; Repair"/>
    <x v="3"/>
    <x v="7"/>
    <s v="Sport-100"/>
    <x v="1"/>
    <x v="5"/>
    <n v="34.99"/>
    <n v="20.186499999999999"/>
    <n v="7"/>
    <n v="141.30549999999999"/>
  </r>
  <r>
    <x v="0"/>
    <x v="0"/>
    <x v="5"/>
    <s v="Leading Sales &amp; Repair"/>
    <x v="0"/>
    <x v="3"/>
    <s v="Road-650"/>
    <x v="3"/>
    <x v="5"/>
    <n v="782.99"/>
    <n v="419.45890000000003"/>
    <n v="5"/>
    <n v="2097.2945"/>
  </r>
  <r>
    <x v="0"/>
    <x v="0"/>
    <x v="5"/>
    <s v="Leading Sales &amp; Repair"/>
    <x v="0"/>
    <x v="3"/>
    <s v="Road-650"/>
    <x v="1"/>
    <x v="5"/>
    <n v="782.99"/>
    <n v="419.45890000000003"/>
    <n v="2"/>
    <n v="838.91780000000006"/>
  </r>
  <r>
    <x v="0"/>
    <x v="0"/>
    <x v="5"/>
    <s v="Leading Sales &amp; Repair"/>
    <x v="2"/>
    <x v="6"/>
    <s v="LL Road Frame"/>
    <x v="3"/>
    <x v="5"/>
    <n v="337.22"/>
    <n v="183.93819999999999"/>
    <n v="3"/>
    <n v="551.81459999999993"/>
  </r>
  <r>
    <x v="0"/>
    <x v="0"/>
    <x v="5"/>
    <s v="Leading Sales &amp; Repair"/>
    <x v="1"/>
    <x v="4"/>
    <s v="Long-Sleeve Logo Jersey"/>
    <x v="4"/>
    <x v="5"/>
    <n v="49.99"/>
    <n v="28.840399999999999"/>
    <n v="8"/>
    <n v="230.72319999999999"/>
  </r>
  <r>
    <x v="0"/>
    <x v="0"/>
    <x v="5"/>
    <s v="Leading Sales &amp; Repair"/>
    <x v="0"/>
    <x v="3"/>
    <s v="Road-450"/>
    <x v="3"/>
    <x v="5"/>
    <n v="1457.99"/>
    <n v="874.79399999999998"/>
    <n v="7"/>
    <n v="6123.558"/>
  </r>
  <r>
    <x v="0"/>
    <x v="0"/>
    <x v="5"/>
    <s v="Leading Sales &amp; Repair"/>
    <x v="0"/>
    <x v="3"/>
    <s v="Road-650"/>
    <x v="3"/>
    <x v="5"/>
    <n v="782.99"/>
    <n v="419.45890000000003"/>
    <n v="8"/>
    <n v="3355.6712000000002"/>
  </r>
  <r>
    <x v="0"/>
    <x v="0"/>
    <x v="5"/>
    <s v="Leading Sales &amp; Repair"/>
    <x v="0"/>
    <x v="3"/>
    <s v="Road-150"/>
    <x v="3"/>
    <x v="5"/>
    <n v="3578.27"/>
    <n v="2146.962"/>
    <n v="3"/>
    <n v="6440.8860000000004"/>
  </r>
  <r>
    <x v="0"/>
    <x v="0"/>
    <x v="5"/>
    <s v="Leading Sales &amp; Repair"/>
    <x v="0"/>
    <x v="3"/>
    <s v="Road-450"/>
    <x v="3"/>
    <x v="5"/>
    <n v="1457.99"/>
    <n v="874.79399999999998"/>
    <n v="2"/>
    <n v="1749.588"/>
  </r>
  <r>
    <x v="0"/>
    <x v="0"/>
    <x v="5"/>
    <s v="Leading Sales &amp; Repair"/>
    <x v="0"/>
    <x v="3"/>
    <s v="Road-150"/>
    <x v="3"/>
    <x v="5"/>
    <n v="3578.27"/>
    <n v="2146.962"/>
    <n v="3"/>
    <n v="6440.8860000000004"/>
  </r>
  <r>
    <x v="0"/>
    <x v="0"/>
    <x v="5"/>
    <s v="Leading Sales &amp; Repair"/>
    <x v="2"/>
    <x v="6"/>
    <s v="ML Road Frame"/>
    <x v="3"/>
    <x v="5"/>
    <n v="594.83000000000004"/>
    <n v="356.89800000000002"/>
    <n v="2"/>
    <n v="713.79600000000005"/>
  </r>
  <r>
    <x v="0"/>
    <x v="0"/>
    <x v="5"/>
    <s v="Leading Sales &amp; Repair"/>
    <x v="2"/>
    <x v="6"/>
    <s v="ML Road Frame"/>
    <x v="3"/>
    <x v="5"/>
    <n v="594.83000000000004"/>
    <n v="356.89800000000002"/>
    <n v="1"/>
    <n v="356.89800000000002"/>
  </r>
  <r>
    <x v="0"/>
    <x v="0"/>
    <x v="5"/>
    <s v="Leading Sales &amp; Repair"/>
    <x v="1"/>
    <x v="4"/>
    <s v="Long-Sleeve Logo Jersey"/>
    <x v="4"/>
    <x v="5"/>
    <n v="49.99"/>
    <n v="28.840399999999999"/>
    <n v="3"/>
    <n v="86.521199999999993"/>
  </r>
  <r>
    <x v="0"/>
    <x v="0"/>
    <x v="5"/>
    <s v="Leading Sales &amp; Repair"/>
    <x v="0"/>
    <x v="3"/>
    <s v="Road-650"/>
    <x v="3"/>
    <x v="5"/>
    <n v="782.99"/>
    <n v="419.45890000000003"/>
    <n v="2"/>
    <n v="838.91780000000006"/>
  </r>
  <r>
    <x v="0"/>
    <x v="0"/>
    <x v="5"/>
    <s v="Leading Sales &amp; Repair"/>
    <x v="2"/>
    <x v="6"/>
    <s v="LL Road Frame"/>
    <x v="3"/>
    <x v="5"/>
    <n v="337.22"/>
    <n v="183.93819999999999"/>
    <n v="2"/>
    <n v="367.87639999999999"/>
  </r>
  <r>
    <x v="0"/>
    <x v="0"/>
    <x v="5"/>
    <s v="Leading Sales &amp; Repair"/>
    <x v="0"/>
    <x v="3"/>
    <s v="Road-650"/>
    <x v="1"/>
    <x v="5"/>
    <n v="782.99"/>
    <n v="419.45890000000003"/>
    <n v="5"/>
    <n v="2097.2945"/>
  </r>
  <r>
    <x v="0"/>
    <x v="0"/>
    <x v="5"/>
    <s v="Leading Sales &amp; Repair"/>
    <x v="3"/>
    <x v="7"/>
    <s v="Sport-100"/>
    <x v="5"/>
    <x v="5"/>
    <n v="34.99"/>
    <n v="20.186499999999999"/>
    <n v="6"/>
    <n v="121.119"/>
  </r>
  <r>
    <x v="0"/>
    <x v="0"/>
    <x v="5"/>
    <s v="Leading Sales &amp; Repair"/>
    <x v="0"/>
    <x v="3"/>
    <s v="Road-450"/>
    <x v="3"/>
    <x v="5"/>
    <n v="1457.99"/>
    <n v="874.79399999999998"/>
    <n v="4"/>
    <n v="3499.1759999999999"/>
  </r>
  <r>
    <x v="0"/>
    <x v="0"/>
    <x v="5"/>
    <s v="Leading Sales &amp; Repair"/>
    <x v="3"/>
    <x v="7"/>
    <s v="Sport-100"/>
    <x v="3"/>
    <x v="5"/>
    <n v="34.99"/>
    <n v="20.186499999999999"/>
    <n v="7"/>
    <n v="141.30549999999999"/>
  </r>
  <r>
    <x v="0"/>
    <x v="0"/>
    <x v="4"/>
    <s v="Paint Supply"/>
    <x v="2"/>
    <x v="2"/>
    <s v="HL Mountain Frame"/>
    <x v="0"/>
    <x v="5"/>
    <n v="1364.5"/>
    <n v="722.59490000000005"/>
    <n v="1"/>
    <n v="722.59490000000005"/>
  </r>
  <r>
    <x v="0"/>
    <x v="0"/>
    <x v="4"/>
    <s v="Paint Supply"/>
    <x v="2"/>
    <x v="2"/>
    <s v="HL Mountain Frame"/>
    <x v="0"/>
    <x v="5"/>
    <n v="1364.5"/>
    <n v="818.7"/>
    <n v="1"/>
    <n v="818.7"/>
  </r>
  <r>
    <x v="0"/>
    <x v="0"/>
    <x v="4"/>
    <s v="Paint Supply"/>
    <x v="3"/>
    <x v="7"/>
    <s v="Sport-100"/>
    <x v="3"/>
    <x v="5"/>
    <n v="34.99"/>
    <n v="20.186499999999999"/>
    <n v="2"/>
    <n v="40.372999999999998"/>
  </r>
  <r>
    <x v="0"/>
    <x v="0"/>
    <x v="4"/>
    <s v="Paint Supply"/>
    <x v="2"/>
    <x v="2"/>
    <s v="HL Mountain Frame"/>
    <x v="1"/>
    <x v="5"/>
    <n v="1349.6"/>
    <n v="809.76"/>
    <n v="1"/>
    <n v="809.76"/>
  </r>
  <r>
    <x v="0"/>
    <x v="0"/>
    <x v="4"/>
    <s v="Paint Supply"/>
    <x v="1"/>
    <x v="4"/>
    <s v="Long-Sleeve Logo Jersey"/>
    <x v="4"/>
    <x v="5"/>
    <n v="49.99"/>
    <n v="28.840399999999999"/>
    <n v="3"/>
    <n v="86.521199999999993"/>
  </r>
  <r>
    <x v="0"/>
    <x v="0"/>
    <x v="4"/>
    <s v="Paint Supply"/>
    <x v="2"/>
    <x v="2"/>
    <s v="HL Mountain Frame"/>
    <x v="1"/>
    <x v="5"/>
    <n v="1349.6"/>
    <n v="714.70429999999999"/>
    <n v="1"/>
    <n v="714.70429999999999"/>
  </r>
  <r>
    <x v="0"/>
    <x v="0"/>
    <x v="4"/>
    <s v="Paint Supply"/>
    <x v="0"/>
    <x v="0"/>
    <s v="Mountain-100"/>
    <x v="1"/>
    <x v="5"/>
    <n v="3374.99"/>
    <n v="843.74749999999995"/>
    <n v="2"/>
    <n v="1687.4949999999999"/>
  </r>
  <r>
    <x v="0"/>
    <x v="0"/>
    <x v="4"/>
    <s v="Paint Supply"/>
    <x v="1"/>
    <x v="4"/>
    <s v="Long-Sleeve Logo Jersey"/>
    <x v="4"/>
    <x v="5"/>
    <n v="49.99"/>
    <n v="28.840399999999999"/>
    <n v="2"/>
    <n v="57.680799999999998"/>
  </r>
  <r>
    <x v="0"/>
    <x v="0"/>
    <x v="4"/>
    <s v="Paint Supply"/>
    <x v="1"/>
    <x v="4"/>
    <s v="Long-Sleeve Logo Jersey"/>
    <x v="4"/>
    <x v="5"/>
    <n v="49.99"/>
    <n v="28.840399999999999"/>
    <n v="2"/>
    <n v="57.680799999999998"/>
  </r>
  <r>
    <x v="0"/>
    <x v="0"/>
    <x v="4"/>
    <s v="Paint Supply"/>
    <x v="0"/>
    <x v="0"/>
    <s v="Mountain-100"/>
    <x v="0"/>
    <x v="5"/>
    <n v="3399.99"/>
    <n v="849.99749999999995"/>
    <n v="3"/>
    <n v="2549.9924999999998"/>
  </r>
  <r>
    <x v="0"/>
    <x v="0"/>
    <x v="4"/>
    <s v="Paint Supply"/>
    <x v="0"/>
    <x v="0"/>
    <s v="Mountain-100"/>
    <x v="0"/>
    <x v="5"/>
    <n v="3399.99"/>
    <n v="849.99749999999995"/>
    <n v="2"/>
    <n v="1699.9949999999999"/>
  </r>
  <r>
    <x v="0"/>
    <x v="0"/>
    <x v="4"/>
    <s v="Paint Supply"/>
    <x v="3"/>
    <x v="7"/>
    <s v="Sport-100"/>
    <x v="5"/>
    <x v="5"/>
    <n v="34.99"/>
    <n v="20.186499999999999"/>
    <n v="6"/>
    <n v="121.119"/>
  </r>
  <r>
    <x v="0"/>
    <x v="0"/>
    <x v="4"/>
    <s v="Paint Supply"/>
    <x v="0"/>
    <x v="0"/>
    <s v="Mountain-100"/>
    <x v="1"/>
    <x v="5"/>
    <n v="3374.99"/>
    <n v="843.74749999999995"/>
    <n v="3"/>
    <n v="2531.2424999999998"/>
  </r>
  <r>
    <x v="0"/>
    <x v="0"/>
    <x v="4"/>
    <s v="Paint Supply"/>
    <x v="0"/>
    <x v="0"/>
    <s v="Mountain-100"/>
    <x v="0"/>
    <x v="5"/>
    <n v="3399.99"/>
    <n v="849.99749999999995"/>
    <n v="5"/>
    <n v="4249.9874999999993"/>
  </r>
  <r>
    <x v="0"/>
    <x v="0"/>
    <x v="4"/>
    <s v="Paint Supply"/>
    <x v="1"/>
    <x v="5"/>
    <s v="Cycling Cap"/>
    <x v="4"/>
    <x v="5"/>
    <n v="8.99"/>
    <n v="5.1864999999999997"/>
    <n v="8"/>
    <n v="41.491999999999997"/>
  </r>
  <r>
    <x v="0"/>
    <x v="0"/>
    <x v="2"/>
    <s v="Scooters and Bikes Store"/>
    <x v="3"/>
    <x v="7"/>
    <s v="Sport-100"/>
    <x v="1"/>
    <x v="5"/>
    <n v="34.99"/>
    <n v="20.186499999999999"/>
    <n v="1"/>
    <n v="20.186499999999999"/>
  </r>
  <r>
    <x v="0"/>
    <x v="0"/>
    <x v="2"/>
    <s v="Scooters and Bikes Store"/>
    <x v="0"/>
    <x v="3"/>
    <s v="Road-150"/>
    <x v="3"/>
    <x v="5"/>
    <n v="3578.27"/>
    <n v="2146.962"/>
    <n v="2"/>
    <n v="4293.924"/>
  </r>
  <r>
    <x v="0"/>
    <x v="0"/>
    <x v="2"/>
    <s v="Scooters and Bikes Store"/>
    <x v="3"/>
    <x v="7"/>
    <s v="Sport-100"/>
    <x v="3"/>
    <x v="5"/>
    <n v="34.99"/>
    <n v="20.186499999999999"/>
    <n v="2"/>
    <n v="40.372999999999998"/>
  </r>
  <r>
    <x v="0"/>
    <x v="0"/>
    <x v="2"/>
    <s v="Scooters and Bikes Store"/>
    <x v="0"/>
    <x v="3"/>
    <s v="Road-450"/>
    <x v="3"/>
    <x v="5"/>
    <n v="1457.99"/>
    <n v="874.79399999999998"/>
    <n v="3"/>
    <n v="2624.3820000000001"/>
  </r>
  <r>
    <x v="0"/>
    <x v="0"/>
    <x v="2"/>
    <s v="Scooters and Bikes Store"/>
    <x v="0"/>
    <x v="3"/>
    <s v="Road-650"/>
    <x v="1"/>
    <x v="5"/>
    <n v="782.99"/>
    <n v="419.45890000000003"/>
    <n v="2"/>
    <n v="838.91780000000006"/>
  </r>
  <r>
    <x v="0"/>
    <x v="0"/>
    <x v="2"/>
    <s v="Scooters and Bikes Store"/>
    <x v="2"/>
    <x v="6"/>
    <s v="LL Road Frame"/>
    <x v="1"/>
    <x v="5"/>
    <n v="337.22"/>
    <n v="178.58080000000001"/>
    <n v="4"/>
    <n v="714.32320000000004"/>
  </r>
  <r>
    <x v="0"/>
    <x v="0"/>
    <x v="2"/>
    <s v="Scooters and Bikes Store"/>
    <x v="0"/>
    <x v="3"/>
    <s v="Road-650"/>
    <x v="1"/>
    <x v="5"/>
    <n v="782.99"/>
    <n v="419.45890000000003"/>
    <n v="2"/>
    <n v="838.91780000000006"/>
  </r>
  <r>
    <x v="0"/>
    <x v="0"/>
    <x v="2"/>
    <s v="Scooters and Bikes Store"/>
    <x v="0"/>
    <x v="3"/>
    <s v="Road-650"/>
    <x v="3"/>
    <x v="5"/>
    <n v="782.99"/>
    <n v="419.45890000000003"/>
    <n v="1"/>
    <n v="419.45890000000003"/>
  </r>
  <r>
    <x v="0"/>
    <x v="0"/>
    <x v="2"/>
    <s v="Scooters and Bikes Store"/>
    <x v="1"/>
    <x v="4"/>
    <s v="Long-Sleeve Logo Jersey"/>
    <x v="4"/>
    <x v="5"/>
    <n v="49.99"/>
    <n v="28.840399999999999"/>
    <n v="1"/>
    <n v="28.840399999999999"/>
  </r>
  <r>
    <x v="0"/>
    <x v="0"/>
    <x v="2"/>
    <s v="Scooters and Bikes Store"/>
    <x v="0"/>
    <x v="3"/>
    <s v="Road-450"/>
    <x v="3"/>
    <x v="5"/>
    <n v="1457.99"/>
    <n v="874.79399999999998"/>
    <n v="4"/>
    <n v="3499.1759999999999"/>
  </r>
  <r>
    <x v="0"/>
    <x v="0"/>
    <x v="2"/>
    <s v="Scooters and Bikes Store"/>
    <x v="2"/>
    <x v="6"/>
    <s v="LL Road Frame"/>
    <x v="3"/>
    <x v="5"/>
    <n v="337.22"/>
    <n v="183.93819999999999"/>
    <n v="2"/>
    <n v="367.87639999999999"/>
  </r>
  <r>
    <x v="0"/>
    <x v="0"/>
    <x v="2"/>
    <s v="Scooters and Bikes Store"/>
    <x v="1"/>
    <x v="5"/>
    <s v="Cycling Cap"/>
    <x v="4"/>
    <x v="5"/>
    <n v="8.99"/>
    <n v="5.1864999999999997"/>
    <n v="3"/>
    <n v="15.5595"/>
  </r>
  <r>
    <x v="0"/>
    <x v="0"/>
    <x v="2"/>
    <s v="Scooters and Bikes Store"/>
    <x v="0"/>
    <x v="3"/>
    <s v="Road-150"/>
    <x v="3"/>
    <x v="5"/>
    <n v="3578.27"/>
    <n v="2146.962"/>
    <n v="4"/>
    <n v="8587.848"/>
  </r>
  <r>
    <x v="0"/>
    <x v="0"/>
    <x v="2"/>
    <s v="Scooters and Bikes Store"/>
    <x v="0"/>
    <x v="3"/>
    <s v="Road-150"/>
    <x v="3"/>
    <x v="5"/>
    <n v="3578.27"/>
    <n v="2146.962"/>
    <n v="1"/>
    <n v="2146.962"/>
  </r>
  <r>
    <x v="0"/>
    <x v="0"/>
    <x v="2"/>
    <s v="Scooters and Bikes Store"/>
    <x v="1"/>
    <x v="4"/>
    <s v="Long-Sleeve Logo Jersey"/>
    <x v="4"/>
    <x v="5"/>
    <n v="49.99"/>
    <n v="28.840399999999999"/>
    <n v="1"/>
    <n v="28.840399999999999"/>
  </r>
  <r>
    <x v="0"/>
    <x v="0"/>
    <x v="2"/>
    <s v="Scooters and Bikes Store"/>
    <x v="0"/>
    <x v="3"/>
    <s v="Road-650"/>
    <x v="1"/>
    <x v="5"/>
    <n v="782.99"/>
    <n v="419.45890000000003"/>
    <n v="2"/>
    <n v="838.91780000000006"/>
  </r>
  <r>
    <x v="0"/>
    <x v="0"/>
    <x v="2"/>
    <s v="Scooters and Bikes Store"/>
    <x v="0"/>
    <x v="3"/>
    <s v="Road-650"/>
    <x v="1"/>
    <x v="5"/>
    <n v="782.99"/>
    <n v="419.45890000000003"/>
    <n v="4"/>
    <n v="1677.8356000000001"/>
  </r>
  <r>
    <x v="0"/>
    <x v="0"/>
    <x v="2"/>
    <s v="Scooters and Bikes Store"/>
    <x v="0"/>
    <x v="3"/>
    <s v="Road-650"/>
    <x v="3"/>
    <x v="5"/>
    <n v="782.99"/>
    <n v="419.45890000000003"/>
    <n v="2"/>
    <n v="838.91780000000006"/>
  </r>
  <r>
    <x v="0"/>
    <x v="0"/>
    <x v="2"/>
    <s v="Scooters and Bikes Store"/>
    <x v="0"/>
    <x v="3"/>
    <s v="Road-650"/>
    <x v="3"/>
    <x v="5"/>
    <n v="782.99"/>
    <n v="419.45890000000003"/>
    <n v="1"/>
    <n v="419.45890000000003"/>
  </r>
  <r>
    <x v="0"/>
    <x v="0"/>
    <x v="2"/>
    <s v="Scooters and Bikes Store"/>
    <x v="3"/>
    <x v="7"/>
    <s v="Sport-100"/>
    <x v="5"/>
    <x v="5"/>
    <n v="34.99"/>
    <n v="20.186499999999999"/>
    <n v="3"/>
    <n v="60.5595"/>
  </r>
  <r>
    <x v="0"/>
    <x v="0"/>
    <x v="2"/>
    <s v="Scooters and Bikes Store"/>
    <x v="2"/>
    <x v="6"/>
    <s v="LL Road Frame"/>
    <x v="1"/>
    <x v="5"/>
    <n v="337.22"/>
    <n v="178.58080000000001"/>
    <n v="1"/>
    <n v="178.58080000000001"/>
  </r>
  <r>
    <x v="0"/>
    <x v="0"/>
    <x v="2"/>
    <s v="Scooters and Bikes Store"/>
    <x v="0"/>
    <x v="3"/>
    <s v="Road-650"/>
    <x v="3"/>
    <x v="5"/>
    <n v="782.99"/>
    <n v="419.45890000000003"/>
    <n v="2"/>
    <n v="838.91780000000006"/>
  </r>
  <r>
    <x v="0"/>
    <x v="0"/>
    <x v="2"/>
    <s v="Scooters and Bikes Store"/>
    <x v="0"/>
    <x v="3"/>
    <s v="Road-650"/>
    <x v="1"/>
    <x v="5"/>
    <n v="782.99"/>
    <n v="419.45890000000003"/>
    <n v="1"/>
    <n v="419.45890000000003"/>
  </r>
  <r>
    <x v="0"/>
    <x v="0"/>
    <x v="2"/>
    <s v="Scooters and Bikes Store"/>
    <x v="0"/>
    <x v="3"/>
    <s v="Road-450"/>
    <x v="3"/>
    <x v="5"/>
    <n v="1457.99"/>
    <n v="874.79399999999998"/>
    <n v="4"/>
    <n v="3499.1759999999999"/>
  </r>
  <r>
    <x v="0"/>
    <x v="0"/>
    <x v="2"/>
    <s v="Scooters and Bikes Store"/>
    <x v="2"/>
    <x v="6"/>
    <s v="ML Road Frame"/>
    <x v="3"/>
    <x v="5"/>
    <n v="594.83000000000004"/>
    <n v="356.89800000000002"/>
    <n v="1"/>
    <n v="356.89800000000002"/>
  </r>
  <r>
    <x v="0"/>
    <x v="0"/>
    <x v="2"/>
    <s v="Scooters and Bikes Store"/>
    <x v="1"/>
    <x v="4"/>
    <s v="Long-Sleeve Logo Jersey"/>
    <x v="4"/>
    <x v="5"/>
    <n v="49.99"/>
    <n v="28.840399999999999"/>
    <n v="1"/>
    <n v="28.840399999999999"/>
  </r>
  <r>
    <x v="0"/>
    <x v="0"/>
    <x v="2"/>
    <s v="Scooters and Bikes Store"/>
    <x v="0"/>
    <x v="3"/>
    <s v="Road-150"/>
    <x v="3"/>
    <x v="5"/>
    <n v="3578.27"/>
    <n v="2146.962"/>
    <n v="4"/>
    <n v="8587.848"/>
  </r>
  <r>
    <x v="0"/>
    <x v="0"/>
    <x v="2"/>
    <s v="Scooters and Bikes Store"/>
    <x v="0"/>
    <x v="3"/>
    <s v="Road-650"/>
    <x v="3"/>
    <x v="5"/>
    <n v="782.99"/>
    <n v="419.45890000000003"/>
    <n v="2"/>
    <n v="838.91780000000006"/>
  </r>
  <r>
    <x v="0"/>
    <x v="0"/>
    <x v="2"/>
    <s v="Scooters and Bikes Store"/>
    <x v="2"/>
    <x v="6"/>
    <s v="LL Road Frame"/>
    <x v="3"/>
    <x v="5"/>
    <n v="337.22"/>
    <n v="183.93819999999999"/>
    <n v="3"/>
    <n v="551.81459999999993"/>
  </r>
  <r>
    <x v="0"/>
    <x v="0"/>
    <x v="2"/>
    <s v="Scooters and Bikes Store"/>
    <x v="2"/>
    <x v="6"/>
    <s v="LL Road Frame"/>
    <x v="3"/>
    <x v="5"/>
    <n v="337.22"/>
    <n v="183.93819999999999"/>
    <n v="3"/>
    <n v="551.81459999999993"/>
  </r>
  <r>
    <x v="0"/>
    <x v="0"/>
    <x v="2"/>
    <s v="Scooters and Bikes Store"/>
    <x v="0"/>
    <x v="3"/>
    <s v="Road-650"/>
    <x v="1"/>
    <x v="5"/>
    <n v="782.99"/>
    <n v="419.45890000000003"/>
    <n v="2"/>
    <n v="838.91780000000006"/>
  </r>
  <r>
    <x v="0"/>
    <x v="0"/>
    <x v="2"/>
    <s v="Scooters and Bikes Store"/>
    <x v="0"/>
    <x v="3"/>
    <s v="Road-150"/>
    <x v="3"/>
    <x v="5"/>
    <n v="3578.27"/>
    <n v="2146.962"/>
    <n v="4"/>
    <n v="8587.848"/>
  </r>
  <r>
    <x v="0"/>
    <x v="0"/>
    <x v="2"/>
    <s v="Scooters and Bikes Store"/>
    <x v="0"/>
    <x v="3"/>
    <s v="Road-450"/>
    <x v="3"/>
    <x v="5"/>
    <n v="1457.99"/>
    <n v="874.79399999999998"/>
    <n v="3"/>
    <n v="2624.3820000000001"/>
  </r>
  <r>
    <x v="0"/>
    <x v="0"/>
    <x v="2"/>
    <s v="Scooters and Bikes Store"/>
    <x v="2"/>
    <x v="6"/>
    <s v="LL Road Frame"/>
    <x v="3"/>
    <x v="5"/>
    <n v="337.22"/>
    <n v="183.93819999999999"/>
    <n v="1"/>
    <n v="183.93819999999999"/>
  </r>
  <r>
    <x v="0"/>
    <x v="0"/>
    <x v="2"/>
    <s v="Scooters and Bikes Store"/>
    <x v="0"/>
    <x v="3"/>
    <s v="Road-650"/>
    <x v="3"/>
    <x v="5"/>
    <n v="782.99"/>
    <n v="419.45890000000003"/>
    <n v="2"/>
    <n v="838.91780000000006"/>
  </r>
  <r>
    <x v="0"/>
    <x v="0"/>
    <x v="2"/>
    <s v="Scooters and Bikes Store"/>
    <x v="0"/>
    <x v="3"/>
    <s v="Road-450"/>
    <x v="3"/>
    <x v="5"/>
    <n v="1457.99"/>
    <n v="874.79399999999998"/>
    <n v="2"/>
    <n v="1749.588"/>
  </r>
  <r>
    <x v="0"/>
    <x v="0"/>
    <x v="2"/>
    <s v="Sports Commodities"/>
    <x v="0"/>
    <x v="0"/>
    <s v="Mountain-100"/>
    <x v="0"/>
    <x v="5"/>
    <n v="3399.99"/>
    <n v="849.99749999999995"/>
    <n v="1"/>
    <n v="849.99749999999995"/>
  </r>
  <r>
    <x v="0"/>
    <x v="0"/>
    <x v="2"/>
    <s v="Sports Commodities"/>
    <x v="0"/>
    <x v="0"/>
    <s v="Mountain-100"/>
    <x v="0"/>
    <x v="5"/>
    <n v="3399.99"/>
    <n v="849.99749999999995"/>
    <n v="1"/>
    <n v="849.99749999999995"/>
  </r>
  <r>
    <x v="0"/>
    <x v="0"/>
    <x v="2"/>
    <s v="Sports Commodities"/>
    <x v="0"/>
    <x v="0"/>
    <s v="Mountain-100"/>
    <x v="0"/>
    <x v="5"/>
    <n v="3399.99"/>
    <n v="849.99749999999995"/>
    <n v="1"/>
    <n v="849.99749999999995"/>
  </r>
  <r>
    <x v="0"/>
    <x v="0"/>
    <x v="2"/>
    <s v="Sports Commodities"/>
    <x v="0"/>
    <x v="0"/>
    <s v="Mountain-100"/>
    <x v="0"/>
    <x v="5"/>
    <n v="3399.99"/>
    <n v="849.99749999999995"/>
    <n v="1"/>
    <n v="849.99749999999995"/>
  </r>
  <r>
    <x v="0"/>
    <x v="0"/>
    <x v="2"/>
    <s v="Sports Commodities"/>
    <x v="1"/>
    <x v="1"/>
    <s v="Mountain Bike Socks"/>
    <x v="2"/>
    <x v="5"/>
    <n v="9.5"/>
    <n v="5.7"/>
    <n v="2"/>
    <n v="11.4"/>
  </r>
  <r>
    <x v="0"/>
    <x v="0"/>
    <x v="2"/>
    <s v="Sports Commodities"/>
    <x v="1"/>
    <x v="1"/>
    <s v="Mountain Bike Socks"/>
    <x v="2"/>
    <x v="5"/>
    <n v="9.5"/>
    <n v="5.7"/>
    <n v="3"/>
    <n v="17.100000000000001"/>
  </r>
  <r>
    <x v="0"/>
    <x v="0"/>
    <x v="4"/>
    <s v="Stationary Bikes and Stands"/>
    <x v="0"/>
    <x v="3"/>
    <s v="Road-450"/>
    <x v="3"/>
    <x v="5"/>
    <n v="1457.99"/>
    <n v="874.79399999999998"/>
    <n v="2"/>
    <n v="1749.588"/>
  </r>
  <r>
    <x v="0"/>
    <x v="0"/>
    <x v="4"/>
    <s v="Stationary Bikes and Stands"/>
    <x v="1"/>
    <x v="4"/>
    <s v="Long-Sleeve Logo Jersey"/>
    <x v="4"/>
    <x v="5"/>
    <n v="49.99"/>
    <n v="28.840399999999999"/>
    <n v="2"/>
    <n v="57.680799999999998"/>
  </r>
  <r>
    <x v="0"/>
    <x v="0"/>
    <x v="4"/>
    <s v="Stationary Bikes and Stands"/>
    <x v="0"/>
    <x v="3"/>
    <s v="Road-150"/>
    <x v="3"/>
    <x v="5"/>
    <n v="3578.27"/>
    <n v="2146.962"/>
    <n v="1"/>
    <n v="2146.962"/>
  </r>
  <r>
    <x v="0"/>
    <x v="0"/>
    <x v="4"/>
    <s v="Stationary Bikes and Stands"/>
    <x v="0"/>
    <x v="3"/>
    <s v="Road-450"/>
    <x v="3"/>
    <x v="5"/>
    <n v="1457.99"/>
    <n v="874.79399999999998"/>
    <n v="5"/>
    <n v="4373.97"/>
  </r>
  <r>
    <x v="0"/>
    <x v="0"/>
    <x v="4"/>
    <s v="Stationary Bikes and Stands"/>
    <x v="2"/>
    <x v="6"/>
    <s v="ML Road Frame"/>
    <x v="3"/>
    <x v="5"/>
    <n v="594.83000000000004"/>
    <n v="356.89800000000002"/>
    <n v="3"/>
    <n v="1070.694"/>
  </r>
  <r>
    <x v="0"/>
    <x v="0"/>
    <x v="4"/>
    <s v="Stationary Bikes and Stands"/>
    <x v="0"/>
    <x v="3"/>
    <s v="Road-650"/>
    <x v="1"/>
    <x v="5"/>
    <n v="782.99"/>
    <n v="419.45890000000003"/>
    <n v="1"/>
    <n v="419.45890000000003"/>
  </r>
  <r>
    <x v="0"/>
    <x v="0"/>
    <x v="4"/>
    <s v="Stationary Bikes and Stands"/>
    <x v="0"/>
    <x v="3"/>
    <s v="Road-650"/>
    <x v="1"/>
    <x v="5"/>
    <n v="782.99"/>
    <n v="419.45890000000003"/>
    <n v="2"/>
    <n v="838.91780000000006"/>
  </r>
  <r>
    <x v="0"/>
    <x v="0"/>
    <x v="4"/>
    <s v="Stationary Bikes and Stands"/>
    <x v="0"/>
    <x v="3"/>
    <s v="Road-650"/>
    <x v="3"/>
    <x v="5"/>
    <n v="782.99"/>
    <n v="419.45890000000003"/>
    <n v="8"/>
    <n v="3355.6712000000002"/>
  </r>
  <r>
    <x v="0"/>
    <x v="0"/>
    <x v="4"/>
    <s v="Stationary Bikes and Stands"/>
    <x v="2"/>
    <x v="6"/>
    <s v="LL Road Frame"/>
    <x v="1"/>
    <x v="5"/>
    <n v="337.22"/>
    <n v="178.58080000000001"/>
    <n v="1"/>
    <n v="178.58080000000001"/>
  </r>
  <r>
    <x v="0"/>
    <x v="0"/>
    <x v="4"/>
    <s v="Stationary Bikes and Stands"/>
    <x v="3"/>
    <x v="7"/>
    <s v="Sport-100"/>
    <x v="3"/>
    <x v="5"/>
    <n v="34.99"/>
    <n v="20.186499999999999"/>
    <n v="1"/>
    <n v="20.186499999999999"/>
  </r>
  <r>
    <x v="0"/>
    <x v="0"/>
    <x v="4"/>
    <s v="Stationary Bikes and Stands"/>
    <x v="0"/>
    <x v="3"/>
    <s v="Road-150"/>
    <x v="3"/>
    <x v="5"/>
    <n v="3578.27"/>
    <n v="2146.962"/>
    <n v="2"/>
    <n v="4293.924"/>
  </r>
  <r>
    <x v="0"/>
    <x v="0"/>
    <x v="4"/>
    <s v="Stationary Bikes and Stands"/>
    <x v="0"/>
    <x v="3"/>
    <s v="Road-650"/>
    <x v="3"/>
    <x v="5"/>
    <n v="782.99"/>
    <n v="419.45890000000003"/>
    <n v="2"/>
    <n v="838.91780000000006"/>
  </r>
  <r>
    <x v="0"/>
    <x v="0"/>
    <x v="4"/>
    <s v="Stationary Bikes and Stands"/>
    <x v="2"/>
    <x v="6"/>
    <s v="LL Road Frame"/>
    <x v="3"/>
    <x v="5"/>
    <n v="337.22"/>
    <n v="183.93819999999999"/>
    <n v="3"/>
    <n v="551.81459999999993"/>
  </r>
  <r>
    <x v="0"/>
    <x v="0"/>
    <x v="4"/>
    <s v="Stationary Bikes and Stands"/>
    <x v="0"/>
    <x v="3"/>
    <s v="Road-450"/>
    <x v="3"/>
    <x v="5"/>
    <n v="1457.99"/>
    <n v="874.79399999999998"/>
    <n v="2"/>
    <n v="1749.588"/>
  </r>
  <r>
    <x v="0"/>
    <x v="0"/>
    <x v="4"/>
    <s v="Stationary Bikes and Stands"/>
    <x v="3"/>
    <x v="7"/>
    <s v="Sport-100"/>
    <x v="5"/>
    <x v="5"/>
    <n v="34.99"/>
    <n v="20.186499999999999"/>
    <n v="6"/>
    <n v="121.119"/>
  </r>
  <r>
    <x v="0"/>
    <x v="0"/>
    <x v="4"/>
    <s v="Stationary Bikes and Stands"/>
    <x v="0"/>
    <x v="3"/>
    <s v="Road-450"/>
    <x v="3"/>
    <x v="5"/>
    <n v="1457.99"/>
    <n v="874.79399999999998"/>
    <n v="1"/>
    <n v="874.79399999999998"/>
  </r>
  <r>
    <x v="0"/>
    <x v="0"/>
    <x v="4"/>
    <s v="Stationary Bikes and Stands"/>
    <x v="1"/>
    <x v="4"/>
    <s v="Long-Sleeve Logo Jersey"/>
    <x v="4"/>
    <x v="5"/>
    <n v="49.99"/>
    <n v="28.840399999999999"/>
    <n v="4"/>
    <n v="115.3616"/>
  </r>
  <r>
    <x v="0"/>
    <x v="0"/>
    <x v="4"/>
    <s v="Stationary Bikes and Stands"/>
    <x v="0"/>
    <x v="3"/>
    <s v="Road-650"/>
    <x v="3"/>
    <x v="5"/>
    <n v="782.99"/>
    <n v="419.45890000000003"/>
    <n v="2"/>
    <n v="838.91780000000006"/>
  </r>
  <r>
    <x v="0"/>
    <x v="0"/>
    <x v="4"/>
    <s v="Stationary Bikes and Stands"/>
    <x v="0"/>
    <x v="3"/>
    <s v="Road-650"/>
    <x v="1"/>
    <x v="5"/>
    <n v="782.99"/>
    <n v="419.45890000000003"/>
    <n v="4"/>
    <n v="1677.8356000000001"/>
  </r>
  <r>
    <x v="0"/>
    <x v="0"/>
    <x v="4"/>
    <s v="Stationary Bikes and Stands"/>
    <x v="2"/>
    <x v="6"/>
    <s v="LL Road Frame"/>
    <x v="1"/>
    <x v="5"/>
    <n v="337.22"/>
    <n v="178.58080000000001"/>
    <n v="2"/>
    <n v="357.16160000000002"/>
  </r>
  <r>
    <x v="0"/>
    <x v="0"/>
    <x v="4"/>
    <s v="Stationary Bikes and Stands"/>
    <x v="1"/>
    <x v="5"/>
    <s v="Cycling Cap"/>
    <x v="4"/>
    <x v="5"/>
    <n v="8.99"/>
    <n v="5.1864999999999997"/>
    <n v="2"/>
    <n v="10.372999999999999"/>
  </r>
  <r>
    <x v="0"/>
    <x v="0"/>
    <x v="4"/>
    <s v="Stationary Bikes and Stands"/>
    <x v="1"/>
    <x v="4"/>
    <s v="Long-Sleeve Logo Jersey"/>
    <x v="4"/>
    <x v="5"/>
    <n v="49.99"/>
    <n v="28.840399999999999"/>
    <n v="1"/>
    <n v="28.840399999999999"/>
  </r>
  <r>
    <x v="0"/>
    <x v="0"/>
    <x v="4"/>
    <s v="More Bikes!"/>
    <x v="0"/>
    <x v="3"/>
    <s v="Road-650"/>
    <x v="1"/>
    <x v="5"/>
    <n v="782.99"/>
    <n v="419.45890000000003"/>
    <n v="1"/>
    <n v="419.45890000000003"/>
  </r>
  <r>
    <x v="0"/>
    <x v="0"/>
    <x v="5"/>
    <s v="Westside Cycle Store"/>
    <x v="1"/>
    <x v="4"/>
    <s v="Long-Sleeve Logo Jersey"/>
    <x v="4"/>
    <x v="5"/>
    <n v="49.99"/>
    <n v="28.840399999999999"/>
    <n v="1"/>
    <n v="28.840399999999999"/>
  </r>
  <r>
    <x v="0"/>
    <x v="0"/>
    <x v="5"/>
    <s v="Westside Cycle Store"/>
    <x v="0"/>
    <x v="3"/>
    <s v="Road-450"/>
    <x v="3"/>
    <x v="5"/>
    <n v="1457.99"/>
    <n v="874.79399999999998"/>
    <n v="1"/>
    <n v="874.79399999999998"/>
  </r>
  <r>
    <x v="0"/>
    <x v="0"/>
    <x v="4"/>
    <s v="Two Wheels Cycle Store"/>
    <x v="1"/>
    <x v="4"/>
    <s v="Long-Sleeve Logo Jersey"/>
    <x v="4"/>
    <x v="5"/>
    <n v="49.99"/>
    <n v="28.840399999999999"/>
    <n v="2"/>
    <n v="57.680799999999998"/>
  </r>
  <r>
    <x v="0"/>
    <x v="0"/>
    <x v="4"/>
    <s v="Two Wheels Cycle Store"/>
    <x v="0"/>
    <x v="3"/>
    <s v="Road-650"/>
    <x v="3"/>
    <x v="5"/>
    <n v="782.99"/>
    <n v="419.45890000000003"/>
    <n v="2"/>
    <n v="838.91780000000006"/>
  </r>
  <r>
    <x v="0"/>
    <x v="0"/>
    <x v="4"/>
    <s v="Two Wheels Cycle Store"/>
    <x v="1"/>
    <x v="5"/>
    <s v="Cycling Cap"/>
    <x v="4"/>
    <x v="5"/>
    <n v="8.99"/>
    <n v="5.1864999999999997"/>
    <n v="4"/>
    <n v="20.745999999999999"/>
  </r>
  <r>
    <x v="0"/>
    <x v="0"/>
    <x v="4"/>
    <s v="Two Wheels Cycle Store"/>
    <x v="0"/>
    <x v="3"/>
    <s v="Road-650"/>
    <x v="3"/>
    <x v="5"/>
    <n v="782.99"/>
    <n v="419.45890000000003"/>
    <n v="2"/>
    <n v="838.91780000000006"/>
  </r>
  <r>
    <x v="0"/>
    <x v="0"/>
    <x v="4"/>
    <s v="Two Wheels Cycle Store"/>
    <x v="0"/>
    <x v="3"/>
    <s v="Road-650"/>
    <x v="3"/>
    <x v="5"/>
    <n v="782.99"/>
    <n v="419.45890000000003"/>
    <n v="2"/>
    <n v="838.91780000000006"/>
  </r>
  <r>
    <x v="0"/>
    <x v="0"/>
    <x v="4"/>
    <s v="Two Wheels Cycle Store"/>
    <x v="0"/>
    <x v="3"/>
    <s v="Road-650"/>
    <x v="3"/>
    <x v="5"/>
    <n v="782.99"/>
    <n v="419.45890000000003"/>
    <n v="1"/>
    <n v="419.45890000000003"/>
  </r>
  <r>
    <x v="0"/>
    <x v="0"/>
    <x v="0"/>
    <s v="Retirement Activities Association"/>
    <x v="0"/>
    <x v="3"/>
    <s v="Road-650"/>
    <x v="1"/>
    <x v="5"/>
    <n v="782.99"/>
    <n v="419.45890000000003"/>
    <n v="1"/>
    <n v="419.45890000000003"/>
  </r>
  <r>
    <x v="0"/>
    <x v="1"/>
    <x v="1"/>
    <s v="Rapid Bikes"/>
    <x v="0"/>
    <x v="0"/>
    <s v="Mountain-100"/>
    <x v="1"/>
    <x v="5"/>
    <n v="3374.99"/>
    <n v="843.74749999999995"/>
    <n v="2"/>
    <n v="1687.4949999999999"/>
  </r>
  <r>
    <x v="0"/>
    <x v="1"/>
    <x v="1"/>
    <s v="Rapid Bikes"/>
    <x v="1"/>
    <x v="1"/>
    <s v="Mountain Bike Socks"/>
    <x v="2"/>
    <x v="5"/>
    <n v="9.5"/>
    <n v="5.7"/>
    <n v="6"/>
    <n v="34.200000000000003"/>
  </r>
  <r>
    <x v="0"/>
    <x v="1"/>
    <x v="1"/>
    <s v="Rapid Bikes"/>
    <x v="2"/>
    <x v="2"/>
    <s v="HL Mountain Frame"/>
    <x v="1"/>
    <x v="5"/>
    <n v="1349.6"/>
    <n v="714.70429999999999"/>
    <n v="1"/>
    <n v="714.70429999999999"/>
  </r>
  <r>
    <x v="0"/>
    <x v="1"/>
    <x v="1"/>
    <s v="Rapid Bikes"/>
    <x v="2"/>
    <x v="2"/>
    <s v="HL Mountain Frame"/>
    <x v="0"/>
    <x v="5"/>
    <n v="1364.5"/>
    <n v="722.59490000000005"/>
    <n v="2"/>
    <n v="1445.1898000000001"/>
  </r>
  <r>
    <x v="0"/>
    <x v="1"/>
    <x v="1"/>
    <s v="Rapid Bikes"/>
    <x v="3"/>
    <x v="7"/>
    <s v="Sport-100"/>
    <x v="3"/>
    <x v="5"/>
    <n v="34.99"/>
    <n v="20.186499999999999"/>
    <n v="1"/>
    <n v="20.186499999999999"/>
  </r>
  <r>
    <x v="0"/>
    <x v="1"/>
    <x v="1"/>
    <s v="Rapid Bikes"/>
    <x v="2"/>
    <x v="2"/>
    <s v="HL Mountain Frame"/>
    <x v="1"/>
    <x v="5"/>
    <n v="1349.6"/>
    <n v="809.76"/>
    <n v="1"/>
    <n v="809.76"/>
  </r>
  <r>
    <x v="0"/>
    <x v="1"/>
    <x v="1"/>
    <s v="Rapid Bikes"/>
    <x v="1"/>
    <x v="4"/>
    <s v="Long-Sleeve Logo Jersey"/>
    <x v="4"/>
    <x v="5"/>
    <n v="49.99"/>
    <n v="28.840399999999999"/>
    <n v="2"/>
    <n v="57.680799999999998"/>
  </r>
  <r>
    <x v="0"/>
    <x v="1"/>
    <x v="1"/>
    <s v="Rapid Bikes"/>
    <x v="0"/>
    <x v="0"/>
    <s v="Mountain-100"/>
    <x v="0"/>
    <x v="5"/>
    <n v="3399.99"/>
    <n v="849.99749999999995"/>
    <n v="2"/>
    <n v="1699.9949999999999"/>
  </r>
  <r>
    <x v="0"/>
    <x v="1"/>
    <x v="1"/>
    <s v="Rapid Bikes"/>
    <x v="0"/>
    <x v="0"/>
    <s v="Mountain-100"/>
    <x v="0"/>
    <x v="5"/>
    <n v="3399.99"/>
    <n v="849.99749999999995"/>
    <n v="5"/>
    <n v="4249.9874999999993"/>
  </r>
  <r>
    <x v="0"/>
    <x v="1"/>
    <x v="1"/>
    <s v="Rapid Bikes"/>
    <x v="1"/>
    <x v="4"/>
    <s v="Long-Sleeve Logo Jersey"/>
    <x v="4"/>
    <x v="5"/>
    <n v="49.99"/>
    <n v="28.840399999999999"/>
    <n v="1"/>
    <n v="28.840399999999999"/>
  </r>
  <r>
    <x v="0"/>
    <x v="1"/>
    <x v="1"/>
    <s v="Rapid Bikes"/>
    <x v="0"/>
    <x v="0"/>
    <s v="Mountain-100"/>
    <x v="1"/>
    <x v="5"/>
    <n v="3374.99"/>
    <n v="843.74749999999995"/>
    <n v="3"/>
    <n v="2531.2424999999998"/>
  </r>
  <r>
    <x v="0"/>
    <x v="1"/>
    <x v="1"/>
    <s v="Rapid Bikes"/>
    <x v="2"/>
    <x v="2"/>
    <s v="HL Mountain Frame"/>
    <x v="0"/>
    <x v="5"/>
    <n v="1364.5"/>
    <n v="722.59490000000005"/>
    <n v="1"/>
    <n v="722.59490000000005"/>
  </r>
  <r>
    <x v="0"/>
    <x v="1"/>
    <x v="1"/>
    <s v="Rapid Bikes"/>
    <x v="2"/>
    <x v="2"/>
    <s v="HL Mountain Frame"/>
    <x v="1"/>
    <x v="5"/>
    <n v="1349.6"/>
    <n v="714.70429999999999"/>
    <n v="2"/>
    <n v="1429.4086"/>
  </r>
  <r>
    <x v="0"/>
    <x v="1"/>
    <x v="1"/>
    <s v="Rapid Bikes"/>
    <x v="3"/>
    <x v="7"/>
    <s v="Sport-100"/>
    <x v="1"/>
    <x v="5"/>
    <n v="34.99"/>
    <n v="20.186499999999999"/>
    <n v="5"/>
    <n v="100.93249999999999"/>
  </r>
  <r>
    <x v="0"/>
    <x v="1"/>
    <x v="1"/>
    <s v="Rapid Bikes"/>
    <x v="0"/>
    <x v="0"/>
    <s v="Mountain-100"/>
    <x v="0"/>
    <x v="5"/>
    <n v="3399.99"/>
    <n v="849.99749999999995"/>
    <n v="2"/>
    <n v="1699.9949999999999"/>
  </r>
  <r>
    <x v="0"/>
    <x v="1"/>
    <x v="1"/>
    <s v="Rapid Bikes"/>
    <x v="3"/>
    <x v="7"/>
    <s v="Sport-100"/>
    <x v="5"/>
    <x v="5"/>
    <n v="34.99"/>
    <n v="20.186499999999999"/>
    <n v="1"/>
    <n v="20.186499999999999"/>
  </r>
  <r>
    <x v="0"/>
    <x v="1"/>
    <x v="1"/>
    <s v="Rapid Bikes"/>
    <x v="1"/>
    <x v="5"/>
    <s v="Cycling Cap"/>
    <x v="4"/>
    <x v="5"/>
    <n v="8.99"/>
    <n v="5.1864999999999997"/>
    <n v="6"/>
    <n v="31.119"/>
  </r>
  <r>
    <x v="0"/>
    <x v="0"/>
    <x v="3"/>
    <s v="Famous Bike Sales and Service"/>
    <x v="0"/>
    <x v="3"/>
    <s v="Road-650"/>
    <x v="3"/>
    <x v="5"/>
    <n v="782.99"/>
    <n v="419.45890000000003"/>
    <n v="1"/>
    <n v="419.45890000000003"/>
  </r>
  <r>
    <x v="0"/>
    <x v="0"/>
    <x v="3"/>
    <s v="Famous Bike Sales and Service"/>
    <x v="0"/>
    <x v="3"/>
    <s v="Road-450"/>
    <x v="3"/>
    <x v="5"/>
    <n v="1457.99"/>
    <n v="874.79399999999998"/>
    <n v="1"/>
    <n v="874.79399999999998"/>
  </r>
  <r>
    <x v="0"/>
    <x v="0"/>
    <x v="3"/>
    <s v="Famous Bike Sales and Service"/>
    <x v="0"/>
    <x v="3"/>
    <s v="Road-650"/>
    <x v="3"/>
    <x v="5"/>
    <n v="782.99"/>
    <n v="419.45890000000003"/>
    <n v="1"/>
    <n v="419.45890000000003"/>
  </r>
  <r>
    <x v="0"/>
    <x v="0"/>
    <x v="3"/>
    <s v="Famous Bike Sales and Service"/>
    <x v="0"/>
    <x v="3"/>
    <s v="Road-650"/>
    <x v="1"/>
    <x v="5"/>
    <n v="782.99"/>
    <n v="419.45890000000003"/>
    <n v="1"/>
    <n v="419.45890000000003"/>
  </r>
  <r>
    <x v="0"/>
    <x v="0"/>
    <x v="3"/>
    <s v="Famous Bike Sales and Service"/>
    <x v="0"/>
    <x v="3"/>
    <s v="Road-650"/>
    <x v="3"/>
    <x v="5"/>
    <n v="782.99"/>
    <n v="419.45890000000003"/>
    <n v="2"/>
    <n v="838.91780000000006"/>
  </r>
  <r>
    <x v="0"/>
    <x v="0"/>
    <x v="3"/>
    <s v="Famous Bike Sales and Service"/>
    <x v="1"/>
    <x v="4"/>
    <s v="Long-Sleeve Logo Jersey"/>
    <x v="4"/>
    <x v="5"/>
    <n v="49.99"/>
    <n v="28.840399999999999"/>
    <n v="4"/>
    <n v="115.3616"/>
  </r>
  <r>
    <x v="0"/>
    <x v="0"/>
    <x v="3"/>
    <s v="Famous Bike Sales and Service"/>
    <x v="0"/>
    <x v="3"/>
    <s v="Road-450"/>
    <x v="3"/>
    <x v="5"/>
    <n v="1457.99"/>
    <n v="874.79399999999998"/>
    <n v="1"/>
    <n v="874.79399999999998"/>
  </r>
  <r>
    <x v="0"/>
    <x v="0"/>
    <x v="2"/>
    <s v="Demand Distributors"/>
    <x v="2"/>
    <x v="6"/>
    <s v="LL Road Frame"/>
    <x v="1"/>
    <x v="5"/>
    <n v="337.22"/>
    <n v="178.58080000000001"/>
    <n v="1"/>
    <n v="178.58080000000001"/>
  </r>
  <r>
    <x v="0"/>
    <x v="0"/>
    <x v="3"/>
    <s v="Modern Bike Store"/>
    <x v="0"/>
    <x v="3"/>
    <s v="Road-150"/>
    <x v="3"/>
    <x v="5"/>
    <n v="3578.27"/>
    <n v="2146.962"/>
    <n v="1"/>
    <n v="2146.962"/>
  </r>
  <r>
    <x v="0"/>
    <x v="0"/>
    <x v="3"/>
    <s v="Modern Bike Store"/>
    <x v="0"/>
    <x v="3"/>
    <s v="Road-450"/>
    <x v="3"/>
    <x v="5"/>
    <n v="1457.99"/>
    <n v="874.79399999999998"/>
    <n v="2"/>
    <n v="1749.588"/>
  </r>
  <r>
    <x v="0"/>
    <x v="0"/>
    <x v="3"/>
    <s v="Modern Bike Store"/>
    <x v="2"/>
    <x v="6"/>
    <s v="LL Road Frame"/>
    <x v="1"/>
    <x v="5"/>
    <n v="337.22"/>
    <n v="178.58080000000001"/>
    <n v="2"/>
    <n v="357.16160000000002"/>
  </r>
  <r>
    <x v="0"/>
    <x v="0"/>
    <x v="3"/>
    <s v="Modern Bike Store"/>
    <x v="2"/>
    <x v="6"/>
    <s v="LL Road Frame"/>
    <x v="3"/>
    <x v="5"/>
    <n v="337.22"/>
    <n v="183.93819999999999"/>
    <n v="3"/>
    <n v="551.81459999999993"/>
  </r>
  <r>
    <x v="0"/>
    <x v="0"/>
    <x v="3"/>
    <s v="Modern Bike Store"/>
    <x v="0"/>
    <x v="3"/>
    <s v="Road-450"/>
    <x v="3"/>
    <x v="5"/>
    <n v="1457.99"/>
    <n v="874.79399999999998"/>
    <n v="1"/>
    <n v="874.79399999999998"/>
  </r>
  <r>
    <x v="0"/>
    <x v="0"/>
    <x v="3"/>
    <s v="Modern Bike Store"/>
    <x v="0"/>
    <x v="3"/>
    <s v="Road-150"/>
    <x v="3"/>
    <x v="5"/>
    <n v="3578.27"/>
    <n v="2146.962"/>
    <n v="1"/>
    <n v="2146.962"/>
  </r>
  <r>
    <x v="0"/>
    <x v="0"/>
    <x v="3"/>
    <s v="Modern Bike Store"/>
    <x v="0"/>
    <x v="3"/>
    <s v="Road-650"/>
    <x v="1"/>
    <x v="5"/>
    <n v="782.99"/>
    <n v="419.45890000000003"/>
    <n v="2"/>
    <n v="838.91780000000006"/>
  </r>
  <r>
    <x v="0"/>
    <x v="0"/>
    <x v="3"/>
    <s v="Modern Bike Store"/>
    <x v="2"/>
    <x v="6"/>
    <s v="LL Road Frame"/>
    <x v="1"/>
    <x v="5"/>
    <n v="337.22"/>
    <n v="178.58080000000001"/>
    <n v="2"/>
    <n v="357.16160000000002"/>
  </r>
  <r>
    <x v="0"/>
    <x v="0"/>
    <x v="3"/>
    <s v="Modern Bike Store"/>
    <x v="0"/>
    <x v="3"/>
    <s v="Road-450"/>
    <x v="3"/>
    <x v="5"/>
    <n v="1457.99"/>
    <n v="874.79399999999998"/>
    <n v="3"/>
    <n v="2624.3820000000001"/>
  </r>
  <r>
    <x v="0"/>
    <x v="0"/>
    <x v="3"/>
    <s v="Modern Bike Store"/>
    <x v="0"/>
    <x v="3"/>
    <s v="Road-650"/>
    <x v="1"/>
    <x v="5"/>
    <n v="782.99"/>
    <n v="419.45890000000003"/>
    <n v="3"/>
    <n v="1258.3767"/>
  </r>
  <r>
    <x v="0"/>
    <x v="0"/>
    <x v="3"/>
    <s v="Modern Bike Store"/>
    <x v="2"/>
    <x v="6"/>
    <s v="LL Road Frame"/>
    <x v="3"/>
    <x v="5"/>
    <n v="337.22"/>
    <n v="183.93819999999999"/>
    <n v="2"/>
    <n v="367.87639999999999"/>
  </r>
  <r>
    <x v="0"/>
    <x v="0"/>
    <x v="3"/>
    <s v="Modern Bike Store"/>
    <x v="0"/>
    <x v="3"/>
    <s v="Road-650"/>
    <x v="3"/>
    <x v="5"/>
    <n v="782.99"/>
    <n v="419.45890000000003"/>
    <n v="1"/>
    <n v="419.45890000000003"/>
  </r>
  <r>
    <x v="0"/>
    <x v="0"/>
    <x v="3"/>
    <s v="Modern Bike Store"/>
    <x v="2"/>
    <x v="6"/>
    <s v="LL Road Frame"/>
    <x v="3"/>
    <x v="5"/>
    <n v="337.22"/>
    <n v="183.93819999999999"/>
    <n v="4"/>
    <n v="735.75279999999998"/>
  </r>
  <r>
    <x v="0"/>
    <x v="0"/>
    <x v="3"/>
    <s v="Modern Bike Store"/>
    <x v="0"/>
    <x v="3"/>
    <s v="Road-650"/>
    <x v="3"/>
    <x v="5"/>
    <n v="782.99"/>
    <n v="419.45890000000003"/>
    <n v="1"/>
    <n v="419.45890000000003"/>
  </r>
  <r>
    <x v="0"/>
    <x v="0"/>
    <x v="3"/>
    <s v="Modern Bike Store"/>
    <x v="0"/>
    <x v="3"/>
    <s v="Road-650"/>
    <x v="3"/>
    <x v="5"/>
    <n v="782.99"/>
    <n v="419.45890000000003"/>
    <n v="1"/>
    <n v="419.45890000000003"/>
  </r>
  <r>
    <x v="0"/>
    <x v="0"/>
    <x v="3"/>
    <s v="Modern Bike Store"/>
    <x v="0"/>
    <x v="3"/>
    <s v="Road-150"/>
    <x v="3"/>
    <x v="5"/>
    <n v="3578.27"/>
    <n v="2146.962"/>
    <n v="1"/>
    <n v="2146.962"/>
  </r>
  <r>
    <x v="0"/>
    <x v="0"/>
    <x v="3"/>
    <s v="Modern Bike Store"/>
    <x v="2"/>
    <x v="6"/>
    <s v="LL Road Frame"/>
    <x v="3"/>
    <x v="5"/>
    <n v="337.22"/>
    <n v="183.93819999999999"/>
    <n v="1"/>
    <n v="183.93819999999999"/>
  </r>
  <r>
    <x v="0"/>
    <x v="0"/>
    <x v="3"/>
    <s v="Modern Bike Store"/>
    <x v="0"/>
    <x v="3"/>
    <s v="Road-650"/>
    <x v="1"/>
    <x v="5"/>
    <n v="782.99"/>
    <n v="419.45890000000003"/>
    <n v="2"/>
    <n v="838.91780000000006"/>
  </r>
  <r>
    <x v="0"/>
    <x v="0"/>
    <x v="3"/>
    <s v="Modern Bike Store"/>
    <x v="0"/>
    <x v="3"/>
    <s v="Road-650"/>
    <x v="1"/>
    <x v="5"/>
    <n v="782.99"/>
    <n v="419.45890000000003"/>
    <n v="3"/>
    <n v="1258.3767"/>
  </r>
  <r>
    <x v="0"/>
    <x v="0"/>
    <x v="3"/>
    <s v="Modern Bike Store"/>
    <x v="0"/>
    <x v="3"/>
    <s v="Road-650"/>
    <x v="3"/>
    <x v="5"/>
    <n v="782.99"/>
    <n v="419.45890000000003"/>
    <n v="2"/>
    <n v="838.91780000000006"/>
  </r>
  <r>
    <x v="0"/>
    <x v="0"/>
    <x v="3"/>
    <s v="Modern Bike Store"/>
    <x v="2"/>
    <x v="6"/>
    <s v="ML Road Frame"/>
    <x v="3"/>
    <x v="5"/>
    <n v="594.83000000000004"/>
    <n v="356.89800000000002"/>
    <n v="1"/>
    <n v="356.89800000000002"/>
  </r>
  <r>
    <x v="0"/>
    <x v="0"/>
    <x v="3"/>
    <s v="Modern Bike Store"/>
    <x v="0"/>
    <x v="3"/>
    <s v="Road-150"/>
    <x v="3"/>
    <x v="5"/>
    <n v="3578.27"/>
    <n v="2146.962"/>
    <n v="1"/>
    <n v="2146.962"/>
  </r>
  <r>
    <x v="0"/>
    <x v="0"/>
    <x v="3"/>
    <s v="Modern Bike Store"/>
    <x v="0"/>
    <x v="3"/>
    <s v="Road-450"/>
    <x v="3"/>
    <x v="5"/>
    <n v="1457.99"/>
    <n v="874.79399999999998"/>
    <n v="1"/>
    <n v="874.79399999999998"/>
  </r>
  <r>
    <x v="0"/>
    <x v="1"/>
    <x v="1"/>
    <s v="Corner Bicycle Supply"/>
    <x v="0"/>
    <x v="3"/>
    <s v="Road-450"/>
    <x v="3"/>
    <x v="5"/>
    <n v="1457.99"/>
    <n v="874.79399999999998"/>
    <n v="4"/>
    <n v="3499.1759999999999"/>
  </r>
  <r>
    <x v="0"/>
    <x v="1"/>
    <x v="1"/>
    <s v="Corner Bicycle Supply"/>
    <x v="0"/>
    <x v="3"/>
    <s v="Road-650"/>
    <x v="3"/>
    <x v="5"/>
    <n v="782.99"/>
    <n v="419.45890000000003"/>
    <n v="4"/>
    <n v="1677.8356000000001"/>
  </r>
  <r>
    <x v="0"/>
    <x v="1"/>
    <x v="1"/>
    <s v="Corner Bicycle Supply"/>
    <x v="0"/>
    <x v="3"/>
    <s v="Road-150"/>
    <x v="3"/>
    <x v="5"/>
    <n v="3578.27"/>
    <n v="2146.962"/>
    <n v="3"/>
    <n v="6440.8860000000004"/>
  </r>
  <r>
    <x v="0"/>
    <x v="1"/>
    <x v="1"/>
    <s v="Corner Bicycle Supply"/>
    <x v="0"/>
    <x v="3"/>
    <s v="Road-650"/>
    <x v="1"/>
    <x v="5"/>
    <n v="782.99"/>
    <n v="419.45890000000003"/>
    <n v="2"/>
    <n v="838.91780000000006"/>
  </r>
  <r>
    <x v="0"/>
    <x v="1"/>
    <x v="1"/>
    <s v="Corner Bicycle Supply"/>
    <x v="0"/>
    <x v="3"/>
    <s v="Road-150"/>
    <x v="3"/>
    <x v="5"/>
    <n v="3578.27"/>
    <n v="2146.962"/>
    <n v="2"/>
    <n v="4293.924"/>
  </r>
  <r>
    <x v="0"/>
    <x v="1"/>
    <x v="1"/>
    <s v="Corner Bicycle Supply"/>
    <x v="2"/>
    <x v="6"/>
    <s v="LL Road Frame"/>
    <x v="1"/>
    <x v="5"/>
    <n v="337.22"/>
    <n v="178.58080000000001"/>
    <n v="3"/>
    <n v="535.74240000000009"/>
  </r>
  <r>
    <x v="0"/>
    <x v="1"/>
    <x v="1"/>
    <s v="Corner Bicycle Supply"/>
    <x v="0"/>
    <x v="3"/>
    <s v="Road-450"/>
    <x v="3"/>
    <x v="5"/>
    <n v="1457.99"/>
    <n v="874.79399999999998"/>
    <n v="1"/>
    <n v="874.79399999999998"/>
  </r>
  <r>
    <x v="0"/>
    <x v="1"/>
    <x v="1"/>
    <s v="Corner Bicycle Supply"/>
    <x v="0"/>
    <x v="3"/>
    <s v="Road-650"/>
    <x v="3"/>
    <x v="5"/>
    <n v="782.99"/>
    <n v="419.45890000000003"/>
    <n v="4"/>
    <n v="1677.8356000000001"/>
  </r>
  <r>
    <x v="0"/>
    <x v="1"/>
    <x v="1"/>
    <s v="Corner Bicycle Supply"/>
    <x v="2"/>
    <x v="6"/>
    <s v="LL Road Frame"/>
    <x v="3"/>
    <x v="5"/>
    <n v="337.22"/>
    <n v="183.93819999999999"/>
    <n v="3"/>
    <n v="551.81459999999993"/>
  </r>
  <r>
    <x v="0"/>
    <x v="1"/>
    <x v="1"/>
    <s v="Corner Bicycle Supply"/>
    <x v="0"/>
    <x v="3"/>
    <s v="Road-650"/>
    <x v="1"/>
    <x v="5"/>
    <n v="782.99"/>
    <n v="419.45890000000003"/>
    <n v="2"/>
    <n v="838.91780000000006"/>
  </r>
  <r>
    <x v="0"/>
    <x v="1"/>
    <x v="1"/>
    <s v="Corner Bicycle Supply"/>
    <x v="1"/>
    <x v="4"/>
    <s v="Long-Sleeve Logo Jersey"/>
    <x v="4"/>
    <x v="5"/>
    <n v="49.99"/>
    <n v="28.840399999999999"/>
    <n v="6"/>
    <n v="173.04239999999999"/>
  </r>
  <r>
    <x v="0"/>
    <x v="1"/>
    <x v="1"/>
    <s v="Corner Bicycle Supply"/>
    <x v="1"/>
    <x v="4"/>
    <s v="Long-Sleeve Logo Jersey"/>
    <x v="4"/>
    <x v="5"/>
    <n v="49.99"/>
    <n v="28.840399999999999"/>
    <n v="5"/>
    <n v="144.202"/>
  </r>
  <r>
    <x v="0"/>
    <x v="1"/>
    <x v="1"/>
    <s v="Corner Bicycle Supply"/>
    <x v="2"/>
    <x v="6"/>
    <s v="ML Road Frame"/>
    <x v="3"/>
    <x v="5"/>
    <n v="594.83000000000004"/>
    <n v="356.89800000000002"/>
    <n v="1"/>
    <n v="356.89800000000002"/>
  </r>
  <r>
    <x v="0"/>
    <x v="1"/>
    <x v="1"/>
    <s v="Corner Bicycle Supply"/>
    <x v="2"/>
    <x v="6"/>
    <s v="LL Road Frame"/>
    <x v="3"/>
    <x v="5"/>
    <n v="337.22"/>
    <n v="183.93819999999999"/>
    <n v="2"/>
    <n v="367.87639999999999"/>
  </r>
  <r>
    <x v="0"/>
    <x v="1"/>
    <x v="1"/>
    <s v="Corner Bicycle Supply"/>
    <x v="0"/>
    <x v="3"/>
    <s v="Road-650"/>
    <x v="3"/>
    <x v="5"/>
    <n v="782.99"/>
    <n v="419.45890000000003"/>
    <n v="1"/>
    <n v="419.45890000000003"/>
  </r>
  <r>
    <x v="0"/>
    <x v="1"/>
    <x v="1"/>
    <s v="Corner Bicycle Supply"/>
    <x v="0"/>
    <x v="3"/>
    <s v="Road-650"/>
    <x v="3"/>
    <x v="5"/>
    <n v="782.99"/>
    <n v="419.45890000000003"/>
    <n v="4"/>
    <n v="1677.8356000000001"/>
  </r>
  <r>
    <x v="0"/>
    <x v="1"/>
    <x v="1"/>
    <s v="Corner Bicycle Supply"/>
    <x v="2"/>
    <x v="6"/>
    <s v="LL Road Frame"/>
    <x v="1"/>
    <x v="5"/>
    <n v="337.22"/>
    <n v="178.58080000000001"/>
    <n v="2"/>
    <n v="357.16160000000002"/>
  </r>
  <r>
    <x v="0"/>
    <x v="1"/>
    <x v="1"/>
    <s v="Corner Bicycle Supply"/>
    <x v="0"/>
    <x v="3"/>
    <s v="Road-150"/>
    <x v="3"/>
    <x v="5"/>
    <n v="3578.27"/>
    <n v="2146.962"/>
    <n v="2"/>
    <n v="4293.924"/>
  </r>
  <r>
    <x v="0"/>
    <x v="1"/>
    <x v="1"/>
    <s v="Corner Bicycle Supply"/>
    <x v="2"/>
    <x v="6"/>
    <s v="LL Road Frame"/>
    <x v="3"/>
    <x v="5"/>
    <n v="337.22"/>
    <n v="183.93819999999999"/>
    <n v="1"/>
    <n v="183.93819999999999"/>
  </r>
  <r>
    <x v="0"/>
    <x v="1"/>
    <x v="1"/>
    <s v="Corner Bicycle Supply"/>
    <x v="0"/>
    <x v="3"/>
    <s v="Road-650"/>
    <x v="1"/>
    <x v="5"/>
    <n v="782.99"/>
    <n v="419.45890000000003"/>
    <n v="1"/>
    <n v="419.45890000000003"/>
  </r>
  <r>
    <x v="0"/>
    <x v="1"/>
    <x v="1"/>
    <s v="Corner Bicycle Supply"/>
    <x v="3"/>
    <x v="7"/>
    <s v="Sport-100"/>
    <x v="5"/>
    <x v="5"/>
    <n v="34.99"/>
    <n v="20.186499999999999"/>
    <n v="5"/>
    <n v="100.93249999999999"/>
  </r>
  <r>
    <x v="0"/>
    <x v="1"/>
    <x v="1"/>
    <s v="Corner Bicycle Supply"/>
    <x v="0"/>
    <x v="3"/>
    <s v="Road-450"/>
    <x v="3"/>
    <x v="5"/>
    <n v="1457.99"/>
    <n v="874.79399999999998"/>
    <n v="4"/>
    <n v="3499.1759999999999"/>
  </r>
  <r>
    <x v="0"/>
    <x v="1"/>
    <x v="1"/>
    <s v="Corner Bicycle Supply"/>
    <x v="0"/>
    <x v="3"/>
    <s v="Road-450"/>
    <x v="3"/>
    <x v="5"/>
    <n v="1457.99"/>
    <n v="874.79399999999998"/>
    <n v="4"/>
    <n v="3499.1759999999999"/>
  </r>
  <r>
    <x v="0"/>
    <x v="1"/>
    <x v="1"/>
    <s v="Corner Bicycle Supply"/>
    <x v="0"/>
    <x v="3"/>
    <s v="Road-650"/>
    <x v="1"/>
    <x v="5"/>
    <n v="782.99"/>
    <n v="419.45890000000003"/>
    <n v="2"/>
    <n v="838.91780000000006"/>
  </r>
  <r>
    <x v="0"/>
    <x v="1"/>
    <x v="1"/>
    <s v="Corner Bicycle Supply"/>
    <x v="0"/>
    <x v="3"/>
    <s v="Road-150"/>
    <x v="3"/>
    <x v="5"/>
    <n v="3578.27"/>
    <n v="2146.962"/>
    <n v="1"/>
    <n v="2146.962"/>
  </r>
  <r>
    <x v="0"/>
    <x v="1"/>
    <x v="1"/>
    <s v="Corner Bicycle Supply"/>
    <x v="0"/>
    <x v="3"/>
    <s v="Road-650"/>
    <x v="3"/>
    <x v="5"/>
    <n v="782.99"/>
    <n v="419.45890000000003"/>
    <n v="3"/>
    <n v="1258.3767"/>
  </r>
  <r>
    <x v="0"/>
    <x v="1"/>
    <x v="1"/>
    <s v="Corner Bicycle Supply"/>
    <x v="0"/>
    <x v="3"/>
    <s v="Road-650"/>
    <x v="3"/>
    <x v="5"/>
    <n v="782.99"/>
    <n v="419.45890000000003"/>
    <n v="3"/>
    <n v="1258.3767"/>
  </r>
  <r>
    <x v="0"/>
    <x v="1"/>
    <x v="1"/>
    <s v="Corner Bicycle Supply"/>
    <x v="2"/>
    <x v="6"/>
    <s v="LL Road Frame"/>
    <x v="3"/>
    <x v="5"/>
    <n v="337.22"/>
    <n v="183.93819999999999"/>
    <n v="2"/>
    <n v="367.87639999999999"/>
  </r>
  <r>
    <x v="0"/>
    <x v="1"/>
    <x v="1"/>
    <s v="Corner Bicycle Supply"/>
    <x v="1"/>
    <x v="4"/>
    <s v="Long-Sleeve Logo Jersey"/>
    <x v="4"/>
    <x v="5"/>
    <n v="49.99"/>
    <n v="28.840399999999999"/>
    <n v="3"/>
    <n v="86.521199999999993"/>
  </r>
  <r>
    <x v="0"/>
    <x v="1"/>
    <x v="1"/>
    <s v="Corner Bicycle Supply"/>
    <x v="0"/>
    <x v="3"/>
    <s v="Road-650"/>
    <x v="1"/>
    <x v="5"/>
    <n v="782.99"/>
    <n v="419.45890000000003"/>
    <n v="1"/>
    <n v="419.45890000000003"/>
  </r>
  <r>
    <x v="0"/>
    <x v="1"/>
    <x v="1"/>
    <s v="Corner Bicycle Supply"/>
    <x v="0"/>
    <x v="3"/>
    <s v="Road-650"/>
    <x v="1"/>
    <x v="5"/>
    <n v="782.99"/>
    <n v="419.45890000000003"/>
    <n v="2"/>
    <n v="838.91780000000006"/>
  </r>
  <r>
    <x v="0"/>
    <x v="1"/>
    <x v="1"/>
    <s v="Corner Bicycle Supply"/>
    <x v="3"/>
    <x v="7"/>
    <s v="Sport-100"/>
    <x v="3"/>
    <x v="5"/>
    <n v="34.99"/>
    <n v="20.186499999999999"/>
    <n v="3"/>
    <n v="60.5595"/>
  </r>
  <r>
    <x v="0"/>
    <x v="1"/>
    <x v="1"/>
    <s v="Corner Bicycle Supply"/>
    <x v="0"/>
    <x v="3"/>
    <s v="Road-450"/>
    <x v="3"/>
    <x v="5"/>
    <n v="1457.99"/>
    <n v="874.79399999999998"/>
    <n v="2"/>
    <n v="1749.588"/>
  </r>
  <r>
    <x v="0"/>
    <x v="1"/>
    <x v="1"/>
    <s v="Corner Bicycle Supply"/>
    <x v="0"/>
    <x v="3"/>
    <s v="Road-150"/>
    <x v="3"/>
    <x v="5"/>
    <n v="3578.27"/>
    <n v="2146.962"/>
    <n v="2"/>
    <n v="4293.924"/>
  </r>
  <r>
    <x v="0"/>
    <x v="1"/>
    <x v="1"/>
    <s v="Corner Bicycle Supply"/>
    <x v="1"/>
    <x v="5"/>
    <s v="Cycling Cap"/>
    <x v="4"/>
    <x v="5"/>
    <n v="8.99"/>
    <n v="5.1864999999999997"/>
    <n v="6"/>
    <n v="31.119"/>
  </r>
  <r>
    <x v="0"/>
    <x v="1"/>
    <x v="1"/>
    <s v="Corner Bicycle Supply"/>
    <x v="3"/>
    <x v="7"/>
    <s v="Sport-100"/>
    <x v="1"/>
    <x v="5"/>
    <n v="34.99"/>
    <n v="20.186499999999999"/>
    <n v="4"/>
    <n v="80.745999999999995"/>
  </r>
  <r>
    <x v="0"/>
    <x v="1"/>
    <x v="1"/>
    <s v="Metal Processing Company"/>
    <x v="0"/>
    <x v="3"/>
    <s v="Road-650"/>
    <x v="1"/>
    <x v="5"/>
    <n v="782.99"/>
    <n v="419.45890000000003"/>
    <n v="1"/>
    <n v="419.45890000000003"/>
  </r>
  <r>
    <x v="0"/>
    <x v="1"/>
    <x v="1"/>
    <s v="Metal Processing Company"/>
    <x v="0"/>
    <x v="3"/>
    <s v="Road-450"/>
    <x v="3"/>
    <x v="5"/>
    <n v="1457.99"/>
    <n v="874.79399999999998"/>
    <n v="1"/>
    <n v="874.79399999999998"/>
  </r>
  <r>
    <x v="0"/>
    <x v="1"/>
    <x v="1"/>
    <s v="Metal Processing Company"/>
    <x v="0"/>
    <x v="3"/>
    <s v="Road-650"/>
    <x v="3"/>
    <x v="5"/>
    <n v="782.99"/>
    <n v="419.45890000000003"/>
    <n v="2"/>
    <n v="838.91780000000006"/>
  </r>
  <r>
    <x v="0"/>
    <x v="1"/>
    <x v="1"/>
    <s v="Metal Processing Company"/>
    <x v="0"/>
    <x v="3"/>
    <s v="Road-650"/>
    <x v="3"/>
    <x v="5"/>
    <n v="782.99"/>
    <n v="419.45890000000003"/>
    <n v="2"/>
    <n v="838.91780000000006"/>
  </r>
  <r>
    <x v="0"/>
    <x v="1"/>
    <x v="1"/>
    <s v="Metal Processing Company"/>
    <x v="1"/>
    <x v="5"/>
    <s v="Cycling Cap"/>
    <x v="4"/>
    <x v="5"/>
    <n v="8.99"/>
    <n v="5.1864999999999997"/>
    <n v="2"/>
    <n v="10.372999999999999"/>
  </r>
  <r>
    <x v="0"/>
    <x v="1"/>
    <x v="1"/>
    <s v="Metal Processing Company"/>
    <x v="1"/>
    <x v="4"/>
    <s v="Long-Sleeve Logo Jersey"/>
    <x v="4"/>
    <x v="5"/>
    <n v="49.99"/>
    <n v="28.840399999999999"/>
    <n v="2"/>
    <n v="57.680799999999998"/>
  </r>
  <r>
    <x v="0"/>
    <x v="1"/>
    <x v="1"/>
    <s v="Metal Processing Company"/>
    <x v="0"/>
    <x v="3"/>
    <s v="Road-450"/>
    <x v="3"/>
    <x v="5"/>
    <n v="1457.99"/>
    <n v="874.79399999999998"/>
    <n v="1"/>
    <n v="874.79399999999998"/>
  </r>
  <r>
    <x v="0"/>
    <x v="0"/>
    <x v="2"/>
    <s v="Downtown Hotel"/>
    <x v="0"/>
    <x v="0"/>
    <s v="Mountain-100"/>
    <x v="0"/>
    <x v="5"/>
    <n v="3399.99"/>
    <n v="849.99749999999995"/>
    <n v="2"/>
    <n v="1699.9949999999999"/>
  </r>
  <r>
    <x v="0"/>
    <x v="0"/>
    <x v="2"/>
    <s v="Downtown Hotel"/>
    <x v="0"/>
    <x v="0"/>
    <s v="Mountain-100"/>
    <x v="1"/>
    <x v="5"/>
    <n v="3374.99"/>
    <n v="843.74749999999995"/>
    <n v="8"/>
    <n v="6749.98"/>
  </r>
  <r>
    <x v="0"/>
    <x v="0"/>
    <x v="2"/>
    <s v="Downtown Hotel"/>
    <x v="0"/>
    <x v="0"/>
    <s v="Mountain-100"/>
    <x v="0"/>
    <x v="5"/>
    <n v="3399.99"/>
    <n v="849.99749999999995"/>
    <n v="6"/>
    <n v="5099.9849999999997"/>
  </r>
  <r>
    <x v="0"/>
    <x v="0"/>
    <x v="2"/>
    <s v="Downtown Hotel"/>
    <x v="0"/>
    <x v="0"/>
    <s v="Mountain-100"/>
    <x v="1"/>
    <x v="5"/>
    <n v="3374.99"/>
    <n v="843.74749999999995"/>
    <n v="5"/>
    <n v="4218.7374999999993"/>
  </r>
  <r>
    <x v="0"/>
    <x v="0"/>
    <x v="2"/>
    <s v="Downtown Hotel"/>
    <x v="1"/>
    <x v="1"/>
    <s v="Mountain Bike Socks"/>
    <x v="2"/>
    <x v="5"/>
    <n v="9.5"/>
    <n v="5.7"/>
    <n v="3"/>
    <n v="17.100000000000001"/>
  </r>
  <r>
    <x v="0"/>
    <x v="0"/>
    <x v="2"/>
    <s v="Downtown Hotel"/>
    <x v="2"/>
    <x v="2"/>
    <s v="HL Mountain Frame"/>
    <x v="1"/>
    <x v="5"/>
    <n v="1349.6"/>
    <n v="714.70429999999999"/>
    <n v="2"/>
    <n v="1429.4086"/>
  </r>
  <r>
    <x v="0"/>
    <x v="0"/>
    <x v="2"/>
    <s v="Downtown Hotel"/>
    <x v="2"/>
    <x v="2"/>
    <s v="HL Mountain Frame"/>
    <x v="1"/>
    <x v="5"/>
    <n v="1349.6"/>
    <n v="714.70429999999999"/>
    <n v="1"/>
    <n v="714.70429999999999"/>
  </r>
  <r>
    <x v="0"/>
    <x v="0"/>
    <x v="2"/>
    <s v="Downtown Hotel"/>
    <x v="0"/>
    <x v="0"/>
    <s v="Mountain-100"/>
    <x v="1"/>
    <x v="5"/>
    <n v="3374.99"/>
    <n v="843.74749999999995"/>
    <n v="2"/>
    <n v="1687.4949999999999"/>
  </r>
  <r>
    <x v="0"/>
    <x v="0"/>
    <x v="2"/>
    <s v="Downtown Hotel"/>
    <x v="2"/>
    <x v="2"/>
    <s v="HL Mountain Frame"/>
    <x v="1"/>
    <x v="5"/>
    <n v="1349.6"/>
    <n v="809.76"/>
    <n v="1"/>
    <n v="809.76"/>
  </r>
  <r>
    <x v="0"/>
    <x v="0"/>
    <x v="2"/>
    <s v="Downtown Hotel"/>
    <x v="2"/>
    <x v="2"/>
    <s v="HL Mountain Frame"/>
    <x v="0"/>
    <x v="5"/>
    <n v="1364.5"/>
    <n v="722.59490000000005"/>
    <n v="2"/>
    <n v="1445.1898000000001"/>
  </r>
  <r>
    <x v="0"/>
    <x v="0"/>
    <x v="2"/>
    <s v="Downtown Hotel"/>
    <x v="2"/>
    <x v="2"/>
    <s v="HL Mountain Frame"/>
    <x v="0"/>
    <x v="5"/>
    <n v="1364.5"/>
    <n v="722.59490000000005"/>
    <n v="1"/>
    <n v="722.59490000000005"/>
  </r>
  <r>
    <x v="0"/>
    <x v="0"/>
    <x v="2"/>
    <s v="Downtown Hotel"/>
    <x v="0"/>
    <x v="0"/>
    <s v="Mountain-100"/>
    <x v="0"/>
    <x v="5"/>
    <n v="3399.99"/>
    <n v="849.99749999999995"/>
    <n v="6"/>
    <n v="5099.9849999999997"/>
  </r>
  <r>
    <x v="0"/>
    <x v="0"/>
    <x v="2"/>
    <s v="Downtown Hotel"/>
    <x v="0"/>
    <x v="0"/>
    <s v="Mountain-100"/>
    <x v="0"/>
    <x v="5"/>
    <n v="3399.99"/>
    <n v="849.99749999999995"/>
    <n v="4"/>
    <n v="3399.99"/>
  </r>
  <r>
    <x v="0"/>
    <x v="0"/>
    <x v="2"/>
    <s v="Downtown Hotel"/>
    <x v="2"/>
    <x v="2"/>
    <s v="HL Mountain Frame"/>
    <x v="0"/>
    <x v="5"/>
    <n v="1364.5"/>
    <n v="818.7"/>
    <n v="2"/>
    <n v="1637.4"/>
  </r>
  <r>
    <x v="0"/>
    <x v="0"/>
    <x v="2"/>
    <s v="Downtown Hotel"/>
    <x v="0"/>
    <x v="0"/>
    <s v="Mountain-100"/>
    <x v="1"/>
    <x v="5"/>
    <n v="3374.99"/>
    <n v="843.74749999999995"/>
    <n v="7"/>
    <n v="5906.2325000000001"/>
  </r>
  <r>
    <x v="0"/>
    <x v="0"/>
    <x v="0"/>
    <s v="Excellent Riding Supplies"/>
    <x v="0"/>
    <x v="3"/>
    <s v="Road-450"/>
    <x v="3"/>
    <x v="5"/>
    <n v="1457.99"/>
    <n v="874.79399999999998"/>
    <n v="3"/>
    <n v="2624.3820000000001"/>
  </r>
  <r>
    <x v="0"/>
    <x v="0"/>
    <x v="0"/>
    <s v="Excellent Riding Supplies"/>
    <x v="0"/>
    <x v="3"/>
    <s v="Road-150"/>
    <x v="3"/>
    <x v="5"/>
    <n v="3578.27"/>
    <n v="2146.962"/>
    <n v="1"/>
    <n v="2146.962"/>
  </r>
  <r>
    <x v="0"/>
    <x v="0"/>
    <x v="0"/>
    <s v="Excellent Riding Supplies"/>
    <x v="2"/>
    <x v="6"/>
    <s v="LL Road Frame"/>
    <x v="3"/>
    <x v="5"/>
    <n v="337.22"/>
    <n v="183.93819999999999"/>
    <n v="1"/>
    <n v="183.93819999999999"/>
  </r>
  <r>
    <x v="0"/>
    <x v="0"/>
    <x v="0"/>
    <s v="Excellent Riding Supplies"/>
    <x v="0"/>
    <x v="3"/>
    <s v="Road-450"/>
    <x v="3"/>
    <x v="5"/>
    <n v="1457.99"/>
    <n v="874.79399999999998"/>
    <n v="3"/>
    <n v="2624.3820000000001"/>
  </r>
  <r>
    <x v="0"/>
    <x v="0"/>
    <x v="0"/>
    <s v="Excellent Riding Supplies"/>
    <x v="0"/>
    <x v="3"/>
    <s v="Road-450"/>
    <x v="3"/>
    <x v="5"/>
    <n v="1457.99"/>
    <n v="874.79399999999998"/>
    <n v="4"/>
    <n v="3499.1759999999999"/>
  </r>
  <r>
    <x v="0"/>
    <x v="0"/>
    <x v="0"/>
    <s v="Excellent Riding Supplies"/>
    <x v="2"/>
    <x v="6"/>
    <s v="ML Road Frame"/>
    <x v="3"/>
    <x v="5"/>
    <n v="594.83000000000004"/>
    <n v="356.89800000000002"/>
    <n v="2"/>
    <n v="713.79600000000005"/>
  </r>
  <r>
    <x v="0"/>
    <x v="0"/>
    <x v="0"/>
    <s v="Excellent Riding Supplies"/>
    <x v="0"/>
    <x v="3"/>
    <s v="Road-650"/>
    <x v="3"/>
    <x v="5"/>
    <n v="782.99"/>
    <n v="419.45890000000003"/>
    <n v="3"/>
    <n v="1258.3767"/>
  </r>
  <r>
    <x v="0"/>
    <x v="0"/>
    <x v="0"/>
    <s v="Excellent Riding Supplies"/>
    <x v="0"/>
    <x v="3"/>
    <s v="Road-650"/>
    <x v="1"/>
    <x v="5"/>
    <n v="782.99"/>
    <n v="419.45890000000003"/>
    <n v="2"/>
    <n v="838.91780000000006"/>
  </r>
  <r>
    <x v="0"/>
    <x v="0"/>
    <x v="0"/>
    <s v="Excellent Riding Supplies"/>
    <x v="0"/>
    <x v="3"/>
    <s v="Road-650"/>
    <x v="3"/>
    <x v="5"/>
    <n v="782.99"/>
    <n v="419.45890000000003"/>
    <n v="1"/>
    <n v="419.45890000000003"/>
  </r>
  <r>
    <x v="0"/>
    <x v="0"/>
    <x v="0"/>
    <s v="Excellent Riding Supplies"/>
    <x v="0"/>
    <x v="3"/>
    <s v="Road-650"/>
    <x v="3"/>
    <x v="5"/>
    <n v="782.99"/>
    <n v="419.45890000000003"/>
    <n v="3"/>
    <n v="1258.3767"/>
  </r>
  <r>
    <x v="0"/>
    <x v="0"/>
    <x v="0"/>
    <s v="Excellent Riding Supplies"/>
    <x v="0"/>
    <x v="3"/>
    <s v="Road-650"/>
    <x v="3"/>
    <x v="5"/>
    <n v="782.99"/>
    <n v="419.45890000000003"/>
    <n v="3"/>
    <n v="1258.3767"/>
  </r>
  <r>
    <x v="0"/>
    <x v="0"/>
    <x v="0"/>
    <s v="Excellent Riding Supplies"/>
    <x v="0"/>
    <x v="3"/>
    <s v="Road-150"/>
    <x v="3"/>
    <x v="5"/>
    <n v="3578.27"/>
    <n v="2146.962"/>
    <n v="1"/>
    <n v="2146.962"/>
  </r>
  <r>
    <x v="0"/>
    <x v="0"/>
    <x v="0"/>
    <s v="Excellent Riding Supplies"/>
    <x v="2"/>
    <x v="6"/>
    <s v="LL Road Frame"/>
    <x v="3"/>
    <x v="5"/>
    <n v="337.22"/>
    <n v="183.93819999999999"/>
    <n v="1"/>
    <n v="183.93819999999999"/>
  </r>
  <r>
    <x v="0"/>
    <x v="0"/>
    <x v="0"/>
    <s v="Excellent Riding Supplies"/>
    <x v="2"/>
    <x v="6"/>
    <s v="LL Road Frame"/>
    <x v="1"/>
    <x v="5"/>
    <n v="337.22"/>
    <n v="178.58080000000001"/>
    <n v="2"/>
    <n v="357.16160000000002"/>
  </r>
  <r>
    <x v="0"/>
    <x v="0"/>
    <x v="0"/>
    <s v="Excellent Riding Supplies"/>
    <x v="0"/>
    <x v="3"/>
    <s v="Road-150"/>
    <x v="3"/>
    <x v="5"/>
    <n v="3578.27"/>
    <n v="2146.962"/>
    <n v="2"/>
    <n v="4293.924"/>
  </r>
  <r>
    <x v="0"/>
    <x v="0"/>
    <x v="0"/>
    <s v="Excellent Riding Supplies"/>
    <x v="0"/>
    <x v="3"/>
    <s v="Road-150"/>
    <x v="3"/>
    <x v="5"/>
    <n v="3578.27"/>
    <n v="2146.962"/>
    <n v="2"/>
    <n v="4293.924"/>
  </r>
  <r>
    <x v="0"/>
    <x v="0"/>
    <x v="0"/>
    <s v="Excellent Riding Supplies"/>
    <x v="0"/>
    <x v="3"/>
    <s v="Road-650"/>
    <x v="1"/>
    <x v="5"/>
    <n v="782.99"/>
    <n v="419.45890000000003"/>
    <n v="1"/>
    <n v="419.45890000000003"/>
  </r>
  <r>
    <x v="0"/>
    <x v="0"/>
    <x v="0"/>
    <s v="Excellent Riding Supplies"/>
    <x v="0"/>
    <x v="3"/>
    <s v="Road-650"/>
    <x v="1"/>
    <x v="5"/>
    <n v="782.99"/>
    <n v="419.45890000000003"/>
    <n v="4"/>
    <n v="1677.8356000000001"/>
  </r>
  <r>
    <x v="0"/>
    <x v="0"/>
    <x v="0"/>
    <s v="Excellent Riding Supplies"/>
    <x v="2"/>
    <x v="6"/>
    <s v="LL Road Frame"/>
    <x v="3"/>
    <x v="5"/>
    <n v="337.22"/>
    <n v="183.93819999999999"/>
    <n v="2"/>
    <n v="367.87639999999999"/>
  </r>
  <r>
    <x v="0"/>
    <x v="0"/>
    <x v="0"/>
    <s v="Excellent Riding Supplies"/>
    <x v="0"/>
    <x v="3"/>
    <s v="Road-650"/>
    <x v="1"/>
    <x v="5"/>
    <n v="782.99"/>
    <n v="419.45890000000003"/>
    <n v="2"/>
    <n v="838.91780000000006"/>
  </r>
  <r>
    <x v="0"/>
    <x v="0"/>
    <x v="0"/>
    <s v="Excellent Riding Supplies"/>
    <x v="0"/>
    <x v="3"/>
    <s v="Road-650"/>
    <x v="3"/>
    <x v="5"/>
    <n v="782.99"/>
    <n v="419.45890000000003"/>
    <n v="3"/>
    <n v="1258.3767"/>
  </r>
  <r>
    <x v="0"/>
    <x v="0"/>
    <x v="0"/>
    <s v="Excellent Riding Supplies"/>
    <x v="2"/>
    <x v="6"/>
    <s v="LL Road Frame"/>
    <x v="1"/>
    <x v="5"/>
    <n v="337.22"/>
    <n v="178.58080000000001"/>
    <n v="5"/>
    <n v="892.904"/>
  </r>
  <r>
    <x v="0"/>
    <x v="0"/>
    <x v="0"/>
    <s v="Excellent Riding Supplies"/>
    <x v="0"/>
    <x v="3"/>
    <s v="Road-150"/>
    <x v="3"/>
    <x v="5"/>
    <n v="3578.27"/>
    <n v="2146.962"/>
    <n v="2"/>
    <n v="4293.924"/>
  </r>
  <r>
    <x v="0"/>
    <x v="0"/>
    <x v="0"/>
    <s v="Excellent Riding Supplies"/>
    <x v="0"/>
    <x v="3"/>
    <s v="Road-650"/>
    <x v="3"/>
    <x v="5"/>
    <n v="782.99"/>
    <n v="419.45890000000003"/>
    <n v="4"/>
    <n v="1677.8356000000001"/>
  </r>
  <r>
    <x v="0"/>
    <x v="0"/>
    <x v="0"/>
    <s v="Excellent Riding Supplies"/>
    <x v="0"/>
    <x v="3"/>
    <s v="Road-450"/>
    <x v="3"/>
    <x v="5"/>
    <n v="1457.99"/>
    <n v="874.79399999999998"/>
    <n v="2"/>
    <n v="1749.588"/>
  </r>
  <r>
    <x v="0"/>
    <x v="0"/>
    <x v="0"/>
    <s v="Excellent Riding Supplies"/>
    <x v="0"/>
    <x v="3"/>
    <s v="Road-450"/>
    <x v="3"/>
    <x v="5"/>
    <n v="1457.99"/>
    <n v="874.79399999999998"/>
    <n v="5"/>
    <n v="4373.97"/>
  </r>
  <r>
    <x v="0"/>
    <x v="0"/>
    <x v="0"/>
    <s v="Excellent Riding Supplies"/>
    <x v="0"/>
    <x v="3"/>
    <s v="Road-650"/>
    <x v="1"/>
    <x v="5"/>
    <n v="782.99"/>
    <n v="419.45890000000003"/>
    <n v="2"/>
    <n v="838.91780000000006"/>
  </r>
  <r>
    <x v="0"/>
    <x v="0"/>
    <x v="0"/>
    <s v="Excellent Riding Supplies"/>
    <x v="2"/>
    <x v="6"/>
    <s v="LL Road Frame"/>
    <x v="3"/>
    <x v="5"/>
    <n v="337.22"/>
    <n v="183.93819999999999"/>
    <n v="2"/>
    <n v="367.87639999999999"/>
  </r>
  <r>
    <x v="0"/>
    <x v="0"/>
    <x v="0"/>
    <s v="Excellent Riding Supplies"/>
    <x v="0"/>
    <x v="3"/>
    <s v="Road-650"/>
    <x v="1"/>
    <x v="5"/>
    <n v="782.99"/>
    <n v="419.45890000000003"/>
    <n v="3"/>
    <n v="1258.3767"/>
  </r>
  <r>
    <x v="0"/>
    <x v="1"/>
    <x v="1"/>
    <s v="Sundry Sporting Goods"/>
    <x v="1"/>
    <x v="4"/>
    <s v="Long-Sleeve Logo Jersey"/>
    <x v="4"/>
    <x v="5"/>
    <n v="49.99"/>
    <n v="28.840399999999999"/>
    <n v="1"/>
    <n v="28.840399999999999"/>
  </r>
  <r>
    <x v="0"/>
    <x v="1"/>
    <x v="1"/>
    <s v="Sundry Sporting Goods"/>
    <x v="0"/>
    <x v="3"/>
    <s v="Road-650"/>
    <x v="3"/>
    <x v="5"/>
    <n v="782.99"/>
    <n v="419.45890000000003"/>
    <n v="1"/>
    <n v="419.45890000000003"/>
  </r>
  <r>
    <x v="0"/>
    <x v="1"/>
    <x v="1"/>
    <s v="Sundry Sporting Goods"/>
    <x v="2"/>
    <x v="6"/>
    <s v="LL Road Frame"/>
    <x v="3"/>
    <x v="5"/>
    <n v="337.22"/>
    <n v="183.93819999999999"/>
    <n v="1"/>
    <n v="183.93819999999999"/>
  </r>
  <r>
    <x v="0"/>
    <x v="1"/>
    <x v="1"/>
    <s v="Sundry Sporting Goods"/>
    <x v="3"/>
    <x v="7"/>
    <s v="Sport-100"/>
    <x v="1"/>
    <x v="5"/>
    <n v="34.99"/>
    <n v="20.186499999999999"/>
    <n v="2"/>
    <n v="40.372999999999998"/>
  </r>
  <r>
    <x v="0"/>
    <x v="1"/>
    <x v="1"/>
    <s v="Sundry Sporting Goods"/>
    <x v="3"/>
    <x v="7"/>
    <s v="Sport-100"/>
    <x v="3"/>
    <x v="5"/>
    <n v="34.99"/>
    <n v="20.186499999999999"/>
    <n v="3"/>
    <n v="60.5595"/>
  </r>
  <r>
    <x v="0"/>
    <x v="1"/>
    <x v="1"/>
    <s v="Sundry Sporting Goods"/>
    <x v="0"/>
    <x v="3"/>
    <s v="Road-650"/>
    <x v="3"/>
    <x v="5"/>
    <n v="782.99"/>
    <n v="419.45890000000003"/>
    <n v="1"/>
    <n v="419.45890000000003"/>
  </r>
  <r>
    <x v="0"/>
    <x v="1"/>
    <x v="1"/>
    <s v="Sundry Sporting Goods"/>
    <x v="3"/>
    <x v="7"/>
    <s v="Sport-100"/>
    <x v="5"/>
    <x v="5"/>
    <n v="34.99"/>
    <n v="20.186499999999999"/>
    <n v="2"/>
    <n v="40.372999999999998"/>
  </r>
  <r>
    <x v="0"/>
    <x v="1"/>
    <x v="1"/>
    <s v="Sundry Sporting Goods"/>
    <x v="0"/>
    <x v="3"/>
    <s v="Road-650"/>
    <x v="3"/>
    <x v="5"/>
    <n v="782.99"/>
    <n v="419.45890000000003"/>
    <n v="2"/>
    <n v="838.91780000000006"/>
  </r>
  <r>
    <x v="0"/>
    <x v="1"/>
    <x v="1"/>
    <s v="Sundry Sporting Goods"/>
    <x v="0"/>
    <x v="3"/>
    <s v="Road-450"/>
    <x v="3"/>
    <x v="5"/>
    <n v="1457.99"/>
    <n v="874.79399999999998"/>
    <n v="2"/>
    <n v="1749.588"/>
  </r>
  <r>
    <x v="0"/>
    <x v="1"/>
    <x v="1"/>
    <s v="Sundry Sporting Goods"/>
    <x v="2"/>
    <x v="6"/>
    <s v="LL Road Frame"/>
    <x v="3"/>
    <x v="5"/>
    <n v="337.22"/>
    <n v="183.93819999999999"/>
    <n v="1"/>
    <n v="183.93819999999999"/>
  </r>
  <r>
    <x v="0"/>
    <x v="1"/>
    <x v="1"/>
    <s v="Sundry Sporting Goods"/>
    <x v="0"/>
    <x v="3"/>
    <s v="Road-450"/>
    <x v="3"/>
    <x v="5"/>
    <n v="1457.99"/>
    <n v="874.79399999999998"/>
    <n v="1"/>
    <n v="874.79399999999998"/>
  </r>
  <r>
    <x v="0"/>
    <x v="1"/>
    <x v="1"/>
    <s v="Sundry Sporting Goods"/>
    <x v="1"/>
    <x v="4"/>
    <s v="Long-Sleeve Logo Jersey"/>
    <x v="4"/>
    <x v="5"/>
    <n v="49.99"/>
    <n v="28.840399999999999"/>
    <n v="2"/>
    <n v="57.680799999999998"/>
  </r>
  <r>
    <x v="0"/>
    <x v="1"/>
    <x v="1"/>
    <s v="Sundry Sporting Goods"/>
    <x v="0"/>
    <x v="3"/>
    <s v="Road-450"/>
    <x v="3"/>
    <x v="5"/>
    <n v="1457.99"/>
    <n v="874.79399999999998"/>
    <n v="2"/>
    <n v="1749.588"/>
  </r>
  <r>
    <x v="0"/>
    <x v="1"/>
    <x v="1"/>
    <s v="Sundry Sporting Goods"/>
    <x v="0"/>
    <x v="3"/>
    <s v="Road-150"/>
    <x v="3"/>
    <x v="5"/>
    <n v="3578.27"/>
    <n v="2146.962"/>
    <n v="4"/>
    <n v="8587.848"/>
  </r>
  <r>
    <x v="0"/>
    <x v="1"/>
    <x v="1"/>
    <s v="Sundry Sporting Goods"/>
    <x v="0"/>
    <x v="3"/>
    <s v="Road-150"/>
    <x v="3"/>
    <x v="5"/>
    <n v="3578.27"/>
    <n v="2146.962"/>
    <n v="1"/>
    <n v="2146.962"/>
  </r>
  <r>
    <x v="0"/>
    <x v="1"/>
    <x v="1"/>
    <s v="Sundry Sporting Goods"/>
    <x v="0"/>
    <x v="3"/>
    <s v="Road-650"/>
    <x v="1"/>
    <x v="5"/>
    <n v="782.99"/>
    <n v="419.45890000000003"/>
    <n v="1"/>
    <n v="419.45890000000003"/>
  </r>
  <r>
    <x v="0"/>
    <x v="1"/>
    <x v="1"/>
    <s v="Sundry Sporting Goods"/>
    <x v="0"/>
    <x v="3"/>
    <s v="Road-650"/>
    <x v="1"/>
    <x v="5"/>
    <n v="782.99"/>
    <n v="419.45890000000003"/>
    <n v="1"/>
    <n v="419.45890000000003"/>
  </r>
  <r>
    <x v="0"/>
    <x v="1"/>
    <x v="1"/>
    <s v="Sundry Sporting Goods"/>
    <x v="0"/>
    <x v="3"/>
    <s v="Road-650"/>
    <x v="1"/>
    <x v="5"/>
    <n v="782.99"/>
    <n v="419.45890000000003"/>
    <n v="3"/>
    <n v="1258.3767"/>
  </r>
  <r>
    <x v="0"/>
    <x v="1"/>
    <x v="1"/>
    <s v="Sundry Sporting Goods"/>
    <x v="0"/>
    <x v="3"/>
    <s v="Road-150"/>
    <x v="3"/>
    <x v="5"/>
    <n v="3578.27"/>
    <n v="2146.962"/>
    <n v="2"/>
    <n v="4293.924"/>
  </r>
  <r>
    <x v="0"/>
    <x v="1"/>
    <x v="1"/>
    <s v="Sundry Sporting Goods"/>
    <x v="0"/>
    <x v="3"/>
    <s v="Road-650"/>
    <x v="3"/>
    <x v="5"/>
    <n v="782.99"/>
    <n v="419.45890000000003"/>
    <n v="1"/>
    <n v="419.45890000000003"/>
  </r>
  <r>
    <x v="0"/>
    <x v="1"/>
    <x v="1"/>
    <s v="Sundry Sporting Goods"/>
    <x v="1"/>
    <x v="5"/>
    <s v="Cycling Cap"/>
    <x v="4"/>
    <x v="5"/>
    <n v="8.99"/>
    <n v="5.1864999999999997"/>
    <n v="1"/>
    <n v="5.1864999999999997"/>
  </r>
  <r>
    <x v="0"/>
    <x v="1"/>
    <x v="1"/>
    <s v="Sundry Sporting Goods"/>
    <x v="0"/>
    <x v="3"/>
    <s v="Road-650"/>
    <x v="1"/>
    <x v="5"/>
    <n v="782.99"/>
    <n v="419.45890000000003"/>
    <n v="2"/>
    <n v="838.91780000000006"/>
  </r>
  <r>
    <x v="0"/>
    <x v="1"/>
    <x v="1"/>
    <s v="Sundry Sporting Goods"/>
    <x v="0"/>
    <x v="3"/>
    <s v="Road-450"/>
    <x v="3"/>
    <x v="5"/>
    <n v="1457.99"/>
    <n v="874.79399999999998"/>
    <n v="3"/>
    <n v="2624.3820000000001"/>
  </r>
  <r>
    <x v="0"/>
    <x v="1"/>
    <x v="1"/>
    <s v="Sundry Sporting Goods"/>
    <x v="2"/>
    <x v="6"/>
    <s v="LL Road Frame"/>
    <x v="1"/>
    <x v="5"/>
    <n v="337.22"/>
    <n v="178.58080000000001"/>
    <n v="1"/>
    <n v="178.58080000000001"/>
  </r>
  <r>
    <x v="0"/>
    <x v="1"/>
    <x v="1"/>
    <s v="Sundry Sporting Goods"/>
    <x v="0"/>
    <x v="3"/>
    <s v="Road-650"/>
    <x v="3"/>
    <x v="5"/>
    <n v="782.99"/>
    <n v="419.45890000000003"/>
    <n v="1"/>
    <n v="419.45890000000003"/>
  </r>
  <r>
    <x v="0"/>
    <x v="1"/>
    <x v="1"/>
    <s v="Sundry Sporting Goods"/>
    <x v="1"/>
    <x v="4"/>
    <s v="Long-Sleeve Logo Jersey"/>
    <x v="4"/>
    <x v="5"/>
    <n v="49.99"/>
    <n v="28.840399999999999"/>
    <n v="3"/>
    <n v="86.521199999999993"/>
  </r>
  <r>
    <x v="0"/>
    <x v="1"/>
    <x v="1"/>
    <s v="Sundry Sporting Goods"/>
    <x v="0"/>
    <x v="3"/>
    <s v="Road-450"/>
    <x v="3"/>
    <x v="5"/>
    <n v="1457.99"/>
    <n v="874.79399999999998"/>
    <n v="1"/>
    <n v="874.79399999999998"/>
  </r>
  <r>
    <x v="0"/>
    <x v="0"/>
    <x v="5"/>
    <s v="Full-Service Bike Store"/>
    <x v="0"/>
    <x v="0"/>
    <s v="Mountain-100"/>
    <x v="0"/>
    <x v="5"/>
    <n v="3399.99"/>
    <n v="849.99749999999995"/>
    <n v="1"/>
    <n v="849.99749999999995"/>
  </r>
  <r>
    <x v="0"/>
    <x v="0"/>
    <x v="5"/>
    <s v="Full-Service Bike Store"/>
    <x v="1"/>
    <x v="5"/>
    <s v="Cycling Cap"/>
    <x v="4"/>
    <x v="5"/>
    <n v="8.99"/>
    <n v="5.1864999999999997"/>
    <n v="1"/>
    <n v="5.1864999999999997"/>
  </r>
  <r>
    <x v="0"/>
    <x v="0"/>
    <x v="5"/>
    <s v="Full-Service Bike Store"/>
    <x v="0"/>
    <x v="0"/>
    <s v="Mountain-100"/>
    <x v="0"/>
    <x v="5"/>
    <n v="3399.99"/>
    <n v="849.99749999999995"/>
    <n v="2"/>
    <n v="1699.9949999999999"/>
  </r>
  <r>
    <x v="0"/>
    <x v="0"/>
    <x v="5"/>
    <s v="Full-Service Bike Store"/>
    <x v="0"/>
    <x v="0"/>
    <s v="Mountain-100"/>
    <x v="1"/>
    <x v="5"/>
    <n v="3374.99"/>
    <n v="843.74749999999995"/>
    <n v="2"/>
    <n v="1687.4949999999999"/>
  </r>
  <r>
    <x v="0"/>
    <x v="0"/>
    <x v="5"/>
    <s v="Full-Service Bike Store"/>
    <x v="0"/>
    <x v="0"/>
    <s v="Mountain-100"/>
    <x v="1"/>
    <x v="5"/>
    <n v="3374.99"/>
    <n v="843.74749999999995"/>
    <n v="1"/>
    <n v="843.74749999999995"/>
  </r>
  <r>
    <x v="0"/>
    <x v="0"/>
    <x v="5"/>
    <s v="Full-Service Bike Store"/>
    <x v="0"/>
    <x v="0"/>
    <s v="Mountain-100"/>
    <x v="0"/>
    <x v="5"/>
    <n v="3399.99"/>
    <n v="849.99749999999995"/>
    <n v="4"/>
    <n v="3399.99"/>
  </r>
  <r>
    <x v="0"/>
    <x v="0"/>
    <x v="5"/>
    <s v="Full-Service Bike Store"/>
    <x v="1"/>
    <x v="1"/>
    <s v="Mountain Bike Socks"/>
    <x v="2"/>
    <x v="5"/>
    <n v="9.5"/>
    <n v="5.7"/>
    <n v="6"/>
    <n v="34.200000000000003"/>
  </r>
  <r>
    <x v="0"/>
    <x v="0"/>
    <x v="5"/>
    <s v="Full-Service Bike Store"/>
    <x v="0"/>
    <x v="0"/>
    <s v="Mountain-100"/>
    <x v="0"/>
    <x v="5"/>
    <n v="3399.99"/>
    <n v="849.99749999999995"/>
    <n v="3"/>
    <n v="2549.9924999999998"/>
  </r>
  <r>
    <x v="0"/>
    <x v="0"/>
    <x v="5"/>
    <s v="Full-Service Bike Store"/>
    <x v="0"/>
    <x v="0"/>
    <s v="Mountain-100"/>
    <x v="1"/>
    <x v="5"/>
    <n v="3374.99"/>
    <n v="843.74749999999995"/>
    <n v="2"/>
    <n v="1687.4949999999999"/>
  </r>
  <r>
    <x v="0"/>
    <x v="0"/>
    <x v="5"/>
    <s v="Full-Service Bike Store"/>
    <x v="1"/>
    <x v="4"/>
    <s v="Long-Sleeve Logo Jersey"/>
    <x v="4"/>
    <x v="5"/>
    <n v="49.99"/>
    <n v="28.840399999999999"/>
    <n v="2"/>
    <n v="57.680799999999998"/>
  </r>
  <r>
    <x v="0"/>
    <x v="0"/>
    <x v="5"/>
    <s v="Full-Service Bike Store"/>
    <x v="0"/>
    <x v="0"/>
    <s v="Mountain-100"/>
    <x v="1"/>
    <x v="5"/>
    <n v="3374.99"/>
    <n v="843.74749999999995"/>
    <n v="1"/>
    <n v="843.74749999999995"/>
  </r>
  <r>
    <x v="0"/>
    <x v="0"/>
    <x v="4"/>
    <s v="Trailblazing Sports"/>
    <x v="1"/>
    <x v="1"/>
    <s v="Mountain Bike Socks"/>
    <x v="2"/>
    <x v="5"/>
    <n v="9.5"/>
    <n v="5.7"/>
    <n v="8"/>
    <n v="45.6"/>
  </r>
  <r>
    <x v="0"/>
    <x v="0"/>
    <x v="4"/>
    <s v="Trailblazing Sports"/>
    <x v="2"/>
    <x v="2"/>
    <s v="HL Mountain Frame"/>
    <x v="1"/>
    <x v="5"/>
    <n v="1349.6"/>
    <n v="714.70429999999999"/>
    <n v="1"/>
    <n v="714.70429999999999"/>
  </r>
  <r>
    <x v="0"/>
    <x v="0"/>
    <x v="4"/>
    <s v="Trailblazing Sports"/>
    <x v="0"/>
    <x v="0"/>
    <s v="Mountain-100"/>
    <x v="0"/>
    <x v="5"/>
    <n v="3399.99"/>
    <n v="849.99749999999995"/>
    <n v="2"/>
    <n v="1699.9949999999999"/>
  </r>
  <r>
    <x v="0"/>
    <x v="0"/>
    <x v="4"/>
    <s v="Trailblazing Sports"/>
    <x v="0"/>
    <x v="0"/>
    <s v="Mountain-100"/>
    <x v="1"/>
    <x v="5"/>
    <n v="3374.99"/>
    <n v="843.74749999999995"/>
    <n v="3"/>
    <n v="2531.2424999999998"/>
  </r>
  <r>
    <x v="0"/>
    <x v="0"/>
    <x v="4"/>
    <s v="Trailblazing Sports"/>
    <x v="2"/>
    <x v="2"/>
    <s v="HL Mountain Frame"/>
    <x v="0"/>
    <x v="5"/>
    <n v="1364.5"/>
    <n v="818.7"/>
    <n v="2"/>
    <n v="1637.4"/>
  </r>
  <r>
    <x v="0"/>
    <x v="0"/>
    <x v="4"/>
    <s v="Trailblazing Sports"/>
    <x v="0"/>
    <x v="0"/>
    <s v="Mountain-100"/>
    <x v="1"/>
    <x v="5"/>
    <n v="3374.99"/>
    <n v="843.74749999999995"/>
    <n v="3"/>
    <n v="2531.2424999999998"/>
  </r>
  <r>
    <x v="0"/>
    <x v="0"/>
    <x v="4"/>
    <s v="Trailblazing Sports"/>
    <x v="1"/>
    <x v="4"/>
    <s v="Long-Sleeve Logo Jersey"/>
    <x v="4"/>
    <x v="5"/>
    <n v="49.99"/>
    <n v="28.840399999999999"/>
    <n v="4"/>
    <n v="115.3616"/>
  </r>
  <r>
    <x v="0"/>
    <x v="0"/>
    <x v="4"/>
    <s v="Trailblazing Sports"/>
    <x v="2"/>
    <x v="2"/>
    <s v="HL Mountain Frame"/>
    <x v="0"/>
    <x v="5"/>
    <n v="1364.5"/>
    <n v="722.59490000000005"/>
    <n v="1"/>
    <n v="722.59490000000005"/>
  </r>
  <r>
    <x v="0"/>
    <x v="0"/>
    <x v="4"/>
    <s v="Trailblazing Sports"/>
    <x v="0"/>
    <x v="0"/>
    <s v="Mountain-100"/>
    <x v="1"/>
    <x v="5"/>
    <n v="3374.99"/>
    <n v="843.74749999999995"/>
    <n v="3"/>
    <n v="2531.2424999999998"/>
  </r>
  <r>
    <x v="0"/>
    <x v="0"/>
    <x v="4"/>
    <s v="Trailblazing Sports"/>
    <x v="2"/>
    <x v="2"/>
    <s v="HL Mountain Frame"/>
    <x v="0"/>
    <x v="5"/>
    <n v="1364.5"/>
    <n v="722.59490000000005"/>
    <n v="1"/>
    <n v="722.59490000000005"/>
  </r>
  <r>
    <x v="0"/>
    <x v="0"/>
    <x v="4"/>
    <s v="Trailblazing Sports"/>
    <x v="2"/>
    <x v="2"/>
    <s v="HL Mountain Frame"/>
    <x v="1"/>
    <x v="5"/>
    <n v="1349.6"/>
    <n v="809.76"/>
    <n v="1"/>
    <n v="809.76"/>
  </r>
  <r>
    <x v="0"/>
    <x v="0"/>
    <x v="4"/>
    <s v="Trailblazing Sports"/>
    <x v="3"/>
    <x v="7"/>
    <s v="Sport-100"/>
    <x v="5"/>
    <x v="5"/>
    <n v="34.99"/>
    <n v="20.186499999999999"/>
    <n v="4"/>
    <n v="80.745999999999995"/>
  </r>
  <r>
    <x v="0"/>
    <x v="0"/>
    <x v="4"/>
    <s v="Trailblazing Sports"/>
    <x v="0"/>
    <x v="0"/>
    <s v="Mountain-100"/>
    <x v="0"/>
    <x v="5"/>
    <n v="3399.99"/>
    <n v="849.99749999999995"/>
    <n v="4"/>
    <n v="3399.99"/>
  </r>
  <r>
    <x v="0"/>
    <x v="0"/>
    <x v="4"/>
    <s v="Trailblazing Sports"/>
    <x v="1"/>
    <x v="4"/>
    <s v="Long-Sleeve Logo Jersey"/>
    <x v="4"/>
    <x v="5"/>
    <n v="49.99"/>
    <n v="28.840399999999999"/>
    <n v="2"/>
    <n v="57.680799999999998"/>
  </r>
  <r>
    <x v="0"/>
    <x v="0"/>
    <x v="4"/>
    <s v="Trailblazing Sports"/>
    <x v="1"/>
    <x v="5"/>
    <s v="Cycling Cap"/>
    <x v="4"/>
    <x v="5"/>
    <n v="8.99"/>
    <n v="5.1864999999999997"/>
    <n v="4"/>
    <n v="20.745999999999999"/>
  </r>
  <r>
    <x v="0"/>
    <x v="0"/>
    <x v="4"/>
    <s v="Trailblazing Sports"/>
    <x v="3"/>
    <x v="7"/>
    <s v="Sport-100"/>
    <x v="1"/>
    <x v="5"/>
    <n v="34.99"/>
    <n v="20.186499999999999"/>
    <n v="7"/>
    <n v="141.30549999999999"/>
  </r>
  <r>
    <x v="0"/>
    <x v="0"/>
    <x v="3"/>
    <s v="Painters Bicycle Specialists"/>
    <x v="1"/>
    <x v="4"/>
    <s v="Long-Sleeve Logo Jersey"/>
    <x v="4"/>
    <x v="5"/>
    <n v="49.99"/>
    <n v="28.840399999999999"/>
    <n v="1"/>
    <n v="28.840399999999999"/>
  </r>
  <r>
    <x v="0"/>
    <x v="0"/>
    <x v="3"/>
    <s v="Painters Bicycle Specialists"/>
    <x v="0"/>
    <x v="3"/>
    <s v="Road-650"/>
    <x v="3"/>
    <x v="5"/>
    <n v="782.99"/>
    <n v="419.45890000000003"/>
    <n v="2"/>
    <n v="838.91780000000006"/>
  </r>
  <r>
    <x v="0"/>
    <x v="0"/>
    <x v="3"/>
    <s v="Painters Bicycle Specialists"/>
    <x v="0"/>
    <x v="3"/>
    <s v="Road-650"/>
    <x v="3"/>
    <x v="5"/>
    <n v="782.99"/>
    <n v="419.45890000000003"/>
    <n v="2"/>
    <n v="838.91780000000006"/>
  </r>
  <r>
    <x v="0"/>
    <x v="0"/>
    <x v="3"/>
    <s v="Painters Bicycle Specialists"/>
    <x v="1"/>
    <x v="5"/>
    <s v="Cycling Cap"/>
    <x v="4"/>
    <x v="5"/>
    <n v="8.99"/>
    <n v="5.1864999999999997"/>
    <n v="3"/>
    <n v="15.5595"/>
  </r>
  <r>
    <x v="0"/>
    <x v="0"/>
    <x v="3"/>
    <s v="Painters Bicycle Specialists"/>
    <x v="0"/>
    <x v="3"/>
    <s v="Road-450"/>
    <x v="3"/>
    <x v="5"/>
    <n v="1457.99"/>
    <n v="874.79399999999998"/>
    <n v="1"/>
    <n v="874.79399999999998"/>
  </r>
  <r>
    <x v="0"/>
    <x v="0"/>
    <x v="3"/>
    <s v="Painters Bicycle Specialists"/>
    <x v="0"/>
    <x v="3"/>
    <s v="Road-450"/>
    <x v="3"/>
    <x v="5"/>
    <n v="1457.99"/>
    <n v="874.79399999999998"/>
    <n v="1"/>
    <n v="874.79399999999998"/>
  </r>
  <r>
    <x v="0"/>
    <x v="0"/>
    <x v="3"/>
    <s v="Painters Bicycle Specialists"/>
    <x v="0"/>
    <x v="3"/>
    <s v="Road-650"/>
    <x v="1"/>
    <x v="5"/>
    <n v="782.99"/>
    <n v="419.45890000000003"/>
    <n v="2"/>
    <n v="838.91780000000006"/>
  </r>
  <r>
    <x v="0"/>
    <x v="0"/>
    <x v="5"/>
    <s v="Sample Bike Store"/>
    <x v="0"/>
    <x v="3"/>
    <s v="Road-150"/>
    <x v="3"/>
    <x v="5"/>
    <n v="3578.27"/>
    <n v="2146.962"/>
    <n v="1"/>
    <n v="2146.962"/>
  </r>
  <r>
    <x v="0"/>
    <x v="0"/>
    <x v="5"/>
    <s v="Sample Bike Store"/>
    <x v="2"/>
    <x v="6"/>
    <s v="LL Road Frame"/>
    <x v="3"/>
    <x v="5"/>
    <n v="337.22"/>
    <n v="183.93819999999999"/>
    <n v="1"/>
    <n v="183.93819999999999"/>
  </r>
  <r>
    <x v="0"/>
    <x v="0"/>
    <x v="5"/>
    <s v="Sample Bike Store"/>
    <x v="0"/>
    <x v="3"/>
    <s v="Road-450"/>
    <x v="3"/>
    <x v="5"/>
    <n v="1457.99"/>
    <n v="874.79399999999998"/>
    <n v="1"/>
    <n v="874.79399999999998"/>
  </r>
  <r>
    <x v="0"/>
    <x v="0"/>
    <x v="5"/>
    <s v="Sample Bike Store"/>
    <x v="0"/>
    <x v="3"/>
    <s v="Road-650"/>
    <x v="1"/>
    <x v="5"/>
    <n v="782.99"/>
    <n v="419.45890000000003"/>
    <n v="2"/>
    <n v="838.91780000000006"/>
  </r>
  <r>
    <x v="0"/>
    <x v="0"/>
    <x v="5"/>
    <s v="Sample Bike Store"/>
    <x v="2"/>
    <x v="6"/>
    <s v="LL Road Frame"/>
    <x v="3"/>
    <x v="5"/>
    <n v="337.22"/>
    <n v="183.93819999999999"/>
    <n v="2"/>
    <n v="367.87639999999999"/>
  </r>
  <r>
    <x v="0"/>
    <x v="0"/>
    <x v="5"/>
    <s v="Sample Bike Store"/>
    <x v="0"/>
    <x v="3"/>
    <s v="Road-650"/>
    <x v="3"/>
    <x v="5"/>
    <n v="782.99"/>
    <n v="419.45890000000003"/>
    <n v="1"/>
    <n v="419.45890000000003"/>
  </r>
  <r>
    <x v="0"/>
    <x v="0"/>
    <x v="5"/>
    <s v="Sample Bike Store"/>
    <x v="0"/>
    <x v="3"/>
    <s v="Road-450"/>
    <x v="3"/>
    <x v="5"/>
    <n v="1457.99"/>
    <n v="874.79399999999998"/>
    <n v="1"/>
    <n v="874.79399999999998"/>
  </r>
  <r>
    <x v="0"/>
    <x v="0"/>
    <x v="5"/>
    <s v="Sample Bike Store"/>
    <x v="0"/>
    <x v="3"/>
    <s v="Road-150"/>
    <x v="3"/>
    <x v="5"/>
    <n v="3578.27"/>
    <n v="2146.962"/>
    <n v="2"/>
    <n v="4293.924"/>
  </r>
  <r>
    <x v="0"/>
    <x v="0"/>
    <x v="5"/>
    <s v="Sample Bike Store"/>
    <x v="0"/>
    <x v="3"/>
    <s v="Road-450"/>
    <x v="3"/>
    <x v="5"/>
    <n v="1457.99"/>
    <n v="874.79399999999998"/>
    <n v="1"/>
    <n v="874.79399999999998"/>
  </r>
  <r>
    <x v="0"/>
    <x v="0"/>
    <x v="5"/>
    <s v="Sample Bike Store"/>
    <x v="0"/>
    <x v="3"/>
    <s v="Road-150"/>
    <x v="3"/>
    <x v="5"/>
    <n v="3578.27"/>
    <n v="2146.962"/>
    <n v="1"/>
    <n v="2146.962"/>
  </r>
  <r>
    <x v="0"/>
    <x v="0"/>
    <x v="5"/>
    <s v="Sample Bike Store"/>
    <x v="0"/>
    <x v="3"/>
    <s v="Road-650"/>
    <x v="1"/>
    <x v="5"/>
    <n v="782.99"/>
    <n v="419.45890000000003"/>
    <n v="2"/>
    <n v="838.91780000000006"/>
  </r>
  <r>
    <x v="0"/>
    <x v="0"/>
    <x v="5"/>
    <s v="Sample Bike Store"/>
    <x v="0"/>
    <x v="3"/>
    <s v="Road-650"/>
    <x v="3"/>
    <x v="5"/>
    <n v="782.99"/>
    <n v="419.45890000000003"/>
    <n v="3"/>
    <n v="1258.3767"/>
  </r>
  <r>
    <x v="0"/>
    <x v="0"/>
    <x v="5"/>
    <s v="Sample Bike Store"/>
    <x v="2"/>
    <x v="6"/>
    <s v="LL Road Frame"/>
    <x v="1"/>
    <x v="5"/>
    <n v="337.22"/>
    <n v="178.58080000000001"/>
    <n v="1"/>
    <n v="178.58080000000001"/>
  </r>
  <r>
    <x v="0"/>
    <x v="0"/>
    <x v="5"/>
    <s v="Sample Bike Store"/>
    <x v="0"/>
    <x v="3"/>
    <s v="Road-650"/>
    <x v="3"/>
    <x v="5"/>
    <n v="782.99"/>
    <n v="419.45890000000003"/>
    <n v="2"/>
    <n v="838.91780000000006"/>
  </r>
  <r>
    <x v="0"/>
    <x v="0"/>
    <x v="5"/>
    <s v="Sample Bike Store"/>
    <x v="0"/>
    <x v="3"/>
    <s v="Road-650"/>
    <x v="1"/>
    <x v="5"/>
    <n v="782.99"/>
    <n v="419.45890000000003"/>
    <n v="1"/>
    <n v="419.45890000000003"/>
  </r>
  <r>
    <x v="0"/>
    <x v="0"/>
    <x v="5"/>
    <s v="Sample Bike Store"/>
    <x v="0"/>
    <x v="3"/>
    <s v="Road-450"/>
    <x v="3"/>
    <x v="5"/>
    <n v="1457.99"/>
    <n v="874.79399999999998"/>
    <n v="1"/>
    <n v="874.79399999999998"/>
  </r>
  <r>
    <x v="0"/>
    <x v="0"/>
    <x v="5"/>
    <s v="Sample Bike Store"/>
    <x v="0"/>
    <x v="3"/>
    <s v="Road-150"/>
    <x v="3"/>
    <x v="5"/>
    <n v="3578.27"/>
    <n v="2146.962"/>
    <n v="2"/>
    <n v="4293.924"/>
  </r>
  <r>
    <x v="0"/>
    <x v="0"/>
    <x v="5"/>
    <s v="Sample Bike Store"/>
    <x v="0"/>
    <x v="3"/>
    <s v="Road-450"/>
    <x v="3"/>
    <x v="5"/>
    <n v="1457.99"/>
    <n v="874.79399999999998"/>
    <n v="1"/>
    <n v="874.79399999999998"/>
  </r>
  <r>
    <x v="0"/>
    <x v="0"/>
    <x v="5"/>
    <s v="Sample Bike Store"/>
    <x v="0"/>
    <x v="3"/>
    <s v="Road-650"/>
    <x v="3"/>
    <x v="5"/>
    <n v="782.99"/>
    <n v="419.45890000000003"/>
    <n v="1"/>
    <n v="419.45890000000003"/>
  </r>
  <r>
    <x v="0"/>
    <x v="0"/>
    <x v="5"/>
    <s v="Sample Bike Store"/>
    <x v="0"/>
    <x v="3"/>
    <s v="Road-650"/>
    <x v="1"/>
    <x v="5"/>
    <n v="782.99"/>
    <n v="419.45890000000003"/>
    <n v="3"/>
    <n v="1258.3767"/>
  </r>
  <r>
    <x v="0"/>
    <x v="0"/>
    <x v="5"/>
    <s v="A Great Bicycle Company"/>
    <x v="0"/>
    <x v="3"/>
    <s v="Road-650"/>
    <x v="3"/>
    <x v="5"/>
    <n v="782.99"/>
    <n v="419.45890000000003"/>
    <n v="2"/>
    <n v="838.91780000000006"/>
  </r>
  <r>
    <x v="0"/>
    <x v="0"/>
    <x v="5"/>
    <s v="A Great Bicycle Company"/>
    <x v="0"/>
    <x v="3"/>
    <s v="Road-650"/>
    <x v="3"/>
    <x v="5"/>
    <n v="782.99"/>
    <n v="419.45890000000003"/>
    <n v="1"/>
    <n v="419.45890000000003"/>
  </r>
  <r>
    <x v="0"/>
    <x v="0"/>
    <x v="5"/>
    <s v="A Great Bicycle Company"/>
    <x v="0"/>
    <x v="3"/>
    <s v="Road-650"/>
    <x v="3"/>
    <x v="5"/>
    <n v="782.99"/>
    <n v="419.45890000000003"/>
    <n v="1"/>
    <n v="419.45890000000003"/>
  </r>
  <r>
    <x v="0"/>
    <x v="0"/>
    <x v="2"/>
    <s v="Metro Cycle Shop"/>
    <x v="2"/>
    <x v="2"/>
    <s v="HL Mountain Frame"/>
    <x v="0"/>
    <x v="5"/>
    <n v="1364.5"/>
    <n v="818.7"/>
    <n v="2"/>
    <n v="1637.4"/>
  </r>
  <r>
    <x v="0"/>
    <x v="0"/>
    <x v="2"/>
    <s v="Metro Cycle Shop"/>
    <x v="0"/>
    <x v="0"/>
    <s v="Mountain-100"/>
    <x v="1"/>
    <x v="5"/>
    <n v="3374.99"/>
    <n v="843.74749999999995"/>
    <n v="5"/>
    <n v="4218.7374999999993"/>
  </r>
  <r>
    <x v="0"/>
    <x v="0"/>
    <x v="2"/>
    <s v="Metro Cycle Shop"/>
    <x v="0"/>
    <x v="0"/>
    <s v="Mountain-100"/>
    <x v="1"/>
    <x v="5"/>
    <n v="3374.99"/>
    <n v="843.74749999999995"/>
    <n v="2"/>
    <n v="1687.4949999999999"/>
  </r>
  <r>
    <x v="0"/>
    <x v="0"/>
    <x v="2"/>
    <s v="Metro Cycle Shop"/>
    <x v="0"/>
    <x v="0"/>
    <s v="Mountain-100"/>
    <x v="0"/>
    <x v="5"/>
    <n v="3399.99"/>
    <n v="849.99749999999995"/>
    <n v="2"/>
    <n v="1699.9949999999999"/>
  </r>
  <r>
    <x v="0"/>
    <x v="0"/>
    <x v="2"/>
    <s v="Metro Cycle Shop"/>
    <x v="2"/>
    <x v="2"/>
    <s v="HL Mountain Frame"/>
    <x v="1"/>
    <x v="5"/>
    <n v="1349.6"/>
    <n v="714.70429999999999"/>
    <n v="1"/>
    <n v="714.70429999999999"/>
  </r>
  <r>
    <x v="0"/>
    <x v="0"/>
    <x v="2"/>
    <s v="Metro Cycle Shop"/>
    <x v="0"/>
    <x v="0"/>
    <s v="Mountain-100"/>
    <x v="0"/>
    <x v="5"/>
    <n v="3399.99"/>
    <n v="849.99749999999995"/>
    <n v="3"/>
    <n v="2549.9924999999998"/>
  </r>
  <r>
    <x v="0"/>
    <x v="0"/>
    <x v="2"/>
    <s v="Metro Cycle Shop"/>
    <x v="2"/>
    <x v="2"/>
    <s v="HL Mountain Frame"/>
    <x v="0"/>
    <x v="5"/>
    <n v="1364.5"/>
    <n v="722.59490000000005"/>
    <n v="1"/>
    <n v="722.59490000000005"/>
  </r>
  <r>
    <x v="0"/>
    <x v="0"/>
    <x v="2"/>
    <s v="Metro Cycle Shop"/>
    <x v="0"/>
    <x v="0"/>
    <s v="Mountain-100"/>
    <x v="1"/>
    <x v="5"/>
    <n v="3374.99"/>
    <n v="843.74749999999995"/>
    <n v="2"/>
    <n v="1687.4949999999999"/>
  </r>
  <r>
    <x v="0"/>
    <x v="0"/>
    <x v="2"/>
    <s v="Metro Cycle Shop"/>
    <x v="1"/>
    <x v="5"/>
    <s v="Cycling Cap"/>
    <x v="4"/>
    <x v="5"/>
    <n v="8.99"/>
    <n v="5.1864999999999997"/>
    <n v="2"/>
    <n v="10.372999999999999"/>
  </r>
  <r>
    <x v="0"/>
    <x v="0"/>
    <x v="2"/>
    <s v="Metro Cycle Shop"/>
    <x v="2"/>
    <x v="2"/>
    <s v="HL Mountain Frame"/>
    <x v="1"/>
    <x v="5"/>
    <n v="1349.6"/>
    <n v="809.76"/>
    <n v="2"/>
    <n v="1619.52"/>
  </r>
  <r>
    <x v="0"/>
    <x v="0"/>
    <x v="2"/>
    <s v="Metro Cycle Shop"/>
    <x v="2"/>
    <x v="2"/>
    <s v="HL Mountain Frame"/>
    <x v="0"/>
    <x v="5"/>
    <n v="1364.5"/>
    <n v="722.59490000000005"/>
    <n v="1"/>
    <n v="722.59490000000005"/>
  </r>
  <r>
    <x v="0"/>
    <x v="0"/>
    <x v="4"/>
    <s v="A Typical Bike Shop"/>
    <x v="0"/>
    <x v="3"/>
    <s v="Road-650"/>
    <x v="3"/>
    <x v="5"/>
    <n v="782.99"/>
    <n v="419.45890000000003"/>
    <n v="2"/>
    <n v="838.91780000000006"/>
  </r>
  <r>
    <x v="0"/>
    <x v="0"/>
    <x v="4"/>
    <s v="A Typical Bike Shop"/>
    <x v="3"/>
    <x v="7"/>
    <s v="Sport-100"/>
    <x v="1"/>
    <x v="5"/>
    <n v="34.99"/>
    <n v="20.186499999999999"/>
    <n v="3"/>
    <n v="60.5595"/>
  </r>
  <r>
    <x v="0"/>
    <x v="0"/>
    <x v="4"/>
    <s v="A Typical Bike Shop"/>
    <x v="0"/>
    <x v="3"/>
    <s v="Road-650"/>
    <x v="1"/>
    <x v="5"/>
    <n v="782.99"/>
    <n v="419.45890000000003"/>
    <n v="2"/>
    <n v="838.91780000000006"/>
  </r>
  <r>
    <x v="0"/>
    <x v="0"/>
    <x v="4"/>
    <s v="A Typical Bike Shop"/>
    <x v="0"/>
    <x v="3"/>
    <s v="Road-650"/>
    <x v="1"/>
    <x v="5"/>
    <n v="782.99"/>
    <n v="419.45890000000003"/>
    <n v="3"/>
    <n v="1258.3767"/>
  </r>
  <r>
    <x v="0"/>
    <x v="0"/>
    <x v="4"/>
    <s v="A Typical Bike Shop"/>
    <x v="0"/>
    <x v="3"/>
    <s v="Road-450"/>
    <x v="3"/>
    <x v="5"/>
    <n v="1457.99"/>
    <n v="874.79399999999998"/>
    <n v="1"/>
    <n v="874.79399999999998"/>
  </r>
  <r>
    <x v="0"/>
    <x v="0"/>
    <x v="4"/>
    <s v="A Typical Bike Shop"/>
    <x v="0"/>
    <x v="3"/>
    <s v="Road-150"/>
    <x v="3"/>
    <x v="5"/>
    <n v="3578.27"/>
    <n v="2146.962"/>
    <n v="3"/>
    <n v="6440.8860000000004"/>
  </r>
  <r>
    <x v="0"/>
    <x v="0"/>
    <x v="4"/>
    <s v="A Typical Bike Shop"/>
    <x v="0"/>
    <x v="3"/>
    <s v="Road-150"/>
    <x v="3"/>
    <x v="5"/>
    <n v="3578.27"/>
    <n v="2146.962"/>
    <n v="1"/>
    <n v="2146.962"/>
  </r>
  <r>
    <x v="0"/>
    <x v="0"/>
    <x v="4"/>
    <s v="A Typical Bike Shop"/>
    <x v="0"/>
    <x v="3"/>
    <s v="Road-650"/>
    <x v="1"/>
    <x v="5"/>
    <n v="782.99"/>
    <n v="419.45890000000003"/>
    <n v="2"/>
    <n v="838.91780000000006"/>
  </r>
  <r>
    <x v="0"/>
    <x v="0"/>
    <x v="4"/>
    <s v="A Typical Bike Shop"/>
    <x v="0"/>
    <x v="3"/>
    <s v="Road-150"/>
    <x v="3"/>
    <x v="5"/>
    <n v="3578.27"/>
    <n v="2146.962"/>
    <n v="3"/>
    <n v="6440.8860000000004"/>
  </r>
  <r>
    <x v="0"/>
    <x v="0"/>
    <x v="4"/>
    <s v="A Typical Bike Shop"/>
    <x v="0"/>
    <x v="3"/>
    <s v="Road-450"/>
    <x v="3"/>
    <x v="5"/>
    <n v="1457.99"/>
    <n v="874.79399999999998"/>
    <n v="1"/>
    <n v="874.79399999999998"/>
  </r>
  <r>
    <x v="0"/>
    <x v="0"/>
    <x v="4"/>
    <s v="A Typical Bike Shop"/>
    <x v="0"/>
    <x v="3"/>
    <s v="Road-650"/>
    <x v="1"/>
    <x v="5"/>
    <n v="782.99"/>
    <n v="419.45890000000003"/>
    <n v="1"/>
    <n v="419.45890000000003"/>
  </r>
  <r>
    <x v="0"/>
    <x v="0"/>
    <x v="4"/>
    <s v="A Typical Bike Shop"/>
    <x v="0"/>
    <x v="3"/>
    <s v="Road-650"/>
    <x v="3"/>
    <x v="5"/>
    <n v="782.99"/>
    <n v="419.45890000000003"/>
    <n v="1"/>
    <n v="419.45890000000003"/>
  </r>
  <r>
    <x v="0"/>
    <x v="0"/>
    <x v="4"/>
    <s v="A Typical Bike Shop"/>
    <x v="3"/>
    <x v="7"/>
    <s v="Sport-100"/>
    <x v="5"/>
    <x v="5"/>
    <n v="34.99"/>
    <n v="20.186499999999999"/>
    <n v="1"/>
    <n v="20.186499999999999"/>
  </r>
  <r>
    <x v="0"/>
    <x v="0"/>
    <x v="4"/>
    <s v="A Typical Bike Shop"/>
    <x v="2"/>
    <x v="6"/>
    <s v="LL Road Frame"/>
    <x v="3"/>
    <x v="5"/>
    <n v="337.22"/>
    <n v="183.93819999999999"/>
    <n v="1"/>
    <n v="183.93819999999999"/>
  </r>
  <r>
    <x v="0"/>
    <x v="0"/>
    <x v="4"/>
    <s v="A Typical Bike Shop"/>
    <x v="0"/>
    <x v="3"/>
    <s v="Road-650"/>
    <x v="1"/>
    <x v="5"/>
    <n v="782.99"/>
    <n v="419.45890000000003"/>
    <n v="2"/>
    <n v="838.91780000000006"/>
  </r>
  <r>
    <x v="0"/>
    <x v="0"/>
    <x v="4"/>
    <s v="A Typical Bike Shop"/>
    <x v="0"/>
    <x v="3"/>
    <s v="Road-650"/>
    <x v="1"/>
    <x v="5"/>
    <n v="782.99"/>
    <n v="419.45890000000003"/>
    <n v="1"/>
    <n v="419.45890000000003"/>
  </r>
  <r>
    <x v="0"/>
    <x v="0"/>
    <x v="4"/>
    <s v="A Typical Bike Shop"/>
    <x v="1"/>
    <x v="5"/>
    <s v="Cycling Cap"/>
    <x v="4"/>
    <x v="5"/>
    <n v="8.99"/>
    <n v="5.1864999999999997"/>
    <n v="3"/>
    <n v="15.5595"/>
  </r>
  <r>
    <x v="0"/>
    <x v="0"/>
    <x v="4"/>
    <s v="A Typical Bike Shop"/>
    <x v="0"/>
    <x v="3"/>
    <s v="Road-650"/>
    <x v="3"/>
    <x v="5"/>
    <n v="782.99"/>
    <n v="419.45890000000003"/>
    <n v="4"/>
    <n v="1677.8356000000001"/>
  </r>
  <r>
    <x v="0"/>
    <x v="0"/>
    <x v="4"/>
    <s v="A Typical Bike Shop"/>
    <x v="2"/>
    <x v="6"/>
    <s v="LL Road Frame"/>
    <x v="3"/>
    <x v="5"/>
    <n v="337.22"/>
    <n v="183.93819999999999"/>
    <n v="3"/>
    <n v="551.81459999999993"/>
  </r>
  <r>
    <x v="0"/>
    <x v="0"/>
    <x v="4"/>
    <s v="A Typical Bike Shop"/>
    <x v="0"/>
    <x v="3"/>
    <s v="Road-450"/>
    <x v="3"/>
    <x v="5"/>
    <n v="1457.99"/>
    <n v="874.79399999999998"/>
    <n v="3"/>
    <n v="2624.3820000000001"/>
  </r>
  <r>
    <x v="0"/>
    <x v="0"/>
    <x v="4"/>
    <s v="A Typical Bike Shop"/>
    <x v="0"/>
    <x v="3"/>
    <s v="Road-450"/>
    <x v="3"/>
    <x v="5"/>
    <n v="1457.99"/>
    <n v="874.79399999999998"/>
    <n v="1"/>
    <n v="874.79399999999998"/>
  </r>
  <r>
    <x v="0"/>
    <x v="0"/>
    <x v="4"/>
    <s v="A Typical Bike Shop"/>
    <x v="0"/>
    <x v="3"/>
    <s v="Road-650"/>
    <x v="3"/>
    <x v="5"/>
    <n v="782.99"/>
    <n v="419.45890000000003"/>
    <n v="1"/>
    <n v="419.45890000000003"/>
  </r>
  <r>
    <x v="0"/>
    <x v="0"/>
    <x v="4"/>
    <s v="A Typical Bike Shop"/>
    <x v="1"/>
    <x v="4"/>
    <s v="Long-Sleeve Logo Jersey"/>
    <x v="4"/>
    <x v="5"/>
    <n v="49.99"/>
    <n v="28.840399999999999"/>
    <n v="3"/>
    <n v="86.521199999999993"/>
  </r>
  <r>
    <x v="0"/>
    <x v="0"/>
    <x v="4"/>
    <s v="A Typical Bike Shop"/>
    <x v="2"/>
    <x v="6"/>
    <s v="ML Road Frame"/>
    <x v="3"/>
    <x v="5"/>
    <n v="594.83000000000004"/>
    <n v="356.89800000000002"/>
    <n v="1"/>
    <n v="356.89800000000002"/>
  </r>
  <r>
    <x v="0"/>
    <x v="0"/>
    <x v="0"/>
    <s v="Reliable Brake Systems"/>
    <x v="0"/>
    <x v="0"/>
    <s v="Mountain-100"/>
    <x v="1"/>
    <x v="5"/>
    <n v="3374.99"/>
    <n v="843.74749999999995"/>
    <n v="4"/>
    <n v="3374.99"/>
  </r>
  <r>
    <x v="0"/>
    <x v="0"/>
    <x v="0"/>
    <s v="Reliable Brake Systems"/>
    <x v="0"/>
    <x v="0"/>
    <s v="Mountain-100"/>
    <x v="1"/>
    <x v="5"/>
    <n v="3374.99"/>
    <n v="843.74749999999995"/>
    <n v="2"/>
    <n v="1687.4949999999999"/>
  </r>
  <r>
    <x v="0"/>
    <x v="0"/>
    <x v="0"/>
    <s v="Reliable Brake Systems"/>
    <x v="0"/>
    <x v="0"/>
    <s v="Mountain-100"/>
    <x v="1"/>
    <x v="5"/>
    <n v="3374.99"/>
    <n v="843.74749999999995"/>
    <n v="1"/>
    <n v="843.74749999999995"/>
  </r>
  <r>
    <x v="0"/>
    <x v="0"/>
    <x v="0"/>
    <s v="Reliable Brake Systems"/>
    <x v="3"/>
    <x v="7"/>
    <s v="Sport-100"/>
    <x v="5"/>
    <x v="5"/>
    <n v="34.99"/>
    <n v="20.186499999999999"/>
    <n v="4"/>
    <n v="80.745999999999995"/>
  </r>
  <r>
    <x v="0"/>
    <x v="0"/>
    <x v="0"/>
    <s v="Reliable Brake Systems"/>
    <x v="1"/>
    <x v="4"/>
    <s v="Long-Sleeve Logo Jersey"/>
    <x v="4"/>
    <x v="5"/>
    <n v="49.99"/>
    <n v="28.840399999999999"/>
    <n v="2"/>
    <n v="57.680799999999998"/>
  </r>
  <r>
    <x v="0"/>
    <x v="0"/>
    <x v="0"/>
    <s v="Reliable Brake Systems"/>
    <x v="1"/>
    <x v="4"/>
    <s v="Long-Sleeve Logo Jersey"/>
    <x v="4"/>
    <x v="5"/>
    <n v="49.99"/>
    <n v="28.840399999999999"/>
    <n v="3"/>
    <n v="86.521199999999993"/>
  </r>
  <r>
    <x v="0"/>
    <x v="0"/>
    <x v="0"/>
    <s v="Reliable Brake Systems"/>
    <x v="0"/>
    <x v="0"/>
    <s v="Mountain-100"/>
    <x v="1"/>
    <x v="5"/>
    <n v="3374.99"/>
    <n v="843.74749999999995"/>
    <n v="2"/>
    <n v="1687.4949999999999"/>
  </r>
  <r>
    <x v="0"/>
    <x v="0"/>
    <x v="0"/>
    <s v="Reliable Brake Systems"/>
    <x v="2"/>
    <x v="2"/>
    <s v="HL Mountain Frame"/>
    <x v="0"/>
    <x v="5"/>
    <n v="1364.5"/>
    <n v="818.7"/>
    <n v="3"/>
    <n v="2456.1000000000004"/>
  </r>
  <r>
    <x v="0"/>
    <x v="0"/>
    <x v="0"/>
    <s v="Reliable Brake Systems"/>
    <x v="1"/>
    <x v="5"/>
    <s v="Cycling Cap"/>
    <x v="4"/>
    <x v="5"/>
    <n v="8.99"/>
    <n v="5.1864999999999997"/>
    <n v="1"/>
    <n v="5.1864999999999997"/>
  </r>
  <r>
    <x v="0"/>
    <x v="0"/>
    <x v="0"/>
    <s v="Reliable Brake Systems"/>
    <x v="0"/>
    <x v="0"/>
    <s v="Mountain-100"/>
    <x v="0"/>
    <x v="5"/>
    <n v="3399.99"/>
    <n v="849.99749999999995"/>
    <n v="2"/>
    <n v="1699.9949999999999"/>
  </r>
  <r>
    <x v="0"/>
    <x v="0"/>
    <x v="0"/>
    <s v="Reliable Brake Systems"/>
    <x v="0"/>
    <x v="0"/>
    <s v="Mountain-100"/>
    <x v="0"/>
    <x v="5"/>
    <n v="3399.99"/>
    <n v="849.99749999999995"/>
    <n v="4"/>
    <n v="3399.99"/>
  </r>
  <r>
    <x v="0"/>
    <x v="0"/>
    <x v="0"/>
    <s v="Reliable Brake Systems"/>
    <x v="3"/>
    <x v="7"/>
    <s v="Sport-100"/>
    <x v="3"/>
    <x v="5"/>
    <n v="34.99"/>
    <n v="20.186499999999999"/>
    <n v="1"/>
    <n v="20.186499999999999"/>
  </r>
  <r>
    <x v="0"/>
    <x v="0"/>
    <x v="0"/>
    <s v="Reliable Brake Systems"/>
    <x v="3"/>
    <x v="7"/>
    <s v="Sport-100"/>
    <x v="1"/>
    <x v="5"/>
    <n v="34.99"/>
    <n v="20.186499999999999"/>
    <n v="3"/>
    <n v="60.5595"/>
  </r>
  <r>
    <x v="0"/>
    <x v="0"/>
    <x v="0"/>
    <s v="Reliable Brake Systems"/>
    <x v="2"/>
    <x v="2"/>
    <s v="HL Mountain Frame"/>
    <x v="0"/>
    <x v="5"/>
    <n v="1364.5"/>
    <n v="722.59490000000005"/>
    <n v="2"/>
    <n v="1445.1898000000001"/>
  </r>
  <r>
    <x v="0"/>
    <x v="0"/>
    <x v="0"/>
    <s v="Reliable Brake Systems"/>
    <x v="1"/>
    <x v="1"/>
    <s v="Mountain Bike Socks"/>
    <x v="2"/>
    <x v="5"/>
    <n v="9.5"/>
    <n v="5.7"/>
    <n v="6"/>
    <n v="34.200000000000003"/>
  </r>
  <r>
    <x v="0"/>
    <x v="0"/>
    <x v="2"/>
    <s v="Fashionable Bikes and Accessories"/>
    <x v="1"/>
    <x v="5"/>
    <s v="Cycling Cap"/>
    <x v="4"/>
    <x v="5"/>
    <n v="8.99"/>
    <n v="5.1864999999999997"/>
    <n v="8"/>
    <n v="41.491999999999997"/>
  </r>
  <r>
    <x v="0"/>
    <x v="0"/>
    <x v="2"/>
    <s v="Fashionable Bikes and Accessories"/>
    <x v="0"/>
    <x v="0"/>
    <s v="Mountain-100"/>
    <x v="0"/>
    <x v="5"/>
    <n v="3399.99"/>
    <n v="849.99749999999995"/>
    <n v="2"/>
    <n v="1699.9949999999999"/>
  </r>
  <r>
    <x v="0"/>
    <x v="0"/>
    <x v="2"/>
    <s v="Fashionable Bikes and Accessories"/>
    <x v="2"/>
    <x v="2"/>
    <s v="HL Mountain Frame"/>
    <x v="1"/>
    <x v="5"/>
    <n v="1349.6"/>
    <n v="809.76"/>
    <n v="2"/>
    <n v="1619.52"/>
  </r>
  <r>
    <x v="0"/>
    <x v="0"/>
    <x v="2"/>
    <s v="Fashionable Bikes and Accessories"/>
    <x v="0"/>
    <x v="0"/>
    <s v="Mountain-100"/>
    <x v="0"/>
    <x v="5"/>
    <n v="3399.99"/>
    <n v="849.99749999999995"/>
    <n v="3"/>
    <n v="2549.9924999999998"/>
  </r>
  <r>
    <x v="0"/>
    <x v="0"/>
    <x v="2"/>
    <s v="Fashionable Bikes and Accessories"/>
    <x v="2"/>
    <x v="2"/>
    <s v="HL Mountain Frame"/>
    <x v="0"/>
    <x v="5"/>
    <n v="1364.5"/>
    <n v="818.7"/>
    <n v="2"/>
    <n v="1637.4"/>
  </r>
  <r>
    <x v="0"/>
    <x v="0"/>
    <x v="2"/>
    <s v="Fashionable Bikes and Accessories"/>
    <x v="0"/>
    <x v="0"/>
    <s v="Mountain-100"/>
    <x v="1"/>
    <x v="5"/>
    <n v="3374.99"/>
    <n v="843.74749999999995"/>
    <n v="3"/>
    <n v="2531.2424999999998"/>
  </r>
  <r>
    <x v="0"/>
    <x v="0"/>
    <x v="2"/>
    <s v="Fashionable Bikes and Accessories"/>
    <x v="0"/>
    <x v="0"/>
    <s v="Mountain-100"/>
    <x v="1"/>
    <x v="5"/>
    <n v="3374.99"/>
    <n v="843.74749999999995"/>
    <n v="3"/>
    <n v="2531.2424999999998"/>
  </r>
  <r>
    <x v="0"/>
    <x v="0"/>
    <x v="2"/>
    <s v="Fashionable Bikes and Accessories"/>
    <x v="1"/>
    <x v="4"/>
    <s v="Long-Sleeve Logo Jersey"/>
    <x v="4"/>
    <x v="5"/>
    <n v="49.99"/>
    <n v="28.840399999999999"/>
    <n v="1"/>
    <n v="28.840399999999999"/>
  </r>
  <r>
    <x v="0"/>
    <x v="0"/>
    <x v="2"/>
    <s v="Fashionable Bikes and Accessories"/>
    <x v="3"/>
    <x v="7"/>
    <s v="Sport-100"/>
    <x v="1"/>
    <x v="5"/>
    <n v="34.99"/>
    <n v="20.186499999999999"/>
    <n v="9"/>
    <n v="181.67849999999999"/>
  </r>
  <r>
    <x v="0"/>
    <x v="0"/>
    <x v="2"/>
    <s v="Fashionable Bikes and Accessories"/>
    <x v="0"/>
    <x v="0"/>
    <s v="Mountain-100"/>
    <x v="0"/>
    <x v="5"/>
    <n v="3399.99"/>
    <n v="849.99749999999995"/>
    <n v="2"/>
    <n v="1699.9949999999999"/>
  </r>
  <r>
    <x v="0"/>
    <x v="0"/>
    <x v="2"/>
    <s v="Fashionable Bikes and Accessories"/>
    <x v="1"/>
    <x v="4"/>
    <s v="Long-Sleeve Logo Jersey"/>
    <x v="4"/>
    <x v="5"/>
    <n v="49.99"/>
    <n v="28.840399999999999"/>
    <n v="8"/>
    <n v="230.72319999999999"/>
  </r>
  <r>
    <x v="0"/>
    <x v="0"/>
    <x v="2"/>
    <s v="Fashionable Bikes and Accessories"/>
    <x v="2"/>
    <x v="2"/>
    <s v="HL Mountain Frame"/>
    <x v="0"/>
    <x v="5"/>
    <n v="1364.5"/>
    <n v="722.59490000000005"/>
    <n v="1"/>
    <n v="722.59490000000005"/>
  </r>
  <r>
    <x v="0"/>
    <x v="0"/>
    <x v="2"/>
    <s v="Fashionable Bikes and Accessories"/>
    <x v="2"/>
    <x v="2"/>
    <s v="HL Mountain Frame"/>
    <x v="0"/>
    <x v="5"/>
    <n v="1364.5"/>
    <n v="722.59490000000005"/>
    <n v="3"/>
    <n v="2167.7847000000002"/>
  </r>
  <r>
    <x v="0"/>
    <x v="0"/>
    <x v="2"/>
    <s v="Fashionable Bikes and Accessories"/>
    <x v="2"/>
    <x v="2"/>
    <s v="HL Mountain Frame"/>
    <x v="1"/>
    <x v="5"/>
    <n v="1349.6"/>
    <n v="714.70429999999999"/>
    <n v="1"/>
    <n v="714.70429999999999"/>
  </r>
  <r>
    <x v="0"/>
    <x v="0"/>
    <x v="2"/>
    <s v="Fashionable Bikes and Accessories"/>
    <x v="0"/>
    <x v="0"/>
    <s v="Mountain-100"/>
    <x v="1"/>
    <x v="5"/>
    <n v="3374.99"/>
    <n v="843.74749999999995"/>
    <n v="5"/>
    <n v="4218.7374999999993"/>
  </r>
  <r>
    <x v="0"/>
    <x v="0"/>
    <x v="2"/>
    <s v="Fashionable Bikes and Accessories"/>
    <x v="1"/>
    <x v="4"/>
    <s v="Long-Sleeve Logo Jersey"/>
    <x v="4"/>
    <x v="5"/>
    <n v="49.99"/>
    <n v="28.840399999999999"/>
    <n v="5"/>
    <n v="144.202"/>
  </r>
  <r>
    <x v="0"/>
    <x v="0"/>
    <x v="2"/>
    <s v="Fashionable Bikes and Accessories"/>
    <x v="3"/>
    <x v="7"/>
    <s v="Sport-100"/>
    <x v="5"/>
    <x v="5"/>
    <n v="34.99"/>
    <n v="20.186499999999999"/>
    <n v="3"/>
    <n v="60.5595"/>
  </r>
  <r>
    <x v="0"/>
    <x v="0"/>
    <x v="2"/>
    <s v="Fashionable Bikes and Accessories"/>
    <x v="2"/>
    <x v="2"/>
    <s v="HL Mountain Frame"/>
    <x v="1"/>
    <x v="5"/>
    <n v="1349.6"/>
    <n v="714.70429999999999"/>
    <n v="3"/>
    <n v="2144.1129000000001"/>
  </r>
  <r>
    <x v="0"/>
    <x v="0"/>
    <x v="2"/>
    <s v="Fashionable Bikes and Accessories"/>
    <x v="1"/>
    <x v="1"/>
    <s v="Mountain Bike Socks"/>
    <x v="2"/>
    <x v="5"/>
    <n v="9.5"/>
    <n v="5.7"/>
    <n v="3"/>
    <n v="17.100000000000001"/>
  </r>
  <r>
    <x v="0"/>
    <x v="0"/>
    <x v="2"/>
    <s v="Fashionable Bikes and Accessories"/>
    <x v="0"/>
    <x v="0"/>
    <s v="Mountain-100"/>
    <x v="1"/>
    <x v="5"/>
    <n v="3374.99"/>
    <n v="843.74749999999995"/>
    <n v="9"/>
    <n v="7593.7274999999991"/>
  </r>
  <r>
    <x v="0"/>
    <x v="0"/>
    <x v="2"/>
    <s v="Fashionable Bikes and Accessories"/>
    <x v="3"/>
    <x v="7"/>
    <s v="Sport-100"/>
    <x v="3"/>
    <x v="5"/>
    <n v="34.99"/>
    <n v="20.186499999999999"/>
    <n v="3"/>
    <n v="60.5595"/>
  </r>
  <r>
    <x v="0"/>
    <x v="0"/>
    <x v="0"/>
    <s v="One-Piece Handle Bars"/>
    <x v="2"/>
    <x v="2"/>
    <s v="HL Mountain Frame"/>
    <x v="0"/>
    <x v="5"/>
    <n v="1364.5"/>
    <n v="722.59490000000005"/>
    <n v="1"/>
    <n v="722.59490000000005"/>
  </r>
  <r>
    <x v="0"/>
    <x v="0"/>
    <x v="4"/>
    <s v="The New Bike Store"/>
    <x v="2"/>
    <x v="6"/>
    <s v="ML Road Frame"/>
    <x v="3"/>
    <x v="5"/>
    <n v="594.83000000000004"/>
    <n v="356.89800000000002"/>
    <n v="1"/>
    <n v="356.89800000000002"/>
  </r>
  <r>
    <x v="0"/>
    <x v="0"/>
    <x v="4"/>
    <s v="Distinctive Store"/>
    <x v="0"/>
    <x v="3"/>
    <s v="Road-450"/>
    <x v="3"/>
    <x v="5"/>
    <n v="1457.99"/>
    <n v="874.79399999999998"/>
    <n v="2"/>
    <n v="1749.588"/>
  </r>
  <r>
    <x v="0"/>
    <x v="0"/>
    <x v="4"/>
    <s v="Distinctive Store"/>
    <x v="0"/>
    <x v="3"/>
    <s v="Road-450"/>
    <x v="3"/>
    <x v="5"/>
    <n v="1457.99"/>
    <n v="874.79399999999998"/>
    <n v="3"/>
    <n v="2624.3820000000001"/>
  </r>
  <r>
    <x v="0"/>
    <x v="0"/>
    <x v="4"/>
    <s v="Distinctive Store"/>
    <x v="0"/>
    <x v="3"/>
    <s v="Road-650"/>
    <x v="3"/>
    <x v="5"/>
    <n v="782.99"/>
    <n v="419.45890000000003"/>
    <n v="1"/>
    <n v="419.45890000000003"/>
  </r>
  <r>
    <x v="0"/>
    <x v="0"/>
    <x v="4"/>
    <s v="Distinctive Store"/>
    <x v="1"/>
    <x v="5"/>
    <s v="Cycling Cap"/>
    <x v="4"/>
    <x v="5"/>
    <n v="8.99"/>
    <n v="5.1864999999999997"/>
    <n v="1"/>
    <n v="5.1864999999999997"/>
  </r>
  <r>
    <x v="0"/>
    <x v="0"/>
    <x v="4"/>
    <s v="Distinctive Store"/>
    <x v="0"/>
    <x v="3"/>
    <s v="Road-650"/>
    <x v="1"/>
    <x v="5"/>
    <n v="782.99"/>
    <n v="419.45890000000003"/>
    <n v="3"/>
    <n v="1258.3767"/>
  </r>
  <r>
    <x v="0"/>
    <x v="0"/>
    <x v="4"/>
    <s v="Distinctive Store"/>
    <x v="0"/>
    <x v="3"/>
    <s v="Road-650"/>
    <x v="1"/>
    <x v="5"/>
    <n v="782.99"/>
    <n v="419.45890000000003"/>
    <n v="4"/>
    <n v="1677.8356000000001"/>
  </r>
  <r>
    <x v="0"/>
    <x v="0"/>
    <x v="4"/>
    <s v="Distinctive Store"/>
    <x v="0"/>
    <x v="3"/>
    <s v="Road-650"/>
    <x v="3"/>
    <x v="5"/>
    <n v="782.99"/>
    <n v="419.45890000000003"/>
    <n v="2"/>
    <n v="838.91780000000006"/>
  </r>
  <r>
    <x v="0"/>
    <x v="0"/>
    <x v="4"/>
    <s v="Extended Bike Sales"/>
    <x v="0"/>
    <x v="0"/>
    <s v="Mountain-100"/>
    <x v="1"/>
    <x v="5"/>
    <n v="3374.99"/>
    <n v="843.74749999999995"/>
    <n v="7"/>
    <n v="5906.2325000000001"/>
  </r>
  <r>
    <x v="0"/>
    <x v="0"/>
    <x v="4"/>
    <s v="Extended Bike Sales"/>
    <x v="2"/>
    <x v="2"/>
    <s v="HL Mountain Frame"/>
    <x v="0"/>
    <x v="5"/>
    <n v="1364.5"/>
    <n v="722.59490000000005"/>
    <n v="2"/>
    <n v="1445.1898000000001"/>
  </r>
  <r>
    <x v="0"/>
    <x v="0"/>
    <x v="4"/>
    <s v="Extended Bike Sales"/>
    <x v="0"/>
    <x v="0"/>
    <s v="Mountain-100"/>
    <x v="0"/>
    <x v="5"/>
    <n v="3399.99"/>
    <n v="849.99749999999995"/>
    <n v="2"/>
    <n v="1699.9949999999999"/>
  </r>
  <r>
    <x v="0"/>
    <x v="0"/>
    <x v="4"/>
    <s v="Extended Bike Sales"/>
    <x v="2"/>
    <x v="2"/>
    <s v="HL Mountain Frame"/>
    <x v="1"/>
    <x v="5"/>
    <n v="1349.6"/>
    <n v="714.70429999999999"/>
    <n v="4"/>
    <n v="2858.8172"/>
  </r>
  <r>
    <x v="0"/>
    <x v="0"/>
    <x v="4"/>
    <s v="Extended Bike Sales"/>
    <x v="1"/>
    <x v="1"/>
    <s v="Mountain Bike Socks"/>
    <x v="2"/>
    <x v="5"/>
    <n v="9.5"/>
    <n v="5.7"/>
    <n v="5"/>
    <n v="28.5"/>
  </r>
  <r>
    <x v="0"/>
    <x v="0"/>
    <x v="4"/>
    <s v="Extended Bike Sales"/>
    <x v="0"/>
    <x v="0"/>
    <s v="Mountain-100"/>
    <x v="1"/>
    <x v="5"/>
    <n v="3374.99"/>
    <n v="843.74749999999995"/>
    <n v="8"/>
    <n v="6749.98"/>
  </r>
  <r>
    <x v="0"/>
    <x v="0"/>
    <x v="4"/>
    <s v="Extended Bike Sales"/>
    <x v="0"/>
    <x v="0"/>
    <s v="Mountain-100"/>
    <x v="1"/>
    <x v="5"/>
    <n v="3374.99"/>
    <n v="843.74749999999995"/>
    <n v="5"/>
    <n v="4218.7374999999993"/>
  </r>
  <r>
    <x v="0"/>
    <x v="0"/>
    <x v="4"/>
    <s v="Extended Bike Sales"/>
    <x v="1"/>
    <x v="4"/>
    <s v="Long-Sleeve Logo Jersey"/>
    <x v="4"/>
    <x v="5"/>
    <n v="49.99"/>
    <n v="28.840399999999999"/>
    <n v="9"/>
    <n v="259.56360000000001"/>
  </r>
  <r>
    <x v="0"/>
    <x v="0"/>
    <x v="4"/>
    <s v="Extended Bike Sales"/>
    <x v="2"/>
    <x v="2"/>
    <s v="HL Mountain Frame"/>
    <x v="0"/>
    <x v="5"/>
    <n v="1364.5"/>
    <n v="722.59490000000005"/>
    <n v="1"/>
    <n v="722.59490000000005"/>
  </r>
  <r>
    <x v="0"/>
    <x v="0"/>
    <x v="4"/>
    <s v="Extended Bike Sales"/>
    <x v="2"/>
    <x v="2"/>
    <s v="HL Mountain Frame"/>
    <x v="1"/>
    <x v="5"/>
    <n v="1349.6"/>
    <n v="714.70429999999999"/>
    <n v="2"/>
    <n v="1429.4086"/>
  </r>
  <r>
    <x v="0"/>
    <x v="0"/>
    <x v="4"/>
    <s v="Extended Bike Sales"/>
    <x v="3"/>
    <x v="7"/>
    <s v="Sport-100"/>
    <x v="1"/>
    <x v="5"/>
    <n v="34.99"/>
    <n v="20.186499999999999"/>
    <n v="4"/>
    <n v="80.745999999999995"/>
  </r>
  <r>
    <x v="0"/>
    <x v="0"/>
    <x v="4"/>
    <s v="Extended Bike Sales"/>
    <x v="0"/>
    <x v="0"/>
    <s v="Mountain-100"/>
    <x v="0"/>
    <x v="5"/>
    <n v="3399.99"/>
    <n v="849.99749999999995"/>
    <n v="2"/>
    <n v="1699.9949999999999"/>
  </r>
  <r>
    <x v="0"/>
    <x v="0"/>
    <x v="4"/>
    <s v="Extended Bike Sales"/>
    <x v="3"/>
    <x v="7"/>
    <s v="Sport-100"/>
    <x v="5"/>
    <x v="5"/>
    <n v="34.99"/>
    <n v="20.186499999999999"/>
    <n v="8"/>
    <n v="161.49199999999999"/>
  </r>
  <r>
    <x v="0"/>
    <x v="0"/>
    <x v="4"/>
    <s v="Extended Bike Sales"/>
    <x v="1"/>
    <x v="4"/>
    <s v="Long-Sleeve Logo Jersey"/>
    <x v="4"/>
    <x v="5"/>
    <n v="49.99"/>
    <n v="28.840399999999999"/>
    <n v="3"/>
    <n v="86.521199999999993"/>
  </r>
  <r>
    <x v="0"/>
    <x v="0"/>
    <x v="4"/>
    <s v="Extended Bike Sales"/>
    <x v="0"/>
    <x v="0"/>
    <s v="Mountain-100"/>
    <x v="1"/>
    <x v="5"/>
    <n v="3374.99"/>
    <n v="843.74749999999995"/>
    <n v="3"/>
    <n v="2531.2424999999998"/>
  </r>
  <r>
    <x v="0"/>
    <x v="0"/>
    <x v="4"/>
    <s v="Extended Bike Sales"/>
    <x v="2"/>
    <x v="2"/>
    <s v="HL Mountain Frame"/>
    <x v="1"/>
    <x v="5"/>
    <n v="1349.6"/>
    <n v="809.76"/>
    <n v="2"/>
    <n v="1619.52"/>
  </r>
  <r>
    <x v="0"/>
    <x v="0"/>
    <x v="4"/>
    <s v="Extended Bike Sales"/>
    <x v="2"/>
    <x v="2"/>
    <s v="HL Mountain Frame"/>
    <x v="0"/>
    <x v="5"/>
    <n v="1364.5"/>
    <n v="818.7"/>
    <n v="1"/>
    <n v="818.7"/>
  </r>
  <r>
    <x v="0"/>
    <x v="0"/>
    <x v="4"/>
    <s v="Extended Bike Sales"/>
    <x v="0"/>
    <x v="0"/>
    <s v="Mountain-100"/>
    <x v="0"/>
    <x v="5"/>
    <n v="3399.99"/>
    <n v="849.99749999999995"/>
    <n v="3"/>
    <n v="2549.9924999999998"/>
  </r>
  <r>
    <x v="0"/>
    <x v="0"/>
    <x v="4"/>
    <s v="Extended Bike Sales"/>
    <x v="1"/>
    <x v="4"/>
    <s v="Long-Sleeve Logo Jersey"/>
    <x v="4"/>
    <x v="5"/>
    <n v="49.99"/>
    <n v="28.840399999999999"/>
    <n v="2"/>
    <n v="57.680799999999998"/>
  </r>
  <r>
    <x v="0"/>
    <x v="0"/>
    <x v="4"/>
    <s v="Extended Bike Sales"/>
    <x v="3"/>
    <x v="7"/>
    <s v="Sport-100"/>
    <x v="3"/>
    <x v="5"/>
    <n v="34.99"/>
    <n v="20.186499999999999"/>
    <n v="4"/>
    <n v="80.745999999999995"/>
  </r>
  <r>
    <x v="0"/>
    <x v="0"/>
    <x v="4"/>
    <s v="Extended Bike Sales"/>
    <x v="0"/>
    <x v="0"/>
    <s v="Mountain-100"/>
    <x v="0"/>
    <x v="5"/>
    <n v="3399.99"/>
    <n v="849.99749999999995"/>
    <n v="6"/>
    <n v="5099.9849999999997"/>
  </r>
  <r>
    <x v="0"/>
    <x v="0"/>
    <x v="0"/>
    <s v="Elemental Sporting Goods"/>
    <x v="1"/>
    <x v="1"/>
    <s v="Mountain Bike Socks"/>
    <x v="2"/>
    <x v="5"/>
    <n v="9.5"/>
    <n v="5.7"/>
    <n v="1"/>
    <n v="5.7"/>
  </r>
  <r>
    <x v="0"/>
    <x v="0"/>
    <x v="0"/>
    <s v="Elemental Sporting Goods"/>
    <x v="0"/>
    <x v="0"/>
    <s v="Mountain-100"/>
    <x v="0"/>
    <x v="5"/>
    <n v="3399.99"/>
    <n v="849.99749999999995"/>
    <n v="1"/>
    <n v="849.99749999999995"/>
  </r>
  <r>
    <x v="0"/>
    <x v="0"/>
    <x v="0"/>
    <s v="Elemental Sporting Goods"/>
    <x v="0"/>
    <x v="0"/>
    <s v="Mountain-100"/>
    <x v="0"/>
    <x v="5"/>
    <n v="3399.99"/>
    <n v="849.99749999999995"/>
    <n v="1"/>
    <n v="849.99749999999995"/>
  </r>
  <r>
    <x v="0"/>
    <x v="0"/>
    <x v="0"/>
    <s v="Elemental Sporting Goods"/>
    <x v="0"/>
    <x v="0"/>
    <s v="Mountain-100"/>
    <x v="1"/>
    <x v="5"/>
    <n v="3374.99"/>
    <n v="843.74749999999995"/>
    <n v="2"/>
    <n v="1687.4949999999999"/>
  </r>
  <r>
    <x v="0"/>
    <x v="0"/>
    <x v="0"/>
    <s v="Elemental Sporting Goods"/>
    <x v="0"/>
    <x v="0"/>
    <s v="Mountain-100"/>
    <x v="1"/>
    <x v="5"/>
    <n v="3374.99"/>
    <n v="843.74749999999995"/>
    <n v="2"/>
    <n v="1687.4949999999999"/>
  </r>
  <r>
    <x v="0"/>
    <x v="0"/>
    <x v="0"/>
    <s v="Distinctive Cycles Sales &amp; Service"/>
    <x v="2"/>
    <x v="2"/>
    <s v="HL Mountain Frame"/>
    <x v="1"/>
    <x v="5"/>
    <n v="1349.6"/>
    <n v="809.76"/>
    <n v="2"/>
    <n v="1619.52"/>
  </r>
  <r>
    <x v="0"/>
    <x v="0"/>
    <x v="0"/>
    <s v="Touring Services"/>
    <x v="0"/>
    <x v="3"/>
    <s v="Road-650"/>
    <x v="3"/>
    <x v="5"/>
    <n v="782.99"/>
    <n v="419.45890000000003"/>
    <n v="1"/>
    <n v="419.45890000000003"/>
  </r>
  <r>
    <x v="0"/>
    <x v="0"/>
    <x v="0"/>
    <s v="Touring Services"/>
    <x v="0"/>
    <x v="3"/>
    <s v="Road-450"/>
    <x v="3"/>
    <x v="5"/>
    <n v="1457.99"/>
    <n v="874.79399999999998"/>
    <n v="2"/>
    <n v="1749.588"/>
  </r>
  <r>
    <x v="0"/>
    <x v="0"/>
    <x v="0"/>
    <s v="Touring Services"/>
    <x v="0"/>
    <x v="3"/>
    <s v="Road-650"/>
    <x v="1"/>
    <x v="5"/>
    <n v="782.99"/>
    <n v="419.45890000000003"/>
    <n v="2"/>
    <n v="838.91780000000006"/>
  </r>
  <r>
    <x v="0"/>
    <x v="0"/>
    <x v="0"/>
    <s v="Touring Services"/>
    <x v="0"/>
    <x v="3"/>
    <s v="Road-650"/>
    <x v="3"/>
    <x v="5"/>
    <n v="782.99"/>
    <n v="419.45890000000003"/>
    <n v="1"/>
    <n v="419.45890000000003"/>
  </r>
  <r>
    <x v="0"/>
    <x v="0"/>
    <x v="4"/>
    <s v="Genuine Bike Shop"/>
    <x v="0"/>
    <x v="3"/>
    <s v="Road-450"/>
    <x v="3"/>
    <x v="5"/>
    <n v="1457.99"/>
    <n v="874.79399999999998"/>
    <n v="1"/>
    <n v="874.79399999999998"/>
  </r>
  <r>
    <x v="0"/>
    <x v="0"/>
    <x v="4"/>
    <s v="Genuine Bike Shop"/>
    <x v="2"/>
    <x v="6"/>
    <s v="LL Road Frame"/>
    <x v="3"/>
    <x v="5"/>
    <n v="337.22"/>
    <n v="183.93819999999999"/>
    <n v="3"/>
    <n v="551.81459999999993"/>
  </r>
  <r>
    <x v="0"/>
    <x v="0"/>
    <x v="4"/>
    <s v="Genuine Bike Shop"/>
    <x v="0"/>
    <x v="3"/>
    <s v="Road-150"/>
    <x v="3"/>
    <x v="5"/>
    <n v="3578.27"/>
    <n v="2146.962"/>
    <n v="1"/>
    <n v="2146.962"/>
  </r>
  <r>
    <x v="0"/>
    <x v="0"/>
    <x v="4"/>
    <s v="Genuine Bike Shop"/>
    <x v="0"/>
    <x v="3"/>
    <s v="Road-450"/>
    <x v="3"/>
    <x v="5"/>
    <n v="1457.99"/>
    <n v="874.79399999999998"/>
    <n v="3"/>
    <n v="2624.3820000000001"/>
  </r>
  <r>
    <x v="0"/>
    <x v="0"/>
    <x v="4"/>
    <s v="Genuine Bike Shop"/>
    <x v="0"/>
    <x v="3"/>
    <s v="Road-650"/>
    <x v="3"/>
    <x v="5"/>
    <n v="782.99"/>
    <n v="419.45890000000003"/>
    <n v="4"/>
    <n v="1677.8356000000001"/>
  </r>
  <r>
    <x v="0"/>
    <x v="0"/>
    <x v="4"/>
    <s v="Genuine Bike Shop"/>
    <x v="3"/>
    <x v="7"/>
    <s v="Sport-100"/>
    <x v="1"/>
    <x v="5"/>
    <n v="34.99"/>
    <n v="20.186499999999999"/>
    <n v="4"/>
    <n v="80.745999999999995"/>
  </r>
  <r>
    <x v="0"/>
    <x v="0"/>
    <x v="4"/>
    <s v="Genuine Bike Shop"/>
    <x v="1"/>
    <x v="4"/>
    <s v="Long-Sleeve Logo Jersey"/>
    <x v="4"/>
    <x v="5"/>
    <n v="49.99"/>
    <n v="28.840399999999999"/>
    <n v="2"/>
    <n v="57.680799999999998"/>
  </r>
  <r>
    <x v="0"/>
    <x v="0"/>
    <x v="4"/>
    <s v="Genuine Bike Shop"/>
    <x v="0"/>
    <x v="3"/>
    <s v="Road-650"/>
    <x v="1"/>
    <x v="5"/>
    <n v="782.99"/>
    <n v="419.45890000000003"/>
    <n v="4"/>
    <n v="1677.8356000000001"/>
  </r>
  <r>
    <x v="0"/>
    <x v="0"/>
    <x v="4"/>
    <s v="Genuine Bike Shop"/>
    <x v="2"/>
    <x v="6"/>
    <s v="LL Road Frame"/>
    <x v="3"/>
    <x v="5"/>
    <n v="337.22"/>
    <n v="183.93819999999999"/>
    <n v="3"/>
    <n v="551.81459999999993"/>
  </r>
  <r>
    <x v="0"/>
    <x v="0"/>
    <x v="4"/>
    <s v="Genuine Bike Shop"/>
    <x v="0"/>
    <x v="3"/>
    <s v="Road-650"/>
    <x v="3"/>
    <x v="5"/>
    <n v="782.99"/>
    <n v="419.45890000000003"/>
    <n v="1"/>
    <n v="419.45890000000003"/>
  </r>
  <r>
    <x v="0"/>
    <x v="0"/>
    <x v="4"/>
    <s v="Genuine Bike Shop"/>
    <x v="0"/>
    <x v="3"/>
    <s v="Road-450"/>
    <x v="3"/>
    <x v="5"/>
    <n v="1457.99"/>
    <n v="874.79399999999998"/>
    <n v="2"/>
    <n v="1749.588"/>
  </r>
  <r>
    <x v="0"/>
    <x v="0"/>
    <x v="4"/>
    <s v="Genuine Bike Shop"/>
    <x v="1"/>
    <x v="4"/>
    <s v="Long-Sleeve Logo Jersey"/>
    <x v="4"/>
    <x v="5"/>
    <n v="49.99"/>
    <n v="28.840399999999999"/>
    <n v="4"/>
    <n v="115.3616"/>
  </r>
  <r>
    <x v="0"/>
    <x v="0"/>
    <x v="4"/>
    <s v="Genuine Bike Shop"/>
    <x v="1"/>
    <x v="5"/>
    <s v="Cycling Cap"/>
    <x v="4"/>
    <x v="5"/>
    <n v="8.99"/>
    <n v="5.1864999999999997"/>
    <n v="6"/>
    <n v="31.119"/>
  </r>
  <r>
    <x v="0"/>
    <x v="0"/>
    <x v="4"/>
    <s v="Genuine Bike Shop"/>
    <x v="2"/>
    <x v="6"/>
    <s v="LL Road Frame"/>
    <x v="1"/>
    <x v="5"/>
    <n v="337.22"/>
    <n v="178.58080000000001"/>
    <n v="2"/>
    <n v="357.16160000000002"/>
  </r>
  <r>
    <x v="0"/>
    <x v="0"/>
    <x v="4"/>
    <s v="Genuine Bike Shop"/>
    <x v="0"/>
    <x v="3"/>
    <s v="Road-650"/>
    <x v="1"/>
    <x v="5"/>
    <n v="782.99"/>
    <n v="419.45890000000003"/>
    <n v="2"/>
    <n v="838.91780000000006"/>
  </r>
  <r>
    <x v="0"/>
    <x v="0"/>
    <x v="4"/>
    <s v="Genuine Bike Shop"/>
    <x v="0"/>
    <x v="3"/>
    <s v="Road-450"/>
    <x v="3"/>
    <x v="5"/>
    <n v="1457.99"/>
    <n v="874.79399999999998"/>
    <n v="6"/>
    <n v="5248.7640000000001"/>
  </r>
  <r>
    <x v="0"/>
    <x v="0"/>
    <x v="4"/>
    <s v="Genuine Bike Shop"/>
    <x v="3"/>
    <x v="7"/>
    <s v="Sport-100"/>
    <x v="5"/>
    <x v="5"/>
    <n v="34.99"/>
    <n v="20.186499999999999"/>
    <n v="2"/>
    <n v="40.372999999999998"/>
  </r>
  <r>
    <x v="0"/>
    <x v="0"/>
    <x v="5"/>
    <s v="Good Bike Shop"/>
    <x v="2"/>
    <x v="6"/>
    <s v="LL Road Frame"/>
    <x v="1"/>
    <x v="5"/>
    <n v="337.22"/>
    <n v="178.58080000000001"/>
    <n v="3"/>
    <n v="535.74240000000009"/>
  </r>
  <r>
    <x v="0"/>
    <x v="0"/>
    <x v="5"/>
    <s v="Good Bike Shop"/>
    <x v="0"/>
    <x v="3"/>
    <s v="Road-150"/>
    <x v="3"/>
    <x v="5"/>
    <n v="3578.27"/>
    <n v="2146.962"/>
    <n v="3"/>
    <n v="6440.8860000000004"/>
  </r>
  <r>
    <x v="0"/>
    <x v="0"/>
    <x v="5"/>
    <s v="Good Bike Shop"/>
    <x v="0"/>
    <x v="3"/>
    <s v="Road-450"/>
    <x v="3"/>
    <x v="5"/>
    <n v="1457.99"/>
    <n v="874.79399999999998"/>
    <n v="1"/>
    <n v="874.79399999999998"/>
  </r>
  <r>
    <x v="0"/>
    <x v="0"/>
    <x v="5"/>
    <s v="Good Bike Shop"/>
    <x v="0"/>
    <x v="3"/>
    <s v="Road-150"/>
    <x v="3"/>
    <x v="5"/>
    <n v="3578.27"/>
    <n v="2146.962"/>
    <n v="2"/>
    <n v="4293.924"/>
  </r>
  <r>
    <x v="0"/>
    <x v="0"/>
    <x v="5"/>
    <s v="Good Bike Shop"/>
    <x v="0"/>
    <x v="3"/>
    <s v="Road-650"/>
    <x v="1"/>
    <x v="5"/>
    <n v="782.99"/>
    <n v="419.45890000000003"/>
    <n v="1"/>
    <n v="419.45890000000003"/>
  </r>
  <r>
    <x v="0"/>
    <x v="0"/>
    <x v="5"/>
    <s v="Good Bike Shop"/>
    <x v="0"/>
    <x v="3"/>
    <s v="Road-650"/>
    <x v="3"/>
    <x v="5"/>
    <n v="782.99"/>
    <n v="419.45890000000003"/>
    <n v="4"/>
    <n v="1677.8356000000001"/>
  </r>
  <r>
    <x v="0"/>
    <x v="0"/>
    <x v="5"/>
    <s v="Good Bike Shop"/>
    <x v="0"/>
    <x v="3"/>
    <s v="Road-650"/>
    <x v="1"/>
    <x v="5"/>
    <n v="782.99"/>
    <n v="419.45890000000003"/>
    <n v="2"/>
    <n v="838.91780000000006"/>
  </r>
  <r>
    <x v="0"/>
    <x v="0"/>
    <x v="5"/>
    <s v="Good Bike Shop"/>
    <x v="0"/>
    <x v="3"/>
    <s v="Road-650"/>
    <x v="1"/>
    <x v="5"/>
    <n v="782.99"/>
    <n v="419.45890000000003"/>
    <n v="2"/>
    <n v="838.91780000000006"/>
  </r>
  <r>
    <x v="0"/>
    <x v="0"/>
    <x v="5"/>
    <s v="Good Bike Shop"/>
    <x v="3"/>
    <x v="7"/>
    <s v="Sport-100"/>
    <x v="5"/>
    <x v="5"/>
    <n v="34.99"/>
    <n v="20.186499999999999"/>
    <n v="3"/>
    <n v="60.5595"/>
  </r>
  <r>
    <x v="0"/>
    <x v="0"/>
    <x v="5"/>
    <s v="Good Bike Shop"/>
    <x v="1"/>
    <x v="5"/>
    <s v="Cycling Cap"/>
    <x v="4"/>
    <x v="5"/>
    <n v="8.99"/>
    <n v="5.1864999999999997"/>
    <n v="2"/>
    <n v="10.372999999999999"/>
  </r>
  <r>
    <x v="0"/>
    <x v="0"/>
    <x v="5"/>
    <s v="Good Bike Shop"/>
    <x v="0"/>
    <x v="3"/>
    <s v="Road-150"/>
    <x v="3"/>
    <x v="5"/>
    <n v="3578.27"/>
    <n v="2146.962"/>
    <n v="1"/>
    <n v="2146.962"/>
  </r>
  <r>
    <x v="0"/>
    <x v="0"/>
    <x v="5"/>
    <s v="Good Bike Shop"/>
    <x v="0"/>
    <x v="3"/>
    <s v="Road-650"/>
    <x v="1"/>
    <x v="5"/>
    <n v="782.99"/>
    <n v="419.45890000000003"/>
    <n v="2"/>
    <n v="838.91780000000006"/>
  </r>
  <r>
    <x v="0"/>
    <x v="0"/>
    <x v="5"/>
    <s v="Good Bike Shop"/>
    <x v="0"/>
    <x v="3"/>
    <s v="Road-650"/>
    <x v="1"/>
    <x v="5"/>
    <n v="782.99"/>
    <n v="419.45890000000003"/>
    <n v="1"/>
    <n v="419.45890000000003"/>
  </r>
  <r>
    <x v="0"/>
    <x v="0"/>
    <x v="5"/>
    <s v="Good Bike Shop"/>
    <x v="0"/>
    <x v="3"/>
    <s v="Road-450"/>
    <x v="3"/>
    <x v="5"/>
    <n v="1457.99"/>
    <n v="874.79399999999998"/>
    <n v="2"/>
    <n v="1749.588"/>
  </r>
  <r>
    <x v="0"/>
    <x v="0"/>
    <x v="5"/>
    <s v="Good Bike Shop"/>
    <x v="0"/>
    <x v="3"/>
    <s v="Road-650"/>
    <x v="3"/>
    <x v="5"/>
    <n v="782.99"/>
    <n v="419.45890000000003"/>
    <n v="1"/>
    <n v="419.45890000000003"/>
  </r>
  <r>
    <x v="0"/>
    <x v="0"/>
    <x v="5"/>
    <s v="Good Bike Shop"/>
    <x v="2"/>
    <x v="6"/>
    <s v="LL Road Frame"/>
    <x v="3"/>
    <x v="5"/>
    <n v="337.22"/>
    <n v="183.93819999999999"/>
    <n v="1"/>
    <n v="183.93819999999999"/>
  </r>
  <r>
    <x v="0"/>
    <x v="0"/>
    <x v="5"/>
    <s v="Good Bike Shop"/>
    <x v="1"/>
    <x v="4"/>
    <s v="Long-Sleeve Logo Jersey"/>
    <x v="4"/>
    <x v="5"/>
    <n v="49.99"/>
    <n v="28.840399999999999"/>
    <n v="3"/>
    <n v="86.521199999999993"/>
  </r>
  <r>
    <x v="0"/>
    <x v="0"/>
    <x v="5"/>
    <s v="Good Bike Shop"/>
    <x v="0"/>
    <x v="3"/>
    <s v="Road-650"/>
    <x v="3"/>
    <x v="5"/>
    <n v="782.99"/>
    <n v="419.45890000000003"/>
    <n v="1"/>
    <n v="419.45890000000003"/>
  </r>
  <r>
    <x v="0"/>
    <x v="0"/>
    <x v="5"/>
    <s v="Good Bike Shop"/>
    <x v="1"/>
    <x v="4"/>
    <s v="Long-Sleeve Logo Jersey"/>
    <x v="4"/>
    <x v="5"/>
    <n v="49.99"/>
    <n v="28.840399999999999"/>
    <n v="1"/>
    <n v="28.840399999999999"/>
  </r>
  <r>
    <x v="0"/>
    <x v="0"/>
    <x v="5"/>
    <s v="Good Bike Shop"/>
    <x v="0"/>
    <x v="3"/>
    <s v="Road-450"/>
    <x v="3"/>
    <x v="5"/>
    <n v="1457.99"/>
    <n v="874.79399999999998"/>
    <n v="1"/>
    <n v="874.79399999999998"/>
  </r>
  <r>
    <x v="0"/>
    <x v="0"/>
    <x v="5"/>
    <s v="Good Bike Shop"/>
    <x v="2"/>
    <x v="6"/>
    <s v="LL Road Frame"/>
    <x v="3"/>
    <x v="5"/>
    <n v="337.22"/>
    <n v="183.93819999999999"/>
    <n v="2"/>
    <n v="367.87639999999999"/>
  </r>
  <r>
    <x v="0"/>
    <x v="0"/>
    <x v="5"/>
    <s v="Good Bike Shop"/>
    <x v="0"/>
    <x v="3"/>
    <s v="Road-450"/>
    <x v="3"/>
    <x v="5"/>
    <n v="1457.99"/>
    <n v="874.79399999999998"/>
    <n v="1"/>
    <n v="874.79399999999998"/>
  </r>
  <r>
    <x v="0"/>
    <x v="0"/>
    <x v="5"/>
    <s v="Good Bike Shop"/>
    <x v="1"/>
    <x v="4"/>
    <s v="Long-Sleeve Logo Jersey"/>
    <x v="4"/>
    <x v="5"/>
    <n v="49.99"/>
    <n v="28.840399999999999"/>
    <n v="2"/>
    <n v="57.680799999999998"/>
  </r>
  <r>
    <x v="0"/>
    <x v="0"/>
    <x v="5"/>
    <s v="Good Bike Shop"/>
    <x v="0"/>
    <x v="3"/>
    <s v="Road-650"/>
    <x v="3"/>
    <x v="5"/>
    <n v="782.99"/>
    <n v="419.45890000000003"/>
    <n v="3"/>
    <n v="1258.3767"/>
  </r>
  <r>
    <x v="0"/>
    <x v="0"/>
    <x v="5"/>
    <s v="Good Bike Shop"/>
    <x v="3"/>
    <x v="7"/>
    <s v="Sport-100"/>
    <x v="3"/>
    <x v="5"/>
    <n v="34.99"/>
    <n v="20.186499999999999"/>
    <n v="1"/>
    <n v="20.186499999999999"/>
  </r>
  <r>
    <x v="0"/>
    <x v="0"/>
    <x v="2"/>
    <s v="Remarkable Bike Store"/>
    <x v="0"/>
    <x v="3"/>
    <s v="Road-650"/>
    <x v="3"/>
    <x v="5"/>
    <n v="782.99"/>
    <n v="419.45890000000003"/>
    <n v="5"/>
    <n v="2097.2945"/>
  </r>
  <r>
    <x v="0"/>
    <x v="0"/>
    <x v="2"/>
    <s v="Remarkable Bike Store"/>
    <x v="0"/>
    <x v="3"/>
    <s v="Road-650"/>
    <x v="3"/>
    <x v="5"/>
    <n v="782.99"/>
    <n v="419.45890000000003"/>
    <n v="1"/>
    <n v="419.45890000000003"/>
  </r>
  <r>
    <x v="0"/>
    <x v="0"/>
    <x v="2"/>
    <s v="Remarkable Bike Store"/>
    <x v="0"/>
    <x v="3"/>
    <s v="Road-450"/>
    <x v="3"/>
    <x v="5"/>
    <n v="1457.99"/>
    <n v="874.79399999999998"/>
    <n v="3"/>
    <n v="2624.3820000000001"/>
  </r>
  <r>
    <x v="0"/>
    <x v="0"/>
    <x v="2"/>
    <s v="Remarkable Bike Store"/>
    <x v="0"/>
    <x v="3"/>
    <s v="Road-450"/>
    <x v="3"/>
    <x v="5"/>
    <n v="1457.99"/>
    <n v="874.79399999999998"/>
    <n v="4"/>
    <n v="3499.1759999999999"/>
  </r>
  <r>
    <x v="0"/>
    <x v="0"/>
    <x v="2"/>
    <s v="Remarkable Bike Store"/>
    <x v="0"/>
    <x v="3"/>
    <s v="Road-650"/>
    <x v="1"/>
    <x v="5"/>
    <n v="782.99"/>
    <n v="419.45890000000003"/>
    <n v="3"/>
    <n v="1258.3767"/>
  </r>
  <r>
    <x v="0"/>
    <x v="0"/>
    <x v="2"/>
    <s v="Remarkable Bike Store"/>
    <x v="0"/>
    <x v="3"/>
    <s v="Road-650"/>
    <x v="1"/>
    <x v="5"/>
    <n v="782.99"/>
    <n v="419.45890000000003"/>
    <n v="5"/>
    <n v="2097.2945"/>
  </r>
  <r>
    <x v="0"/>
    <x v="0"/>
    <x v="2"/>
    <s v="Remarkable Bike Store"/>
    <x v="0"/>
    <x v="3"/>
    <s v="Road-650"/>
    <x v="3"/>
    <x v="5"/>
    <n v="782.99"/>
    <n v="419.45890000000003"/>
    <n v="3"/>
    <n v="1258.3767"/>
  </r>
  <r>
    <x v="0"/>
    <x v="0"/>
    <x v="2"/>
    <s v="Remarkable Bike Store"/>
    <x v="0"/>
    <x v="3"/>
    <s v="Road-650"/>
    <x v="3"/>
    <x v="5"/>
    <n v="782.99"/>
    <n v="419.45890000000003"/>
    <n v="1"/>
    <n v="419.45890000000003"/>
  </r>
  <r>
    <x v="0"/>
    <x v="0"/>
    <x v="5"/>
    <s v="Unique Bikes"/>
    <x v="0"/>
    <x v="0"/>
    <s v="Mountain-100"/>
    <x v="1"/>
    <x v="5"/>
    <n v="3374.99"/>
    <n v="843.74749999999995"/>
    <n v="2"/>
    <n v="1687.4949999999999"/>
  </r>
  <r>
    <x v="0"/>
    <x v="0"/>
    <x v="5"/>
    <s v="Unique Bikes"/>
    <x v="0"/>
    <x v="0"/>
    <s v="Mountain-100"/>
    <x v="0"/>
    <x v="5"/>
    <n v="3399.99"/>
    <n v="849.99749999999995"/>
    <n v="1"/>
    <n v="849.99749999999995"/>
  </r>
  <r>
    <x v="0"/>
    <x v="0"/>
    <x v="5"/>
    <s v="Unique Bikes"/>
    <x v="0"/>
    <x v="0"/>
    <s v="Mountain-100"/>
    <x v="1"/>
    <x v="5"/>
    <n v="3374.99"/>
    <n v="843.74749999999995"/>
    <n v="3"/>
    <n v="2531.2424999999998"/>
  </r>
  <r>
    <x v="0"/>
    <x v="0"/>
    <x v="5"/>
    <s v="Unique Bikes"/>
    <x v="1"/>
    <x v="5"/>
    <s v="Cycling Cap"/>
    <x v="4"/>
    <x v="5"/>
    <n v="8.99"/>
    <n v="5.1864999999999997"/>
    <n v="1"/>
    <n v="5.1864999999999997"/>
  </r>
  <r>
    <x v="0"/>
    <x v="0"/>
    <x v="5"/>
    <s v="Unique Bikes"/>
    <x v="0"/>
    <x v="0"/>
    <s v="Mountain-100"/>
    <x v="1"/>
    <x v="5"/>
    <n v="3374.99"/>
    <n v="843.74749999999995"/>
    <n v="1"/>
    <n v="843.74749999999995"/>
  </r>
  <r>
    <x v="0"/>
    <x v="0"/>
    <x v="5"/>
    <s v="Unique Bikes"/>
    <x v="1"/>
    <x v="1"/>
    <s v="Mountain Bike Socks"/>
    <x v="2"/>
    <x v="5"/>
    <n v="9.5"/>
    <n v="5.7"/>
    <n v="3"/>
    <n v="17.100000000000001"/>
  </r>
  <r>
    <x v="0"/>
    <x v="0"/>
    <x v="5"/>
    <s v="Unique Bikes"/>
    <x v="1"/>
    <x v="4"/>
    <s v="Long-Sleeve Logo Jersey"/>
    <x v="4"/>
    <x v="5"/>
    <n v="49.99"/>
    <n v="28.840399999999999"/>
    <n v="1"/>
    <n v="28.840399999999999"/>
  </r>
  <r>
    <x v="0"/>
    <x v="1"/>
    <x v="1"/>
    <s v="Price-Cutter Discount Bikes"/>
    <x v="2"/>
    <x v="6"/>
    <s v="LL Road Frame"/>
    <x v="3"/>
    <x v="5"/>
    <n v="337.22"/>
    <n v="183.93819999999999"/>
    <n v="1"/>
    <n v="183.93819999999999"/>
  </r>
  <r>
    <x v="0"/>
    <x v="1"/>
    <x v="1"/>
    <s v="Price-Cutter Discount Bikes"/>
    <x v="1"/>
    <x v="4"/>
    <s v="Long-Sleeve Logo Jersey"/>
    <x v="4"/>
    <x v="5"/>
    <n v="49.99"/>
    <n v="28.840399999999999"/>
    <n v="4"/>
    <n v="115.3616"/>
  </r>
  <r>
    <x v="0"/>
    <x v="1"/>
    <x v="1"/>
    <s v="Price-Cutter Discount Bikes"/>
    <x v="2"/>
    <x v="6"/>
    <s v="LL Road Frame"/>
    <x v="3"/>
    <x v="5"/>
    <n v="337.22"/>
    <n v="183.93819999999999"/>
    <n v="1"/>
    <n v="183.93819999999999"/>
  </r>
  <r>
    <x v="0"/>
    <x v="1"/>
    <x v="1"/>
    <s v="Price-Cutter Discount Bikes"/>
    <x v="1"/>
    <x v="5"/>
    <s v="Cycling Cap"/>
    <x v="4"/>
    <x v="5"/>
    <n v="8.99"/>
    <n v="5.1864999999999997"/>
    <n v="2"/>
    <n v="10.372999999999999"/>
  </r>
  <r>
    <x v="0"/>
    <x v="1"/>
    <x v="1"/>
    <s v="Price-Cutter Discount Bikes"/>
    <x v="1"/>
    <x v="4"/>
    <s v="Long-Sleeve Logo Jersey"/>
    <x v="4"/>
    <x v="5"/>
    <n v="49.99"/>
    <n v="28.840399999999999"/>
    <n v="3"/>
    <n v="86.521199999999993"/>
  </r>
  <r>
    <x v="0"/>
    <x v="1"/>
    <x v="1"/>
    <s v="Price-Cutter Discount Bikes"/>
    <x v="0"/>
    <x v="3"/>
    <s v="Road-450"/>
    <x v="3"/>
    <x v="5"/>
    <n v="1457.99"/>
    <n v="874.79399999999998"/>
    <n v="6"/>
    <n v="5248.7640000000001"/>
  </r>
  <r>
    <x v="0"/>
    <x v="1"/>
    <x v="1"/>
    <s v="Price-Cutter Discount Bikes"/>
    <x v="0"/>
    <x v="3"/>
    <s v="Road-650"/>
    <x v="3"/>
    <x v="5"/>
    <n v="782.99"/>
    <n v="419.45890000000003"/>
    <n v="4"/>
    <n v="1677.8356000000001"/>
  </r>
  <r>
    <x v="0"/>
    <x v="1"/>
    <x v="1"/>
    <s v="Price-Cutter Discount Bikes"/>
    <x v="3"/>
    <x v="7"/>
    <s v="Sport-100"/>
    <x v="5"/>
    <x v="5"/>
    <n v="34.99"/>
    <n v="20.186499999999999"/>
    <n v="7"/>
    <n v="141.30549999999999"/>
  </r>
  <r>
    <x v="0"/>
    <x v="1"/>
    <x v="1"/>
    <s v="Price-Cutter Discount Bikes"/>
    <x v="0"/>
    <x v="3"/>
    <s v="Road-650"/>
    <x v="3"/>
    <x v="5"/>
    <n v="782.99"/>
    <n v="419.45890000000003"/>
    <n v="2"/>
    <n v="838.91780000000006"/>
  </r>
  <r>
    <x v="0"/>
    <x v="1"/>
    <x v="1"/>
    <s v="Price-Cutter Discount Bikes"/>
    <x v="3"/>
    <x v="7"/>
    <s v="Sport-100"/>
    <x v="1"/>
    <x v="5"/>
    <n v="34.99"/>
    <n v="20.186499999999999"/>
    <n v="3"/>
    <n v="60.5595"/>
  </r>
  <r>
    <x v="0"/>
    <x v="1"/>
    <x v="1"/>
    <s v="Price-Cutter Discount Bikes"/>
    <x v="0"/>
    <x v="3"/>
    <s v="Road-150"/>
    <x v="3"/>
    <x v="5"/>
    <n v="3578.27"/>
    <n v="2146.962"/>
    <n v="1"/>
    <n v="2146.962"/>
  </r>
  <r>
    <x v="0"/>
    <x v="1"/>
    <x v="1"/>
    <s v="Price-Cutter Discount Bikes"/>
    <x v="2"/>
    <x v="6"/>
    <s v="ML Road Frame"/>
    <x v="3"/>
    <x v="5"/>
    <n v="594.83000000000004"/>
    <n v="356.89800000000002"/>
    <n v="1"/>
    <n v="356.89800000000002"/>
  </r>
  <r>
    <x v="0"/>
    <x v="1"/>
    <x v="1"/>
    <s v="Price-Cutter Discount Bikes"/>
    <x v="0"/>
    <x v="3"/>
    <s v="Road-650"/>
    <x v="3"/>
    <x v="5"/>
    <n v="782.99"/>
    <n v="419.45890000000003"/>
    <n v="2"/>
    <n v="838.91780000000006"/>
  </r>
  <r>
    <x v="0"/>
    <x v="1"/>
    <x v="1"/>
    <s v="Price-Cutter Discount Bikes"/>
    <x v="2"/>
    <x v="6"/>
    <s v="LL Road Frame"/>
    <x v="1"/>
    <x v="5"/>
    <n v="337.22"/>
    <n v="178.58080000000001"/>
    <n v="2"/>
    <n v="357.16160000000002"/>
  </r>
  <r>
    <x v="0"/>
    <x v="1"/>
    <x v="1"/>
    <s v="Price-Cutter Discount Bikes"/>
    <x v="0"/>
    <x v="3"/>
    <s v="Road-150"/>
    <x v="3"/>
    <x v="5"/>
    <n v="3578.27"/>
    <n v="2146.962"/>
    <n v="2"/>
    <n v="4293.924"/>
  </r>
  <r>
    <x v="0"/>
    <x v="1"/>
    <x v="1"/>
    <s v="Price-Cutter Discount Bikes"/>
    <x v="0"/>
    <x v="3"/>
    <s v="Road-650"/>
    <x v="1"/>
    <x v="5"/>
    <n v="782.99"/>
    <n v="419.45890000000003"/>
    <n v="2"/>
    <n v="838.91780000000006"/>
  </r>
  <r>
    <x v="0"/>
    <x v="1"/>
    <x v="1"/>
    <s v="Price-Cutter Discount Bikes"/>
    <x v="2"/>
    <x v="6"/>
    <s v="LL Road Frame"/>
    <x v="1"/>
    <x v="5"/>
    <n v="337.22"/>
    <n v="178.58080000000001"/>
    <n v="1"/>
    <n v="178.58080000000001"/>
  </r>
  <r>
    <x v="0"/>
    <x v="1"/>
    <x v="1"/>
    <s v="Price-Cutter Discount Bikes"/>
    <x v="2"/>
    <x v="6"/>
    <s v="ML Road Frame"/>
    <x v="3"/>
    <x v="5"/>
    <n v="594.83000000000004"/>
    <n v="356.89800000000002"/>
    <n v="3"/>
    <n v="1070.694"/>
  </r>
  <r>
    <x v="0"/>
    <x v="1"/>
    <x v="1"/>
    <s v="Price-Cutter Discount Bikes"/>
    <x v="1"/>
    <x v="4"/>
    <s v="Long-Sleeve Logo Jersey"/>
    <x v="4"/>
    <x v="5"/>
    <n v="49.99"/>
    <n v="28.840399999999999"/>
    <n v="6"/>
    <n v="173.04239999999999"/>
  </r>
  <r>
    <x v="0"/>
    <x v="0"/>
    <x v="4"/>
    <s v="Racing Toys"/>
    <x v="2"/>
    <x v="6"/>
    <s v="LL Road Frame"/>
    <x v="1"/>
    <x v="5"/>
    <n v="337.22"/>
    <n v="178.58080000000001"/>
    <n v="2"/>
    <n v="357.16160000000002"/>
  </r>
  <r>
    <x v="0"/>
    <x v="0"/>
    <x v="4"/>
    <s v="Racing Toys"/>
    <x v="0"/>
    <x v="3"/>
    <s v="Road-650"/>
    <x v="1"/>
    <x v="5"/>
    <n v="782.99"/>
    <n v="419.45890000000003"/>
    <n v="1"/>
    <n v="419.45890000000003"/>
  </r>
  <r>
    <x v="0"/>
    <x v="0"/>
    <x v="4"/>
    <s v="Racing Toys"/>
    <x v="2"/>
    <x v="6"/>
    <s v="LL Road Frame"/>
    <x v="3"/>
    <x v="5"/>
    <n v="337.22"/>
    <n v="183.93819999999999"/>
    <n v="1"/>
    <n v="183.93819999999999"/>
  </r>
  <r>
    <x v="0"/>
    <x v="0"/>
    <x v="4"/>
    <s v="Racing Toys"/>
    <x v="2"/>
    <x v="6"/>
    <s v="LL Road Frame"/>
    <x v="3"/>
    <x v="5"/>
    <n v="337.22"/>
    <n v="183.93819999999999"/>
    <n v="1"/>
    <n v="183.93819999999999"/>
  </r>
  <r>
    <x v="0"/>
    <x v="1"/>
    <x v="1"/>
    <s v="Quick Delivery Service"/>
    <x v="0"/>
    <x v="0"/>
    <s v="Mountain-100"/>
    <x v="1"/>
    <x v="5"/>
    <n v="3374.99"/>
    <n v="843.74749999999995"/>
    <n v="3"/>
    <n v="2531.2424999999998"/>
  </r>
  <r>
    <x v="0"/>
    <x v="1"/>
    <x v="1"/>
    <s v="Quick Delivery Service"/>
    <x v="0"/>
    <x v="0"/>
    <s v="Mountain-100"/>
    <x v="0"/>
    <x v="5"/>
    <n v="3399.99"/>
    <n v="849.99749999999995"/>
    <n v="1"/>
    <n v="849.99749999999995"/>
  </r>
  <r>
    <x v="0"/>
    <x v="1"/>
    <x v="1"/>
    <s v="Quick Delivery Service"/>
    <x v="0"/>
    <x v="0"/>
    <s v="Mountain-100"/>
    <x v="1"/>
    <x v="5"/>
    <n v="3374.99"/>
    <n v="843.74749999999995"/>
    <n v="2"/>
    <n v="1687.4949999999999"/>
  </r>
  <r>
    <x v="0"/>
    <x v="1"/>
    <x v="1"/>
    <s v="Quick Delivery Service"/>
    <x v="0"/>
    <x v="0"/>
    <s v="Mountain-100"/>
    <x v="0"/>
    <x v="5"/>
    <n v="3399.99"/>
    <n v="849.99749999999995"/>
    <n v="1"/>
    <n v="849.99749999999995"/>
  </r>
  <r>
    <x v="0"/>
    <x v="0"/>
    <x v="3"/>
    <s v="Metropolitan Sales and Rental"/>
    <x v="0"/>
    <x v="3"/>
    <s v="Road-650"/>
    <x v="3"/>
    <x v="5"/>
    <n v="782.99"/>
    <n v="419.45890000000003"/>
    <n v="1"/>
    <n v="419.45890000000003"/>
  </r>
  <r>
    <x v="0"/>
    <x v="0"/>
    <x v="3"/>
    <s v="Metropolitan Sales and Rental"/>
    <x v="2"/>
    <x v="6"/>
    <s v="ML Road Frame"/>
    <x v="3"/>
    <x v="5"/>
    <n v="594.83000000000004"/>
    <n v="356.89800000000002"/>
    <n v="1"/>
    <n v="356.89800000000002"/>
  </r>
  <r>
    <x v="0"/>
    <x v="0"/>
    <x v="0"/>
    <s v="Cycles and Scooters"/>
    <x v="0"/>
    <x v="3"/>
    <s v="Road-650"/>
    <x v="3"/>
    <x v="5"/>
    <n v="782.99"/>
    <n v="419.45890000000003"/>
    <n v="3"/>
    <n v="1258.3767"/>
  </r>
  <r>
    <x v="0"/>
    <x v="0"/>
    <x v="0"/>
    <s v="Cycles and Scooters"/>
    <x v="0"/>
    <x v="3"/>
    <s v="Road-650"/>
    <x v="1"/>
    <x v="5"/>
    <n v="782.99"/>
    <n v="419.45890000000003"/>
    <n v="3"/>
    <n v="1258.3767"/>
  </r>
  <r>
    <x v="0"/>
    <x v="0"/>
    <x v="0"/>
    <s v="Cycles and Scooters"/>
    <x v="0"/>
    <x v="3"/>
    <s v="Road-450"/>
    <x v="3"/>
    <x v="5"/>
    <n v="1457.99"/>
    <n v="874.79399999999998"/>
    <n v="2"/>
    <n v="1749.588"/>
  </r>
  <r>
    <x v="0"/>
    <x v="0"/>
    <x v="0"/>
    <s v="Cycles and Scooters"/>
    <x v="1"/>
    <x v="5"/>
    <s v="Cycling Cap"/>
    <x v="4"/>
    <x v="5"/>
    <n v="8.99"/>
    <n v="5.1864999999999997"/>
    <n v="1"/>
    <n v="5.1864999999999997"/>
  </r>
  <r>
    <x v="0"/>
    <x v="0"/>
    <x v="0"/>
    <s v="Cycles and Scooters"/>
    <x v="0"/>
    <x v="3"/>
    <s v="Road-650"/>
    <x v="3"/>
    <x v="5"/>
    <n v="782.99"/>
    <n v="419.45890000000003"/>
    <n v="3"/>
    <n v="1258.3767"/>
  </r>
  <r>
    <x v="0"/>
    <x v="0"/>
    <x v="2"/>
    <s v="Finer Parts Shop"/>
    <x v="2"/>
    <x v="2"/>
    <s v="HL Mountain Frame"/>
    <x v="1"/>
    <x v="5"/>
    <n v="1349.6"/>
    <n v="714.70429999999999"/>
    <n v="2"/>
    <n v="1429.4086"/>
  </r>
  <r>
    <x v="0"/>
    <x v="0"/>
    <x v="4"/>
    <s v="Finish and Sealant Products"/>
    <x v="2"/>
    <x v="6"/>
    <s v="LL Road Frame"/>
    <x v="1"/>
    <x v="5"/>
    <n v="337.22"/>
    <n v="178.58080000000001"/>
    <n v="3"/>
    <n v="535.74240000000009"/>
  </r>
  <r>
    <x v="0"/>
    <x v="0"/>
    <x v="4"/>
    <s v="Finish and Sealant Products"/>
    <x v="0"/>
    <x v="3"/>
    <s v="Road-650"/>
    <x v="3"/>
    <x v="5"/>
    <n v="782.99"/>
    <n v="419.45890000000003"/>
    <n v="1"/>
    <n v="419.45890000000003"/>
  </r>
  <r>
    <x v="0"/>
    <x v="1"/>
    <x v="1"/>
    <s v="Vinyl and Plastic Goods Corporation"/>
    <x v="2"/>
    <x v="2"/>
    <s v="HL Mountain Frame"/>
    <x v="0"/>
    <x v="5"/>
    <n v="1364.5"/>
    <n v="722.59490000000005"/>
    <n v="1"/>
    <n v="722.59490000000005"/>
  </r>
  <r>
    <x v="0"/>
    <x v="0"/>
    <x v="4"/>
    <s v="Mountain Toy Store"/>
    <x v="2"/>
    <x v="6"/>
    <s v="ML Road Frame"/>
    <x v="3"/>
    <x v="5"/>
    <n v="594.83000000000004"/>
    <n v="356.89800000000002"/>
    <n v="1"/>
    <n v="356.89800000000002"/>
  </r>
  <r>
    <x v="0"/>
    <x v="0"/>
    <x v="0"/>
    <s v="Global Plaza"/>
    <x v="0"/>
    <x v="0"/>
    <s v="Mountain-100"/>
    <x v="0"/>
    <x v="5"/>
    <n v="3399.99"/>
    <n v="849.99749999999995"/>
    <n v="4"/>
    <n v="3399.99"/>
  </r>
  <r>
    <x v="0"/>
    <x v="0"/>
    <x v="0"/>
    <s v="Global Plaza"/>
    <x v="0"/>
    <x v="0"/>
    <s v="Mountain-100"/>
    <x v="1"/>
    <x v="5"/>
    <n v="3374.99"/>
    <n v="843.74749999999995"/>
    <n v="4"/>
    <n v="3374.99"/>
  </r>
  <r>
    <x v="0"/>
    <x v="0"/>
    <x v="0"/>
    <s v="Global Plaza"/>
    <x v="0"/>
    <x v="0"/>
    <s v="Mountain-100"/>
    <x v="1"/>
    <x v="5"/>
    <n v="3374.99"/>
    <n v="843.74749999999995"/>
    <n v="2"/>
    <n v="1687.4949999999999"/>
  </r>
  <r>
    <x v="0"/>
    <x v="0"/>
    <x v="0"/>
    <s v="Global Plaza"/>
    <x v="2"/>
    <x v="2"/>
    <s v="HL Mountain Frame"/>
    <x v="1"/>
    <x v="5"/>
    <n v="1349.6"/>
    <n v="714.70429999999999"/>
    <n v="1"/>
    <n v="714.70429999999999"/>
  </r>
  <r>
    <x v="0"/>
    <x v="0"/>
    <x v="0"/>
    <s v="Global Plaza"/>
    <x v="2"/>
    <x v="2"/>
    <s v="HL Mountain Frame"/>
    <x v="0"/>
    <x v="5"/>
    <n v="1364.5"/>
    <n v="722.59490000000005"/>
    <n v="5"/>
    <n v="3612.9745000000003"/>
  </r>
  <r>
    <x v="0"/>
    <x v="0"/>
    <x v="0"/>
    <s v="Global Plaza"/>
    <x v="2"/>
    <x v="2"/>
    <s v="HL Mountain Frame"/>
    <x v="0"/>
    <x v="5"/>
    <n v="1364.5"/>
    <n v="818.7"/>
    <n v="2"/>
    <n v="1637.4"/>
  </r>
  <r>
    <x v="0"/>
    <x v="0"/>
    <x v="0"/>
    <s v="Global Plaza"/>
    <x v="1"/>
    <x v="1"/>
    <s v="Mountain Bike Socks"/>
    <x v="2"/>
    <x v="5"/>
    <n v="9.5"/>
    <n v="4.75"/>
    <n v="32"/>
    <n v="152"/>
  </r>
  <r>
    <x v="0"/>
    <x v="0"/>
    <x v="0"/>
    <s v="Global Plaza"/>
    <x v="0"/>
    <x v="0"/>
    <s v="Mountain-100"/>
    <x v="0"/>
    <x v="5"/>
    <n v="3399.99"/>
    <n v="849.99749999999995"/>
    <n v="2"/>
    <n v="1699.9949999999999"/>
  </r>
  <r>
    <x v="0"/>
    <x v="0"/>
    <x v="0"/>
    <s v="Global Plaza"/>
    <x v="0"/>
    <x v="0"/>
    <s v="Mountain-100"/>
    <x v="0"/>
    <x v="5"/>
    <n v="3399.99"/>
    <n v="849.99749999999995"/>
    <n v="3"/>
    <n v="2549.9924999999998"/>
  </r>
  <r>
    <x v="0"/>
    <x v="0"/>
    <x v="0"/>
    <s v="Global Plaza"/>
    <x v="0"/>
    <x v="0"/>
    <s v="Mountain-100"/>
    <x v="0"/>
    <x v="5"/>
    <n v="3399.99"/>
    <n v="849.99749999999995"/>
    <n v="4"/>
    <n v="3399.99"/>
  </r>
  <r>
    <x v="0"/>
    <x v="0"/>
    <x v="0"/>
    <s v="Global Plaza"/>
    <x v="0"/>
    <x v="0"/>
    <s v="Mountain-100"/>
    <x v="1"/>
    <x v="5"/>
    <n v="3374.99"/>
    <n v="843.74749999999995"/>
    <n v="2"/>
    <n v="1687.4949999999999"/>
  </r>
  <r>
    <x v="0"/>
    <x v="0"/>
    <x v="3"/>
    <s v="Bicycle Outfitters"/>
    <x v="2"/>
    <x v="6"/>
    <s v="LL Road Frame"/>
    <x v="3"/>
    <x v="5"/>
    <n v="337.22"/>
    <n v="183.93819999999999"/>
    <n v="3"/>
    <n v="551.81459999999993"/>
  </r>
  <r>
    <x v="0"/>
    <x v="0"/>
    <x v="3"/>
    <s v="Bicycle Outfitters"/>
    <x v="2"/>
    <x v="6"/>
    <s v="ML Road Frame"/>
    <x v="3"/>
    <x v="5"/>
    <n v="594.83000000000004"/>
    <n v="356.89800000000002"/>
    <n v="1"/>
    <n v="356.89800000000002"/>
  </r>
  <r>
    <x v="0"/>
    <x v="0"/>
    <x v="3"/>
    <s v="Bicycle Outfitters"/>
    <x v="2"/>
    <x v="6"/>
    <s v="LL Road Frame"/>
    <x v="3"/>
    <x v="5"/>
    <n v="337.22"/>
    <n v="183.93819999999999"/>
    <n v="4"/>
    <n v="735.75279999999998"/>
  </r>
  <r>
    <x v="0"/>
    <x v="0"/>
    <x v="3"/>
    <s v="Bicycle Outfitters"/>
    <x v="0"/>
    <x v="3"/>
    <s v="Road-450"/>
    <x v="3"/>
    <x v="5"/>
    <n v="1457.99"/>
    <n v="845.63419999999996"/>
    <n v="12"/>
    <n v="10147.6104"/>
  </r>
  <r>
    <x v="0"/>
    <x v="0"/>
    <x v="3"/>
    <s v="Bicycle Outfitters"/>
    <x v="0"/>
    <x v="3"/>
    <s v="Road-150"/>
    <x v="3"/>
    <x v="5"/>
    <n v="3578.27"/>
    <n v="2146.962"/>
    <n v="3"/>
    <n v="6440.8860000000004"/>
  </r>
  <r>
    <x v="0"/>
    <x v="0"/>
    <x v="3"/>
    <s v="Bicycle Outfitters"/>
    <x v="2"/>
    <x v="6"/>
    <s v="ML Road Frame"/>
    <x v="3"/>
    <x v="5"/>
    <n v="594.83000000000004"/>
    <n v="356.89800000000002"/>
    <n v="2"/>
    <n v="713.79600000000005"/>
  </r>
  <r>
    <x v="0"/>
    <x v="0"/>
    <x v="3"/>
    <s v="Bicycle Outfitters"/>
    <x v="0"/>
    <x v="3"/>
    <s v="Road-650"/>
    <x v="1"/>
    <x v="5"/>
    <n v="782.99"/>
    <n v="419.45890000000003"/>
    <n v="1"/>
    <n v="419.45890000000003"/>
  </r>
  <r>
    <x v="0"/>
    <x v="0"/>
    <x v="3"/>
    <s v="Bicycle Outfitters"/>
    <x v="0"/>
    <x v="3"/>
    <s v="Road-450"/>
    <x v="3"/>
    <x v="5"/>
    <n v="1457.99"/>
    <n v="874.79399999999998"/>
    <n v="7"/>
    <n v="6123.558"/>
  </r>
  <r>
    <x v="0"/>
    <x v="0"/>
    <x v="3"/>
    <s v="Bicycle Outfitters"/>
    <x v="2"/>
    <x v="6"/>
    <s v="LL Road Frame"/>
    <x v="3"/>
    <x v="5"/>
    <n v="337.22"/>
    <n v="183.93819999999999"/>
    <n v="2"/>
    <n v="367.87639999999999"/>
  </r>
  <r>
    <x v="0"/>
    <x v="0"/>
    <x v="3"/>
    <s v="Bicycle Outfitters"/>
    <x v="0"/>
    <x v="3"/>
    <s v="Road-650"/>
    <x v="3"/>
    <x v="5"/>
    <n v="782.99"/>
    <n v="419.45890000000003"/>
    <n v="4"/>
    <n v="1677.8356000000001"/>
  </r>
  <r>
    <x v="0"/>
    <x v="0"/>
    <x v="3"/>
    <s v="Bicycle Outfitters"/>
    <x v="0"/>
    <x v="3"/>
    <s v="Road-150"/>
    <x v="3"/>
    <x v="5"/>
    <n v="3578.27"/>
    <n v="2146.962"/>
    <n v="1"/>
    <n v="2146.962"/>
  </r>
  <r>
    <x v="0"/>
    <x v="0"/>
    <x v="3"/>
    <s v="Bicycle Outfitters"/>
    <x v="0"/>
    <x v="3"/>
    <s v="Road-650"/>
    <x v="3"/>
    <x v="5"/>
    <n v="782.99"/>
    <n v="419.45890000000003"/>
    <n v="5"/>
    <n v="2097.2945"/>
  </r>
  <r>
    <x v="0"/>
    <x v="0"/>
    <x v="3"/>
    <s v="Bicycle Outfitters"/>
    <x v="0"/>
    <x v="3"/>
    <s v="Road-650"/>
    <x v="3"/>
    <x v="5"/>
    <n v="782.99"/>
    <n v="419.45890000000003"/>
    <n v="1"/>
    <n v="419.45890000000003"/>
  </r>
  <r>
    <x v="0"/>
    <x v="0"/>
    <x v="3"/>
    <s v="Bicycle Outfitters"/>
    <x v="0"/>
    <x v="3"/>
    <s v="Road-650"/>
    <x v="1"/>
    <x v="5"/>
    <n v="782.99"/>
    <n v="419.45890000000003"/>
    <n v="1"/>
    <n v="419.45890000000003"/>
  </r>
  <r>
    <x v="0"/>
    <x v="0"/>
    <x v="3"/>
    <s v="Bicycle Outfitters"/>
    <x v="2"/>
    <x v="6"/>
    <s v="LL Road Frame"/>
    <x v="1"/>
    <x v="5"/>
    <n v="337.22"/>
    <n v="178.58080000000001"/>
    <n v="3"/>
    <n v="535.74240000000009"/>
  </r>
  <r>
    <x v="0"/>
    <x v="0"/>
    <x v="3"/>
    <s v="Bicycle Outfitters"/>
    <x v="2"/>
    <x v="6"/>
    <s v="LL Road Frame"/>
    <x v="3"/>
    <x v="5"/>
    <n v="337.22"/>
    <n v="183.93819999999999"/>
    <n v="1"/>
    <n v="183.93819999999999"/>
  </r>
  <r>
    <x v="0"/>
    <x v="0"/>
    <x v="3"/>
    <s v="Bicycle Outfitters"/>
    <x v="2"/>
    <x v="6"/>
    <s v="LL Road Frame"/>
    <x v="1"/>
    <x v="5"/>
    <n v="337.22"/>
    <n v="178.58080000000001"/>
    <n v="1"/>
    <n v="178.58080000000001"/>
  </r>
  <r>
    <x v="0"/>
    <x v="0"/>
    <x v="3"/>
    <s v="The Bike Mechanics"/>
    <x v="0"/>
    <x v="0"/>
    <s v="Mountain-100"/>
    <x v="1"/>
    <x v="5"/>
    <n v="3374.99"/>
    <n v="843.74749999999995"/>
    <n v="4"/>
    <n v="3374.99"/>
  </r>
  <r>
    <x v="0"/>
    <x v="0"/>
    <x v="3"/>
    <s v="The Bike Mechanics"/>
    <x v="0"/>
    <x v="0"/>
    <s v="Mountain-100"/>
    <x v="1"/>
    <x v="5"/>
    <n v="3374.99"/>
    <n v="843.74749999999995"/>
    <n v="1"/>
    <n v="843.74749999999995"/>
  </r>
  <r>
    <x v="0"/>
    <x v="0"/>
    <x v="3"/>
    <s v="The Bike Mechanics"/>
    <x v="0"/>
    <x v="0"/>
    <s v="Mountain-100"/>
    <x v="1"/>
    <x v="5"/>
    <n v="3374.99"/>
    <n v="843.74749999999995"/>
    <n v="4"/>
    <n v="3374.99"/>
  </r>
  <r>
    <x v="0"/>
    <x v="0"/>
    <x v="3"/>
    <s v="The Bike Mechanics"/>
    <x v="2"/>
    <x v="2"/>
    <s v="HL Mountain Frame"/>
    <x v="0"/>
    <x v="5"/>
    <n v="1364.5"/>
    <n v="722.59490000000005"/>
    <n v="3"/>
    <n v="2167.7847000000002"/>
  </r>
  <r>
    <x v="0"/>
    <x v="0"/>
    <x v="3"/>
    <s v="The Bike Mechanics"/>
    <x v="2"/>
    <x v="2"/>
    <s v="HL Mountain Frame"/>
    <x v="0"/>
    <x v="5"/>
    <n v="1364.5"/>
    <n v="818.7"/>
    <n v="1"/>
    <n v="818.7"/>
  </r>
  <r>
    <x v="0"/>
    <x v="0"/>
    <x v="3"/>
    <s v="The Bike Mechanics"/>
    <x v="1"/>
    <x v="4"/>
    <s v="Long-Sleeve Logo Jersey"/>
    <x v="4"/>
    <x v="5"/>
    <n v="49.99"/>
    <n v="28.840399999999999"/>
    <n v="1"/>
    <n v="28.840399999999999"/>
  </r>
  <r>
    <x v="0"/>
    <x v="0"/>
    <x v="3"/>
    <s v="The Bike Mechanics"/>
    <x v="0"/>
    <x v="0"/>
    <s v="Mountain-100"/>
    <x v="0"/>
    <x v="5"/>
    <n v="3399.99"/>
    <n v="849.99749999999995"/>
    <n v="2"/>
    <n v="1699.9949999999999"/>
  </r>
  <r>
    <x v="0"/>
    <x v="0"/>
    <x v="3"/>
    <s v="The Bike Mechanics"/>
    <x v="1"/>
    <x v="1"/>
    <s v="Mountain Bike Socks"/>
    <x v="2"/>
    <x v="5"/>
    <n v="9.5"/>
    <n v="5.7"/>
    <n v="6"/>
    <n v="34.200000000000003"/>
  </r>
  <r>
    <x v="0"/>
    <x v="0"/>
    <x v="5"/>
    <s v="Riders Company"/>
    <x v="0"/>
    <x v="3"/>
    <s v="Road-150"/>
    <x v="3"/>
    <x v="5"/>
    <n v="3578.27"/>
    <n v="2146.962"/>
    <n v="4"/>
    <n v="8587.848"/>
  </r>
  <r>
    <x v="0"/>
    <x v="0"/>
    <x v="5"/>
    <s v="Riders Company"/>
    <x v="0"/>
    <x v="3"/>
    <s v="Road-150"/>
    <x v="3"/>
    <x v="5"/>
    <n v="3578.27"/>
    <n v="2146.962"/>
    <n v="4"/>
    <n v="8587.848"/>
  </r>
  <r>
    <x v="0"/>
    <x v="0"/>
    <x v="5"/>
    <s v="Riders Company"/>
    <x v="0"/>
    <x v="3"/>
    <s v="Road-650"/>
    <x v="3"/>
    <x v="5"/>
    <n v="782.99"/>
    <n v="419.45890000000003"/>
    <n v="1"/>
    <n v="419.45890000000003"/>
  </r>
  <r>
    <x v="0"/>
    <x v="0"/>
    <x v="5"/>
    <s v="Riders Company"/>
    <x v="2"/>
    <x v="6"/>
    <s v="LL Road Frame"/>
    <x v="3"/>
    <x v="5"/>
    <n v="337.22"/>
    <n v="183.93819999999999"/>
    <n v="4"/>
    <n v="735.75279999999998"/>
  </r>
  <r>
    <x v="0"/>
    <x v="0"/>
    <x v="5"/>
    <s v="Riders Company"/>
    <x v="0"/>
    <x v="3"/>
    <s v="Road-150"/>
    <x v="3"/>
    <x v="5"/>
    <n v="3578.27"/>
    <n v="2146.962"/>
    <n v="2"/>
    <n v="4293.924"/>
  </r>
  <r>
    <x v="0"/>
    <x v="0"/>
    <x v="5"/>
    <s v="Riders Company"/>
    <x v="0"/>
    <x v="3"/>
    <s v="Road-650"/>
    <x v="3"/>
    <x v="5"/>
    <n v="782.99"/>
    <n v="419.45890000000003"/>
    <n v="2"/>
    <n v="838.91780000000006"/>
  </r>
  <r>
    <x v="0"/>
    <x v="0"/>
    <x v="5"/>
    <s v="Riders Company"/>
    <x v="3"/>
    <x v="7"/>
    <s v="Sport-100"/>
    <x v="1"/>
    <x v="5"/>
    <n v="34.99"/>
    <n v="20.186499999999999"/>
    <n v="2"/>
    <n v="40.372999999999998"/>
  </r>
  <r>
    <x v="0"/>
    <x v="0"/>
    <x v="5"/>
    <s v="Riders Company"/>
    <x v="3"/>
    <x v="7"/>
    <s v="Sport-100"/>
    <x v="5"/>
    <x v="5"/>
    <n v="34.99"/>
    <n v="20.186499999999999"/>
    <n v="3"/>
    <n v="60.5595"/>
  </r>
  <r>
    <x v="0"/>
    <x v="0"/>
    <x v="5"/>
    <s v="Riders Company"/>
    <x v="0"/>
    <x v="3"/>
    <s v="Road-150"/>
    <x v="3"/>
    <x v="5"/>
    <n v="3578.27"/>
    <n v="2146.962"/>
    <n v="3"/>
    <n v="6440.8860000000004"/>
  </r>
  <r>
    <x v="0"/>
    <x v="0"/>
    <x v="5"/>
    <s v="Riders Company"/>
    <x v="2"/>
    <x v="6"/>
    <s v="LL Road Frame"/>
    <x v="1"/>
    <x v="5"/>
    <n v="337.22"/>
    <n v="178.58080000000001"/>
    <n v="1"/>
    <n v="178.58080000000001"/>
  </r>
  <r>
    <x v="0"/>
    <x v="0"/>
    <x v="5"/>
    <s v="Riders Company"/>
    <x v="2"/>
    <x v="6"/>
    <s v="ML Road Frame"/>
    <x v="3"/>
    <x v="5"/>
    <n v="594.83000000000004"/>
    <n v="356.89800000000002"/>
    <n v="3"/>
    <n v="1070.694"/>
  </r>
  <r>
    <x v="0"/>
    <x v="0"/>
    <x v="5"/>
    <s v="Riders Company"/>
    <x v="0"/>
    <x v="3"/>
    <s v="Road-450"/>
    <x v="3"/>
    <x v="5"/>
    <n v="1457.99"/>
    <n v="874.79399999999998"/>
    <n v="1"/>
    <n v="874.79399999999998"/>
  </r>
  <r>
    <x v="0"/>
    <x v="0"/>
    <x v="5"/>
    <s v="Riders Company"/>
    <x v="2"/>
    <x v="6"/>
    <s v="LL Road Frame"/>
    <x v="3"/>
    <x v="5"/>
    <n v="337.22"/>
    <n v="183.93819999999999"/>
    <n v="2"/>
    <n v="367.87639999999999"/>
  </r>
  <r>
    <x v="0"/>
    <x v="0"/>
    <x v="5"/>
    <s v="Riders Company"/>
    <x v="0"/>
    <x v="3"/>
    <s v="Road-650"/>
    <x v="3"/>
    <x v="5"/>
    <n v="782.99"/>
    <n v="419.45890000000003"/>
    <n v="2"/>
    <n v="838.91780000000006"/>
  </r>
  <r>
    <x v="0"/>
    <x v="0"/>
    <x v="5"/>
    <s v="Riders Company"/>
    <x v="1"/>
    <x v="4"/>
    <s v="Long-Sleeve Logo Jersey"/>
    <x v="4"/>
    <x v="5"/>
    <n v="49.99"/>
    <n v="28.840399999999999"/>
    <n v="1"/>
    <n v="28.840399999999999"/>
  </r>
  <r>
    <x v="0"/>
    <x v="0"/>
    <x v="5"/>
    <s v="Riders Company"/>
    <x v="0"/>
    <x v="3"/>
    <s v="Road-450"/>
    <x v="3"/>
    <x v="5"/>
    <n v="1457.99"/>
    <n v="874.79399999999998"/>
    <n v="3"/>
    <n v="2624.3820000000001"/>
  </r>
  <r>
    <x v="0"/>
    <x v="0"/>
    <x v="5"/>
    <s v="Riders Company"/>
    <x v="0"/>
    <x v="3"/>
    <s v="Road-650"/>
    <x v="3"/>
    <x v="5"/>
    <n v="782.99"/>
    <n v="419.45890000000003"/>
    <n v="1"/>
    <n v="419.45890000000003"/>
  </r>
  <r>
    <x v="0"/>
    <x v="0"/>
    <x v="5"/>
    <s v="Riders Company"/>
    <x v="1"/>
    <x v="4"/>
    <s v="Long-Sleeve Logo Jersey"/>
    <x v="4"/>
    <x v="5"/>
    <n v="49.99"/>
    <n v="28.840399999999999"/>
    <n v="2"/>
    <n v="57.680799999999998"/>
  </r>
  <r>
    <x v="0"/>
    <x v="0"/>
    <x v="5"/>
    <s v="Riders Company"/>
    <x v="2"/>
    <x v="6"/>
    <s v="LL Road Frame"/>
    <x v="3"/>
    <x v="5"/>
    <n v="337.22"/>
    <n v="183.93819999999999"/>
    <n v="3"/>
    <n v="551.81459999999993"/>
  </r>
  <r>
    <x v="0"/>
    <x v="0"/>
    <x v="5"/>
    <s v="Riders Company"/>
    <x v="0"/>
    <x v="3"/>
    <s v="Road-150"/>
    <x v="3"/>
    <x v="5"/>
    <n v="3578.27"/>
    <n v="2146.962"/>
    <n v="4"/>
    <n v="8587.848"/>
  </r>
  <r>
    <x v="0"/>
    <x v="0"/>
    <x v="5"/>
    <s v="Riders Company"/>
    <x v="0"/>
    <x v="3"/>
    <s v="Road-650"/>
    <x v="3"/>
    <x v="5"/>
    <n v="782.99"/>
    <n v="419.45890000000003"/>
    <n v="3"/>
    <n v="1258.3767"/>
  </r>
  <r>
    <x v="0"/>
    <x v="0"/>
    <x v="5"/>
    <s v="Riders Company"/>
    <x v="0"/>
    <x v="3"/>
    <s v="Road-650"/>
    <x v="3"/>
    <x v="5"/>
    <n v="782.99"/>
    <n v="419.45890000000003"/>
    <n v="5"/>
    <n v="2097.2945"/>
  </r>
  <r>
    <x v="0"/>
    <x v="0"/>
    <x v="5"/>
    <s v="Riders Company"/>
    <x v="0"/>
    <x v="3"/>
    <s v="Road-650"/>
    <x v="1"/>
    <x v="5"/>
    <n v="782.99"/>
    <n v="419.45890000000003"/>
    <n v="2"/>
    <n v="838.91780000000006"/>
  </r>
  <r>
    <x v="0"/>
    <x v="0"/>
    <x v="5"/>
    <s v="Riders Company"/>
    <x v="1"/>
    <x v="4"/>
    <s v="Long-Sleeve Logo Jersey"/>
    <x v="4"/>
    <x v="5"/>
    <n v="49.99"/>
    <n v="28.840399999999999"/>
    <n v="1"/>
    <n v="28.840399999999999"/>
  </r>
  <r>
    <x v="0"/>
    <x v="0"/>
    <x v="5"/>
    <s v="Riders Company"/>
    <x v="0"/>
    <x v="3"/>
    <s v="Road-450"/>
    <x v="3"/>
    <x v="5"/>
    <n v="1457.99"/>
    <n v="874.79399999999998"/>
    <n v="1"/>
    <n v="874.79399999999998"/>
  </r>
  <r>
    <x v="0"/>
    <x v="0"/>
    <x v="5"/>
    <s v="Riders Company"/>
    <x v="0"/>
    <x v="3"/>
    <s v="Road-450"/>
    <x v="3"/>
    <x v="5"/>
    <n v="1457.99"/>
    <n v="874.79399999999998"/>
    <n v="1"/>
    <n v="874.79399999999998"/>
  </r>
  <r>
    <x v="0"/>
    <x v="0"/>
    <x v="5"/>
    <s v="Riders Company"/>
    <x v="0"/>
    <x v="3"/>
    <s v="Road-650"/>
    <x v="1"/>
    <x v="5"/>
    <n v="782.99"/>
    <n v="419.45890000000003"/>
    <n v="3"/>
    <n v="1258.3767"/>
  </r>
  <r>
    <x v="0"/>
    <x v="0"/>
    <x v="5"/>
    <s v="Riders Company"/>
    <x v="0"/>
    <x v="3"/>
    <s v="Road-650"/>
    <x v="1"/>
    <x v="5"/>
    <n v="782.99"/>
    <n v="419.45890000000003"/>
    <n v="2"/>
    <n v="838.91780000000006"/>
  </r>
  <r>
    <x v="0"/>
    <x v="0"/>
    <x v="5"/>
    <s v="Riders Company"/>
    <x v="0"/>
    <x v="3"/>
    <s v="Road-450"/>
    <x v="3"/>
    <x v="5"/>
    <n v="1457.99"/>
    <n v="874.79399999999998"/>
    <n v="4"/>
    <n v="3499.1759999999999"/>
  </r>
  <r>
    <x v="0"/>
    <x v="0"/>
    <x v="5"/>
    <s v="Riders Company"/>
    <x v="0"/>
    <x v="3"/>
    <s v="Road-650"/>
    <x v="1"/>
    <x v="5"/>
    <n v="782.99"/>
    <n v="419.45890000000003"/>
    <n v="1"/>
    <n v="419.45890000000003"/>
  </r>
  <r>
    <x v="0"/>
    <x v="0"/>
    <x v="5"/>
    <s v="Riders Company"/>
    <x v="2"/>
    <x v="6"/>
    <s v="LL Road Frame"/>
    <x v="1"/>
    <x v="5"/>
    <n v="337.22"/>
    <n v="178.58080000000001"/>
    <n v="2"/>
    <n v="357.16160000000002"/>
  </r>
  <r>
    <x v="0"/>
    <x v="0"/>
    <x v="5"/>
    <s v="Riders Company"/>
    <x v="3"/>
    <x v="7"/>
    <s v="Sport-100"/>
    <x v="3"/>
    <x v="5"/>
    <n v="34.99"/>
    <n v="20.186499999999999"/>
    <n v="4"/>
    <n v="80.745999999999995"/>
  </r>
  <r>
    <x v="0"/>
    <x v="0"/>
    <x v="5"/>
    <s v="Riders Company"/>
    <x v="2"/>
    <x v="6"/>
    <s v="LL Road Frame"/>
    <x v="3"/>
    <x v="5"/>
    <n v="337.22"/>
    <n v="183.93819999999999"/>
    <n v="2"/>
    <n v="367.87639999999999"/>
  </r>
  <r>
    <x v="0"/>
    <x v="0"/>
    <x v="5"/>
    <s v="Riders Company"/>
    <x v="0"/>
    <x v="3"/>
    <s v="Road-650"/>
    <x v="1"/>
    <x v="5"/>
    <n v="782.99"/>
    <n v="419.45890000000003"/>
    <n v="2"/>
    <n v="838.91780000000006"/>
  </r>
  <r>
    <x v="0"/>
    <x v="0"/>
    <x v="5"/>
    <s v="Riders Company"/>
    <x v="0"/>
    <x v="3"/>
    <s v="Road-650"/>
    <x v="1"/>
    <x v="5"/>
    <n v="782.99"/>
    <n v="419.45890000000003"/>
    <n v="2"/>
    <n v="838.91780000000006"/>
  </r>
  <r>
    <x v="0"/>
    <x v="0"/>
    <x v="4"/>
    <s v="Rural Sales and Service"/>
    <x v="0"/>
    <x v="3"/>
    <s v="Road-450"/>
    <x v="3"/>
    <x v="5"/>
    <n v="1457.99"/>
    <n v="874.79399999999998"/>
    <n v="3"/>
    <n v="2624.3820000000001"/>
  </r>
  <r>
    <x v="0"/>
    <x v="0"/>
    <x v="4"/>
    <s v="Rural Sales and Service"/>
    <x v="0"/>
    <x v="3"/>
    <s v="Road-650"/>
    <x v="3"/>
    <x v="5"/>
    <n v="782.99"/>
    <n v="419.45890000000003"/>
    <n v="1"/>
    <n v="419.45890000000003"/>
  </r>
  <r>
    <x v="0"/>
    <x v="0"/>
    <x v="4"/>
    <s v="Rural Sales and Service"/>
    <x v="0"/>
    <x v="3"/>
    <s v="Road-650"/>
    <x v="1"/>
    <x v="5"/>
    <n v="782.99"/>
    <n v="419.45890000000003"/>
    <n v="2"/>
    <n v="838.91780000000006"/>
  </r>
  <r>
    <x v="0"/>
    <x v="0"/>
    <x v="4"/>
    <s v="Rural Sales and Service"/>
    <x v="1"/>
    <x v="5"/>
    <s v="Cycling Cap"/>
    <x v="4"/>
    <x v="5"/>
    <n v="8.99"/>
    <n v="5.1864999999999997"/>
    <n v="1"/>
    <n v="5.1864999999999997"/>
  </r>
  <r>
    <x v="0"/>
    <x v="0"/>
    <x v="4"/>
    <s v="Safe Toys"/>
    <x v="0"/>
    <x v="0"/>
    <s v="Mountain-100"/>
    <x v="0"/>
    <x v="5"/>
    <n v="3399.99"/>
    <n v="849.99749999999995"/>
    <n v="3"/>
    <n v="2549.9924999999998"/>
  </r>
  <r>
    <x v="0"/>
    <x v="0"/>
    <x v="4"/>
    <s v="Safe Toys"/>
    <x v="0"/>
    <x v="0"/>
    <s v="Mountain-100"/>
    <x v="1"/>
    <x v="5"/>
    <n v="3374.99"/>
    <n v="843.74749999999995"/>
    <n v="3"/>
    <n v="2531.2424999999998"/>
  </r>
  <r>
    <x v="0"/>
    <x v="0"/>
    <x v="4"/>
    <s v="Safe Toys"/>
    <x v="0"/>
    <x v="0"/>
    <s v="Mountain-100"/>
    <x v="0"/>
    <x v="5"/>
    <n v="3399.99"/>
    <n v="849.99749999999995"/>
    <n v="2"/>
    <n v="1699.9949999999999"/>
  </r>
  <r>
    <x v="0"/>
    <x v="0"/>
    <x v="4"/>
    <s v="Safe Toys"/>
    <x v="2"/>
    <x v="2"/>
    <s v="HL Mountain Frame"/>
    <x v="0"/>
    <x v="5"/>
    <n v="1364.5"/>
    <n v="818.7"/>
    <n v="2"/>
    <n v="1637.4"/>
  </r>
  <r>
    <x v="0"/>
    <x v="0"/>
    <x v="4"/>
    <s v="Safe Toys"/>
    <x v="0"/>
    <x v="0"/>
    <s v="Mountain-100"/>
    <x v="1"/>
    <x v="5"/>
    <n v="3374.99"/>
    <n v="843.74749999999995"/>
    <n v="4"/>
    <n v="3374.99"/>
  </r>
  <r>
    <x v="0"/>
    <x v="0"/>
    <x v="4"/>
    <s v="Safe Toys"/>
    <x v="0"/>
    <x v="0"/>
    <s v="Mountain-100"/>
    <x v="1"/>
    <x v="5"/>
    <n v="3374.99"/>
    <n v="843.74749999999995"/>
    <n v="3"/>
    <n v="2531.2424999999998"/>
  </r>
  <r>
    <x v="0"/>
    <x v="0"/>
    <x v="4"/>
    <s v="Safe Toys"/>
    <x v="2"/>
    <x v="2"/>
    <s v="HL Mountain Frame"/>
    <x v="1"/>
    <x v="5"/>
    <n v="1349.6"/>
    <n v="714.70429999999999"/>
    <n v="1"/>
    <n v="714.70429999999999"/>
  </r>
  <r>
    <x v="0"/>
    <x v="0"/>
    <x v="4"/>
    <s v="Safe Toys"/>
    <x v="2"/>
    <x v="2"/>
    <s v="HL Mountain Frame"/>
    <x v="1"/>
    <x v="5"/>
    <n v="1349.6"/>
    <n v="714.70429999999999"/>
    <n v="1"/>
    <n v="714.70429999999999"/>
  </r>
  <r>
    <x v="0"/>
    <x v="0"/>
    <x v="4"/>
    <s v="Safe Toys"/>
    <x v="0"/>
    <x v="0"/>
    <s v="Mountain-100"/>
    <x v="0"/>
    <x v="5"/>
    <n v="3399.99"/>
    <n v="849.99749999999995"/>
    <n v="5"/>
    <n v="4249.9874999999993"/>
  </r>
  <r>
    <x v="0"/>
    <x v="0"/>
    <x v="0"/>
    <s v="Next-Door Bike Store"/>
    <x v="0"/>
    <x v="0"/>
    <s v="Mountain-100"/>
    <x v="0"/>
    <x v="5"/>
    <n v="3399.99"/>
    <n v="849.99749999999995"/>
    <n v="2"/>
    <n v="1699.9949999999999"/>
  </r>
  <r>
    <x v="0"/>
    <x v="1"/>
    <x v="1"/>
    <s v="General Cycle Storehouse"/>
    <x v="0"/>
    <x v="0"/>
    <s v="Mountain-100"/>
    <x v="0"/>
    <x v="5"/>
    <n v="3399.99"/>
    <n v="849.99749999999995"/>
    <n v="2"/>
    <n v="1699.9949999999999"/>
  </r>
  <r>
    <x v="0"/>
    <x v="1"/>
    <x v="1"/>
    <s v="General Cycle Storehouse"/>
    <x v="1"/>
    <x v="1"/>
    <s v="Mountain Bike Socks"/>
    <x v="2"/>
    <x v="5"/>
    <n v="9.5"/>
    <n v="5.7"/>
    <n v="6"/>
    <n v="34.200000000000003"/>
  </r>
  <r>
    <x v="0"/>
    <x v="1"/>
    <x v="1"/>
    <s v="General Cycle Storehouse"/>
    <x v="0"/>
    <x v="0"/>
    <s v="Mountain-100"/>
    <x v="1"/>
    <x v="5"/>
    <n v="3374.99"/>
    <n v="843.74749999999995"/>
    <n v="3"/>
    <n v="2531.2424999999998"/>
  </r>
  <r>
    <x v="0"/>
    <x v="1"/>
    <x v="1"/>
    <s v="General Cycle Storehouse"/>
    <x v="0"/>
    <x v="0"/>
    <s v="Mountain-100"/>
    <x v="1"/>
    <x v="5"/>
    <n v="3374.99"/>
    <n v="843.74749999999995"/>
    <n v="2"/>
    <n v="1687.4949999999999"/>
  </r>
  <r>
    <x v="0"/>
    <x v="1"/>
    <x v="1"/>
    <s v="General Cycle Storehouse"/>
    <x v="0"/>
    <x v="0"/>
    <s v="Mountain-100"/>
    <x v="1"/>
    <x v="5"/>
    <n v="3374.99"/>
    <n v="843.74749999999995"/>
    <n v="2"/>
    <n v="1687.4949999999999"/>
  </r>
  <r>
    <x v="0"/>
    <x v="1"/>
    <x v="1"/>
    <s v="General Cycle Storehouse"/>
    <x v="3"/>
    <x v="7"/>
    <s v="Sport-100"/>
    <x v="3"/>
    <x v="5"/>
    <n v="34.99"/>
    <n v="20.186499999999999"/>
    <n v="2"/>
    <n v="40.372999999999998"/>
  </r>
  <r>
    <x v="0"/>
    <x v="1"/>
    <x v="1"/>
    <s v="General Cycle Storehouse"/>
    <x v="3"/>
    <x v="7"/>
    <s v="Sport-100"/>
    <x v="1"/>
    <x v="5"/>
    <n v="34.99"/>
    <n v="20.186499999999999"/>
    <n v="3"/>
    <n v="60.5595"/>
  </r>
  <r>
    <x v="0"/>
    <x v="1"/>
    <x v="1"/>
    <s v="General Cycle Storehouse"/>
    <x v="1"/>
    <x v="4"/>
    <s v="Long-Sleeve Logo Jersey"/>
    <x v="4"/>
    <x v="5"/>
    <n v="49.99"/>
    <n v="28.840399999999999"/>
    <n v="1"/>
    <n v="28.840399999999999"/>
  </r>
  <r>
    <x v="0"/>
    <x v="1"/>
    <x v="1"/>
    <s v="General Cycle Storehouse"/>
    <x v="1"/>
    <x v="5"/>
    <s v="Cycling Cap"/>
    <x v="4"/>
    <x v="5"/>
    <n v="8.99"/>
    <n v="5.1864999999999997"/>
    <n v="2"/>
    <n v="10.372999999999999"/>
  </r>
  <r>
    <x v="0"/>
    <x v="1"/>
    <x v="1"/>
    <s v="General Cycle Storehouse"/>
    <x v="0"/>
    <x v="0"/>
    <s v="Mountain-100"/>
    <x v="0"/>
    <x v="5"/>
    <n v="3399.99"/>
    <n v="849.99749999999995"/>
    <n v="2"/>
    <n v="1699.9949999999999"/>
  </r>
  <r>
    <x v="0"/>
    <x v="0"/>
    <x v="0"/>
    <s v="Ultimate Bike Shop"/>
    <x v="2"/>
    <x v="2"/>
    <s v="HL Mountain Frame"/>
    <x v="1"/>
    <x v="5"/>
    <n v="1349.6"/>
    <n v="809.76"/>
    <n v="2"/>
    <n v="1619.52"/>
  </r>
  <r>
    <x v="0"/>
    <x v="0"/>
    <x v="0"/>
    <s v="Ultimate Bike Shop"/>
    <x v="0"/>
    <x v="0"/>
    <s v="Mountain-100"/>
    <x v="1"/>
    <x v="5"/>
    <n v="3374.99"/>
    <n v="843.74749999999995"/>
    <n v="3"/>
    <n v="2531.2424999999998"/>
  </r>
  <r>
    <x v="0"/>
    <x v="0"/>
    <x v="0"/>
    <s v="Ultimate Bike Shop"/>
    <x v="0"/>
    <x v="0"/>
    <s v="Mountain-100"/>
    <x v="1"/>
    <x v="5"/>
    <n v="3374.99"/>
    <n v="843.74749999999995"/>
    <n v="2"/>
    <n v="1687.4949999999999"/>
  </r>
  <r>
    <x v="0"/>
    <x v="0"/>
    <x v="0"/>
    <s v="Ultimate Bike Shop"/>
    <x v="2"/>
    <x v="2"/>
    <s v="HL Mountain Frame"/>
    <x v="1"/>
    <x v="5"/>
    <n v="1349.6"/>
    <n v="714.70429999999999"/>
    <n v="2"/>
    <n v="1429.4086"/>
  </r>
  <r>
    <x v="0"/>
    <x v="0"/>
    <x v="0"/>
    <s v="Ultimate Bike Shop"/>
    <x v="0"/>
    <x v="0"/>
    <s v="Mountain-100"/>
    <x v="0"/>
    <x v="5"/>
    <n v="3399.99"/>
    <n v="849.99749999999995"/>
    <n v="5"/>
    <n v="4249.9874999999993"/>
  </r>
  <r>
    <x v="0"/>
    <x v="0"/>
    <x v="0"/>
    <s v="Ultimate Bike Shop"/>
    <x v="0"/>
    <x v="0"/>
    <s v="Mountain-100"/>
    <x v="0"/>
    <x v="5"/>
    <n v="3399.99"/>
    <n v="849.99749999999995"/>
    <n v="2"/>
    <n v="1699.9949999999999"/>
  </r>
  <r>
    <x v="0"/>
    <x v="0"/>
    <x v="0"/>
    <s v="Ultimate Bike Shop"/>
    <x v="2"/>
    <x v="2"/>
    <s v="HL Mountain Frame"/>
    <x v="0"/>
    <x v="5"/>
    <n v="1364.5"/>
    <n v="722.59490000000005"/>
    <n v="2"/>
    <n v="1445.1898000000001"/>
  </r>
  <r>
    <x v="0"/>
    <x v="0"/>
    <x v="0"/>
    <s v="Ultimate Bike Shop"/>
    <x v="0"/>
    <x v="0"/>
    <s v="Mountain-100"/>
    <x v="0"/>
    <x v="5"/>
    <n v="3399.99"/>
    <n v="849.99749999999995"/>
    <n v="2"/>
    <n v="1699.9949999999999"/>
  </r>
  <r>
    <x v="0"/>
    <x v="0"/>
    <x v="0"/>
    <s v="Ultimate Bike Shop"/>
    <x v="0"/>
    <x v="0"/>
    <s v="Mountain-100"/>
    <x v="1"/>
    <x v="5"/>
    <n v="3374.99"/>
    <n v="843.74749999999995"/>
    <n v="5"/>
    <n v="4218.7374999999993"/>
  </r>
  <r>
    <x v="0"/>
    <x v="0"/>
    <x v="4"/>
    <s v="Golf and Cycle Store"/>
    <x v="3"/>
    <x v="7"/>
    <s v="Sport-100"/>
    <x v="5"/>
    <x v="5"/>
    <n v="34.99"/>
    <n v="20.186499999999999"/>
    <n v="5"/>
    <n v="100.93249999999999"/>
  </r>
  <r>
    <x v="0"/>
    <x v="0"/>
    <x v="4"/>
    <s v="Golf and Cycle Store"/>
    <x v="1"/>
    <x v="1"/>
    <s v="Mountain Bike Socks"/>
    <x v="2"/>
    <x v="5"/>
    <n v="9.5"/>
    <n v="5.7"/>
    <n v="2"/>
    <n v="11.4"/>
  </r>
  <r>
    <x v="0"/>
    <x v="0"/>
    <x v="4"/>
    <s v="Golf and Cycle Store"/>
    <x v="0"/>
    <x v="0"/>
    <s v="Mountain-100"/>
    <x v="1"/>
    <x v="5"/>
    <n v="3374.99"/>
    <n v="843.74749999999995"/>
    <n v="11"/>
    <n v="9281.2224999999999"/>
  </r>
  <r>
    <x v="0"/>
    <x v="0"/>
    <x v="4"/>
    <s v="Golf and Cycle Store"/>
    <x v="2"/>
    <x v="2"/>
    <s v="HL Mountain Frame"/>
    <x v="1"/>
    <x v="5"/>
    <n v="1349.6"/>
    <n v="714.70429999999999"/>
    <n v="3"/>
    <n v="2144.1129000000001"/>
  </r>
  <r>
    <x v="0"/>
    <x v="0"/>
    <x v="4"/>
    <s v="Golf and Cycle Store"/>
    <x v="2"/>
    <x v="2"/>
    <s v="HL Mountain Frame"/>
    <x v="0"/>
    <x v="5"/>
    <n v="1364.5"/>
    <n v="722.59490000000005"/>
    <n v="4"/>
    <n v="2890.3796000000002"/>
  </r>
  <r>
    <x v="0"/>
    <x v="0"/>
    <x v="4"/>
    <s v="Golf and Cycle Store"/>
    <x v="2"/>
    <x v="2"/>
    <s v="HL Mountain Frame"/>
    <x v="0"/>
    <x v="5"/>
    <n v="1364.5"/>
    <n v="818.7"/>
    <n v="2"/>
    <n v="1637.4"/>
  </r>
  <r>
    <x v="0"/>
    <x v="0"/>
    <x v="4"/>
    <s v="Golf and Cycle Store"/>
    <x v="1"/>
    <x v="5"/>
    <s v="Cycling Cap"/>
    <x v="4"/>
    <x v="5"/>
    <n v="8.99"/>
    <n v="5.1864999999999997"/>
    <n v="4"/>
    <n v="20.745999999999999"/>
  </r>
  <r>
    <x v="0"/>
    <x v="0"/>
    <x v="4"/>
    <s v="Golf and Cycle Store"/>
    <x v="0"/>
    <x v="0"/>
    <s v="Mountain-100"/>
    <x v="0"/>
    <x v="5"/>
    <n v="3399.99"/>
    <n v="849.99749999999995"/>
    <n v="9"/>
    <n v="7649.9774999999991"/>
  </r>
  <r>
    <x v="0"/>
    <x v="0"/>
    <x v="4"/>
    <s v="Golf and Cycle Store"/>
    <x v="2"/>
    <x v="2"/>
    <s v="HL Mountain Frame"/>
    <x v="1"/>
    <x v="5"/>
    <n v="1349.6"/>
    <n v="714.70429999999999"/>
    <n v="3"/>
    <n v="2144.1129000000001"/>
  </r>
  <r>
    <x v="0"/>
    <x v="0"/>
    <x v="4"/>
    <s v="Golf and Cycle Store"/>
    <x v="1"/>
    <x v="4"/>
    <s v="Long-Sleeve Logo Jersey"/>
    <x v="4"/>
    <x v="5"/>
    <n v="49.99"/>
    <n v="28.840399999999999"/>
    <n v="1"/>
    <n v="28.840399999999999"/>
  </r>
  <r>
    <x v="0"/>
    <x v="0"/>
    <x v="4"/>
    <s v="Golf and Cycle Store"/>
    <x v="0"/>
    <x v="0"/>
    <s v="Mountain-100"/>
    <x v="1"/>
    <x v="5"/>
    <n v="3374.99"/>
    <n v="843.74749999999995"/>
    <n v="8"/>
    <n v="6749.98"/>
  </r>
  <r>
    <x v="0"/>
    <x v="0"/>
    <x v="4"/>
    <s v="Golf and Cycle Store"/>
    <x v="0"/>
    <x v="0"/>
    <s v="Mountain-100"/>
    <x v="1"/>
    <x v="5"/>
    <n v="3374.99"/>
    <n v="843.74749999999995"/>
    <n v="5"/>
    <n v="4218.7374999999993"/>
  </r>
  <r>
    <x v="0"/>
    <x v="0"/>
    <x v="4"/>
    <s v="Golf and Cycle Store"/>
    <x v="1"/>
    <x v="4"/>
    <s v="Long-Sleeve Logo Jersey"/>
    <x v="4"/>
    <x v="5"/>
    <n v="49.99"/>
    <n v="28.840399999999999"/>
    <n v="2"/>
    <n v="57.680799999999998"/>
  </r>
  <r>
    <x v="0"/>
    <x v="0"/>
    <x v="4"/>
    <s v="Golf and Cycle Store"/>
    <x v="3"/>
    <x v="7"/>
    <s v="Sport-100"/>
    <x v="1"/>
    <x v="5"/>
    <n v="34.99"/>
    <n v="20.186499999999999"/>
    <n v="1"/>
    <n v="20.186499999999999"/>
  </r>
  <r>
    <x v="0"/>
    <x v="0"/>
    <x v="4"/>
    <s v="Golf and Cycle Store"/>
    <x v="2"/>
    <x v="2"/>
    <s v="HL Mountain Frame"/>
    <x v="0"/>
    <x v="5"/>
    <n v="1364.5"/>
    <n v="722.59490000000005"/>
    <n v="1"/>
    <n v="722.59490000000005"/>
  </r>
  <r>
    <x v="0"/>
    <x v="0"/>
    <x v="4"/>
    <s v="Golf and Cycle Store"/>
    <x v="2"/>
    <x v="2"/>
    <s v="HL Mountain Frame"/>
    <x v="1"/>
    <x v="5"/>
    <n v="1349.6"/>
    <n v="809.76"/>
    <n v="1"/>
    <n v="809.76"/>
  </r>
  <r>
    <x v="0"/>
    <x v="0"/>
    <x v="4"/>
    <s v="Golf and Cycle Store"/>
    <x v="0"/>
    <x v="0"/>
    <s v="Mountain-100"/>
    <x v="0"/>
    <x v="5"/>
    <n v="3399.99"/>
    <n v="849.99749999999995"/>
    <n v="3"/>
    <n v="2549.9924999999998"/>
  </r>
  <r>
    <x v="0"/>
    <x v="0"/>
    <x v="4"/>
    <s v="Golf and Cycle Store"/>
    <x v="0"/>
    <x v="0"/>
    <s v="Mountain-100"/>
    <x v="0"/>
    <x v="5"/>
    <n v="3399.99"/>
    <n v="849.99749999999995"/>
    <n v="2"/>
    <n v="1699.9949999999999"/>
  </r>
  <r>
    <x v="0"/>
    <x v="0"/>
    <x v="4"/>
    <s v="Golf and Cycle Store"/>
    <x v="2"/>
    <x v="2"/>
    <s v="HL Mountain Frame"/>
    <x v="0"/>
    <x v="5"/>
    <n v="1364.5"/>
    <n v="722.59490000000005"/>
    <n v="4"/>
    <n v="2890.3796000000002"/>
  </r>
  <r>
    <x v="0"/>
    <x v="0"/>
    <x v="4"/>
    <s v="Golf and Cycle Store"/>
    <x v="1"/>
    <x v="4"/>
    <s v="Long-Sleeve Logo Jersey"/>
    <x v="4"/>
    <x v="5"/>
    <n v="49.99"/>
    <n v="28.840399999999999"/>
    <n v="3"/>
    <n v="86.521199999999993"/>
  </r>
  <r>
    <x v="0"/>
    <x v="0"/>
    <x v="4"/>
    <s v="Golf and Cycle Store"/>
    <x v="0"/>
    <x v="0"/>
    <s v="Mountain-100"/>
    <x v="1"/>
    <x v="5"/>
    <n v="3374.99"/>
    <n v="843.74749999999995"/>
    <n v="10"/>
    <n v="8437.4749999999985"/>
  </r>
  <r>
    <x v="0"/>
    <x v="0"/>
    <x v="4"/>
    <s v="Golf and Cycle Store"/>
    <x v="3"/>
    <x v="7"/>
    <s v="Sport-100"/>
    <x v="3"/>
    <x v="5"/>
    <n v="34.99"/>
    <n v="20.186499999999999"/>
    <n v="1"/>
    <n v="20.186499999999999"/>
  </r>
  <r>
    <x v="0"/>
    <x v="0"/>
    <x v="4"/>
    <s v="Golf and Cycle Store"/>
    <x v="0"/>
    <x v="0"/>
    <s v="Mountain-100"/>
    <x v="0"/>
    <x v="5"/>
    <n v="3399.99"/>
    <n v="849.99749999999995"/>
    <n v="5"/>
    <n v="4249.9874999999993"/>
  </r>
  <r>
    <x v="0"/>
    <x v="1"/>
    <x v="1"/>
    <s v="Tandem Sales and Service"/>
    <x v="0"/>
    <x v="3"/>
    <s v="Road-650"/>
    <x v="3"/>
    <x v="5"/>
    <n v="782.99"/>
    <n v="419.45890000000003"/>
    <n v="1"/>
    <n v="419.45890000000003"/>
  </r>
  <r>
    <x v="0"/>
    <x v="1"/>
    <x v="1"/>
    <s v="Tandem Sales and Service"/>
    <x v="0"/>
    <x v="3"/>
    <s v="Road-650"/>
    <x v="3"/>
    <x v="5"/>
    <n v="782.99"/>
    <n v="419.45890000000003"/>
    <n v="1"/>
    <n v="419.45890000000003"/>
  </r>
  <r>
    <x v="0"/>
    <x v="1"/>
    <x v="1"/>
    <s v="Tandem Sales and Service"/>
    <x v="0"/>
    <x v="3"/>
    <s v="Road-450"/>
    <x v="3"/>
    <x v="5"/>
    <n v="1457.99"/>
    <n v="874.79399999999998"/>
    <n v="2"/>
    <n v="1749.588"/>
  </r>
  <r>
    <x v="0"/>
    <x v="1"/>
    <x v="1"/>
    <s v="Tandem Sales and Service"/>
    <x v="0"/>
    <x v="3"/>
    <s v="Road-650"/>
    <x v="1"/>
    <x v="5"/>
    <n v="782.99"/>
    <n v="419.45890000000003"/>
    <n v="2"/>
    <n v="838.91780000000006"/>
  </r>
  <r>
    <x v="0"/>
    <x v="1"/>
    <x v="1"/>
    <s v="Tandem Sales and Service"/>
    <x v="1"/>
    <x v="5"/>
    <s v="Cycling Cap"/>
    <x v="4"/>
    <x v="5"/>
    <n v="8.99"/>
    <n v="5.1864999999999997"/>
    <n v="2"/>
    <n v="10.372999999999999"/>
  </r>
  <r>
    <x v="0"/>
    <x v="1"/>
    <x v="1"/>
    <s v="Tandem Sales and Service"/>
    <x v="0"/>
    <x v="3"/>
    <s v="Road-650"/>
    <x v="1"/>
    <x v="5"/>
    <n v="782.99"/>
    <n v="419.45890000000003"/>
    <n v="1"/>
    <n v="419.45890000000003"/>
  </r>
  <r>
    <x v="0"/>
    <x v="1"/>
    <x v="1"/>
    <s v="Tandem Sales and Service"/>
    <x v="0"/>
    <x v="3"/>
    <s v="Road-450"/>
    <x v="3"/>
    <x v="5"/>
    <n v="1457.99"/>
    <n v="874.79399999999998"/>
    <n v="2"/>
    <n v="1749.588"/>
  </r>
  <r>
    <x v="0"/>
    <x v="1"/>
    <x v="1"/>
    <s v="Tandem Sales and Service"/>
    <x v="1"/>
    <x v="4"/>
    <s v="Long-Sleeve Logo Jersey"/>
    <x v="4"/>
    <x v="5"/>
    <n v="49.99"/>
    <n v="28.840399999999999"/>
    <n v="2"/>
    <n v="57.680799999999998"/>
  </r>
  <r>
    <x v="0"/>
    <x v="0"/>
    <x v="4"/>
    <s v="Solid Bike Parts"/>
    <x v="0"/>
    <x v="3"/>
    <s v="Road-150"/>
    <x v="3"/>
    <x v="5"/>
    <n v="3578.27"/>
    <n v="2146.962"/>
    <n v="3"/>
    <n v="6440.8860000000004"/>
  </r>
  <r>
    <x v="0"/>
    <x v="0"/>
    <x v="4"/>
    <s v="Solid Bike Parts"/>
    <x v="0"/>
    <x v="3"/>
    <s v="Road-650"/>
    <x v="1"/>
    <x v="5"/>
    <n v="782.99"/>
    <n v="419.45890000000003"/>
    <n v="1"/>
    <n v="419.45890000000003"/>
  </r>
  <r>
    <x v="0"/>
    <x v="0"/>
    <x v="4"/>
    <s v="Solid Bike Parts"/>
    <x v="2"/>
    <x v="6"/>
    <s v="LL Road Frame"/>
    <x v="1"/>
    <x v="5"/>
    <n v="337.22"/>
    <n v="178.58080000000001"/>
    <n v="1"/>
    <n v="178.58080000000001"/>
  </r>
  <r>
    <x v="0"/>
    <x v="0"/>
    <x v="4"/>
    <s v="Solid Bike Parts"/>
    <x v="0"/>
    <x v="3"/>
    <s v="Road-650"/>
    <x v="1"/>
    <x v="5"/>
    <n v="782.99"/>
    <n v="419.45890000000003"/>
    <n v="2"/>
    <n v="838.91780000000006"/>
  </r>
  <r>
    <x v="0"/>
    <x v="0"/>
    <x v="4"/>
    <s v="Solid Bike Parts"/>
    <x v="3"/>
    <x v="7"/>
    <s v="Sport-100"/>
    <x v="1"/>
    <x v="5"/>
    <n v="34.99"/>
    <n v="20.186499999999999"/>
    <n v="2"/>
    <n v="40.372999999999998"/>
  </r>
  <r>
    <x v="0"/>
    <x v="0"/>
    <x v="4"/>
    <s v="Solid Bike Parts"/>
    <x v="2"/>
    <x v="6"/>
    <s v="LL Road Frame"/>
    <x v="3"/>
    <x v="5"/>
    <n v="337.22"/>
    <n v="183.93819999999999"/>
    <n v="1"/>
    <n v="183.93819999999999"/>
  </r>
  <r>
    <x v="0"/>
    <x v="0"/>
    <x v="4"/>
    <s v="Solid Bike Parts"/>
    <x v="0"/>
    <x v="3"/>
    <s v="Road-650"/>
    <x v="3"/>
    <x v="5"/>
    <n v="782.99"/>
    <n v="419.45890000000003"/>
    <n v="5"/>
    <n v="2097.2945"/>
  </r>
  <r>
    <x v="0"/>
    <x v="0"/>
    <x v="4"/>
    <s v="Solid Bike Parts"/>
    <x v="0"/>
    <x v="3"/>
    <s v="Road-650"/>
    <x v="3"/>
    <x v="5"/>
    <n v="782.99"/>
    <n v="419.45890000000003"/>
    <n v="2"/>
    <n v="838.91780000000006"/>
  </r>
  <r>
    <x v="0"/>
    <x v="0"/>
    <x v="4"/>
    <s v="Solid Bike Parts"/>
    <x v="0"/>
    <x v="3"/>
    <s v="Road-650"/>
    <x v="3"/>
    <x v="5"/>
    <n v="782.99"/>
    <n v="419.45890000000003"/>
    <n v="5"/>
    <n v="2097.2945"/>
  </r>
  <r>
    <x v="0"/>
    <x v="0"/>
    <x v="4"/>
    <s v="Solid Bike Parts"/>
    <x v="0"/>
    <x v="3"/>
    <s v="Road-650"/>
    <x v="3"/>
    <x v="5"/>
    <n v="782.99"/>
    <n v="419.45890000000003"/>
    <n v="4"/>
    <n v="1677.8356000000001"/>
  </r>
  <r>
    <x v="0"/>
    <x v="0"/>
    <x v="4"/>
    <s v="Solid Bike Parts"/>
    <x v="1"/>
    <x v="4"/>
    <s v="Long-Sleeve Logo Jersey"/>
    <x v="4"/>
    <x v="5"/>
    <n v="49.99"/>
    <n v="28.840399999999999"/>
    <n v="5"/>
    <n v="144.202"/>
  </r>
  <r>
    <x v="0"/>
    <x v="0"/>
    <x v="4"/>
    <s v="Solid Bike Parts"/>
    <x v="0"/>
    <x v="3"/>
    <s v="Road-150"/>
    <x v="3"/>
    <x v="5"/>
    <n v="3578.27"/>
    <n v="2146.962"/>
    <n v="2"/>
    <n v="4293.924"/>
  </r>
  <r>
    <x v="0"/>
    <x v="0"/>
    <x v="4"/>
    <s v="Solid Bike Parts"/>
    <x v="2"/>
    <x v="6"/>
    <s v="LL Road Frame"/>
    <x v="1"/>
    <x v="5"/>
    <n v="337.22"/>
    <n v="178.58080000000001"/>
    <n v="1"/>
    <n v="178.58080000000001"/>
  </r>
  <r>
    <x v="0"/>
    <x v="0"/>
    <x v="4"/>
    <s v="Solid Bike Parts"/>
    <x v="1"/>
    <x v="4"/>
    <s v="Long-Sleeve Logo Jersey"/>
    <x v="4"/>
    <x v="5"/>
    <n v="49.99"/>
    <n v="28.840399999999999"/>
    <n v="3"/>
    <n v="86.521199999999993"/>
  </r>
  <r>
    <x v="0"/>
    <x v="0"/>
    <x v="4"/>
    <s v="Solid Bike Parts"/>
    <x v="2"/>
    <x v="6"/>
    <s v="LL Road Frame"/>
    <x v="3"/>
    <x v="5"/>
    <n v="337.22"/>
    <n v="183.93819999999999"/>
    <n v="3"/>
    <n v="551.81459999999993"/>
  </r>
  <r>
    <x v="0"/>
    <x v="0"/>
    <x v="4"/>
    <s v="Solid Bike Parts"/>
    <x v="1"/>
    <x v="5"/>
    <s v="Cycling Cap"/>
    <x v="4"/>
    <x v="5"/>
    <n v="8.99"/>
    <n v="5.1864999999999997"/>
    <n v="8"/>
    <n v="41.491999999999997"/>
  </r>
  <r>
    <x v="0"/>
    <x v="0"/>
    <x v="4"/>
    <s v="Solid Bike Parts"/>
    <x v="2"/>
    <x v="6"/>
    <s v="LL Road Frame"/>
    <x v="3"/>
    <x v="5"/>
    <n v="337.22"/>
    <n v="183.93819999999999"/>
    <n v="1"/>
    <n v="183.93819999999999"/>
  </r>
  <r>
    <x v="0"/>
    <x v="0"/>
    <x v="4"/>
    <s v="Solid Bike Parts"/>
    <x v="3"/>
    <x v="7"/>
    <s v="Sport-100"/>
    <x v="3"/>
    <x v="5"/>
    <n v="34.99"/>
    <n v="20.186499999999999"/>
    <n v="3"/>
    <n v="60.5595"/>
  </r>
  <r>
    <x v="0"/>
    <x v="0"/>
    <x v="4"/>
    <s v="Solid Bike Parts"/>
    <x v="2"/>
    <x v="6"/>
    <s v="LL Road Frame"/>
    <x v="1"/>
    <x v="5"/>
    <n v="337.22"/>
    <n v="178.58080000000001"/>
    <n v="1"/>
    <n v="178.58080000000001"/>
  </r>
  <r>
    <x v="0"/>
    <x v="0"/>
    <x v="4"/>
    <s v="Solid Bike Parts"/>
    <x v="0"/>
    <x v="3"/>
    <s v="Road-450"/>
    <x v="3"/>
    <x v="5"/>
    <n v="1457.99"/>
    <n v="874.79399999999998"/>
    <n v="2"/>
    <n v="1749.588"/>
  </r>
  <r>
    <x v="0"/>
    <x v="0"/>
    <x v="4"/>
    <s v="Solid Bike Parts"/>
    <x v="2"/>
    <x v="6"/>
    <s v="ML Road Frame"/>
    <x v="3"/>
    <x v="5"/>
    <n v="594.83000000000004"/>
    <n v="356.89800000000002"/>
    <n v="2"/>
    <n v="713.79600000000005"/>
  </r>
  <r>
    <x v="0"/>
    <x v="0"/>
    <x v="4"/>
    <s v="Small Bike Shop"/>
    <x v="0"/>
    <x v="0"/>
    <s v="Mountain-100"/>
    <x v="0"/>
    <x v="5"/>
    <n v="3399.99"/>
    <n v="849.99749999999995"/>
    <n v="5"/>
    <n v="4249.9874999999993"/>
  </r>
  <r>
    <x v="0"/>
    <x v="0"/>
    <x v="4"/>
    <s v="Small Bike Shop"/>
    <x v="2"/>
    <x v="2"/>
    <s v="HL Mountain Frame"/>
    <x v="0"/>
    <x v="5"/>
    <n v="1364.5"/>
    <n v="722.59490000000005"/>
    <n v="2"/>
    <n v="1445.1898000000001"/>
  </r>
  <r>
    <x v="0"/>
    <x v="0"/>
    <x v="4"/>
    <s v="Small Bike Shop"/>
    <x v="3"/>
    <x v="7"/>
    <s v="Sport-100"/>
    <x v="3"/>
    <x v="5"/>
    <n v="34.99"/>
    <n v="20.186499999999999"/>
    <n v="3"/>
    <n v="60.5595"/>
  </r>
  <r>
    <x v="0"/>
    <x v="0"/>
    <x v="4"/>
    <s v="Small Bike Shop"/>
    <x v="0"/>
    <x v="0"/>
    <s v="Mountain-100"/>
    <x v="1"/>
    <x v="5"/>
    <n v="3374.99"/>
    <n v="843.74749999999995"/>
    <n v="6"/>
    <n v="5062.4849999999997"/>
  </r>
  <r>
    <x v="0"/>
    <x v="0"/>
    <x v="4"/>
    <s v="Small Bike Shop"/>
    <x v="3"/>
    <x v="7"/>
    <s v="Sport-100"/>
    <x v="5"/>
    <x v="5"/>
    <n v="34.99"/>
    <n v="20.186499999999999"/>
    <n v="3"/>
    <n v="60.5595"/>
  </r>
  <r>
    <x v="0"/>
    <x v="0"/>
    <x v="4"/>
    <s v="Small Bike Shop"/>
    <x v="0"/>
    <x v="0"/>
    <s v="Mountain-100"/>
    <x v="0"/>
    <x v="5"/>
    <n v="3399.99"/>
    <n v="849.99749999999995"/>
    <n v="2"/>
    <n v="1699.9949999999999"/>
  </r>
  <r>
    <x v="0"/>
    <x v="0"/>
    <x v="4"/>
    <s v="Small Bike Shop"/>
    <x v="0"/>
    <x v="0"/>
    <s v="Mountain-100"/>
    <x v="0"/>
    <x v="5"/>
    <n v="3399.99"/>
    <n v="849.99749999999995"/>
    <n v="4"/>
    <n v="3399.99"/>
  </r>
  <r>
    <x v="0"/>
    <x v="0"/>
    <x v="4"/>
    <s v="Small Bike Shop"/>
    <x v="0"/>
    <x v="0"/>
    <s v="Mountain-100"/>
    <x v="1"/>
    <x v="5"/>
    <n v="3374.99"/>
    <n v="843.74749999999995"/>
    <n v="2"/>
    <n v="1687.4949999999999"/>
  </r>
  <r>
    <x v="0"/>
    <x v="0"/>
    <x v="4"/>
    <s v="Small Bike Shop"/>
    <x v="1"/>
    <x v="4"/>
    <s v="Long-Sleeve Logo Jersey"/>
    <x v="4"/>
    <x v="5"/>
    <n v="49.99"/>
    <n v="28.840399999999999"/>
    <n v="4"/>
    <n v="115.3616"/>
  </r>
  <r>
    <x v="0"/>
    <x v="0"/>
    <x v="4"/>
    <s v="Small Bike Shop"/>
    <x v="1"/>
    <x v="4"/>
    <s v="Long-Sleeve Logo Jersey"/>
    <x v="4"/>
    <x v="5"/>
    <n v="49.99"/>
    <n v="28.840399999999999"/>
    <n v="5"/>
    <n v="144.202"/>
  </r>
  <r>
    <x v="0"/>
    <x v="0"/>
    <x v="4"/>
    <s v="Small Bike Shop"/>
    <x v="3"/>
    <x v="7"/>
    <s v="Sport-100"/>
    <x v="1"/>
    <x v="5"/>
    <n v="34.99"/>
    <n v="20.186499999999999"/>
    <n v="2"/>
    <n v="40.372999999999998"/>
  </r>
  <r>
    <x v="0"/>
    <x v="0"/>
    <x v="4"/>
    <s v="Small Bike Shop"/>
    <x v="0"/>
    <x v="0"/>
    <s v="Mountain-100"/>
    <x v="0"/>
    <x v="5"/>
    <n v="3399.99"/>
    <n v="849.99749999999995"/>
    <n v="3"/>
    <n v="2549.9924999999998"/>
  </r>
  <r>
    <x v="0"/>
    <x v="0"/>
    <x v="4"/>
    <s v="Small Bike Shop"/>
    <x v="1"/>
    <x v="4"/>
    <s v="Long-Sleeve Logo Jersey"/>
    <x v="4"/>
    <x v="5"/>
    <n v="49.99"/>
    <n v="28.840399999999999"/>
    <n v="3"/>
    <n v="86.521199999999993"/>
  </r>
  <r>
    <x v="0"/>
    <x v="0"/>
    <x v="4"/>
    <s v="Small Bike Shop"/>
    <x v="2"/>
    <x v="2"/>
    <s v="HL Mountain Frame"/>
    <x v="0"/>
    <x v="5"/>
    <n v="1364.5"/>
    <n v="818.7"/>
    <n v="3"/>
    <n v="2456.1000000000004"/>
  </r>
  <r>
    <x v="0"/>
    <x v="0"/>
    <x v="4"/>
    <s v="Small Bike Shop"/>
    <x v="0"/>
    <x v="0"/>
    <s v="Mountain-100"/>
    <x v="1"/>
    <x v="5"/>
    <n v="3374.99"/>
    <n v="843.74749999999995"/>
    <n v="5"/>
    <n v="4218.7374999999993"/>
  </r>
  <r>
    <x v="0"/>
    <x v="0"/>
    <x v="4"/>
    <s v="Small Bike Shop"/>
    <x v="0"/>
    <x v="0"/>
    <s v="Mountain-100"/>
    <x v="1"/>
    <x v="5"/>
    <n v="3374.99"/>
    <n v="843.74749999999995"/>
    <n v="6"/>
    <n v="5062.4849999999997"/>
  </r>
  <r>
    <x v="0"/>
    <x v="0"/>
    <x v="4"/>
    <s v="Small Bike Shop"/>
    <x v="1"/>
    <x v="5"/>
    <s v="Cycling Cap"/>
    <x v="4"/>
    <x v="5"/>
    <n v="8.99"/>
    <n v="5.1864999999999997"/>
    <n v="3"/>
    <n v="15.5595"/>
  </r>
  <r>
    <x v="0"/>
    <x v="0"/>
    <x v="4"/>
    <s v="Discount Tours"/>
    <x v="0"/>
    <x v="3"/>
    <s v="Road-650"/>
    <x v="3"/>
    <x v="5"/>
    <n v="782.99"/>
    <n v="419.45890000000003"/>
    <n v="2"/>
    <n v="838.91780000000006"/>
  </r>
  <r>
    <x v="0"/>
    <x v="0"/>
    <x v="4"/>
    <s v="Discount Tours"/>
    <x v="1"/>
    <x v="4"/>
    <s v="Long-Sleeve Logo Jersey"/>
    <x v="4"/>
    <x v="5"/>
    <n v="49.99"/>
    <n v="28.840399999999999"/>
    <n v="2"/>
    <n v="57.680799999999998"/>
  </r>
  <r>
    <x v="0"/>
    <x v="0"/>
    <x v="4"/>
    <s v="Discount Tours"/>
    <x v="0"/>
    <x v="3"/>
    <s v="Road-650"/>
    <x v="3"/>
    <x v="5"/>
    <n v="782.99"/>
    <n v="419.45890000000003"/>
    <n v="2"/>
    <n v="838.91780000000006"/>
  </r>
  <r>
    <x v="0"/>
    <x v="0"/>
    <x v="4"/>
    <s v="Discount Tours"/>
    <x v="1"/>
    <x v="5"/>
    <s v="Cycling Cap"/>
    <x v="4"/>
    <x v="5"/>
    <n v="8.99"/>
    <n v="5.1864999999999997"/>
    <n v="4"/>
    <n v="20.745999999999999"/>
  </r>
  <r>
    <x v="0"/>
    <x v="0"/>
    <x v="4"/>
    <s v="Discount Tours"/>
    <x v="0"/>
    <x v="3"/>
    <s v="Road-650"/>
    <x v="1"/>
    <x v="5"/>
    <n v="782.99"/>
    <n v="419.45890000000003"/>
    <n v="2"/>
    <n v="838.91780000000006"/>
  </r>
  <r>
    <x v="0"/>
    <x v="0"/>
    <x v="4"/>
    <s v="Discount Tours"/>
    <x v="0"/>
    <x v="3"/>
    <s v="Road-450"/>
    <x v="3"/>
    <x v="5"/>
    <n v="1457.99"/>
    <n v="874.79399999999998"/>
    <n v="4"/>
    <n v="3499.1759999999999"/>
  </r>
  <r>
    <x v="0"/>
    <x v="0"/>
    <x v="0"/>
    <s v="Bike Goods"/>
    <x v="0"/>
    <x v="3"/>
    <s v="Road-650"/>
    <x v="1"/>
    <x v="5"/>
    <n v="782.99"/>
    <n v="419.45890000000003"/>
    <n v="2"/>
    <n v="838.91780000000006"/>
  </r>
  <r>
    <x v="0"/>
    <x v="0"/>
    <x v="0"/>
    <s v="Bike Goods"/>
    <x v="2"/>
    <x v="6"/>
    <s v="HL Road Frame"/>
    <x v="3"/>
    <x v="5"/>
    <n v="1431.5"/>
    <n v="758.07590000000005"/>
    <n v="1"/>
    <n v="758.07590000000005"/>
  </r>
  <r>
    <x v="0"/>
    <x v="0"/>
    <x v="0"/>
    <s v="Bike Goods"/>
    <x v="2"/>
    <x v="6"/>
    <s v="LL Road Frame"/>
    <x v="1"/>
    <x v="5"/>
    <n v="337.22"/>
    <n v="178.58080000000001"/>
    <n v="1"/>
    <n v="178.58080000000001"/>
  </r>
  <r>
    <x v="0"/>
    <x v="0"/>
    <x v="0"/>
    <s v="Bike Goods"/>
    <x v="0"/>
    <x v="3"/>
    <s v="Road-650"/>
    <x v="3"/>
    <x v="5"/>
    <n v="782.99"/>
    <n v="419.45890000000003"/>
    <n v="2"/>
    <n v="838.91780000000006"/>
  </r>
  <r>
    <x v="0"/>
    <x v="0"/>
    <x v="0"/>
    <s v="Bike Goods"/>
    <x v="0"/>
    <x v="3"/>
    <s v="Road-650"/>
    <x v="1"/>
    <x v="5"/>
    <n v="782.99"/>
    <n v="419.45890000000003"/>
    <n v="3"/>
    <n v="1258.3767"/>
  </r>
  <r>
    <x v="0"/>
    <x v="0"/>
    <x v="0"/>
    <s v="Bike Goods"/>
    <x v="0"/>
    <x v="3"/>
    <s v="Road-650"/>
    <x v="1"/>
    <x v="5"/>
    <n v="782.99"/>
    <n v="419.45890000000003"/>
    <n v="1"/>
    <n v="419.45890000000003"/>
  </r>
  <r>
    <x v="0"/>
    <x v="1"/>
    <x v="1"/>
    <s v="Vigorous Exercise Company"/>
    <x v="1"/>
    <x v="5"/>
    <s v="Cycling Cap"/>
    <x v="4"/>
    <x v="5"/>
    <n v="8.99"/>
    <n v="5.1864999999999997"/>
    <n v="4"/>
    <n v="20.745999999999999"/>
  </r>
  <r>
    <x v="0"/>
    <x v="1"/>
    <x v="1"/>
    <s v="Vigorous Exercise Company"/>
    <x v="2"/>
    <x v="2"/>
    <s v="HL Mountain Frame"/>
    <x v="0"/>
    <x v="5"/>
    <n v="1364.5"/>
    <n v="722.59490000000005"/>
    <n v="2"/>
    <n v="1445.1898000000001"/>
  </r>
  <r>
    <x v="0"/>
    <x v="1"/>
    <x v="1"/>
    <s v="Vigorous Exercise Company"/>
    <x v="2"/>
    <x v="2"/>
    <s v="HL Mountain Frame"/>
    <x v="0"/>
    <x v="5"/>
    <n v="1364.5"/>
    <n v="818.7"/>
    <n v="1"/>
    <n v="818.7"/>
  </r>
  <r>
    <x v="0"/>
    <x v="1"/>
    <x v="1"/>
    <s v="Vigorous Exercise Company"/>
    <x v="3"/>
    <x v="7"/>
    <s v="Sport-100"/>
    <x v="3"/>
    <x v="5"/>
    <n v="34.99"/>
    <n v="20.186499999999999"/>
    <n v="4"/>
    <n v="80.745999999999995"/>
  </r>
  <r>
    <x v="0"/>
    <x v="1"/>
    <x v="1"/>
    <s v="Vigorous Exercise Company"/>
    <x v="0"/>
    <x v="0"/>
    <s v="Mountain-100"/>
    <x v="1"/>
    <x v="5"/>
    <n v="3374.99"/>
    <n v="843.74749999999995"/>
    <n v="2"/>
    <n v="1687.4949999999999"/>
  </r>
  <r>
    <x v="0"/>
    <x v="1"/>
    <x v="1"/>
    <s v="Vigorous Exercise Company"/>
    <x v="2"/>
    <x v="2"/>
    <s v="HL Mountain Frame"/>
    <x v="1"/>
    <x v="5"/>
    <n v="1349.6"/>
    <n v="714.70429999999999"/>
    <n v="4"/>
    <n v="2858.8172"/>
  </r>
  <r>
    <x v="0"/>
    <x v="1"/>
    <x v="1"/>
    <s v="Vigorous Exercise Company"/>
    <x v="1"/>
    <x v="4"/>
    <s v="Long-Sleeve Logo Jersey"/>
    <x v="4"/>
    <x v="5"/>
    <n v="49.99"/>
    <n v="28.840399999999999"/>
    <n v="4"/>
    <n v="115.3616"/>
  </r>
  <r>
    <x v="0"/>
    <x v="1"/>
    <x v="1"/>
    <s v="Vigorous Exercise Company"/>
    <x v="3"/>
    <x v="7"/>
    <s v="Sport-100"/>
    <x v="5"/>
    <x v="5"/>
    <n v="34.99"/>
    <n v="20.186499999999999"/>
    <n v="7"/>
    <n v="141.30549999999999"/>
  </r>
  <r>
    <x v="0"/>
    <x v="1"/>
    <x v="1"/>
    <s v="Vigorous Exercise Company"/>
    <x v="0"/>
    <x v="0"/>
    <s v="Mountain-100"/>
    <x v="1"/>
    <x v="5"/>
    <n v="3374.99"/>
    <n v="843.74749999999995"/>
    <n v="6"/>
    <n v="5062.4849999999997"/>
  </r>
  <r>
    <x v="0"/>
    <x v="1"/>
    <x v="1"/>
    <s v="Vigorous Exercise Company"/>
    <x v="0"/>
    <x v="0"/>
    <s v="Mountain-100"/>
    <x v="1"/>
    <x v="5"/>
    <n v="3374.99"/>
    <n v="843.74749999999995"/>
    <n v="8"/>
    <n v="6749.98"/>
  </r>
  <r>
    <x v="0"/>
    <x v="1"/>
    <x v="1"/>
    <s v="Vigorous Exercise Company"/>
    <x v="3"/>
    <x v="7"/>
    <s v="Sport-100"/>
    <x v="1"/>
    <x v="5"/>
    <n v="34.99"/>
    <n v="20.186499999999999"/>
    <n v="1"/>
    <n v="20.186499999999999"/>
  </r>
  <r>
    <x v="0"/>
    <x v="1"/>
    <x v="1"/>
    <s v="Vigorous Exercise Company"/>
    <x v="1"/>
    <x v="4"/>
    <s v="Long-Sleeve Logo Jersey"/>
    <x v="4"/>
    <x v="5"/>
    <n v="49.99"/>
    <n v="28.840399999999999"/>
    <n v="8"/>
    <n v="230.72319999999999"/>
  </r>
  <r>
    <x v="0"/>
    <x v="1"/>
    <x v="1"/>
    <s v="Vigorous Exercise Company"/>
    <x v="0"/>
    <x v="0"/>
    <s v="Mountain-100"/>
    <x v="0"/>
    <x v="5"/>
    <n v="3399.99"/>
    <n v="849.99749999999995"/>
    <n v="7"/>
    <n v="5949.9825000000001"/>
  </r>
  <r>
    <x v="0"/>
    <x v="1"/>
    <x v="1"/>
    <s v="Vigorous Exercise Company"/>
    <x v="0"/>
    <x v="0"/>
    <s v="Mountain-100"/>
    <x v="0"/>
    <x v="5"/>
    <n v="3399.99"/>
    <n v="849.99749999999995"/>
    <n v="8"/>
    <n v="6799.98"/>
  </r>
  <r>
    <x v="0"/>
    <x v="1"/>
    <x v="1"/>
    <s v="Vigorous Exercise Company"/>
    <x v="2"/>
    <x v="2"/>
    <s v="HL Mountain Frame"/>
    <x v="1"/>
    <x v="5"/>
    <n v="1349.6"/>
    <n v="809.76"/>
    <n v="1"/>
    <n v="809.76"/>
  </r>
  <r>
    <x v="0"/>
    <x v="1"/>
    <x v="1"/>
    <s v="Vigorous Exercise Company"/>
    <x v="1"/>
    <x v="4"/>
    <s v="Long-Sleeve Logo Jersey"/>
    <x v="4"/>
    <x v="5"/>
    <n v="49.99"/>
    <n v="28.840399999999999"/>
    <n v="2"/>
    <n v="57.680799999999998"/>
  </r>
  <r>
    <x v="0"/>
    <x v="1"/>
    <x v="1"/>
    <s v="Vigorous Exercise Company"/>
    <x v="0"/>
    <x v="0"/>
    <s v="Mountain-100"/>
    <x v="0"/>
    <x v="5"/>
    <n v="3399.99"/>
    <n v="849.99749999999995"/>
    <n v="9"/>
    <n v="7649.9774999999991"/>
  </r>
  <r>
    <x v="0"/>
    <x v="1"/>
    <x v="1"/>
    <s v="Vigorous Exercise Company"/>
    <x v="0"/>
    <x v="0"/>
    <s v="Mountain-100"/>
    <x v="0"/>
    <x v="5"/>
    <n v="3399.99"/>
    <n v="849.99749999999995"/>
    <n v="7"/>
    <n v="5949.9825000000001"/>
  </r>
  <r>
    <x v="0"/>
    <x v="1"/>
    <x v="1"/>
    <s v="Vigorous Exercise Company"/>
    <x v="0"/>
    <x v="0"/>
    <s v="Mountain-100"/>
    <x v="1"/>
    <x v="5"/>
    <n v="3374.99"/>
    <n v="843.74749999999995"/>
    <n v="8"/>
    <n v="6749.98"/>
  </r>
  <r>
    <x v="0"/>
    <x v="1"/>
    <x v="1"/>
    <s v="Vigorous Exercise Company"/>
    <x v="2"/>
    <x v="2"/>
    <s v="HL Mountain Frame"/>
    <x v="1"/>
    <x v="5"/>
    <n v="1349.6"/>
    <n v="714.70429999999999"/>
    <n v="1"/>
    <n v="714.70429999999999"/>
  </r>
  <r>
    <x v="0"/>
    <x v="1"/>
    <x v="1"/>
    <s v="Vigorous Exercise Company"/>
    <x v="2"/>
    <x v="2"/>
    <s v="HL Mountain Frame"/>
    <x v="1"/>
    <x v="5"/>
    <n v="1349.6"/>
    <n v="809.76"/>
    <n v="2"/>
    <n v="1619.52"/>
  </r>
  <r>
    <x v="0"/>
    <x v="1"/>
    <x v="1"/>
    <s v="Vigorous Exercise Company"/>
    <x v="1"/>
    <x v="1"/>
    <s v="Mountain Bike Socks"/>
    <x v="2"/>
    <x v="5"/>
    <n v="9.5"/>
    <n v="5.7"/>
    <n v="7"/>
    <n v="39.9"/>
  </r>
  <r>
    <x v="0"/>
    <x v="1"/>
    <x v="1"/>
    <s v="Vigorous Exercise Company"/>
    <x v="2"/>
    <x v="2"/>
    <s v="HL Mountain Frame"/>
    <x v="0"/>
    <x v="5"/>
    <n v="1364.5"/>
    <n v="722.59490000000005"/>
    <n v="2"/>
    <n v="1445.1898000000001"/>
  </r>
  <r>
    <x v="0"/>
    <x v="0"/>
    <x v="4"/>
    <s v="Modular Cycle Systems"/>
    <x v="0"/>
    <x v="3"/>
    <s v="Road-250"/>
    <x v="1"/>
    <x v="6"/>
    <n v="2443.35"/>
    <n v="1308.9375"/>
    <n v="4"/>
    <n v="5235.75"/>
  </r>
  <r>
    <x v="0"/>
    <x v="0"/>
    <x v="4"/>
    <s v="Modular Cycle Systems"/>
    <x v="2"/>
    <x v="8"/>
    <s v="HL Road Front Wheel"/>
    <x v="1"/>
    <x v="6"/>
    <n v="330.06"/>
    <n v="198.036"/>
    <n v="4"/>
    <n v="792.14400000000001"/>
  </r>
  <r>
    <x v="0"/>
    <x v="0"/>
    <x v="4"/>
    <s v="Modular Cycle Systems"/>
    <x v="2"/>
    <x v="8"/>
    <s v="ML Road Front Wheel"/>
    <x v="1"/>
    <x v="6"/>
    <n v="248.38499999999999"/>
    <n v="149.03100000000001"/>
    <n v="6"/>
    <n v="894.18600000000004"/>
  </r>
  <r>
    <x v="0"/>
    <x v="0"/>
    <x v="4"/>
    <s v="Modular Cycle Systems"/>
    <x v="2"/>
    <x v="6"/>
    <s v="ML Road Frame-W"/>
    <x v="6"/>
    <x v="6"/>
    <n v="594.83000000000004"/>
    <n v="324.45269999999999"/>
    <n v="6"/>
    <n v="1946.7161999999998"/>
  </r>
  <r>
    <x v="0"/>
    <x v="0"/>
    <x v="4"/>
    <s v="Modular Cycle Systems"/>
    <x v="2"/>
    <x v="6"/>
    <s v="LL Road Frame"/>
    <x v="3"/>
    <x v="6"/>
    <n v="337.22"/>
    <n v="202.33199999999999"/>
    <n v="9"/>
    <n v="1820.9879999999998"/>
  </r>
  <r>
    <x v="0"/>
    <x v="0"/>
    <x v="4"/>
    <s v="Modular Cycle Systems"/>
    <x v="0"/>
    <x v="3"/>
    <s v="Road-250"/>
    <x v="3"/>
    <x v="6"/>
    <n v="2443.35"/>
    <n v="1466.01"/>
    <n v="3"/>
    <n v="4398.03"/>
  </r>
  <r>
    <x v="0"/>
    <x v="0"/>
    <x v="4"/>
    <s v="Modular Cycle Systems"/>
    <x v="2"/>
    <x v="9"/>
    <s v="HL Road Handlebars"/>
    <x v="7"/>
    <x v="6"/>
    <n v="120.27"/>
    <n v="65.601799999999997"/>
    <n v="2"/>
    <n v="131.20359999999999"/>
  </r>
  <r>
    <x v="0"/>
    <x v="0"/>
    <x v="4"/>
    <s v="Modular Cycle Systems"/>
    <x v="2"/>
    <x v="6"/>
    <s v="LL Road Frame"/>
    <x v="1"/>
    <x v="6"/>
    <n v="337.22"/>
    <n v="183.93819999999999"/>
    <n v="4"/>
    <n v="735.75279999999998"/>
  </r>
  <r>
    <x v="0"/>
    <x v="0"/>
    <x v="4"/>
    <s v="Modular Cycle Systems"/>
    <x v="2"/>
    <x v="6"/>
    <s v="LL Road Frame"/>
    <x v="1"/>
    <x v="6"/>
    <n v="337.22"/>
    <n v="183.93819999999999"/>
    <n v="4"/>
    <n v="735.75279999999998"/>
  </r>
  <r>
    <x v="0"/>
    <x v="0"/>
    <x v="4"/>
    <s v="Modular Cycle Systems"/>
    <x v="0"/>
    <x v="3"/>
    <s v="Road-250"/>
    <x v="3"/>
    <x v="6"/>
    <n v="2443.35"/>
    <n v="1466.01"/>
    <n v="5"/>
    <n v="7330.05"/>
  </r>
  <r>
    <x v="0"/>
    <x v="0"/>
    <x v="4"/>
    <s v="Modular Cycle Systems"/>
    <x v="0"/>
    <x v="3"/>
    <s v="Road-650"/>
    <x v="3"/>
    <x v="6"/>
    <n v="782.99"/>
    <n v="234.89699999999999"/>
    <n v="3"/>
    <n v="704.69100000000003"/>
  </r>
  <r>
    <x v="0"/>
    <x v="0"/>
    <x v="4"/>
    <s v="Modular Cycle Systems"/>
    <x v="0"/>
    <x v="3"/>
    <s v="Road-650"/>
    <x v="3"/>
    <x v="6"/>
    <n v="782.99"/>
    <n v="469.79399999999998"/>
    <n v="2"/>
    <n v="939.58799999999997"/>
  </r>
  <r>
    <x v="0"/>
    <x v="0"/>
    <x v="4"/>
    <s v="Modular Cycle Systems"/>
    <x v="0"/>
    <x v="3"/>
    <s v="Road-650"/>
    <x v="3"/>
    <x v="6"/>
    <n v="782.99"/>
    <n v="469.79399999999998"/>
    <n v="2"/>
    <n v="939.58799999999997"/>
  </r>
  <r>
    <x v="0"/>
    <x v="0"/>
    <x v="4"/>
    <s v="Modular Cycle Systems"/>
    <x v="0"/>
    <x v="3"/>
    <s v="Road-550-W"/>
    <x v="6"/>
    <x v="6"/>
    <n v="1120.49"/>
    <n v="600.26250000000005"/>
    <n v="3"/>
    <n v="1800.7875000000001"/>
  </r>
  <r>
    <x v="0"/>
    <x v="0"/>
    <x v="4"/>
    <s v="Modular Cycle Systems"/>
    <x v="0"/>
    <x v="3"/>
    <s v="Road-550-W"/>
    <x v="6"/>
    <x v="6"/>
    <n v="1120.49"/>
    <n v="600.26250000000005"/>
    <n v="3"/>
    <n v="1800.7875000000001"/>
  </r>
  <r>
    <x v="0"/>
    <x v="0"/>
    <x v="4"/>
    <s v="Modular Cycle Systems"/>
    <x v="0"/>
    <x v="3"/>
    <s v="Road-550-W"/>
    <x v="6"/>
    <x v="6"/>
    <n v="1120.49"/>
    <n v="600.26250000000005"/>
    <n v="4"/>
    <n v="2401.0500000000002"/>
  </r>
  <r>
    <x v="0"/>
    <x v="0"/>
    <x v="4"/>
    <s v="Modular Cycle Systems"/>
    <x v="0"/>
    <x v="3"/>
    <s v="Road-550-W"/>
    <x v="6"/>
    <x v="6"/>
    <n v="1120.49"/>
    <n v="600.26250000000005"/>
    <n v="6"/>
    <n v="3601.5750000000003"/>
  </r>
  <r>
    <x v="0"/>
    <x v="0"/>
    <x v="4"/>
    <s v="Modular Cycle Systems"/>
    <x v="0"/>
    <x v="3"/>
    <s v="Road-650"/>
    <x v="3"/>
    <x v="6"/>
    <n v="782.99"/>
    <n v="469.79399999999998"/>
    <n v="2"/>
    <n v="939.58799999999997"/>
  </r>
  <r>
    <x v="0"/>
    <x v="0"/>
    <x v="4"/>
    <s v="Modular Cycle Systems"/>
    <x v="0"/>
    <x v="3"/>
    <s v="Road-250"/>
    <x v="1"/>
    <x v="6"/>
    <n v="2443.35"/>
    <n v="1308.9375"/>
    <n v="6"/>
    <n v="7853.625"/>
  </r>
  <r>
    <x v="0"/>
    <x v="0"/>
    <x v="4"/>
    <s v="Modular Cycle Systems"/>
    <x v="0"/>
    <x v="3"/>
    <s v="Road-650"/>
    <x v="1"/>
    <x v="6"/>
    <n v="782.99"/>
    <n v="469.79399999999998"/>
    <n v="9"/>
    <n v="4228.1459999999997"/>
  </r>
  <r>
    <x v="0"/>
    <x v="0"/>
    <x v="4"/>
    <s v="Modular Cycle Systems"/>
    <x v="0"/>
    <x v="3"/>
    <s v="Road-550-W"/>
    <x v="6"/>
    <x v="6"/>
    <n v="1120.49"/>
    <n v="600.26250000000005"/>
    <n v="5"/>
    <n v="3001.3125"/>
  </r>
  <r>
    <x v="0"/>
    <x v="0"/>
    <x v="4"/>
    <s v="Modular Cycle Systems"/>
    <x v="2"/>
    <x v="8"/>
    <s v="LL Road Rear Wheel"/>
    <x v="1"/>
    <x v="6"/>
    <n v="112.565"/>
    <n v="67.539000000000001"/>
    <n v="1"/>
    <n v="67.539000000000001"/>
  </r>
  <r>
    <x v="0"/>
    <x v="0"/>
    <x v="4"/>
    <s v="Modular Cycle Systems"/>
    <x v="0"/>
    <x v="3"/>
    <s v="Road-650"/>
    <x v="3"/>
    <x v="6"/>
    <n v="782.99"/>
    <n v="469.79399999999998"/>
    <n v="5"/>
    <n v="2348.9699999999998"/>
  </r>
  <r>
    <x v="0"/>
    <x v="0"/>
    <x v="4"/>
    <s v="Modular Cycle Systems"/>
    <x v="0"/>
    <x v="3"/>
    <s v="Road-250"/>
    <x v="1"/>
    <x v="6"/>
    <n v="2443.35"/>
    <n v="1308.9375"/>
    <n v="3"/>
    <n v="3926.8125"/>
  </r>
  <r>
    <x v="0"/>
    <x v="0"/>
    <x v="4"/>
    <s v="Modular Cycle Systems"/>
    <x v="0"/>
    <x v="3"/>
    <s v="Road-250"/>
    <x v="3"/>
    <x v="6"/>
    <n v="2443.35"/>
    <n v="1308.9375"/>
    <n v="4"/>
    <n v="5235.75"/>
  </r>
  <r>
    <x v="0"/>
    <x v="0"/>
    <x v="4"/>
    <s v="Modular Cycle Systems"/>
    <x v="2"/>
    <x v="6"/>
    <s v="ML Road Frame-W"/>
    <x v="6"/>
    <x v="6"/>
    <n v="594.83000000000004"/>
    <n v="324.45269999999999"/>
    <n v="5"/>
    <n v="1622.2635"/>
  </r>
  <r>
    <x v="0"/>
    <x v="0"/>
    <x v="4"/>
    <s v="Modular Cycle Systems"/>
    <x v="0"/>
    <x v="3"/>
    <s v="Road-250"/>
    <x v="3"/>
    <x v="6"/>
    <n v="2443.35"/>
    <n v="1466.01"/>
    <n v="6"/>
    <n v="8796.06"/>
  </r>
  <r>
    <x v="0"/>
    <x v="0"/>
    <x v="4"/>
    <s v="Modular Cycle Systems"/>
    <x v="2"/>
    <x v="6"/>
    <s v="ML Road Frame-W"/>
    <x v="6"/>
    <x v="6"/>
    <n v="594.83000000000004"/>
    <n v="324.45269999999999"/>
    <n v="5"/>
    <n v="1622.2635"/>
  </r>
  <r>
    <x v="0"/>
    <x v="0"/>
    <x v="4"/>
    <s v="Modular Cycle Systems"/>
    <x v="2"/>
    <x v="6"/>
    <s v="LL Road Frame"/>
    <x v="3"/>
    <x v="6"/>
    <n v="337.22"/>
    <n v="202.33199999999999"/>
    <n v="7"/>
    <n v="1416.3240000000001"/>
  </r>
  <r>
    <x v="0"/>
    <x v="0"/>
    <x v="4"/>
    <s v="Modular Cycle Systems"/>
    <x v="2"/>
    <x v="6"/>
    <s v="LL Road Frame"/>
    <x v="3"/>
    <x v="6"/>
    <n v="337.22"/>
    <n v="202.33199999999999"/>
    <n v="5"/>
    <n v="1011.66"/>
  </r>
  <r>
    <x v="0"/>
    <x v="0"/>
    <x v="4"/>
    <s v="Modular Cycle Systems"/>
    <x v="0"/>
    <x v="3"/>
    <s v="Road-650"/>
    <x v="3"/>
    <x v="6"/>
    <n v="782.99"/>
    <n v="469.79399999999998"/>
    <n v="4"/>
    <n v="1879.1759999999999"/>
  </r>
  <r>
    <x v="0"/>
    <x v="0"/>
    <x v="4"/>
    <s v="Modular Cycle Systems"/>
    <x v="0"/>
    <x v="3"/>
    <s v="Road-650"/>
    <x v="1"/>
    <x v="6"/>
    <n v="782.99"/>
    <n v="469.79399999999998"/>
    <n v="3"/>
    <n v="1409.3820000000001"/>
  </r>
  <r>
    <x v="0"/>
    <x v="0"/>
    <x v="4"/>
    <s v="Modular Cycle Systems"/>
    <x v="0"/>
    <x v="3"/>
    <s v="Road-650"/>
    <x v="1"/>
    <x v="6"/>
    <n v="782.99"/>
    <n v="469.79399999999998"/>
    <n v="3"/>
    <n v="1409.3820000000001"/>
  </r>
  <r>
    <x v="0"/>
    <x v="0"/>
    <x v="4"/>
    <s v="Modular Cycle Systems"/>
    <x v="0"/>
    <x v="3"/>
    <s v="Road-250"/>
    <x v="1"/>
    <x v="6"/>
    <n v="2443.35"/>
    <n v="1308.9375"/>
    <n v="4"/>
    <n v="5235.75"/>
  </r>
  <r>
    <x v="0"/>
    <x v="0"/>
    <x v="4"/>
    <s v="Modular Cycle Systems"/>
    <x v="0"/>
    <x v="3"/>
    <s v="Road-650"/>
    <x v="1"/>
    <x v="6"/>
    <n v="782.99"/>
    <n v="469.79399999999998"/>
    <n v="6"/>
    <n v="2818.7640000000001"/>
  </r>
  <r>
    <x v="0"/>
    <x v="0"/>
    <x v="4"/>
    <s v="Modular Cycle Systems"/>
    <x v="0"/>
    <x v="3"/>
    <s v="Road-650"/>
    <x v="1"/>
    <x v="6"/>
    <n v="782.99"/>
    <n v="469.79399999999998"/>
    <n v="10"/>
    <n v="4697.9399999999996"/>
  </r>
  <r>
    <x v="0"/>
    <x v="0"/>
    <x v="4"/>
    <s v="Modular Cycle Systems"/>
    <x v="0"/>
    <x v="3"/>
    <s v="Road-650"/>
    <x v="1"/>
    <x v="6"/>
    <n v="782.99"/>
    <n v="469.79399999999998"/>
    <n v="4"/>
    <n v="1879.1759999999999"/>
  </r>
  <r>
    <x v="0"/>
    <x v="0"/>
    <x v="4"/>
    <s v="Modular Cycle Systems"/>
    <x v="2"/>
    <x v="6"/>
    <s v="LL Road Frame"/>
    <x v="3"/>
    <x v="6"/>
    <n v="337.22"/>
    <n v="202.33199999999999"/>
    <n v="2"/>
    <n v="404.66399999999999"/>
  </r>
  <r>
    <x v="0"/>
    <x v="0"/>
    <x v="2"/>
    <s v="Associated Bikes"/>
    <x v="2"/>
    <x v="2"/>
    <s v="HL Mountain Frame"/>
    <x v="0"/>
    <x v="6"/>
    <n v="1364.5"/>
    <n v="744.27269999999999"/>
    <n v="2"/>
    <n v="1488.5454"/>
  </r>
  <r>
    <x v="0"/>
    <x v="0"/>
    <x v="2"/>
    <s v="Associated Bikes"/>
    <x v="0"/>
    <x v="0"/>
    <s v="Mountain-200"/>
    <x v="0"/>
    <x v="6"/>
    <n v="2319.9899999999998"/>
    <n v="1242.8517999999999"/>
    <n v="1"/>
    <n v="1242.8517999999999"/>
  </r>
  <r>
    <x v="0"/>
    <x v="0"/>
    <x v="2"/>
    <s v="Associated Bikes"/>
    <x v="2"/>
    <x v="8"/>
    <s v="HL Mountain Rear Wheel"/>
    <x v="1"/>
    <x v="6"/>
    <n v="327.21499999999997"/>
    <n v="196.32900000000001"/>
    <n v="1"/>
    <n v="196.32900000000001"/>
  </r>
  <r>
    <x v="0"/>
    <x v="0"/>
    <x v="0"/>
    <s v="Trusted Catalog Store"/>
    <x v="3"/>
    <x v="7"/>
    <s v="Sport-100"/>
    <x v="3"/>
    <x v="6"/>
    <n v="34.99"/>
    <n v="16.822099999999999"/>
    <n v="5"/>
    <n v="84.110500000000002"/>
  </r>
  <r>
    <x v="0"/>
    <x v="0"/>
    <x v="0"/>
    <s v="Trusted Catalog Store"/>
    <x v="0"/>
    <x v="0"/>
    <s v="Mountain-200"/>
    <x v="1"/>
    <x v="6"/>
    <n v="2294.9899999999998"/>
    <n v="1229.4589000000001"/>
    <n v="1"/>
    <n v="1229.4589000000001"/>
  </r>
  <r>
    <x v="0"/>
    <x v="0"/>
    <x v="0"/>
    <s v="Trusted Catalog Store"/>
    <x v="3"/>
    <x v="7"/>
    <s v="Sport-100"/>
    <x v="1"/>
    <x v="6"/>
    <n v="34.99"/>
    <n v="16.822099999999999"/>
    <n v="4"/>
    <n v="67.288399999999996"/>
  </r>
  <r>
    <x v="0"/>
    <x v="0"/>
    <x v="0"/>
    <s v="Trusted Catalog Store"/>
    <x v="0"/>
    <x v="0"/>
    <s v="Mountain-200"/>
    <x v="0"/>
    <x v="6"/>
    <n v="2319.9899999999998"/>
    <n v="1242.8517999999999"/>
    <n v="3"/>
    <n v="3728.5553999999997"/>
  </r>
  <r>
    <x v="0"/>
    <x v="0"/>
    <x v="0"/>
    <s v="Trusted Catalog Store"/>
    <x v="1"/>
    <x v="10"/>
    <s v="Full-Finger Gloves"/>
    <x v="1"/>
    <x v="6"/>
    <n v="37.99"/>
    <n v="20.894500000000001"/>
    <n v="16"/>
    <n v="334.31200000000001"/>
  </r>
  <r>
    <x v="0"/>
    <x v="0"/>
    <x v="0"/>
    <s v="Trusted Catalog Store"/>
    <x v="3"/>
    <x v="7"/>
    <s v="Sport-100"/>
    <x v="5"/>
    <x v="6"/>
    <n v="34.99"/>
    <n v="16.822099999999999"/>
    <n v="4"/>
    <n v="67.288399999999996"/>
  </r>
  <r>
    <x v="0"/>
    <x v="0"/>
    <x v="0"/>
    <s v="Trusted Catalog Store"/>
    <x v="1"/>
    <x v="5"/>
    <s v="Cycling Cap"/>
    <x v="4"/>
    <x v="6"/>
    <n v="8.99"/>
    <n v="5.1864999999999997"/>
    <n v="4"/>
    <n v="20.745999999999999"/>
  </r>
  <r>
    <x v="0"/>
    <x v="0"/>
    <x v="0"/>
    <s v="Trusted Catalog Store"/>
    <x v="1"/>
    <x v="10"/>
    <s v="Full-Finger Gloves"/>
    <x v="1"/>
    <x v="6"/>
    <n v="37.99"/>
    <n v="22.794"/>
    <n v="2"/>
    <n v="45.588000000000001"/>
  </r>
  <r>
    <x v="0"/>
    <x v="0"/>
    <x v="0"/>
    <s v="Trusted Catalog Store"/>
    <x v="2"/>
    <x v="9"/>
    <s v="ML Mountain Handlebars"/>
    <x v="7"/>
    <x v="6"/>
    <n v="61.92"/>
    <n v="33.774500000000003"/>
    <n v="2"/>
    <n v="67.549000000000007"/>
  </r>
  <r>
    <x v="0"/>
    <x v="0"/>
    <x v="0"/>
    <s v="Trusted Catalog Store"/>
    <x v="2"/>
    <x v="8"/>
    <s v="HL Mountain Rear Wheel"/>
    <x v="1"/>
    <x v="6"/>
    <n v="327.21499999999997"/>
    <n v="196.32900000000001"/>
    <n v="3"/>
    <n v="588.98700000000008"/>
  </r>
  <r>
    <x v="0"/>
    <x v="0"/>
    <x v="0"/>
    <s v="Trusted Catalog Store"/>
    <x v="2"/>
    <x v="2"/>
    <s v="ML Mountain Frame"/>
    <x v="1"/>
    <x v="6"/>
    <n v="348.76"/>
    <n v="209.256"/>
    <n v="2"/>
    <n v="418.512"/>
  </r>
  <r>
    <x v="0"/>
    <x v="0"/>
    <x v="0"/>
    <s v="Trusted Catalog Store"/>
    <x v="1"/>
    <x v="11"/>
    <s v="Women's Tights"/>
    <x v="1"/>
    <x v="6"/>
    <n v="74.989999999999995"/>
    <n v="44.994"/>
    <n v="2"/>
    <n v="89.988"/>
  </r>
  <r>
    <x v="0"/>
    <x v="0"/>
    <x v="0"/>
    <s v="Trusted Catalog Store"/>
    <x v="1"/>
    <x v="12"/>
    <s v="Men's Bib-Shorts"/>
    <x v="4"/>
    <x v="6"/>
    <n v="89.99"/>
    <n v="53.994"/>
    <n v="5"/>
    <n v="269.97000000000003"/>
  </r>
  <r>
    <x v="0"/>
    <x v="0"/>
    <x v="0"/>
    <s v="Trusted Catalog Store"/>
    <x v="2"/>
    <x v="8"/>
    <s v="LL Mountain Front Wheel"/>
    <x v="1"/>
    <x v="6"/>
    <n v="60.744999999999997"/>
    <n v="36.447000000000003"/>
    <n v="2"/>
    <n v="72.894000000000005"/>
  </r>
  <r>
    <x v="0"/>
    <x v="0"/>
    <x v="0"/>
    <s v="Trusted Catalog Store"/>
    <x v="1"/>
    <x v="4"/>
    <s v="Long-Sleeve Logo Jersey"/>
    <x v="4"/>
    <x v="6"/>
    <n v="49.99"/>
    <n v="28.840399999999999"/>
    <n v="5"/>
    <n v="144.202"/>
  </r>
  <r>
    <x v="0"/>
    <x v="0"/>
    <x v="0"/>
    <s v="Trusted Catalog Store"/>
    <x v="1"/>
    <x v="11"/>
    <s v="Women's Tights"/>
    <x v="1"/>
    <x v="6"/>
    <n v="74.989999999999995"/>
    <n v="44.994"/>
    <n v="4"/>
    <n v="179.976"/>
  </r>
  <r>
    <x v="0"/>
    <x v="0"/>
    <x v="0"/>
    <s v="Sports Sales and Rental"/>
    <x v="2"/>
    <x v="2"/>
    <s v="ML Mountain Frame"/>
    <x v="1"/>
    <x v="6"/>
    <n v="348.76"/>
    <n v="209.256"/>
    <n v="1"/>
    <n v="209.256"/>
  </r>
  <r>
    <x v="0"/>
    <x v="0"/>
    <x v="4"/>
    <s v="Distant Inn"/>
    <x v="3"/>
    <x v="7"/>
    <s v="Sport-100"/>
    <x v="3"/>
    <x v="6"/>
    <n v="34.99"/>
    <n v="16.822099999999999"/>
    <n v="4"/>
    <n v="67.288399999999996"/>
  </r>
  <r>
    <x v="0"/>
    <x v="0"/>
    <x v="4"/>
    <s v="Distant Inn"/>
    <x v="1"/>
    <x v="4"/>
    <s v="Long-Sleeve Logo Jersey"/>
    <x v="4"/>
    <x v="6"/>
    <n v="49.99"/>
    <n v="28.840399999999999"/>
    <n v="2"/>
    <n v="57.680799999999998"/>
  </r>
  <r>
    <x v="0"/>
    <x v="0"/>
    <x v="4"/>
    <s v="Distant Inn"/>
    <x v="1"/>
    <x v="5"/>
    <s v="Cycling Cap"/>
    <x v="4"/>
    <x v="6"/>
    <n v="8.99"/>
    <n v="5.1864999999999997"/>
    <n v="2"/>
    <n v="10.372999999999999"/>
  </r>
  <r>
    <x v="0"/>
    <x v="0"/>
    <x v="4"/>
    <s v="Distant Inn"/>
    <x v="0"/>
    <x v="3"/>
    <s v="Road-650"/>
    <x v="1"/>
    <x v="6"/>
    <n v="782.99"/>
    <n v="469.79399999999998"/>
    <n v="3"/>
    <n v="1409.3820000000001"/>
  </r>
  <r>
    <x v="0"/>
    <x v="0"/>
    <x v="4"/>
    <s v="Distant Inn"/>
    <x v="2"/>
    <x v="6"/>
    <s v="LL Road Frame"/>
    <x v="3"/>
    <x v="6"/>
    <n v="337.22"/>
    <n v="202.33199999999999"/>
    <n v="3"/>
    <n v="606.99599999999998"/>
  </r>
  <r>
    <x v="0"/>
    <x v="0"/>
    <x v="4"/>
    <s v="Distant Inn"/>
    <x v="3"/>
    <x v="7"/>
    <s v="Sport-100"/>
    <x v="5"/>
    <x v="6"/>
    <n v="34.99"/>
    <n v="16.822099999999999"/>
    <n v="4"/>
    <n v="67.288399999999996"/>
  </r>
  <r>
    <x v="0"/>
    <x v="0"/>
    <x v="4"/>
    <s v="Distant Inn"/>
    <x v="2"/>
    <x v="6"/>
    <s v="LL Road Frame"/>
    <x v="3"/>
    <x v="6"/>
    <n v="337.22"/>
    <n v="202.33199999999999"/>
    <n v="1"/>
    <n v="202.33199999999999"/>
  </r>
  <r>
    <x v="0"/>
    <x v="0"/>
    <x v="4"/>
    <s v="Distant Inn"/>
    <x v="1"/>
    <x v="11"/>
    <s v="Women's Tights"/>
    <x v="1"/>
    <x v="6"/>
    <n v="74.989999999999995"/>
    <n v="44.994"/>
    <n v="5"/>
    <n v="224.97"/>
  </r>
  <r>
    <x v="0"/>
    <x v="0"/>
    <x v="4"/>
    <s v="Distant Inn"/>
    <x v="2"/>
    <x v="8"/>
    <s v="LL Road Rear Wheel"/>
    <x v="1"/>
    <x v="6"/>
    <n v="112.565"/>
    <n v="67.539000000000001"/>
    <n v="2"/>
    <n v="135.078"/>
  </r>
  <r>
    <x v="0"/>
    <x v="0"/>
    <x v="4"/>
    <s v="Distant Inn"/>
    <x v="3"/>
    <x v="7"/>
    <s v="Sport-100"/>
    <x v="1"/>
    <x v="6"/>
    <n v="34.99"/>
    <n v="16.822099999999999"/>
    <n v="1"/>
    <n v="16.822099999999999"/>
  </r>
  <r>
    <x v="0"/>
    <x v="0"/>
    <x v="4"/>
    <s v="Distant Inn"/>
    <x v="2"/>
    <x v="8"/>
    <s v="ML Road Front Wheel"/>
    <x v="1"/>
    <x v="6"/>
    <n v="248.38499999999999"/>
    <n v="149.03100000000001"/>
    <n v="1"/>
    <n v="149.03100000000001"/>
  </r>
  <r>
    <x v="0"/>
    <x v="0"/>
    <x v="4"/>
    <s v="Distant Inn"/>
    <x v="0"/>
    <x v="3"/>
    <s v="Road-650"/>
    <x v="3"/>
    <x v="6"/>
    <n v="782.99"/>
    <n v="469.79399999999998"/>
    <n v="2"/>
    <n v="939.58799999999997"/>
  </r>
  <r>
    <x v="0"/>
    <x v="0"/>
    <x v="4"/>
    <s v="Distant Inn"/>
    <x v="1"/>
    <x v="11"/>
    <s v="Women's Tights"/>
    <x v="1"/>
    <x v="6"/>
    <n v="74.989999999999995"/>
    <n v="43.494199999999999"/>
    <n v="11"/>
    <n v="478.43619999999999"/>
  </r>
  <r>
    <x v="0"/>
    <x v="0"/>
    <x v="4"/>
    <s v="Distant Inn"/>
    <x v="0"/>
    <x v="3"/>
    <s v="Road-650"/>
    <x v="3"/>
    <x v="6"/>
    <n v="782.99"/>
    <n v="469.79399999999998"/>
    <n v="1"/>
    <n v="469.79399999999998"/>
  </r>
  <r>
    <x v="0"/>
    <x v="0"/>
    <x v="4"/>
    <s v="Distant Inn"/>
    <x v="0"/>
    <x v="3"/>
    <s v="Road-650"/>
    <x v="3"/>
    <x v="6"/>
    <n v="782.99"/>
    <n v="234.89699999999999"/>
    <n v="3"/>
    <n v="704.69100000000003"/>
  </r>
  <r>
    <x v="0"/>
    <x v="0"/>
    <x v="4"/>
    <s v="Distant Inn"/>
    <x v="1"/>
    <x v="12"/>
    <s v="Men's Bib-Shorts"/>
    <x v="4"/>
    <x v="6"/>
    <n v="89.99"/>
    <n v="53.994"/>
    <n v="4"/>
    <n v="215.976"/>
  </r>
  <r>
    <x v="0"/>
    <x v="0"/>
    <x v="0"/>
    <s v="Rally Day Mall"/>
    <x v="2"/>
    <x v="6"/>
    <s v="ML Road Frame-W"/>
    <x v="6"/>
    <x v="6"/>
    <n v="594.83000000000004"/>
    <n v="324.45269999999999"/>
    <n v="4"/>
    <n v="1297.8108"/>
  </r>
  <r>
    <x v="0"/>
    <x v="0"/>
    <x v="0"/>
    <s v="Rally Day Mall"/>
    <x v="1"/>
    <x v="11"/>
    <s v="Women's Tights"/>
    <x v="1"/>
    <x v="6"/>
    <n v="74.989999999999995"/>
    <n v="41.244500000000002"/>
    <n v="17"/>
    <n v="701.15650000000005"/>
  </r>
  <r>
    <x v="0"/>
    <x v="0"/>
    <x v="0"/>
    <s v="Rally Day Mall"/>
    <x v="0"/>
    <x v="3"/>
    <s v="Road-650"/>
    <x v="1"/>
    <x v="6"/>
    <n v="782.99"/>
    <n v="469.79399999999998"/>
    <n v="1"/>
    <n v="469.79399999999998"/>
  </r>
  <r>
    <x v="0"/>
    <x v="0"/>
    <x v="0"/>
    <s v="Rally Day Mall"/>
    <x v="3"/>
    <x v="7"/>
    <s v="Sport-100"/>
    <x v="1"/>
    <x v="6"/>
    <n v="34.99"/>
    <n v="16.822099999999999"/>
    <n v="6"/>
    <n v="100.93259999999999"/>
  </r>
  <r>
    <x v="0"/>
    <x v="0"/>
    <x v="0"/>
    <s v="Rally Day Mall"/>
    <x v="0"/>
    <x v="3"/>
    <s v="Road-250"/>
    <x v="1"/>
    <x v="6"/>
    <n v="2443.35"/>
    <n v="1308.9375"/>
    <n v="2"/>
    <n v="2617.875"/>
  </r>
  <r>
    <x v="0"/>
    <x v="0"/>
    <x v="0"/>
    <s v="Rally Day Mall"/>
    <x v="0"/>
    <x v="3"/>
    <s v="Road-550-W"/>
    <x v="6"/>
    <x v="6"/>
    <n v="1120.49"/>
    <n v="600.26250000000005"/>
    <n v="3"/>
    <n v="1800.7875000000001"/>
  </r>
  <r>
    <x v="0"/>
    <x v="0"/>
    <x v="0"/>
    <s v="Rally Day Mall"/>
    <x v="0"/>
    <x v="3"/>
    <s v="Road-550-W"/>
    <x v="6"/>
    <x v="6"/>
    <n v="1120.49"/>
    <n v="600.26250000000005"/>
    <n v="2"/>
    <n v="1200.5250000000001"/>
  </r>
  <r>
    <x v="0"/>
    <x v="0"/>
    <x v="0"/>
    <s v="Rally Day Mall"/>
    <x v="3"/>
    <x v="13"/>
    <s v="Minipump"/>
    <x v="7"/>
    <x v="6"/>
    <n v="19.989999999999998"/>
    <n v="11.994"/>
    <n v="4"/>
    <n v="47.975999999999999"/>
  </r>
  <r>
    <x v="0"/>
    <x v="0"/>
    <x v="0"/>
    <s v="Rally Day Mall"/>
    <x v="1"/>
    <x v="12"/>
    <s v="Men's Bib-Shorts"/>
    <x v="4"/>
    <x v="6"/>
    <n v="89.99"/>
    <n v="53.994"/>
    <n v="3"/>
    <n v="161.982"/>
  </r>
  <r>
    <x v="0"/>
    <x v="0"/>
    <x v="0"/>
    <s v="Rally Day Mall"/>
    <x v="0"/>
    <x v="3"/>
    <s v="Road-650"/>
    <x v="3"/>
    <x v="6"/>
    <n v="782.99"/>
    <n v="469.79399999999998"/>
    <n v="5"/>
    <n v="2348.9699999999998"/>
  </r>
  <r>
    <x v="0"/>
    <x v="0"/>
    <x v="0"/>
    <s v="Rally Day Mall"/>
    <x v="0"/>
    <x v="3"/>
    <s v="Road-650"/>
    <x v="1"/>
    <x v="6"/>
    <n v="782.99"/>
    <n v="469.79399999999998"/>
    <n v="4"/>
    <n v="1879.1759999999999"/>
  </r>
  <r>
    <x v="0"/>
    <x v="0"/>
    <x v="0"/>
    <s v="Rally Day Mall"/>
    <x v="2"/>
    <x v="8"/>
    <s v="ML Road Front Wheel"/>
    <x v="1"/>
    <x v="6"/>
    <n v="248.38499999999999"/>
    <n v="149.03100000000001"/>
    <n v="1"/>
    <n v="149.03100000000001"/>
  </r>
  <r>
    <x v="0"/>
    <x v="0"/>
    <x v="0"/>
    <s v="Rally Day Mall"/>
    <x v="2"/>
    <x v="6"/>
    <s v="LL Road Frame"/>
    <x v="3"/>
    <x v="6"/>
    <n v="337.22"/>
    <n v="202.33199999999999"/>
    <n v="2"/>
    <n v="404.66399999999999"/>
  </r>
  <r>
    <x v="0"/>
    <x v="0"/>
    <x v="0"/>
    <s v="Rally Day Mall"/>
    <x v="1"/>
    <x v="11"/>
    <s v="Women's Tights"/>
    <x v="1"/>
    <x v="6"/>
    <n v="74.989999999999995"/>
    <n v="43.494199999999999"/>
    <n v="14"/>
    <n v="608.91880000000003"/>
  </r>
  <r>
    <x v="0"/>
    <x v="0"/>
    <x v="0"/>
    <s v="Rally Day Mall"/>
    <x v="0"/>
    <x v="3"/>
    <s v="Road-650"/>
    <x v="3"/>
    <x v="6"/>
    <n v="782.99"/>
    <n v="469.79399999999998"/>
    <n v="3"/>
    <n v="1409.3820000000001"/>
  </r>
  <r>
    <x v="0"/>
    <x v="0"/>
    <x v="0"/>
    <s v="Rally Day Mall"/>
    <x v="1"/>
    <x v="14"/>
    <s v="Men's Sports Shorts"/>
    <x v="1"/>
    <x v="6"/>
    <n v="59.99"/>
    <n v="35.994"/>
    <n v="4"/>
    <n v="143.976"/>
  </r>
  <r>
    <x v="0"/>
    <x v="0"/>
    <x v="0"/>
    <s v="Rally Day Mall"/>
    <x v="0"/>
    <x v="3"/>
    <s v="Road-650"/>
    <x v="1"/>
    <x v="6"/>
    <n v="782.99"/>
    <n v="469.79399999999998"/>
    <n v="3"/>
    <n v="1409.3820000000001"/>
  </r>
  <r>
    <x v="0"/>
    <x v="0"/>
    <x v="0"/>
    <s v="Rally Day Mall"/>
    <x v="1"/>
    <x v="10"/>
    <s v="Half-Finger Gloves"/>
    <x v="1"/>
    <x v="6"/>
    <n v="24.49"/>
    <n v="14.1289"/>
    <n v="5"/>
    <n v="70.644499999999994"/>
  </r>
  <r>
    <x v="0"/>
    <x v="0"/>
    <x v="0"/>
    <s v="Rally Day Mall"/>
    <x v="0"/>
    <x v="3"/>
    <s v="Road-650"/>
    <x v="1"/>
    <x v="6"/>
    <n v="782.99"/>
    <n v="469.79399999999998"/>
    <n v="6"/>
    <n v="2818.7640000000001"/>
  </r>
  <r>
    <x v="0"/>
    <x v="0"/>
    <x v="0"/>
    <s v="Rally Day Mall"/>
    <x v="1"/>
    <x v="14"/>
    <s v="Men's Sports Shorts"/>
    <x v="1"/>
    <x v="6"/>
    <n v="59.99"/>
    <n v="35.994"/>
    <n v="8"/>
    <n v="287.952"/>
  </r>
  <r>
    <x v="0"/>
    <x v="0"/>
    <x v="0"/>
    <s v="Rally Day Mall"/>
    <x v="1"/>
    <x v="14"/>
    <s v="Men's Sports Shorts"/>
    <x v="1"/>
    <x v="6"/>
    <n v="59.99"/>
    <n v="35.994"/>
    <n v="2"/>
    <n v="71.988"/>
  </r>
  <r>
    <x v="0"/>
    <x v="0"/>
    <x v="0"/>
    <s v="Rally Day Mall"/>
    <x v="0"/>
    <x v="3"/>
    <s v="Road-650"/>
    <x v="3"/>
    <x v="6"/>
    <n v="782.99"/>
    <n v="469.79399999999998"/>
    <n v="6"/>
    <n v="2818.7640000000001"/>
  </r>
  <r>
    <x v="0"/>
    <x v="0"/>
    <x v="0"/>
    <s v="Rally Day Mall"/>
    <x v="3"/>
    <x v="15"/>
    <s v="Cable Lock"/>
    <x v="7"/>
    <x v="6"/>
    <n v="25"/>
    <n v="15"/>
    <n v="5"/>
    <n v="75"/>
  </r>
  <r>
    <x v="0"/>
    <x v="0"/>
    <x v="0"/>
    <s v="Rally Day Mall"/>
    <x v="0"/>
    <x v="3"/>
    <s v="Road-550-W"/>
    <x v="6"/>
    <x v="6"/>
    <n v="1120.49"/>
    <n v="580.25379999999996"/>
    <n v="11"/>
    <n v="6382.7917999999991"/>
  </r>
  <r>
    <x v="0"/>
    <x v="0"/>
    <x v="0"/>
    <s v="Rally Day Mall"/>
    <x v="2"/>
    <x v="6"/>
    <s v="ML Road Frame-W"/>
    <x v="6"/>
    <x v="6"/>
    <n v="594.83000000000004"/>
    <n v="324.45269999999999"/>
    <n v="1"/>
    <n v="324.45269999999999"/>
  </r>
  <r>
    <x v="0"/>
    <x v="0"/>
    <x v="0"/>
    <s v="Rally Day Mall"/>
    <x v="1"/>
    <x v="12"/>
    <s v="Men's Bib-Shorts"/>
    <x v="4"/>
    <x v="6"/>
    <n v="89.99"/>
    <n v="53.994"/>
    <n v="4"/>
    <n v="215.976"/>
  </r>
  <r>
    <x v="0"/>
    <x v="0"/>
    <x v="0"/>
    <s v="Rally Day Mall"/>
    <x v="1"/>
    <x v="10"/>
    <s v="Half-Finger Gloves"/>
    <x v="1"/>
    <x v="6"/>
    <n v="24.49"/>
    <n v="14.1289"/>
    <n v="2"/>
    <n v="28.2578"/>
  </r>
  <r>
    <x v="0"/>
    <x v="0"/>
    <x v="0"/>
    <s v="Rally Day Mall"/>
    <x v="2"/>
    <x v="9"/>
    <s v="LL Road Handlebars"/>
    <x v="7"/>
    <x v="6"/>
    <n v="44.54"/>
    <n v="24.294499999999999"/>
    <n v="1"/>
    <n v="24.294499999999999"/>
  </r>
  <r>
    <x v="0"/>
    <x v="0"/>
    <x v="0"/>
    <s v="Rally Day Mall"/>
    <x v="2"/>
    <x v="9"/>
    <s v="HL Road Handlebars"/>
    <x v="7"/>
    <x v="6"/>
    <n v="120.27"/>
    <n v="65.601799999999997"/>
    <n v="2"/>
    <n v="131.20359999999999"/>
  </r>
  <r>
    <x v="0"/>
    <x v="0"/>
    <x v="0"/>
    <s v="Rally Day Mall"/>
    <x v="1"/>
    <x v="10"/>
    <s v="Half-Finger Gloves"/>
    <x v="1"/>
    <x v="6"/>
    <n v="24.49"/>
    <n v="14.1289"/>
    <n v="1"/>
    <n v="14.1289"/>
  </r>
  <r>
    <x v="0"/>
    <x v="0"/>
    <x v="0"/>
    <s v="Rally Day Mall"/>
    <x v="2"/>
    <x v="6"/>
    <s v="ML Road Frame-W"/>
    <x v="6"/>
    <x v="6"/>
    <n v="594.83000000000004"/>
    <n v="324.45269999999999"/>
    <n v="3"/>
    <n v="973.35809999999992"/>
  </r>
  <r>
    <x v="0"/>
    <x v="0"/>
    <x v="0"/>
    <s v="Rally Day Mall"/>
    <x v="2"/>
    <x v="6"/>
    <s v="LL Road Frame"/>
    <x v="3"/>
    <x v="6"/>
    <n v="337.22"/>
    <n v="202.33199999999999"/>
    <n v="4"/>
    <n v="809.32799999999997"/>
  </r>
  <r>
    <x v="0"/>
    <x v="0"/>
    <x v="0"/>
    <s v="Rally Day Mall"/>
    <x v="2"/>
    <x v="6"/>
    <s v="HL Road Frame"/>
    <x v="3"/>
    <x v="6"/>
    <n v="1431.5"/>
    <n v="780.81820000000005"/>
    <n v="4"/>
    <n v="3123.2728000000002"/>
  </r>
  <r>
    <x v="0"/>
    <x v="0"/>
    <x v="0"/>
    <s v="Rally Day Mall"/>
    <x v="0"/>
    <x v="3"/>
    <s v="Road-250"/>
    <x v="1"/>
    <x v="6"/>
    <n v="2443.35"/>
    <n v="1308.9375"/>
    <n v="2"/>
    <n v="2617.875"/>
  </r>
  <r>
    <x v="0"/>
    <x v="0"/>
    <x v="0"/>
    <s v="Rally Day Mall"/>
    <x v="2"/>
    <x v="6"/>
    <s v="LL Road Frame"/>
    <x v="1"/>
    <x v="6"/>
    <n v="337.22"/>
    <n v="183.93819999999999"/>
    <n v="10"/>
    <n v="1839.3820000000001"/>
  </r>
  <r>
    <x v="0"/>
    <x v="0"/>
    <x v="0"/>
    <s v="Rally Day Mall"/>
    <x v="3"/>
    <x v="7"/>
    <s v="Sport-100"/>
    <x v="5"/>
    <x v="6"/>
    <n v="34.99"/>
    <n v="16.822099999999999"/>
    <n v="4"/>
    <n v="67.288399999999996"/>
  </r>
  <r>
    <x v="0"/>
    <x v="0"/>
    <x v="0"/>
    <s v="Rally Day Mall"/>
    <x v="0"/>
    <x v="3"/>
    <s v="Road-650"/>
    <x v="3"/>
    <x v="6"/>
    <n v="782.99"/>
    <n v="469.79399999999998"/>
    <n v="10"/>
    <n v="4697.9399999999996"/>
  </r>
  <r>
    <x v="0"/>
    <x v="0"/>
    <x v="0"/>
    <s v="Rally Day Mall"/>
    <x v="2"/>
    <x v="6"/>
    <s v="HL Road Frame"/>
    <x v="3"/>
    <x v="6"/>
    <n v="1431.5"/>
    <n v="780.81820000000005"/>
    <n v="1"/>
    <n v="780.81820000000005"/>
  </r>
  <r>
    <x v="0"/>
    <x v="0"/>
    <x v="0"/>
    <s v="Rally Day Mall"/>
    <x v="1"/>
    <x v="4"/>
    <s v="Long-Sleeve Logo Jersey"/>
    <x v="4"/>
    <x v="6"/>
    <n v="49.99"/>
    <n v="27.879000000000001"/>
    <n v="13"/>
    <n v="362.42700000000002"/>
  </r>
  <r>
    <x v="0"/>
    <x v="0"/>
    <x v="0"/>
    <s v="Rally Day Mall"/>
    <x v="1"/>
    <x v="12"/>
    <s v="Men's Bib-Shorts"/>
    <x v="4"/>
    <x v="6"/>
    <n v="89.99"/>
    <n v="53.994"/>
    <n v="6"/>
    <n v="323.964"/>
  </r>
  <r>
    <x v="0"/>
    <x v="0"/>
    <x v="0"/>
    <s v="Rally Day Mall"/>
    <x v="0"/>
    <x v="3"/>
    <s v="Road-250"/>
    <x v="3"/>
    <x v="6"/>
    <n v="2443.35"/>
    <n v="1466.01"/>
    <n v="4"/>
    <n v="5864.04"/>
  </r>
  <r>
    <x v="0"/>
    <x v="0"/>
    <x v="0"/>
    <s v="Rally Day Mall"/>
    <x v="1"/>
    <x v="11"/>
    <s v="Women's Tights"/>
    <x v="1"/>
    <x v="6"/>
    <n v="74.989999999999995"/>
    <n v="44.994"/>
    <n v="2"/>
    <n v="89.988"/>
  </r>
  <r>
    <x v="0"/>
    <x v="0"/>
    <x v="0"/>
    <s v="Rally Day Mall"/>
    <x v="1"/>
    <x v="4"/>
    <s v="Long-Sleeve Logo Jersey"/>
    <x v="4"/>
    <x v="6"/>
    <n v="49.99"/>
    <n v="27.879000000000001"/>
    <n v="12"/>
    <n v="334.548"/>
  </r>
  <r>
    <x v="0"/>
    <x v="0"/>
    <x v="0"/>
    <s v="Rally Day Mall"/>
    <x v="2"/>
    <x v="6"/>
    <s v="LL Road Frame"/>
    <x v="1"/>
    <x v="6"/>
    <n v="337.22"/>
    <n v="183.93819999999999"/>
    <n v="2"/>
    <n v="367.87639999999999"/>
  </r>
  <r>
    <x v="0"/>
    <x v="0"/>
    <x v="0"/>
    <s v="Rally Day Mall"/>
    <x v="2"/>
    <x v="6"/>
    <s v="HL Road Frame"/>
    <x v="3"/>
    <x v="6"/>
    <n v="1431.5"/>
    <n v="780.81820000000005"/>
    <n v="1"/>
    <n v="780.81820000000005"/>
  </r>
  <r>
    <x v="0"/>
    <x v="0"/>
    <x v="0"/>
    <s v="Rally Day Mall"/>
    <x v="2"/>
    <x v="6"/>
    <s v="LL Road Frame"/>
    <x v="3"/>
    <x v="6"/>
    <n v="337.22"/>
    <n v="202.33199999999999"/>
    <n v="6"/>
    <n v="1213.992"/>
  </r>
  <r>
    <x v="0"/>
    <x v="0"/>
    <x v="0"/>
    <s v="Rally Day Mall"/>
    <x v="2"/>
    <x v="8"/>
    <s v="HL Road Front Wheel"/>
    <x v="1"/>
    <x v="6"/>
    <n v="330.06"/>
    <n v="198.036"/>
    <n v="1"/>
    <n v="198.036"/>
  </r>
  <r>
    <x v="0"/>
    <x v="0"/>
    <x v="0"/>
    <s v="Rally Day Mall"/>
    <x v="0"/>
    <x v="3"/>
    <s v="Road-650"/>
    <x v="1"/>
    <x v="6"/>
    <n v="782.99"/>
    <n v="469.79399999999998"/>
    <n v="2"/>
    <n v="939.58799999999997"/>
  </r>
  <r>
    <x v="0"/>
    <x v="0"/>
    <x v="0"/>
    <s v="Rally Day Mall"/>
    <x v="3"/>
    <x v="7"/>
    <s v="Sport-100"/>
    <x v="3"/>
    <x v="6"/>
    <n v="34.99"/>
    <n v="16.822099999999999"/>
    <n v="8"/>
    <n v="134.57679999999999"/>
  </r>
  <r>
    <x v="0"/>
    <x v="0"/>
    <x v="0"/>
    <s v="Rally Day Mall"/>
    <x v="0"/>
    <x v="3"/>
    <s v="Road-550-W"/>
    <x v="6"/>
    <x v="6"/>
    <n v="1120.49"/>
    <n v="600.26250000000005"/>
    <n v="4"/>
    <n v="2401.0500000000002"/>
  </r>
  <r>
    <x v="0"/>
    <x v="0"/>
    <x v="0"/>
    <s v="Rally Day Mall"/>
    <x v="0"/>
    <x v="3"/>
    <s v="Road-650"/>
    <x v="3"/>
    <x v="6"/>
    <n v="782.99"/>
    <n v="234.89699999999999"/>
    <n v="15"/>
    <n v="3523.4549999999999"/>
  </r>
  <r>
    <x v="0"/>
    <x v="0"/>
    <x v="0"/>
    <s v="Rally Day Mall"/>
    <x v="1"/>
    <x v="5"/>
    <s v="Cycling Cap"/>
    <x v="4"/>
    <x v="6"/>
    <n v="8.99"/>
    <n v="4.7542999999999997"/>
    <n v="15"/>
    <n v="71.314499999999995"/>
  </r>
  <r>
    <x v="0"/>
    <x v="0"/>
    <x v="0"/>
    <s v="Rally Day Mall"/>
    <x v="2"/>
    <x v="6"/>
    <s v="LL Road Frame"/>
    <x v="3"/>
    <x v="6"/>
    <n v="337.22"/>
    <n v="202.33199999999999"/>
    <n v="1"/>
    <n v="202.33199999999999"/>
  </r>
  <r>
    <x v="0"/>
    <x v="0"/>
    <x v="0"/>
    <s v="Rally Day Mall"/>
    <x v="2"/>
    <x v="6"/>
    <s v="LL Road Frame"/>
    <x v="1"/>
    <x v="6"/>
    <n v="337.22"/>
    <n v="183.93819999999999"/>
    <n v="1"/>
    <n v="183.93819999999999"/>
  </r>
  <r>
    <x v="0"/>
    <x v="0"/>
    <x v="0"/>
    <s v="Rally Day Mall"/>
    <x v="2"/>
    <x v="6"/>
    <s v="ML Road Frame-W"/>
    <x v="6"/>
    <x v="6"/>
    <n v="594.83000000000004"/>
    <n v="324.45269999999999"/>
    <n v="8"/>
    <n v="2595.6215999999999"/>
  </r>
  <r>
    <x v="0"/>
    <x v="0"/>
    <x v="4"/>
    <s v="Specialty Sports Store"/>
    <x v="2"/>
    <x v="2"/>
    <s v="HL Mountain Frame"/>
    <x v="0"/>
    <x v="6"/>
    <n v="1364.5"/>
    <n v="744.27269999999999"/>
    <n v="2"/>
    <n v="1488.5454"/>
  </r>
  <r>
    <x v="0"/>
    <x v="0"/>
    <x v="4"/>
    <s v="Specialty Sports Store"/>
    <x v="1"/>
    <x v="14"/>
    <s v="Men's Sports Shorts"/>
    <x v="1"/>
    <x v="6"/>
    <n v="59.99"/>
    <n v="35.994"/>
    <n v="1"/>
    <n v="35.994"/>
  </r>
  <r>
    <x v="0"/>
    <x v="1"/>
    <x v="1"/>
    <s v="Red Bicycle Company"/>
    <x v="2"/>
    <x v="2"/>
    <s v="HL Mountain Frame"/>
    <x v="1"/>
    <x v="6"/>
    <n v="1349.6"/>
    <n v="736.14549999999997"/>
    <n v="2"/>
    <n v="1472.2909999999999"/>
  </r>
  <r>
    <x v="0"/>
    <x v="1"/>
    <x v="1"/>
    <s v="Red Bicycle Company"/>
    <x v="2"/>
    <x v="8"/>
    <s v="LL Mountain Rear Wheel"/>
    <x v="1"/>
    <x v="6"/>
    <n v="87.745000000000005"/>
    <n v="52.646999999999998"/>
    <n v="3"/>
    <n v="157.941"/>
  </r>
  <r>
    <x v="0"/>
    <x v="1"/>
    <x v="1"/>
    <s v="Red Bicycle Company"/>
    <x v="2"/>
    <x v="8"/>
    <s v="HL Mountain Front Wheel"/>
    <x v="1"/>
    <x v="6"/>
    <n v="300.21499999999997"/>
    <n v="180.12899999999999"/>
    <n v="1"/>
    <n v="180.12899999999999"/>
  </r>
  <r>
    <x v="0"/>
    <x v="1"/>
    <x v="1"/>
    <s v="Red Bicycle Company"/>
    <x v="2"/>
    <x v="8"/>
    <s v="ML Mountain Front Wheel"/>
    <x v="1"/>
    <x v="6"/>
    <n v="209.02500000000001"/>
    <n v="125.41500000000001"/>
    <n v="2"/>
    <n v="250.83"/>
  </r>
  <r>
    <x v="0"/>
    <x v="1"/>
    <x v="1"/>
    <s v="Red Bicycle Company"/>
    <x v="0"/>
    <x v="0"/>
    <s v="Mountain-200"/>
    <x v="1"/>
    <x v="6"/>
    <n v="2294.9899999999998"/>
    <n v="1229.4589000000001"/>
    <n v="5"/>
    <n v="6147.2945"/>
  </r>
  <r>
    <x v="0"/>
    <x v="1"/>
    <x v="1"/>
    <s v="Red Bicycle Company"/>
    <x v="0"/>
    <x v="0"/>
    <s v="Mountain-200"/>
    <x v="1"/>
    <x v="6"/>
    <n v="2294.9899999999998"/>
    <n v="1229.4589000000001"/>
    <n v="2"/>
    <n v="2458.9178000000002"/>
  </r>
  <r>
    <x v="0"/>
    <x v="1"/>
    <x v="1"/>
    <s v="Red Bicycle Company"/>
    <x v="0"/>
    <x v="0"/>
    <s v="Mountain-200"/>
    <x v="1"/>
    <x v="6"/>
    <n v="2294.9899999999998"/>
    <n v="1229.4589000000001"/>
    <n v="1"/>
    <n v="1229.4589000000001"/>
  </r>
  <r>
    <x v="0"/>
    <x v="1"/>
    <x v="1"/>
    <s v="Red Bicycle Company"/>
    <x v="2"/>
    <x v="2"/>
    <s v="ML Mountain Frame"/>
    <x v="1"/>
    <x v="6"/>
    <n v="348.76"/>
    <n v="209.256"/>
    <n v="4"/>
    <n v="837.024"/>
  </r>
  <r>
    <x v="0"/>
    <x v="1"/>
    <x v="1"/>
    <s v="Red Bicycle Company"/>
    <x v="0"/>
    <x v="0"/>
    <s v="Mountain-200"/>
    <x v="0"/>
    <x v="6"/>
    <n v="2319.9899999999998"/>
    <n v="1242.8517999999999"/>
    <n v="8"/>
    <n v="9942.8143999999993"/>
  </r>
  <r>
    <x v="0"/>
    <x v="1"/>
    <x v="1"/>
    <s v="Red Bicycle Company"/>
    <x v="1"/>
    <x v="10"/>
    <s v="Full-Finger Gloves"/>
    <x v="1"/>
    <x v="6"/>
    <n v="37.99"/>
    <n v="18.995000000000001"/>
    <n v="27"/>
    <n v="512.86500000000001"/>
  </r>
  <r>
    <x v="0"/>
    <x v="1"/>
    <x v="1"/>
    <s v="Red Bicycle Company"/>
    <x v="0"/>
    <x v="0"/>
    <s v="Mountain-300"/>
    <x v="1"/>
    <x v="6"/>
    <n v="1079.99"/>
    <n v="647.99400000000003"/>
    <n v="6"/>
    <n v="3887.9639999999999"/>
  </r>
  <r>
    <x v="0"/>
    <x v="1"/>
    <x v="1"/>
    <s v="Red Bicycle Company"/>
    <x v="2"/>
    <x v="8"/>
    <s v="LL Mountain Front Wheel"/>
    <x v="1"/>
    <x v="6"/>
    <n v="60.744999999999997"/>
    <n v="36.447000000000003"/>
    <n v="4"/>
    <n v="145.78800000000001"/>
  </r>
  <r>
    <x v="0"/>
    <x v="1"/>
    <x v="1"/>
    <s v="Red Bicycle Company"/>
    <x v="0"/>
    <x v="0"/>
    <s v="Mountain-200"/>
    <x v="0"/>
    <x v="6"/>
    <n v="2319.9899999999998"/>
    <n v="1242.8517999999999"/>
    <n v="3"/>
    <n v="3728.5553999999997"/>
  </r>
  <r>
    <x v="0"/>
    <x v="1"/>
    <x v="1"/>
    <s v="Red Bicycle Company"/>
    <x v="1"/>
    <x v="10"/>
    <s v="Full-Finger Gloves"/>
    <x v="1"/>
    <x v="6"/>
    <n v="37.99"/>
    <n v="22.034199999999998"/>
    <n v="12"/>
    <n v="264.41039999999998"/>
  </r>
  <r>
    <x v="0"/>
    <x v="1"/>
    <x v="1"/>
    <s v="Red Bicycle Company"/>
    <x v="0"/>
    <x v="0"/>
    <s v="Mountain-300"/>
    <x v="1"/>
    <x v="6"/>
    <n v="1079.99"/>
    <n v="647.99400000000003"/>
    <n v="6"/>
    <n v="3887.9639999999999"/>
  </r>
  <r>
    <x v="0"/>
    <x v="1"/>
    <x v="1"/>
    <s v="Red Bicycle Company"/>
    <x v="0"/>
    <x v="0"/>
    <s v="Mountain-300"/>
    <x v="1"/>
    <x v="6"/>
    <n v="1079.99"/>
    <n v="647.99400000000003"/>
    <n v="3"/>
    <n v="1943.982"/>
  </r>
  <r>
    <x v="0"/>
    <x v="1"/>
    <x v="1"/>
    <s v="Red Bicycle Company"/>
    <x v="0"/>
    <x v="0"/>
    <s v="Mountain-200"/>
    <x v="0"/>
    <x v="6"/>
    <n v="2319.9899999999998"/>
    <n v="1242.8517999999999"/>
    <n v="4"/>
    <n v="4971.4071999999996"/>
  </r>
  <r>
    <x v="0"/>
    <x v="1"/>
    <x v="1"/>
    <s v="Red Bicycle Company"/>
    <x v="1"/>
    <x v="10"/>
    <s v="Full-Finger Gloves"/>
    <x v="1"/>
    <x v="6"/>
    <n v="37.99"/>
    <n v="22.794"/>
    <n v="1"/>
    <n v="22.794"/>
  </r>
  <r>
    <x v="0"/>
    <x v="1"/>
    <x v="1"/>
    <s v="Red Bicycle Company"/>
    <x v="2"/>
    <x v="9"/>
    <s v="ML Mountain Handlebars"/>
    <x v="7"/>
    <x v="6"/>
    <n v="61.92"/>
    <n v="33.774500000000003"/>
    <n v="2"/>
    <n v="67.549000000000007"/>
  </r>
  <r>
    <x v="0"/>
    <x v="1"/>
    <x v="1"/>
    <s v="Red Bicycle Company"/>
    <x v="2"/>
    <x v="2"/>
    <s v="ML Mountain Frame"/>
    <x v="1"/>
    <x v="6"/>
    <n v="348.76"/>
    <n v="209.256"/>
    <n v="1"/>
    <n v="209.256"/>
  </r>
  <r>
    <x v="0"/>
    <x v="0"/>
    <x v="3"/>
    <s v="Immediate Repair Shop"/>
    <x v="2"/>
    <x v="2"/>
    <s v="HL Mountain Frame"/>
    <x v="0"/>
    <x v="6"/>
    <n v="1364.5"/>
    <n v="744.27269999999999"/>
    <n v="1"/>
    <n v="744.27269999999999"/>
  </r>
  <r>
    <x v="0"/>
    <x v="0"/>
    <x v="3"/>
    <s v="Immediate Repair Shop"/>
    <x v="0"/>
    <x v="0"/>
    <s v="Mountain-200"/>
    <x v="1"/>
    <x v="6"/>
    <n v="2294.9899999999998"/>
    <n v="1229.4589000000001"/>
    <n v="6"/>
    <n v="7376.7534000000005"/>
  </r>
  <r>
    <x v="0"/>
    <x v="0"/>
    <x v="3"/>
    <s v="Immediate Repair Shop"/>
    <x v="2"/>
    <x v="8"/>
    <s v="HL Mountain Front Wheel"/>
    <x v="1"/>
    <x v="6"/>
    <n v="300.21499999999997"/>
    <n v="180.12899999999999"/>
    <n v="3"/>
    <n v="540.38699999999994"/>
  </r>
  <r>
    <x v="0"/>
    <x v="0"/>
    <x v="3"/>
    <s v="Immediate Repair Shop"/>
    <x v="2"/>
    <x v="8"/>
    <s v="ML Mountain Rear Wheel"/>
    <x v="1"/>
    <x v="6"/>
    <n v="236.02500000000001"/>
    <n v="141.61500000000001"/>
    <n v="2"/>
    <n v="283.23"/>
  </r>
  <r>
    <x v="0"/>
    <x v="0"/>
    <x v="3"/>
    <s v="Immediate Repair Shop"/>
    <x v="2"/>
    <x v="9"/>
    <s v="LL Mountain Handlebars"/>
    <x v="7"/>
    <x v="6"/>
    <n v="44.54"/>
    <n v="24.294499999999999"/>
    <n v="2"/>
    <n v="48.588999999999999"/>
  </r>
  <r>
    <x v="0"/>
    <x v="0"/>
    <x v="3"/>
    <s v="Immediate Repair Shop"/>
    <x v="2"/>
    <x v="2"/>
    <s v="ML Mountain Frame"/>
    <x v="1"/>
    <x v="6"/>
    <n v="348.76"/>
    <n v="209.256"/>
    <n v="4"/>
    <n v="837.024"/>
  </r>
  <r>
    <x v="0"/>
    <x v="0"/>
    <x v="3"/>
    <s v="Immediate Repair Shop"/>
    <x v="0"/>
    <x v="0"/>
    <s v="Mountain-200"/>
    <x v="0"/>
    <x v="6"/>
    <n v="2319.9899999999998"/>
    <n v="1242.8517999999999"/>
    <n v="4"/>
    <n v="4971.4071999999996"/>
  </r>
  <r>
    <x v="0"/>
    <x v="0"/>
    <x v="3"/>
    <s v="Immediate Repair Shop"/>
    <x v="0"/>
    <x v="0"/>
    <s v="Mountain-200"/>
    <x v="1"/>
    <x v="6"/>
    <n v="2294.9899999999998"/>
    <n v="1229.4589000000001"/>
    <n v="1"/>
    <n v="1229.4589000000001"/>
  </r>
  <r>
    <x v="0"/>
    <x v="0"/>
    <x v="3"/>
    <s v="Immediate Repair Shop"/>
    <x v="2"/>
    <x v="2"/>
    <s v="ML Mountain Frame-W"/>
    <x v="1"/>
    <x v="6"/>
    <n v="348.76"/>
    <n v="209.256"/>
    <n v="1"/>
    <n v="209.256"/>
  </r>
  <r>
    <x v="0"/>
    <x v="0"/>
    <x v="3"/>
    <s v="Immediate Repair Shop"/>
    <x v="0"/>
    <x v="0"/>
    <s v="Mountain-300"/>
    <x v="1"/>
    <x v="6"/>
    <n v="1079.99"/>
    <n v="647.99400000000003"/>
    <n v="3"/>
    <n v="1943.982"/>
  </r>
  <r>
    <x v="0"/>
    <x v="0"/>
    <x v="3"/>
    <s v="Immediate Repair Shop"/>
    <x v="2"/>
    <x v="8"/>
    <s v="LL Mountain Rear Wheel"/>
    <x v="1"/>
    <x v="6"/>
    <n v="87.745000000000005"/>
    <n v="52.646999999999998"/>
    <n v="4"/>
    <n v="210.58799999999999"/>
  </r>
  <r>
    <x v="0"/>
    <x v="0"/>
    <x v="3"/>
    <s v="Immediate Repair Shop"/>
    <x v="1"/>
    <x v="10"/>
    <s v="Full-Finger Gloves"/>
    <x v="1"/>
    <x v="6"/>
    <n v="37.99"/>
    <n v="18.995000000000001"/>
    <n v="35"/>
    <n v="664.82500000000005"/>
  </r>
  <r>
    <x v="0"/>
    <x v="0"/>
    <x v="3"/>
    <s v="Immediate Repair Shop"/>
    <x v="1"/>
    <x v="10"/>
    <s v="Full-Finger Gloves"/>
    <x v="1"/>
    <x v="6"/>
    <n v="37.99"/>
    <n v="22.034199999999998"/>
    <n v="11"/>
    <n v="242.37619999999998"/>
  </r>
  <r>
    <x v="0"/>
    <x v="0"/>
    <x v="3"/>
    <s v="Immediate Repair Shop"/>
    <x v="2"/>
    <x v="8"/>
    <s v="ML Mountain Front Wheel"/>
    <x v="1"/>
    <x v="6"/>
    <n v="209.02500000000001"/>
    <n v="125.41500000000001"/>
    <n v="4"/>
    <n v="501.66"/>
  </r>
  <r>
    <x v="0"/>
    <x v="0"/>
    <x v="3"/>
    <s v="Immediate Repair Shop"/>
    <x v="1"/>
    <x v="10"/>
    <s v="Full-Finger Gloves"/>
    <x v="1"/>
    <x v="6"/>
    <n v="37.99"/>
    <n v="22.794"/>
    <n v="1"/>
    <n v="22.794"/>
  </r>
  <r>
    <x v="0"/>
    <x v="0"/>
    <x v="3"/>
    <s v="Immediate Repair Shop"/>
    <x v="0"/>
    <x v="0"/>
    <s v="Mountain-300"/>
    <x v="1"/>
    <x v="6"/>
    <n v="1079.99"/>
    <n v="647.99400000000003"/>
    <n v="3"/>
    <n v="1943.982"/>
  </r>
  <r>
    <x v="0"/>
    <x v="0"/>
    <x v="3"/>
    <s v="Immediate Repair Shop"/>
    <x v="0"/>
    <x v="0"/>
    <s v="Mountain-300"/>
    <x v="1"/>
    <x v="6"/>
    <n v="1079.99"/>
    <n v="647.99400000000003"/>
    <n v="6"/>
    <n v="3887.9639999999999"/>
  </r>
  <r>
    <x v="0"/>
    <x v="0"/>
    <x v="3"/>
    <s v="Immediate Repair Shop"/>
    <x v="2"/>
    <x v="2"/>
    <s v="HL Mountain Frame"/>
    <x v="1"/>
    <x v="6"/>
    <n v="1349.6"/>
    <n v="736.14549999999997"/>
    <n v="1"/>
    <n v="736.14549999999997"/>
  </r>
  <r>
    <x v="0"/>
    <x v="0"/>
    <x v="3"/>
    <s v="Immediate Repair Shop"/>
    <x v="2"/>
    <x v="8"/>
    <s v="HL Mountain Rear Wheel"/>
    <x v="1"/>
    <x v="6"/>
    <n v="327.21499999999997"/>
    <n v="196.32900000000001"/>
    <n v="1"/>
    <n v="196.32900000000001"/>
  </r>
  <r>
    <x v="0"/>
    <x v="0"/>
    <x v="3"/>
    <s v="Immediate Repair Shop"/>
    <x v="0"/>
    <x v="0"/>
    <s v="Mountain-200"/>
    <x v="0"/>
    <x v="6"/>
    <n v="2319.9899999999998"/>
    <n v="1242.8517999999999"/>
    <n v="8"/>
    <n v="9942.8143999999993"/>
  </r>
  <r>
    <x v="0"/>
    <x v="0"/>
    <x v="3"/>
    <s v="Immediate Repair Shop"/>
    <x v="2"/>
    <x v="8"/>
    <s v="LL Mountain Front Wheel"/>
    <x v="1"/>
    <x v="6"/>
    <n v="60.744999999999997"/>
    <n v="36.447000000000003"/>
    <n v="3"/>
    <n v="109.34100000000001"/>
  </r>
  <r>
    <x v="1"/>
    <x v="2"/>
    <x v="6"/>
    <s v="Steel Inc."/>
    <x v="2"/>
    <x v="6"/>
    <s v="LL Road Frame"/>
    <x v="1"/>
    <x v="6"/>
    <n v="337.22"/>
    <n v="183.93819999999999"/>
    <n v="3"/>
    <n v="551.81459999999993"/>
  </r>
  <r>
    <x v="1"/>
    <x v="2"/>
    <x v="6"/>
    <s v="Steel Inc."/>
    <x v="1"/>
    <x v="4"/>
    <s v="Long-Sleeve Logo Jersey"/>
    <x v="4"/>
    <x v="6"/>
    <n v="49.99"/>
    <n v="28.840399999999999"/>
    <n v="5"/>
    <n v="144.202"/>
  </r>
  <r>
    <x v="1"/>
    <x v="2"/>
    <x v="6"/>
    <s v="Steel Inc."/>
    <x v="0"/>
    <x v="3"/>
    <s v="Road-550-W"/>
    <x v="6"/>
    <x v="6"/>
    <n v="1120.49"/>
    <n v="600.26250000000005"/>
    <n v="4"/>
    <n v="2401.0500000000002"/>
  </r>
  <r>
    <x v="1"/>
    <x v="2"/>
    <x v="6"/>
    <s v="Steel Inc."/>
    <x v="0"/>
    <x v="3"/>
    <s v="Road-550-W"/>
    <x v="6"/>
    <x v="6"/>
    <n v="1120.49"/>
    <n v="600.26250000000005"/>
    <n v="3"/>
    <n v="1800.7875000000001"/>
  </r>
  <r>
    <x v="1"/>
    <x v="2"/>
    <x v="6"/>
    <s v="Steel Inc."/>
    <x v="1"/>
    <x v="5"/>
    <s v="Cycling Cap"/>
    <x v="4"/>
    <x v="6"/>
    <n v="8.99"/>
    <n v="5.1864999999999997"/>
    <n v="9"/>
    <n v="46.6785"/>
  </r>
  <r>
    <x v="1"/>
    <x v="2"/>
    <x v="6"/>
    <s v="Steel Inc."/>
    <x v="3"/>
    <x v="13"/>
    <s v="Minipump"/>
    <x v="7"/>
    <x v="6"/>
    <n v="19.989999999999998"/>
    <n v="11.594200000000001"/>
    <n v="13"/>
    <n v="150.72460000000001"/>
  </r>
  <r>
    <x v="1"/>
    <x v="2"/>
    <x v="6"/>
    <s v="Steel Inc."/>
    <x v="1"/>
    <x v="14"/>
    <s v="Men's Sports Shorts"/>
    <x v="1"/>
    <x v="6"/>
    <n v="59.99"/>
    <n v="35.994"/>
    <n v="8"/>
    <n v="287.952"/>
  </r>
  <r>
    <x v="1"/>
    <x v="2"/>
    <x v="6"/>
    <s v="Steel Inc."/>
    <x v="2"/>
    <x v="6"/>
    <s v="ML Road Frame-W"/>
    <x v="6"/>
    <x v="6"/>
    <n v="594.83000000000004"/>
    <n v="324.45269999999999"/>
    <n v="8"/>
    <n v="2595.6215999999999"/>
  </r>
  <r>
    <x v="1"/>
    <x v="2"/>
    <x v="6"/>
    <s v="Steel Inc."/>
    <x v="0"/>
    <x v="3"/>
    <s v="Road-650"/>
    <x v="3"/>
    <x v="6"/>
    <n v="782.99"/>
    <n v="469.79399999999998"/>
    <n v="3"/>
    <n v="1409.3820000000001"/>
  </r>
  <r>
    <x v="1"/>
    <x v="2"/>
    <x v="6"/>
    <s v="Steel Inc."/>
    <x v="0"/>
    <x v="3"/>
    <s v="Road-550-W"/>
    <x v="6"/>
    <x v="6"/>
    <n v="1120.49"/>
    <n v="600.26250000000005"/>
    <n v="2"/>
    <n v="1200.5250000000001"/>
  </r>
  <r>
    <x v="1"/>
    <x v="2"/>
    <x v="6"/>
    <s v="Steel Inc."/>
    <x v="1"/>
    <x v="4"/>
    <s v="Long-Sleeve Logo Jersey"/>
    <x v="4"/>
    <x v="6"/>
    <n v="49.99"/>
    <n v="28.840399999999999"/>
    <n v="4"/>
    <n v="115.3616"/>
  </r>
  <r>
    <x v="1"/>
    <x v="2"/>
    <x v="6"/>
    <s v="Steel Inc."/>
    <x v="1"/>
    <x v="12"/>
    <s v="Men's Bib-Shorts"/>
    <x v="4"/>
    <x v="6"/>
    <n v="89.99"/>
    <n v="53.994"/>
    <n v="2"/>
    <n v="107.988"/>
  </r>
  <r>
    <x v="1"/>
    <x v="2"/>
    <x v="6"/>
    <s v="Steel Inc."/>
    <x v="1"/>
    <x v="14"/>
    <s v="Men's Sports Shorts"/>
    <x v="1"/>
    <x v="6"/>
    <n v="59.99"/>
    <n v="35.994"/>
    <n v="5"/>
    <n v="179.97"/>
  </r>
  <r>
    <x v="1"/>
    <x v="2"/>
    <x v="6"/>
    <s v="Steel Inc."/>
    <x v="1"/>
    <x v="14"/>
    <s v="Men's Sports Shorts"/>
    <x v="1"/>
    <x v="6"/>
    <n v="59.99"/>
    <n v="35.994"/>
    <n v="4"/>
    <n v="143.976"/>
  </r>
  <r>
    <x v="1"/>
    <x v="2"/>
    <x v="6"/>
    <s v="Steel Inc."/>
    <x v="2"/>
    <x v="8"/>
    <s v="HL Road Front Wheel"/>
    <x v="1"/>
    <x v="6"/>
    <n v="330.06"/>
    <n v="198.036"/>
    <n v="2"/>
    <n v="396.072"/>
  </r>
  <r>
    <x v="1"/>
    <x v="2"/>
    <x v="6"/>
    <s v="Steel Inc."/>
    <x v="0"/>
    <x v="3"/>
    <s v="Road-650"/>
    <x v="1"/>
    <x v="6"/>
    <n v="782.99"/>
    <n v="469.79399999999998"/>
    <n v="8"/>
    <n v="3758.3519999999999"/>
  </r>
  <r>
    <x v="1"/>
    <x v="2"/>
    <x v="6"/>
    <s v="Steel Inc."/>
    <x v="3"/>
    <x v="7"/>
    <s v="Sport-100"/>
    <x v="3"/>
    <x v="6"/>
    <n v="34.99"/>
    <n v="16.822099999999999"/>
    <n v="4"/>
    <n v="67.288399999999996"/>
  </r>
  <r>
    <x v="1"/>
    <x v="2"/>
    <x v="6"/>
    <s v="Steel Inc."/>
    <x v="1"/>
    <x v="10"/>
    <s v="Half-Finger Gloves"/>
    <x v="1"/>
    <x v="6"/>
    <n v="24.49"/>
    <n v="14.1289"/>
    <n v="4"/>
    <n v="56.515599999999999"/>
  </r>
  <r>
    <x v="1"/>
    <x v="2"/>
    <x v="6"/>
    <s v="Steel Inc."/>
    <x v="0"/>
    <x v="3"/>
    <s v="Road-650"/>
    <x v="1"/>
    <x v="6"/>
    <n v="782.99"/>
    <n v="469.79399999999998"/>
    <n v="2"/>
    <n v="939.58799999999997"/>
  </r>
  <r>
    <x v="1"/>
    <x v="2"/>
    <x v="6"/>
    <s v="Steel Inc."/>
    <x v="3"/>
    <x v="7"/>
    <s v="Sport-100"/>
    <x v="5"/>
    <x v="6"/>
    <n v="34.99"/>
    <n v="16.822099999999999"/>
    <n v="8"/>
    <n v="134.57679999999999"/>
  </r>
  <r>
    <x v="1"/>
    <x v="2"/>
    <x v="6"/>
    <s v="Steel Inc."/>
    <x v="2"/>
    <x v="6"/>
    <s v="ML Road Frame-W"/>
    <x v="6"/>
    <x v="6"/>
    <n v="594.83000000000004"/>
    <n v="324.45269999999999"/>
    <n v="1"/>
    <n v="324.45269999999999"/>
  </r>
  <r>
    <x v="1"/>
    <x v="2"/>
    <x v="6"/>
    <s v="Steel Inc."/>
    <x v="0"/>
    <x v="3"/>
    <s v="Road-250"/>
    <x v="1"/>
    <x v="6"/>
    <n v="2443.35"/>
    <n v="1308.9375"/>
    <n v="5"/>
    <n v="6544.6875"/>
  </r>
  <r>
    <x v="1"/>
    <x v="2"/>
    <x v="6"/>
    <s v="Steel Inc."/>
    <x v="0"/>
    <x v="3"/>
    <s v="Road-650"/>
    <x v="3"/>
    <x v="6"/>
    <n v="782.99"/>
    <n v="234.89699999999999"/>
    <n v="8"/>
    <n v="1879.1759999999999"/>
  </r>
  <r>
    <x v="1"/>
    <x v="2"/>
    <x v="6"/>
    <s v="Steel Inc."/>
    <x v="1"/>
    <x v="12"/>
    <s v="Men's Bib-Shorts"/>
    <x v="4"/>
    <x v="6"/>
    <n v="89.99"/>
    <n v="53.994"/>
    <n v="5"/>
    <n v="269.97000000000003"/>
  </r>
  <r>
    <x v="1"/>
    <x v="2"/>
    <x v="6"/>
    <s v="Steel Inc."/>
    <x v="1"/>
    <x v="12"/>
    <s v="Men's Bib-Shorts"/>
    <x v="4"/>
    <x v="6"/>
    <n v="89.99"/>
    <n v="53.994"/>
    <n v="6"/>
    <n v="323.964"/>
  </r>
  <r>
    <x v="1"/>
    <x v="2"/>
    <x v="6"/>
    <s v="Steel Inc."/>
    <x v="1"/>
    <x v="11"/>
    <s v="Women's Tights"/>
    <x v="1"/>
    <x v="6"/>
    <n v="74.989999999999995"/>
    <n v="44.994"/>
    <n v="3"/>
    <n v="134.982"/>
  </r>
  <r>
    <x v="1"/>
    <x v="2"/>
    <x v="6"/>
    <s v="Steel Inc."/>
    <x v="1"/>
    <x v="10"/>
    <s v="Half-Finger Gloves"/>
    <x v="1"/>
    <x v="6"/>
    <n v="24.49"/>
    <n v="14.1289"/>
    <n v="2"/>
    <n v="28.2578"/>
  </r>
  <r>
    <x v="1"/>
    <x v="2"/>
    <x v="6"/>
    <s v="Steel Inc."/>
    <x v="2"/>
    <x v="6"/>
    <s v="LL Road Frame"/>
    <x v="3"/>
    <x v="6"/>
    <n v="337.22"/>
    <n v="202.33199999999999"/>
    <n v="7"/>
    <n v="1416.3240000000001"/>
  </r>
  <r>
    <x v="1"/>
    <x v="2"/>
    <x v="6"/>
    <s v="Steel Inc."/>
    <x v="2"/>
    <x v="8"/>
    <s v="ML Road Front Wheel"/>
    <x v="1"/>
    <x v="6"/>
    <n v="248.38499999999999"/>
    <n v="149.03100000000001"/>
    <n v="1"/>
    <n v="149.03100000000001"/>
  </r>
  <r>
    <x v="1"/>
    <x v="2"/>
    <x v="6"/>
    <s v="Steel Inc."/>
    <x v="3"/>
    <x v="15"/>
    <s v="Cable Lock"/>
    <x v="7"/>
    <x v="6"/>
    <n v="25"/>
    <n v="15"/>
    <n v="5"/>
    <n v="75"/>
  </r>
  <r>
    <x v="1"/>
    <x v="2"/>
    <x v="6"/>
    <s v="Steel Inc."/>
    <x v="1"/>
    <x v="10"/>
    <s v="Half-Finger Gloves"/>
    <x v="1"/>
    <x v="6"/>
    <n v="24.49"/>
    <n v="14.1289"/>
    <n v="9"/>
    <n v="127.1601"/>
  </r>
  <r>
    <x v="1"/>
    <x v="2"/>
    <x v="6"/>
    <s v="Steel Inc."/>
    <x v="2"/>
    <x v="6"/>
    <s v="LL Road Frame"/>
    <x v="1"/>
    <x v="6"/>
    <n v="337.22"/>
    <n v="183.93819999999999"/>
    <n v="3"/>
    <n v="551.81459999999993"/>
  </r>
  <r>
    <x v="1"/>
    <x v="2"/>
    <x v="6"/>
    <s v="Steel Inc."/>
    <x v="2"/>
    <x v="6"/>
    <s v="LL Road Frame"/>
    <x v="3"/>
    <x v="6"/>
    <n v="337.22"/>
    <n v="202.33199999999999"/>
    <n v="3"/>
    <n v="606.99599999999998"/>
  </r>
  <r>
    <x v="1"/>
    <x v="2"/>
    <x v="6"/>
    <s v="Steel Inc."/>
    <x v="0"/>
    <x v="3"/>
    <s v="Road-250"/>
    <x v="3"/>
    <x v="6"/>
    <n v="2443.35"/>
    <n v="1466.01"/>
    <n v="6"/>
    <n v="8796.06"/>
  </r>
  <r>
    <x v="1"/>
    <x v="2"/>
    <x v="6"/>
    <s v="Steel Inc."/>
    <x v="0"/>
    <x v="3"/>
    <s v="Road-650"/>
    <x v="3"/>
    <x v="6"/>
    <n v="782.99"/>
    <n v="469.79399999999998"/>
    <n v="3"/>
    <n v="1409.3820000000001"/>
  </r>
  <r>
    <x v="1"/>
    <x v="2"/>
    <x v="6"/>
    <s v="Steel Inc."/>
    <x v="3"/>
    <x v="7"/>
    <s v="Sport-100"/>
    <x v="1"/>
    <x v="6"/>
    <n v="34.99"/>
    <n v="16.822099999999999"/>
    <n v="11"/>
    <n v="185.04309999999998"/>
  </r>
  <r>
    <x v="1"/>
    <x v="2"/>
    <x v="6"/>
    <s v="Steel Inc."/>
    <x v="2"/>
    <x v="8"/>
    <s v="LL Road Rear Wheel"/>
    <x v="1"/>
    <x v="6"/>
    <n v="112.565"/>
    <n v="67.539000000000001"/>
    <n v="4"/>
    <n v="270.15600000000001"/>
  </r>
  <r>
    <x v="1"/>
    <x v="2"/>
    <x v="6"/>
    <s v="Steel Inc."/>
    <x v="1"/>
    <x v="4"/>
    <s v="Long-Sleeve Logo Jersey"/>
    <x v="4"/>
    <x v="6"/>
    <n v="49.99"/>
    <n v="28.840399999999999"/>
    <n v="7"/>
    <n v="201.8828"/>
  </r>
  <r>
    <x v="1"/>
    <x v="2"/>
    <x v="6"/>
    <s v="Steel Inc."/>
    <x v="0"/>
    <x v="3"/>
    <s v="Road-650"/>
    <x v="3"/>
    <x v="6"/>
    <n v="782.99"/>
    <n v="469.79399999999998"/>
    <n v="3"/>
    <n v="1409.3820000000001"/>
  </r>
  <r>
    <x v="1"/>
    <x v="2"/>
    <x v="6"/>
    <s v="Steel Inc."/>
    <x v="1"/>
    <x v="11"/>
    <s v="Women's Tights"/>
    <x v="1"/>
    <x v="6"/>
    <n v="74.989999999999995"/>
    <n v="41.244500000000002"/>
    <n v="15"/>
    <n v="618.66750000000002"/>
  </r>
  <r>
    <x v="1"/>
    <x v="2"/>
    <x v="6"/>
    <s v="Steel Inc."/>
    <x v="2"/>
    <x v="6"/>
    <s v="ML Road Frame-W"/>
    <x v="6"/>
    <x v="6"/>
    <n v="594.83000000000004"/>
    <n v="324.45269999999999"/>
    <n v="1"/>
    <n v="324.45269999999999"/>
  </r>
  <r>
    <x v="1"/>
    <x v="2"/>
    <x v="6"/>
    <s v="Steel Inc."/>
    <x v="0"/>
    <x v="3"/>
    <s v="Road-650"/>
    <x v="1"/>
    <x v="6"/>
    <n v="782.99"/>
    <n v="469.79399999999998"/>
    <n v="2"/>
    <n v="939.58799999999997"/>
  </r>
  <r>
    <x v="0"/>
    <x v="0"/>
    <x v="2"/>
    <s v="Latest Sports Equipment"/>
    <x v="0"/>
    <x v="0"/>
    <s v="Mountain-300"/>
    <x v="1"/>
    <x v="6"/>
    <n v="1079.99"/>
    <n v="647.99400000000003"/>
    <n v="9"/>
    <n v="5831.9459999999999"/>
  </r>
  <r>
    <x v="0"/>
    <x v="0"/>
    <x v="2"/>
    <s v="Latest Sports Equipment"/>
    <x v="1"/>
    <x v="10"/>
    <s v="Full-Finger Gloves"/>
    <x v="1"/>
    <x v="6"/>
    <n v="37.99"/>
    <n v="22.794"/>
    <n v="5"/>
    <n v="113.97"/>
  </r>
  <r>
    <x v="0"/>
    <x v="0"/>
    <x v="2"/>
    <s v="Latest Sports Equipment"/>
    <x v="1"/>
    <x v="4"/>
    <s v="Long-Sleeve Logo Jersey"/>
    <x v="4"/>
    <x v="6"/>
    <n v="49.99"/>
    <n v="28.840399999999999"/>
    <n v="2"/>
    <n v="57.680799999999998"/>
  </r>
  <r>
    <x v="0"/>
    <x v="0"/>
    <x v="2"/>
    <s v="Latest Sports Equipment"/>
    <x v="2"/>
    <x v="8"/>
    <s v="HL Mountain Rear Wheel"/>
    <x v="1"/>
    <x v="6"/>
    <n v="327.21499999999997"/>
    <n v="196.32900000000001"/>
    <n v="3"/>
    <n v="588.98700000000008"/>
  </r>
  <r>
    <x v="0"/>
    <x v="0"/>
    <x v="2"/>
    <s v="Latest Sports Equipment"/>
    <x v="1"/>
    <x v="10"/>
    <s v="Half-Finger Gloves"/>
    <x v="1"/>
    <x v="6"/>
    <n v="24.49"/>
    <n v="14.1289"/>
    <n v="8"/>
    <n v="113.0312"/>
  </r>
  <r>
    <x v="0"/>
    <x v="0"/>
    <x v="2"/>
    <s v="Latest Sports Equipment"/>
    <x v="2"/>
    <x v="8"/>
    <s v="LL Mountain Rear Wheel"/>
    <x v="1"/>
    <x v="6"/>
    <n v="87.745000000000005"/>
    <n v="52.646999999999998"/>
    <n v="1"/>
    <n v="52.646999999999998"/>
  </r>
  <r>
    <x v="0"/>
    <x v="0"/>
    <x v="2"/>
    <s v="Latest Sports Equipment"/>
    <x v="0"/>
    <x v="0"/>
    <s v="Mountain-200"/>
    <x v="0"/>
    <x v="6"/>
    <n v="2319.9899999999998"/>
    <n v="1242.8517999999999"/>
    <n v="3"/>
    <n v="3728.5553999999997"/>
  </r>
  <r>
    <x v="0"/>
    <x v="0"/>
    <x v="2"/>
    <s v="Latest Sports Equipment"/>
    <x v="3"/>
    <x v="7"/>
    <s v="Sport-100"/>
    <x v="1"/>
    <x v="6"/>
    <n v="34.99"/>
    <n v="16.822099999999999"/>
    <n v="2"/>
    <n v="33.644199999999998"/>
  </r>
  <r>
    <x v="0"/>
    <x v="0"/>
    <x v="2"/>
    <s v="Latest Sports Equipment"/>
    <x v="1"/>
    <x v="4"/>
    <s v="Long-Sleeve Logo Jersey"/>
    <x v="4"/>
    <x v="6"/>
    <n v="49.99"/>
    <n v="28.840399999999999"/>
    <n v="3"/>
    <n v="86.521199999999993"/>
  </r>
  <r>
    <x v="0"/>
    <x v="0"/>
    <x v="2"/>
    <s v="Latest Sports Equipment"/>
    <x v="1"/>
    <x v="10"/>
    <s v="Full-Finger Gloves"/>
    <x v="1"/>
    <x v="6"/>
    <n v="37.99"/>
    <n v="20.894500000000001"/>
    <n v="18"/>
    <n v="376.101"/>
  </r>
  <r>
    <x v="0"/>
    <x v="0"/>
    <x v="2"/>
    <s v="Latest Sports Equipment"/>
    <x v="0"/>
    <x v="0"/>
    <s v="Mountain-200"/>
    <x v="0"/>
    <x v="6"/>
    <n v="2319.9899999999998"/>
    <n v="1242.8517999999999"/>
    <n v="2"/>
    <n v="2485.7035999999998"/>
  </r>
  <r>
    <x v="0"/>
    <x v="0"/>
    <x v="2"/>
    <s v="Latest Sports Equipment"/>
    <x v="2"/>
    <x v="9"/>
    <s v="HL Mountain Handlebars"/>
    <x v="7"/>
    <x v="6"/>
    <n v="120.27"/>
    <n v="65.601799999999997"/>
    <n v="3"/>
    <n v="196.80539999999999"/>
  </r>
  <r>
    <x v="0"/>
    <x v="0"/>
    <x v="2"/>
    <s v="Latest Sports Equipment"/>
    <x v="1"/>
    <x v="14"/>
    <s v="Men's Sports Shorts"/>
    <x v="1"/>
    <x v="6"/>
    <n v="59.99"/>
    <n v="35.994"/>
    <n v="5"/>
    <n v="179.97"/>
  </r>
  <r>
    <x v="0"/>
    <x v="0"/>
    <x v="2"/>
    <s v="Latest Sports Equipment"/>
    <x v="3"/>
    <x v="15"/>
    <s v="Cable Lock"/>
    <x v="7"/>
    <x v="6"/>
    <n v="25"/>
    <n v="15"/>
    <n v="7"/>
    <n v="105"/>
  </r>
  <r>
    <x v="0"/>
    <x v="0"/>
    <x v="2"/>
    <s v="Latest Sports Equipment"/>
    <x v="2"/>
    <x v="8"/>
    <s v="LL Mountain Front Wheel"/>
    <x v="1"/>
    <x v="6"/>
    <n v="60.744999999999997"/>
    <n v="36.447000000000003"/>
    <n v="5"/>
    <n v="182.23500000000001"/>
  </r>
  <r>
    <x v="0"/>
    <x v="0"/>
    <x v="2"/>
    <s v="Latest Sports Equipment"/>
    <x v="2"/>
    <x v="8"/>
    <s v="ML Mountain Front Wheel"/>
    <x v="1"/>
    <x v="6"/>
    <n v="209.02500000000001"/>
    <n v="125.41500000000001"/>
    <n v="2"/>
    <n v="250.83"/>
  </r>
  <r>
    <x v="0"/>
    <x v="0"/>
    <x v="2"/>
    <s v="Latest Sports Equipment"/>
    <x v="0"/>
    <x v="0"/>
    <s v="Mountain-200"/>
    <x v="0"/>
    <x v="6"/>
    <n v="2319.9899999999998"/>
    <n v="1242.8517999999999"/>
    <n v="6"/>
    <n v="7457.1107999999995"/>
  </r>
  <r>
    <x v="0"/>
    <x v="0"/>
    <x v="2"/>
    <s v="Latest Sports Equipment"/>
    <x v="1"/>
    <x v="5"/>
    <s v="Cycling Cap"/>
    <x v="4"/>
    <x v="6"/>
    <n v="8.99"/>
    <n v="5.1864999999999997"/>
    <n v="3"/>
    <n v="15.5595"/>
  </r>
  <r>
    <x v="0"/>
    <x v="0"/>
    <x v="2"/>
    <s v="Latest Sports Equipment"/>
    <x v="0"/>
    <x v="0"/>
    <s v="Mountain-200"/>
    <x v="1"/>
    <x v="6"/>
    <n v="2294.9899999999998"/>
    <n v="1229.4589000000001"/>
    <n v="10"/>
    <n v="12294.589"/>
  </r>
  <r>
    <x v="0"/>
    <x v="0"/>
    <x v="2"/>
    <s v="Latest Sports Equipment"/>
    <x v="1"/>
    <x v="11"/>
    <s v="Women's Tights"/>
    <x v="1"/>
    <x v="6"/>
    <n v="74.989999999999995"/>
    <n v="44.994"/>
    <n v="7"/>
    <n v="314.95799999999997"/>
  </r>
  <r>
    <x v="0"/>
    <x v="0"/>
    <x v="2"/>
    <s v="Latest Sports Equipment"/>
    <x v="1"/>
    <x v="11"/>
    <s v="Women's Tights"/>
    <x v="1"/>
    <x v="6"/>
    <n v="74.989999999999995"/>
    <n v="44.994"/>
    <n v="2"/>
    <n v="89.988"/>
  </r>
  <r>
    <x v="0"/>
    <x v="0"/>
    <x v="2"/>
    <s v="Latest Sports Equipment"/>
    <x v="2"/>
    <x v="2"/>
    <s v="ML Mountain Frame"/>
    <x v="1"/>
    <x v="6"/>
    <n v="348.76"/>
    <n v="209.256"/>
    <n v="4"/>
    <n v="837.024"/>
  </r>
  <r>
    <x v="0"/>
    <x v="0"/>
    <x v="2"/>
    <s v="Latest Sports Equipment"/>
    <x v="2"/>
    <x v="9"/>
    <s v="LL Mountain Handlebars"/>
    <x v="7"/>
    <x v="6"/>
    <n v="44.54"/>
    <n v="24.294499999999999"/>
    <n v="4"/>
    <n v="97.177999999999997"/>
  </r>
  <r>
    <x v="0"/>
    <x v="0"/>
    <x v="2"/>
    <s v="Latest Sports Equipment"/>
    <x v="2"/>
    <x v="2"/>
    <s v="HL Mountain Frame"/>
    <x v="0"/>
    <x v="6"/>
    <n v="1364.5"/>
    <n v="744.27269999999999"/>
    <n v="7"/>
    <n v="5209.9089000000004"/>
  </r>
  <r>
    <x v="0"/>
    <x v="0"/>
    <x v="2"/>
    <s v="Latest Sports Equipment"/>
    <x v="2"/>
    <x v="8"/>
    <s v="ML Mountain Rear Wheel"/>
    <x v="1"/>
    <x v="6"/>
    <n v="236.02500000000001"/>
    <n v="141.61500000000001"/>
    <n v="2"/>
    <n v="283.23"/>
  </r>
  <r>
    <x v="0"/>
    <x v="0"/>
    <x v="2"/>
    <s v="Latest Sports Equipment"/>
    <x v="1"/>
    <x v="12"/>
    <s v="Men's Bib-Shorts"/>
    <x v="4"/>
    <x v="6"/>
    <n v="89.99"/>
    <n v="53.994"/>
    <n v="3"/>
    <n v="161.982"/>
  </r>
  <r>
    <x v="0"/>
    <x v="0"/>
    <x v="2"/>
    <s v="Latest Sports Equipment"/>
    <x v="2"/>
    <x v="2"/>
    <s v="ML Mountain Frame-W"/>
    <x v="1"/>
    <x v="6"/>
    <n v="348.76"/>
    <n v="209.256"/>
    <n v="7"/>
    <n v="1464.7919999999999"/>
  </r>
  <r>
    <x v="0"/>
    <x v="0"/>
    <x v="2"/>
    <s v="Latest Sports Equipment"/>
    <x v="0"/>
    <x v="0"/>
    <s v="Mountain-300"/>
    <x v="1"/>
    <x v="6"/>
    <n v="1079.99"/>
    <n v="647.99400000000003"/>
    <n v="1"/>
    <n v="647.99400000000003"/>
  </r>
  <r>
    <x v="0"/>
    <x v="0"/>
    <x v="2"/>
    <s v="Latest Sports Equipment"/>
    <x v="3"/>
    <x v="7"/>
    <s v="Sport-100"/>
    <x v="3"/>
    <x v="6"/>
    <n v="34.99"/>
    <n v="16.822099999999999"/>
    <n v="5"/>
    <n v="84.110500000000002"/>
  </r>
  <r>
    <x v="0"/>
    <x v="0"/>
    <x v="2"/>
    <s v="Latest Sports Equipment"/>
    <x v="3"/>
    <x v="7"/>
    <s v="Sport-100"/>
    <x v="5"/>
    <x v="6"/>
    <n v="34.99"/>
    <n v="16.822099999999999"/>
    <n v="5"/>
    <n v="84.110500000000002"/>
  </r>
  <r>
    <x v="0"/>
    <x v="0"/>
    <x v="2"/>
    <s v="Latest Sports Equipment"/>
    <x v="0"/>
    <x v="0"/>
    <s v="Mountain-300"/>
    <x v="1"/>
    <x v="6"/>
    <n v="1079.99"/>
    <n v="647.99400000000003"/>
    <n v="7"/>
    <n v="4535.9580000000005"/>
  </r>
  <r>
    <x v="0"/>
    <x v="0"/>
    <x v="2"/>
    <s v="Latest Sports Equipment"/>
    <x v="1"/>
    <x v="10"/>
    <s v="Full-Finger Gloves"/>
    <x v="1"/>
    <x v="6"/>
    <n v="37.99"/>
    <n v="18.995000000000001"/>
    <n v="34"/>
    <n v="645.83000000000004"/>
  </r>
  <r>
    <x v="0"/>
    <x v="0"/>
    <x v="2"/>
    <s v="Latest Sports Equipment"/>
    <x v="0"/>
    <x v="0"/>
    <s v="Mountain-200"/>
    <x v="1"/>
    <x v="6"/>
    <n v="2294.9899999999998"/>
    <n v="1188.4770000000001"/>
    <n v="12"/>
    <n v="14261.724000000002"/>
  </r>
  <r>
    <x v="0"/>
    <x v="0"/>
    <x v="2"/>
    <s v="Latest Sports Equipment"/>
    <x v="0"/>
    <x v="0"/>
    <s v="Mountain-200"/>
    <x v="1"/>
    <x v="6"/>
    <n v="2294.9899999999998"/>
    <n v="1229.4589000000001"/>
    <n v="8"/>
    <n v="9835.6712000000007"/>
  </r>
  <r>
    <x v="0"/>
    <x v="0"/>
    <x v="2"/>
    <s v="Latest Sports Equipment"/>
    <x v="1"/>
    <x v="12"/>
    <s v="Men's Bib-Shorts"/>
    <x v="4"/>
    <x v="6"/>
    <n v="89.99"/>
    <n v="53.994"/>
    <n v="2"/>
    <n v="107.988"/>
  </r>
  <r>
    <x v="0"/>
    <x v="0"/>
    <x v="2"/>
    <s v="Latest Sports Equipment"/>
    <x v="0"/>
    <x v="0"/>
    <s v="Mountain-300"/>
    <x v="1"/>
    <x v="6"/>
    <n v="1079.99"/>
    <n v="647.99400000000003"/>
    <n v="6"/>
    <n v="3887.9639999999999"/>
  </r>
  <r>
    <x v="0"/>
    <x v="0"/>
    <x v="2"/>
    <s v="Latest Sports Equipment"/>
    <x v="1"/>
    <x v="4"/>
    <s v="Long-Sleeve Logo Jersey"/>
    <x v="4"/>
    <x v="6"/>
    <n v="49.99"/>
    <n v="28.840399999999999"/>
    <n v="9"/>
    <n v="259.56360000000001"/>
  </r>
  <r>
    <x v="0"/>
    <x v="0"/>
    <x v="2"/>
    <s v="Latest Sports Equipment"/>
    <x v="2"/>
    <x v="9"/>
    <s v="ML Mountain Handlebars"/>
    <x v="7"/>
    <x v="6"/>
    <n v="61.92"/>
    <n v="33.774500000000003"/>
    <n v="6"/>
    <n v="202.64700000000002"/>
  </r>
  <r>
    <x v="0"/>
    <x v="0"/>
    <x v="2"/>
    <s v="Latest Sports Equipment"/>
    <x v="3"/>
    <x v="13"/>
    <s v="Minipump"/>
    <x v="7"/>
    <x v="6"/>
    <n v="19.989999999999998"/>
    <n v="11.994"/>
    <n v="3"/>
    <n v="35.981999999999999"/>
  </r>
  <r>
    <x v="0"/>
    <x v="0"/>
    <x v="2"/>
    <s v="Latest Sports Equipment"/>
    <x v="2"/>
    <x v="2"/>
    <s v="ML Mountain Frame"/>
    <x v="1"/>
    <x v="6"/>
    <n v="348.76"/>
    <n v="209.256"/>
    <n v="6"/>
    <n v="1255.5360000000001"/>
  </r>
  <r>
    <x v="0"/>
    <x v="0"/>
    <x v="3"/>
    <s v="Weekend Tours"/>
    <x v="0"/>
    <x v="3"/>
    <s v="Road-650"/>
    <x v="3"/>
    <x v="6"/>
    <n v="782.99"/>
    <n v="469.79399999999998"/>
    <n v="1"/>
    <n v="469.79399999999998"/>
  </r>
  <r>
    <x v="0"/>
    <x v="0"/>
    <x v="3"/>
    <s v="Weekend Tours"/>
    <x v="2"/>
    <x v="8"/>
    <s v="HL Road Rear Wheel"/>
    <x v="1"/>
    <x v="6"/>
    <n v="357.06"/>
    <n v="214.23599999999999"/>
    <n v="1"/>
    <n v="214.23599999999999"/>
  </r>
  <r>
    <x v="0"/>
    <x v="0"/>
    <x v="4"/>
    <s v="Fitness Toy Store"/>
    <x v="0"/>
    <x v="3"/>
    <s v="Road-250"/>
    <x v="1"/>
    <x v="6"/>
    <n v="2443.35"/>
    <n v="1308.9375"/>
    <n v="4"/>
    <n v="5235.75"/>
  </r>
  <r>
    <x v="0"/>
    <x v="0"/>
    <x v="4"/>
    <s v="Fitness Toy Store"/>
    <x v="0"/>
    <x v="3"/>
    <s v="Road-250"/>
    <x v="3"/>
    <x v="6"/>
    <n v="2443.35"/>
    <n v="1466.01"/>
    <n v="4"/>
    <n v="5864.04"/>
  </r>
  <r>
    <x v="0"/>
    <x v="0"/>
    <x v="4"/>
    <s v="Fitness Toy Store"/>
    <x v="0"/>
    <x v="3"/>
    <s v="Road-650"/>
    <x v="3"/>
    <x v="6"/>
    <n v="782.99"/>
    <n v="469.79399999999998"/>
    <n v="2"/>
    <n v="939.58799999999997"/>
  </r>
  <r>
    <x v="0"/>
    <x v="0"/>
    <x v="4"/>
    <s v="Fitness Toy Store"/>
    <x v="2"/>
    <x v="6"/>
    <s v="ML Road Frame-W"/>
    <x v="6"/>
    <x v="6"/>
    <n v="594.83000000000004"/>
    <n v="324.45269999999999"/>
    <n v="4"/>
    <n v="1297.8108"/>
  </r>
  <r>
    <x v="0"/>
    <x v="0"/>
    <x v="4"/>
    <s v="Fitness Toy Store"/>
    <x v="2"/>
    <x v="9"/>
    <s v="HL Road Handlebars"/>
    <x v="7"/>
    <x v="6"/>
    <n v="120.27"/>
    <n v="65.601799999999997"/>
    <n v="1"/>
    <n v="65.601799999999997"/>
  </r>
  <r>
    <x v="0"/>
    <x v="0"/>
    <x v="4"/>
    <s v="Fitness Toy Store"/>
    <x v="0"/>
    <x v="3"/>
    <s v="Road-650"/>
    <x v="3"/>
    <x v="6"/>
    <n v="782.99"/>
    <n v="234.89699999999999"/>
    <n v="16"/>
    <n v="3758.3519999999999"/>
  </r>
  <r>
    <x v="0"/>
    <x v="0"/>
    <x v="4"/>
    <s v="Fitness Toy Store"/>
    <x v="0"/>
    <x v="3"/>
    <s v="Road-650"/>
    <x v="1"/>
    <x v="6"/>
    <n v="782.99"/>
    <n v="469.79399999999998"/>
    <n v="3"/>
    <n v="1409.3820000000001"/>
  </r>
  <r>
    <x v="0"/>
    <x v="0"/>
    <x v="4"/>
    <s v="Fitness Toy Store"/>
    <x v="2"/>
    <x v="6"/>
    <s v="LL Road Frame"/>
    <x v="3"/>
    <x v="6"/>
    <n v="337.22"/>
    <n v="202.33199999999999"/>
    <n v="2"/>
    <n v="404.66399999999999"/>
  </r>
  <r>
    <x v="0"/>
    <x v="0"/>
    <x v="4"/>
    <s v="Fitness Toy Store"/>
    <x v="2"/>
    <x v="6"/>
    <s v="ML Road Frame-W"/>
    <x v="6"/>
    <x v="6"/>
    <n v="594.83000000000004"/>
    <n v="324.45269999999999"/>
    <n v="5"/>
    <n v="1622.2635"/>
  </r>
  <r>
    <x v="0"/>
    <x v="0"/>
    <x v="4"/>
    <s v="Fitness Toy Store"/>
    <x v="2"/>
    <x v="6"/>
    <s v="LL Road Frame"/>
    <x v="1"/>
    <x v="6"/>
    <n v="337.22"/>
    <n v="183.93819999999999"/>
    <n v="4"/>
    <n v="735.75279999999998"/>
  </r>
  <r>
    <x v="0"/>
    <x v="0"/>
    <x v="4"/>
    <s v="Fitness Toy Store"/>
    <x v="2"/>
    <x v="6"/>
    <s v="LL Road Frame"/>
    <x v="3"/>
    <x v="6"/>
    <n v="337.22"/>
    <n v="202.33199999999999"/>
    <n v="5"/>
    <n v="1011.66"/>
  </r>
  <r>
    <x v="0"/>
    <x v="0"/>
    <x v="4"/>
    <s v="Fitness Toy Store"/>
    <x v="2"/>
    <x v="6"/>
    <s v="HL Road Frame"/>
    <x v="3"/>
    <x v="6"/>
    <n v="1431.5"/>
    <n v="780.81820000000005"/>
    <n v="6"/>
    <n v="4684.9092000000001"/>
  </r>
  <r>
    <x v="0"/>
    <x v="0"/>
    <x v="4"/>
    <s v="Fitness Toy Store"/>
    <x v="0"/>
    <x v="3"/>
    <s v="Road-650"/>
    <x v="3"/>
    <x v="6"/>
    <n v="782.99"/>
    <n v="454.13420000000002"/>
    <n v="12"/>
    <n v="5449.6104000000005"/>
  </r>
  <r>
    <x v="0"/>
    <x v="0"/>
    <x v="4"/>
    <s v="Fitness Toy Store"/>
    <x v="0"/>
    <x v="3"/>
    <s v="Road-250"/>
    <x v="1"/>
    <x v="6"/>
    <n v="2443.35"/>
    <n v="1308.9375"/>
    <n v="6"/>
    <n v="7853.625"/>
  </r>
  <r>
    <x v="0"/>
    <x v="0"/>
    <x v="4"/>
    <s v="Fitness Toy Store"/>
    <x v="0"/>
    <x v="3"/>
    <s v="Road-250"/>
    <x v="1"/>
    <x v="6"/>
    <n v="2443.35"/>
    <n v="1308.9375"/>
    <n v="2"/>
    <n v="2617.875"/>
  </r>
  <r>
    <x v="0"/>
    <x v="0"/>
    <x v="4"/>
    <s v="Fitness Toy Store"/>
    <x v="2"/>
    <x v="6"/>
    <s v="ML Road Frame-W"/>
    <x v="6"/>
    <x v="6"/>
    <n v="594.83000000000004"/>
    <n v="324.45269999999999"/>
    <n v="9"/>
    <n v="2920.0742999999998"/>
  </r>
  <r>
    <x v="0"/>
    <x v="0"/>
    <x v="4"/>
    <s v="Fitness Toy Store"/>
    <x v="2"/>
    <x v="8"/>
    <s v="HL Road Front Wheel"/>
    <x v="1"/>
    <x v="6"/>
    <n v="330.06"/>
    <n v="198.036"/>
    <n v="4"/>
    <n v="792.14400000000001"/>
  </r>
  <r>
    <x v="0"/>
    <x v="0"/>
    <x v="4"/>
    <s v="Fitness Toy Store"/>
    <x v="0"/>
    <x v="3"/>
    <s v="Road-650"/>
    <x v="3"/>
    <x v="6"/>
    <n v="782.99"/>
    <n v="469.79399999999998"/>
    <n v="2"/>
    <n v="939.58799999999997"/>
  </r>
  <r>
    <x v="0"/>
    <x v="0"/>
    <x v="4"/>
    <s v="Fitness Toy Store"/>
    <x v="2"/>
    <x v="6"/>
    <s v="HL Road Frame"/>
    <x v="3"/>
    <x v="6"/>
    <n v="1431.5"/>
    <n v="780.81820000000005"/>
    <n v="5"/>
    <n v="3904.0910000000003"/>
  </r>
  <r>
    <x v="0"/>
    <x v="0"/>
    <x v="4"/>
    <s v="Fitness Toy Store"/>
    <x v="2"/>
    <x v="8"/>
    <s v="LL Road Rear Wheel"/>
    <x v="1"/>
    <x v="6"/>
    <n v="112.565"/>
    <n v="67.539000000000001"/>
    <n v="1"/>
    <n v="67.539000000000001"/>
  </r>
  <r>
    <x v="0"/>
    <x v="0"/>
    <x v="4"/>
    <s v="Fitness Toy Store"/>
    <x v="0"/>
    <x v="3"/>
    <s v="Road-650"/>
    <x v="3"/>
    <x v="6"/>
    <n v="782.99"/>
    <n v="469.79399999999998"/>
    <n v="6"/>
    <n v="2818.7640000000001"/>
  </r>
  <r>
    <x v="0"/>
    <x v="0"/>
    <x v="4"/>
    <s v="Fitness Toy Store"/>
    <x v="0"/>
    <x v="3"/>
    <s v="Road-250"/>
    <x v="3"/>
    <x v="6"/>
    <n v="2443.35"/>
    <n v="1466.01"/>
    <n v="4"/>
    <n v="5864.04"/>
  </r>
  <r>
    <x v="0"/>
    <x v="0"/>
    <x v="4"/>
    <s v="Fitness Toy Store"/>
    <x v="2"/>
    <x v="6"/>
    <s v="HL Road Frame"/>
    <x v="3"/>
    <x v="6"/>
    <n v="1431.5"/>
    <n v="780.81820000000005"/>
    <n v="4"/>
    <n v="3123.2728000000002"/>
  </r>
  <r>
    <x v="0"/>
    <x v="0"/>
    <x v="4"/>
    <s v="Fitness Toy Store"/>
    <x v="0"/>
    <x v="3"/>
    <s v="Road-650"/>
    <x v="1"/>
    <x v="6"/>
    <n v="782.99"/>
    <n v="430.64449999999999"/>
    <n v="21"/>
    <n v="9043.5344999999998"/>
  </r>
  <r>
    <x v="0"/>
    <x v="0"/>
    <x v="4"/>
    <s v="Fitness Toy Store"/>
    <x v="2"/>
    <x v="8"/>
    <s v="HL Road Rear Wheel"/>
    <x v="1"/>
    <x v="6"/>
    <n v="357.06"/>
    <n v="214.23599999999999"/>
    <n v="3"/>
    <n v="642.70799999999997"/>
  </r>
  <r>
    <x v="0"/>
    <x v="0"/>
    <x v="4"/>
    <s v="Fitness Toy Store"/>
    <x v="2"/>
    <x v="6"/>
    <s v="LL Road Frame"/>
    <x v="3"/>
    <x v="6"/>
    <n v="337.22"/>
    <n v="202.33199999999999"/>
    <n v="7"/>
    <n v="1416.3240000000001"/>
  </r>
  <r>
    <x v="0"/>
    <x v="0"/>
    <x v="4"/>
    <s v="Fitness Toy Store"/>
    <x v="0"/>
    <x v="3"/>
    <s v="Road-550-W"/>
    <x v="6"/>
    <x v="6"/>
    <n v="1120.49"/>
    <n v="600.26250000000005"/>
    <n v="5"/>
    <n v="3001.3125"/>
  </r>
  <r>
    <x v="0"/>
    <x v="0"/>
    <x v="4"/>
    <s v="Fitness Toy Store"/>
    <x v="0"/>
    <x v="3"/>
    <s v="Road-650"/>
    <x v="3"/>
    <x v="6"/>
    <n v="782.99"/>
    <n v="469.79399999999998"/>
    <n v="6"/>
    <n v="2818.7640000000001"/>
  </r>
  <r>
    <x v="0"/>
    <x v="0"/>
    <x v="4"/>
    <s v="Fitness Toy Store"/>
    <x v="2"/>
    <x v="6"/>
    <s v="LL Road Frame"/>
    <x v="1"/>
    <x v="6"/>
    <n v="337.22"/>
    <n v="183.93819999999999"/>
    <n v="7"/>
    <n v="1287.5673999999999"/>
  </r>
  <r>
    <x v="0"/>
    <x v="0"/>
    <x v="4"/>
    <s v="Fitness Toy Store"/>
    <x v="0"/>
    <x v="3"/>
    <s v="Road-650"/>
    <x v="1"/>
    <x v="6"/>
    <n v="782.99"/>
    <n v="469.79399999999998"/>
    <n v="6"/>
    <n v="2818.7640000000001"/>
  </r>
  <r>
    <x v="0"/>
    <x v="0"/>
    <x v="4"/>
    <s v="Fitness Toy Store"/>
    <x v="2"/>
    <x v="8"/>
    <s v="ML Road Front Wheel"/>
    <x v="1"/>
    <x v="6"/>
    <n v="248.38499999999999"/>
    <n v="149.03100000000001"/>
    <n v="2"/>
    <n v="298.06200000000001"/>
  </r>
  <r>
    <x v="0"/>
    <x v="0"/>
    <x v="4"/>
    <s v="Fitness Toy Store"/>
    <x v="0"/>
    <x v="3"/>
    <s v="Road-650"/>
    <x v="1"/>
    <x v="6"/>
    <n v="782.99"/>
    <n v="469.79399999999998"/>
    <n v="3"/>
    <n v="1409.3820000000001"/>
  </r>
  <r>
    <x v="0"/>
    <x v="0"/>
    <x v="4"/>
    <s v="Fitness Toy Store"/>
    <x v="0"/>
    <x v="3"/>
    <s v="Road-550-W"/>
    <x v="6"/>
    <x v="6"/>
    <n v="1120.49"/>
    <n v="600.26250000000005"/>
    <n v="4"/>
    <n v="2401.0500000000002"/>
  </r>
  <r>
    <x v="0"/>
    <x v="0"/>
    <x v="4"/>
    <s v="Fitness Toy Store"/>
    <x v="2"/>
    <x v="9"/>
    <s v="LL Road Handlebars"/>
    <x v="7"/>
    <x v="6"/>
    <n v="44.54"/>
    <n v="24.294499999999999"/>
    <n v="5"/>
    <n v="121.4725"/>
  </r>
  <r>
    <x v="0"/>
    <x v="0"/>
    <x v="4"/>
    <s v="Fitness Toy Store"/>
    <x v="0"/>
    <x v="3"/>
    <s v="Road-650"/>
    <x v="1"/>
    <x v="6"/>
    <n v="782.99"/>
    <n v="469.79399999999998"/>
    <n v="8"/>
    <n v="3758.3519999999999"/>
  </r>
  <r>
    <x v="0"/>
    <x v="0"/>
    <x v="4"/>
    <s v="Fitness Toy Store"/>
    <x v="2"/>
    <x v="8"/>
    <s v="ML Road Rear Wheel"/>
    <x v="1"/>
    <x v="6"/>
    <n v="275.38499999999999"/>
    <n v="165.23099999999999"/>
    <n v="1"/>
    <n v="165.23099999999999"/>
  </r>
  <r>
    <x v="0"/>
    <x v="0"/>
    <x v="4"/>
    <s v="Fitness Toy Store"/>
    <x v="2"/>
    <x v="6"/>
    <s v="LL Road Frame"/>
    <x v="1"/>
    <x v="6"/>
    <n v="337.22"/>
    <n v="183.93819999999999"/>
    <n v="3"/>
    <n v="551.81459999999993"/>
  </r>
  <r>
    <x v="0"/>
    <x v="0"/>
    <x v="4"/>
    <s v="Fitness Toy Store"/>
    <x v="0"/>
    <x v="3"/>
    <s v="Road-250"/>
    <x v="3"/>
    <x v="6"/>
    <n v="2443.35"/>
    <n v="1466.01"/>
    <n v="2"/>
    <n v="2932.02"/>
  </r>
  <r>
    <x v="0"/>
    <x v="0"/>
    <x v="4"/>
    <s v="Fitness Toy Store"/>
    <x v="2"/>
    <x v="6"/>
    <s v="LL Road Frame"/>
    <x v="3"/>
    <x v="6"/>
    <n v="337.22"/>
    <n v="202.33199999999999"/>
    <n v="10"/>
    <n v="2023.32"/>
  </r>
  <r>
    <x v="0"/>
    <x v="0"/>
    <x v="4"/>
    <s v="Fitness Toy Store"/>
    <x v="0"/>
    <x v="3"/>
    <s v="Road-550-W"/>
    <x v="6"/>
    <x v="6"/>
    <n v="1120.49"/>
    <n v="600.26250000000005"/>
    <n v="6"/>
    <n v="3601.5750000000003"/>
  </r>
  <r>
    <x v="0"/>
    <x v="0"/>
    <x v="4"/>
    <s v="Fitness Toy Store"/>
    <x v="2"/>
    <x v="6"/>
    <s v="HL Road Frame"/>
    <x v="1"/>
    <x v="6"/>
    <n v="1431.5"/>
    <n v="780.81820000000005"/>
    <n v="3"/>
    <n v="2342.4546"/>
  </r>
  <r>
    <x v="0"/>
    <x v="0"/>
    <x v="4"/>
    <s v="Fitness Toy Store"/>
    <x v="0"/>
    <x v="3"/>
    <s v="Road-650"/>
    <x v="1"/>
    <x v="6"/>
    <n v="782.99"/>
    <n v="430.64449999999999"/>
    <n v="21"/>
    <n v="9043.5344999999998"/>
  </r>
  <r>
    <x v="0"/>
    <x v="0"/>
    <x v="4"/>
    <s v="Fitness Toy Store"/>
    <x v="2"/>
    <x v="6"/>
    <s v="ML Road Frame-W"/>
    <x v="6"/>
    <x v="6"/>
    <n v="594.83000000000004"/>
    <n v="324.45269999999999"/>
    <n v="6"/>
    <n v="1946.7161999999998"/>
  </r>
  <r>
    <x v="0"/>
    <x v="0"/>
    <x v="4"/>
    <s v="Fitness Toy Store"/>
    <x v="2"/>
    <x v="6"/>
    <s v="LL Road Frame"/>
    <x v="1"/>
    <x v="6"/>
    <n v="337.22"/>
    <n v="183.93819999999999"/>
    <n v="7"/>
    <n v="1287.5673999999999"/>
  </r>
  <r>
    <x v="0"/>
    <x v="0"/>
    <x v="4"/>
    <s v="Fitness Toy Store"/>
    <x v="2"/>
    <x v="6"/>
    <s v="HL Road Frame"/>
    <x v="1"/>
    <x v="6"/>
    <n v="1431.5"/>
    <n v="780.81820000000005"/>
    <n v="4"/>
    <n v="3123.2728000000002"/>
  </r>
  <r>
    <x v="0"/>
    <x v="0"/>
    <x v="5"/>
    <s v="This Area Sporting Goods"/>
    <x v="2"/>
    <x v="9"/>
    <s v="ML Mountain Handlebars"/>
    <x v="7"/>
    <x v="6"/>
    <n v="61.92"/>
    <n v="33.774500000000003"/>
    <n v="1"/>
    <n v="33.774500000000003"/>
  </r>
  <r>
    <x v="0"/>
    <x v="0"/>
    <x v="5"/>
    <s v="This Area Sporting Goods"/>
    <x v="0"/>
    <x v="0"/>
    <s v="Mountain-200"/>
    <x v="1"/>
    <x v="6"/>
    <n v="2294.9899999999998"/>
    <n v="1229.4589000000001"/>
    <n v="2"/>
    <n v="2458.9178000000002"/>
  </r>
  <r>
    <x v="0"/>
    <x v="0"/>
    <x v="5"/>
    <s v="This Area Sporting Goods"/>
    <x v="1"/>
    <x v="10"/>
    <s v="Full-Finger Gloves"/>
    <x v="1"/>
    <x v="6"/>
    <n v="37.99"/>
    <n v="22.034199999999998"/>
    <n v="12"/>
    <n v="264.41039999999998"/>
  </r>
  <r>
    <x v="0"/>
    <x v="0"/>
    <x v="5"/>
    <s v="This Area Sporting Goods"/>
    <x v="2"/>
    <x v="8"/>
    <s v="LL Mountain Front Wheel"/>
    <x v="1"/>
    <x v="6"/>
    <n v="60.744999999999997"/>
    <n v="36.447000000000003"/>
    <n v="5"/>
    <n v="182.23500000000001"/>
  </r>
  <r>
    <x v="0"/>
    <x v="0"/>
    <x v="5"/>
    <s v="This Area Sporting Goods"/>
    <x v="2"/>
    <x v="8"/>
    <s v="ML Mountain Rear Wheel"/>
    <x v="1"/>
    <x v="6"/>
    <n v="236.02500000000001"/>
    <n v="141.61500000000001"/>
    <n v="2"/>
    <n v="283.23"/>
  </r>
  <r>
    <x v="0"/>
    <x v="0"/>
    <x v="5"/>
    <s v="This Area Sporting Goods"/>
    <x v="0"/>
    <x v="0"/>
    <s v="Mountain-200"/>
    <x v="0"/>
    <x v="6"/>
    <n v="2319.9899999999998"/>
    <n v="1242.8517999999999"/>
    <n v="5"/>
    <n v="6214.259"/>
  </r>
  <r>
    <x v="0"/>
    <x v="0"/>
    <x v="5"/>
    <s v="This Area Sporting Goods"/>
    <x v="2"/>
    <x v="8"/>
    <s v="LL Mountain Rear Wheel"/>
    <x v="1"/>
    <x v="6"/>
    <n v="87.745000000000005"/>
    <n v="52.646999999999998"/>
    <n v="3"/>
    <n v="157.941"/>
  </r>
  <r>
    <x v="0"/>
    <x v="0"/>
    <x v="5"/>
    <s v="This Area Sporting Goods"/>
    <x v="0"/>
    <x v="0"/>
    <s v="Mountain-200"/>
    <x v="0"/>
    <x v="6"/>
    <n v="2319.9899999999998"/>
    <n v="1242.8517999999999"/>
    <n v="1"/>
    <n v="1242.8517999999999"/>
  </r>
  <r>
    <x v="0"/>
    <x v="0"/>
    <x v="5"/>
    <s v="This Area Sporting Goods"/>
    <x v="2"/>
    <x v="2"/>
    <s v="ML Mountain Frame"/>
    <x v="1"/>
    <x v="6"/>
    <n v="348.76"/>
    <n v="209.256"/>
    <n v="3"/>
    <n v="627.76800000000003"/>
  </r>
  <r>
    <x v="0"/>
    <x v="0"/>
    <x v="5"/>
    <s v="This Area Sporting Goods"/>
    <x v="2"/>
    <x v="8"/>
    <s v="HL Mountain Rear Wheel"/>
    <x v="1"/>
    <x v="6"/>
    <n v="327.21499999999997"/>
    <n v="196.32900000000001"/>
    <n v="3"/>
    <n v="588.98700000000008"/>
  </r>
  <r>
    <x v="0"/>
    <x v="0"/>
    <x v="5"/>
    <s v="This Area Sporting Goods"/>
    <x v="1"/>
    <x v="10"/>
    <s v="Full-Finger Gloves"/>
    <x v="1"/>
    <x v="6"/>
    <n v="37.99"/>
    <n v="22.794"/>
    <n v="4"/>
    <n v="91.176000000000002"/>
  </r>
  <r>
    <x v="0"/>
    <x v="0"/>
    <x v="4"/>
    <s v="Go-cart and Bike Specialists"/>
    <x v="1"/>
    <x v="14"/>
    <s v="Men's Sports Shorts"/>
    <x v="1"/>
    <x v="6"/>
    <n v="59.99"/>
    <n v="35.994"/>
    <n v="4"/>
    <n v="143.976"/>
  </r>
  <r>
    <x v="0"/>
    <x v="0"/>
    <x v="4"/>
    <s v="Go-cart and Bike Specialists"/>
    <x v="0"/>
    <x v="0"/>
    <s v="Mountain-300"/>
    <x v="1"/>
    <x v="6"/>
    <n v="1079.99"/>
    <n v="647.99400000000003"/>
    <n v="2"/>
    <n v="1295.9880000000001"/>
  </r>
  <r>
    <x v="0"/>
    <x v="0"/>
    <x v="4"/>
    <s v="Go-cart and Bike Specialists"/>
    <x v="2"/>
    <x v="9"/>
    <s v="ML Mountain Handlebars"/>
    <x v="7"/>
    <x v="6"/>
    <n v="61.92"/>
    <n v="33.774500000000003"/>
    <n v="2"/>
    <n v="67.549000000000007"/>
  </r>
  <r>
    <x v="0"/>
    <x v="0"/>
    <x v="4"/>
    <s v="Go-cart and Bike Specialists"/>
    <x v="1"/>
    <x v="14"/>
    <s v="Men's Sports Shorts"/>
    <x v="1"/>
    <x v="6"/>
    <n v="59.99"/>
    <n v="34.794199999999996"/>
    <n v="11"/>
    <n v="382.73619999999994"/>
  </r>
  <r>
    <x v="0"/>
    <x v="0"/>
    <x v="4"/>
    <s v="Go-cart and Bike Specialists"/>
    <x v="0"/>
    <x v="0"/>
    <s v="Mountain-200"/>
    <x v="0"/>
    <x v="6"/>
    <n v="2319.9899999999998"/>
    <n v="1242.8517999999999"/>
    <n v="2"/>
    <n v="2485.7035999999998"/>
  </r>
  <r>
    <x v="0"/>
    <x v="0"/>
    <x v="4"/>
    <s v="Go-cart and Bike Specialists"/>
    <x v="2"/>
    <x v="9"/>
    <s v="LL Mountain Handlebars"/>
    <x v="7"/>
    <x v="6"/>
    <n v="44.54"/>
    <n v="24.294499999999999"/>
    <n v="4"/>
    <n v="97.177999999999997"/>
  </r>
  <r>
    <x v="0"/>
    <x v="0"/>
    <x v="4"/>
    <s v="Go-cart and Bike Specialists"/>
    <x v="1"/>
    <x v="10"/>
    <s v="Half-Finger Gloves"/>
    <x v="1"/>
    <x v="6"/>
    <n v="24.49"/>
    <n v="14.1289"/>
    <n v="4"/>
    <n v="56.515599999999999"/>
  </r>
  <r>
    <x v="0"/>
    <x v="0"/>
    <x v="4"/>
    <s v="Go-cart and Bike Specialists"/>
    <x v="2"/>
    <x v="2"/>
    <s v="HL Mountain Frame"/>
    <x v="0"/>
    <x v="6"/>
    <n v="1364.5"/>
    <n v="744.27269999999999"/>
    <n v="2"/>
    <n v="1488.5454"/>
  </r>
  <r>
    <x v="0"/>
    <x v="0"/>
    <x v="4"/>
    <s v="Go-cart and Bike Specialists"/>
    <x v="0"/>
    <x v="0"/>
    <s v="Mountain-300"/>
    <x v="1"/>
    <x v="6"/>
    <n v="1079.99"/>
    <n v="647.99400000000003"/>
    <n v="2"/>
    <n v="1295.9880000000001"/>
  </r>
  <r>
    <x v="0"/>
    <x v="0"/>
    <x v="4"/>
    <s v="Go-cart and Bike Specialists"/>
    <x v="2"/>
    <x v="2"/>
    <s v="ML Mountain Frame"/>
    <x v="1"/>
    <x v="6"/>
    <n v="348.76"/>
    <n v="209.256"/>
    <n v="2"/>
    <n v="418.512"/>
  </r>
  <r>
    <x v="0"/>
    <x v="0"/>
    <x v="4"/>
    <s v="Go-cart and Bike Specialists"/>
    <x v="2"/>
    <x v="2"/>
    <s v="ML Mountain Frame"/>
    <x v="1"/>
    <x v="6"/>
    <n v="348.76"/>
    <n v="209.256"/>
    <n v="3"/>
    <n v="627.76800000000003"/>
  </r>
  <r>
    <x v="0"/>
    <x v="0"/>
    <x v="4"/>
    <s v="Go-cart and Bike Specialists"/>
    <x v="3"/>
    <x v="15"/>
    <s v="Cable Lock"/>
    <x v="7"/>
    <x v="6"/>
    <n v="25"/>
    <n v="15"/>
    <n v="4"/>
    <n v="60"/>
  </r>
  <r>
    <x v="0"/>
    <x v="0"/>
    <x v="4"/>
    <s v="Go-cart and Bike Specialists"/>
    <x v="1"/>
    <x v="14"/>
    <s v="Men's Sports Shorts"/>
    <x v="1"/>
    <x v="6"/>
    <n v="59.99"/>
    <n v="35.994"/>
    <n v="3"/>
    <n v="107.982"/>
  </r>
  <r>
    <x v="0"/>
    <x v="0"/>
    <x v="4"/>
    <s v="Go-cart and Bike Specialists"/>
    <x v="3"/>
    <x v="7"/>
    <s v="Sport-100"/>
    <x v="5"/>
    <x v="6"/>
    <n v="34.99"/>
    <n v="16.822099999999999"/>
    <n v="16"/>
    <n v="269.15359999999998"/>
  </r>
  <r>
    <x v="0"/>
    <x v="0"/>
    <x v="4"/>
    <s v="Go-cart and Bike Specialists"/>
    <x v="2"/>
    <x v="16"/>
    <s v="LL Fork"/>
    <x v="7"/>
    <x v="6"/>
    <n v="148.22"/>
    <n v="88.932000000000002"/>
    <n v="3"/>
    <n v="266.79599999999999"/>
  </r>
  <r>
    <x v="0"/>
    <x v="0"/>
    <x v="4"/>
    <s v="Go-cart and Bike Specialists"/>
    <x v="0"/>
    <x v="0"/>
    <s v="Mountain-300"/>
    <x v="1"/>
    <x v="6"/>
    <n v="1079.99"/>
    <n v="647.99400000000003"/>
    <n v="4"/>
    <n v="2591.9760000000001"/>
  </r>
  <r>
    <x v="0"/>
    <x v="0"/>
    <x v="4"/>
    <s v="Go-cart and Bike Specialists"/>
    <x v="1"/>
    <x v="4"/>
    <s v="Long-Sleeve Logo Jersey"/>
    <x v="4"/>
    <x v="6"/>
    <n v="49.99"/>
    <n v="28.840399999999999"/>
    <n v="8"/>
    <n v="230.72319999999999"/>
  </r>
  <r>
    <x v="0"/>
    <x v="0"/>
    <x v="4"/>
    <s v="Go-cart and Bike Specialists"/>
    <x v="2"/>
    <x v="2"/>
    <s v="HL Mountain Frame"/>
    <x v="0"/>
    <x v="6"/>
    <n v="1364.5"/>
    <n v="744.27269999999999"/>
    <n v="5"/>
    <n v="3721.3634999999999"/>
  </r>
  <r>
    <x v="0"/>
    <x v="0"/>
    <x v="4"/>
    <s v="Go-cart and Bike Specialists"/>
    <x v="3"/>
    <x v="7"/>
    <s v="Sport-100"/>
    <x v="1"/>
    <x v="6"/>
    <n v="34.99"/>
    <n v="16.822099999999999"/>
    <n v="6"/>
    <n v="100.93259999999999"/>
  </r>
  <r>
    <x v="0"/>
    <x v="0"/>
    <x v="4"/>
    <s v="Go-cart and Bike Specialists"/>
    <x v="1"/>
    <x v="12"/>
    <s v="Men's Bib-Shorts"/>
    <x v="4"/>
    <x v="6"/>
    <n v="89.99"/>
    <n v="53.994"/>
    <n v="4"/>
    <n v="215.976"/>
  </r>
  <r>
    <x v="0"/>
    <x v="0"/>
    <x v="4"/>
    <s v="Go-cart and Bike Specialists"/>
    <x v="2"/>
    <x v="17"/>
    <s v="ML Headset"/>
    <x v="7"/>
    <x v="6"/>
    <n v="102.29"/>
    <n v="61.374000000000002"/>
    <n v="3"/>
    <n v="184.12200000000001"/>
  </r>
  <r>
    <x v="0"/>
    <x v="0"/>
    <x v="4"/>
    <s v="Go-cart and Bike Specialists"/>
    <x v="2"/>
    <x v="17"/>
    <s v="LL Headset"/>
    <x v="7"/>
    <x v="6"/>
    <n v="34.200000000000003"/>
    <n v="20.52"/>
    <n v="3"/>
    <n v="61.56"/>
  </r>
  <r>
    <x v="0"/>
    <x v="0"/>
    <x v="4"/>
    <s v="Go-cart and Bike Specialists"/>
    <x v="0"/>
    <x v="0"/>
    <s v="Mountain-200"/>
    <x v="1"/>
    <x v="6"/>
    <n v="2294.9899999999998"/>
    <n v="1229.4589000000001"/>
    <n v="5"/>
    <n v="6147.2945"/>
  </r>
  <r>
    <x v="0"/>
    <x v="0"/>
    <x v="4"/>
    <s v="Go-cart and Bike Specialists"/>
    <x v="1"/>
    <x v="10"/>
    <s v="Full-Finger Gloves"/>
    <x v="1"/>
    <x v="6"/>
    <n v="37.99"/>
    <n v="22.034199999999998"/>
    <n v="12"/>
    <n v="264.41039999999998"/>
  </r>
  <r>
    <x v="0"/>
    <x v="0"/>
    <x v="4"/>
    <s v="Go-cart and Bike Specialists"/>
    <x v="1"/>
    <x v="11"/>
    <s v="Women's Tights"/>
    <x v="1"/>
    <x v="6"/>
    <n v="74.989999999999995"/>
    <n v="44.994"/>
    <n v="2"/>
    <n v="89.988"/>
  </r>
  <r>
    <x v="0"/>
    <x v="0"/>
    <x v="4"/>
    <s v="Go-cart and Bike Specialists"/>
    <x v="1"/>
    <x v="12"/>
    <s v="Men's Bib-Shorts"/>
    <x v="4"/>
    <x v="6"/>
    <n v="89.99"/>
    <n v="53.994"/>
    <n v="7"/>
    <n v="377.95799999999997"/>
  </r>
  <r>
    <x v="0"/>
    <x v="0"/>
    <x v="4"/>
    <s v="Go-cart and Bike Specialists"/>
    <x v="1"/>
    <x v="10"/>
    <s v="Half-Finger Gloves"/>
    <x v="1"/>
    <x v="6"/>
    <n v="24.49"/>
    <n v="14.1289"/>
    <n v="3"/>
    <n v="42.386699999999998"/>
  </r>
  <r>
    <x v="0"/>
    <x v="0"/>
    <x v="4"/>
    <s v="Go-cart and Bike Specialists"/>
    <x v="0"/>
    <x v="0"/>
    <s v="Mountain-200"/>
    <x v="1"/>
    <x v="6"/>
    <n v="2294.9899999999998"/>
    <n v="1229.4589000000001"/>
    <n v="7"/>
    <n v="8606.2123000000011"/>
  </r>
  <r>
    <x v="0"/>
    <x v="0"/>
    <x v="4"/>
    <s v="Go-cart and Bike Specialists"/>
    <x v="3"/>
    <x v="13"/>
    <s v="Minipump"/>
    <x v="7"/>
    <x v="6"/>
    <n v="19.989999999999998"/>
    <n v="11.594200000000001"/>
    <n v="11"/>
    <n v="127.53620000000001"/>
  </r>
  <r>
    <x v="0"/>
    <x v="0"/>
    <x v="4"/>
    <s v="Go-cart and Bike Specialists"/>
    <x v="0"/>
    <x v="0"/>
    <s v="Mountain-300"/>
    <x v="1"/>
    <x v="6"/>
    <n v="1079.99"/>
    <n v="647.99400000000003"/>
    <n v="1"/>
    <n v="647.99400000000003"/>
  </r>
  <r>
    <x v="0"/>
    <x v="0"/>
    <x v="4"/>
    <s v="Go-cart and Bike Specialists"/>
    <x v="2"/>
    <x v="8"/>
    <s v="HL Mountain Rear Wheel"/>
    <x v="1"/>
    <x v="6"/>
    <n v="327.21499999999997"/>
    <n v="196.32900000000001"/>
    <n v="5"/>
    <n v="981.64499999999998"/>
  </r>
  <r>
    <x v="0"/>
    <x v="0"/>
    <x v="4"/>
    <s v="Go-cart and Bike Specialists"/>
    <x v="1"/>
    <x v="12"/>
    <s v="Men's Bib-Shorts"/>
    <x v="4"/>
    <x v="6"/>
    <n v="89.99"/>
    <n v="53.994"/>
    <n v="6"/>
    <n v="323.964"/>
  </r>
  <r>
    <x v="0"/>
    <x v="0"/>
    <x v="4"/>
    <s v="Go-cart and Bike Specialists"/>
    <x v="2"/>
    <x v="2"/>
    <s v="HL Mountain Frame"/>
    <x v="0"/>
    <x v="6"/>
    <n v="1364.5"/>
    <n v="744.27269999999999"/>
    <n v="2"/>
    <n v="1488.5454"/>
  </r>
  <r>
    <x v="0"/>
    <x v="0"/>
    <x v="4"/>
    <s v="Go-cart and Bike Specialists"/>
    <x v="0"/>
    <x v="0"/>
    <s v="Mountain-200"/>
    <x v="0"/>
    <x v="6"/>
    <n v="2319.9899999999998"/>
    <n v="1242.8517999999999"/>
    <n v="4"/>
    <n v="4971.4071999999996"/>
  </r>
  <r>
    <x v="0"/>
    <x v="0"/>
    <x v="4"/>
    <s v="Go-cart and Bike Specialists"/>
    <x v="1"/>
    <x v="4"/>
    <s v="Long-Sleeve Logo Jersey"/>
    <x v="4"/>
    <x v="6"/>
    <n v="49.99"/>
    <n v="28.840399999999999"/>
    <n v="7"/>
    <n v="201.8828"/>
  </r>
  <r>
    <x v="0"/>
    <x v="0"/>
    <x v="4"/>
    <s v="Go-cart and Bike Specialists"/>
    <x v="1"/>
    <x v="4"/>
    <s v="Long-Sleeve Logo Jersey"/>
    <x v="4"/>
    <x v="6"/>
    <n v="49.99"/>
    <n v="28.840399999999999"/>
    <n v="10"/>
    <n v="288.404"/>
  </r>
  <r>
    <x v="0"/>
    <x v="0"/>
    <x v="4"/>
    <s v="Go-cart and Bike Specialists"/>
    <x v="2"/>
    <x v="2"/>
    <s v="ML Mountain Frame"/>
    <x v="1"/>
    <x v="6"/>
    <n v="348.76"/>
    <n v="209.256"/>
    <n v="2"/>
    <n v="418.512"/>
  </r>
  <r>
    <x v="0"/>
    <x v="0"/>
    <x v="4"/>
    <s v="Go-cart and Bike Specialists"/>
    <x v="2"/>
    <x v="8"/>
    <s v="ML Mountain Rear Wheel"/>
    <x v="1"/>
    <x v="6"/>
    <n v="236.02500000000001"/>
    <n v="141.61500000000001"/>
    <n v="2"/>
    <n v="283.23"/>
  </r>
  <r>
    <x v="0"/>
    <x v="0"/>
    <x v="4"/>
    <s v="Go-cart and Bike Specialists"/>
    <x v="1"/>
    <x v="10"/>
    <s v="Full-Finger Gloves"/>
    <x v="1"/>
    <x v="6"/>
    <n v="37.99"/>
    <n v="22.794"/>
    <n v="3"/>
    <n v="68.382000000000005"/>
  </r>
  <r>
    <x v="0"/>
    <x v="0"/>
    <x v="4"/>
    <s v="Go-cart and Bike Specialists"/>
    <x v="1"/>
    <x v="10"/>
    <s v="Full-Finger Gloves"/>
    <x v="1"/>
    <x v="6"/>
    <n v="37.99"/>
    <n v="22.794"/>
    <n v="1"/>
    <n v="22.794"/>
  </r>
  <r>
    <x v="0"/>
    <x v="0"/>
    <x v="4"/>
    <s v="Go-cart and Bike Specialists"/>
    <x v="2"/>
    <x v="2"/>
    <s v="ML Mountain Frame-W"/>
    <x v="1"/>
    <x v="6"/>
    <n v="348.76"/>
    <n v="209.256"/>
    <n v="2"/>
    <n v="418.512"/>
  </r>
  <r>
    <x v="0"/>
    <x v="0"/>
    <x v="4"/>
    <s v="Go-cart and Bike Specialists"/>
    <x v="2"/>
    <x v="8"/>
    <s v="LL Mountain Rear Wheel"/>
    <x v="1"/>
    <x v="6"/>
    <n v="87.745000000000005"/>
    <n v="52.646999999999998"/>
    <n v="2"/>
    <n v="105.294"/>
  </r>
  <r>
    <x v="0"/>
    <x v="0"/>
    <x v="4"/>
    <s v="Go-cart and Bike Specialists"/>
    <x v="2"/>
    <x v="8"/>
    <s v="ML Mountain Front Wheel"/>
    <x v="1"/>
    <x v="6"/>
    <n v="209.02500000000001"/>
    <n v="125.41500000000001"/>
    <n v="2"/>
    <n v="250.83"/>
  </r>
  <r>
    <x v="0"/>
    <x v="0"/>
    <x v="4"/>
    <s v="Go-cart and Bike Specialists"/>
    <x v="1"/>
    <x v="5"/>
    <s v="Cycling Cap"/>
    <x v="4"/>
    <x v="6"/>
    <n v="8.99"/>
    <n v="5.1864999999999997"/>
    <n v="8"/>
    <n v="41.491999999999997"/>
  </r>
  <r>
    <x v="0"/>
    <x v="0"/>
    <x v="4"/>
    <s v="Go-cart and Bike Specialists"/>
    <x v="2"/>
    <x v="2"/>
    <s v="HL Mountain Frame"/>
    <x v="1"/>
    <x v="6"/>
    <n v="1349.6"/>
    <n v="736.14549999999997"/>
    <n v="5"/>
    <n v="3680.7275"/>
  </r>
  <r>
    <x v="0"/>
    <x v="0"/>
    <x v="4"/>
    <s v="Go-cart and Bike Specialists"/>
    <x v="0"/>
    <x v="0"/>
    <s v="Mountain-200"/>
    <x v="1"/>
    <x v="6"/>
    <n v="2294.9899999999998"/>
    <n v="1229.4589000000001"/>
    <n v="3"/>
    <n v="3688.3767000000003"/>
  </r>
  <r>
    <x v="0"/>
    <x v="0"/>
    <x v="4"/>
    <s v="Go-cart and Bike Specialists"/>
    <x v="0"/>
    <x v="0"/>
    <s v="Mountain-200"/>
    <x v="0"/>
    <x v="6"/>
    <n v="2319.9899999999998"/>
    <n v="1242.8517999999999"/>
    <n v="4"/>
    <n v="4971.4071999999996"/>
  </r>
  <r>
    <x v="0"/>
    <x v="0"/>
    <x v="4"/>
    <s v="Go-cart and Bike Specialists"/>
    <x v="1"/>
    <x v="11"/>
    <s v="Women's Tights"/>
    <x v="1"/>
    <x v="6"/>
    <n v="74.989999999999995"/>
    <n v="44.994"/>
    <n v="5"/>
    <n v="224.97"/>
  </r>
  <r>
    <x v="0"/>
    <x v="0"/>
    <x v="4"/>
    <s v="Go-cart and Bike Specialists"/>
    <x v="3"/>
    <x v="7"/>
    <s v="Sport-100"/>
    <x v="3"/>
    <x v="6"/>
    <n v="34.99"/>
    <n v="16.822099999999999"/>
    <n v="8"/>
    <n v="134.57679999999999"/>
  </r>
  <r>
    <x v="0"/>
    <x v="0"/>
    <x v="4"/>
    <s v="Go-cart and Bike Specialists"/>
    <x v="2"/>
    <x v="2"/>
    <s v="HL Mountain Frame"/>
    <x v="1"/>
    <x v="6"/>
    <n v="1349.6"/>
    <n v="736.14549999999997"/>
    <n v="3"/>
    <n v="2208.4364999999998"/>
  </r>
  <r>
    <x v="0"/>
    <x v="0"/>
    <x v="2"/>
    <s v="Basic Bike Company"/>
    <x v="1"/>
    <x v="14"/>
    <s v="Men's Sports Shorts"/>
    <x v="1"/>
    <x v="6"/>
    <n v="59.99"/>
    <n v="35.994"/>
    <n v="2"/>
    <n v="71.988"/>
  </r>
  <r>
    <x v="0"/>
    <x v="0"/>
    <x v="4"/>
    <s v="Separate Parts Corporation"/>
    <x v="2"/>
    <x v="6"/>
    <s v="LL Road Frame"/>
    <x v="1"/>
    <x v="6"/>
    <n v="337.22"/>
    <n v="183.93819999999999"/>
    <n v="2"/>
    <n v="367.87639999999999"/>
  </r>
  <r>
    <x v="0"/>
    <x v="0"/>
    <x v="4"/>
    <s v="Separate Parts Corporation"/>
    <x v="0"/>
    <x v="3"/>
    <s v="Road-650"/>
    <x v="3"/>
    <x v="6"/>
    <n v="782.99"/>
    <n v="469.79399999999998"/>
    <n v="1"/>
    <n v="469.79399999999998"/>
  </r>
  <r>
    <x v="0"/>
    <x v="0"/>
    <x v="4"/>
    <s v="Separate Parts Corporation"/>
    <x v="1"/>
    <x v="10"/>
    <s v="Half-Finger Gloves"/>
    <x v="1"/>
    <x v="6"/>
    <n v="24.49"/>
    <n v="14.1289"/>
    <n v="4"/>
    <n v="56.515599999999999"/>
  </r>
  <r>
    <x v="0"/>
    <x v="0"/>
    <x v="4"/>
    <s v="Separate Parts Corporation"/>
    <x v="0"/>
    <x v="3"/>
    <s v="Road-250"/>
    <x v="1"/>
    <x v="6"/>
    <n v="2443.35"/>
    <n v="1308.9375"/>
    <n v="4"/>
    <n v="5235.75"/>
  </r>
  <r>
    <x v="0"/>
    <x v="0"/>
    <x v="4"/>
    <s v="Separate Parts Corporation"/>
    <x v="0"/>
    <x v="3"/>
    <s v="Road-650"/>
    <x v="3"/>
    <x v="6"/>
    <n v="782.99"/>
    <n v="469.79399999999998"/>
    <n v="1"/>
    <n v="469.79399999999998"/>
  </r>
  <r>
    <x v="0"/>
    <x v="0"/>
    <x v="4"/>
    <s v="Separate Parts Corporation"/>
    <x v="0"/>
    <x v="3"/>
    <s v="Road-550-W"/>
    <x v="6"/>
    <x v="6"/>
    <n v="1120.49"/>
    <n v="600.26250000000005"/>
    <n v="1"/>
    <n v="600.26250000000005"/>
  </r>
  <r>
    <x v="0"/>
    <x v="0"/>
    <x v="4"/>
    <s v="Separate Parts Corporation"/>
    <x v="0"/>
    <x v="3"/>
    <s v="Road-650"/>
    <x v="3"/>
    <x v="6"/>
    <n v="782.99"/>
    <n v="469.79399999999998"/>
    <n v="3"/>
    <n v="1409.3820000000001"/>
  </r>
  <r>
    <x v="0"/>
    <x v="0"/>
    <x v="4"/>
    <s v="Separate Parts Corporation"/>
    <x v="1"/>
    <x v="4"/>
    <s v="Long-Sleeve Logo Jersey"/>
    <x v="4"/>
    <x v="6"/>
    <n v="49.99"/>
    <n v="28.840399999999999"/>
    <n v="4"/>
    <n v="115.3616"/>
  </r>
  <r>
    <x v="0"/>
    <x v="0"/>
    <x v="4"/>
    <s v="Separate Parts Corporation"/>
    <x v="2"/>
    <x v="6"/>
    <s v="HL Road Frame"/>
    <x v="3"/>
    <x v="6"/>
    <n v="1431.5"/>
    <n v="780.81820000000005"/>
    <n v="4"/>
    <n v="3123.2728000000002"/>
  </r>
  <r>
    <x v="0"/>
    <x v="0"/>
    <x v="4"/>
    <s v="Separate Parts Corporation"/>
    <x v="2"/>
    <x v="9"/>
    <s v="HL Road Handlebars"/>
    <x v="7"/>
    <x v="6"/>
    <n v="120.27"/>
    <n v="65.601799999999997"/>
    <n v="2"/>
    <n v="131.20359999999999"/>
  </r>
  <r>
    <x v="0"/>
    <x v="0"/>
    <x v="4"/>
    <s v="Separate Parts Corporation"/>
    <x v="2"/>
    <x v="8"/>
    <s v="ML Road Front Wheel"/>
    <x v="1"/>
    <x v="6"/>
    <n v="248.38499999999999"/>
    <n v="149.03100000000001"/>
    <n v="1"/>
    <n v="149.03100000000001"/>
  </r>
  <r>
    <x v="0"/>
    <x v="0"/>
    <x v="4"/>
    <s v="Separate Parts Corporation"/>
    <x v="0"/>
    <x v="3"/>
    <s v="Road-650"/>
    <x v="1"/>
    <x v="6"/>
    <n v="782.99"/>
    <n v="469.79399999999998"/>
    <n v="1"/>
    <n v="469.79399999999998"/>
  </r>
  <r>
    <x v="0"/>
    <x v="0"/>
    <x v="4"/>
    <s v="Separate Parts Corporation"/>
    <x v="2"/>
    <x v="6"/>
    <s v="LL Road Frame"/>
    <x v="1"/>
    <x v="6"/>
    <n v="337.22"/>
    <n v="183.93819999999999"/>
    <n v="2"/>
    <n v="367.87639999999999"/>
  </r>
  <r>
    <x v="0"/>
    <x v="0"/>
    <x v="4"/>
    <s v="Separate Parts Corporation"/>
    <x v="0"/>
    <x v="3"/>
    <s v="Road-250"/>
    <x v="3"/>
    <x v="6"/>
    <n v="2443.35"/>
    <n v="1308.9375"/>
    <n v="1"/>
    <n v="1308.9375"/>
  </r>
  <r>
    <x v="0"/>
    <x v="0"/>
    <x v="4"/>
    <s v="Separate Parts Corporation"/>
    <x v="0"/>
    <x v="3"/>
    <s v="Road-250"/>
    <x v="1"/>
    <x v="6"/>
    <n v="2443.35"/>
    <n v="1308.9375"/>
    <n v="3"/>
    <n v="3926.8125"/>
  </r>
  <r>
    <x v="0"/>
    <x v="0"/>
    <x v="4"/>
    <s v="Separate Parts Corporation"/>
    <x v="3"/>
    <x v="13"/>
    <s v="Minipump"/>
    <x v="7"/>
    <x v="6"/>
    <n v="19.989999999999998"/>
    <n v="11.994"/>
    <n v="10"/>
    <n v="119.94"/>
  </r>
  <r>
    <x v="0"/>
    <x v="0"/>
    <x v="4"/>
    <s v="Separate Parts Corporation"/>
    <x v="0"/>
    <x v="3"/>
    <s v="Road-550-W"/>
    <x v="6"/>
    <x v="6"/>
    <n v="1120.49"/>
    <n v="600.26250000000005"/>
    <n v="3"/>
    <n v="1800.7875000000001"/>
  </r>
  <r>
    <x v="0"/>
    <x v="0"/>
    <x v="4"/>
    <s v="Separate Parts Corporation"/>
    <x v="0"/>
    <x v="3"/>
    <s v="Road-650"/>
    <x v="3"/>
    <x v="6"/>
    <n v="782.99"/>
    <n v="234.89699999999999"/>
    <n v="2"/>
    <n v="469.79399999999998"/>
  </r>
  <r>
    <x v="0"/>
    <x v="0"/>
    <x v="4"/>
    <s v="Separate Parts Corporation"/>
    <x v="0"/>
    <x v="3"/>
    <s v="Road-650"/>
    <x v="1"/>
    <x v="6"/>
    <n v="782.99"/>
    <n v="469.79399999999998"/>
    <n v="1"/>
    <n v="469.79399999999998"/>
  </r>
  <r>
    <x v="0"/>
    <x v="0"/>
    <x v="4"/>
    <s v="Separate Parts Corporation"/>
    <x v="3"/>
    <x v="7"/>
    <s v="Sport-100"/>
    <x v="5"/>
    <x v="6"/>
    <n v="34.99"/>
    <n v="16.822099999999999"/>
    <n v="4"/>
    <n v="67.288399999999996"/>
  </r>
  <r>
    <x v="0"/>
    <x v="0"/>
    <x v="4"/>
    <s v="Separate Parts Corporation"/>
    <x v="0"/>
    <x v="3"/>
    <s v="Road-250"/>
    <x v="3"/>
    <x v="6"/>
    <n v="2443.35"/>
    <n v="1466.01"/>
    <n v="3"/>
    <n v="4398.03"/>
  </r>
  <r>
    <x v="0"/>
    <x v="0"/>
    <x v="4"/>
    <s v="Separate Parts Corporation"/>
    <x v="2"/>
    <x v="6"/>
    <s v="LL Road Frame"/>
    <x v="3"/>
    <x v="6"/>
    <n v="337.22"/>
    <n v="202.33199999999999"/>
    <n v="1"/>
    <n v="202.33199999999999"/>
  </r>
  <r>
    <x v="0"/>
    <x v="0"/>
    <x v="4"/>
    <s v="Separate Parts Corporation"/>
    <x v="1"/>
    <x v="4"/>
    <s v="Long-Sleeve Logo Jersey"/>
    <x v="4"/>
    <x v="6"/>
    <n v="49.99"/>
    <n v="28.840399999999999"/>
    <n v="7"/>
    <n v="201.8828"/>
  </r>
  <r>
    <x v="0"/>
    <x v="0"/>
    <x v="4"/>
    <s v="Separate Parts Corporation"/>
    <x v="1"/>
    <x v="12"/>
    <s v="Men's Bib-Shorts"/>
    <x v="4"/>
    <x v="6"/>
    <n v="89.99"/>
    <n v="53.994"/>
    <n v="3"/>
    <n v="161.982"/>
  </r>
  <r>
    <x v="0"/>
    <x v="0"/>
    <x v="4"/>
    <s v="Separate Parts Corporation"/>
    <x v="0"/>
    <x v="3"/>
    <s v="Road-250"/>
    <x v="3"/>
    <x v="6"/>
    <n v="2443.35"/>
    <n v="1466.01"/>
    <n v="4"/>
    <n v="5864.04"/>
  </r>
  <r>
    <x v="0"/>
    <x v="0"/>
    <x v="4"/>
    <s v="Separate Parts Corporation"/>
    <x v="0"/>
    <x v="3"/>
    <s v="Road-650"/>
    <x v="1"/>
    <x v="6"/>
    <n v="782.99"/>
    <n v="469.79399999999998"/>
    <n v="4"/>
    <n v="1879.1759999999999"/>
  </r>
  <r>
    <x v="0"/>
    <x v="0"/>
    <x v="4"/>
    <s v="Separate Parts Corporation"/>
    <x v="0"/>
    <x v="3"/>
    <s v="Road-650"/>
    <x v="3"/>
    <x v="6"/>
    <n v="782.99"/>
    <n v="469.79399999999998"/>
    <n v="2"/>
    <n v="939.58799999999997"/>
  </r>
  <r>
    <x v="0"/>
    <x v="0"/>
    <x v="4"/>
    <s v="Separate Parts Corporation"/>
    <x v="0"/>
    <x v="3"/>
    <s v="Road-650"/>
    <x v="1"/>
    <x v="6"/>
    <n v="782.99"/>
    <n v="469.79399999999998"/>
    <n v="2"/>
    <n v="939.58799999999997"/>
  </r>
  <r>
    <x v="0"/>
    <x v="0"/>
    <x v="4"/>
    <s v="Separate Parts Corporation"/>
    <x v="3"/>
    <x v="15"/>
    <s v="Cable Lock"/>
    <x v="7"/>
    <x v="6"/>
    <n v="25"/>
    <n v="15"/>
    <n v="3"/>
    <n v="45"/>
  </r>
  <r>
    <x v="0"/>
    <x v="0"/>
    <x v="4"/>
    <s v="Separate Parts Corporation"/>
    <x v="3"/>
    <x v="7"/>
    <s v="Sport-100"/>
    <x v="1"/>
    <x v="6"/>
    <n v="34.99"/>
    <n v="16.822099999999999"/>
    <n v="2"/>
    <n v="33.644199999999998"/>
  </r>
  <r>
    <x v="0"/>
    <x v="0"/>
    <x v="4"/>
    <s v="Separate Parts Corporation"/>
    <x v="2"/>
    <x v="9"/>
    <s v="LL Road Handlebars"/>
    <x v="7"/>
    <x v="6"/>
    <n v="44.54"/>
    <n v="24.294499999999999"/>
    <n v="2"/>
    <n v="48.588999999999999"/>
  </r>
  <r>
    <x v="0"/>
    <x v="0"/>
    <x v="4"/>
    <s v="Separate Parts Corporation"/>
    <x v="0"/>
    <x v="3"/>
    <s v="Road-650"/>
    <x v="1"/>
    <x v="6"/>
    <n v="782.99"/>
    <n v="469.79399999999998"/>
    <n v="3"/>
    <n v="1409.3820000000001"/>
  </r>
  <r>
    <x v="0"/>
    <x v="0"/>
    <x v="4"/>
    <s v="Separate Parts Corporation"/>
    <x v="2"/>
    <x v="6"/>
    <s v="ML Road Frame-W"/>
    <x v="6"/>
    <x v="6"/>
    <n v="594.83000000000004"/>
    <n v="324.45269999999999"/>
    <n v="2"/>
    <n v="648.90539999999999"/>
  </r>
  <r>
    <x v="0"/>
    <x v="0"/>
    <x v="4"/>
    <s v="Separate Parts Corporation"/>
    <x v="2"/>
    <x v="6"/>
    <s v="LL Road Frame"/>
    <x v="3"/>
    <x v="6"/>
    <n v="337.22"/>
    <n v="202.33199999999999"/>
    <n v="1"/>
    <n v="202.33199999999999"/>
  </r>
  <r>
    <x v="0"/>
    <x v="0"/>
    <x v="4"/>
    <s v="Separate Parts Corporation"/>
    <x v="0"/>
    <x v="3"/>
    <s v="Road-550-W"/>
    <x v="6"/>
    <x v="6"/>
    <n v="1120.49"/>
    <n v="600.26250000000005"/>
    <n v="2"/>
    <n v="1200.5250000000001"/>
  </r>
  <r>
    <x v="0"/>
    <x v="0"/>
    <x v="4"/>
    <s v="Separate Parts Corporation"/>
    <x v="2"/>
    <x v="6"/>
    <s v="ML Road Frame-W"/>
    <x v="6"/>
    <x v="6"/>
    <n v="594.83000000000004"/>
    <n v="324.45269999999999"/>
    <n v="2"/>
    <n v="648.90539999999999"/>
  </r>
  <r>
    <x v="0"/>
    <x v="0"/>
    <x v="4"/>
    <s v="Separate Parts Corporation"/>
    <x v="0"/>
    <x v="3"/>
    <s v="Road-650"/>
    <x v="1"/>
    <x v="6"/>
    <n v="782.99"/>
    <n v="469.79399999999998"/>
    <n v="3"/>
    <n v="1409.3820000000001"/>
  </r>
  <r>
    <x v="0"/>
    <x v="0"/>
    <x v="4"/>
    <s v="Separate Parts Corporation"/>
    <x v="0"/>
    <x v="3"/>
    <s v="Road-250"/>
    <x v="1"/>
    <x v="6"/>
    <n v="2443.35"/>
    <n v="1308.9375"/>
    <n v="5"/>
    <n v="6544.6875"/>
  </r>
  <r>
    <x v="0"/>
    <x v="0"/>
    <x v="4"/>
    <s v="Separate Parts Corporation"/>
    <x v="0"/>
    <x v="3"/>
    <s v="Road-650"/>
    <x v="3"/>
    <x v="6"/>
    <n v="782.99"/>
    <n v="469.79399999999998"/>
    <n v="1"/>
    <n v="469.79399999999998"/>
  </r>
  <r>
    <x v="0"/>
    <x v="0"/>
    <x v="4"/>
    <s v="Separate Parts Corporation"/>
    <x v="0"/>
    <x v="3"/>
    <s v="Road-550-W"/>
    <x v="6"/>
    <x v="6"/>
    <n v="1120.49"/>
    <n v="600.26250000000005"/>
    <n v="2"/>
    <n v="1200.5250000000001"/>
  </r>
  <r>
    <x v="0"/>
    <x v="0"/>
    <x v="4"/>
    <s v="Separate Parts Corporation"/>
    <x v="1"/>
    <x v="12"/>
    <s v="Men's Bib-Shorts"/>
    <x v="4"/>
    <x v="6"/>
    <n v="89.99"/>
    <n v="53.994"/>
    <n v="2"/>
    <n v="107.988"/>
  </r>
  <r>
    <x v="0"/>
    <x v="0"/>
    <x v="4"/>
    <s v="Separate Parts Corporation"/>
    <x v="1"/>
    <x v="12"/>
    <s v="Men's Bib-Shorts"/>
    <x v="4"/>
    <x v="6"/>
    <n v="89.99"/>
    <n v="53.994"/>
    <n v="3"/>
    <n v="161.982"/>
  </r>
  <r>
    <x v="0"/>
    <x v="0"/>
    <x v="4"/>
    <s v="Separate Parts Corporation"/>
    <x v="1"/>
    <x v="11"/>
    <s v="Women's Tights"/>
    <x v="1"/>
    <x v="6"/>
    <n v="74.989999999999995"/>
    <n v="44.994"/>
    <n v="5"/>
    <n v="224.97"/>
  </r>
  <r>
    <x v="0"/>
    <x v="0"/>
    <x v="4"/>
    <s v="Separate Parts Corporation"/>
    <x v="0"/>
    <x v="3"/>
    <s v="Road-250"/>
    <x v="3"/>
    <x v="6"/>
    <n v="2443.35"/>
    <n v="1466.01"/>
    <n v="6"/>
    <n v="8796.06"/>
  </r>
  <r>
    <x v="0"/>
    <x v="0"/>
    <x v="4"/>
    <s v="Separate Parts Corporation"/>
    <x v="2"/>
    <x v="6"/>
    <s v="ML Road Frame-W"/>
    <x v="6"/>
    <x v="6"/>
    <n v="594.83000000000004"/>
    <n v="324.45269999999999"/>
    <n v="3"/>
    <n v="973.35809999999992"/>
  </r>
  <r>
    <x v="0"/>
    <x v="0"/>
    <x v="4"/>
    <s v="Separate Parts Corporation"/>
    <x v="2"/>
    <x v="8"/>
    <s v="HL Road Rear Wheel"/>
    <x v="1"/>
    <x v="6"/>
    <n v="357.06"/>
    <n v="214.23599999999999"/>
    <n v="1"/>
    <n v="214.23599999999999"/>
  </r>
  <r>
    <x v="0"/>
    <x v="0"/>
    <x v="4"/>
    <s v="Separate Parts Corporation"/>
    <x v="1"/>
    <x v="14"/>
    <s v="Men's Sports Shorts"/>
    <x v="1"/>
    <x v="6"/>
    <n v="59.99"/>
    <n v="35.994"/>
    <n v="4"/>
    <n v="143.976"/>
  </r>
  <r>
    <x v="0"/>
    <x v="0"/>
    <x v="4"/>
    <s v="Separate Parts Corporation"/>
    <x v="1"/>
    <x v="11"/>
    <s v="Women's Tights"/>
    <x v="1"/>
    <x v="6"/>
    <n v="74.989999999999995"/>
    <n v="44.994"/>
    <n v="1"/>
    <n v="44.994"/>
  </r>
  <r>
    <x v="0"/>
    <x v="0"/>
    <x v="4"/>
    <s v="Separate Parts Corporation"/>
    <x v="1"/>
    <x v="4"/>
    <s v="Long-Sleeve Logo Jersey"/>
    <x v="4"/>
    <x v="6"/>
    <n v="49.99"/>
    <n v="28.840399999999999"/>
    <n v="4"/>
    <n v="115.3616"/>
  </r>
  <r>
    <x v="0"/>
    <x v="0"/>
    <x v="4"/>
    <s v="Separate Parts Corporation"/>
    <x v="2"/>
    <x v="6"/>
    <s v="LL Road Frame"/>
    <x v="3"/>
    <x v="6"/>
    <n v="337.22"/>
    <n v="202.33199999999999"/>
    <n v="5"/>
    <n v="1011.66"/>
  </r>
  <r>
    <x v="0"/>
    <x v="0"/>
    <x v="4"/>
    <s v="Separate Parts Corporation"/>
    <x v="3"/>
    <x v="7"/>
    <s v="Sport-100"/>
    <x v="3"/>
    <x v="6"/>
    <n v="34.99"/>
    <n v="16.822099999999999"/>
    <n v="3"/>
    <n v="50.466299999999997"/>
  </r>
  <r>
    <x v="0"/>
    <x v="0"/>
    <x v="4"/>
    <s v="Separate Parts Corporation"/>
    <x v="2"/>
    <x v="8"/>
    <s v="HL Road Front Wheel"/>
    <x v="1"/>
    <x v="6"/>
    <n v="330.06"/>
    <n v="198.036"/>
    <n v="2"/>
    <n v="396.072"/>
  </r>
  <r>
    <x v="0"/>
    <x v="0"/>
    <x v="4"/>
    <s v="Separate Parts Corporation"/>
    <x v="1"/>
    <x v="5"/>
    <s v="Cycling Cap"/>
    <x v="4"/>
    <x v="6"/>
    <n v="8.99"/>
    <n v="5.1864999999999997"/>
    <n v="9"/>
    <n v="46.6785"/>
  </r>
  <r>
    <x v="0"/>
    <x v="0"/>
    <x v="4"/>
    <s v="Bike Dealers Association"/>
    <x v="0"/>
    <x v="3"/>
    <s v="Road-650"/>
    <x v="1"/>
    <x v="6"/>
    <n v="782.99"/>
    <n v="469.79399999999998"/>
    <n v="2"/>
    <n v="939.58799999999997"/>
  </r>
  <r>
    <x v="0"/>
    <x v="0"/>
    <x v="4"/>
    <s v="Bike Dealers Association"/>
    <x v="2"/>
    <x v="6"/>
    <s v="ML Road Frame-W"/>
    <x v="6"/>
    <x v="6"/>
    <n v="594.83000000000004"/>
    <n v="324.45269999999999"/>
    <n v="2"/>
    <n v="648.90539999999999"/>
  </r>
  <r>
    <x v="0"/>
    <x v="0"/>
    <x v="4"/>
    <s v="Bike Dealers Association"/>
    <x v="0"/>
    <x v="3"/>
    <s v="Road-550-W"/>
    <x v="6"/>
    <x v="6"/>
    <n v="1120.49"/>
    <n v="600.26250000000005"/>
    <n v="2"/>
    <n v="1200.5250000000001"/>
  </r>
  <r>
    <x v="0"/>
    <x v="0"/>
    <x v="4"/>
    <s v="Bike Dealers Association"/>
    <x v="1"/>
    <x v="4"/>
    <s v="Long-Sleeve Logo Jersey"/>
    <x v="4"/>
    <x v="6"/>
    <n v="49.99"/>
    <n v="28.840399999999999"/>
    <n v="8"/>
    <n v="230.72319999999999"/>
  </r>
  <r>
    <x v="0"/>
    <x v="0"/>
    <x v="4"/>
    <s v="Bike Dealers Association"/>
    <x v="3"/>
    <x v="7"/>
    <s v="Sport-100"/>
    <x v="1"/>
    <x v="6"/>
    <n v="34.99"/>
    <n v="16.822099999999999"/>
    <n v="10"/>
    <n v="168.221"/>
  </r>
  <r>
    <x v="0"/>
    <x v="0"/>
    <x v="4"/>
    <s v="Bike Dealers Association"/>
    <x v="0"/>
    <x v="3"/>
    <s v="Road-250"/>
    <x v="3"/>
    <x v="6"/>
    <n v="2443.35"/>
    <n v="1466.01"/>
    <n v="3"/>
    <n v="4398.03"/>
  </r>
  <r>
    <x v="0"/>
    <x v="0"/>
    <x v="4"/>
    <s v="Bike Dealers Association"/>
    <x v="0"/>
    <x v="3"/>
    <s v="Road-650"/>
    <x v="3"/>
    <x v="6"/>
    <n v="782.99"/>
    <n v="469.79399999999998"/>
    <n v="6"/>
    <n v="2818.7640000000001"/>
  </r>
  <r>
    <x v="0"/>
    <x v="0"/>
    <x v="4"/>
    <s v="Bike Dealers Association"/>
    <x v="2"/>
    <x v="6"/>
    <s v="LL Road Frame"/>
    <x v="1"/>
    <x v="6"/>
    <n v="337.22"/>
    <n v="183.93819999999999"/>
    <n v="3"/>
    <n v="551.81459999999993"/>
  </r>
  <r>
    <x v="0"/>
    <x v="0"/>
    <x v="4"/>
    <s v="Bike Dealers Association"/>
    <x v="2"/>
    <x v="6"/>
    <s v="ML Road Frame-W"/>
    <x v="6"/>
    <x v="6"/>
    <n v="594.83000000000004"/>
    <n v="324.45269999999999"/>
    <n v="2"/>
    <n v="648.90539999999999"/>
  </r>
  <r>
    <x v="0"/>
    <x v="0"/>
    <x v="4"/>
    <s v="Bike Dealers Association"/>
    <x v="0"/>
    <x v="3"/>
    <s v="Road-550-W"/>
    <x v="6"/>
    <x v="6"/>
    <n v="1120.49"/>
    <n v="600.26250000000005"/>
    <n v="1"/>
    <n v="600.26250000000005"/>
  </r>
  <r>
    <x v="0"/>
    <x v="0"/>
    <x v="4"/>
    <s v="Bike Dealers Association"/>
    <x v="2"/>
    <x v="6"/>
    <s v="LL Road Frame"/>
    <x v="1"/>
    <x v="6"/>
    <n v="337.22"/>
    <n v="183.93819999999999"/>
    <n v="1"/>
    <n v="183.93819999999999"/>
  </r>
  <r>
    <x v="0"/>
    <x v="0"/>
    <x v="4"/>
    <s v="Bike Dealers Association"/>
    <x v="1"/>
    <x v="12"/>
    <s v="Men's Bib-Shorts"/>
    <x v="4"/>
    <x v="6"/>
    <n v="89.99"/>
    <n v="53.994"/>
    <n v="2"/>
    <n v="107.988"/>
  </r>
  <r>
    <x v="0"/>
    <x v="0"/>
    <x v="4"/>
    <s v="Bike Dealers Association"/>
    <x v="2"/>
    <x v="6"/>
    <s v="LL Road Frame"/>
    <x v="3"/>
    <x v="6"/>
    <n v="337.22"/>
    <n v="202.33199999999999"/>
    <n v="7"/>
    <n v="1416.3240000000001"/>
  </r>
  <r>
    <x v="0"/>
    <x v="0"/>
    <x v="4"/>
    <s v="Bike Dealers Association"/>
    <x v="2"/>
    <x v="6"/>
    <s v="HL Road Frame"/>
    <x v="3"/>
    <x v="6"/>
    <n v="1431.5"/>
    <n v="780.81820000000005"/>
    <n v="1"/>
    <n v="780.81820000000005"/>
  </r>
  <r>
    <x v="0"/>
    <x v="0"/>
    <x v="4"/>
    <s v="Bike Dealers Association"/>
    <x v="0"/>
    <x v="3"/>
    <s v="Road-550-W"/>
    <x v="6"/>
    <x v="6"/>
    <n v="1120.49"/>
    <n v="600.26250000000005"/>
    <n v="1"/>
    <n v="600.26250000000005"/>
  </r>
  <r>
    <x v="0"/>
    <x v="0"/>
    <x v="4"/>
    <s v="Bike Dealers Association"/>
    <x v="2"/>
    <x v="6"/>
    <s v="LL Road Frame"/>
    <x v="1"/>
    <x v="6"/>
    <n v="337.22"/>
    <n v="183.93819999999999"/>
    <n v="1"/>
    <n v="183.93819999999999"/>
  </r>
  <r>
    <x v="0"/>
    <x v="0"/>
    <x v="4"/>
    <s v="Bike Dealers Association"/>
    <x v="1"/>
    <x v="4"/>
    <s v="Long-Sleeve Logo Jersey"/>
    <x v="4"/>
    <x v="6"/>
    <n v="49.99"/>
    <n v="28.840399999999999"/>
    <n v="6"/>
    <n v="173.04239999999999"/>
  </r>
  <r>
    <x v="0"/>
    <x v="0"/>
    <x v="4"/>
    <s v="Bike Dealers Association"/>
    <x v="1"/>
    <x v="12"/>
    <s v="Men's Bib-Shorts"/>
    <x v="4"/>
    <x v="6"/>
    <n v="89.99"/>
    <n v="53.994"/>
    <n v="5"/>
    <n v="269.97000000000003"/>
  </r>
  <r>
    <x v="0"/>
    <x v="0"/>
    <x v="4"/>
    <s v="Bike Dealers Association"/>
    <x v="1"/>
    <x v="10"/>
    <s v="Half-Finger Gloves"/>
    <x v="1"/>
    <x v="6"/>
    <n v="24.49"/>
    <n v="14.1289"/>
    <n v="4"/>
    <n v="56.515599999999999"/>
  </r>
  <r>
    <x v="0"/>
    <x v="0"/>
    <x v="4"/>
    <s v="Bike Dealers Association"/>
    <x v="0"/>
    <x v="3"/>
    <s v="Road-550-W"/>
    <x v="6"/>
    <x v="6"/>
    <n v="1120.49"/>
    <n v="600.26250000000005"/>
    <n v="4"/>
    <n v="2401.0500000000002"/>
  </r>
  <r>
    <x v="0"/>
    <x v="0"/>
    <x v="4"/>
    <s v="Bike Dealers Association"/>
    <x v="0"/>
    <x v="3"/>
    <s v="Road-650"/>
    <x v="1"/>
    <x v="6"/>
    <n v="782.99"/>
    <n v="430.64449999999999"/>
    <n v="17"/>
    <n v="7320.9565000000002"/>
  </r>
  <r>
    <x v="0"/>
    <x v="0"/>
    <x v="4"/>
    <s v="Bike Dealers Association"/>
    <x v="2"/>
    <x v="6"/>
    <s v="ML Road Frame-W"/>
    <x v="6"/>
    <x v="6"/>
    <n v="594.83000000000004"/>
    <n v="324.45269999999999"/>
    <n v="4"/>
    <n v="1297.8108"/>
  </r>
  <r>
    <x v="0"/>
    <x v="0"/>
    <x v="4"/>
    <s v="Bike Dealers Association"/>
    <x v="1"/>
    <x v="14"/>
    <s v="Men's Sports Shorts"/>
    <x v="1"/>
    <x v="6"/>
    <n v="59.99"/>
    <n v="35.994"/>
    <n v="2"/>
    <n v="71.988"/>
  </r>
  <r>
    <x v="0"/>
    <x v="0"/>
    <x v="4"/>
    <s v="Bike Dealers Association"/>
    <x v="1"/>
    <x v="14"/>
    <s v="Men's Sports Shorts"/>
    <x v="1"/>
    <x v="6"/>
    <n v="59.99"/>
    <n v="35.994"/>
    <n v="3"/>
    <n v="107.982"/>
  </r>
  <r>
    <x v="0"/>
    <x v="0"/>
    <x v="4"/>
    <s v="Bike Dealers Association"/>
    <x v="0"/>
    <x v="3"/>
    <s v="Road-250"/>
    <x v="3"/>
    <x v="6"/>
    <n v="2443.35"/>
    <n v="1466.01"/>
    <n v="2"/>
    <n v="2932.02"/>
  </r>
  <r>
    <x v="0"/>
    <x v="0"/>
    <x v="4"/>
    <s v="Bike Dealers Association"/>
    <x v="1"/>
    <x v="4"/>
    <s v="Long-Sleeve Logo Jersey"/>
    <x v="4"/>
    <x v="6"/>
    <n v="49.99"/>
    <n v="28.840399999999999"/>
    <n v="10"/>
    <n v="288.404"/>
  </r>
  <r>
    <x v="0"/>
    <x v="0"/>
    <x v="4"/>
    <s v="Bike Dealers Association"/>
    <x v="2"/>
    <x v="6"/>
    <s v="LL Road Frame"/>
    <x v="3"/>
    <x v="6"/>
    <n v="337.22"/>
    <n v="202.33199999999999"/>
    <n v="1"/>
    <n v="202.33199999999999"/>
  </r>
  <r>
    <x v="0"/>
    <x v="0"/>
    <x v="4"/>
    <s v="Bike Dealers Association"/>
    <x v="1"/>
    <x v="10"/>
    <s v="Half-Finger Gloves"/>
    <x v="1"/>
    <x v="6"/>
    <n v="24.49"/>
    <n v="14.1289"/>
    <n v="5"/>
    <n v="70.644499999999994"/>
  </r>
  <r>
    <x v="0"/>
    <x v="0"/>
    <x v="4"/>
    <s v="Bike Dealers Association"/>
    <x v="0"/>
    <x v="3"/>
    <s v="Road-650"/>
    <x v="1"/>
    <x v="6"/>
    <n v="782.99"/>
    <n v="469.79399999999998"/>
    <n v="6"/>
    <n v="2818.7640000000001"/>
  </r>
  <r>
    <x v="0"/>
    <x v="0"/>
    <x v="4"/>
    <s v="Bike Dealers Association"/>
    <x v="2"/>
    <x v="6"/>
    <s v="HL Road Frame"/>
    <x v="1"/>
    <x v="6"/>
    <n v="1431.5"/>
    <n v="780.81820000000005"/>
    <n v="3"/>
    <n v="2342.4546"/>
  </r>
  <r>
    <x v="0"/>
    <x v="0"/>
    <x v="4"/>
    <s v="Bike Dealers Association"/>
    <x v="0"/>
    <x v="3"/>
    <s v="Road-250"/>
    <x v="3"/>
    <x v="6"/>
    <n v="2443.35"/>
    <n v="1466.01"/>
    <n v="1"/>
    <n v="1466.01"/>
  </r>
  <r>
    <x v="0"/>
    <x v="0"/>
    <x v="4"/>
    <s v="Bike Dealers Association"/>
    <x v="3"/>
    <x v="15"/>
    <s v="Cable Lock"/>
    <x v="7"/>
    <x v="6"/>
    <n v="25"/>
    <n v="15"/>
    <n v="3"/>
    <n v="45"/>
  </r>
  <r>
    <x v="0"/>
    <x v="0"/>
    <x v="4"/>
    <s v="Bike Dealers Association"/>
    <x v="1"/>
    <x v="12"/>
    <s v="Men's Bib-Shorts"/>
    <x v="4"/>
    <x v="6"/>
    <n v="89.99"/>
    <n v="53.994"/>
    <n v="2"/>
    <n v="107.988"/>
  </r>
  <r>
    <x v="0"/>
    <x v="0"/>
    <x v="4"/>
    <s v="Bike Dealers Association"/>
    <x v="0"/>
    <x v="3"/>
    <s v="Road-250"/>
    <x v="1"/>
    <x v="6"/>
    <n v="2443.35"/>
    <n v="1308.9375"/>
    <n v="3"/>
    <n v="3926.8125"/>
  </r>
  <r>
    <x v="0"/>
    <x v="0"/>
    <x v="4"/>
    <s v="Bike Dealers Association"/>
    <x v="2"/>
    <x v="9"/>
    <s v="HL Road Handlebars"/>
    <x v="7"/>
    <x v="6"/>
    <n v="120.27"/>
    <n v="65.601799999999997"/>
    <n v="5"/>
    <n v="328.00900000000001"/>
  </r>
  <r>
    <x v="0"/>
    <x v="0"/>
    <x v="4"/>
    <s v="Bike Dealers Association"/>
    <x v="1"/>
    <x v="11"/>
    <s v="Women's Tights"/>
    <x v="1"/>
    <x v="6"/>
    <n v="74.989999999999995"/>
    <n v="44.994"/>
    <n v="8"/>
    <n v="359.952"/>
  </r>
  <r>
    <x v="0"/>
    <x v="0"/>
    <x v="4"/>
    <s v="Bike Dealers Association"/>
    <x v="3"/>
    <x v="13"/>
    <s v="Minipump"/>
    <x v="7"/>
    <x v="6"/>
    <n v="19.989999999999998"/>
    <n v="11.994"/>
    <n v="4"/>
    <n v="47.975999999999999"/>
  </r>
  <r>
    <x v="0"/>
    <x v="0"/>
    <x v="4"/>
    <s v="Bike Dealers Association"/>
    <x v="2"/>
    <x v="6"/>
    <s v="HL Road Frame"/>
    <x v="3"/>
    <x v="6"/>
    <n v="1431.5"/>
    <n v="780.81820000000005"/>
    <n v="2"/>
    <n v="1561.6364000000001"/>
  </r>
  <r>
    <x v="0"/>
    <x v="0"/>
    <x v="4"/>
    <s v="Bike Dealers Association"/>
    <x v="2"/>
    <x v="6"/>
    <s v="LL Road Frame"/>
    <x v="3"/>
    <x v="6"/>
    <n v="337.22"/>
    <n v="202.33199999999999"/>
    <n v="4"/>
    <n v="809.32799999999997"/>
  </r>
  <r>
    <x v="0"/>
    <x v="0"/>
    <x v="4"/>
    <s v="Bike Dealers Association"/>
    <x v="1"/>
    <x v="14"/>
    <s v="Men's Sports Shorts"/>
    <x v="1"/>
    <x v="6"/>
    <n v="59.99"/>
    <n v="34.794199999999996"/>
    <n v="11"/>
    <n v="382.73619999999994"/>
  </r>
  <r>
    <x v="0"/>
    <x v="0"/>
    <x v="4"/>
    <s v="Bike Dealers Association"/>
    <x v="1"/>
    <x v="5"/>
    <s v="Cycling Cap"/>
    <x v="4"/>
    <x v="6"/>
    <n v="8.99"/>
    <n v="4.7542999999999997"/>
    <n v="15"/>
    <n v="71.314499999999995"/>
  </r>
  <r>
    <x v="0"/>
    <x v="0"/>
    <x v="4"/>
    <s v="Bike Dealers Association"/>
    <x v="1"/>
    <x v="10"/>
    <s v="Half-Finger Gloves"/>
    <x v="1"/>
    <x v="6"/>
    <n v="24.49"/>
    <n v="14.1289"/>
    <n v="5"/>
    <n v="70.644499999999994"/>
  </r>
  <r>
    <x v="0"/>
    <x v="0"/>
    <x v="4"/>
    <s v="Bike Dealers Association"/>
    <x v="3"/>
    <x v="7"/>
    <s v="Sport-100"/>
    <x v="3"/>
    <x v="6"/>
    <n v="34.99"/>
    <n v="16.822099999999999"/>
    <n v="8"/>
    <n v="134.57679999999999"/>
  </r>
  <r>
    <x v="0"/>
    <x v="0"/>
    <x v="4"/>
    <s v="Bike Dealers Association"/>
    <x v="3"/>
    <x v="7"/>
    <s v="Sport-100"/>
    <x v="5"/>
    <x v="6"/>
    <n v="34.99"/>
    <n v="16.822099999999999"/>
    <n v="6"/>
    <n v="100.93259999999999"/>
  </r>
  <r>
    <x v="0"/>
    <x v="0"/>
    <x v="4"/>
    <s v="Bike Dealers Association"/>
    <x v="1"/>
    <x v="11"/>
    <s v="Women's Tights"/>
    <x v="1"/>
    <x v="6"/>
    <n v="74.989999999999995"/>
    <n v="44.994"/>
    <n v="4"/>
    <n v="179.976"/>
  </r>
  <r>
    <x v="0"/>
    <x v="0"/>
    <x v="4"/>
    <s v="Bike Dealers Association"/>
    <x v="2"/>
    <x v="8"/>
    <s v="HL Road Front Wheel"/>
    <x v="1"/>
    <x v="6"/>
    <n v="330.06"/>
    <n v="198.036"/>
    <n v="2"/>
    <n v="396.072"/>
  </r>
  <r>
    <x v="0"/>
    <x v="0"/>
    <x v="4"/>
    <s v="Bike Dealers Association"/>
    <x v="0"/>
    <x v="3"/>
    <s v="Road-650"/>
    <x v="3"/>
    <x v="6"/>
    <n v="782.99"/>
    <n v="469.79399999999998"/>
    <n v="5"/>
    <n v="2348.9699999999998"/>
  </r>
  <r>
    <x v="0"/>
    <x v="0"/>
    <x v="4"/>
    <s v="Bike Dealers Association"/>
    <x v="2"/>
    <x v="6"/>
    <s v="LL Road Frame"/>
    <x v="3"/>
    <x v="6"/>
    <n v="337.22"/>
    <n v="202.33199999999999"/>
    <n v="5"/>
    <n v="1011.66"/>
  </r>
  <r>
    <x v="0"/>
    <x v="0"/>
    <x v="4"/>
    <s v="Bike Dealers Association"/>
    <x v="0"/>
    <x v="3"/>
    <s v="Road-650"/>
    <x v="3"/>
    <x v="6"/>
    <n v="782.99"/>
    <n v="430.64449999999999"/>
    <n v="15"/>
    <n v="6459.6674999999996"/>
  </r>
  <r>
    <x v="0"/>
    <x v="0"/>
    <x v="4"/>
    <s v="Bike Dealers Association"/>
    <x v="0"/>
    <x v="3"/>
    <s v="Road-650"/>
    <x v="3"/>
    <x v="6"/>
    <n v="782.99"/>
    <n v="469.79399999999998"/>
    <n v="7"/>
    <n v="3288.558"/>
  </r>
  <r>
    <x v="0"/>
    <x v="0"/>
    <x v="4"/>
    <s v="Bike Dealers Association"/>
    <x v="1"/>
    <x v="11"/>
    <s v="Women's Tights"/>
    <x v="1"/>
    <x v="6"/>
    <n v="74.989999999999995"/>
    <n v="43.494199999999999"/>
    <n v="12"/>
    <n v="521.93039999999996"/>
  </r>
  <r>
    <x v="0"/>
    <x v="0"/>
    <x v="4"/>
    <s v="Bike Dealers Association"/>
    <x v="0"/>
    <x v="3"/>
    <s v="Road-650"/>
    <x v="1"/>
    <x v="6"/>
    <n v="782.99"/>
    <n v="469.79399999999998"/>
    <n v="1"/>
    <n v="469.79399999999998"/>
  </r>
  <r>
    <x v="0"/>
    <x v="0"/>
    <x v="4"/>
    <s v="Bike Dealers Association"/>
    <x v="2"/>
    <x v="8"/>
    <s v="LL Road Rear Wheel"/>
    <x v="1"/>
    <x v="6"/>
    <n v="112.565"/>
    <n v="67.539000000000001"/>
    <n v="1"/>
    <n v="67.539000000000001"/>
  </r>
  <r>
    <x v="0"/>
    <x v="1"/>
    <x v="1"/>
    <s v="Health Spa, Limited"/>
    <x v="0"/>
    <x v="3"/>
    <s v="Road-650"/>
    <x v="1"/>
    <x v="6"/>
    <n v="782.99"/>
    <n v="469.79399999999998"/>
    <n v="6"/>
    <n v="2818.7640000000001"/>
  </r>
  <r>
    <x v="0"/>
    <x v="1"/>
    <x v="1"/>
    <s v="Health Spa, Limited"/>
    <x v="0"/>
    <x v="3"/>
    <s v="Road-550-W"/>
    <x v="6"/>
    <x v="6"/>
    <n v="1120.49"/>
    <n v="600.26250000000005"/>
    <n v="2"/>
    <n v="1200.5250000000001"/>
  </r>
  <r>
    <x v="0"/>
    <x v="1"/>
    <x v="1"/>
    <s v="Health Spa, Limited"/>
    <x v="2"/>
    <x v="8"/>
    <s v="HL Road Front Wheel"/>
    <x v="1"/>
    <x v="6"/>
    <n v="330.06"/>
    <n v="198.036"/>
    <n v="6"/>
    <n v="1188.2159999999999"/>
  </r>
  <r>
    <x v="0"/>
    <x v="1"/>
    <x v="1"/>
    <s v="Health Spa, Limited"/>
    <x v="1"/>
    <x v="4"/>
    <s v="Long-Sleeve Logo Jersey"/>
    <x v="4"/>
    <x v="6"/>
    <n v="49.99"/>
    <n v="28.840399999999999"/>
    <n v="2"/>
    <n v="57.680799999999998"/>
  </r>
  <r>
    <x v="0"/>
    <x v="1"/>
    <x v="1"/>
    <s v="Health Spa, Limited"/>
    <x v="0"/>
    <x v="3"/>
    <s v="Road-650"/>
    <x v="3"/>
    <x v="6"/>
    <n v="782.99"/>
    <n v="454.13420000000002"/>
    <n v="14"/>
    <n v="6357.8788000000004"/>
  </r>
  <r>
    <x v="0"/>
    <x v="1"/>
    <x v="1"/>
    <s v="Health Spa, Limited"/>
    <x v="0"/>
    <x v="3"/>
    <s v="Road-250"/>
    <x v="1"/>
    <x v="6"/>
    <n v="2443.35"/>
    <n v="1308.9375"/>
    <n v="4"/>
    <n v="5235.75"/>
  </r>
  <r>
    <x v="0"/>
    <x v="1"/>
    <x v="1"/>
    <s v="Health Spa, Limited"/>
    <x v="0"/>
    <x v="3"/>
    <s v="Road-250"/>
    <x v="1"/>
    <x v="6"/>
    <n v="2443.35"/>
    <n v="1308.9375"/>
    <n v="5"/>
    <n v="6544.6875"/>
  </r>
  <r>
    <x v="0"/>
    <x v="1"/>
    <x v="1"/>
    <s v="Health Spa, Limited"/>
    <x v="2"/>
    <x v="6"/>
    <s v="LL Road Frame"/>
    <x v="1"/>
    <x v="6"/>
    <n v="337.22"/>
    <n v="183.93819999999999"/>
    <n v="6"/>
    <n v="1103.6291999999999"/>
  </r>
  <r>
    <x v="0"/>
    <x v="1"/>
    <x v="1"/>
    <s v="Health Spa, Limited"/>
    <x v="0"/>
    <x v="3"/>
    <s v="Road-550-W"/>
    <x v="6"/>
    <x v="6"/>
    <n v="1120.49"/>
    <n v="580.25379999999996"/>
    <n v="14"/>
    <n v="8123.5531999999994"/>
  </r>
  <r>
    <x v="0"/>
    <x v="1"/>
    <x v="1"/>
    <s v="Health Spa, Limited"/>
    <x v="2"/>
    <x v="6"/>
    <s v="LL Road Frame"/>
    <x v="3"/>
    <x v="6"/>
    <n v="337.22"/>
    <n v="202.33199999999999"/>
    <n v="2"/>
    <n v="404.66399999999999"/>
  </r>
  <r>
    <x v="0"/>
    <x v="1"/>
    <x v="1"/>
    <s v="Health Spa, Limited"/>
    <x v="0"/>
    <x v="3"/>
    <s v="Road-650"/>
    <x v="3"/>
    <x v="6"/>
    <n v="782.99"/>
    <n v="454.13420000000002"/>
    <n v="14"/>
    <n v="6357.8788000000004"/>
  </r>
  <r>
    <x v="0"/>
    <x v="1"/>
    <x v="1"/>
    <s v="Health Spa, Limited"/>
    <x v="0"/>
    <x v="3"/>
    <s v="Road-650"/>
    <x v="1"/>
    <x v="6"/>
    <n v="782.99"/>
    <n v="454.13420000000002"/>
    <n v="11"/>
    <n v="4995.4762000000001"/>
  </r>
  <r>
    <x v="0"/>
    <x v="1"/>
    <x v="1"/>
    <s v="Health Spa, Limited"/>
    <x v="2"/>
    <x v="8"/>
    <s v="ML Road Front Wheel"/>
    <x v="1"/>
    <x v="6"/>
    <n v="248.38499999999999"/>
    <n v="149.03100000000001"/>
    <n v="6"/>
    <n v="894.18600000000004"/>
  </r>
  <r>
    <x v="0"/>
    <x v="1"/>
    <x v="1"/>
    <s v="Health Spa, Limited"/>
    <x v="0"/>
    <x v="3"/>
    <s v="Road-250"/>
    <x v="1"/>
    <x v="6"/>
    <n v="2443.35"/>
    <n v="1308.9375"/>
    <n v="10"/>
    <n v="13089.375"/>
  </r>
  <r>
    <x v="0"/>
    <x v="1"/>
    <x v="1"/>
    <s v="Health Spa, Limited"/>
    <x v="2"/>
    <x v="6"/>
    <s v="HL Road Frame"/>
    <x v="3"/>
    <x v="6"/>
    <n v="1431.5"/>
    <n v="780.81820000000005"/>
    <n v="3"/>
    <n v="2342.4546"/>
  </r>
  <r>
    <x v="0"/>
    <x v="1"/>
    <x v="1"/>
    <s v="Health Spa, Limited"/>
    <x v="2"/>
    <x v="6"/>
    <s v="ML Road Frame-W"/>
    <x v="6"/>
    <x v="6"/>
    <n v="594.83000000000004"/>
    <n v="324.45269999999999"/>
    <n v="3"/>
    <n v="973.35809999999992"/>
  </r>
  <r>
    <x v="0"/>
    <x v="1"/>
    <x v="1"/>
    <s v="Health Spa, Limited"/>
    <x v="2"/>
    <x v="6"/>
    <s v="ML Road Frame-W"/>
    <x v="6"/>
    <x v="6"/>
    <n v="594.83000000000004"/>
    <n v="324.45269999999999"/>
    <n v="3"/>
    <n v="973.35809999999992"/>
  </r>
  <r>
    <x v="0"/>
    <x v="1"/>
    <x v="1"/>
    <s v="Health Spa, Limited"/>
    <x v="2"/>
    <x v="8"/>
    <s v="ML Road Rear Wheel"/>
    <x v="1"/>
    <x v="6"/>
    <n v="275.38499999999999"/>
    <n v="165.23099999999999"/>
    <n v="2"/>
    <n v="330.46199999999999"/>
  </r>
  <r>
    <x v="0"/>
    <x v="1"/>
    <x v="1"/>
    <s v="Health Spa, Limited"/>
    <x v="0"/>
    <x v="3"/>
    <s v="Road-650"/>
    <x v="3"/>
    <x v="6"/>
    <n v="782.99"/>
    <n v="469.79399999999998"/>
    <n v="9"/>
    <n v="4228.1459999999997"/>
  </r>
  <r>
    <x v="0"/>
    <x v="1"/>
    <x v="1"/>
    <s v="Health Spa, Limited"/>
    <x v="0"/>
    <x v="3"/>
    <s v="Road-650"/>
    <x v="1"/>
    <x v="6"/>
    <n v="782.99"/>
    <n v="469.79399999999998"/>
    <n v="10"/>
    <n v="4697.9399999999996"/>
  </r>
  <r>
    <x v="0"/>
    <x v="1"/>
    <x v="1"/>
    <s v="Health Spa, Limited"/>
    <x v="2"/>
    <x v="9"/>
    <s v="HL Road Handlebars"/>
    <x v="7"/>
    <x v="6"/>
    <n v="120.27"/>
    <n v="65.601799999999997"/>
    <n v="4"/>
    <n v="262.40719999999999"/>
  </r>
  <r>
    <x v="0"/>
    <x v="1"/>
    <x v="1"/>
    <s v="Health Spa, Limited"/>
    <x v="0"/>
    <x v="3"/>
    <s v="Road-250"/>
    <x v="3"/>
    <x v="6"/>
    <n v="2443.35"/>
    <n v="1466.01"/>
    <n v="3"/>
    <n v="4398.03"/>
  </r>
  <r>
    <x v="0"/>
    <x v="1"/>
    <x v="1"/>
    <s v="Health Spa, Limited"/>
    <x v="0"/>
    <x v="3"/>
    <s v="Road-650"/>
    <x v="1"/>
    <x v="6"/>
    <n v="782.99"/>
    <n v="469.79399999999998"/>
    <n v="5"/>
    <n v="2348.9699999999998"/>
  </r>
  <r>
    <x v="0"/>
    <x v="1"/>
    <x v="1"/>
    <s v="Health Spa, Limited"/>
    <x v="0"/>
    <x v="3"/>
    <s v="Road-250"/>
    <x v="3"/>
    <x v="6"/>
    <n v="2443.35"/>
    <n v="1466.01"/>
    <n v="4"/>
    <n v="5864.04"/>
  </r>
  <r>
    <x v="0"/>
    <x v="1"/>
    <x v="1"/>
    <s v="Health Spa, Limited"/>
    <x v="2"/>
    <x v="6"/>
    <s v="ML Road Frame-W"/>
    <x v="6"/>
    <x v="6"/>
    <n v="594.83000000000004"/>
    <n v="324.45269999999999"/>
    <n v="2"/>
    <n v="648.90539999999999"/>
  </r>
  <r>
    <x v="0"/>
    <x v="1"/>
    <x v="1"/>
    <s v="Health Spa, Limited"/>
    <x v="2"/>
    <x v="6"/>
    <s v="LL Road Frame"/>
    <x v="1"/>
    <x v="6"/>
    <n v="337.22"/>
    <n v="183.93819999999999"/>
    <n v="6"/>
    <n v="1103.6291999999999"/>
  </r>
  <r>
    <x v="0"/>
    <x v="1"/>
    <x v="1"/>
    <s v="Health Spa, Limited"/>
    <x v="2"/>
    <x v="8"/>
    <s v="HL Road Rear Wheel"/>
    <x v="1"/>
    <x v="6"/>
    <n v="357.06"/>
    <n v="214.23599999999999"/>
    <n v="4"/>
    <n v="856.94399999999996"/>
  </r>
  <r>
    <x v="0"/>
    <x v="1"/>
    <x v="1"/>
    <s v="Health Spa, Limited"/>
    <x v="2"/>
    <x v="6"/>
    <s v="HL Road Frame"/>
    <x v="3"/>
    <x v="6"/>
    <n v="1431.5"/>
    <n v="780.81820000000005"/>
    <n v="1"/>
    <n v="780.81820000000005"/>
  </r>
  <r>
    <x v="0"/>
    <x v="1"/>
    <x v="1"/>
    <s v="Health Spa, Limited"/>
    <x v="2"/>
    <x v="6"/>
    <s v="LL Road Frame"/>
    <x v="3"/>
    <x v="6"/>
    <n v="337.22"/>
    <n v="202.33199999999999"/>
    <n v="3"/>
    <n v="606.99599999999998"/>
  </r>
  <r>
    <x v="0"/>
    <x v="1"/>
    <x v="1"/>
    <s v="Health Spa, Limited"/>
    <x v="0"/>
    <x v="3"/>
    <s v="Road-250"/>
    <x v="3"/>
    <x v="6"/>
    <n v="2443.35"/>
    <n v="1466.01"/>
    <n v="6"/>
    <n v="8796.06"/>
  </r>
  <r>
    <x v="0"/>
    <x v="1"/>
    <x v="1"/>
    <s v="Health Spa, Limited"/>
    <x v="0"/>
    <x v="3"/>
    <s v="Road-550-W"/>
    <x v="6"/>
    <x v="6"/>
    <n v="1120.49"/>
    <n v="600.26250000000005"/>
    <n v="3"/>
    <n v="1800.7875000000001"/>
  </r>
  <r>
    <x v="0"/>
    <x v="1"/>
    <x v="1"/>
    <s v="Health Spa, Limited"/>
    <x v="2"/>
    <x v="6"/>
    <s v="LL Road Frame"/>
    <x v="1"/>
    <x v="6"/>
    <n v="337.22"/>
    <n v="183.93819999999999"/>
    <n v="10"/>
    <n v="1839.3820000000001"/>
  </r>
  <r>
    <x v="0"/>
    <x v="1"/>
    <x v="1"/>
    <s v="Health Spa, Limited"/>
    <x v="2"/>
    <x v="6"/>
    <s v="LL Road Frame"/>
    <x v="3"/>
    <x v="6"/>
    <n v="337.22"/>
    <n v="202.33199999999999"/>
    <n v="6"/>
    <n v="1213.992"/>
  </r>
  <r>
    <x v="0"/>
    <x v="1"/>
    <x v="1"/>
    <s v="Health Spa, Limited"/>
    <x v="2"/>
    <x v="6"/>
    <s v="LL Road Frame"/>
    <x v="3"/>
    <x v="6"/>
    <n v="337.22"/>
    <n v="202.33199999999999"/>
    <n v="2"/>
    <n v="404.66399999999999"/>
  </r>
  <r>
    <x v="0"/>
    <x v="1"/>
    <x v="1"/>
    <s v="Health Spa, Limited"/>
    <x v="2"/>
    <x v="6"/>
    <s v="HL Road Frame"/>
    <x v="1"/>
    <x v="6"/>
    <n v="1431.5"/>
    <n v="780.81820000000005"/>
    <n v="4"/>
    <n v="3123.2728000000002"/>
  </r>
  <r>
    <x v="0"/>
    <x v="1"/>
    <x v="1"/>
    <s v="Health Spa, Limited"/>
    <x v="0"/>
    <x v="3"/>
    <s v="Road-550-W"/>
    <x v="6"/>
    <x v="6"/>
    <n v="1120.49"/>
    <n v="600.26250000000005"/>
    <n v="4"/>
    <n v="2401.0500000000002"/>
  </r>
  <r>
    <x v="0"/>
    <x v="1"/>
    <x v="1"/>
    <s v="Health Spa, Limited"/>
    <x v="0"/>
    <x v="3"/>
    <s v="Road-650"/>
    <x v="1"/>
    <x v="6"/>
    <n v="782.99"/>
    <n v="469.79399999999998"/>
    <n v="1"/>
    <n v="469.79399999999998"/>
  </r>
  <r>
    <x v="0"/>
    <x v="1"/>
    <x v="1"/>
    <s v="Health Spa, Limited"/>
    <x v="0"/>
    <x v="3"/>
    <s v="Road-650"/>
    <x v="3"/>
    <x v="6"/>
    <n v="782.99"/>
    <n v="234.89699999999999"/>
    <n v="3"/>
    <n v="704.69100000000003"/>
  </r>
  <r>
    <x v="0"/>
    <x v="1"/>
    <x v="1"/>
    <s v="Health Spa, Limited"/>
    <x v="2"/>
    <x v="9"/>
    <s v="LL Road Handlebars"/>
    <x v="7"/>
    <x v="6"/>
    <n v="44.54"/>
    <n v="24.294499999999999"/>
    <n v="3"/>
    <n v="72.883499999999998"/>
  </r>
  <r>
    <x v="0"/>
    <x v="1"/>
    <x v="1"/>
    <s v="Health Spa, Limited"/>
    <x v="2"/>
    <x v="8"/>
    <s v="LL Road Rear Wheel"/>
    <x v="1"/>
    <x v="6"/>
    <n v="112.565"/>
    <n v="67.539000000000001"/>
    <n v="4"/>
    <n v="270.15600000000001"/>
  </r>
  <r>
    <x v="0"/>
    <x v="1"/>
    <x v="1"/>
    <s v="Health Spa, Limited"/>
    <x v="2"/>
    <x v="6"/>
    <s v="LL Road Frame"/>
    <x v="3"/>
    <x v="6"/>
    <n v="337.22"/>
    <n v="202.33199999999999"/>
    <n v="2"/>
    <n v="404.66399999999999"/>
  </r>
  <r>
    <x v="0"/>
    <x v="1"/>
    <x v="1"/>
    <s v="Health Spa, Limited"/>
    <x v="2"/>
    <x v="6"/>
    <s v="LL Road Frame"/>
    <x v="1"/>
    <x v="6"/>
    <n v="337.22"/>
    <n v="183.93819999999999"/>
    <n v="4"/>
    <n v="735.75279999999998"/>
  </r>
  <r>
    <x v="0"/>
    <x v="1"/>
    <x v="1"/>
    <s v="Health Spa, Limited"/>
    <x v="2"/>
    <x v="6"/>
    <s v="HL Road Frame"/>
    <x v="1"/>
    <x v="6"/>
    <n v="1431.5"/>
    <n v="780.81820000000005"/>
    <n v="2"/>
    <n v="1561.6364000000001"/>
  </r>
  <r>
    <x v="0"/>
    <x v="1"/>
    <x v="1"/>
    <s v="Health Spa, Limited"/>
    <x v="0"/>
    <x v="3"/>
    <s v="Road-650"/>
    <x v="3"/>
    <x v="6"/>
    <n v="782.99"/>
    <n v="454.13420000000002"/>
    <n v="14"/>
    <n v="6357.8788000000004"/>
  </r>
  <r>
    <x v="0"/>
    <x v="1"/>
    <x v="1"/>
    <s v="Health Spa, Limited"/>
    <x v="2"/>
    <x v="6"/>
    <s v="ML Road Frame-W"/>
    <x v="6"/>
    <x v="6"/>
    <n v="594.83000000000004"/>
    <n v="324.45269999999999"/>
    <n v="5"/>
    <n v="1622.2635"/>
  </r>
  <r>
    <x v="0"/>
    <x v="1"/>
    <x v="1"/>
    <s v="Health Spa, Limited"/>
    <x v="0"/>
    <x v="3"/>
    <s v="Road-650"/>
    <x v="3"/>
    <x v="6"/>
    <n v="782.99"/>
    <n v="469.79399999999998"/>
    <n v="1"/>
    <n v="469.79399999999998"/>
  </r>
  <r>
    <x v="1"/>
    <x v="2"/>
    <x v="6"/>
    <s v="Instant Cycle Store"/>
    <x v="1"/>
    <x v="4"/>
    <s v="Long-Sleeve Logo Jersey"/>
    <x v="4"/>
    <x v="6"/>
    <n v="49.99"/>
    <n v="28.840399999999999"/>
    <n v="1"/>
    <n v="28.840399999999999"/>
  </r>
  <r>
    <x v="1"/>
    <x v="2"/>
    <x v="6"/>
    <s v="Instant Cycle Store"/>
    <x v="1"/>
    <x v="14"/>
    <s v="Men's Sports Shorts"/>
    <x v="1"/>
    <x v="6"/>
    <n v="59.99"/>
    <n v="35.994"/>
    <n v="1"/>
    <n v="35.994"/>
  </r>
  <r>
    <x v="1"/>
    <x v="2"/>
    <x v="6"/>
    <s v="Instant Cycle Store"/>
    <x v="2"/>
    <x v="6"/>
    <s v="HL Road Frame"/>
    <x v="3"/>
    <x v="6"/>
    <n v="1431.5"/>
    <n v="780.81820000000005"/>
    <n v="2"/>
    <n v="1561.6364000000001"/>
  </r>
  <r>
    <x v="1"/>
    <x v="2"/>
    <x v="6"/>
    <s v="Instant Cycle Store"/>
    <x v="2"/>
    <x v="6"/>
    <s v="HL Road Frame"/>
    <x v="3"/>
    <x v="6"/>
    <n v="1431.5"/>
    <n v="780.81820000000005"/>
    <n v="1"/>
    <n v="780.81820000000005"/>
  </r>
  <r>
    <x v="1"/>
    <x v="2"/>
    <x v="6"/>
    <s v="Instant Cycle Store"/>
    <x v="3"/>
    <x v="13"/>
    <s v="Minipump"/>
    <x v="7"/>
    <x v="6"/>
    <n v="19.989999999999998"/>
    <n v="11.994"/>
    <n v="1"/>
    <n v="11.994"/>
  </r>
  <r>
    <x v="1"/>
    <x v="2"/>
    <x v="6"/>
    <s v="Instant Cycle Store"/>
    <x v="1"/>
    <x v="4"/>
    <s v="Long-Sleeve Logo Jersey"/>
    <x v="4"/>
    <x v="6"/>
    <n v="49.99"/>
    <n v="28.840399999999999"/>
    <n v="2"/>
    <n v="57.680799999999998"/>
  </r>
  <r>
    <x v="0"/>
    <x v="0"/>
    <x v="3"/>
    <s v="Eastside Sporting Goods"/>
    <x v="0"/>
    <x v="3"/>
    <s v="Road-650"/>
    <x v="1"/>
    <x v="6"/>
    <n v="782.99"/>
    <n v="469.79399999999998"/>
    <n v="2"/>
    <n v="939.58799999999997"/>
  </r>
  <r>
    <x v="0"/>
    <x v="0"/>
    <x v="3"/>
    <s v="Eastside Sporting Goods"/>
    <x v="0"/>
    <x v="3"/>
    <s v="Road-650"/>
    <x v="3"/>
    <x v="6"/>
    <n v="782.99"/>
    <n v="469.79399999999998"/>
    <n v="4"/>
    <n v="1879.1759999999999"/>
  </r>
  <r>
    <x v="0"/>
    <x v="0"/>
    <x v="3"/>
    <s v="Eastside Sporting Goods"/>
    <x v="1"/>
    <x v="11"/>
    <s v="Women's Tights"/>
    <x v="1"/>
    <x v="6"/>
    <n v="74.989999999999995"/>
    <n v="44.994"/>
    <n v="10"/>
    <n v="449.94"/>
  </r>
  <r>
    <x v="0"/>
    <x v="0"/>
    <x v="3"/>
    <s v="Eastside Sporting Goods"/>
    <x v="2"/>
    <x v="9"/>
    <s v="HL Road Handlebars"/>
    <x v="7"/>
    <x v="6"/>
    <n v="120.27"/>
    <n v="65.601799999999997"/>
    <n v="7"/>
    <n v="459.21259999999995"/>
  </r>
  <r>
    <x v="0"/>
    <x v="0"/>
    <x v="3"/>
    <s v="Eastside Sporting Goods"/>
    <x v="2"/>
    <x v="9"/>
    <s v="LL Road Handlebars"/>
    <x v="7"/>
    <x v="6"/>
    <n v="44.54"/>
    <n v="24.294499999999999"/>
    <n v="2"/>
    <n v="48.588999999999999"/>
  </r>
  <r>
    <x v="0"/>
    <x v="0"/>
    <x v="3"/>
    <s v="Eastside Sporting Goods"/>
    <x v="3"/>
    <x v="15"/>
    <s v="Cable Lock"/>
    <x v="7"/>
    <x v="6"/>
    <n v="25"/>
    <n v="15"/>
    <n v="2"/>
    <n v="30"/>
  </r>
  <r>
    <x v="0"/>
    <x v="0"/>
    <x v="3"/>
    <s v="Eastside Sporting Goods"/>
    <x v="0"/>
    <x v="3"/>
    <s v="Road-250"/>
    <x v="1"/>
    <x v="6"/>
    <n v="2443.35"/>
    <n v="1308.9375"/>
    <n v="3"/>
    <n v="3926.8125"/>
  </r>
  <r>
    <x v="0"/>
    <x v="0"/>
    <x v="3"/>
    <s v="Eastside Sporting Goods"/>
    <x v="2"/>
    <x v="8"/>
    <s v="HL Road Front Wheel"/>
    <x v="1"/>
    <x v="6"/>
    <n v="330.06"/>
    <n v="198.036"/>
    <n v="6"/>
    <n v="1188.2159999999999"/>
  </r>
  <r>
    <x v="0"/>
    <x v="0"/>
    <x v="3"/>
    <s v="Eastside Sporting Goods"/>
    <x v="0"/>
    <x v="3"/>
    <s v="Road-550-W"/>
    <x v="6"/>
    <x v="6"/>
    <n v="1120.49"/>
    <n v="600.26250000000005"/>
    <n v="7"/>
    <n v="4201.8375000000005"/>
  </r>
  <r>
    <x v="0"/>
    <x v="0"/>
    <x v="3"/>
    <s v="Eastside Sporting Goods"/>
    <x v="2"/>
    <x v="6"/>
    <s v="ML Road Frame-W"/>
    <x v="6"/>
    <x v="6"/>
    <n v="594.83000000000004"/>
    <n v="324.45269999999999"/>
    <n v="3"/>
    <n v="973.35809999999992"/>
  </r>
  <r>
    <x v="0"/>
    <x v="0"/>
    <x v="3"/>
    <s v="Eastside Sporting Goods"/>
    <x v="1"/>
    <x v="5"/>
    <s v="Cycling Cap"/>
    <x v="4"/>
    <x v="6"/>
    <n v="8.99"/>
    <n v="5.0136000000000003"/>
    <n v="11"/>
    <n v="55.149600000000007"/>
  </r>
  <r>
    <x v="0"/>
    <x v="0"/>
    <x v="3"/>
    <s v="Eastside Sporting Goods"/>
    <x v="0"/>
    <x v="3"/>
    <s v="Road-650"/>
    <x v="3"/>
    <x v="6"/>
    <n v="782.99"/>
    <n v="469.79399999999998"/>
    <n v="3"/>
    <n v="1409.3820000000001"/>
  </r>
  <r>
    <x v="0"/>
    <x v="0"/>
    <x v="3"/>
    <s v="Eastside Sporting Goods"/>
    <x v="1"/>
    <x v="12"/>
    <s v="Men's Bib-Shorts"/>
    <x v="4"/>
    <x v="6"/>
    <n v="89.99"/>
    <n v="53.994"/>
    <n v="5"/>
    <n v="269.97000000000003"/>
  </r>
  <r>
    <x v="0"/>
    <x v="0"/>
    <x v="3"/>
    <s v="Eastside Sporting Goods"/>
    <x v="0"/>
    <x v="3"/>
    <s v="Road-650"/>
    <x v="1"/>
    <x v="6"/>
    <n v="782.99"/>
    <n v="469.79399999999998"/>
    <n v="2"/>
    <n v="939.58799999999997"/>
  </r>
  <r>
    <x v="0"/>
    <x v="0"/>
    <x v="3"/>
    <s v="Eastside Sporting Goods"/>
    <x v="0"/>
    <x v="3"/>
    <s v="Road-650"/>
    <x v="3"/>
    <x v="6"/>
    <n v="782.99"/>
    <n v="469.79399999999998"/>
    <n v="3"/>
    <n v="1409.3820000000001"/>
  </r>
  <r>
    <x v="0"/>
    <x v="0"/>
    <x v="3"/>
    <s v="Eastside Sporting Goods"/>
    <x v="2"/>
    <x v="8"/>
    <s v="ML Road Front Wheel"/>
    <x v="1"/>
    <x v="6"/>
    <n v="248.38499999999999"/>
    <n v="149.03100000000001"/>
    <n v="4"/>
    <n v="596.12400000000002"/>
  </r>
  <r>
    <x v="0"/>
    <x v="0"/>
    <x v="3"/>
    <s v="Eastside Sporting Goods"/>
    <x v="0"/>
    <x v="3"/>
    <s v="Road-550-W"/>
    <x v="6"/>
    <x v="6"/>
    <n v="1120.49"/>
    <n v="600.26250000000005"/>
    <n v="3"/>
    <n v="1800.7875000000001"/>
  </r>
  <r>
    <x v="0"/>
    <x v="0"/>
    <x v="3"/>
    <s v="Eastside Sporting Goods"/>
    <x v="1"/>
    <x v="4"/>
    <s v="Long-Sleeve Logo Jersey"/>
    <x v="4"/>
    <x v="6"/>
    <n v="49.99"/>
    <n v="28.840399999999999"/>
    <n v="3"/>
    <n v="86.521199999999993"/>
  </r>
  <r>
    <x v="0"/>
    <x v="0"/>
    <x v="3"/>
    <s v="Eastside Sporting Goods"/>
    <x v="1"/>
    <x v="11"/>
    <s v="Women's Tights"/>
    <x v="1"/>
    <x v="6"/>
    <n v="74.989999999999995"/>
    <n v="44.994"/>
    <n v="4"/>
    <n v="179.976"/>
  </r>
  <r>
    <x v="0"/>
    <x v="0"/>
    <x v="3"/>
    <s v="Eastside Sporting Goods"/>
    <x v="1"/>
    <x v="14"/>
    <s v="Men's Sports Shorts"/>
    <x v="1"/>
    <x v="6"/>
    <n v="59.99"/>
    <n v="35.994"/>
    <n v="1"/>
    <n v="35.994"/>
  </r>
  <r>
    <x v="0"/>
    <x v="0"/>
    <x v="3"/>
    <s v="Eastside Sporting Goods"/>
    <x v="0"/>
    <x v="3"/>
    <s v="Road-650"/>
    <x v="1"/>
    <x v="6"/>
    <n v="782.99"/>
    <n v="469.79399999999998"/>
    <n v="4"/>
    <n v="1879.1759999999999"/>
  </r>
  <r>
    <x v="0"/>
    <x v="0"/>
    <x v="3"/>
    <s v="Eastside Sporting Goods"/>
    <x v="2"/>
    <x v="6"/>
    <s v="HL Road Frame"/>
    <x v="1"/>
    <x v="6"/>
    <n v="1431.5"/>
    <n v="780.81820000000005"/>
    <n v="1"/>
    <n v="780.81820000000005"/>
  </r>
  <r>
    <x v="0"/>
    <x v="0"/>
    <x v="3"/>
    <s v="Eastside Sporting Goods"/>
    <x v="1"/>
    <x v="10"/>
    <s v="Half-Finger Gloves"/>
    <x v="1"/>
    <x v="6"/>
    <n v="24.49"/>
    <n v="14.1289"/>
    <n v="2"/>
    <n v="28.2578"/>
  </r>
  <r>
    <x v="0"/>
    <x v="0"/>
    <x v="3"/>
    <s v="Eastside Sporting Goods"/>
    <x v="1"/>
    <x v="12"/>
    <s v="Men's Bib-Shorts"/>
    <x v="4"/>
    <x v="6"/>
    <n v="89.99"/>
    <n v="53.994"/>
    <n v="3"/>
    <n v="161.982"/>
  </r>
  <r>
    <x v="0"/>
    <x v="0"/>
    <x v="3"/>
    <s v="Eastside Sporting Goods"/>
    <x v="2"/>
    <x v="6"/>
    <s v="LL Road Frame"/>
    <x v="3"/>
    <x v="6"/>
    <n v="337.22"/>
    <n v="202.33199999999999"/>
    <n v="5"/>
    <n v="1011.66"/>
  </r>
  <r>
    <x v="0"/>
    <x v="0"/>
    <x v="3"/>
    <s v="Eastside Sporting Goods"/>
    <x v="3"/>
    <x v="7"/>
    <s v="Sport-100"/>
    <x v="1"/>
    <x v="6"/>
    <n v="34.99"/>
    <n v="16.822099999999999"/>
    <n v="2"/>
    <n v="33.644199999999998"/>
  </r>
  <r>
    <x v="0"/>
    <x v="0"/>
    <x v="3"/>
    <s v="Eastside Sporting Goods"/>
    <x v="0"/>
    <x v="3"/>
    <s v="Road-550-W"/>
    <x v="6"/>
    <x v="6"/>
    <n v="1120.49"/>
    <n v="600.26250000000005"/>
    <n v="10"/>
    <n v="6002.625"/>
  </r>
  <r>
    <x v="0"/>
    <x v="0"/>
    <x v="3"/>
    <s v="Eastside Sporting Goods"/>
    <x v="1"/>
    <x v="4"/>
    <s v="Long-Sleeve Logo Jersey"/>
    <x v="4"/>
    <x v="6"/>
    <n v="49.99"/>
    <n v="28.840399999999999"/>
    <n v="4"/>
    <n v="115.3616"/>
  </r>
  <r>
    <x v="0"/>
    <x v="0"/>
    <x v="3"/>
    <s v="Eastside Sporting Goods"/>
    <x v="0"/>
    <x v="3"/>
    <s v="Road-650"/>
    <x v="1"/>
    <x v="6"/>
    <n v="782.99"/>
    <n v="469.79399999999998"/>
    <n v="3"/>
    <n v="1409.3820000000001"/>
  </r>
  <r>
    <x v="0"/>
    <x v="0"/>
    <x v="3"/>
    <s v="Eastside Sporting Goods"/>
    <x v="2"/>
    <x v="8"/>
    <s v="HL Road Rear Wheel"/>
    <x v="1"/>
    <x v="6"/>
    <n v="357.06"/>
    <n v="214.23599999999999"/>
    <n v="1"/>
    <n v="214.23599999999999"/>
  </r>
  <r>
    <x v="0"/>
    <x v="0"/>
    <x v="3"/>
    <s v="Eastside Sporting Goods"/>
    <x v="3"/>
    <x v="13"/>
    <s v="Minipump"/>
    <x v="7"/>
    <x v="6"/>
    <n v="19.989999999999998"/>
    <n v="11.994"/>
    <n v="3"/>
    <n v="35.981999999999999"/>
  </r>
  <r>
    <x v="0"/>
    <x v="0"/>
    <x v="3"/>
    <s v="Eastside Sporting Goods"/>
    <x v="2"/>
    <x v="6"/>
    <s v="LL Road Frame"/>
    <x v="1"/>
    <x v="6"/>
    <n v="337.22"/>
    <n v="183.93819999999999"/>
    <n v="5"/>
    <n v="919.69100000000003"/>
  </r>
  <r>
    <x v="0"/>
    <x v="0"/>
    <x v="3"/>
    <s v="Eastside Sporting Goods"/>
    <x v="2"/>
    <x v="6"/>
    <s v="ML Road Frame-W"/>
    <x v="6"/>
    <x v="6"/>
    <n v="594.83000000000004"/>
    <n v="324.45269999999999"/>
    <n v="3"/>
    <n v="973.35809999999992"/>
  </r>
  <r>
    <x v="0"/>
    <x v="0"/>
    <x v="3"/>
    <s v="Eastside Sporting Goods"/>
    <x v="0"/>
    <x v="3"/>
    <s v="Road-250"/>
    <x v="1"/>
    <x v="6"/>
    <n v="2443.35"/>
    <n v="1308.9375"/>
    <n v="4"/>
    <n v="5235.75"/>
  </r>
  <r>
    <x v="0"/>
    <x v="0"/>
    <x v="3"/>
    <s v="Eastside Sporting Goods"/>
    <x v="0"/>
    <x v="3"/>
    <s v="Road-250"/>
    <x v="3"/>
    <x v="6"/>
    <n v="2443.35"/>
    <n v="1308.9375"/>
    <n v="3"/>
    <n v="3926.8125"/>
  </r>
  <r>
    <x v="0"/>
    <x v="0"/>
    <x v="3"/>
    <s v="Eastside Sporting Goods"/>
    <x v="0"/>
    <x v="3"/>
    <s v="Road-550-W"/>
    <x v="6"/>
    <x v="6"/>
    <n v="1120.49"/>
    <n v="600.26250000000005"/>
    <n v="4"/>
    <n v="2401.0500000000002"/>
  </r>
  <r>
    <x v="0"/>
    <x v="0"/>
    <x v="3"/>
    <s v="Eastside Sporting Goods"/>
    <x v="3"/>
    <x v="7"/>
    <s v="Sport-100"/>
    <x v="3"/>
    <x v="6"/>
    <n v="34.99"/>
    <n v="16.822099999999999"/>
    <n v="5"/>
    <n v="84.110500000000002"/>
  </r>
  <r>
    <x v="0"/>
    <x v="0"/>
    <x v="3"/>
    <s v="Eastside Sporting Goods"/>
    <x v="2"/>
    <x v="6"/>
    <s v="LL Road Frame"/>
    <x v="3"/>
    <x v="6"/>
    <n v="337.22"/>
    <n v="202.33199999999999"/>
    <n v="5"/>
    <n v="1011.66"/>
  </r>
  <r>
    <x v="0"/>
    <x v="0"/>
    <x v="3"/>
    <s v="Eastside Sporting Goods"/>
    <x v="2"/>
    <x v="6"/>
    <s v="LL Road Frame"/>
    <x v="3"/>
    <x v="6"/>
    <n v="337.22"/>
    <n v="202.33199999999999"/>
    <n v="3"/>
    <n v="606.99599999999998"/>
  </r>
  <r>
    <x v="0"/>
    <x v="0"/>
    <x v="3"/>
    <s v="Eastside Sporting Goods"/>
    <x v="2"/>
    <x v="6"/>
    <s v="LL Road Frame"/>
    <x v="1"/>
    <x v="6"/>
    <n v="337.22"/>
    <n v="183.93819999999999"/>
    <n v="5"/>
    <n v="919.69100000000003"/>
  </r>
  <r>
    <x v="0"/>
    <x v="0"/>
    <x v="3"/>
    <s v="Eastside Sporting Goods"/>
    <x v="2"/>
    <x v="6"/>
    <s v="HL Road Frame"/>
    <x v="3"/>
    <x v="6"/>
    <n v="1431.5"/>
    <n v="780.81820000000005"/>
    <n v="2"/>
    <n v="1561.6364000000001"/>
  </r>
  <r>
    <x v="0"/>
    <x v="0"/>
    <x v="3"/>
    <s v="Eastside Sporting Goods"/>
    <x v="0"/>
    <x v="3"/>
    <s v="Road-250"/>
    <x v="3"/>
    <x v="6"/>
    <n v="2443.35"/>
    <n v="1466.01"/>
    <n v="2"/>
    <n v="2932.02"/>
  </r>
  <r>
    <x v="0"/>
    <x v="0"/>
    <x v="3"/>
    <s v="Eastside Sporting Goods"/>
    <x v="0"/>
    <x v="3"/>
    <s v="Road-550-W"/>
    <x v="6"/>
    <x v="6"/>
    <n v="1120.49"/>
    <n v="600.26250000000005"/>
    <n v="9"/>
    <n v="5402.3625000000002"/>
  </r>
  <r>
    <x v="0"/>
    <x v="0"/>
    <x v="3"/>
    <s v="Eastside Sporting Goods"/>
    <x v="2"/>
    <x v="6"/>
    <s v="HL Road Frame"/>
    <x v="3"/>
    <x v="6"/>
    <n v="1431.5"/>
    <n v="780.81820000000005"/>
    <n v="1"/>
    <n v="780.81820000000005"/>
  </r>
  <r>
    <x v="0"/>
    <x v="0"/>
    <x v="3"/>
    <s v="Eastside Sporting Goods"/>
    <x v="0"/>
    <x v="3"/>
    <s v="Road-650"/>
    <x v="3"/>
    <x v="6"/>
    <n v="782.99"/>
    <n v="469.79399999999998"/>
    <n v="8"/>
    <n v="3758.3519999999999"/>
  </r>
  <r>
    <x v="0"/>
    <x v="0"/>
    <x v="3"/>
    <s v="Eastside Sporting Goods"/>
    <x v="2"/>
    <x v="8"/>
    <s v="LL Road Rear Wheel"/>
    <x v="1"/>
    <x v="6"/>
    <n v="112.565"/>
    <n v="67.539000000000001"/>
    <n v="5"/>
    <n v="337.69499999999999"/>
  </r>
  <r>
    <x v="0"/>
    <x v="0"/>
    <x v="3"/>
    <s v="Eastside Sporting Goods"/>
    <x v="0"/>
    <x v="3"/>
    <s v="Road-650"/>
    <x v="3"/>
    <x v="6"/>
    <n v="782.99"/>
    <n v="469.79399999999998"/>
    <n v="7"/>
    <n v="3288.558"/>
  </r>
  <r>
    <x v="0"/>
    <x v="0"/>
    <x v="3"/>
    <s v="Eastside Sporting Goods"/>
    <x v="3"/>
    <x v="7"/>
    <s v="Sport-100"/>
    <x v="5"/>
    <x v="6"/>
    <n v="34.99"/>
    <n v="16.822099999999999"/>
    <n v="4"/>
    <n v="67.288399999999996"/>
  </r>
  <r>
    <x v="0"/>
    <x v="0"/>
    <x v="3"/>
    <s v="Eastside Sporting Goods"/>
    <x v="0"/>
    <x v="3"/>
    <s v="Road-650"/>
    <x v="3"/>
    <x v="6"/>
    <n v="782.99"/>
    <n v="234.89699999999999"/>
    <n v="3"/>
    <n v="704.69100000000003"/>
  </r>
  <r>
    <x v="0"/>
    <x v="0"/>
    <x v="3"/>
    <s v="Eastside Sporting Goods"/>
    <x v="2"/>
    <x v="6"/>
    <s v="ML Road Frame-W"/>
    <x v="6"/>
    <x v="6"/>
    <n v="594.83000000000004"/>
    <n v="324.45269999999999"/>
    <n v="3"/>
    <n v="973.35809999999992"/>
  </r>
  <r>
    <x v="0"/>
    <x v="0"/>
    <x v="3"/>
    <s v="Eastside Sporting Goods"/>
    <x v="2"/>
    <x v="6"/>
    <s v="LL Road Frame"/>
    <x v="3"/>
    <x v="6"/>
    <n v="337.22"/>
    <n v="202.33199999999999"/>
    <n v="6"/>
    <n v="1213.992"/>
  </r>
  <r>
    <x v="0"/>
    <x v="0"/>
    <x v="3"/>
    <s v="Eastside Sporting Goods"/>
    <x v="0"/>
    <x v="3"/>
    <s v="Road-650"/>
    <x v="1"/>
    <x v="6"/>
    <n v="782.99"/>
    <n v="469.79399999999998"/>
    <n v="3"/>
    <n v="1409.3820000000001"/>
  </r>
  <r>
    <x v="0"/>
    <x v="0"/>
    <x v="3"/>
    <s v="Eastside Sporting Goods"/>
    <x v="0"/>
    <x v="3"/>
    <s v="Road-250"/>
    <x v="3"/>
    <x v="6"/>
    <n v="2443.35"/>
    <n v="1466.01"/>
    <n v="2"/>
    <n v="2932.02"/>
  </r>
  <r>
    <x v="0"/>
    <x v="0"/>
    <x v="3"/>
    <s v="Eastside Sporting Goods"/>
    <x v="0"/>
    <x v="3"/>
    <s v="Road-250"/>
    <x v="1"/>
    <x v="6"/>
    <n v="2443.35"/>
    <n v="1308.9375"/>
    <n v="5"/>
    <n v="6544.6875"/>
  </r>
  <r>
    <x v="0"/>
    <x v="0"/>
    <x v="3"/>
    <s v="Eastside Sporting Goods"/>
    <x v="0"/>
    <x v="3"/>
    <s v="Road-650"/>
    <x v="1"/>
    <x v="6"/>
    <n v="782.99"/>
    <n v="469.79399999999998"/>
    <n v="2"/>
    <n v="939.58799999999997"/>
  </r>
  <r>
    <x v="0"/>
    <x v="0"/>
    <x v="3"/>
    <s v="Eastside Sporting Goods"/>
    <x v="1"/>
    <x v="12"/>
    <s v="Men's Bib-Shorts"/>
    <x v="4"/>
    <x v="6"/>
    <n v="89.99"/>
    <n v="53.994"/>
    <n v="6"/>
    <n v="323.964"/>
  </r>
  <r>
    <x v="0"/>
    <x v="0"/>
    <x v="3"/>
    <s v="Eastside Sporting Goods"/>
    <x v="1"/>
    <x v="4"/>
    <s v="Long-Sleeve Logo Jersey"/>
    <x v="4"/>
    <x v="6"/>
    <n v="49.99"/>
    <n v="28.840399999999999"/>
    <n v="9"/>
    <n v="259.56360000000001"/>
  </r>
  <r>
    <x v="0"/>
    <x v="0"/>
    <x v="3"/>
    <s v="Eastside Sporting Goods"/>
    <x v="0"/>
    <x v="3"/>
    <s v="Road-250"/>
    <x v="1"/>
    <x v="6"/>
    <n v="2443.35"/>
    <n v="1308.9375"/>
    <n v="3"/>
    <n v="3926.8125"/>
  </r>
  <r>
    <x v="0"/>
    <x v="0"/>
    <x v="3"/>
    <s v="Eastside Sporting Goods"/>
    <x v="0"/>
    <x v="3"/>
    <s v="Road-250"/>
    <x v="3"/>
    <x v="6"/>
    <n v="2443.35"/>
    <n v="1466.01"/>
    <n v="2"/>
    <n v="2932.02"/>
  </r>
  <r>
    <x v="0"/>
    <x v="0"/>
    <x v="0"/>
    <s v="Spoke Manufacturers"/>
    <x v="0"/>
    <x v="3"/>
    <s v="Road-650"/>
    <x v="3"/>
    <x v="6"/>
    <n v="782.99"/>
    <n v="469.79399999999998"/>
    <n v="1"/>
    <n v="469.79399999999998"/>
  </r>
  <r>
    <x v="0"/>
    <x v="1"/>
    <x v="1"/>
    <s v="Leather Seat Factory"/>
    <x v="0"/>
    <x v="0"/>
    <s v="Mountain-200"/>
    <x v="0"/>
    <x v="6"/>
    <n v="2319.9899999999998"/>
    <n v="1242.8517999999999"/>
    <n v="10"/>
    <n v="12428.518"/>
  </r>
  <r>
    <x v="0"/>
    <x v="1"/>
    <x v="1"/>
    <s v="Leather Seat Factory"/>
    <x v="2"/>
    <x v="8"/>
    <s v="HL Mountain Rear Wheel"/>
    <x v="1"/>
    <x v="6"/>
    <n v="327.21499999999997"/>
    <n v="196.32900000000001"/>
    <n v="9"/>
    <n v="1766.961"/>
  </r>
  <r>
    <x v="0"/>
    <x v="1"/>
    <x v="1"/>
    <s v="Leather Seat Factory"/>
    <x v="2"/>
    <x v="17"/>
    <s v="HL Headset"/>
    <x v="7"/>
    <x v="6"/>
    <n v="124.73"/>
    <n v="74.837999999999994"/>
    <n v="3"/>
    <n v="224.51399999999998"/>
  </r>
  <r>
    <x v="0"/>
    <x v="1"/>
    <x v="1"/>
    <s v="Leather Seat Factory"/>
    <x v="2"/>
    <x v="8"/>
    <s v="HL Mountain Front Wheel"/>
    <x v="1"/>
    <x v="6"/>
    <n v="300.21499999999997"/>
    <n v="180.12899999999999"/>
    <n v="2"/>
    <n v="360.25799999999998"/>
  </r>
  <r>
    <x v="0"/>
    <x v="1"/>
    <x v="1"/>
    <s v="Leather Seat Factory"/>
    <x v="2"/>
    <x v="9"/>
    <s v="LL Mountain Handlebars"/>
    <x v="7"/>
    <x v="6"/>
    <n v="44.54"/>
    <n v="24.294499999999999"/>
    <n v="4"/>
    <n v="97.177999999999997"/>
  </r>
  <r>
    <x v="0"/>
    <x v="1"/>
    <x v="1"/>
    <s v="Leather Seat Factory"/>
    <x v="2"/>
    <x v="2"/>
    <s v="HL Mountain Frame"/>
    <x v="0"/>
    <x v="6"/>
    <n v="1364.5"/>
    <n v="744.27269999999999"/>
    <n v="2"/>
    <n v="1488.5454"/>
  </r>
  <r>
    <x v="0"/>
    <x v="1"/>
    <x v="1"/>
    <s v="Leather Seat Factory"/>
    <x v="2"/>
    <x v="2"/>
    <s v="HL Mountain Frame"/>
    <x v="0"/>
    <x v="6"/>
    <n v="1364.5"/>
    <n v="744.27269999999999"/>
    <n v="3"/>
    <n v="2232.8181"/>
  </r>
  <r>
    <x v="0"/>
    <x v="1"/>
    <x v="1"/>
    <s v="Leather Seat Factory"/>
    <x v="2"/>
    <x v="2"/>
    <s v="ML Mountain Frame"/>
    <x v="1"/>
    <x v="6"/>
    <n v="348.76"/>
    <n v="209.256"/>
    <n v="8"/>
    <n v="1674.048"/>
  </r>
  <r>
    <x v="0"/>
    <x v="1"/>
    <x v="1"/>
    <s v="Leather Seat Factory"/>
    <x v="1"/>
    <x v="10"/>
    <s v="Full-Finger Gloves"/>
    <x v="1"/>
    <x v="6"/>
    <n v="37.99"/>
    <n v="22.794"/>
    <n v="4"/>
    <n v="91.176000000000002"/>
  </r>
  <r>
    <x v="0"/>
    <x v="1"/>
    <x v="1"/>
    <s v="Leather Seat Factory"/>
    <x v="2"/>
    <x v="8"/>
    <s v="LL Mountain Front Wheel"/>
    <x v="1"/>
    <x v="6"/>
    <n v="60.744999999999997"/>
    <n v="36.447000000000003"/>
    <n v="5"/>
    <n v="182.23500000000001"/>
  </r>
  <r>
    <x v="0"/>
    <x v="1"/>
    <x v="1"/>
    <s v="Leather Seat Factory"/>
    <x v="2"/>
    <x v="9"/>
    <s v="ML Mountain Handlebars"/>
    <x v="7"/>
    <x v="6"/>
    <n v="61.92"/>
    <n v="33.774500000000003"/>
    <n v="8"/>
    <n v="270.19600000000003"/>
  </r>
  <r>
    <x v="0"/>
    <x v="1"/>
    <x v="1"/>
    <s v="Leather Seat Factory"/>
    <x v="2"/>
    <x v="16"/>
    <s v="HL Fork"/>
    <x v="7"/>
    <x v="6"/>
    <n v="229.49"/>
    <n v="137.69399999999999"/>
    <n v="8"/>
    <n v="1101.5519999999999"/>
  </r>
  <r>
    <x v="0"/>
    <x v="1"/>
    <x v="1"/>
    <s v="Leather Seat Factory"/>
    <x v="2"/>
    <x v="2"/>
    <s v="ML Mountain Frame"/>
    <x v="1"/>
    <x v="6"/>
    <n v="348.76"/>
    <n v="209.256"/>
    <n v="10"/>
    <n v="2092.56"/>
  </r>
  <r>
    <x v="0"/>
    <x v="1"/>
    <x v="1"/>
    <s v="Leather Seat Factory"/>
    <x v="0"/>
    <x v="0"/>
    <s v="Mountain-200"/>
    <x v="1"/>
    <x v="6"/>
    <n v="2294.9899999999998"/>
    <n v="1229.4589000000001"/>
    <n v="5"/>
    <n v="6147.2945"/>
  </r>
  <r>
    <x v="0"/>
    <x v="1"/>
    <x v="1"/>
    <s v="Leather Seat Factory"/>
    <x v="2"/>
    <x v="8"/>
    <s v="ML Mountain Rear Wheel"/>
    <x v="1"/>
    <x v="6"/>
    <n v="236.02500000000001"/>
    <n v="136.89449999999999"/>
    <n v="11"/>
    <n v="1505.8395"/>
  </r>
  <r>
    <x v="0"/>
    <x v="1"/>
    <x v="1"/>
    <s v="Leather Seat Factory"/>
    <x v="2"/>
    <x v="2"/>
    <s v="HL Mountain Frame"/>
    <x v="0"/>
    <x v="6"/>
    <n v="1364.5"/>
    <n v="744.27269999999999"/>
    <n v="6"/>
    <n v="4465.6361999999999"/>
  </r>
  <r>
    <x v="0"/>
    <x v="1"/>
    <x v="1"/>
    <s v="Leather Seat Factory"/>
    <x v="1"/>
    <x v="10"/>
    <s v="Full-Finger Gloves"/>
    <x v="1"/>
    <x v="6"/>
    <n v="37.99"/>
    <n v="22.034199999999998"/>
    <n v="14"/>
    <n v="308.47879999999998"/>
  </r>
  <r>
    <x v="0"/>
    <x v="1"/>
    <x v="1"/>
    <s v="Leather Seat Factory"/>
    <x v="0"/>
    <x v="0"/>
    <s v="Mountain-200"/>
    <x v="0"/>
    <x v="6"/>
    <n v="2319.9899999999998"/>
    <n v="1242.8517999999999"/>
    <n v="6"/>
    <n v="7457.1107999999995"/>
  </r>
  <r>
    <x v="0"/>
    <x v="1"/>
    <x v="1"/>
    <s v="Leather Seat Factory"/>
    <x v="2"/>
    <x v="2"/>
    <s v="HL Mountain Frame"/>
    <x v="1"/>
    <x v="6"/>
    <n v="1349.6"/>
    <n v="736.14549999999997"/>
    <n v="3"/>
    <n v="2208.4364999999998"/>
  </r>
  <r>
    <x v="0"/>
    <x v="1"/>
    <x v="1"/>
    <s v="Leather Seat Factory"/>
    <x v="0"/>
    <x v="0"/>
    <s v="Mountain-300"/>
    <x v="1"/>
    <x v="6"/>
    <n v="1079.99"/>
    <n v="647.99400000000003"/>
    <n v="2"/>
    <n v="1295.9880000000001"/>
  </r>
  <r>
    <x v="0"/>
    <x v="1"/>
    <x v="1"/>
    <s v="Leather Seat Factory"/>
    <x v="2"/>
    <x v="2"/>
    <s v="ML Mountain Frame"/>
    <x v="1"/>
    <x v="6"/>
    <n v="348.76"/>
    <n v="209.256"/>
    <n v="2"/>
    <n v="418.512"/>
  </r>
  <r>
    <x v="0"/>
    <x v="1"/>
    <x v="1"/>
    <s v="Leather Seat Factory"/>
    <x v="0"/>
    <x v="0"/>
    <s v="Mountain-300"/>
    <x v="1"/>
    <x v="6"/>
    <n v="1079.99"/>
    <n v="647.99400000000003"/>
    <n v="9"/>
    <n v="5831.9459999999999"/>
  </r>
  <r>
    <x v="0"/>
    <x v="1"/>
    <x v="1"/>
    <s v="Leather Seat Factory"/>
    <x v="0"/>
    <x v="0"/>
    <s v="Mountain-200"/>
    <x v="0"/>
    <x v="6"/>
    <n v="2319.9899999999998"/>
    <n v="1242.8517999999999"/>
    <n v="6"/>
    <n v="7457.1107999999995"/>
  </r>
  <r>
    <x v="0"/>
    <x v="1"/>
    <x v="1"/>
    <s v="Leather Seat Factory"/>
    <x v="0"/>
    <x v="0"/>
    <s v="Mountain-200"/>
    <x v="1"/>
    <x v="6"/>
    <n v="2294.9899999999998"/>
    <n v="1229.4589000000001"/>
    <n v="10"/>
    <n v="12294.589"/>
  </r>
  <r>
    <x v="0"/>
    <x v="1"/>
    <x v="1"/>
    <s v="Leather Seat Factory"/>
    <x v="0"/>
    <x v="0"/>
    <s v="Mountain-200"/>
    <x v="1"/>
    <x v="6"/>
    <n v="2294.9899999999998"/>
    <n v="1229.4589000000001"/>
    <n v="10"/>
    <n v="12294.589"/>
  </r>
  <r>
    <x v="0"/>
    <x v="1"/>
    <x v="1"/>
    <s v="Leather Seat Factory"/>
    <x v="0"/>
    <x v="0"/>
    <s v="Mountain-300"/>
    <x v="1"/>
    <x v="6"/>
    <n v="1079.99"/>
    <n v="647.99400000000003"/>
    <n v="5"/>
    <n v="3239.9700000000003"/>
  </r>
  <r>
    <x v="0"/>
    <x v="1"/>
    <x v="1"/>
    <s v="Leather Seat Factory"/>
    <x v="2"/>
    <x v="16"/>
    <s v="LL Fork"/>
    <x v="7"/>
    <x v="6"/>
    <n v="148.22"/>
    <n v="88.932000000000002"/>
    <n v="2"/>
    <n v="177.864"/>
  </r>
  <r>
    <x v="0"/>
    <x v="1"/>
    <x v="1"/>
    <s v="Leather Seat Factory"/>
    <x v="2"/>
    <x v="8"/>
    <s v="ML Mountain Front Wheel"/>
    <x v="1"/>
    <x v="6"/>
    <n v="209.02500000000001"/>
    <n v="125.41500000000001"/>
    <n v="2"/>
    <n v="250.83"/>
  </r>
  <r>
    <x v="0"/>
    <x v="1"/>
    <x v="1"/>
    <s v="Leather Seat Factory"/>
    <x v="2"/>
    <x v="8"/>
    <s v="LL Mountain Rear Wheel"/>
    <x v="1"/>
    <x v="6"/>
    <n v="87.745000000000005"/>
    <n v="52.646999999999998"/>
    <n v="3"/>
    <n v="157.941"/>
  </r>
  <r>
    <x v="0"/>
    <x v="1"/>
    <x v="1"/>
    <s v="Leather Seat Factory"/>
    <x v="2"/>
    <x v="17"/>
    <s v="LL Headset"/>
    <x v="7"/>
    <x v="6"/>
    <n v="34.200000000000003"/>
    <n v="20.52"/>
    <n v="1"/>
    <n v="20.52"/>
  </r>
  <r>
    <x v="0"/>
    <x v="1"/>
    <x v="1"/>
    <s v="Leather Seat Factory"/>
    <x v="2"/>
    <x v="17"/>
    <s v="ML Headset"/>
    <x v="7"/>
    <x v="6"/>
    <n v="102.29"/>
    <n v="61.374000000000002"/>
    <n v="5"/>
    <n v="306.87"/>
  </r>
  <r>
    <x v="0"/>
    <x v="1"/>
    <x v="1"/>
    <s v="Leather Seat Factory"/>
    <x v="2"/>
    <x v="2"/>
    <s v="HL Mountain Frame"/>
    <x v="1"/>
    <x v="6"/>
    <n v="1349.6"/>
    <n v="736.14549999999997"/>
    <n v="6"/>
    <n v="4416.8729999999996"/>
  </r>
  <r>
    <x v="0"/>
    <x v="1"/>
    <x v="1"/>
    <s v="Leather Seat Factory"/>
    <x v="0"/>
    <x v="0"/>
    <s v="Mountain-300"/>
    <x v="1"/>
    <x v="6"/>
    <n v="1079.99"/>
    <n v="647.99400000000003"/>
    <n v="9"/>
    <n v="5831.9459999999999"/>
  </r>
  <r>
    <x v="0"/>
    <x v="1"/>
    <x v="1"/>
    <s v="Leather Seat Factory"/>
    <x v="1"/>
    <x v="10"/>
    <s v="Full-Finger Gloves"/>
    <x v="1"/>
    <x v="6"/>
    <n v="37.99"/>
    <n v="22.794"/>
    <n v="10"/>
    <n v="227.94"/>
  </r>
  <r>
    <x v="0"/>
    <x v="1"/>
    <x v="1"/>
    <s v="Leather Seat Factory"/>
    <x v="2"/>
    <x v="2"/>
    <s v="ML Mountain Frame-W"/>
    <x v="1"/>
    <x v="6"/>
    <n v="348.76"/>
    <n v="209.256"/>
    <n v="5"/>
    <n v="1046.28"/>
  </r>
  <r>
    <x v="0"/>
    <x v="1"/>
    <x v="1"/>
    <s v="Large Bike Shop"/>
    <x v="2"/>
    <x v="9"/>
    <s v="LL Mountain Handlebars"/>
    <x v="7"/>
    <x v="6"/>
    <n v="44.54"/>
    <n v="24.294499999999999"/>
    <n v="1"/>
    <n v="24.294499999999999"/>
  </r>
  <r>
    <x v="0"/>
    <x v="0"/>
    <x v="3"/>
    <s v="Classic Cycle Store"/>
    <x v="1"/>
    <x v="10"/>
    <s v="Full-Finger Gloves"/>
    <x v="1"/>
    <x v="6"/>
    <n v="37.99"/>
    <n v="22.794"/>
    <n v="6"/>
    <n v="136.76400000000001"/>
  </r>
  <r>
    <x v="0"/>
    <x v="0"/>
    <x v="3"/>
    <s v="Classic Cycle Store"/>
    <x v="1"/>
    <x v="10"/>
    <s v="Full-Finger Gloves"/>
    <x v="1"/>
    <x v="6"/>
    <n v="37.99"/>
    <n v="22.794"/>
    <n v="3"/>
    <n v="68.382000000000005"/>
  </r>
  <r>
    <x v="0"/>
    <x v="0"/>
    <x v="3"/>
    <s v="Classic Cycle Store"/>
    <x v="0"/>
    <x v="0"/>
    <s v="Mountain-200"/>
    <x v="0"/>
    <x v="6"/>
    <n v="2319.9899999999998"/>
    <n v="1242.8517999999999"/>
    <n v="4"/>
    <n v="4971.4071999999996"/>
  </r>
  <r>
    <x v="0"/>
    <x v="0"/>
    <x v="3"/>
    <s v="Classic Cycle Store"/>
    <x v="2"/>
    <x v="9"/>
    <s v="ML Mountain Handlebars"/>
    <x v="7"/>
    <x v="6"/>
    <n v="61.92"/>
    <n v="33.774500000000003"/>
    <n v="5"/>
    <n v="168.8725"/>
  </r>
  <r>
    <x v="0"/>
    <x v="0"/>
    <x v="3"/>
    <s v="Classic Cycle Store"/>
    <x v="2"/>
    <x v="8"/>
    <s v="HL Mountain Front Wheel"/>
    <x v="1"/>
    <x v="6"/>
    <n v="300.21499999999997"/>
    <n v="180.12899999999999"/>
    <n v="1"/>
    <n v="180.12899999999999"/>
  </r>
  <r>
    <x v="0"/>
    <x v="0"/>
    <x v="3"/>
    <s v="Classic Cycle Store"/>
    <x v="0"/>
    <x v="0"/>
    <s v="Mountain-200"/>
    <x v="1"/>
    <x v="6"/>
    <n v="2294.9899999999998"/>
    <n v="1229.4589000000001"/>
    <n v="1"/>
    <n v="1229.4589000000001"/>
  </r>
  <r>
    <x v="0"/>
    <x v="0"/>
    <x v="3"/>
    <s v="Classic Cycle Store"/>
    <x v="2"/>
    <x v="2"/>
    <s v="ML Mountain Frame"/>
    <x v="1"/>
    <x v="6"/>
    <n v="348.76"/>
    <n v="209.256"/>
    <n v="4"/>
    <n v="837.024"/>
  </r>
  <r>
    <x v="0"/>
    <x v="0"/>
    <x v="3"/>
    <s v="Classic Cycle Store"/>
    <x v="2"/>
    <x v="9"/>
    <s v="LL Mountain Handlebars"/>
    <x v="7"/>
    <x v="6"/>
    <n v="44.54"/>
    <n v="24.294499999999999"/>
    <n v="2"/>
    <n v="48.588999999999999"/>
  </r>
  <r>
    <x v="0"/>
    <x v="0"/>
    <x v="3"/>
    <s v="Classic Cycle Store"/>
    <x v="2"/>
    <x v="8"/>
    <s v="ML Mountain Front Wheel"/>
    <x v="1"/>
    <x v="6"/>
    <n v="209.02500000000001"/>
    <n v="125.41500000000001"/>
    <n v="1"/>
    <n v="125.41500000000001"/>
  </r>
  <r>
    <x v="0"/>
    <x v="0"/>
    <x v="3"/>
    <s v="Classic Cycle Store"/>
    <x v="2"/>
    <x v="2"/>
    <s v="HL Mountain Frame"/>
    <x v="0"/>
    <x v="6"/>
    <n v="1364.5"/>
    <n v="744.27269999999999"/>
    <n v="1"/>
    <n v="744.27269999999999"/>
  </r>
  <r>
    <x v="0"/>
    <x v="0"/>
    <x v="3"/>
    <s v="Classic Cycle Store"/>
    <x v="2"/>
    <x v="9"/>
    <s v="HL Mountain Handlebars"/>
    <x v="7"/>
    <x v="6"/>
    <n v="120.27"/>
    <n v="65.601799999999997"/>
    <n v="2"/>
    <n v="131.20359999999999"/>
  </r>
  <r>
    <x v="0"/>
    <x v="0"/>
    <x v="3"/>
    <s v="Classic Cycle Store"/>
    <x v="2"/>
    <x v="2"/>
    <s v="ML Mountain Frame-W"/>
    <x v="1"/>
    <x v="6"/>
    <n v="348.76"/>
    <n v="209.256"/>
    <n v="3"/>
    <n v="627.76800000000003"/>
  </r>
  <r>
    <x v="0"/>
    <x v="0"/>
    <x v="3"/>
    <s v="Classic Cycle Store"/>
    <x v="2"/>
    <x v="8"/>
    <s v="HL Mountain Rear Wheel"/>
    <x v="1"/>
    <x v="6"/>
    <n v="327.21499999999997"/>
    <n v="196.32900000000001"/>
    <n v="2"/>
    <n v="392.65800000000002"/>
  </r>
  <r>
    <x v="0"/>
    <x v="0"/>
    <x v="3"/>
    <s v="Classic Cycle Store"/>
    <x v="2"/>
    <x v="2"/>
    <s v="HL Mountain Frame"/>
    <x v="1"/>
    <x v="6"/>
    <n v="1349.6"/>
    <n v="736.14549999999997"/>
    <n v="4"/>
    <n v="2944.5819999999999"/>
  </r>
  <r>
    <x v="0"/>
    <x v="0"/>
    <x v="3"/>
    <s v="Classic Cycle Store"/>
    <x v="0"/>
    <x v="0"/>
    <s v="Mountain-200"/>
    <x v="1"/>
    <x v="6"/>
    <n v="2294.9899999999998"/>
    <n v="1229.4589000000001"/>
    <n v="4"/>
    <n v="4917.8356000000003"/>
  </r>
  <r>
    <x v="0"/>
    <x v="0"/>
    <x v="3"/>
    <s v="Classic Cycle Store"/>
    <x v="0"/>
    <x v="0"/>
    <s v="Mountain-200"/>
    <x v="1"/>
    <x v="6"/>
    <n v="2294.9899999999998"/>
    <n v="1229.4589000000001"/>
    <n v="7"/>
    <n v="8606.2123000000011"/>
  </r>
  <r>
    <x v="0"/>
    <x v="0"/>
    <x v="3"/>
    <s v="Classic Cycle Store"/>
    <x v="0"/>
    <x v="0"/>
    <s v="Mountain-300"/>
    <x v="1"/>
    <x v="6"/>
    <n v="1079.99"/>
    <n v="647.99400000000003"/>
    <n v="4"/>
    <n v="2591.9760000000001"/>
  </r>
  <r>
    <x v="0"/>
    <x v="0"/>
    <x v="3"/>
    <s v="Classic Cycle Store"/>
    <x v="2"/>
    <x v="8"/>
    <s v="ML Mountain Rear Wheel"/>
    <x v="1"/>
    <x v="6"/>
    <n v="236.02500000000001"/>
    <n v="141.61500000000001"/>
    <n v="1"/>
    <n v="141.61500000000001"/>
  </r>
  <r>
    <x v="0"/>
    <x v="0"/>
    <x v="3"/>
    <s v="Classic Cycle Store"/>
    <x v="0"/>
    <x v="0"/>
    <s v="Mountain-200"/>
    <x v="0"/>
    <x v="6"/>
    <n v="2319.9899999999998"/>
    <n v="1242.8517999999999"/>
    <n v="2"/>
    <n v="2485.7035999999998"/>
  </r>
  <r>
    <x v="0"/>
    <x v="0"/>
    <x v="3"/>
    <s v="Classic Cycle Store"/>
    <x v="0"/>
    <x v="0"/>
    <s v="Mountain-300"/>
    <x v="1"/>
    <x v="6"/>
    <n v="1079.99"/>
    <n v="647.99400000000003"/>
    <n v="3"/>
    <n v="1943.982"/>
  </r>
  <r>
    <x v="0"/>
    <x v="0"/>
    <x v="2"/>
    <s v="Roving Sports"/>
    <x v="1"/>
    <x v="4"/>
    <s v="Long-Sleeve Logo Jersey"/>
    <x v="4"/>
    <x v="6"/>
    <n v="49.99"/>
    <n v="28.840399999999999"/>
    <n v="3"/>
    <n v="86.521199999999993"/>
  </r>
  <r>
    <x v="1"/>
    <x v="2"/>
    <x v="6"/>
    <s v="Full Sports Supply"/>
    <x v="0"/>
    <x v="0"/>
    <s v="Mountain-200"/>
    <x v="1"/>
    <x v="6"/>
    <n v="2294.9899999999998"/>
    <n v="1229.4589000000001"/>
    <n v="3"/>
    <n v="3688.3767000000003"/>
  </r>
  <r>
    <x v="1"/>
    <x v="2"/>
    <x v="6"/>
    <s v="Full Sports Supply"/>
    <x v="1"/>
    <x v="10"/>
    <s v="Full-Finger Gloves"/>
    <x v="1"/>
    <x v="6"/>
    <n v="37.99"/>
    <n v="22.794"/>
    <n v="8"/>
    <n v="182.352"/>
  </r>
  <r>
    <x v="1"/>
    <x v="2"/>
    <x v="6"/>
    <s v="Full Sports Supply"/>
    <x v="2"/>
    <x v="2"/>
    <s v="ML Mountain Frame"/>
    <x v="1"/>
    <x v="6"/>
    <n v="348.76"/>
    <n v="209.256"/>
    <n v="2"/>
    <n v="418.512"/>
  </r>
  <r>
    <x v="1"/>
    <x v="2"/>
    <x v="6"/>
    <s v="Full Sports Supply"/>
    <x v="1"/>
    <x v="10"/>
    <s v="Full-Finger Gloves"/>
    <x v="1"/>
    <x v="6"/>
    <n v="37.99"/>
    <n v="22.794"/>
    <n v="4"/>
    <n v="91.176000000000002"/>
  </r>
  <r>
    <x v="1"/>
    <x v="2"/>
    <x v="6"/>
    <s v="Full Sports Supply"/>
    <x v="1"/>
    <x v="11"/>
    <s v="Women's Tights"/>
    <x v="1"/>
    <x v="6"/>
    <n v="74.989999999999995"/>
    <n v="44.994"/>
    <n v="2"/>
    <n v="89.988"/>
  </r>
  <r>
    <x v="1"/>
    <x v="2"/>
    <x v="6"/>
    <s v="Full Sports Supply"/>
    <x v="1"/>
    <x v="12"/>
    <s v="Men's Bib-Shorts"/>
    <x v="4"/>
    <x v="6"/>
    <n v="89.99"/>
    <n v="53.994"/>
    <n v="6"/>
    <n v="323.964"/>
  </r>
  <r>
    <x v="1"/>
    <x v="2"/>
    <x v="6"/>
    <s v="Full Sports Supply"/>
    <x v="1"/>
    <x v="4"/>
    <s v="Long-Sleeve Logo Jersey"/>
    <x v="4"/>
    <x v="6"/>
    <n v="49.99"/>
    <n v="28.840399999999999"/>
    <n v="1"/>
    <n v="28.840399999999999"/>
  </r>
  <r>
    <x v="1"/>
    <x v="2"/>
    <x v="6"/>
    <s v="Full Sports Supply"/>
    <x v="3"/>
    <x v="7"/>
    <s v="Sport-100"/>
    <x v="3"/>
    <x v="6"/>
    <n v="34.99"/>
    <n v="16.822099999999999"/>
    <n v="5"/>
    <n v="84.110500000000002"/>
  </r>
  <r>
    <x v="1"/>
    <x v="2"/>
    <x v="6"/>
    <s v="Full Sports Supply"/>
    <x v="2"/>
    <x v="8"/>
    <s v="HL Mountain Rear Wheel"/>
    <x v="1"/>
    <x v="6"/>
    <n v="327.21499999999997"/>
    <n v="196.32900000000001"/>
    <n v="4"/>
    <n v="785.31600000000003"/>
  </r>
  <r>
    <x v="1"/>
    <x v="2"/>
    <x v="6"/>
    <s v="Full Sports Supply"/>
    <x v="3"/>
    <x v="7"/>
    <s v="Sport-100"/>
    <x v="1"/>
    <x v="6"/>
    <n v="34.99"/>
    <n v="16.822099999999999"/>
    <n v="5"/>
    <n v="84.110500000000002"/>
  </r>
  <r>
    <x v="1"/>
    <x v="2"/>
    <x v="6"/>
    <s v="Full Sports Supply"/>
    <x v="2"/>
    <x v="8"/>
    <s v="LL Mountain Rear Wheel"/>
    <x v="1"/>
    <x v="6"/>
    <n v="87.745000000000005"/>
    <n v="52.646999999999998"/>
    <n v="3"/>
    <n v="157.941"/>
  </r>
  <r>
    <x v="1"/>
    <x v="2"/>
    <x v="6"/>
    <s v="Full Sports Supply"/>
    <x v="1"/>
    <x v="5"/>
    <s v="Cycling Cap"/>
    <x v="4"/>
    <x v="6"/>
    <n v="8.99"/>
    <n v="5.1864999999999997"/>
    <n v="5"/>
    <n v="25.932499999999997"/>
  </r>
  <r>
    <x v="1"/>
    <x v="2"/>
    <x v="6"/>
    <s v="Full Sports Supply"/>
    <x v="0"/>
    <x v="0"/>
    <s v="Mountain-200"/>
    <x v="0"/>
    <x v="6"/>
    <n v="2319.9899999999998"/>
    <n v="1242.8517999999999"/>
    <n v="1"/>
    <n v="1242.8517999999999"/>
  </r>
  <r>
    <x v="1"/>
    <x v="2"/>
    <x v="6"/>
    <s v="Full Sports Supply"/>
    <x v="3"/>
    <x v="7"/>
    <s v="Sport-100"/>
    <x v="5"/>
    <x v="6"/>
    <n v="34.99"/>
    <n v="16.822099999999999"/>
    <n v="1"/>
    <n v="16.822099999999999"/>
  </r>
  <r>
    <x v="1"/>
    <x v="2"/>
    <x v="6"/>
    <s v="Full Sports Supply"/>
    <x v="2"/>
    <x v="8"/>
    <s v="LL Mountain Front Wheel"/>
    <x v="1"/>
    <x v="6"/>
    <n v="60.744999999999997"/>
    <n v="36.447000000000003"/>
    <n v="1"/>
    <n v="36.447000000000003"/>
  </r>
  <r>
    <x v="1"/>
    <x v="2"/>
    <x v="6"/>
    <s v="Full Sports Supply"/>
    <x v="0"/>
    <x v="0"/>
    <s v="Mountain-200"/>
    <x v="0"/>
    <x v="6"/>
    <n v="2319.9899999999998"/>
    <n v="1242.8517999999999"/>
    <n v="2"/>
    <n v="2485.7035999999998"/>
  </r>
  <r>
    <x v="1"/>
    <x v="2"/>
    <x v="6"/>
    <s v="Full Sports Supply"/>
    <x v="1"/>
    <x v="11"/>
    <s v="Women's Tights"/>
    <x v="1"/>
    <x v="6"/>
    <n v="74.989999999999995"/>
    <n v="44.994"/>
    <n v="3"/>
    <n v="134.982"/>
  </r>
  <r>
    <x v="1"/>
    <x v="2"/>
    <x v="6"/>
    <s v="Full Sports Supply"/>
    <x v="2"/>
    <x v="8"/>
    <s v="ML Mountain Rear Wheel"/>
    <x v="1"/>
    <x v="6"/>
    <n v="236.02500000000001"/>
    <n v="141.61500000000001"/>
    <n v="5"/>
    <n v="708.07500000000005"/>
  </r>
  <r>
    <x v="1"/>
    <x v="2"/>
    <x v="6"/>
    <s v="Full Sports Supply"/>
    <x v="0"/>
    <x v="0"/>
    <s v="Mountain-200"/>
    <x v="1"/>
    <x v="6"/>
    <n v="2294.9899999999998"/>
    <n v="1229.4589000000001"/>
    <n v="2"/>
    <n v="2458.9178000000002"/>
  </r>
  <r>
    <x v="1"/>
    <x v="2"/>
    <x v="6"/>
    <s v="Full Sports Supply"/>
    <x v="1"/>
    <x v="10"/>
    <s v="Full-Finger Gloves"/>
    <x v="1"/>
    <x v="6"/>
    <n v="37.99"/>
    <n v="22.794"/>
    <n v="3"/>
    <n v="68.382000000000005"/>
  </r>
  <r>
    <x v="0"/>
    <x v="0"/>
    <x v="5"/>
    <s v="Active Systems"/>
    <x v="3"/>
    <x v="7"/>
    <s v="Sport-100"/>
    <x v="3"/>
    <x v="6"/>
    <n v="34.99"/>
    <n v="16.822099999999999"/>
    <n v="2"/>
    <n v="33.644199999999998"/>
  </r>
  <r>
    <x v="1"/>
    <x v="3"/>
    <x v="7"/>
    <s v="Number One Bike Co."/>
    <x v="0"/>
    <x v="3"/>
    <s v="Road-650"/>
    <x v="3"/>
    <x v="6"/>
    <n v="782.99"/>
    <n v="469.79399999999998"/>
    <n v="2"/>
    <n v="939.58799999999997"/>
  </r>
  <r>
    <x v="1"/>
    <x v="3"/>
    <x v="7"/>
    <s v="Number One Bike Co."/>
    <x v="2"/>
    <x v="8"/>
    <s v="ML Road Front Wheel"/>
    <x v="1"/>
    <x v="6"/>
    <n v="248.38499999999999"/>
    <n v="149.03100000000001"/>
    <n v="2"/>
    <n v="298.06200000000001"/>
  </r>
  <r>
    <x v="1"/>
    <x v="3"/>
    <x v="7"/>
    <s v="Number One Bike Co."/>
    <x v="0"/>
    <x v="3"/>
    <s v="Road-650"/>
    <x v="3"/>
    <x v="6"/>
    <n v="782.99"/>
    <n v="469.79399999999998"/>
    <n v="3"/>
    <n v="1409.3820000000001"/>
  </r>
  <r>
    <x v="1"/>
    <x v="3"/>
    <x v="7"/>
    <s v="Number One Bike Co."/>
    <x v="2"/>
    <x v="6"/>
    <s v="HL Road Frame"/>
    <x v="3"/>
    <x v="6"/>
    <n v="1431.5"/>
    <n v="780.81820000000005"/>
    <n v="1"/>
    <n v="780.81820000000005"/>
  </r>
  <r>
    <x v="1"/>
    <x v="3"/>
    <x v="7"/>
    <s v="Number One Bike Co."/>
    <x v="1"/>
    <x v="4"/>
    <s v="Long-Sleeve Logo Jersey"/>
    <x v="4"/>
    <x v="6"/>
    <n v="49.99"/>
    <n v="28.840399999999999"/>
    <n v="3"/>
    <n v="86.521199999999993"/>
  </r>
  <r>
    <x v="1"/>
    <x v="3"/>
    <x v="7"/>
    <s v="Number One Bike Co."/>
    <x v="2"/>
    <x v="8"/>
    <s v="HL Road Front Wheel"/>
    <x v="1"/>
    <x v="6"/>
    <n v="330.06"/>
    <n v="198.036"/>
    <n v="2"/>
    <n v="396.072"/>
  </r>
  <r>
    <x v="1"/>
    <x v="3"/>
    <x v="7"/>
    <s v="Number One Bike Co."/>
    <x v="2"/>
    <x v="6"/>
    <s v="HL Road Frame"/>
    <x v="3"/>
    <x v="6"/>
    <n v="1431.5"/>
    <n v="780.81820000000005"/>
    <n v="2"/>
    <n v="1561.6364000000001"/>
  </r>
  <r>
    <x v="1"/>
    <x v="3"/>
    <x v="7"/>
    <s v="Number One Bike Co."/>
    <x v="2"/>
    <x v="6"/>
    <s v="HL Road Frame"/>
    <x v="1"/>
    <x v="6"/>
    <n v="1431.5"/>
    <n v="780.81820000000005"/>
    <n v="2"/>
    <n v="1561.6364000000001"/>
  </r>
  <r>
    <x v="1"/>
    <x v="3"/>
    <x v="7"/>
    <s v="Number One Bike Co."/>
    <x v="0"/>
    <x v="3"/>
    <s v="Road-650"/>
    <x v="3"/>
    <x v="6"/>
    <n v="782.99"/>
    <n v="469.79399999999998"/>
    <n v="2"/>
    <n v="939.58799999999997"/>
  </r>
  <r>
    <x v="0"/>
    <x v="0"/>
    <x v="2"/>
    <s v="Friendly Bike Shop"/>
    <x v="0"/>
    <x v="3"/>
    <s v="Road-650"/>
    <x v="1"/>
    <x v="6"/>
    <n v="782.99"/>
    <n v="469.79399999999998"/>
    <n v="8"/>
    <n v="3758.3519999999999"/>
  </r>
  <r>
    <x v="0"/>
    <x v="0"/>
    <x v="2"/>
    <s v="Friendly Bike Shop"/>
    <x v="2"/>
    <x v="8"/>
    <s v="ML Road Front Wheel"/>
    <x v="1"/>
    <x v="6"/>
    <n v="248.38499999999999"/>
    <n v="149.03100000000001"/>
    <n v="3"/>
    <n v="447.09300000000002"/>
  </r>
  <r>
    <x v="0"/>
    <x v="0"/>
    <x v="2"/>
    <s v="Friendly Bike Shop"/>
    <x v="2"/>
    <x v="6"/>
    <s v="HL Road Frame"/>
    <x v="3"/>
    <x v="6"/>
    <n v="1431.5"/>
    <n v="780.81820000000005"/>
    <n v="3"/>
    <n v="2342.4546"/>
  </r>
  <r>
    <x v="0"/>
    <x v="0"/>
    <x v="2"/>
    <s v="Friendly Bike Shop"/>
    <x v="1"/>
    <x v="5"/>
    <s v="Cycling Cap"/>
    <x v="4"/>
    <x v="6"/>
    <n v="8.99"/>
    <n v="5.1864999999999997"/>
    <n v="2"/>
    <n v="10.372999999999999"/>
  </r>
  <r>
    <x v="0"/>
    <x v="0"/>
    <x v="2"/>
    <s v="Friendly Bike Shop"/>
    <x v="0"/>
    <x v="3"/>
    <s v="Road-650"/>
    <x v="3"/>
    <x v="6"/>
    <n v="782.99"/>
    <n v="454.13420000000002"/>
    <n v="11"/>
    <n v="4995.4762000000001"/>
  </r>
  <r>
    <x v="0"/>
    <x v="0"/>
    <x v="2"/>
    <s v="Friendly Bike Shop"/>
    <x v="0"/>
    <x v="3"/>
    <s v="Road-550-W"/>
    <x v="6"/>
    <x v="6"/>
    <n v="1120.49"/>
    <n v="600.26250000000005"/>
    <n v="10"/>
    <n v="6002.625"/>
  </r>
  <r>
    <x v="0"/>
    <x v="0"/>
    <x v="2"/>
    <s v="Friendly Bike Shop"/>
    <x v="2"/>
    <x v="8"/>
    <s v="HL Road Front Wheel"/>
    <x v="1"/>
    <x v="6"/>
    <n v="330.06"/>
    <n v="198.036"/>
    <n v="4"/>
    <n v="792.14400000000001"/>
  </r>
  <r>
    <x v="0"/>
    <x v="0"/>
    <x v="2"/>
    <s v="Friendly Bike Shop"/>
    <x v="1"/>
    <x v="4"/>
    <s v="Long-Sleeve Logo Jersey"/>
    <x v="4"/>
    <x v="6"/>
    <n v="49.99"/>
    <n v="28.840399999999999"/>
    <n v="3"/>
    <n v="86.521199999999993"/>
  </r>
  <r>
    <x v="0"/>
    <x v="0"/>
    <x v="2"/>
    <s v="Friendly Bike Shop"/>
    <x v="2"/>
    <x v="6"/>
    <s v="LL Road Frame"/>
    <x v="3"/>
    <x v="6"/>
    <n v="337.22"/>
    <n v="202.33199999999999"/>
    <n v="8"/>
    <n v="1618.6559999999999"/>
  </r>
  <r>
    <x v="0"/>
    <x v="0"/>
    <x v="2"/>
    <s v="Friendly Bike Shop"/>
    <x v="2"/>
    <x v="6"/>
    <s v="LL Road Frame"/>
    <x v="3"/>
    <x v="6"/>
    <n v="337.22"/>
    <n v="202.33199999999999"/>
    <n v="5"/>
    <n v="1011.66"/>
  </r>
  <r>
    <x v="0"/>
    <x v="0"/>
    <x v="2"/>
    <s v="Friendly Bike Shop"/>
    <x v="0"/>
    <x v="3"/>
    <s v="Road-650"/>
    <x v="3"/>
    <x v="6"/>
    <n v="782.99"/>
    <n v="469.79399999999998"/>
    <n v="3"/>
    <n v="1409.3820000000001"/>
  </r>
  <r>
    <x v="0"/>
    <x v="0"/>
    <x v="2"/>
    <s v="Friendly Bike Shop"/>
    <x v="2"/>
    <x v="9"/>
    <s v="HL Road Handlebars"/>
    <x v="7"/>
    <x v="6"/>
    <n v="120.27"/>
    <n v="65.601799999999997"/>
    <n v="4"/>
    <n v="262.40719999999999"/>
  </r>
  <r>
    <x v="0"/>
    <x v="0"/>
    <x v="2"/>
    <s v="Friendly Bike Shop"/>
    <x v="0"/>
    <x v="3"/>
    <s v="Road-250"/>
    <x v="3"/>
    <x v="6"/>
    <n v="2443.35"/>
    <n v="1466.01"/>
    <n v="8"/>
    <n v="11728.08"/>
  </r>
  <r>
    <x v="0"/>
    <x v="0"/>
    <x v="2"/>
    <s v="Friendly Bike Shop"/>
    <x v="1"/>
    <x v="11"/>
    <s v="Women's Tights"/>
    <x v="1"/>
    <x v="6"/>
    <n v="74.989999999999995"/>
    <n v="44.994"/>
    <n v="2"/>
    <n v="89.988"/>
  </r>
  <r>
    <x v="0"/>
    <x v="0"/>
    <x v="2"/>
    <s v="Friendly Bike Shop"/>
    <x v="0"/>
    <x v="3"/>
    <s v="Road-250"/>
    <x v="1"/>
    <x v="6"/>
    <n v="2443.35"/>
    <n v="1308.9375"/>
    <n v="2"/>
    <n v="2617.875"/>
  </r>
  <r>
    <x v="0"/>
    <x v="0"/>
    <x v="2"/>
    <s v="Friendly Bike Shop"/>
    <x v="2"/>
    <x v="6"/>
    <s v="LL Road Frame"/>
    <x v="3"/>
    <x v="6"/>
    <n v="337.22"/>
    <n v="195.58760000000001"/>
    <n v="11"/>
    <n v="2151.4636"/>
  </r>
  <r>
    <x v="0"/>
    <x v="0"/>
    <x v="2"/>
    <s v="Friendly Bike Shop"/>
    <x v="2"/>
    <x v="8"/>
    <s v="LL Road Rear Wheel"/>
    <x v="1"/>
    <x v="6"/>
    <n v="112.565"/>
    <n v="67.539000000000001"/>
    <n v="7"/>
    <n v="472.77300000000002"/>
  </r>
  <r>
    <x v="0"/>
    <x v="0"/>
    <x v="2"/>
    <s v="Friendly Bike Shop"/>
    <x v="0"/>
    <x v="3"/>
    <s v="Road-250"/>
    <x v="3"/>
    <x v="6"/>
    <n v="2443.35"/>
    <n v="1417.143"/>
    <n v="12"/>
    <n v="17005.716"/>
  </r>
  <r>
    <x v="0"/>
    <x v="0"/>
    <x v="2"/>
    <s v="Friendly Bike Shop"/>
    <x v="2"/>
    <x v="6"/>
    <s v="LL Road Frame"/>
    <x v="1"/>
    <x v="6"/>
    <n v="337.22"/>
    <n v="183.93819999999999"/>
    <n v="8"/>
    <n v="1471.5056"/>
  </r>
  <r>
    <x v="0"/>
    <x v="0"/>
    <x v="2"/>
    <s v="Friendly Bike Shop"/>
    <x v="0"/>
    <x v="3"/>
    <s v="Road-650"/>
    <x v="1"/>
    <x v="6"/>
    <n v="782.99"/>
    <n v="469.79399999999998"/>
    <n v="5"/>
    <n v="2348.9699999999998"/>
  </r>
  <r>
    <x v="0"/>
    <x v="0"/>
    <x v="2"/>
    <s v="Friendly Bike Shop"/>
    <x v="2"/>
    <x v="6"/>
    <s v="HL Road Frame"/>
    <x v="1"/>
    <x v="6"/>
    <n v="1431.5"/>
    <n v="780.81820000000005"/>
    <n v="1"/>
    <n v="780.81820000000005"/>
  </r>
  <r>
    <x v="0"/>
    <x v="0"/>
    <x v="2"/>
    <s v="Friendly Bike Shop"/>
    <x v="2"/>
    <x v="6"/>
    <s v="LL Road Frame"/>
    <x v="3"/>
    <x v="6"/>
    <n v="337.22"/>
    <n v="202.33199999999999"/>
    <n v="5"/>
    <n v="1011.66"/>
  </r>
  <r>
    <x v="0"/>
    <x v="0"/>
    <x v="2"/>
    <s v="Friendly Bike Shop"/>
    <x v="2"/>
    <x v="6"/>
    <s v="ML Road Frame-W"/>
    <x v="6"/>
    <x v="6"/>
    <n v="594.83000000000004"/>
    <n v="324.45269999999999"/>
    <n v="6"/>
    <n v="1946.7161999999998"/>
  </r>
  <r>
    <x v="0"/>
    <x v="0"/>
    <x v="2"/>
    <s v="Friendly Bike Shop"/>
    <x v="0"/>
    <x v="3"/>
    <s v="Road-550-W"/>
    <x v="6"/>
    <x v="6"/>
    <n v="1120.49"/>
    <n v="600.26250000000005"/>
    <n v="4"/>
    <n v="2401.0500000000002"/>
  </r>
  <r>
    <x v="0"/>
    <x v="0"/>
    <x v="2"/>
    <s v="Friendly Bike Shop"/>
    <x v="1"/>
    <x v="11"/>
    <s v="Women's Tights"/>
    <x v="1"/>
    <x v="6"/>
    <n v="74.989999999999995"/>
    <n v="44.994"/>
    <n v="2"/>
    <n v="89.988"/>
  </r>
  <r>
    <x v="0"/>
    <x v="0"/>
    <x v="2"/>
    <s v="Friendly Bike Shop"/>
    <x v="0"/>
    <x v="3"/>
    <s v="Road-250"/>
    <x v="1"/>
    <x v="6"/>
    <n v="2443.35"/>
    <n v="1308.9375"/>
    <n v="2"/>
    <n v="2617.875"/>
  </r>
  <r>
    <x v="0"/>
    <x v="0"/>
    <x v="2"/>
    <s v="Friendly Bike Shop"/>
    <x v="2"/>
    <x v="6"/>
    <s v="ML Road Frame-W"/>
    <x v="6"/>
    <x v="6"/>
    <n v="594.83000000000004"/>
    <n v="324.45269999999999"/>
    <n v="5"/>
    <n v="1622.2635"/>
  </r>
  <r>
    <x v="0"/>
    <x v="0"/>
    <x v="2"/>
    <s v="Friendly Bike Shop"/>
    <x v="0"/>
    <x v="3"/>
    <s v="Road-250"/>
    <x v="3"/>
    <x v="6"/>
    <n v="2443.35"/>
    <n v="1466.01"/>
    <n v="2"/>
    <n v="2932.02"/>
  </r>
  <r>
    <x v="0"/>
    <x v="0"/>
    <x v="2"/>
    <s v="Friendly Bike Shop"/>
    <x v="0"/>
    <x v="3"/>
    <s v="Road-650"/>
    <x v="3"/>
    <x v="6"/>
    <n v="782.99"/>
    <n v="454.13420000000002"/>
    <n v="12"/>
    <n v="5449.6104000000005"/>
  </r>
  <r>
    <x v="0"/>
    <x v="0"/>
    <x v="2"/>
    <s v="Friendly Bike Shop"/>
    <x v="2"/>
    <x v="6"/>
    <s v="HL Road Frame"/>
    <x v="3"/>
    <x v="6"/>
    <n v="1431.5"/>
    <n v="780.81820000000005"/>
    <n v="2"/>
    <n v="1561.6364000000001"/>
  </r>
  <r>
    <x v="0"/>
    <x v="0"/>
    <x v="2"/>
    <s v="Friendly Bike Shop"/>
    <x v="0"/>
    <x v="3"/>
    <s v="Road-650"/>
    <x v="1"/>
    <x v="6"/>
    <n v="782.99"/>
    <n v="469.79399999999998"/>
    <n v="8"/>
    <n v="3758.3519999999999"/>
  </r>
  <r>
    <x v="0"/>
    <x v="0"/>
    <x v="2"/>
    <s v="Friendly Bike Shop"/>
    <x v="2"/>
    <x v="6"/>
    <s v="LL Road Frame"/>
    <x v="1"/>
    <x v="6"/>
    <n v="337.22"/>
    <n v="183.93819999999999"/>
    <n v="5"/>
    <n v="919.69100000000003"/>
  </r>
  <r>
    <x v="0"/>
    <x v="0"/>
    <x v="2"/>
    <s v="Friendly Bike Shop"/>
    <x v="2"/>
    <x v="6"/>
    <s v="LL Road Frame"/>
    <x v="3"/>
    <x v="6"/>
    <n v="337.22"/>
    <n v="202.33199999999999"/>
    <n v="2"/>
    <n v="404.66399999999999"/>
  </r>
  <r>
    <x v="0"/>
    <x v="0"/>
    <x v="2"/>
    <s v="Friendly Bike Shop"/>
    <x v="0"/>
    <x v="3"/>
    <s v="Road-650"/>
    <x v="3"/>
    <x v="6"/>
    <n v="782.99"/>
    <n v="234.89699999999999"/>
    <n v="12"/>
    <n v="2818.7640000000001"/>
  </r>
  <r>
    <x v="0"/>
    <x v="0"/>
    <x v="2"/>
    <s v="Friendly Bike Shop"/>
    <x v="2"/>
    <x v="6"/>
    <s v="ML Road Frame-W"/>
    <x v="6"/>
    <x v="6"/>
    <n v="594.83000000000004"/>
    <n v="324.45269999999999"/>
    <n v="2"/>
    <n v="648.90539999999999"/>
  </r>
  <r>
    <x v="0"/>
    <x v="0"/>
    <x v="2"/>
    <s v="Friendly Bike Shop"/>
    <x v="0"/>
    <x v="3"/>
    <s v="Road-550-W"/>
    <x v="6"/>
    <x v="6"/>
    <n v="1120.49"/>
    <n v="580.25379999999996"/>
    <n v="12"/>
    <n v="6963.0455999999995"/>
  </r>
  <r>
    <x v="0"/>
    <x v="0"/>
    <x v="2"/>
    <s v="Friendly Bike Shop"/>
    <x v="0"/>
    <x v="3"/>
    <s v="Road-650"/>
    <x v="1"/>
    <x v="6"/>
    <n v="782.99"/>
    <n v="469.79399999999998"/>
    <n v="8"/>
    <n v="3758.3519999999999"/>
  </r>
  <r>
    <x v="0"/>
    <x v="0"/>
    <x v="2"/>
    <s v="Friendly Bike Shop"/>
    <x v="2"/>
    <x v="6"/>
    <s v="LL Road Frame"/>
    <x v="1"/>
    <x v="6"/>
    <n v="337.22"/>
    <n v="183.93819999999999"/>
    <n v="4"/>
    <n v="735.75279999999998"/>
  </r>
  <r>
    <x v="0"/>
    <x v="0"/>
    <x v="2"/>
    <s v="Friendly Bike Shop"/>
    <x v="0"/>
    <x v="3"/>
    <s v="Road-250"/>
    <x v="1"/>
    <x v="6"/>
    <n v="2443.35"/>
    <n v="1308.9375"/>
    <n v="3"/>
    <n v="3926.8125"/>
  </r>
  <r>
    <x v="0"/>
    <x v="0"/>
    <x v="2"/>
    <s v="Friendly Bike Shop"/>
    <x v="0"/>
    <x v="3"/>
    <s v="Road-650"/>
    <x v="3"/>
    <x v="6"/>
    <n v="782.99"/>
    <n v="469.79399999999998"/>
    <n v="5"/>
    <n v="2348.9699999999998"/>
  </r>
  <r>
    <x v="0"/>
    <x v="0"/>
    <x v="2"/>
    <s v="Friendly Bike Shop"/>
    <x v="2"/>
    <x v="6"/>
    <s v="ML Road Frame-W"/>
    <x v="6"/>
    <x v="6"/>
    <n v="594.83000000000004"/>
    <n v="324.45269999999999"/>
    <n v="3"/>
    <n v="973.35809999999992"/>
  </r>
  <r>
    <x v="0"/>
    <x v="0"/>
    <x v="2"/>
    <s v="Friendly Bike Shop"/>
    <x v="2"/>
    <x v="6"/>
    <s v="LL Road Frame"/>
    <x v="1"/>
    <x v="6"/>
    <n v="337.22"/>
    <n v="183.93819999999999"/>
    <n v="4"/>
    <n v="735.75279999999998"/>
  </r>
  <r>
    <x v="0"/>
    <x v="0"/>
    <x v="2"/>
    <s v="Friendly Bike Shop"/>
    <x v="0"/>
    <x v="3"/>
    <s v="Road-550-W"/>
    <x v="6"/>
    <x v="6"/>
    <n v="1120.49"/>
    <n v="600.26250000000005"/>
    <n v="3"/>
    <n v="1800.7875000000001"/>
  </r>
  <r>
    <x v="0"/>
    <x v="0"/>
    <x v="4"/>
    <s v="Grease and Oil Products Company"/>
    <x v="2"/>
    <x v="8"/>
    <s v="ML Road Front Wheel"/>
    <x v="1"/>
    <x v="6"/>
    <n v="248.38499999999999"/>
    <n v="149.03100000000001"/>
    <n v="1"/>
    <n v="149.03100000000001"/>
  </r>
  <r>
    <x v="0"/>
    <x v="0"/>
    <x v="4"/>
    <s v="Grease and Oil Products Company"/>
    <x v="0"/>
    <x v="3"/>
    <s v="Road-650"/>
    <x v="3"/>
    <x v="6"/>
    <n v="782.99"/>
    <n v="234.89699999999999"/>
    <n v="4"/>
    <n v="939.58799999999997"/>
  </r>
  <r>
    <x v="0"/>
    <x v="0"/>
    <x v="4"/>
    <s v="Grease and Oil Products Company"/>
    <x v="2"/>
    <x v="6"/>
    <s v="LL Road Frame"/>
    <x v="3"/>
    <x v="6"/>
    <n v="337.22"/>
    <n v="202.33199999999999"/>
    <n v="4"/>
    <n v="809.32799999999997"/>
  </r>
  <r>
    <x v="0"/>
    <x v="0"/>
    <x v="4"/>
    <s v="Grease and Oil Products Company"/>
    <x v="2"/>
    <x v="6"/>
    <s v="LL Road Frame"/>
    <x v="1"/>
    <x v="6"/>
    <n v="337.22"/>
    <n v="183.93819999999999"/>
    <n v="3"/>
    <n v="551.81459999999993"/>
  </r>
  <r>
    <x v="0"/>
    <x v="0"/>
    <x v="4"/>
    <s v="Grease and Oil Products Company"/>
    <x v="2"/>
    <x v="6"/>
    <s v="ML Road Frame-W"/>
    <x v="6"/>
    <x v="6"/>
    <n v="594.83000000000004"/>
    <n v="324.45269999999999"/>
    <n v="1"/>
    <n v="324.45269999999999"/>
  </r>
  <r>
    <x v="0"/>
    <x v="0"/>
    <x v="4"/>
    <s v="Grease and Oil Products Company"/>
    <x v="1"/>
    <x v="11"/>
    <s v="Women's Tights"/>
    <x v="1"/>
    <x v="6"/>
    <n v="74.989999999999995"/>
    <n v="44.994"/>
    <n v="4"/>
    <n v="179.976"/>
  </r>
  <r>
    <x v="0"/>
    <x v="0"/>
    <x v="4"/>
    <s v="Grease and Oil Products Company"/>
    <x v="2"/>
    <x v="6"/>
    <s v="LL Road Frame"/>
    <x v="3"/>
    <x v="6"/>
    <n v="337.22"/>
    <n v="202.33199999999999"/>
    <n v="1"/>
    <n v="202.33199999999999"/>
  </r>
  <r>
    <x v="0"/>
    <x v="0"/>
    <x v="4"/>
    <s v="Grease and Oil Products Company"/>
    <x v="0"/>
    <x v="3"/>
    <s v="Road-650"/>
    <x v="1"/>
    <x v="6"/>
    <n v="782.99"/>
    <n v="469.79399999999998"/>
    <n v="1"/>
    <n v="469.79399999999998"/>
  </r>
  <r>
    <x v="0"/>
    <x v="0"/>
    <x v="4"/>
    <s v="Grease and Oil Products Company"/>
    <x v="0"/>
    <x v="3"/>
    <s v="Road-650"/>
    <x v="1"/>
    <x v="6"/>
    <n v="782.99"/>
    <n v="469.79399999999998"/>
    <n v="1"/>
    <n v="469.79399999999998"/>
  </r>
  <r>
    <x v="0"/>
    <x v="0"/>
    <x v="4"/>
    <s v="Grease and Oil Products Company"/>
    <x v="0"/>
    <x v="3"/>
    <s v="Road-650"/>
    <x v="3"/>
    <x v="6"/>
    <n v="782.99"/>
    <n v="469.79399999999998"/>
    <n v="1"/>
    <n v="469.79399999999998"/>
  </r>
  <r>
    <x v="0"/>
    <x v="0"/>
    <x v="4"/>
    <s v="Grease and Oil Products Company"/>
    <x v="1"/>
    <x v="11"/>
    <s v="Women's Tights"/>
    <x v="1"/>
    <x v="6"/>
    <n v="74.989999999999995"/>
    <n v="44.994"/>
    <n v="1"/>
    <n v="44.994"/>
  </r>
  <r>
    <x v="0"/>
    <x v="0"/>
    <x v="4"/>
    <s v="Grease and Oil Products Company"/>
    <x v="1"/>
    <x v="12"/>
    <s v="Men's Bib-Shorts"/>
    <x v="4"/>
    <x v="6"/>
    <n v="89.99"/>
    <n v="53.994"/>
    <n v="1"/>
    <n v="53.994"/>
  </r>
  <r>
    <x v="0"/>
    <x v="0"/>
    <x v="4"/>
    <s v="Grease and Oil Products Company"/>
    <x v="3"/>
    <x v="7"/>
    <s v="Sport-100"/>
    <x v="5"/>
    <x v="6"/>
    <n v="34.99"/>
    <n v="16.822099999999999"/>
    <n v="3"/>
    <n v="50.466299999999997"/>
  </r>
  <r>
    <x v="0"/>
    <x v="0"/>
    <x v="4"/>
    <s v="Grease and Oil Products Company"/>
    <x v="0"/>
    <x v="3"/>
    <s v="Road-650"/>
    <x v="3"/>
    <x v="6"/>
    <n v="782.99"/>
    <n v="469.79399999999998"/>
    <n v="5"/>
    <n v="2348.9699999999998"/>
  </r>
  <r>
    <x v="0"/>
    <x v="0"/>
    <x v="4"/>
    <s v="Grease and Oil Products Company"/>
    <x v="2"/>
    <x v="8"/>
    <s v="HL Road Front Wheel"/>
    <x v="1"/>
    <x v="6"/>
    <n v="330.06"/>
    <n v="198.036"/>
    <n v="3"/>
    <n v="594.10799999999995"/>
  </r>
  <r>
    <x v="0"/>
    <x v="0"/>
    <x v="4"/>
    <s v="Grease and Oil Products Company"/>
    <x v="1"/>
    <x v="4"/>
    <s v="Long-Sleeve Logo Jersey"/>
    <x v="4"/>
    <x v="6"/>
    <n v="49.99"/>
    <n v="28.840399999999999"/>
    <n v="5"/>
    <n v="144.202"/>
  </r>
  <r>
    <x v="0"/>
    <x v="0"/>
    <x v="4"/>
    <s v="Grease and Oil Products Company"/>
    <x v="1"/>
    <x v="5"/>
    <s v="Cycling Cap"/>
    <x v="4"/>
    <x v="6"/>
    <n v="8.99"/>
    <n v="5.1864999999999997"/>
    <n v="5"/>
    <n v="25.932499999999997"/>
  </r>
  <r>
    <x v="0"/>
    <x v="0"/>
    <x v="4"/>
    <s v="Grease and Oil Products Company"/>
    <x v="3"/>
    <x v="7"/>
    <s v="Sport-100"/>
    <x v="1"/>
    <x v="6"/>
    <n v="34.99"/>
    <n v="16.822099999999999"/>
    <n v="3"/>
    <n v="50.466299999999997"/>
  </r>
  <r>
    <x v="0"/>
    <x v="0"/>
    <x v="4"/>
    <s v="Grease and Oil Products Company"/>
    <x v="0"/>
    <x v="3"/>
    <s v="Road-650"/>
    <x v="3"/>
    <x v="6"/>
    <n v="782.99"/>
    <n v="469.79399999999998"/>
    <n v="2"/>
    <n v="939.58799999999997"/>
  </r>
  <r>
    <x v="0"/>
    <x v="1"/>
    <x v="1"/>
    <s v="Citywide Service and Repair"/>
    <x v="0"/>
    <x v="3"/>
    <s v="Road-650"/>
    <x v="3"/>
    <x v="6"/>
    <n v="782.99"/>
    <n v="469.79399999999998"/>
    <n v="7"/>
    <n v="3288.558"/>
  </r>
  <r>
    <x v="0"/>
    <x v="1"/>
    <x v="1"/>
    <s v="Citywide Service and Repair"/>
    <x v="2"/>
    <x v="6"/>
    <s v="LL Road Frame"/>
    <x v="3"/>
    <x v="6"/>
    <n v="337.22"/>
    <n v="202.33199999999999"/>
    <n v="1"/>
    <n v="202.33199999999999"/>
  </r>
  <r>
    <x v="0"/>
    <x v="1"/>
    <x v="1"/>
    <s v="Citywide Service and Repair"/>
    <x v="3"/>
    <x v="7"/>
    <s v="Sport-100"/>
    <x v="3"/>
    <x v="6"/>
    <n v="34.99"/>
    <n v="16.822099999999999"/>
    <n v="10"/>
    <n v="168.221"/>
  </r>
  <r>
    <x v="0"/>
    <x v="1"/>
    <x v="1"/>
    <s v="Citywide Service and Repair"/>
    <x v="2"/>
    <x v="8"/>
    <s v="HL Road Rear Wheel"/>
    <x v="1"/>
    <x v="6"/>
    <n v="357.06"/>
    <n v="214.23599999999999"/>
    <n v="1"/>
    <n v="214.23599999999999"/>
  </r>
  <r>
    <x v="0"/>
    <x v="1"/>
    <x v="1"/>
    <s v="Citywide Service and Repair"/>
    <x v="2"/>
    <x v="6"/>
    <s v="ML Road Frame-W"/>
    <x v="6"/>
    <x v="6"/>
    <n v="594.83000000000004"/>
    <n v="324.45269999999999"/>
    <n v="2"/>
    <n v="648.90539999999999"/>
  </r>
  <r>
    <x v="0"/>
    <x v="1"/>
    <x v="1"/>
    <s v="Citywide Service and Repair"/>
    <x v="1"/>
    <x v="14"/>
    <s v="Men's Sports Shorts"/>
    <x v="1"/>
    <x v="6"/>
    <n v="59.99"/>
    <n v="35.994"/>
    <n v="4"/>
    <n v="143.976"/>
  </r>
  <r>
    <x v="0"/>
    <x v="1"/>
    <x v="1"/>
    <s v="Citywide Service and Repair"/>
    <x v="0"/>
    <x v="3"/>
    <s v="Road-650"/>
    <x v="1"/>
    <x v="6"/>
    <n v="782.99"/>
    <n v="469.79399999999998"/>
    <n v="5"/>
    <n v="2348.9699999999998"/>
  </r>
  <r>
    <x v="0"/>
    <x v="1"/>
    <x v="1"/>
    <s v="Citywide Service and Repair"/>
    <x v="2"/>
    <x v="6"/>
    <s v="LL Road Frame"/>
    <x v="3"/>
    <x v="6"/>
    <n v="337.22"/>
    <n v="202.33199999999999"/>
    <n v="2"/>
    <n v="404.66399999999999"/>
  </r>
  <r>
    <x v="0"/>
    <x v="1"/>
    <x v="1"/>
    <s v="Citywide Service and Repair"/>
    <x v="1"/>
    <x v="14"/>
    <s v="Men's Sports Shorts"/>
    <x v="1"/>
    <x v="6"/>
    <n v="59.99"/>
    <n v="35.994"/>
    <n v="7"/>
    <n v="251.958"/>
  </r>
  <r>
    <x v="0"/>
    <x v="1"/>
    <x v="1"/>
    <s v="Citywide Service and Repair"/>
    <x v="2"/>
    <x v="8"/>
    <s v="LL Road Rear Wheel"/>
    <x v="1"/>
    <x v="6"/>
    <n v="112.565"/>
    <n v="67.539000000000001"/>
    <n v="1"/>
    <n v="67.539000000000001"/>
  </r>
  <r>
    <x v="0"/>
    <x v="1"/>
    <x v="1"/>
    <s v="Citywide Service and Repair"/>
    <x v="3"/>
    <x v="15"/>
    <s v="Cable Lock"/>
    <x v="7"/>
    <x v="6"/>
    <n v="25"/>
    <n v="14.5"/>
    <n v="11"/>
    <n v="159.5"/>
  </r>
  <r>
    <x v="0"/>
    <x v="1"/>
    <x v="1"/>
    <s v="Citywide Service and Repair"/>
    <x v="2"/>
    <x v="6"/>
    <s v="LL Road Frame"/>
    <x v="3"/>
    <x v="6"/>
    <n v="337.22"/>
    <n v="202.33199999999999"/>
    <n v="2"/>
    <n v="404.66399999999999"/>
  </r>
  <r>
    <x v="0"/>
    <x v="1"/>
    <x v="1"/>
    <s v="Citywide Service and Repair"/>
    <x v="3"/>
    <x v="13"/>
    <s v="Minipump"/>
    <x v="7"/>
    <x v="6"/>
    <n v="19.989999999999998"/>
    <n v="11.994"/>
    <n v="4"/>
    <n v="47.975999999999999"/>
  </r>
  <r>
    <x v="0"/>
    <x v="1"/>
    <x v="1"/>
    <s v="Citywide Service and Repair"/>
    <x v="1"/>
    <x v="4"/>
    <s v="Long-Sleeve Logo Jersey"/>
    <x v="4"/>
    <x v="6"/>
    <n v="49.99"/>
    <n v="28.840399999999999"/>
    <n v="10"/>
    <n v="288.404"/>
  </r>
  <r>
    <x v="0"/>
    <x v="1"/>
    <x v="1"/>
    <s v="Citywide Service and Repair"/>
    <x v="0"/>
    <x v="3"/>
    <s v="Road-650"/>
    <x v="3"/>
    <x v="6"/>
    <n v="782.99"/>
    <n v="469.79399999999998"/>
    <n v="4"/>
    <n v="1879.1759999999999"/>
  </r>
  <r>
    <x v="0"/>
    <x v="1"/>
    <x v="1"/>
    <s v="Citywide Service and Repair"/>
    <x v="0"/>
    <x v="3"/>
    <s v="Road-550-W"/>
    <x v="6"/>
    <x v="6"/>
    <n v="1120.49"/>
    <n v="600.26250000000005"/>
    <n v="1"/>
    <n v="600.26250000000005"/>
  </r>
  <r>
    <x v="0"/>
    <x v="1"/>
    <x v="1"/>
    <s v="Citywide Service and Repair"/>
    <x v="1"/>
    <x v="10"/>
    <s v="Half-Finger Gloves"/>
    <x v="1"/>
    <x v="6"/>
    <n v="24.49"/>
    <n v="14.1289"/>
    <n v="1"/>
    <n v="14.1289"/>
  </r>
  <r>
    <x v="0"/>
    <x v="1"/>
    <x v="1"/>
    <s v="Citywide Service and Repair"/>
    <x v="0"/>
    <x v="3"/>
    <s v="Road-250"/>
    <x v="1"/>
    <x v="6"/>
    <n v="2443.35"/>
    <n v="1308.9375"/>
    <n v="6"/>
    <n v="7853.625"/>
  </r>
  <r>
    <x v="0"/>
    <x v="1"/>
    <x v="1"/>
    <s v="Citywide Service and Repair"/>
    <x v="0"/>
    <x v="3"/>
    <s v="Road-650"/>
    <x v="3"/>
    <x v="6"/>
    <n v="782.99"/>
    <n v="234.89699999999999"/>
    <n v="3"/>
    <n v="704.69100000000003"/>
  </r>
  <r>
    <x v="0"/>
    <x v="1"/>
    <x v="1"/>
    <s v="Citywide Service and Repair"/>
    <x v="1"/>
    <x v="10"/>
    <s v="Half-Finger Gloves"/>
    <x v="1"/>
    <x v="6"/>
    <n v="24.49"/>
    <n v="13.6579"/>
    <n v="11"/>
    <n v="150.23689999999999"/>
  </r>
  <r>
    <x v="0"/>
    <x v="1"/>
    <x v="1"/>
    <s v="Citywide Service and Repair"/>
    <x v="0"/>
    <x v="3"/>
    <s v="Road-550-W"/>
    <x v="6"/>
    <x v="6"/>
    <n v="1120.49"/>
    <n v="600.26250000000005"/>
    <n v="6"/>
    <n v="3601.5750000000003"/>
  </r>
  <r>
    <x v="0"/>
    <x v="1"/>
    <x v="1"/>
    <s v="Citywide Service and Repair"/>
    <x v="2"/>
    <x v="6"/>
    <s v="ML Road Frame-W"/>
    <x v="6"/>
    <x v="6"/>
    <n v="594.83000000000004"/>
    <n v="324.45269999999999"/>
    <n v="3"/>
    <n v="973.35809999999992"/>
  </r>
  <r>
    <x v="0"/>
    <x v="1"/>
    <x v="1"/>
    <s v="Citywide Service and Repair"/>
    <x v="2"/>
    <x v="8"/>
    <s v="ML Road Front Wheel"/>
    <x v="1"/>
    <x v="6"/>
    <n v="248.38499999999999"/>
    <n v="149.03100000000001"/>
    <n v="4"/>
    <n v="596.12400000000002"/>
  </r>
  <r>
    <x v="0"/>
    <x v="1"/>
    <x v="1"/>
    <s v="Citywide Service and Repair"/>
    <x v="2"/>
    <x v="6"/>
    <s v="LL Road Frame"/>
    <x v="3"/>
    <x v="6"/>
    <n v="337.22"/>
    <n v="202.33199999999999"/>
    <n v="2"/>
    <n v="404.66399999999999"/>
  </r>
  <r>
    <x v="0"/>
    <x v="1"/>
    <x v="1"/>
    <s v="Citywide Service and Repair"/>
    <x v="0"/>
    <x v="3"/>
    <s v="Road-650"/>
    <x v="1"/>
    <x v="6"/>
    <n v="782.99"/>
    <n v="469.79399999999998"/>
    <n v="7"/>
    <n v="3288.558"/>
  </r>
  <r>
    <x v="0"/>
    <x v="1"/>
    <x v="1"/>
    <s v="Citywide Service and Repair"/>
    <x v="2"/>
    <x v="9"/>
    <s v="LL Road Handlebars"/>
    <x v="7"/>
    <x v="6"/>
    <n v="44.54"/>
    <n v="24.294499999999999"/>
    <n v="2"/>
    <n v="48.588999999999999"/>
  </r>
  <r>
    <x v="0"/>
    <x v="1"/>
    <x v="1"/>
    <s v="Citywide Service and Repair"/>
    <x v="1"/>
    <x v="4"/>
    <s v="Long-Sleeve Logo Jersey"/>
    <x v="4"/>
    <x v="6"/>
    <n v="49.99"/>
    <n v="28.840399999999999"/>
    <n v="9"/>
    <n v="259.56360000000001"/>
  </r>
  <r>
    <x v="0"/>
    <x v="1"/>
    <x v="1"/>
    <s v="Citywide Service and Repair"/>
    <x v="3"/>
    <x v="7"/>
    <s v="Sport-100"/>
    <x v="5"/>
    <x v="6"/>
    <n v="34.99"/>
    <n v="16.822099999999999"/>
    <n v="11"/>
    <n v="185.04309999999998"/>
  </r>
  <r>
    <x v="0"/>
    <x v="1"/>
    <x v="1"/>
    <s v="Citywide Service and Repair"/>
    <x v="0"/>
    <x v="3"/>
    <s v="Road-650"/>
    <x v="1"/>
    <x v="6"/>
    <n v="782.99"/>
    <n v="469.79399999999998"/>
    <n v="3"/>
    <n v="1409.3820000000001"/>
  </r>
  <r>
    <x v="0"/>
    <x v="1"/>
    <x v="1"/>
    <s v="Citywide Service and Repair"/>
    <x v="1"/>
    <x v="10"/>
    <s v="Half-Finger Gloves"/>
    <x v="1"/>
    <x v="6"/>
    <n v="24.49"/>
    <n v="14.1289"/>
    <n v="4"/>
    <n v="56.515599999999999"/>
  </r>
  <r>
    <x v="0"/>
    <x v="1"/>
    <x v="1"/>
    <s v="Citywide Service and Repair"/>
    <x v="1"/>
    <x v="5"/>
    <s v="Cycling Cap"/>
    <x v="4"/>
    <x v="6"/>
    <n v="8.99"/>
    <n v="5.1864999999999997"/>
    <n v="10"/>
    <n v="51.864999999999995"/>
  </r>
  <r>
    <x v="0"/>
    <x v="1"/>
    <x v="1"/>
    <s v="Citywide Service and Repair"/>
    <x v="2"/>
    <x v="6"/>
    <s v="HL Road Frame"/>
    <x v="3"/>
    <x v="6"/>
    <n v="1431.5"/>
    <n v="780.81820000000005"/>
    <n v="2"/>
    <n v="1561.6364000000001"/>
  </r>
  <r>
    <x v="0"/>
    <x v="1"/>
    <x v="1"/>
    <s v="Citywide Service and Repair"/>
    <x v="2"/>
    <x v="6"/>
    <s v="LL Road Frame"/>
    <x v="3"/>
    <x v="6"/>
    <n v="337.22"/>
    <n v="202.33199999999999"/>
    <n v="2"/>
    <n v="404.66399999999999"/>
  </r>
  <r>
    <x v="0"/>
    <x v="1"/>
    <x v="1"/>
    <s v="Citywide Service and Repair"/>
    <x v="2"/>
    <x v="6"/>
    <s v="HL Road Frame"/>
    <x v="3"/>
    <x v="6"/>
    <n v="1431.5"/>
    <n v="780.81820000000005"/>
    <n v="1"/>
    <n v="780.81820000000005"/>
  </r>
  <r>
    <x v="0"/>
    <x v="1"/>
    <x v="1"/>
    <s v="Citywide Service and Repair"/>
    <x v="0"/>
    <x v="3"/>
    <s v="Road-250"/>
    <x v="3"/>
    <x v="6"/>
    <n v="2443.35"/>
    <n v="1466.01"/>
    <n v="1"/>
    <n v="1466.01"/>
  </r>
  <r>
    <x v="0"/>
    <x v="1"/>
    <x v="1"/>
    <s v="Citywide Service and Repair"/>
    <x v="2"/>
    <x v="6"/>
    <s v="HL Road Frame"/>
    <x v="1"/>
    <x v="6"/>
    <n v="1431.5"/>
    <n v="780.81820000000005"/>
    <n v="5"/>
    <n v="3904.0910000000003"/>
  </r>
  <r>
    <x v="0"/>
    <x v="1"/>
    <x v="1"/>
    <s v="Citywide Service and Repair"/>
    <x v="0"/>
    <x v="3"/>
    <s v="Road-650"/>
    <x v="1"/>
    <x v="6"/>
    <n v="782.99"/>
    <n v="469.79399999999998"/>
    <n v="2"/>
    <n v="939.58799999999997"/>
  </r>
  <r>
    <x v="0"/>
    <x v="1"/>
    <x v="1"/>
    <s v="Citywide Service and Repair"/>
    <x v="2"/>
    <x v="6"/>
    <s v="LL Road Frame"/>
    <x v="1"/>
    <x v="6"/>
    <n v="337.22"/>
    <n v="183.93819999999999"/>
    <n v="1"/>
    <n v="183.93819999999999"/>
  </r>
  <r>
    <x v="0"/>
    <x v="1"/>
    <x v="1"/>
    <s v="Citywide Service and Repair"/>
    <x v="1"/>
    <x v="4"/>
    <s v="Long-Sleeve Logo Jersey"/>
    <x v="4"/>
    <x v="6"/>
    <n v="49.99"/>
    <n v="28.840399999999999"/>
    <n v="6"/>
    <n v="173.04239999999999"/>
  </r>
  <r>
    <x v="0"/>
    <x v="1"/>
    <x v="1"/>
    <s v="Citywide Service and Repair"/>
    <x v="2"/>
    <x v="8"/>
    <s v="HL Road Front Wheel"/>
    <x v="1"/>
    <x v="6"/>
    <n v="330.06"/>
    <n v="198.036"/>
    <n v="2"/>
    <n v="396.072"/>
  </r>
  <r>
    <x v="0"/>
    <x v="1"/>
    <x v="1"/>
    <s v="Citywide Service and Repair"/>
    <x v="1"/>
    <x v="14"/>
    <s v="Men's Sports Shorts"/>
    <x v="1"/>
    <x v="6"/>
    <n v="59.99"/>
    <n v="35.994"/>
    <n v="5"/>
    <n v="179.97"/>
  </r>
  <r>
    <x v="0"/>
    <x v="1"/>
    <x v="1"/>
    <s v="Citywide Service and Repair"/>
    <x v="0"/>
    <x v="3"/>
    <s v="Road-250"/>
    <x v="3"/>
    <x v="6"/>
    <n v="2443.35"/>
    <n v="1466.01"/>
    <n v="6"/>
    <n v="8796.06"/>
  </r>
  <r>
    <x v="0"/>
    <x v="1"/>
    <x v="1"/>
    <s v="Citywide Service and Repair"/>
    <x v="3"/>
    <x v="7"/>
    <s v="Sport-100"/>
    <x v="1"/>
    <x v="6"/>
    <n v="34.99"/>
    <n v="16.822099999999999"/>
    <n v="4"/>
    <n v="67.288399999999996"/>
  </r>
  <r>
    <x v="0"/>
    <x v="1"/>
    <x v="1"/>
    <s v="Citywide Service and Repair"/>
    <x v="0"/>
    <x v="3"/>
    <s v="Road-650"/>
    <x v="3"/>
    <x v="6"/>
    <n v="782.99"/>
    <n v="469.79399999999998"/>
    <n v="2"/>
    <n v="939.58799999999997"/>
  </r>
  <r>
    <x v="0"/>
    <x v="1"/>
    <x v="1"/>
    <s v="Citywide Service and Repair"/>
    <x v="0"/>
    <x v="3"/>
    <s v="Road-250"/>
    <x v="3"/>
    <x v="6"/>
    <n v="2443.35"/>
    <n v="1466.01"/>
    <n v="1"/>
    <n v="1466.01"/>
  </r>
  <r>
    <x v="0"/>
    <x v="1"/>
    <x v="1"/>
    <s v="Citywide Service and Repair"/>
    <x v="0"/>
    <x v="3"/>
    <s v="Road-250"/>
    <x v="1"/>
    <x v="6"/>
    <n v="2443.35"/>
    <n v="1308.9375"/>
    <n v="3"/>
    <n v="3926.8125"/>
  </r>
  <r>
    <x v="0"/>
    <x v="1"/>
    <x v="1"/>
    <s v="Citywide Service and Repair"/>
    <x v="1"/>
    <x v="11"/>
    <s v="Women's Tights"/>
    <x v="1"/>
    <x v="6"/>
    <n v="74.989999999999995"/>
    <n v="44.994"/>
    <n v="10"/>
    <n v="449.94"/>
  </r>
  <r>
    <x v="0"/>
    <x v="1"/>
    <x v="1"/>
    <s v="Citywide Service and Repair"/>
    <x v="1"/>
    <x v="11"/>
    <s v="Women's Tights"/>
    <x v="1"/>
    <x v="6"/>
    <n v="74.989999999999995"/>
    <n v="44.994"/>
    <n v="4"/>
    <n v="179.976"/>
  </r>
  <r>
    <x v="0"/>
    <x v="1"/>
    <x v="1"/>
    <s v="Citywide Service and Repair"/>
    <x v="2"/>
    <x v="6"/>
    <s v="LL Road Frame"/>
    <x v="1"/>
    <x v="6"/>
    <n v="337.22"/>
    <n v="183.93819999999999"/>
    <n v="2"/>
    <n v="367.87639999999999"/>
  </r>
  <r>
    <x v="0"/>
    <x v="1"/>
    <x v="1"/>
    <s v="Citywide Service and Repair"/>
    <x v="1"/>
    <x v="12"/>
    <s v="Men's Bib-Shorts"/>
    <x v="4"/>
    <x v="6"/>
    <n v="89.99"/>
    <n v="53.994"/>
    <n v="7"/>
    <n v="377.95799999999997"/>
  </r>
  <r>
    <x v="0"/>
    <x v="1"/>
    <x v="1"/>
    <s v="Citywide Service and Repair"/>
    <x v="1"/>
    <x v="12"/>
    <s v="Men's Bib-Shorts"/>
    <x v="4"/>
    <x v="6"/>
    <n v="89.99"/>
    <n v="53.994"/>
    <n v="9"/>
    <n v="485.94600000000003"/>
  </r>
  <r>
    <x v="0"/>
    <x v="1"/>
    <x v="1"/>
    <s v="Citywide Service and Repair"/>
    <x v="2"/>
    <x v="9"/>
    <s v="HL Road Handlebars"/>
    <x v="7"/>
    <x v="6"/>
    <n v="120.27"/>
    <n v="65.601799999999997"/>
    <n v="2"/>
    <n v="131.20359999999999"/>
  </r>
  <r>
    <x v="0"/>
    <x v="1"/>
    <x v="1"/>
    <s v="Citywide Service and Repair"/>
    <x v="2"/>
    <x v="6"/>
    <s v="HL Road Frame"/>
    <x v="3"/>
    <x v="6"/>
    <n v="1431.5"/>
    <n v="780.81820000000005"/>
    <n v="3"/>
    <n v="2342.4546"/>
  </r>
  <r>
    <x v="0"/>
    <x v="1"/>
    <x v="1"/>
    <s v="Citywide Service and Repair"/>
    <x v="1"/>
    <x v="12"/>
    <s v="Men's Bib-Shorts"/>
    <x v="4"/>
    <x v="6"/>
    <n v="89.99"/>
    <n v="53.994"/>
    <n v="3"/>
    <n v="161.982"/>
  </r>
  <r>
    <x v="0"/>
    <x v="1"/>
    <x v="1"/>
    <s v="Citywide Service and Repair"/>
    <x v="0"/>
    <x v="3"/>
    <s v="Road-650"/>
    <x v="1"/>
    <x v="6"/>
    <n v="782.99"/>
    <n v="469.79399999999998"/>
    <n v="1"/>
    <n v="469.79399999999998"/>
  </r>
  <r>
    <x v="0"/>
    <x v="1"/>
    <x v="1"/>
    <s v="Citywide Service and Repair"/>
    <x v="1"/>
    <x v="11"/>
    <s v="Women's Tights"/>
    <x v="1"/>
    <x v="6"/>
    <n v="74.989999999999995"/>
    <n v="44.994"/>
    <n v="2"/>
    <n v="89.988"/>
  </r>
  <r>
    <x v="0"/>
    <x v="1"/>
    <x v="1"/>
    <s v="Citywide Service and Repair"/>
    <x v="0"/>
    <x v="3"/>
    <s v="Road-250"/>
    <x v="1"/>
    <x v="6"/>
    <n v="2443.35"/>
    <n v="1308.9375"/>
    <n v="6"/>
    <n v="7853.625"/>
  </r>
  <r>
    <x v="0"/>
    <x v="1"/>
    <x v="1"/>
    <s v="Citywide Service and Repair"/>
    <x v="0"/>
    <x v="3"/>
    <s v="Road-550-W"/>
    <x v="6"/>
    <x v="6"/>
    <n v="1120.49"/>
    <n v="600.26250000000005"/>
    <n v="3"/>
    <n v="1800.7875000000001"/>
  </r>
  <r>
    <x v="0"/>
    <x v="1"/>
    <x v="1"/>
    <s v="Citywide Service and Repair"/>
    <x v="2"/>
    <x v="6"/>
    <s v="LL Road Frame"/>
    <x v="1"/>
    <x v="6"/>
    <n v="337.22"/>
    <n v="183.93819999999999"/>
    <n v="2"/>
    <n v="367.87639999999999"/>
  </r>
  <r>
    <x v="0"/>
    <x v="1"/>
    <x v="1"/>
    <s v="Citywide Service and Repair"/>
    <x v="0"/>
    <x v="3"/>
    <s v="Road-650"/>
    <x v="1"/>
    <x v="6"/>
    <n v="782.99"/>
    <n v="469.79399999999998"/>
    <n v="3"/>
    <n v="1409.3820000000001"/>
  </r>
  <r>
    <x v="0"/>
    <x v="0"/>
    <x v="0"/>
    <s v="Juvenile Sports Equipment"/>
    <x v="2"/>
    <x v="2"/>
    <s v="ML Mountain Frame"/>
    <x v="1"/>
    <x v="6"/>
    <n v="348.76"/>
    <n v="209.256"/>
    <n v="4"/>
    <n v="837.024"/>
  </r>
  <r>
    <x v="0"/>
    <x v="0"/>
    <x v="0"/>
    <s v="Juvenile Sports Equipment"/>
    <x v="1"/>
    <x v="11"/>
    <s v="Women's Tights"/>
    <x v="1"/>
    <x v="6"/>
    <n v="74.989999999999995"/>
    <n v="44.994"/>
    <n v="3"/>
    <n v="134.982"/>
  </r>
  <r>
    <x v="0"/>
    <x v="0"/>
    <x v="0"/>
    <s v="Juvenile Sports Equipment"/>
    <x v="0"/>
    <x v="0"/>
    <s v="Mountain-300"/>
    <x v="1"/>
    <x v="6"/>
    <n v="1079.99"/>
    <n v="647.99400000000003"/>
    <n v="3"/>
    <n v="1943.982"/>
  </r>
  <r>
    <x v="0"/>
    <x v="0"/>
    <x v="0"/>
    <s v="Juvenile Sports Equipment"/>
    <x v="1"/>
    <x v="10"/>
    <s v="Half-Finger Gloves"/>
    <x v="1"/>
    <x v="6"/>
    <n v="24.49"/>
    <n v="14.1289"/>
    <n v="1"/>
    <n v="14.1289"/>
  </r>
  <r>
    <x v="0"/>
    <x v="0"/>
    <x v="0"/>
    <s v="Juvenile Sports Equipment"/>
    <x v="3"/>
    <x v="7"/>
    <s v="Sport-100"/>
    <x v="5"/>
    <x v="6"/>
    <n v="34.99"/>
    <n v="16.822099999999999"/>
    <n v="10"/>
    <n v="168.221"/>
  </r>
  <r>
    <x v="0"/>
    <x v="0"/>
    <x v="0"/>
    <s v="Juvenile Sports Equipment"/>
    <x v="1"/>
    <x v="12"/>
    <s v="Men's Bib-Shorts"/>
    <x v="4"/>
    <x v="6"/>
    <n v="89.99"/>
    <n v="53.994"/>
    <n v="4"/>
    <n v="215.976"/>
  </r>
  <r>
    <x v="0"/>
    <x v="0"/>
    <x v="0"/>
    <s v="Juvenile Sports Equipment"/>
    <x v="0"/>
    <x v="0"/>
    <s v="Mountain-200"/>
    <x v="1"/>
    <x v="6"/>
    <n v="2294.9899999999998"/>
    <n v="1229.4589000000001"/>
    <n v="1"/>
    <n v="1229.4589000000001"/>
  </r>
  <r>
    <x v="0"/>
    <x v="0"/>
    <x v="0"/>
    <s v="Juvenile Sports Equipment"/>
    <x v="1"/>
    <x v="4"/>
    <s v="Long-Sleeve Logo Jersey"/>
    <x v="4"/>
    <x v="6"/>
    <n v="49.99"/>
    <n v="28.840399999999999"/>
    <n v="5"/>
    <n v="144.202"/>
  </r>
  <r>
    <x v="0"/>
    <x v="0"/>
    <x v="0"/>
    <s v="Juvenile Sports Equipment"/>
    <x v="3"/>
    <x v="7"/>
    <s v="Sport-100"/>
    <x v="1"/>
    <x v="6"/>
    <n v="34.99"/>
    <n v="16.822099999999999"/>
    <n v="4"/>
    <n v="67.288399999999996"/>
  </r>
  <r>
    <x v="0"/>
    <x v="0"/>
    <x v="0"/>
    <s v="Juvenile Sports Equipment"/>
    <x v="0"/>
    <x v="0"/>
    <s v="Mountain-200"/>
    <x v="1"/>
    <x v="6"/>
    <n v="2294.9899999999998"/>
    <n v="1229.4589000000001"/>
    <n v="4"/>
    <n v="4917.8356000000003"/>
  </r>
  <r>
    <x v="0"/>
    <x v="0"/>
    <x v="0"/>
    <s v="Juvenile Sports Equipment"/>
    <x v="3"/>
    <x v="7"/>
    <s v="Sport-100"/>
    <x v="3"/>
    <x v="6"/>
    <n v="34.99"/>
    <n v="16.822099999999999"/>
    <n v="3"/>
    <n v="50.466299999999997"/>
  </r>
  <r>
    <x v="0"/>
    <x v="0"/>
    <x v="0"/>
    <s v="Juvenile Sports Equipment"/>
    <x v="1"/>
    <x v="11"/>
    <s v="Women's Tights"/>
    <x v="1"/>
    <x v="6"/>
    <n v="74.989999999999995"/>
    <n v="44.994"/>
    <n v="4"/>
    <n v="179.976"/>
  </r>
  <r>
    <x v="0"/>
    <x v="0"/>
    <x v="0"/>
    <s v="Juvenile Sports Equipment"/>
    <x v="2"/>
    <x v="9"/>
    <s v="LL Mountain Handlebars"/>
    <x v="7"/>
    <x v="6"/>
    <n v="44.54"/>
    <n v="24.294499999999999"/>
    <n v="2"/>
    <n v="48.588999999999999"/>
  </r>
  <r>
    <x v="0"/>
    <x v="0"/>
    <x v="0"/>
    <s v="Juvenile Sports Equipment"/>
    <x v="1"/>
    <x v="12"/>
    <s v="Men's Bib-Shorts"/>
    <x v="4"/>
    <x v="6"/>
    <n v="89.99"/>
    <n v="53.994"/>
    <n v="2"/>
    <n v="107.988"/>
  </r>
  <r>
    <x v="0"/>
    <x v="0"/>
    <x v="0"/>
    <s v="Juvenile Sports Equipment"/>
    <x v="1"/>
    <x v="4"/>
    <s v="Long-Sleeve Logo Jersey"/>
    <x v="4"/>
    <x v="6"/>
    <n v="49.99"/>
    <n v="28.840399999999999"/>
    <n v="4"/>
    <n v="115.3616"/>
  </r>
  <r>
    <x v="0"/>
    <x v="0"/>
    <x v="0"/>
    <s v="Juvenile Sports Equipment"/>
    <x v="2"/>
    <x v="8"/>
    <s v="ML Mountain Front Wheel"/>
    <x v="1"/>
    <x v="6"/>
    <n v="209.02500000000001"/>
    <n v="125.41500000000001"/>
    <n v="2"/>
    <n v="250.83"/>
  </r>
  <r>
    <x v="0"/>
    <x v="0"/>
    <x v="0"/>
    <s v="Juvenile Sports Equipment"/>
    <x v="1"/>
    <x v="14"/>
    <s v="Men's Sports Shorts"/>
    <x v="1"/>
    <x v="6"/>
    <n v="59.99"/>
    <n v="35.994"/>
    <n v="1"/>
    <n v="35.994"/>
  </r>
  <r>
    <x v="0"/>
    <x v="0"/>
    <x v="0"/>
    <s v="Juvenile Sports Equipment"/>
    <x v="2"/>
    <x v="2"/>
    <s v="HL Mountain Frame"/>
    <x v="0"/>
    <x v="6"/>
    <n v="1364.5"/>
    <n v="744.27269999999999"/>
    <n v="1"/>
    <n v="744.27269999999999"/>
  </r>
  <r>
    <x v="0"/>
    <x v="0"/>
    <x v="0"/>
    <s v="Juvenile Sports Equipment"/>
    <x v="3"/>
    <x v="13"/>
    <s v="Minipump"/>
    <x v="7"/>
    <x v="6"/>
    <n v="19.989999999999998"/>
    <n v="11.994"/>
    <n v="2"/>
    <n v="23.988"/>
  </r>
  <r>
    <x v="0"/>
    <x v="0"/>
    <x v="0"/>
    <s v="Juvenile Sports Equipment"/>
    <x v="3"/>
    <x v="15"/>
    <s v="Cable Lock"/>
    <x v="7"/>
    <x v="6"/>
    <n v="25"/>
    <n v="15"/>
    <n v="3"/>
    <n v="45"/>
  </r>
  <r>
    <x v="0"/>
    <x v="0"/>
    <x v="0"/>
    <s v="Juvenile Sports Equipment"/>
    <x v="0"/>
    <x v="0"/>
    <s v="Mountain-200"/>
    <x v="0"/>
    <x v="6"/>
    <n v="2319.9899999999998"/>
    <n v="1242.8517999999999"/>
    <n v="2"/>
    <n v="2485.7035999999998"/>
  </r>
  <r>
    <x v="0"/>
    <x v="0"/>
    <x v="0"/>
    <s v="Juvenile Sports Equipment"/>
    <x v="2"/>
    <x v="2"/>
    <s v="HL Mountain Frame"/>
    <x v="1"/>
    <x v="6"/>
    <n v="1349.6"/>
    <n v="736.14549999999997"/>
    <n v="2"/>
    <n v="1472.2909999999999"/>
  </r>
  <r>
    <x v="0"/>
    <x v="0"/>
    <x v="0"/>
    <s v="Juvenile Sports Equipment"/>
    <x v="1"/>
    <x v="5"/>
    <s v="Cycling Cap"/>
    <x v="4"/>
    <x v="6"/>
    <n v="8.99"/>
    <n v="5.1864999999999997"/>
    <n v="4"/>
    <n v="20.745999999999999"/>
  </r>
  <r>
    <x v="0"/>
    <x v="0"/>
    <x v="0"/>
    <s v="Juvenile Sports Equipment"/>
    <x v="2"/>
    <x v="8"/>
    <s v="HL Mountain Front Wheel"/>
    <x v="1"/>
    <x v="6"/>
    <n v="300.21499999999997"/>
    <n v="180.12899999999999"/>
    <n v="5"/>
    <n v="900.64499999999998"/>
  </r>
  <r>
    <x v="0"/>
    <x v="0"/>
    <x v="0"/>
    <s v="Juvenile Sports Equipment"/>
    <x v="1"/>
    <x v="4"/>
    <s v="Long-Sleeve Logo Jersey"/>
    <x v="4"/>
    <x v="6"/>
    <n v="49.99"/>
    <n v="28.840399999999999"/>
    <n v="6"/>
    <n v="173.04239999999999"/>
  </r>
  <r>
    <x v="0"/>
    <x v="0"/>
    <x v="0"/>
    <s v="Juvenile Sports Equipment"/>
    <x v="2"/>
    <x v="8"/>
    <s v="LL Mountain Rear Wheel"/>
    <x v="1"/>
    <x v="6"/>
    <n v="87.745000000000005"/>
    <n v="52.646999999999998"/>
    <n v="2"/>
    <n v="105.294"/>
  </r>
  <r>
    <x v="0"/>
    <x v="0"/>
    <x v="0"/>
    <s v="Juvenile Sports Equipment"/>
    <x v="2"/>
    <x v="9"/>
    <s v="HL Mountain Handlebars"/>
    <x v="7"/>
    <x v="6"/>
    <n v="120.27"/>
    <n v="65.601799999999997"/>
    <n v="1"/>
    <n v="65.601799999999997"/>
  </r>
  <r>
    <x v="0"/>
    <x v="0"/>
    <x v="0"/>
    <s v="Juvenile Sports Equipment"/>
    <x v="0"/>
    <x v="0"/>
    <s v="Mountain-200"/>
    <x v="0"/>
    <x v="6"/>
    <n v="2319.9899999999998"/>
    <n v="1242.8517999999999"/>
    <n v="4"/>
    <n v="4971.4071999999996"/>
  </r>
  <r>
    <x v="0"/>
    <x v="0"/>
    <x v="0"/>
    <s v="Juvenile Sports Equipment"/>
    <x v="2"/>
    <x v="2"/>
    <s v="ML Mountain Frame"/>
    <x v="1"/>
    <x v="6"/>
    <n v="348.76"/>
    <n v="209.256"/>
    <n v="4"/>
    <n v="837.024"/>
  </r>
  <r>
    <x v="0"/>
    <x v="0"/>
    <x v="0"/>
    <s v="Juvenile Sports Equipment"/>
    <x v="0"/>
    <x v="0"/>
    <s v="Mountain-300"/>
    <x v="1"/>
    <x v="6"/>
    <n v="1079.99"/>
    <n v="647.99400000000003"/>
    <n v="5"/>
    <n v="3239.9700000000003"/>
  </r>
  <r>
    <x v="0"/>
    <x v="0"/>
    <x v="0"/>
    <s v="Juvenile Sports Equipment"/>
    <x v="2"/>
    <x v="8"/>
    <s v="LL Mountain Front Wheel"/>
    <x v="1"/>
    <x v="6"/>
    <n v="60.744999999999997"/>
    <n v="36.447000000000003"/>
    <n v="2"/>
    <n v="72.894000000000005"/>
  </r>
  <r>
    <x v="0"/>
    <x v="0"/>
    <x v="0"/>
    <s v="Juvenile Sports Equipment"/>
    <x v="1"/>
    <x v="10"/>
    <s v="Full-Finger Gloves"/>
    <x v="1"/>
    <x v="6"/>
    <n v="37.99"/>
    <n v="20.894500000000001"/>
    <n v="18"/>
    <n v="376.101"/>
  </r>
  <r>
    <x v="0"/>
    <x v="0"/>
    <x v="0"/>
    <s v="Juvenile Sports Equipment"/>
    <x v="1"/>
    <x v="12"/>
    <s v="Men's Bib-Shorts"/>
    <x v="4"/>
    <x v="6"/>
    <n v="89.99"/>
    <n v="53.994"/>
    <n v="6"/>
    <n v="323.964"/>
  </r>
  <r>
    <x v="0"/>
    <x v="0"/>
    <x v="0"/>
    <s v="Juvenile Sports Equipment"/>
    <x v="2"/>
    <x v="2"/>
    <s v="HL Mountain Frame"/>
    <x v="0"/>
    <x v="6"/>
    <n v="1364.5"/>
    <n v="744.27269999999999"/>
    <n v="1"/>
    <n v="744.27269999999999"/>
  </r>
  <r>
    <x v="0"/>
    <x v="0"/>
    <x v="0"/>
    <s v="Juvenile Sports Equipment"/>
    <x v="2"/>
    <x v="8"/>
    <s v="HL Mountain Rear Wheel"/>
    <x v="1"/>
    <x v="6"/>
    <n v="327.21499999999997"/>
    <n v="196.32900000000001"/>
    <n v="2"/>
    <n v="392.65800000000002"/>
  </r>
  <r>
    <x v="0"/>
    <x v="0"/>
    <x v="0"/>
    <s v="Juvenile Sports Equipment"/>
    <x v="1"/>
    <x v="10"/>
    <s v="Full-Finger Gloves"/>
    <x v="1"/>
    <x v="6"/>
    <n v="37.99"/>
    <n v="18.995000000000001"/>
    <n v="35"/>
    <n v="664.82500000000005"/>
  </r>
  <r>
    <x v="0"/>
    <x v="0"/>
    <x v="2"/>
    <s v="All Cycle Shop"/>
    <x v="3"/>
    <x v="7"/>
    <s v="Sport-100"/>
    <x v="5"/>
    <x v="6"/>
    <n v="34.99"/>
    <n v="16.822099999999999"/>
    <n v="5"/>
    <n v="84.110500000000002"/>
  </r>
  <r>
    <x v="0"/>
    <x v="0"/>
    <x v="2"/>
    <s v="All Cycle Shop"/>
    <x v="1"/>
    <x v="10"/>
    <s v="Full-Finger Gloves"/>
    <x v="1"/>
    <x v="6"/>
    <n v="37.99"/>
    <n v="22.794"/>
    <n v="4"/>
    <n v="91.176000000000002"/>
  </r>
  <r>
    <x v="0"/>
    <x v="0"/>
    <x v="2"/>
    <s v="All Cycle Shop"/>
    <x v="1"/>
    <x v="10"/>
    <s v="Full-Finger Gloves"/>
    <x v="1"/>
    <x v="6"/>
    <n v="37.99"/>
    <n v="22.794"/>
    <n v="2"/>
    <n v="45.588000000000001"/>
  </r>
  <r>
    <x v="0"/>
    <x v="0"/>
    <x v="2"/>
    <s v="All Cycle Shop"/>
    <x v="2"/>
    <x v="9"/>
    <s v="ML Mountain Handlebars"/>
    <x v="7"/>
    <x v="6"/>
    <n v="61.92"/>
    <n v="33.774500000000003"/>
    <n v="2"/>
    <n v="67.549000000000007"/>
  </r>
  <r>
    <x v="0"/>
    <x v="0"/>
    <x v="2"/>
    <s v="All Cycle Shop"/>
    <x v="1"/>
    <x v="11"/>
    <s v="Women's Tights"/>
    <x v="1"/>
    <x v="6"/>
    <n v="74.989999999999995"/>
    <n v="44.994"/>
    <n v="4"/>
    <n v="179.976"/>
  </r>
  <r>
    <x v="0"/>
    <x v="0"/>
    <x v="2"/>
    <s v="All Cycle Shop"/>
    <x v="1"/>
    <x v="4"/>
    <s v="Long-Sleeve Logo Jersey"/>
    <x v="4"/>
    <x v="6"/>
    <n v="49.99"/>
    <n v="28.840399999999999"/>
    <n v="3"/>
    <n v="86.521199999999993"/>
  </r>
  <r>
    <x v="0"/>
    <x v="0"/>
    <x v="2"/>
    <s v="All Cycle Shop"/>
    <x v="2"/>
    <x v="8"/>
    <s v="LL Mountain Front Wheel"/>
    <x v="1"/>
    <x v="6"/>
    <n v="60.744999999999997"/>
    <n v="36.447000000000003"/>
    <n v="2"/>
    <n v="72.894000000000005"/>
  </r>
  <r>
    <x v="0"/>
    <x v="0"/>
    <x v="2"/>
    <s v="All Cycle Shop"/>
    <x v="1"/>
    <x v="11"/>
    <s v="Women's Tights"/>
    <x v="1"/>
    <x v="6"/>
    <n v="74.989999999999995"/>
    <n v="44.994"/>
    <n v="5"/>
    <n v="224.97"/>
  </r>
  <r>
    <x v="0"/>
    <x v="0"/>
    <x v="2"/>
    <s v="All Cycle Shop"/>
    <x v="1"/>
    <x v="10"/>
    <s v="Full-Finger Gloves"/>
    <x v="1"/>
    <x v="6"/>
    <n v="37.99"/>
    <n v="22.794"/>
    <n v="4"/>
    <n v="91.176000000000002"/>
  </r>
  <r>
    <x v="0"/>
    <x v="0"/>
    <x v="2"/>
    <s v="All Cycle Shop"/>
    <x v="1"/>
    <x v="5"/>
    <s v="Cycling Cap"/>
    <x v="4"/>
    <x v="6"/>
    <n v="8.99"/>
    <n v="5.1864999999999997"/>
    <n v="3"/>
    <n v="15.5595"/>
  </r>
  <r>
    <x v="0"/>
    <x v="0"/>
    <x v="2"/>
    <s v="All Cycle Shop"/>
    <x v="2"/>
    <x v="8"/>
    <s v="HL Mountain Rear Wheel"/>
    <x v="1"/>
    <x v="6"/>
    <n v="327.21499999999997"/>
    <n v="196.32900000000001"/>
    <n v="1"/>
    <n v="196.32900000000001"/>
  </r>
  <r>
    <x v="1"/>
    <x v="2"/>
    <x v="6"/>
    <s v="Recreation Toy Store"/>
    <x v="2"/>
    <x v="2"/>
    <s v="HL Mountain Frame"/>
    <x v="0"/>
    <x v="6"/>
    <n v="1364.5"/>
    <n v="744.27269999999999"/>
    <n v="2"/>
    <n v="1488.5454"/>
  </r>
  <r>
    <x v="1"/>
    <x v="2"/>
    <x v="6"/>
    <s v="Recreation Toy Store"/>
    <x v="2"/>
    <x v="8"/>
    <s v="ML Mountain Rear Wheel"/>
    <x v="1"/>
    <x v="6"/>
    <n v="236.02500000000001"/>
    <n v="141.61500000000001"/>
    <n v="1"/>
    <n v="141.61500000000001"/>
  </r>
  <r>
    <x v="1"/>
    <x v="2"/>
    <x v="6"/>
    <s v="Recreation Toy Store"/>
    <x v="0"/>
    <x v="0"/>
    <s v="Mountain-300"/>
    <x v="1"/>
    <x v="6"/>
    <n v="1079.99"/>
    <n v="647.99400000000003"/>
    <n v="1"/>
    <n v="647.99400000000003"/>
  </r>
  <r>
    <x v="1"/>
    <x v="2"/>
    <x v="6"/>
    <s v="Spare Parts Co."/>
    <x v="0"/>
    <x v="0"/>
    <s v="Mountain-300"/>
    <x v="1"/>
    <x v="6"/>
    <n v="1079.99"/>
    <n v="647.99400000000003"/>
    <n v="1"/>
    <n v="647.99400000000003"/>
  </r>
  <r>
    <x v="1"/>
    <x v="2"/>
    <x v="6"/>
    <s v="Spare Parts Co."/>
    <x v="2"/>
    <x v="8"/>
    <s v="ML Mountain Front Wheel"/>
    <x v="1"/>
    <x v="6"/>
    <n v="209.02500000000001"/>
    <n v="125.41500000000001"/>
    <n v="2"/>
    <n v="250.83"/>
  </r>
  <r>
    <x v="1"/>
    <x v="2"/>
    <x v="6"/>
    <s v="Spare Parts Co."/>
    <x v="0"/>
    <x v="0"/>
    <s v="Mountain-200"/>
    <x v="1"/>
    <x v="6"/>
    <n v="2294.9899999999998"/>
    <n v="1229.4589000000001"/>
    <n v="4"/>
    <n v="4917.8356000000003"/>
  </r>
  <r>
    <x v="1"/>
    <x v="2"/>
    <x v="6"/>
    <s v="Spare Parts Co."/>
    <x v="3"/>
    <x v="7"/>
    <s v="Sport-100"/>
    <x v="1"/>
    <x v="6"/>
    <n v="34.99"/>
    <n v="16.822099999999999"/>
    <n v="6"/>
    <n v="100.93259999999999"/>
  </r>
  <r>
    <x v="1"/>
    <x v="2"/>
    <x v="6"/>
    <s v="Spare Parts Co."/>
    <x v="2"/>
    <x v="2"/>
    <s v="ML Mountain Frame-W"/>
    <x v="1"/>
    <x v="6"/>
    <n v="348.76"/>
    <n v="209.256"/>
    <n v="2"/>
    <n v="418.512"/>
  </r>
  <r>
    <x v="1"/>
    <x v="2"/>
    <x v="6"/>
    <s v="Spare Parts Co."/>
    <x v="1"/>
    <x v="5"/>
    <s v="Cycling Cap"/>
    <x v="4"/>
    <x v="6"/>
    <n v="8.99"/>
    <n v="5.1864999999999997"/>
    <n v="4"/>
    <n v="20.745999999999999"/>
  </r>
  <r>
    <x v="1"/>
    <x v="2"/>
    <x v="6"/>
    <s v="Spare Parts Co."/>
    <x v="1"/>
    <x v="10"/>
    <s v="Full-Finger Gloves"/>
    <x v="1"/>
    <x v="6"/>
    <n v="37.99"/>
    <n v="20.894500000000001"/>
    <n v="18"/>
    <n v="376.101"/>
  </r>
  <r>
    <x v="1"/>
    <x v="2"/>
    <x v="6"/>
    <s v="Spare Parts Co."/>
    <x v="0"/>
    <x v="0"/>
    <s v="Mountain-200"/>
    <x v="1"/>
    <x v="6"/>
    <n v="2294.9899999999998"/>
    <n v="1229.4589000000001"/>
    <n v="3"/>
    <n v="3688.3767000000003"/>
  </r>
  <r>
    <x v="1"/>
    <x v="2"/>
    <x v="6"/>
    <s v="Spare Parts Co."/>
    <x v="1"/>
    <x v="4"/>
    <s v="Long-Sleeve Logo Jersey"/>
    <x v="4"/>
    <x v="6"/>
    <n v="49.99"/>
    <n v="28.840399999999999"/>
    <n v="3"/>
    <n v="86.521199999999993"/>
  </r>
  <r>
    <x v="1"/>
    <x v="2"/>
    <x v="6"/>
    <s v="Spare Parts Co."/>
    <x v="2"/>
    <x v="8"/>
    <s v="HL Mountain Rear Wheel"/>
    <x v="1"/>
    <x v="6"/>
    <n v="327.21499999999997"/>
    <n v="196.32900000000001"/>
    <n v="2"/>
    <n v="392.65800000000002"/>
  </r>
  <r>
    <x v="1"/>
    <x v="2"/>
    <x v="6"/>
    <s v="Spare Parts Co."/>
    <x v="2"/>
    <x v="2"/>
    <s v="HL Mountain Frame"/>
    <x v="0"/>
    <x v="6"/>
    <n v="1364.5"/>
    <n v="744.27269999999999"/>
    <n v="1"/>
    <n v="744.27269999999999"/>
  </r>
  <r>
    <x v="1"/>
    <x v="2"/>
    <x v="6"/>
    <s v="Spare Parts Co."/>
    <x v="0"/>
    <x v="0"/>
    <s v="Mountain-300"/>
    <x v="1"/>
    <x v="6"/>
    <n v="1079.99"/>
    <n v="647.99400000000003"/>
    <n v="2"/>
    <n v="1295.9880000000001"/>
  </r>
  <r>
    <x v="1"/>
    <x v="2"/>
    <x v="6"/>
    <s v="Spare Parts Co."/>
    <x v="1"/>
    <x v="12"/>
    <s v="Men's Bib-Shorts"/>
    <x v="4"/>
    <x v="6"/>
    <n v="89.99"/>
    <n v="53.994"/>
    <n v="4"/>
    <n v="215.976"/>
  </r>
  <r>
    <x v="1"/>
    <x v="2"/>
    <x v="6"/>
    <s v="Spare Parts Co."/>
    <x v="2"/>
    <x v="8"/>
    <s v="LL Mountain Rear Wheel"/>
    <x v="1"/>
    <x v="6"/>
    <n v="87.745000000000005"/>
    <n v="52.646999999999998"/>
    <n v="1"/>
    <n v="52.646999999999998"/>
  </r>
  <r>
    <x v="1"/>
    <x v="2"/>
    <x v="6"/>
    <s v="Spare Parts Co."/>
    <x v="0"/>
    <x v="0"/>
    <s v="Mountain-300"/>
    <x v="1"/>
    <x v="6"/>
    <n v="1079.99"/>
    <n v="647.99400000000003"/>
    <n v="4"/>
    <n v="2591.9760000000001"/>
  </r>
  <r>
    <x v="1"/>
    <x v="2"/>
    <x v="6"/>
    <s v="Spare Parts Co."/>
    <x v="1"/>
    <x v="4"/>
    <s v="Long-Sleeve Logo Jersey"/>
    <x v="4"/>
    <x v="6"/>
    <n v="49.99"/>
    <n v="28.840399999999999"/>
    <n v="3"/>
    <n v="86.521199999999993"/>
  </r>
  <r>
    <x v="1"/>
    <x v="2"/>
    <x v="6"/>
    <s v="Spare Parts Co."/>
    <x v="0"/>
    <x v="0"/>
    <s v="Mountain-200"/>
    <x v="1"/>
    <x v="6"/>
    <n v="2294.9899999999998"/>
    <n v="1229.4589000000001"/>
    <n v="8"/>
    <n v="9835.6712000000007"/>
  </r>
  <r>
    <x v="1"/>
    <x v="2"/>
    <x v="6"/>
    <s v="Spare Parts Co."/>
    <x v="1"/>
    <x v="11"/>
    <s v="Women's Tights"/>
    <x v="1"/>
    <x v="6"/>
    <n v="74.989999999999995"/>
    <n v="44.994"/>
    <n v="4"/>
    <n v="179.976"/>
  </r>
  <r>
    <x v="1"/>
    <x v="2"/>
    <x v="6"/>
    <s v="Spare Parts Co."/>
    <x v="1"/>
    <x v="10"/>
    <s v="Half-Finger Gloves"/>
    <x v="1"/>
    <x v="6"/>
    <n v="24.49"/>
    <n v="14.1289"/>
    <n v="3"/>
    <n v="42.386699999999998"/>
  </r>
  <r>
    <x v="1"/>
    <x v="2"/>
    <x v="6"/>
    <s v="Spare Parts Co."/>
    <x v="2"/>
    <x v="2"/>
    <s v="ML Mountain Frame"/>
    <x v="1"/>
    <x v="6"/>
    <n v="348.76"/>
    <n v="209.256"/>
    <n v="4"/>
    <n v="837.024"/>
  </r>
  <r>
    <x v="1"/>
    <x v="2"/>
    <x v="6"/>
    <s v="Spare Parts Co."/>
    <x v="1"/>
    <x v="14"/>
    <s v="Men's Sports Shorts"/>
    <x v="1"/>
    <x v="6"/>
    <n v="59.99"/>
    <n v="35.994"/>
    <n v="10"/>
    <n v="359.94"/>
  </r>
  <r>
    <x v="1"/>
    <x v="2"/>
    <x v="6"/>
    <s v="Spare Parts Co."/>
    <x v="1"/>
    <x v="12"/>
    <s v="Men's Bib-Shorts"/>
    <x v="4"/>
    <x v="6"/>
    <n v="89.99"/>
    <n v="53.994"/>
    <n v="5"/>
    <n v="269.97000000000003"/>
  </r>
  <r>
    <x v="1"/>
    <x v="2"/>
    <x v="6"/>
    <s v="Spare Parts Co."/>
    <x v="3"/>
    <x v="7"/>
    <s v="Sport-100"/>
    <x v="3"/>
    <x v="6"/>
    <n v="34.99"/>
    <n v="16.822099999999999"/>
    <n v="2"/>
    <n v="33.644199999999998"/>
  </r>
  <r>
    <x v="1"/>
    <x v="2"/>
    <x v="6"/>
    <s v="Spare Parts Co."/>
    <x v="3"/>
    <x v="15"/>
    <s v="Cable Lock"/>
    <x v="7"/>
    <x v="6"/>
    <n v="25"/>
    <n v="15"/>
    <n v="4"/>
    <n v="60"/>
  </r>
  <r>
    <x v="1"/>
    <x v="2"/>
    <x v="6"/>
    <s v="Spare Parts Co."/>
    <x v="3"/>
    <x v="13"/>
    <s v="Minipump"/>
    <x v="7"/>
    <x v="6"/>
    <n v="19.989999999999998"/>
    <n v="11.994"/>
    <n v="2"/>
    <n v="23.988"/>
  </r>
  <r>
    <x v="1"/>
    <x v="2"/>
    <x v="6"/>
    <s v="Spare Parts Co."/>
    <x v="0"/>
    <x v="0"/>
    <s v="Mountain-200"/>
    <x v="0"/>
    <x v="6"/>
    <n v="2319.9899999999998"/>
    <n v="1242.8517999999999"/>
    <n v="6"/>
    <n v="7457.1107999999995"/>
  </r>
  <r>
    <x v="1"/>
    <x v="2"/>
    <x v="6"/>
    <s v="Spare Parts Co."/>
    <x v="2"/>
    <x v="2"/>
    <s v="ML Mountain Frame"/>
    <x v="1"/>
    <x v="6"/>
    <n v="348.76"/>
    <n v="209.256"/>
    <n v="5"/>
    <n v="1046.28"/>
  </r>
  <r>
    <x v="1"/>
    <x v="2"/>
    <x v="6"/>
    <s v="Spare Parts Co."/>
    <x v="2"/>
    <x v="8"/>
    <s v="HL Mountain Front Wheel"/>
    <x v="1"/>
    <x v="6"/>
    <n v="300.21499999999997"/>
    <n v="180.12899999999999"/>
    <n v="1"/>
    <n v="180.12899999999999"/>
  </r>
  <r>
    <x v="1"/>
    <x v="2"/>
    <x v="6"/>
    <s v="Spare Parts Co."/>
    <x v="3"/>
    <x v="7"/>
    <s v="Sport-100"/>
    <x v="5"/>
    <x v="6"/>
    <n v="34.99"/>
    <n v="16.822099999999999"/>
    <n v="3"/>
    <n v="50.466299999999997"/>
  </r>
  <r>
    <x v="1"/>
    <x v="2"/>
    <x v="6"/>
    <s v="Spare Parts Co."/>
    <x v="1"/>
    <x v="12"/>
    <s v="Men's Bib-Shorts"/>
    <x v="4"/>
    <x v="6"/>
    <n v="89.99"/>
    <n v="53.994"/>
    <n v="5"/>
    <n v="269.97000000000003"/>
  </r>
  <r>
    <x v="1"/>
    <x v="2"/>
    <x v="6"/>
    <s v="Spare Parts Co."/>
    <x v="1"/>
    <x v="11"/>
    <s v="Women's Tights"/>
    <x v="1"/>
    <x v="6"/>
    <n v="74.989999999999995"/>
    <n v="44.994"/>
    <n v="4"/>
    <n v="179.976"/>
  </r>
  <r>
    <x v="1"/>
    <x v="2"/>
    <x v="6"/>
    <s v="Spare Parts Co."/>
    <x v="1"/>
    <x v="10"/>
    <s v="Full-Finger Gloves"/>
    <x v="1"/>
    <x v="6"/>
    <n v="37.99"/>
    <n v="22.034199999999998"/>
    <n v="12"/>
    <n v="264.41039999999998"/>
  </r>
  <r>
    <x v="1"/>
    <x v="2"/>
    <x v="6"/>
    <s v="Spare Parts Co."/>
    <x v="1"/>
    <x v="4"/>
    <s v="Long-Sleeve Logo Jersey"/>
    <x v="4"/>
    <x v="6"/>
    <n v="49.99"/>
    <n v="28.840399999999999"/>
    <n v="2"/>
    <n v="57.680799999999998"/>
  </r>
  <r>
    <x v="1"/>
    <x v="2"/>
    <x v="6"/>
    <s v="Spare Parts Co."/>
    <x v="2"/>
    <x v="9"/>
    <s v="LL Mountain Handlebars"/>
    <x v="7"/>
    <x v="6"/>
    <n v="44.54"/>
    <n v="24.294499999999999"/>
    <n v="3"/>
    <n v="72.883499999999998"/>
  </r>
  <r>
    <x v="1"/>
    <x v="2"/>
    <x v="6"/>
    <s v="Spare Parts Co."/>
    <x v="2"/>
    <x v="8"/>
    <s v="ML Mountain Rear Wheel"/>
    <x v="1"/>
    <x v="6"/>
    <n v="236.02500000000001"/>
    <n v="141.61500000000001"/>
    <n v="1"/>
    <n v="141.61500000000001"/>
  </r>
  <r>
    <x v="0"/>
    <x v="0"/>
    <x v="2"/>
    <s v="First Department Stores"/>
    <x v="2"/>
    <x v="8"/>
    <s v="HL Mountain Rear Wheel"/>
    <x v="1"/>
    <x v="6"/>
    <n v="327.21499999999997"/>
    <n v="196.32900000000001"/>
    <n v="2"/>
    <n v="392.65800000000002"/>
  </r>
  <r>
    <x v="0"/>
    <x v="0"/>
    <x v="2"/>
    <s v="First Department Stores"/>
    <x v="2"/>
    <x v="2"/>
    <s v="ML Mountain Frame"/>
    <x v="1"/>
    <x v="6"/>
    <n v="348.76"/>
    <n v="209.256"/>
    <n v="2"/>
    <n v="418.512"/>
  </r>
  <r>
    <x v="0"/>
    <x v="0"/>
    <x v="2"/>
    <s v="First Department Stores"/>
    <x v="3"/>
    <x v="7"/>
    <s v="Sport-100"/>
    <x v="5"/>
    <x v="6"/>
    <n v="34.99"/>
    <n v="16.822099999999999"/>
    <n v="3"/>
    <n v="50.466299999999997"/>
  </r>
  <r>
    <x v="0"/>
    <x v="0"/>
    <x v="2"/>
    <s v="First Department Stores"/>
    <x v="1"/>
    <x v="12"/>
    <s v="Men's Bib-Shorts"/>
    <x v="4"/>
    <x v="6"/>
    <n v="89.99"/>
    <n v="53.994"/>
    <n v="1"/>
    <n v="53.994"/>
  </r>
  <r>
    <x v="0"/>
    <x v="0"/>
    <x v="2"/>
    <s v="First Department Stores"/>
    <x v="0"/>
    <x v="0"/>
    <s v="Mountain-200"/>
    <x v="0"/>
    <x v="6"/>
    <n v="2319.9899999999998"/>
    <n v="1242.8517999999999"/>
    <n v="1"/>
    <n v="1242.8517999999999"/>
  </r>
  <r>
    <x v="0"/>
    <x v="0"/>
    <x v="2"/>
    <s v="First Department Stores"/>
    <x v="1"/>
    <x v="10"/>
    <s v="Full-Finger Gloves"/>
    <x v="1"/>
    <x v="6"/>
    <n v="37.99"/>
    <n v="22.794"/>
    <n v="6"/>
    <n v="136.76400000000001"/>
  </r>
  <r>
    <x v="0"/>
    <x v="0"/>
    <x v="2"/>
    <s v="First Department Stores"/>
    <x v="1"/>
    <x v="11"/>
    <s v="Women's Tights"/>
    <x v="1"/>
    <x v="6"/>
    <n v="74.989999999999995"/>
    <n v="44.994"/>
    <n v="2"/>
    <n v="89.988"/>
  </r>
  <r>
    <x v="0"/>
    <x v="0"/>
    <x v="2"/>
    <s v="First Department Stores"/>
    <x v="3"/>
    <x v="7"/>
    <s v="Sport-100"/>
    <x v="1"/>
    <x v="6"/>
    <n v="34.99"/>
    <n v="16.822099999999999"/>
    <n v="2"/>
    <n v="33.644199999999998"/>
  </r>
  <r>
    <x v="0"/>
    <x v="0"/>
    <x v="2"/>
    <s v="First Department Stores"/>
    <x v="1"/>
    <x v="10"/>
    <s v="Full-Finger Gloves"/>
    <x v="1"/>
    <x v="6"/>
    <n v="37.99"/>
    <n v="22.794"/>
    <n v="1"/>
    <n v="22.794"/>
  </r>
  <r>
    <x v="0"/>
    <x v="0"/>
    <x v="2"/>
    <s v="First Department Stores"/>
    <x v="0"/>
    <x v="0"/>
    <s v="Mountain-200"/>
    <x v="1"/>
    <x v="6"/>
    <n v="2294.9899999999998"/>
    <n v="1229.4589000000001"/>
    <n v="2"/>
    <n v="2458.9178000000002"/>
  </r>
  <r>
    <x v="0"/>
    <x v="0"/>
    <x v="2"/>
    <s v="First Department Stores"/>
    <x v="2"/>
    <x v="9"/>
    <s v="ML Mountain Handlebars"/>
    <x v="7"/>
    <x v="6"/>
    <n v="61.92"/>
    <n v="33.774500000000003"/>
    <n v="2"/>
    <n v="67.549000000000007"/>
  </r>
  <r>
    <x v="0"/>
    <x v="0"/>
    <x v="2"/>
    <s v="First Department Stores"/>
    <x v="1"/>
    <x v="5"/>
    <s v="Cycling Cap"/>
    <x v="4"/>
    <x v="6"/>
    <n v="8.99"/>
    <n v="5.1864999999999997"/>
    <n v="2"/>
    <n v="10.372999999999999"/>
  </r>
  <r>
    <x v="0"/>
    <x v="0"/>
    <x v="2"/>
    <s v="First Department Stores"/>
    <x v="2"/>
    <x v="8"/>
    <s v="ML Mountain Rear Wheel"/>
    <x v="1"/>
    <x v="6"/>
    <n v="236.02500000000001"/>
    <n v="141.61500000000001"/>
    <n v="1"/>
    <n v="141.61500000000001"/>
  </r>
  <r>
    <x v="0"/>
    <x v="0"/>
    <x v="2"/>
    <s v="First Department Stores"/>
    <x v="0"/>
    <x v="0"/>
    <s v="Mountain-200"/>
    <x v="0"/>
    <x v="6"/>
    <n v="2319.9899999999998"/>
    <n v="1242.8517999999999"/>
    <n v="4"/>
    <n v="4971.4071999999996"/>
  </r>
  <r>
    <x v="0"/>
    <x v="0"/>
    <x v="2"/>
    <s v="First Department Stores"/>
    <x v="2"/>
    <x v="8"/>
    <s v="LL Mountain Front Wheel"/>
    <x v="1"/>
    <x v="6"/>
    <n v="60.744999999999997"/>
    <n v="36.447000000000003"/>
    <n v="1"/>
    <n v="36.447000000000003"/>
  </r>
  <r>
    <x v="0"/>
    <x v="0"/>
    <x v="2"/>
    <s v="First Department Stores"/>
    <x v="2"/>
    <x v="8"/>
    <s v="LL Mountain Rear Wheel"/>
    <x v="1"/>
    <x v="6"/>
    <n v="87.745000000000005"/>
    <n v="52.646999999999998"/>
    <n v="1"/>
    <n v="52.646999999999998"/>
  </r>
  <r>
    <x v="0"/>
    <x v="0"/>
    <x v="2"/>
    <s v="First Department Stores"/>
    <x v="1"/>
    <x v="11"/>
    <s v="Women's Tights"/>
    <x v="1"/>
    <x v="6"/>
    <n v="74.989999999999995"/>
    <n v="44.994"/>
    <n v="2"/>
    <n v="89.988"/>
  </r>
  <r>
    <x v="0"/>
    <x v="0"/>
    <x v="2"/>
    <s v="First Department Stores"/>
    <x v="3"/>
    <x v="7"/>
    <s v="Sport-100"/>
    <x v="3"/>
    <x v="6"/>
    <n v="34.99"/>
    <n v="16.822099999999999"/>
    <n v="6"/>
    <n v="100.93259999999999"/>
  </r>
  <r>
    <x v="0"/>
    <x v="0"/>
    <x v="2"/>
    <s v="First Department Stores"/>
    <x v="1"/>
    <x v="10"/>
    <s v="Full-Finger Gloves"/>
    <x v="1"/>
    <x v="6"/>
    <n v="37.99"/>
    <n v="22.794"/>
    <n v="4"/>
    <n v="91.176000000000002"/>
  </r>
  <r>
    <x v="0"/>
    <x v="0"/>
    <x v="2"/>
    <s v="First Department Stores"/>
    <x v="1"/>
    <x v="4"/>
    <s v="Long-Sleeve Logo Jersey"/>
    <x v="4"/>
    <x v="6"/>
    <n v="49.99"/>
    <n v="28.840399999999999"/>
    <n v="1"/>
    <n v="28.840399999999999"/>
  </r>
  <r>
    <x v="0"/>
    <x v="0"/>
    <x v="4"/>
    <s v="Vehicle Shop"/>
    <x v="0"/>
    <x v="3"/>
    <s v="Road-650"/>
    <x v="3"/>
    <x v="6"/>
    <n v="782.99"/>
    <n v="234.89699999999999"/>
    <n v="4"/>
    <n v="939.58799999999997"/>
  </r>
  <r>
    <x v="0"/>
    <x v="0"/>
    <x v="4"/>
    <s v="Vehicle Shop"/>
    <x v="2"/>
    <x v="6"/>
    <s v="LL Road Frame"/>
    <x v="3"/>
    <x v="6"/>
    <n v="337.22"/>
    <n v="202.33199999999999"/>
    <n v="1"/>
    <n v="202.33199999999999"/>
  </r>
  <r>
    <x v="0"/>
    <x v="0"/>
    <x v="4"/>
    <s v="Vehicle Shop"/>
    <x v="0"/>
    <x v="3"/>
    <s v="Road-650"/>
    <x v="1"/>
    <x v="6"/>
    <n v="782.99"/>
    <n v="469.79399999999998"/>
    <n v="4"/>
    <n v="1879.1759999999999"/>
  </r>
  <r>
    <x v="0"/>
    <x v="0"/>
    <x v="4"/>
    <s v="Vehicle Shop"/>
    <x v="2"/>
    <x v="8"/>
    <s v="LL Road Rear Wheel"/>
    <x v="1"/>
    <x v="6"/>
    <n v="112.565"/>
    <n v="67.539000000000001"/>
    <n v="1"/>
    <n v="67.539000000000001"/>
  </r>
  <r>
    <x v="0"/>
    <x v="0"/>
    <x v="4"/>
    <s v="Vehicle Shop"/>
    <x v="2"/>
    <x v="6"/>
    <s v="LL Road Frame"/>
    <x v="1"/>
    <x v="6"/>
    <n v="337.22"/>
    <n v="183.93819999999999"/>
    <n v="3"/>
    <n v="551.81459999999993"/>
  </r>
  <r>
    <x v="0"/>
    <x v="0"/>
    <x v="4"/>
    <s v="Vehicle Shop"/>
    <x v="2"/>
    <x v="6"/>
    <s v="ML Road Frame-W"/>
    <x v="6"/>
    <x v="6"/>
    <n v="594.83000000000004"/>
    <n v="324.45269999999999"/>
    <n v="2"/>
    <n v="648.90539999999999"/>
  </r>
  <r>
    <x v="0"/>
    <x v="0"/>
    <x v="0"/>
    <s v="Racing Association"/>
    <x v="2"/>
    <x v="6"/>
    <s v="LL Road Frame"/>
    <x v="1"/>
    <x v="6"/>
    <n v="337.22"/>
    <n v="183.93819999999999"/>
    <n v="2"/>
    <n v="367.87639999999999"/>
  </r>
  <r>
    <x v="0"/>
    <x v="0"/>
    <x v="2"/>
    <s v="Commendable Bikes"/>
    <x v="2"/>
    <x v="6"/>
    <s v="HL Road Frame"/>
    <x v="3"/>
    <x v="6"/>
    <n v="1431.5"/>
    <n v="780.81820000000005"/>
    <n v="1"/>
    <n v="780.81820000000005"/>
  </r>
  <r>
    <x v="0"/>
    <x v="0"/>
    <x v="2"/>
    <s v="Commendable Bikes"/>
    <x v="1"/>
    <x v="14"/>
    <s v="Men's Sports Shorts"/>
    <x v="1"/>
    <x v="6"/>
    <n v="59.99"/>
    <n v="35.994"/>
    <n v="1"/>
    <n v="35.994"/>
  </r>
  <r>
    <x v="0"/>
    <x v="0"/>
    <x v="2"/>
    <s v="Commendable Bikes"/>
    <x v="1"/>
    <x v="4"/>
    <s v="Long-Sleeve Logo Jersey"/>
    <x v="4"/>
    <x v="6"/>
    <n v="49.99"/>
    <n v="28.840399999999999"/>
    <n v="1"/>
    <n v="28.840399999999999"/>
  </r>
  <r>
    <x v="0"/>
    <x v="0"/>
    <x v="2"/>
    <s v="Commendable Bikes"/>
    <x v="2"/>
    <x v="6"/>
    <s v="HL Road Frame"/>
    <x v="3"/>
    <x v="6"/>
    <n v="1431.5"/>
    <n v="780.81820000000005"/>
    <n v="1"/>
    <n v="780.81820000000005"/>
  </r>
  <r>
    <x v="0"/>
    <x v="0"/>
    <x v="0"/>
    <s v="Activity Center"/>
    <x v="2"/>
    <x v="8"/>
    <s v="ML Road Front Wheel"/>
    <x v="1"/>
    <x v="6"/>
    <n v="248.38499999999999"/>
    <n v="149.03100000000001"/>
    <n v="3"/>
    <n v="447.09300000000002"/>
  </r>
  <r>
    <x v="0"/>
    <x v="0"/>
    <x v="0"/>
    <s v="Activity Center"/>
    <x v="1"/>
    <x v="12"/>
    <s v="Men's Bib-Shorts"/>
    <x v="4"/>
    <x v="6"/>
    <n v="89.99"/>
    <n v="53.994"/>
    <n v="1"/>
    <n v="53.994"/>
  </r>
  <r>
    <x v="0"/>
    <x v="0"/>
    <x v="0"/>
    <s v="Activity Center"/>
    <x v="1"/>
    <x v="4"/>
    <s v="Long-Sleeve Logo Jersey"/>
    <x v="4"/>
    <x v="6"/>
    <n v="49.99"/>
    <n v="28.840399999999999"/>
    <n v="1"/>
    <n v="28.840399999999999"/>
  </r>
  <r>
    <x v="0"/>
    <x v="0"/>
    <x v="0"/>
    <s v="Activity Center"/>
    <x v="2"/>
    <x v="8"/>
    <s v="LL Road Rear Wheel"/>
    <x v="1"/>
    <x v="6"/>
    <n v="112.565"/>
    <n v="67.539000000000001"/>
    <n v="2"/>
    <n v="135.078"/>
  </r>
  <r>
    <x v="0"/>
    <x v="0"/>
    <x v="0"/>
    <s v="Activity Center"/>
    <x v="1"/>
    <x v="11"/>
    <s v="Women's Tights"/>
    <x v="1"/>
    <x v="6"/>
    <n v="74.989999999999995"/>
    <n v="44.994"/>
    <n v="2"/>
    <n v="89.988"/>
  </r>
  <r>
    <x v="0"/>
    <x v="0"/>
    <x v="0"/>
    <s v="Activity Center"/>
    <x v="0"/>
    <x v="3"/>
    <s v="Road-650"/>
    <x v="1"/>
    <x v="6"/>
    <n v="782.99"/>
    <n v="469.79399999999998"/>
    <n v="3"/>
    <n v="1409.3820000000001"/>
  </r>
  <r>
    <x v="0"/>
    <x v="0"/>
    <x v="0"/>
    <s v="Activity Center"/>
    <x v="0"/>
    <x v="3"/>
    <s v="Road-650"/>
    <x v="3"/>
    <x v="6"/>
    <n v="782.99"/>
    <n v="234.89699999999999"/>
    <n v="2"/>
    <n v="469.79399999999998"/>
  </r>
  <r>
    <x v="0"/>
    <x v="0"/>
    <x v="0"/>
    <s v="Activity Center"/>
    <x v="1"/>
    <x v="11"/>
    <s v="Women's Tights"/>
    <x v="1"/>
    <x v="6"/>
    <n v="74.989999999999995"/>
    <n v="44.994"/>
    <n v="1"/>
    <n v="44.994"/>
  </r>
  <r>
    <x v="0"/>
    <x v="0"/>
    <x v="0"/>
    <s v="Activity Center"/>
    <x v="2"/>
    <x v="6"/>
    <s v="ML Road Frame-W"/>
    <x v="6"/>
    <x v="6"/>
    <n v="594.83000000000004"/>
    <n v="324.45269999999999"/>
    <n v="3"/>
    <n v="973.35809999999992"/>
  </r>
  <r>
    <x v="0"/>
    <x v="0"/>
    <x v="0"/>
    <s v="Activity Center"/>
    <x v="0"/>
    <x v="3"/>
    <s v="Road-650"/>
    <x v="3"/>
    <x v="6"/>
    <n v="782.99"/>
    <n v="469.79399999999998"/>
    <n v="4"/>
    <n v="1879.1759999999999"/>
  </r>
  <r>
    <x v="0"/>
    <x v="0"/>
    <x v="0"/>
    <s v="Activity Center"/>
    <x v="1"/>
    <x v="4"/>
    <s v="Long-Sleeve Logo Jersey"/>
    <x v="4"/>
    <x v="6"/>
    <n v="49.99"/>
    <n v="28.840399999999999"/>
    <n v="4"/>
    <n v="115.3616"/>
  </r>
  <r>
    <x v="0"/>
    <x v="0"/>
    <x v="0"/>
    <s v="Activity Center"/>
    <x v="3"/>
    <x v="7"/>
    <s v="Sport-100"/>
    <x v="3"/>
    <x v="6"/>
    <n v="34.99"/>
    <n v="16.822099999999999"/>
    <n v="3"/>
    <n v="50.466299999999997"/>
  </r>
  <r>
    <x v="0"/>
    <x v="0"/>
    <x v="0"/>
    <s v="Activity Center"/>
    <x v="3"/>
    <x v="7"/>
    <s v="Sport-100"/>
    <x v="1"/>
    <x v="6"/>
    <n v="34.99"/>
    <n v="16.822099999999999"/>
    <n v="2"/>
    <n v="33.644199999999998"/>
  </r>
  <r>
    <x v="0"/>
    <x v="0"/>
    <x v="0"/>
    <s v="Activity Center"/>
    <x v="1"/>
    <x v="14"/>
    <s v="Men's Sports Shorts"/>
    <x v="1"/>
    <x v="6"/>
    <n v="59.99"/>
    <n v="35.994"/>
    <n v="1"/>
    <n v="35.994"/>
  </r>
  <r>
    <x v="0"/>
    <x v="0"/>
    <x v="0"/>
    <s v="Activity Center"/>
    <x v="1"/>
    <x v="5"/>
    <s v="Cycling Cap"/>
    <x v="4"/>
    <x v="6"/>
    <n v="8.99"/>
    <n v="5.1864999999999997"/>
    <n v="4"/>
    <n v="20.745999999999999"/>
  </r>
  <r>
    <x v="0"/>
    <x v="0"/>
    <x v="0"/>
    <s v="Activity Center"/>
    <x v="0"/>
    <x v="3"/>
    <s v="Road-650"/>
    <x v="3"/>
    <x v="6"/>
    <n v="782.99"/>
    <n v="469.79399999999998"/>
    <n v="2"/>
    <n v="939.58799999999997"/>
  </r>
  <r>
    <x v="0"/>
    <x v="0"/>
    <x v="0"/>
    <s v="Activity Center"/>
    <x v="3"/>
    <x v="7"/>
    <s v="Sport-100"/>
    <x v="5"/>
    <x v="6"/>
    <n v="34.99"/>
    <n v="16.822099999999999"/>
    <n v="2"/>
    <n v="33.644199999999998"/>
  </r>
  <r>
    <x v="0"/>
    <x v="0"/>
    <x v="0"/>
    <s v="Activity Center"/>
    <x v="2"/>
    <x v="8"/>
    <s v="HL Road Front Wheel"/>
    <x v="1"/>
    <x v="6"/>
    <n v="330.06"/>
    <n v="198.036"/>
    <n v="2"/>
    <n v="396.072"/>
  </r>
  <r>
    <x v="0"/>
    <x v="0"/>
    <x v="3"/>
    <s v="Grand Discount Store"/>
    <x v="2"/>
    <x v="2"/>
    <s v="HL Mountain Frame"/>
    <x v="0"/>
    <x v="6"/>
    <n v="1364.5"/>
    <n v="744.27269999999999"/>
    <n v="1"/>
    <n v="744.27269999999999"/>
  </r>
  <r>
    <x v="0"/>
    <x v="0"/>
    <x v="3"/>
    <s v="Grand Discount Store"/>
    <x v="0"/>
    <x v="0"/>
    <s v="Mountain-200"/>
    <x v="0"/>
    <x v="6"/>
    <n v="2319.9899999999998"/>
    <n v="1242.8517999999999"/>
    <n v="6"/>
    <n v="7457.1107999999995"/>
  </r>
  <r>
    <x v="0"/>
    <x v="0"/>
    <x v="3"/>
    <s v="Grand Discount Store"/>
    <x v="2"/>
    <x v="16"/>
    <s v="LL Fork"/>
    <x v="7"/>
    <x v="6"/>
    <n v="148.22"/>
    <n v="88.932000000000002"/>
    <n v="2"/>
    <n v="177.864"/>
  </r>
  <r>
    <x v="0"/>
    <x v="0"/>
    <x v="3"/>
    <s v="Grand Discount Store"/>
    <x v="2"/>
    <x v="8"/>
    <s v="ML Mountain Rear Wheel"/>
    <x v="1"/>
    <x v="6"/>
    <n v="236.02500000000001"/>
    <n v="141.61500000000001"/>
    <n v="3"/>
    <n v="424.84500000000003"/>
  </r>
  <r>
    <x v="0"/>
    <x v="0"/>
    <x v="3"/>
    <s v="Grand Discount Store"/>
    <x v="2"/>
    <x v="2"/>
    <s v="ML Mountain Frame-W"/>
    <x v="1"/>
    <x v="6"/>
    <n v="348.76"/>
    <n v="209.256"/>
    <n v="2"/>
    <n v="418.512"/>
  </r>
  <r>
    <x v="0"/>
    <x v="0"/>
    <x v="3"/>
    <s v="Grand Discount Store"/>
    <x v="1"/>
    <x v="10"/>
    <s v="Full-Finger Gloves"/>
    <x v="1"/>
    <x v="6"/>
    <n v="37.99"/>
    <n v="22.794"/>
    <n v="1"/>
    <n v="22.794"/>
  </r>
  <r>
    <x v="0"/>
    <x v="0"/>
    <x v="3"/>
    <s v="Grand Discount Store"/>
    <x v="2"/>
    <x v="2"/>
    <s v="HL Mountain Frame"/>
    <x v="1"/>
    <x v="6"/>
    <n v="1349.6"/>
    <n v="736.14549999999997"/>
    <n v="3"/>
    <n v="2208.4364999999998"/>
  </r>
  <r>
    <x v="0"/>
    <x v="0"/>
    <x v="3"/>
    <s v="Grand Discount Store"/>
    <x v="1"/>
    <x v="10"/>
    <s v="Half-Finger Gloves"/>
    <x v="1"/>
    <x v="6"/>
    <n v="24.49"/>
    <n v="14.1289"/>
    <n v="1"/>
    <n v="14.1289"/>
  </r>
  <r>
    <x v="0"/>
    <x v="0"/>
    <x v="3"/>
    <s v="Grand Discount Store"/>
    <x v="2"/>
    <x v="17"/>
    <s v="LL Headset"/>
    <x v="7"/>
    <x v="6"/>
    <n v="34.200000000000003"/>
    <n v="20.52"/>
    <n v="2"/>
    <n v="41.04"/>
  </r>
  <r>
    <x v="0"/>
    <x v="0"/>
    <x v="3"/>
    <s v="Grand Discount Store"/>
    <x v="0"/>
    <x v="0"/>
    <s v="Mountain-200"/>
    <x v="0"/>
    <x v="6"/>
    <n v="2319.9899999999998"/>
    <n v="1242.8517999999999"/>
    <n v="4"/>
    <n v="4971.4071999999996"/>
  </r>
  <r>
    <x v="0"/>
    <x v="0"/>
    <x v="3"/>
    <s v="Grand Discount Store"/>
    <x v="2"/>
    <x v="8"/>
    <s v="LL Mountain Rear Wheel"/>
    <x v="1"/>
    <x v="6"/>
    <n v="87.745000000000005"/>
    <n v="52.646999999999998"/>
    <n v="3"/>
    <n v="157.941"/>
  </r>
  <r>
    <x v="0"/>
    <x v="0"/>
    <x v="3"/>
    <s v="Grand Discount Store"/>
    <x v="2"/>
    <x v="2"/>
    <s v="HL Mountain Frame"/>
    <x v="0"/>
    <x v="6"/>
    <n v="1364.5"/>
    <n v="744.27269999999999"/>
    <n v="1"/>
    <n v="744.27269999999999"/>
  </r>
  <r>
    <x v="0"/>
    <x v="0"/>
    <x v="3"/>
    <s v="Grand Discount Store"/>
    <x v="2"/>
    <x v="9"/>
    <s v="ML Mountain Handlebars"/>
    <x v="7"/>
    <x v="6"/>
    <n v="61.92"/>
    <n v="33.774500000000003"/>
    <n v="6"/>
    <n v="202.64700000000002"/>
  </r>
  <r>
    <x v="0"/>
    <x v="0"/>
    <x v="3"/>
    <s v="Grand Discount Store"/>
    <x v="0"/>
    <x v="0"/>
    <s v="Mountain-300"/>
    <x v="1"/>
    <x v="6"/>
    <n v="1079.99"/>
    <n v="647.99400000000003"/>
    <n v="2"/>
    <n v="1295.9880000000001"/>
  </r>
  <r>
    <x v="0"/>
    <x v="0"/>
    <x v="3"/>
    <s v="Grand Discount Store"/>
    <x v="2"/>
    <x v="17"/>
    <s v="HL Headset"/>
    <x v="7"/>
    <x v="6"/>
    <n v="124.73"/>
    <n v="74.837999999999994"/>
    <n v="2"/>
    <n v="149.67599999999999"/>
  </r>
  <r>
    <x v="0"/>
    <x v="0"/>
    <x v="3"/>
    <s v="Grand Discount Store"/>
    <x v="2"/>
    <x v="8"/>
    <s v="ML Mountain Front Wheel"/>
    <x v="1"/>
    <x v="6"/>
    <n v="209.02500000000001"/>
    <n v="125.41500000000001"/>
    <n v="3"/>
    <n v="376.245"/>
  </r>
  <r>
    <x v="0"/>
    <x v="0"/>
    <x v="3"/>
    <s v="Grand Discount Store"/>
    <x v="0"/>
    <x v="0"/>
    <s v="Mountain-200"/>
    <x v="1"/>
    <x v="6"/>
    <n v="2294.9899999999998"/>
    <n v="1229.4589000000001"/>
    <n v="4"/>
    <n v="4917.8356000000003"/>
  </r>
  <r>
    <x v="0"/>
    <x v="0"/>
    <x v="3"/>
    <s v="Grand Discount Store"/>
    <x v="2"/>
    <x v="2"/>
    <s v="HL Mountain Frame"/>
    <x v="1"/>
    <x v="6"/>
    <n v="1349.6"/>
    <n v="736.14549999999997"/>
    <n v="5"/>
    <n v="3680.7275"/>
  </r>
  <r>
    <x v="0"/>
    <x v="0"/>
    <x v="3"/>
    <s v="Grand Discount Store"/>
    <x v="0"/>
    <x v="0"/>
    <s v="Mountain-300"/>
    <x v="1"/>
    <x v="6"/>
    <n v="1079.99"/>
    <n v="647.99400000000003"/>
    <n v="4"/>
    <n v="2591.9760000000001"/>
  </r>
  <r>
    <x v="0"/>
    <x v="0"/>
    <x v="3"/>
    <s v="Grand Discount Store"/>
    <x v="2"/>
    <x v="16"/>
    <s v="HL Fork"/>
    <x v="7"/>
    <x v="6"/>
    <n v="229.49"/>
    <n v="137.69399999999999"/>
    <n v="2"/>
    <n v="275.38799999999998"/>
  </r>
  <r>
    <x v="0"/>
    <x v="0"/>
    <x v="3"/>
    <s v="Grand Discount Store"/>
    <x v="2"/>
    <x v="8"/>
    <s v="HL Mountain Front Wheel"/>
    <x v="1"/>
    <x v="6"/>
    <n v="300.21499999999997"/>
    <n v="180.12899999999999"/>
    <n v="2"/>
    <n v="360.25799999999998"/>
  </r>
  <r>
    <x v="0"/>
    <x v="0"/>
    <x v="3"/>
    <s v="Grand Discount Store"/>
    <x v="0"/>
    <x v="0"/>
    <s v="Mountain-300"/>
    <x v="1"/>
    <x v="6"/>
    <n v="1079.99"/>
    <n v="647.99400000000003"/>
    <n v="2"/>
    <n v="1295.9880000000001"/>
  </r>
  <r>
    <x v="0"/>
    <x v="0"/>
    <x v="3"/>
    <s v="Grand Discount Store"/>
    <x v="1"/>
    <x v="10"/>
    <s v="Full-Finger Gloves"/>
    <x v="1"/>
    <x v="6"/>
    <n v="37.99"/>
    <n v="22.794"/>
    <n v="3"/>
    <n v="68.382000000000005"/>
  </r>
  <r>
    <x v="0"/>
    <x v="0"/>
    <x v="3"/>
    <s v="Grand Discount Store"/>
    <x v="0"/>
    <x v="0"/>
    <s v="Mountain-200"/>
    <x v="1"/>
    <x v="6"/>
    <n v="2294.9899999999998"/>
    <n v="1229.4589000000001"/>
    <n v="2"/>
    <n v="2458.9178000000002"/>
  </r>
  <r>
    <x v="0"/>
    <x v="0"/>
    <x v="3"/>
    <s v="Grand Discount Store"/>
    <x v="2"/>
    <x v="2"/>
    <s v="ML Mountain Frame"/>
    <x v="1"/>
    <x v="6"/>
    <n v="348.76"/>
    <n v="209.256"/>
    <n v="4"/>
    <n v="837.024"/>
  </r>
  <r>
    <x v="0"/>
    <x v="0"/>
    <x v="3"/>
    <s v="Grand Discount Store"/>
    <x v="1"/>
    <x v="10"/>
    <s v="Full-Finger Gloves"/>
    <x v="1"/>
    <x v="6"/>
    <n v="37.99"/>
    <n v="22.794"/>
    <n v="8"/>
    <n v="182.352"/>
  </r>
  <r>
    <x v="0"/>
    <x v="0"/>
    <x v="3"/>
    <s v="Grand Discount Store"/>
    <x v="2"/>
    <x v="2"/>
    <s v="ML Mountain Frame"/>
    <x v="1"/>
    <x v="6"/>
    <n v="348.76"/>
    <n v="209.256"/>
    <n v="2"/>
    <n v="418.512"/>
  </r>
  <r>
    <x v="0"/>
    <x v="0"/>
    <x v="3"/>
    <s v="Grand Discount Store"/>
    <x v="2"/>
    <x v="2"/>
    <s v="ML Mountain Frame"/>
    <x v="1"/>
    <x v="6"/>
    <n v="348.76"/>
    <n v="209.256"/>
    <n v="2"/>
    <n v="418.512"/>
  </r>
  <r>
    <x v="0"/>
    <x v="0"/>
    <x v="3"/>
    <s v="Grand Discount Store"/>
    <x v="0"/>
    <x v="0"/>
    <s v="Mountain-300"/>
    <x v="1"/>
    <x v="6"/>
    <n v="1079.99"/>
    <n v="647.99400000000003"/>
    <n v="1"/>
    <n v="647.99400000000003"/>
  </r>
  <r>
    <x v="0"/>
    <x v="0"/>
    <x v="3"/>
    <s v="Grand Discount Store"/>
    <x v="0"/>
    <x v="0"/>
    <s v="Mountain-200"/>
    <x v="1"/>
    <x v="6"/>
    <n v="2294.9899999999998"/>
    <n v="1229.4589000000001"/>
    <n v="2"/>
    <n v="2458.9178000000002"/>
  </r>
  <r>
    <x v="0"/>
    <x v="0"/>
    <x v="3"/>
    <s v="Grand Discount Store"/>
    <x v="0"/>
    <x v="0"/>
    <s v="Mountain-200"/>
    <x v="0"/>
    <x v="6"/>
    <n v="2319.9899999999998"/>
    <n v="1242.8517999999999"/>
    <n v="4"/>
    <n v="4971.4071999999996"/>
  </r>
  <r>
    <x v="0"/>
    <x v="0"/>
    <x v="3"/>
    <s v="Grand Discount Store"/>
    <x v="2"/>
    <x v="8"/>
    <s v="LL Mountain Front Wheel"/>
    <x v="1"/>
    <x v="6"/>
    <n v="60.744999999999997"/>
    <n v="36.447000000000003"/>
    <n v="2"/>
    <n v="72.894000000000005"/>
  </r>
  <r>
    <x v="0"/>
    <x v="0"/>
    <x v="0"/>
    <s v="Bike Rims Company"/>
    <x v="0"/>
    <x v="3"/>
    <s v="Road-250"/>
    <x v="1"/>
    <x v="6"/>
    <n v="2443.35"/>
    <n v="1308.9375"/>
    <n v="1"/>
    <n v="1308.9375"/>
  </r>
  <r>
    <x v="0"/>
    <x v="1"/>
    <x v="1"/>
    <s v="Bikes for Kids and Adults"/>
    <x v="2"/>
    <x v="8"/>
    <s v="HL Mountain Rear Wheel"/>
    <x v="1"/>
    <x v="6"/>
    <n v="327.21499999999997"/>
    <n v="196.32900000000001"/>
    <n v="1"/>
    <n v="196.32900000000001"/>
  </r>
  <r>
    <x v="0"/>
    <x v="1"/>
    <x v="1"/>
    <s v="Bikes for Kids and Adults"/>
    <x v="2"/>
    <x v="8"/>
    <s v="ML Mountain Rear Wheel"/>
    <x v="1"/>
    <x v="6"/>
    <n v="236.02500000000001"/>
    <n v="141.61500000000001"/>
    <n v="2"/>
    <n v="283.23"/>
  </r>
  <r>
    <x v="0"/>
    <x v="1"/>
    <x v="1"/>
    <s v="Bikes for Kids and Adults"/>
    <x v="2"/>
    <x v="9"/>
    <s v="ML Mountain Handlebars"/>
    <x v="7"/>
    <x v="6"/>
    <n v="61.92"/>
    <n v="33.774500000000003"/>
    <n v="4"/>
    <n v="135.09800000000001"/>
  </r>
  <r>
    <x v="0"/>
    <x v="1"/>
    <x v="1"/>
    <s v="Bikes for Kids and Adults"/>
    <x v="2"/>
    <x v="8"/>
    <s v="LL Mountain Front Wheel"/>
    <x v="1"/>
    <x v="6"/>
    <n v="60.744999999999997"/>
    <n v="36.447000000000003"/>
    <n v="1"/>
    <n v="36.447000000000003"/>
  </r>
  <r>
    <x v="0"/>
    <x v="1"/>
    <x v="1"/>
    <s v="Bikes for Kids and Adults"/>
    <x v="0"/>
    <x v="0"/>
    <s v="Mountain-200"/>
    <x v="1"/>
    <x v="6"/>
    <n v="2294.9899999999998"/>
    <n v="1229.4589000000001"/>
    <n v="2"/>
    <n v="2458.9178000000002"/>
  </r>
  <r>
    <x v="0"/>
    <x v="1"/>
    <x v="1"/>
    <s v="Bikes for Kids and Adults"/>
    <x v="3"/>
    <x v="7"/>
    <s v="Sport-100"/>
    <x v="3"/>
    <x v="6"/>
    <n v="34.99"/>
    <n v="16.822099999999999"/>
    <n v="4"/>
    <n v="67.288399999999996"/>
  </r>
  <r>
    <x v="0"/>
    <x v="1"/>
    <x v="1"/>
    <s v="Bikes for Kids and Adults"/>
    <x v="0"/>
    <x v="0"/>
    <s v="Mountain-200"/>
    <x v="0"/>
    <x v="6"/>
    <n v="2319.9899999999998"/>
    <n v="1242.8517999999999"/>
    <n v="1"/>
    <n v="1242.8517999999999"/>
  </r>
  <r>
    <x v="0"/>
    <x v="1"/>
    <x v="1"/>
    <s v="Bikes for Kids and Adults"/>
    <x v="2"/>
    <x v="2"/>
    <s v="ML Mountain Frame"/>
    <x v="1"/>
    <x v="6"/>
    <n v="348.76"/>
    <n v="209.256"/>
    <n v="2"/>
    <n v="418.512"/>
  </r>
  <r>
    <x v="0"/>
    <x v="0"/>
    <x v="5"/>
    <s v="Small Cycle Store"/>
    <x v="1"/>
    <x v="5"/>
    <s v="Cycling Cap"/>
    <x v="4"/>
    <x v="6"/>
    <n v="8.99"/>
    <n v="5.1864999999999997"/>
    <n v="3"/>
    <n v="15.5595"/>
  </r>
  <r>
    <x v="0"/>
    <x v="0"/>
    <x v="5"/>
    <s v="Small Cycle Store"/>
    <x v="1"/>
    <x v="4"/>
    <s v="Long-Sleeve Logo Jersey"/>
    <x v="4"/>
    <x v="6"/>
    <n v="49.99"/>
    <n v="28.840399999999999"/>
    <n v="3"/>
    <n v="86.521199999999993"/>
  </r>
  <r>
    <x v="0"/>
    <x v="0"/>
    <x v="5"/>
    <s v="Small Cycle Store"/>
    <x v="1"/>
    <x v="11"/>
    <s v="Women's Tights"/>
    <x v="1"/>
    <x v="6"/>
    <n v="74.989999999999995"/>
    <n v="44.994"/>
    <n v="1"/>
    <n v="44.994"/>
  </r>
  <r>
    <x v="0"/>
    <x v="0"/>
    <x v="5"/>
    <s v="Small Cycle Store"/>
    <x v="3"/>
    <x v="7"/>
    <s v="Sport-100"/>
    <x v="1"/>
    <x v="6"/>
    <n v="34.99"/>
    <n v="16.822099999999999"/>
    <n v="2"/>
    <n v="33.644199999999998"/>
  </r>
  <r>
    <x v="0"/>
    <x v="0"/>
    <x v="5"/>
    <s v="Small Cycle Store"/>
    <x v="0"/>
    <x v="3"/>
    <s v="Road-650"/>
    <x v="3"/>
    <x v="6"/>
    <n v="782.99"/>
    <n v="469.79399999999998"/>
    <n v="1"/>
    <n v="469.79399999999998"/>
  </r>
  <r>
    <x v="0"/>
    <x v="0"/>
    <x v="5"/>
    <s v="Small Cycle Store"/>
    <x v="0"/>
    <x v="3"/>
    <s v="Road-650"/>
    <x v="1"/>
    <x v="6"/>
    <n v="782.99"/>
    <n v="469.79399999999998"/>
    <n v="2"/>
    <n v="939.58799999999997"/>
  </r>
  <r>
    <x v="0"/>
    <x v="0"/>
    <x v="5"/>
    <s v="Small Cycle Store"/>
    <x v="1"/>
    <x v="4"/>
    <s v="Long-Sleeve Logo Jersey"/>
    <x v="4"/>
    <x v="6"/>
    <n v="49.99"/>
    <n v="28.840399999999999"/>
    <n v="1"/>
    <n v="28.840399999999999"/>
  </r>
  <r>
    <x v="0"/>
    <x v="0"/>
    <x v="5"/>
    <s v="Small Cycle Store"/>
    <x v="2"/>
    <x v="6"/>
    <s v="LL Road Frame"/>
    <x v="1"/>
    <x v="6"/>
    <n v="337.22"/>
    <n v="183.93819999999999"/>
    <n v="4"/>
    <n v="735.75279999999998"/>
  </r>
  <r>
    <x v="0"/>
    <x v="0"/>
    <x v="5"/>
    <s v="Small Cycle Store"/>
    <x v="2"/>
    <x v="6"/>
    <s v="LL Road Frame"/>
    <x v="3"/>
    <x v="6"/>
    <n v="337.22"/>
    <n v="202.33199999999999"/>
    <n v="1"/>
    <n v="202.33199999999999"/>
  </r>
  <r>
    <x v="0"/>
    <x v="0"/>
    <x v="5"/>
    <s v="Small Cycle Store"/>
    <x v="2"/>
    <x v="6"/>
    <s v="ML Road Frame-W"/>
    <x v="6"/>
    <x v="6"/>
    <n v="594.83000000000004"/>
    <n v="324.45269999999999"/>
    <n v="2"/>
    <n v="648.90539999999999"/>
  </r>
  <r>
    <x v="0"/>
    <x v="0"/>
    <x v="5"/>
    <s v="Small Cycle Store"/>
    <x v="2"/>
    <x v="6"/>
    <s v="HL Road Frame"/>
    <x v="3"/>
    <x v="6"/>
    <n v="1431.5"/>
    <n v="780.81820000000005"/>
    <n v="3"/>
    <n v="2342.4546"/>
  </r>
  <r>
    <x v="0"/>
    <x v="0"/>
    <x v="5"/>
    <s v="Small Cycle Store"/>
    <x v="1"/>
    <x v="11"/>
    <s v="Women's Tights"/>
    <x v="1"/>
    <x v="6"/>
    <n v="74.989999999999995"/>
    <n v="44.994"/>
    <n v="1"/>
    <n v="44.994"/>
  </r>
  <r>
    <x v="0"/>
    <x v="0"/>
    <x v="5"/>
    <s v="Small Cycle Store"/>
    <x v="2"/>
    <x v="6"/>
    <s v="HL Road Frame"/>
    <x v="3"/>
    <x v="6"/>
    <n v="1431.5"/>
    <n v="780.81820000000005"/>
    <n v="3"/>
    <n v="2342.4546"/>
  </r>
  <r>
    <x v="0"/>
    <x v="0"/>
    <x v="5"/>
    <s v="Small Cycle Store"/>
    <x v="1"/>
    <x v="12"/>
    <s v="Men's Bib-Shorts"/>
    <x v="4"/>
    <x v="6"/>
    <n v="89.99"/>
    <n v="53.994"/>
    <n v="5"/>
    <n v="269.97000000000003"/>
  </r>
  <r>
    <x v="0"/>
    <x v="0"/>
    <x v="5"/>
    <s v="Small Cycle Store"/>
    <x v="0"/>
    <x v="3"/>
    <s v="Road-650"/>
    <x v="3"/>
    <x v="6"/>
    <n v="782.99"/>
    <n v="469.79399999999998"/>
    <n v="5"/>
    <n v="2348.9699999999998"/>
  </r>
  <r>
    <x v="0"/>
    <x v="0"/>
    <x v="5"/>
    <s v="Small Cycle Store"/>
    <x v="0"/>
    <x v="3"/>
    <s v="Road-650"/>
    <x v="3"/>
    <x v="6"/>
    <n v="782.99"/>
    <n v="469.79399999999998"/>
    <n v="1"/>
    <n v="469.79399999999998"/>
  </r>
  <r>
    <x v="0"/>
    <x v="0"/>
    <x v="5"/>
    <s v="Small Cycle Store"/>
    <x v="0"/>
    <x v="3"/>
    <s v="Road-650"/>
    <x v="3"/>
    <x v="6"/>
    <n v="782.99"/>
    <n v="234.89699999999999"/>
    <n v="2"/>
    <n v="469.79399999999998"/>
  </r>
  <r>
    <x v="0"/>
    <x v="0"/>
    <x v="5"/>
    <s v="Small Cycle Store"/>
    <x v="2"/>
    <x v="8"/>
    <s v="LL Road Rear Wheel"/>
    <x v="1"/>
    <x v="6"/>
    <n v="112.565"/>
    <n v="67.539000000000001"/>
    <n v="3"/>
    <n v="202.61700000000002"/>
  </r>
  <r>
    <x v="0"/>
    <x v="0"/>
    <x v="5"/>
    <s v="Small Cycle Store"/>
    <x v="2"/>
    <x v="6"/>
    <s v="HL Road Frame"/>
    <x v="1"/>
    <x v="6"/>
    <n v="1431.5"/>
    <n v="780.81820000000005"/>
    <n v="3"/>
    <n v="2342.4546"/>
  </r>
  <r>
    <x v="0"/>
    <x v="0"/>
    <x v="5"/>
    <s v="Small Cycle Store"/>
    <x v="3"/>
    <x v="7"/>
    <s v="Sport-100"/>
    <x v="3"/>
    <x v="6"/>
    <n v="34.99"/>
    <n v="16.822099999999999"/>
    <n v="2"/>
    <n v="33.644199999999998"/>
  </r>
  <r>
    <x v="0"/>
    <x v="0"/>
    <x v="5"/>
    <s v="Small Cycle Store"/>
    <x v="3"/>
    <x v="7"/>
    <s v="Sport-100"/>
    <x v="5"/>
    <x v="6"/>
    <n v="34.99"/>
    <n v="16.822099999999999"/>
    <n v="1"/>
    <n v="16.822099999999999"/>
  </r>
  <r>
    <x v="0"/>
    <x v="0"/>
    <x v="5"/>
    <s v="Small Cycle Store"/>
    <x v="2"/>
    <x v="8"/>
    <s v="ML Road Front Wheel"/>
    <x v="1"/>
    <x v="6"/>
    <n v="248.38499999999999"/>
    <n v="149.03100000000001"/>
    <n v="3"/>
    <n v="447.09300000000002"/>
  </r>
  <r>
    <x v="0"/>
    <x v="0"/>
    <x v="5"/>
    <s v="Small Cycle Store"/>
    <x v="0"/>
    <x v="3"/>
    <s v="Road-650"/>
    <x v="1"/>
    <x v="6"/>
    <n v="782.99"/>
    <n v="469.79399999999998"/>
    <n v="3"/>
    <n v="1409.3820000000001"/>
  </r>
  <r>
    <x v="0"/>
    <x v="0"/>
    <x v="4"/>
    <s v="Professional Cycle Store"/>
    <x v="1"/>
    <x v="10"/>
    <s v="Full-Finger Gloves"/>
    <x v="1"/>
    <x v="6"/>
    <n v="37.99"/>
    <n v="22.794"/>
    <n v="3"/>
    <n v="68.382000000000005"/>
  </r>
  <r>
    <x v="0"/>
    <x v="0"/>
    <x v="4"/>
    <s v="Professional Cycle Store"/>
    <x v="2"/>
    <x v="2"/>
    <s v="HL Mountain Frame"/>
    <x v="0"/>
    <x v="6"/>
    <n v="1364.5"/>
    <n v="744.27269999999999"/>
    <n v="2"/>
    <n v="1488.5454"/>
  </r>
  <r>
    <x v="0"/>
    <x v="0"/>
    <x v="4"/>
    <s v="Professional Cycle Store"/>
    <x v="2"/>
    <x v="2"/>
    <s v="ML Mountain Frame"/>
    <x v="1"/>
    <x v="6"/>
    <n v="348.76"/>
    <n v="209.256"/>
    <n v="10"/>
    <n v="2092.56"/>
  </r>
  <r>
    <x v="0"/>
    <x v="0"/>
    <x v="4"/>
    <s v="Professional Cycle Store"/>
    <x v="0"/>
    <x v="0"/>
    <s v="Mountain-300"/>
    <x v="1"/>
    <x v="6"/>
    <n v="1079.99"/>
    <n v="647.99400000000003"/>
    <n v="1"/>
    <n v="647.99400000000003"/>
  </r>
  <r>
    <x v="0"/>
    <x v="0"/>
    <x v="4"/>
    <s v="Professional Cycle Store"/>
    <x v="2"/>
    <x v="9"/>
    <s v="ML Mountain Handlebars"/>
    <x v="7"/>
    <x v="6"/>
    <n v="61.92"/>
    <n v="33.774500000000003"/>
    <n v="3"/>
    <n v="101.32350000000001"/>
  </r>
  <r>
    <x v="0"/>
    <x v="0"/>
    <x v="4"/>
    <s v="Professional Cycle Store"/>
    <x v="2"/>
    <x v="9"/>
    <s v="HL Mountain Handlebars"/>
    <x v="7"/>
    <x v="6"/>
    <n v="120.27"/>
    <n v="65.601799999999997"/>
    <n v="1"/>
    <n v="65.601799999999997"/>
  </r>
  <r>
    <x v="0"/>
    <x v="0"/>
    <x v="4"/>
    <s v="Professional Cycle Store"/>
    <x v="2"/>
    <x v="2"/>
    <s v="HL Mountain Frame"/>
    <x v="1"/>
    <x v="6"/>
    <n v="1349.6"/>
    <n v="736.14549999999997"/>
    <n v="2"/>
    <n v="1472.2909999999999"/>
  </r>
  <r>
    <x v="0"/>
    <x v="0"/>
    <x v="4"/>
    <s v="Professional Cycle Store"/>
    <x v="0"/>
    <x v="0"/>
    <s v="Mountain-200"/>
    <x v="1"/>
    <x v="6"/>
    <n v="2294.9899999999998"/>
    <n v="1229.4589000000001"/>
    <n v="5"/>
    <n v="6147.2945"/>
  </r>
  <r>
    <x v="0"/>
    <x v="0"/>
    <x v="4"/>
    <s v="Professional Cycle Store"/>
    <x v="2"/>
    <x v="2"/>
    <s v="ML Mountain Frame-W"/>
    <x v="1"/>
    <x v="6"/>
    <n v="348.76"/>
    <n v="209.256"/>
    <n v="4"/>
    <n v="837.024"/>
  </r>
  <r>
    <x v="0"/>
    <x v="0"/>
    <x v="4"/>
    <s v="Professional Cycle Store"/>
    <x v="1"/>
    <x v="10"/>
    <s v="Full-Finger Gloves"/>
    <x v="1"/>
    <x v="6"/>
    <n v="37.99"/>
    <n v="20.894500000000001"/>
    <n v="17"/>
    <n v="355.20650000000001"/>
  </r>
  <r>
    <x v="0"/>
    <x v="0"/>
    <x v="4"/>
    <s v="Professional Cycle Store"/>
    <x v="0"/>
    <x v="0"/>
    <s v="Mountain-200"/>
    <x v="0"/>
    <x v="6"/>
    <n v="2319.9899999999998"/>
    <n v="1242.8517999999999"/>
    <n v="3"/>
    <n v="3728.5553999999997"/>
  </r>
  <r>
    <x v="0"/>
    <x v="0"/>
    <x v="4"/>
    <s v="Professional Cycle Store"/>
    <x v="0"/>
    <x v="0"/>
    <s v="Mountain-300"/>
    <x v="1"/>
    <x v="6"/>
    <n v="1079.99"/>
    <n v="647.99400000000003"/>
    <n v="2"/>
    <n v="1295.9880000000001"/>
  </r>
  <r>
    <x v="0"/>
    <x v="0"/>
    <x v="4"/>
    <s v="Professional Cycle Store"/>
    <x v="0"/>
    <x v="0"/>
    <s v="Mountain-300"/>
    <x v="1"/>
    <x v="6"/>
    <n v="1079.99"/>
    <n v="647.99400000000003"/>
    <n v="5"/>
    <n v="3239.9700000000003"/>
  </r>
  <r>
    <x v="0"/>
    <x v="0"/>
    <x v="4"/>
    <s v="Professional Cycle Store"/>
    <x v="0"/>
    <x v="0"/>
    <s v="Mountain-200"/>
    <x v="1"/>
    <x v="6"/>
    <n v="2294.9899999999998"/>
    <n v="1229.4589000000001"/>
    <n v="4"/>
    <n v="4917.8356000000003"/>
  </r>
  <r>
    <x v="0"/>
    <x v="0"/>
    <x v="4"/>
    <s v="Professional Cycle Store"/>
    <x v="0"/>
    <x v="0"/>
    <s v="Mountain-200"/>
    <x v="1"/>
    <x v="6"/>
    <n v="2294.9899999999998"/>
    <n v="1229.4589000000001"/>
    <n v="8"/>
    <n v="9835.6712000000007"/>
  </r>
  <r>
    <x v="0"/>
    <x v="0"/>
    <x v="4"/>
    <s v="Professional Cycle Store"/>
    <x v="2"/>
    <x v="8"/>
    <s v="LL Mountain Front Wheel"/>
    <x v="1"/>
    <x v="6"/>
    <n v="60.744999999999997"/>
    <n v="36.447000000000003"/>
    <n v="1"/>
    <n v="36.447000000000003"/>
  </r>
  <r>
    <x v="0"/>
    <x v="0"/>
    <x v="4"/>
    <s v="Professional Cycle Store"/>
    <x v="2"/>
    <x v="2"/>
    <s v="ML Mountain Frame"/>
    <x v="1"/>
    <x v="6"/>
    <n v="348.76"/>
    <n v="209.256"/>
    <n v="2"/>
    <n v="418.512"/>
  </r>
  <r>
    <x v="0"/>
    <x v="0"/>
    <x v="4"/>
    <s v="Professional Cycle Store"/>
    <x v="2"/>
    <x v="8"/>
    <s v="HL Mountain Front Wheel"/>
    <x v="1"/>
    <x v="6"/>
    <n v="300.21499999999997"/>
    <n v="180.12899999999999"/>
    <n v="2"/>
    <n v="360.25799999999998"/>
  </r>
  <r>
    <x v="0"/>
    <x v="0"/>
    <x v="4"/>
    <s v="Professional Cycle Store"/>
    <x v="2"/>
    <x v="9"/>
    <s v="LL Mountain Handlebars"/>
    <x v="7"/>
    <x v="6"/>
    <n v="44.54"/>
    <n v="24.294499999999999"/>
    <n v="1"/>
    <n v="24.294499999999999"/>
  </r>
  <r>
    <x v="0"/>
    <x v="0"/>
    <x v="4"/>
    <s v="Professional Cycle Store"/>
    <x v="2"/>
    <x v="8"/>
    <s v="ML Mountain Rear Wheel"/>
    <x v="1"/>
    <x v="6"/>
    <n v="236.02500000000001"/>
    <n v="141.61500000000001"/>
    <n v="1"/>
    <n v="141.61500000000001"/>
  </r>
  <r>
    <x v="0"/>
    <x v="0"/>
    <x v="4"/>
    <s v="Professional Cycle Store"/>
    <x v="2"/>
    <x v="8"/>
    <s v="HL Mountain Rear Wheel"/>
    <x v="1"/>
    <x v="6"/>
    <n v="327.21499999999997"/>
    <n v="196.32900000000001"/>
    <n v="2"/>
    <n v="392.65800000000002"/>
  </r>
  <r>
    <x v="0"/>
    <x v="0"/>
    <x v="0"/>
    <s v="Hobby Store"/>
    <x v="0"/>
    <x v="0"/>
    <s v="Mountain-300"/>
    <x v="1"/>
    <x v="6"/>
    <n v="1079.99"/>
    <n v="647.99400000000003"/>
    <n v="1"/>
    <n v="647.99400000000003"/>
  </r>
  <r>
    <x v="0"/>
    <x v="1"/>
    <x v="1"/>
    <s v="Original Bicycle Supply Company"/>
    <x v="1"/>
    <x v="12"/>
    <s v="Men's Bib-Shorts"/>
    <x v="4"/>
    <x v="6"/>
    <n v="89.99"/>
    <n v="53.994"/>
    <n v="8"/>
    <n v="431.952"/>
  </r>
  <r>
    <x v="0"/>
    <x v="1"/>
    <x v="1"/>
    <s v="Original Bicycle Supply Company"/>
    <x v="1"/>
    <x v="11"/>
    <s v="Women's Tights"/>
    <x v="1"/>
    <x v="6"/>
    <n v="74.989999999999995"/>
    <n v="44.994"/>
    <n v="3"/>
    <n v="134.982"/>
  </r>
  <r>
    <x v="0"/>
    <x v="1"/>
    <x v="1"/>
    <s v="Original Bicycle Supply Company"/>
    <x v="2"/>
    <x v="2"/>
    <s v="ML Mountain Frame"/>
    <x v="1"/>
    <x v="6"/>
    <n v="348.76"/>
    <n v="209.256"/>
    <n v="2"/>
    <n v="418.512"/>
  </r>
  <r>
    <x v="0"/>
    <x v="1"/>
    <x v="1"/>
    <s v="Original Bicycle Supply Company"/>
    <x v="0"/>
    <x v="0"/>
    <s v="Mountain-300"/>
    <x v="1"/>
    <x v="6"/>
    <n v="1079.99"/>
    <n v="647.99400000000003"/>
    <n v="2"/>
    <n v="1295.9880000000001"/>
  </r>
  <r>
    <x v="0"/>
    <x v="1"/>
    <x v="1"/>
    <s v="Original Bicycle Supply Company"/>
    <x v="1"/>
    <x v="4"/>
    <s v="Long-Sleeve Logo Jersey"/>
    <x v="4"/>
    <x v="6"/>
    <n v="49.99"/>
    <n v="28.840399999999999"/>
    <n v="10"/>
    <n v="288.404"/>
  </r>
  <r>
    <x v="0"/>
    <x v="1"/>
    <x v="1"/>
    <s v="Original Bicycle Supply Company"/>
    <x v="2"/>
    <x v="8"/>
    <s v="HL Mountain Rear Wheel"/>
    <x v="1"/>
    <x v="6"/>
    <n v="327.21499999999997"/>
    <n v="196.32900000000001"/>
    <n v="2"/>
    <n v="392.65800000000002"/>
  </r>
  <r>
    <x v="0"/>
    <x v="1"/>
    <x v="1"/>
    <s v="Original Bicycle Supply Company"/>
    <x v="1"/>
    <x v="12"/>
    <s v="Men's Bib-Shorts"/>
    <x v="4"/>
    <x v="6"/>
    <n v="89.99"/>
    <n v="53.994"/>
    <n v="3"/>
    <n v="161.982"/>
  </r>
  <r>
    <x v="0"/>
    <x v="1"/>
    <x v="1"/>
    <s v="Original Bicycle Supply Company"/>
    <x v="2"/>
    <x v="8"/>
    <s v="HL Mountain Front Wheel"/>
    <x v="1"/>
    <x v="6"/>
    <n v="300.21499999999997"/>
    <n v="180.12899999999999"/>
    <n v="1"/>
    <n v="180.12899999999999"/>
  </r>
  <r>
    <x v="0"/>
    <x v="1"/>
    <x v="1"/>
    <s v="Original Bicycle Supply Company"/>
    <x v="1"/>
    <x v="14"/>
    <s v="Men's Sports Shorts"/>
    <x v="1"/>
    <x v="6"/>
    <n v="59.99"/>
    <n v="35.994"/>
    <n v="4"/>
    <n v="143.976"/>
  </r>
  <r>
    <x v="0"/>
    <x v="1"/>
    <x v="1"/>
    <s v="Original Bicycle Supply Company"/>
    <x v="1"/>
    <x v="10"/>
    <s v="Half-Finger Gloves"/>
    <x v="1"/>
    <x v="6"/>
    <n v="24.49"/>
    <n v="14.1289"/>
    <n v="7"/>
    <n v="98.902299999999997"/>
  </r>
  <r>
    <x v="0"/>
    <x v="1"/>
    <x v="1"/>
    <s v="Original Bicycle Supply Company"/>
    <x v="2"/>
    <x v="2"/>
    <s v="HL Mountain Frame"/>
    <x v="0"/>
    <x v="6"/>
    <n v="1364.5"/>
    <n v="744.27269999999999"/>
    <n v="4"/>
    <n v="2977.0907999999999"/>
  </r>
  <r>
    <x v="0"/>
    <x v="1"/>
    <x v="1"/>
    <s v="Original Bicycle Supply Company"/>
    <x v="1"/>
    <x v="10"/>
    <s v="Half-Finger Gloves"/>
    <x v="1"/>
    <x v="6"/>
    <n v="24.49"/>
    <n v="14.1289"/>
    <n v="3"/>
    <n v="42.386699999999998"/>
  </r>
  <r>
    <x v="0"/>
    <x v="1"/>
    <x v="1"/>
    <s v="Original Bicycle Supply Company"/>
    <x v="1"/>
    <x v="10"/>
    <s v="Full-Finger Gloves"/>
    <x v="1"/>
    <x v="6"/>
    <n v="37.99"/>
    <n v="22.794"/>
    <n v="1"/>
    <n v="22.794"/>
  </r>
  <r>
    <x v="0"/>
    <x v="1"/>
    <x v="1"/>
    <s v="Original Bicycle Supply Company"/>
    <x v="0"/>
    <x v="0"/>
    <s v="Mountain-300"/>
    <x v="1"/>
    <x v="6"/>
    <n v="1079.99"/>
    <n v="647.99400000000003"/>
    <n v="2"/>
    <n v="1295.9880000000001"/>
  </r>
  <r>
    <x v="0"/>
    <x v="1"/>
    <x v="1"/>
    <s v="Original Bicycle Supply Company"/>
    <x v="2"/>
    <x v="16"/>
    <s v="LL Fork"/>
    <x v="7"/>
    <x v="6"/>
    <n v="148.22"/>
    <n v="88.932000000000002"/>
    <n v="1"/>
    <n v="88.932000000000002"/>
  </r>
  <r>
    <x v="0"/>
    <x v="1"/>
    <x v="1"/>
    <s v="Original Bicycle Supply Company"/>
    <x v="2"/>
    <x v="8"/>
    <s v="LL Mountain Rear Wheel"/>
    <x v="1"/>
    <x v="6"/>
    <n v="87.745000000000005"/>
    <n v="52.646999999999998"/>
    <n v="3"/>
    <n v="157.941"/>
  </r>
  <r>
    <x v="0"/>
    <x v="1"/>
    <x v="1"/>
    <s v="Original Bicycle Supply Company"/>
    <x v="1"/>
    <x v="4"/>
    <s v="Long-Sleeve Logo Jersey"/>
    <x v="4"/>
    <x v="6"/>
    <n v="49.99"/>
    <n v="28.840399999999999"/>
    <n v="4"/>
    <n v="115.3616"/>
  </r>
  <r>
    <x v="0"/>
    <x v="1"/>
    <x v="1"/>
    <s v="Original Bicycle Supply Company"/>
    <x v="2"/>
    <x v="9"/>
    <s v="HL Mountain Handlebars"/>
    <x v="7"/>
    <x v="6"/>
    <n v="120.27"/>
    <n v="65.601799999999997"/>
    <n v="3"/>
    <n v="196.80539999999999"/>
  </r>
  <r>
    <x v="0"/>
    <x v="1"/>
    <x v="1"/>
    <s v="Original Bicycle Supply Company"/>
    <x v="0"/>
    <x v="0"/>
    <s v="Mountain-300"/>
    <x v="1"/>
    <x v="6"/>
    <n v="1079.99"/>
    <n v="647.99400000000003"/>
    <n v="2"/>
    <n v="1295.9880000000001"/>
  </r>
  <r>
    <x v="0"/>
    <x v="1"/>
    <x v="1"/>
    <s v="Original Bicycle Supply Company"/>
    <x v="3"/>
    <x v="7"/>
    <s v="Sport-100"/>
    <x v="3"/>
    <x v="6"/>
    <n v="34.99"/>
    <n v="16.822099999999999"/>
    <n v="5"/>
    <n v="84.110500000000002"/>
  </r>
  <r>
    <x v="0"/>
    <x v="1"/>
    <x v="1"/>
    <s v="Original Bicycle Supply Company"/>
    <x v="1"/>
    <x v="10"/>
    <s v="Full-Finger Gloves"/>
    <x v="1"/>
    <x v="6"/>
    <n v="37.99"/>
    <n v="22.794"/>
    <n v="3"/>
    <n v="68.382000000000005"/>
  </r>
  <r>
    <x v="0"/>
    <x v="1"/>
    <x v="1"/>
    <s v="Original Bicycle Supply Company"/>
    <x v="2"/>
    <x v="2"/>
    <s v="HL Mountain Frame"/>
    <x v="0"/>
    <x v="6"/>
    <n v="1364.5"/>
    <n v="744.27269999999999"/>
    <n v="1"/>
    <n v="744.27269999999999"/>
  </r>
  <r>
    <x v="0"/>
    <x v="1"/>
    <x v="1"/>
    <s v="Original Bicycle Supply Company"/>
    <x v="2"/>
    <x v="9"/>
    <s v="ML Mountain Handlebars"/>
    <x v="7"/>
    <x v="6"/>
    <n v="61.92"/>
    <n v="33.774500000000003"/>
    <n v="4"/>
    <n v="135.09800000000001"/>
  </r>
  <r>
    <x v="0"/>
    <x v="1"/>
    <x v="1"/>
    <s v="Original Bicycle Supply Company"/>
    <x v="0"/>
    <x v="0"/>
    <s v="Mountain-300"/>
    <x v="1"/>
    <x v="6"/>
    <n v="1079.99"/>
    <n v="647.99400000000003"/>
    <n v="5"/>
    <n v="3239.9700000000003"/>
  </r>
  <r>
    <x v="0"/>
    <x v="1"/>
    <x v="1"/>
    <s v="Original Bicycle Supply Company"/>
    <x v="2"/>
    <x v="8"/>
    <s v="ML Mountain Front Wheel"/>
    <x v="1"/>
    <x v="6"/>
    <n v="209.02500000000001"/>
    <n v="125.41500000000001"/>
    <n v="1"/>
    <n v="125.41500000000001"/>
  </r>
  <r>
    <x v="0"/>
    <x v="1"/>
    <x v="1"/>
    <s v="Original Bicycle Supply Company"/>
    <x v="1"/>
    <x v="4"/>
    <s v="Long-Sleeve Logo Jersey"/>
    <x v="4"/>
    <x v="6"/>
    <n v="49.99"/>
    <n v="28.840399999999999"/>
    <n v="6"/>
    <n v="173.04239999999999"/>
  </r>
  <r>
    <x v="0"/>
    <x v="1"/>
    <x v="1"/>
    <s v="Original Bicycle Supply Company"/>
    <x v="2"/>
    <x v="2"/>
    <s v="ML Mountain Frame"/>
    <x v="1"/>
    <x v="6"/>
    <n v="348.76"/>
    <n v="209.256"/>
    <n v="6"/>
    <n v="1255.5360000000001"/>
  </r>
  <r>
    <x v="0"/>
    <x v="1"/>
    <x v="1"/>
    <s v="Original Bicycle Supply Company"/>
    <x v="2"/>
    <x v="8"/>
    <s v="ML Mountain Rear Wheel"/>
    <x v="1"/>
    <x v="6"/>
    <n v="236.02500000000001"/>
    <n v="141.61500000000001"/>
    <n v="5"/>
    <n v="708.07500000000005"/>
  </r>
  <r>
    <x v="0"/>
    <x v="1"/>
    <x v="1"/>
    <s v="Original Bicycle Supply Company"/>
    <x v="2"/>
    <x v="17"/>
    <s v="HL Headset"/>
    <x v="7"/>
    <x v="6"/>
    <n v="124.73"/>
    <n v="74.837999999999994"/>
    <n v="3"/>
    <n v="224.51399999999998"/>
  </r>
  <r>
    <x v="0"/>
    <x v="1"/>
    <x v="1"/>
    <s v="Original Bicycle Supply Company"/>
    <x v="3"/>
    <x v="15"/>
    <s v="Cable Lock"/>
    <x v="7"/>
    <x v="6"/>
    <n v="25"/>
    <n v="14.5"/>
    <n v="11"/>
    <n v="159.5"/>
  </r>
  <r>
    <x v="0"/>
    <x v="1"/>
    <x v="1"/>
    <s v="Original Bicycle Supply Company"/>
    <x v="2"/>
    <x v="17"/>
    <s v="LL Headset"/>
    <x v="7"/>
    <x v="6"/>
    <n v="34.200000000000003"/>
    <n v="20.52"/>
    <n v="1"/>
    <n v="20.52"/>
  </r>
  <r>
    <x v="0"/>
    <x v="1"/>
    <x v="1"/>
    <s v="Original Bicycle Supply Company"/>
    <x v="0"/>
    <x v="0"/>
    <s v="Mountain-200"/>
    <x v="1"/>
    <x v="6"/>
    <n v="2294.9899999999998"/>
    <n v="1229.4589000000001"/>
    <n v="5"/>
    <n v="6147.2945"/>
  </r>
  <r>
    <x v="0"/>
    <x v="1"/>
    <x v="1"/>
    <s v="Original Bicycle Supply Company"/>
    <x v="3"/>
    <x v="13"/>
    <s v="Minipump"/>
    <x v="7"/>
    <x v="6"/>
    <n v="19.989999999999998"/>
    <n v="11.594200000000001"/>
    <n v="11"/>
    <n v="127.53620000000001"/>
  </r>
  <r>
    <x v="0"/>
    <x v="1"/>
    <x v="1"/>
    <s v="Original Bicycle Supply Company"/>
    <x v="3"/>
    <x v="7"/>
    <s v="Sport-100"/>
    <x v="5"/>
    <x v="6"/>
    <n v="34.99"/>
    <n v="16.822099999999999"/>
    <n v="3"/>
    <n v="50.466299999999997"/>
  </r>
  <r>
    <x v="0"/>
    <x v="1"/>
    <x v="1"/>
    <s v="Original Bicycle Supply Company"/>
    <x v="1"/>
    <x v="14"/>
    <s v="Men's Sports Shorts"/>
    <x v="1"/>
    <x v="6"/>
    <n v="59.99"/>
    <n v="35.994"/>
    <n v="2"/>
    <n v="71.988"/>
  </r>
  <r>
    <x v="0"/>
    <x v="1"/>
    <x v="1"/>
    <s v="Original Bicycle Supply Company"/>
    <x v="2"/>
    <x v="16"/>
    <s v="HL Fork"/>
    <x v="7"/>
    <x v="6"/>
    <n v="229.49"/>
    <n v="137.69399999999999"/>
    <n v="4"/>
    <n v="550.77599999999995"/>
  </r>
  <r>
    <x v="0"/>
    <x v="1"/>
    <x v="1"/>
    <s v="Original Bicycle Supply Company"/>
    <x v="1"/>
    <x v="11"/>
    <s v="Women's Tights"/>
    <x v="1"/>
    <x v="6"/>
    <n v="74.989999999999995"/>
    <n v="44.994"/>
    <n v="9"/>
    <n v="404.94600000000003"/>
  </r>
  <r>
    <x v="0"/>
    <x v="1"/>
    <x v="1"/>
    <s v="Original Bicycle Supply Company"/>
    <x v="1"/>
    <x v="14"/>
    <s v="Men's Sports Shorts"/>
    <x v="1"/>
    <x v="6"/>
    <n v="59.99"/>
    <n v="34.794199999999996"/>
    <n v="12"/>
    <n v="417.53039999999999"/>
  </r>
  <r>
    <x v="0"/>
    <x v="1"/>
    <x v="1"/>
    <s v="Original Bicycle Supply Company"/>
    <x v="0"/>
    <x v="0"/>
    <s v="Mountain-200"/>
    <x v="0"/>
    <x v="6"/>
    <n v="2319.9899999999998"/>
    <n v="1242.8517999999999"/>
    <n v="3"/>
    <n v="3728.5553999999997"/>
  </r>
  <r>
    <x v="0"/>
    <x v="1"/>
    <x v="1"/>
    <s v="Original Bicycle Supply Company"/>
    <x v="3"/>
    <x v="7"/>
    <s v="Sport-100"/>
    <x v="1"/>
    <x v="6"/>
    <n v="34.99"/>
    <n v="16.822099999999999"/>
    <n v="10"/>
    <n v="168.221"/>
  </r>
  <r>
    <x v="0"/>
    <x v="1"/>
    <x v="1"/>
    <s v="Original Bicycle Supply Company"/>
    <x v="1"/>
    <x v="5"/>
    <s v="Cycling Cap"/>
    <x v="4"/>
    <x v="6"/>
    <n v="8.99"/>
    <n v="5.0136000000000003"/>
    <n v="11"/>
    <n v="55.149600000000007"/>
  </r>
  <r>
    <x v="0"/>
    <x v="1"/>
    <x v="1"/>
    <s v="Original Bicycle Supply Company"/>
    <x v="0"/>
    <x v="0"/>
    <s v="Mountain-200"/>
    <x v="1"/>
    <x v="6"/>
    <n v="2294.9899999999998"/>
    <n v="1229.4589000000001"/>
    <n v="4"/>
    <n v="4917.8356000000003"/>
  </r>
  <r>
    <x v="0"/>
    <x v="1"/>
    <x v="1"/>
    <s v="Original Bicycle Supply Company"/>
    <x v="2"/>
    <x v="2"/>
    <s v="HL Mountain Frame"/>
    <x v="1"/>
    <x v="6"/>
    <n v="1349.6"/>
    <n v="736.14549999999997"/>
    <n v="2"/>
    <n v="1472.2909999999999"/>
  </r>
  <r>
    <x v="0"/>
    <x v="1"/>
    <x v="1"/>
    <s v="Original Bicycle Supply Company"/>
    <x v="1"/>
    <x v="12"/>
    <s v="Men's Bib-Shorts"/>
    <x v="4"/>
    <x v="6"/>
    <n v="89.99"/>
    <n v="53.994"/>
    <n v="9"/>
    <n v="485.94600000000003"/>
  </r>
  <r>
    <x v="0"/>
    <x v="1"/>
    <x v="1"/>
    <s v="Original Bicycle Supply Company"/>
    <x v="1"/>
    <x v="10"/>
    <s v="Half-Finger Gloves"/>
    <x v="1"/>
    <x v="6"/>
    <n v="24.49"/>
    <n v="14.1289"/>
    <n v="5"/>
    <n v="70.644499999999994"/>
  </r>
  <r>
    <x v="0"/>
    <x v="1"/>
    <x v="1"/>
    <s v="Original Bicycle Supply Company"/>
    <x v="1"/>
    <x v="11"/>
    <s v="Women's Tights"/>
    <x v="1"/>
    <x v="6"/>
    <n v="74.989999999999995"/>
    <n v="44.994"/>
    <n v="8"/>
    <n v="359.952"/>
  </r>
  <r>
    <x v="0"/>
    <x v="1"/>
    <x v="1"/>
    <s v="Original Bicycle Supply Company"/>
    <x v="2"/>
    <x v="17"/>
    <s v="ML Headset"/>
    <x v="7"/>
    <x v="6"/>
    <n v="102.29"/>
    <n v="61.374000000000002"/>
    <n v="3"/>
    <n v="184.12200000000001"/>
  </r>
  <r>
    <x v="0"/>
    <x v="1"/>
    <x v="1"/>
    <s v="Original Bicycle Supply Company"/>
    <x v="2"/>
    <x v="2"/>
    <s v="HL Mountain Frame"/>
    <x v="1"/>
    <x v="6"/>
    <n v="1349.6"/>
    <n v="736.14549999999997"/>
    <n v="4"/>
    <n v="2944.5819999999999"/>
  </r>
  <r>
    <x v="0"/>
    <x v="1"/>
    <x v="1"/>
    <s v="Original Bicycle Supply Company"/>
    <x v="2"/>
    <x v="8"/>
    <s v="LL Mountain Front Wheel"/>
    <x v="1"/>
    <x v="6"/>
    <n v="60.744999999999997"/>
    <n v="36.447000000000003"/>
    <n v="3"/>
    <n v="109.34100000000001"/>
  </r>
  <r>
    <x v="0"/>
    <x v="1"/>
    <x v="1"/>
    <s v="Original Bicycle Supply Company"/>
    <x v="2"/>
    <x v="2"/>
    <s v="ML Mountain Frame"/>
    <x v="1"/>
    <x v="6"/>
    <n v="348.76"/>
    <n v="209.256"/>
    <n v="5"/>
    <n v="1046.28"/>
  </r>
  <r>
    <x v="0"/>
    <x v="1"/>
    <x v="1"/>
    <s v="Original Bicycle Supply Company"/>
    <x v="0"/>
    <x v="0"/>
    <s v="Mountain-200"/>
    <x v="0"/>
    <x v="6"/>
    <n v="2319.9899999999998"/>
    <n v="1242.8517999999999"/>
    <n v="6"/>
    <n v="7457.1107999999995"/>
  </r>
  <r>
    <x v="0"/>
    <x v="0"/>
    <x v="4"/>
    <s v="Real Sporting Goods"/>
    <x v="2"/>
    <x v="9"/>
    <s v="LL Mountain Handlebars"/>
    <x v="7"/>
    <x v="6"/>
    <n v="44.54"/>
    <n v="24.294499999999999"/>
    <n v="8"/>
    <n v="194.35599999999999"/>
  </r>
  <r>
    <x v="0"/>
    <x v="0"/>
    <x v="4"/>
    <s v="Real Sporting Goods"/>
    <x v="2"/>
    <x v="8"/>
    <s v="LL Mountain Rear Wheel"/>
    <x v="1"/>
    <x v="6"/>
    <n v="87.745000000000005"/>
    <n v="52.646999999999998"/>
    <n v="1"/>
    <n v="52.646999999999998"/>
  </r>
  <r>
    <x v="0"/>
    <x v="0"/>
    <x v="4"/>
    <s v="Real Sporting Goods"/>
    <x v="1"/>
    <x v="10"/>
    <s v="Full-Finger Gloves"/>
    <x v="1"/>
    <x v="6"/>
    <n v="37.99"/>
    <n v="22.794"/>
    <n v="7"/>
    <n v="159.55799999999999"/>
  </r>
  <r>
    <x v="0"/>
    <x v="0"/>
    <x v="4"/>
    <s v="Real Sporting Goods"/>
    <x v="1"/>
    <x v="10"/>
    <s v="Half-Finger Gloves"/>
    <x v="1"/>
    <x v="6"/>
    <n v="24.49"/>
    <n v="14.1289"/>
    <n v="5"/>
    <n v="70.644499999999994"/>
  </r>
  <r>
    <x v="0"/>
    <x v="0"/>
    <x v="4"/>
    <s v="Real Sporting Goods"/>
    <x v="3"/>
    <x v="15"/>
    <s v="Cable Lock"/>
    <x v="7"/>
    <x v="6"/>
    <n v="25"/>
    <n v="15"/>
    <n v="4"/>
    <n v="60"/>
  </r>
  <r>
    <x v="0"/>
    <x v="0"/>
    <x v="4"/>
    <s v="Real Sporting Goods"/>
    <x v="1"/>
    <x v="14"/>
    <s v="Men's Sports Shorts"/>
    <x v="1"/>
    <x v="6"/>
    <n v="59.99"/>
    <n v="35.994"/>
    <n v="1"/>
    <n v="35.994"/>
  </r>
  <r>
    <x v="0"/>
    <x v="0"/>
    <x v="4"/>
    <s v="Real Sporting Goods"/>
    <x v="0"/>
    <x v="0"/>
    <s v="Mountain-300"/>
    <x v="1"/>
    <x v="6"/>
    <n v="1079.99"/>
    <n v="647.99400000000003"/>
    <n v="3"/>
    <n v="1943.982"/>
  </r>
  <r>
    <x v="0"/>
    <x v="0"/>
    <x v="4"/>
    <s v="Real Sporting Goods"/>
    <x v="0"/>
    <x v="0"/>
    <s v="Mountain-200"/>
    <x v="1"/>
    <x v="6"/>
    <n v="2294.9899999999998"/>
    <n v="1229.4589000000001"/>
    <n v="1"/>
    <n v="1229.4589000000001"/>
  </r>
  <r>
    <x v="0"/>
    <x v="0"/>
    <x v="4"/>
    <s v="Real Sporting Goods"/>
    <x v="3"/>
    <x v="7"/>
    <s v="Sport-100"/>
    <x v="3"/>
    <x v="6"/>
    <n v="34.99"/>
    <n v="16.822099999999999"/>
    <n v="10"/>
    <n v="168.221"/>
  </r>
  <r>
    <x v="0"/>
    <x v="0"/>
    <x v="4"/>
    <s v="Real Sporting Goods"/>
    <x v="2"/>
    <x v="8"/>
    <s v="ML Mountain Rear Wheel"/>
    <x v="1"/>
    <x v="6"/>
    <n v="236.02500000000001"/>
    <n v="141.61500000000001"/>
    <n v="4"/>
    <n v="566.46"/>
  </r>
  <r>
    <x v="0"/>
    <x v="0"/>
    <x v="4"/>
    <s v="Real Sporting Goods"/>
    <x v="0"/>
    <x v="0"/>
    <s v="Mountain-200"/>
    <x v="1"/>
    <x v="6"/>
    <n v="2294.9899999999998"/>
    <n v="1229.4589000000001"/>
    <n v="6"/>
    <n v="7376.7534000000005"/>
  </r>
  <r>
    <x v="0"/>
    <x v="0"/>
    <x v="4"/>
    <s v="Real Sporting Goods"/>
    <x v="2"/>
    <x v="8"/>
    <s v="ML Mountain Front Wheel"/>
    <x v="1"/>
    <x v="6"/>
    <n v="209.02500000000001"/>
    <n v="125.41500000000001"/>
    <n v="3"/>
    <n v="376.245"/>
  </r>
  <r>
    <x v="0"/>
    <x v="0"/>
    <x v="4"/>
    <s v="Real Sporting Goods"/>
    <x v="2"/>
    <x v="2"/>
    <s v="HL Mountain Frame"/>
    <x v="0"/>
    <x v="6"/>
    <n v="1364.5"/>
    <n v="744.27269999999999"/>
    <n v="3"/>
    <n v="2232.8181"/>
  </r>
  <r>
    <x v="0"/>
    <x v="0"/>
    <x v="4"/>
    <s v="Real Sporting Goods"/>
    <x v="0"/>
    <x v="0"/>
    <s v="Mountain-300"/>
    <x v="1"/>
    <x v="6"/>
    <n v="1079.99"/>
    <n v="647.99400000000003"/>
    <n v="3"/>
    <n v="1943.982"/>
  </r>
  <r>
    <x v="0"/>
    <x v="0"/>
    <x v="4"/>
    <s v="Real Sporting Goods"/>
    <x v="1"/>
    <x v="4"/>
    <s v="Long-Sleeve Logo Jersey"/>
    <x v="4"/>
    <x v="6"/>
    <n v="49.99"/>
    <n v="28.840399999999999"/>
    <n v="8"/>
    <n v="230.72319999999999"/>
  </r>
  <r>
    <x v="0"/>
    <x v="0"/>
    <x v="4"/>
    <s v="Real Sporting Goods"/>
    <x v="1"/>
    <x v="10"/>
    <s v="Half-Finger Gloves"/>
    <x v="1"/>
    <x v="6"/>
    <n v="24.49"/>
    <n v="14.1289"/>
    <n v="5"/>
    <n v="70.644499999999994"/>
  </r>
  <r>
    <x v="0"/>
    <x v="0"/>
    <x v="4"/>
    <s v="Real Sporting Goods"/>
    <x v="2"/>
    <x v="2"/>
    <s v="HL Mountain Frame"/>
    <x v="0"/>
    <x v="6"/>
    <n v="1364.5"/>
    <n v="744.27269999999999"/>
    <n v="1"/>
    <n v="744.27269999999999"/>
  </r>
  <r>
    <x v="0"/>
    <x v="0"/>
    <x v="4"/>
    <s v="Real Sporting Goods"/>
    <x v="2"/>
    <x v="2"/>
    <s v="ML Mountain Frame"/>
    <x v="1"/>
    <x v="6"/>
    <n v="348.76"/>
    <n v="209.256"/>
    <n v="2"/>
    <n v="418.512"/>
  </r>
  <r>
    <x v="0"/>
    <x v="0"/>
    <x v="4"/>
    <s v="Real Sporting Goods"/>
    <x v="1"/>
    <x v="12"/>
    <s v="Men's Bib-Shorts"/>
    <x v="4"/>
    <x v="6"/>
    <n v="89.99"/>
    <n v="53.994"/>
    <n v="4"/>
    <n v="215.976"/>
  </r>
  <r>
    <x v="0"/>
    <x v="0"/>
    <x v="4"/>
    <s v="Real Sporting Goods"/>
    <x v="2"/>
    <x v="2"/>
    <s v="HL Mountain Frame"/>
    <x v="0"/>
    <x v="6"/>
    <n v="1364.5"/>
    <n v="744.27269999999999"/>
    <n v="1"/>
    <n v="744.27269999999999"/>
  </r>
  <r>
    <x v="0"/>
    <x v="0"/>
    <x v="4"/>
    <s v="Real Sporting Goods"/>
    <x v="1"/>
    <x v="4"/>
    <s v="Long-Sleeve Logo Jersey"/>
    <x v="4"/>
    <x v="6"/>
    <n v="49.99"/>
    <n v="27.879000000000001"/>
    <n v="11"/>
    <n v="306.66900000000004"/>
  </r>
  <r>
    <x v="0"/>
    <x v="0"/>
    <x v="4"/>
    <s v="Real Sporting Goods"/>
    <x v="2"/>
    <x v="8"/>
    <s v="HL Mountain Rear Wheel"/>
    <x v="1"/>
    <x v="6"/>
    <n v="327.21499999999997"/>
    <n v="196.32900000000001"/>
    <n v="4"/>
    <n v="785.31600000000003"/>
  </r>
  <r>
    <x v="0"/>
    <x v="0"/>
    <x v="4"/>
    <s v="Real Sporting Goods"/>
    <x v="2"/>
    <x v="16"/>
    <s v="HL Fork"/>
    <x v="7"/>
    <x v="6"/>
    <n v="229.49"/>
    <n v="137.69399999999999"/>
    <n v="2"/>
    <n v="275.38799999999998"/>
  </r>
  <r>
    <x v="0"/>
    <x v="0"/>
    <x v="4"/>
    <s v="Real Sporting Goods"/>
    <x v="2"/>
    <x v="17"/>
    <s v="LL Headset"/>
    <x v="7"/>
    <x v="6"/>
    <n v="34.200000000000003"/>
    <n v="20.52"/>
    <n v="1"/>
    <n v="20.52"/>
  </r>
  <r>
    <x v="0"/>
    <x v="0"/>
    <x v="4"/>
    <s v="Real Sporting Goods"/>
    <x v="3"/>
    <x v="7"/>
    <s v="Sport-100"/>
    <x v="1"/>
    <x v="6"/>
    <n v="34.99"/>
    <n v="16.822099999999999"/>
    <n v="4"/>
    <n v="67.288399999999996"/>
  </r>
  <r>
    <x v="0"/>
    <x v="0"/>
    <x v="4"/>
    <s v="Real Sporting Goods"/>
    <x v="1"/>
    <x v="14"/>
    <s v="Men's Sports Shorts"/>
    <x v="1"/>
    <x v="6"/>
    <n v="59.99"/>
    <n v="35.994"/>
    <n v="6"/>
    <n v="215.964"/>
  </r>
  <r>
    <x v="0"/>
    <x v="0"/>
    <x v="4"/>
    <s v="Real Sporting Goods"/>
    <x v="0"/>
    <x v="0"/>
    <s v="Mountain-200"/>
    <x v="0"/>
    <x v="6"/>
    <n v="2319.9899999999998"/>
    <n v="1242.8517999999999"/>
    <n v="4"/>
    <n v="4971.4071999999996"/>
  </r>
  <r>
    <x v="0"/>
    <x v="0"/>
    <x v="4"/>
    <s v="Real Sporting Goods"/>
    <x v="2"/>
    <x v="8"/>
    <s v="HL Mountain Front Wheel"/>
    <x v="1"/>
    <x v="6"/>
    <n v="300.21499999999997"/>
    <n v="180.12899999999999"/>
    <n v="3"/>
    <n v="540.38699999999994"/>
  </r>
  <r>
    <x v="0"/>
    <x v="0"/>
    <x v="4"/>
    <s v="Real Sporting Goods"/>
    <x v="1"/>
    <x v="11"/>
    <s v="Women's Tights"/>
    <x v="1"/>
    <x v="6"/>
    <n v="74.989999999999995"/>
    <n v="44.994"/>
    <n v="5"/>
    <n v="224.97"/>
  </r>
  <r>
    <x v="0"/>
    <x v="0"/>
    <x v="4"/>
    <s v="Real Sporting Goods"/>
    <x v="1"/>
    <x v="10"/>
    <s v="Half-Finger Gloves"/>
    <x v="1"/>
    <x v="6"/>
    <n v="24.49"/>
    <n v="14.1289"/>
    <n v="4"/>
    <n v="56.515599999999999"/>
  </r>
  <r>
    <x v="0"/>
    <x v="0"/>
    <x v="4"/>
    <s v="Real Sporting Goods"/>
    <x v="1"/>
    <x v="14"/>
    <s v="Men's Sports Shorts"/>
    <x v="1"/>
    <x v="6"/>
    <n v="59.99"/>
    <n v="35.994"/>
    <n v="4"/>
    <n v="143.976"/>
  </r>
  <r>
    <x v="0"/>
    <x v="0"/>
    <x v="4"/>
    <s v="Real Sporting Goods"/>
    <x v="1"/>
    <x v="10"/>
    <s v="Full-Finger Gloves"/>
    <x v="1"/>
    <x v="6"/>
    <n v="37.99"/>
    <n v="22.794"/>
    <n v="2"/>
    <n v="45.588000000000001"/>
  </r>
  <r>
    <x v="0"/>
    <x v="0"/>
    <x v="4"/>
    <s v="Real Sporting Goods"/>
    <x v="1"/>
    <x v="12"/>
    <s v="Men's Bib-Shorts"/>
    <x v="4"/>
    <x v="6"/>
    <n v="89.99"/>
    <n v="53.994"/>
    <n v="1"/>
    <n v="53.994"/>
  </r>
  <r>
    <x v="0"/>
    <x v="0"/>
    <x v="4"/>
    <s v="Real Sporting Goods"/>
    <x v="2"/>
    <x v="9"/>
    <s v="ML Mountain Handlebars"/>
    <x v="7"/>
    <x v="6"/>
    <n v="61.92"/>
    <n v="33.774500000000003"/>
    <n v="4"/>
    <n v="135.09800000000001"/>
  </r>
  <r>
    <x v="0"/>
    <x v="0"/>
    <x v="4"/>
    <s v="Real Sporting Goods"/>
    <x v="1"/>
    <x v="11"/>
    <s v="Women's Tights"/>
    <x v="1"/>
    <x v="6"/>
    <n v="74.989999999999995"/>
    <n v="44.994"/>
    <n v="4"/>
    <n v="179.976"/>
  </r>
  <r>
    <x v="0"/>
    <x v="0"/>
    <x v="4"/>
    <s v="Real Sporting Goods"/>
    <x v="1"/>
    <x v="5"/>
    <s v="Cycling Cap"/>
    <x v="4"/>
    <x v="6"/>
    <n v="8.99"/>
    <n v="5.1864999999999997"/>
    <n v="6"/>
    <n v="31.119"/>
  </r>
  <r>
    <x v="0"/>
    <x v="0"/>
    <x v="4"/>
    <s v="Real Sporting Goods"/>
    <x v="3"/>
    <x v="13"/>
    <s v="Minipump"/>
    <x v="7"/>
    <x v="6"/>
    <n v="19.989999999999998"/>
    <n v="11.994"/>
    <n v="7"/>
    <n v="83.957999999999998"/>
  </r>
  <r>
    <x v="0"/>
    <x v="0"/>
    <x v="4"/>
    <s v="Real Sporting Goods"/>
    <x v="2"/>
    <x v="9"/>
    <s v="HL Mountain Handlebars"/>
    <x v="7"/>
    <x v="6"/>
    <n v="120.27"/>
    <n v="65.601799999999997"/>
    <n v="3"/>
    <n v="196.80539999999999"/>
  </r>
  <r>
    <x v="0"/>
    <x v="0"/>
    <x v="4"/>
    <s v="Real Sporting Goods"/>
    <x v="1"/>
    <x v="10"/>
    <s v="Full-Finger Gloves"/>
    <x v="1"/>
    <x v="6"/>
    <n v="37.99"/>
    <n v="22.034199999999998"/>
    <n v="12"/>
    <n v="264.41039999999998"/>
  </r>
  <r>
    <x v="0"/>
    <x v="0"/>
    <x v="4"/>
    <s v="Real Sporting Goods"/>
    <x v="1"/>
    <x v="4"/>
    <s v="Long-Sleeve Logo Jersey"/>
    <x v="4"/>
    <x v="6"/>
    <n v="49.99"/>
    <n v="28.840399999999999"/>
    <n v="6"/>
    <n v="173.04239999999999"/>
  </r>
  <r>
    <x v="0"/>
    <x v="0"/>
    <x v="4"/>
    <s v="Real Sporting Goods"/>
    <x v="1"/>
    <x v="11"/>
    <s v="Women's Tights"/>
    <x v="1"/>
    <x v="6"/>
    <n v="74.989999999999995"/>
    <n v="41.244500000000002"/>
    <n v="18"/>
    <n v="742.40100000000007"/>
  </r>
  <r>
    <x v="0"/>
    <x v="0"/>
    <x v="4"/>
    <s v="Real Sporting Goods"/>
    <x v="2"/>
    <x v="2"/>
    <s v="ML Mountain Frame"/>
    <x v="1"/>
    <x v="6"/>
    <n v="348.76"/>
    <n v="209.256"/>
    <n v="3"/>
    <n v="627.76800000000003"/>
  </r>
  <r>
    <x v="0"/>
    <x v="0"/>
    <x v="4"/>
    <s v="Real Sporting Goods"/>
    <x v="2"/>
    <x v="17"/>
    <s v="HL Headset"/>
    <x v="7"/>
    <x v="6"/>
    <n v="124.73"/>
    <n v="74.837999999999994"/>
    <n v="2"/>
    <n v="149.67599999999999"/>
  </r>
  <r>
    <x v="0"/>
    <x v="0"/>
    <x v="4"/>
    <s v="Real Sporting Goods"/>
    <x v="2"/>
    <x v="2"/>
    <s v="HL Mountain Frame"/>
    <x v="1"/>
    <x v="6"/>
    <n v="1349.6"/>
    <n v="736.14549999999997"/>
    <n v="3"/>
    <n v="2208.4364999999998"/>
  </r>
  <r>
    <x v="0"/>
    <x v="0"/>
    <x v="4"/>
    <s v="Real Sporting Goods"/>
    <x v="3"/>
    <x v="7"/>
    <s v="Sport-100"/>
    <x v="5"/>
    <x v="6"/>
    <n v="34.99"/>
    <n v="16.822099999999999"/>
    <n v="10"/>
    <n v="168.221"/>
  </r>
  <r>
    <x v="0"/>
    <x v="0"/>
    <x v="4"/>
    <s v="Real Sporting Goods"/>
    <x v="2"/>
    <x v="16"/>
    <s v="LL Fork"/>
    <x v="7"/>
    <x v="6"/>
    <n v="148.22"/>
    <n v="88.932000000000002"/>
    <n v="3"/>
    <n v="266.79599999999999"/>
  </r>
  <r>
    <x v="0"/>
    <x v="0"/>
    <x v="4"/>
    <s v="Real Sporting Goods"/>
    <x v="2"/>
    <x v="2"/>
    <s v="ML Mountain Frame-W"/>
    <x v="1"/>
    <x v="6"/>
    <n v="348.76"/>
    <n v="209.256"/>
    <n v="2"/>
    <n v="418.512"/>
  </r>
  <r>
    <x v="0"/>
    <x v="0"/>
    <x v="4"/>
    <s v="Real Sporting Goods"/>
    <x v="0"/>
    <x v="0"/>
    <s v="Mountain-300"/>
    <x v="1"/>
    <x v="6"/>
    <n v="1079.99"/>
    <n v="647.99400000000003"/>
    <n v="4"/>
    <n v="2591.9760000000001"/>
  </r>
  <r>
    <x v="0"/>
    <x v="0"/>
    <x v="4"/>
    <s v="Real Sporting Goods"/>
    <x v="1"/>
    <x v="12"/>
    <s v="Men's Bib-Shorts"/>
    <x v="4"/>
    <x v="6"/>
    <n v="89.99"/>
    <n v="52.194200000000002"/>
    <n v="12"/>
    <n v="626.33040000000005"/>
  </r>
  <r>
    <x v="0"/>
    <x v="0"/>
    <x v="4"/>
    <s v="Real Sporting Goods"/>
    <x v="0"/>
    <x v="0"/>
    <s v="Mountain-200"/>
    <x v="0"/>
    <x v="6"/>
    <n v="2319.9899999999998"/>
    <n v="1242.8517999999999"/>
    <n v="2"/>
    <n v="2485.7035999999998"/>
  </r>
  <r>
    <x v="0"/>
    <x v="0"/>
    <x v="4"/>
    <s v="Real Sporting Goods"/>
    <x v="2"/>
    <x v="8"/>
    <s v="LL Mountain Front Wheel"/>
    <x v="1"/>
    <x v="6"/>
    <n v="60.744999999999997"/>
    <n v="36.447000000000003"/>
    <n v="2"/>
    <n v="72.894000000000005"/>
  </r>
  <r>
    <x v="0"/>
    <x v="0"/>
    <x v="4"/>
    <s v="Real Sporting Goods"/>
    <x v="2"/>
    <x v="2"/>
    <s v="HL Mountain Frame"/>
    <x v="1"/>
    <x v="6"/>
    <n v="1349.6"/>
    <n v="736.14549999999997"/>
    <n v="3"/>
    <n v="2208.4364999999998"/>
  </r>
  <r>
    <x v="0"/>
    <x v="0"/>
    <x v="4"/>
    <s v="Real Sporting Goods"/>
    <x v="0"/>
    <x v="0"/>
    <s v="Mountain-200"/>
    <x v="1"/>
    <x v="6"/>
    <n v="2294.9899999999998"/>
    <n v="1229.4589000000001"/>
    <n v="4"/>
    <n v="4917.8356000000003"/>
  </r>
  <r>
    <x v="0"/>
    <x v="1"/>
    <x v="1"/>
    <s v="General Bike Corporation"/>
    <x v="2"/>
    <x v="8"/>
    <s v="HL Road Front Wheel"/>
    <x v="1"/>
    <x v="6"/>
    <n v="330.06"/>
    <n v="198.036"/>
    <n v="1"/>
    <n v="198.036"/>
  </r>
  <r>
    <x v="0"/>
    <x v="1"/>
    <x v="1"/>
    <s v="General Bike Corporation"/>
    <x v="3"/>
    <x v="7"/>
    <s v="Sport-100"/>
    <x v="3"/>
    <x v="6"/>
    <n v="34.99"/>
    <n v="16.822099999999999"/>
    <n v="4"/>
    <n v="67.288399999999996"/>
  </r>
  <r>
    <x v="0"/>
    <x v="1"/>
    <x v="1"/>
    <s v="General Bike Corporation"/>
    <x v="3"/>
    <x v="7"/>
    <s v="Sport-100"/>
    <x v="5"/>
    <x v="6"/>
    <n v="34.99"/>
    <n v="16.822099999999999"/>
    <n v="2"/>
    <n v="33.644199999999998"/>
  </r>
  <r>
    <x v="0"/>
    <x v="1"/>
    <x v="1"/>
    <s v="General Bike Corporation"/>
    <x v="2"/>
    <x v="6"/>
    <s v="LL Road Frame"/>
    <x v="1"/>
    <x v="6"/>
    <n v="337.22"/>
    <n v="183.93819999999999"/>
    <n v="2"/>
    <n v="367.87639999999999"/>
  </r>
  <r>
    <x v="0"/>
    <x v="1"/>
    <x v="1"/>
    <s v="General Bike Corporation"/>
    <x v="0"/>
    <x v="3"/>
    <s v="Road-650"/>
    <x v="3"/>
    <x v="6"/>
    <n v="782.99"/>
    <n v="469.79399999999998"/>
    <n v="3"/>
    <n v="1409.3820000000001"/>
  </r>
  <r>
    <x v="0"/>
    <x v="1"/>
    <x v="1"/>
    <s v="General Bike Corporation"/>
    <x v="1"/>
    <x v="4"/>
    <s v="Long-Sleeve Logo Jersey"/>
    <x v="4"/>
    <x v="6"/>
    <n v="49.99"/>
    <n v="28.840399999999999"/>
    <n v="2"/>
    <n v="57.680799999999998"/>
  </r>
  <r>
    <x v="0"/>
    <x v="1"/>
    <x v="1"/>
    <s v="General Bike Corporation"/>
    <x v="1"/>
    <x v="4"/>
    <s v="Long-Sleeve Logo Jersey"/>
    <x v="4"/>
    <x v="6"/>
    <n v="49.99"/>
    <n v="28.840399999999999"/>
    <n v="4"/>
    <n v="115.3616"/>
  </r>
  <r>
    <x v="0"/>
    <x v="1"/>
    <x v="1"/>
    <s v="General Bike Corporation"/>
    <x v="1"/>
    <x v="11"/>
    <s v="Women's Tights"/>
    <x v="1"/>
    <x v="6"/>
    <n v="74.989999999999995"/>
    <n v="44.994"/>
    <n v="2"/>
    <n v="89.988"/>
  </r>
  <r>
    <x v="0"/>
    <x v="1"/>
    <x v="1"/>
    <s v="General Bike Corporation"/>
    <x v="0"/>
    <x v="3"/>
    <s v="Road-650"/>
    <x v="3"/>
    <x v="6"/>
    <n v="782.99"/>
    <n v="234.89699999999999"/>
    <n v="3"/>
    <n v="704.69100000000003"/>
  </r>
  <r>
    <x v="0"/>
    <x v="1"/>
    <x v="1"/>
    <s v="General Bike Corporation"/>
    <x v="0"/>
    <x v="3"/>
    <s v="Road-650"/>
    <x v="1"/>
    <x v="6"/>
    <n v="782.99"/>
    <n v="469.79399999999998"/>
    <n v="1"/>
    <n v="469.79399999999998"/>
  </r>
  <r>
    <x v="0"/>
    <x v="1"/>
    <x v="1"/>
    <s v="General Bike Corporation"/>
    <x v="2"/>
    <x v="6"/>
    <s v="LL Road Frame"/>
    <x v="3"/>
    <x v="6"/>
    <n v="337.22"/>
    <n v="202.33199999999999"/>
    <n v="1"/>
    <n v="202.33199999999999"/>
  </r>
  <r>
    <x v="0"/>
    <x v="1"/>
    <x v="1"/>
    <s v="General Bike Corporation"/>
    <x v="3"/>
    <x v="7"/>
    <s v="Sport-100"/>
    <x v="1"/>
    <x v="6"/>
    <n v="34.99"/>
    <n v="16.822099999999999"/>
    <n v="5"/>
    <n v="84.110500000000002"/>
  </r>
  <r>
    <x v="0"/>
    <x v="1"/>
    <x v="1"/>
    <s v="General Bike Corporation"/>
    <x v="2"/>
    <x v="8"/>
    <s v="ML Road Front Wheel"/>
    <x v="1"/>
    <x v="6"/>
    <n v="248.38499999999999"/>
    <n v="149.03100000000001"/>
    <n v="1"/>
    <n v="149.03100000000001"/>
  </r>
  <r>
    <x v="0"/>
    <x v="1"/>
    <x v="1"/>
    <s v="General Bike Corporation"/>
    <x v="1"/>
    <x v="12"/>
    <s v="Men's Bib-Shorts"/>
    <x v="4"/>
    <x v="6"/>
    <n v="89.99"/>
    <n v="53.994"/>
    <n v="5"/>
    <n v="269.97000000000003"/>
  </r>
  <r>
    <x v="0"/>
    <x v="1"/>
    <x v="1"/>
    <s v="General Bike Corporation"/>
    <x v="0"/>
    <x v="3"/>
    <s v="Road-650"/>
    <x v="3"/>
    <x v="6"/>
    <n v="782.99"/>
    <n v="469.79399999999998"/>
    <n v="2"/>
    <n v="939.58799999999997"/>
  </r>
  <r>
    <x v="0"/>
    <x v="1"/>
    <x v="1"/>
    <s v="General Bike Corporation"/>
    <x v="1"/>
    <x v="5"/>
    <s v="Cycling Cap"/>
    <x v="4"/>
    <x v="6"/>
    <n v="8.99"/>
    <n v="5.1864999999999997"/>
    <n v="3"/>
    <n v="15.5595"/>
  </r>
  <r>
    <x v="0"/>
    <x v="1"/>
    <x v="1"/>
    <s v="General Bike Corporation"/>
    <x v="2"/>
    <x v="6"/>
    <s v="ML Road Frame-W"/>
    <x v="6"/>
    <x v="6"/>
    <n v="594.83000000000004"/>
    <n v="324.45269999999999"/>
    <n v="3"/>
    <n v="973.35809999999992"/>
  </r>
  <r>
    <x v="0"/>
    <x v="1"/>
    <x v="1"/>
    <s v="General Bike Corporation"/>
    <x v="1"/>
    <x v="11"/>
    <s v="Women's Tights"/>
    <x v="1"/>
    <x v="6"/>
    <n v="74.989999999999995"/>
    <n v="43.494199999999999"/>
    <n v="11"/>
    <n v="478.43619999999999"/>
  </r>
  <r>
    <x v="0"/>
    <x v="0"/>
    <x v="4"/>
    <s v="Area Bike Accessories"/>
    <x v="2"/>
    <x v="8"/>
    <s v="ML Road Rear Wheel"/>
    <x v="1"/>
    <x v="6"/>
    <n v="275.38499999999999"/>
    <n v="165.23099999999999"/>
    <n v="2"/>
    <n v="330.46199999999999"/>
  </r>
  <r>
    <x v="0"/>
    <x v="0"/>
    <x v="4"/>
    <s v="Area Bike Accessories"/>
    <x v="2"/>
    <x v="6"/>
    <s v="LL Road Frame"/>
    <x v="3"/>
    <x v="6"/>
    <n v="337.22"/>
    <n v="202.33199999999999"/>
    <n v="1"/>
    <n v="202.33199999999999"/>
  </r>
  <r>
    <x v="0"/>
    <x v="0"/>
    <x v="4"/>
    <s v="Area Bike Accessories"/>
    <x v="0"/>
    <x v="3"/>
    <s v="Road-650"/>
    <x v="3"/>
    <x v="6"/>
    <n v="782.99"/>
    <n v="234.89699999999999"/>
    <n v="1"/>
    <n v="234.89699999999999"/>
  </r>
  <r>
    <x v="0"/>
    <x v="0"/>
    <x v="4"/>
    <s v="Area Bike Accessories"/>
    <x v="1"/>
    <x v="14"/>
    <s v="Men's Sports Shorts"/>
    <x v="1"/>
    <x v="6"/>
    <n v="59.99"/>
    <n v="35.994"/>
    <n v="1"/>
    <n v="35.994"/>
  </r>
  <r>
    <x v="0"/>
    <x v="0"/>
    <x v="0"/>
    <s v="Worthwhile Activity Store"/>
    <x v="2"/>
    <x v="8"/>
    <s v="HL Mountain Front Wheel"/>
    <x v="1"/>
    <x v="6"/>
    <n v="300.21499999999997"/>
    <n v="180.12899999999999"/>
    <n v="1"/>
    <n v="180.12899999999999"/>
  </r>
  <r>
    <x v="0"/>
    <x v="1"/>
    <x v="1"/>
    <s v="Top Sports Supply"/>
    <x v="0"/>
    <x v="0"/>
    <s v="Mountain-200"/>
    <x v="0"/>
    <x v="6"/>
    <n v="2319.9899999999998"/>
    <n v="1242.8517999999999"/>
    <n v="6"/>
    <n v="7457.1107999999995"/>
  </r>
  <r>
    <x v="0"/>
    <x v="1"/>
    <x v="1"/>
    <s v="Top Sports Supply"/>
    <x v="2"/>
    <x v="8"/>
    <s v="LL Mountain Front Wheel"/>
    <x v="1"/>
    <x v="6"/>
    <n v="60.744999999999997"/>
    <n v="36.447000000000003"/>
    <n v="6"/>
    <n v="218.68200000000002"/>
  </r>
  <r>
    <x v="0"/>
    <x v="1"/>
    <x v="1"/>
    <s v="Top Sports Supply"/>
    <x v="1"/>
    <x v="11"/>
    <s v="Women's Tights"/>
    <x v="1"/>
    <x v="6"/>
    <n v="74.989999999999995"/>
    <n v="41.244500000000002"/>
    <n v="15"/>
    <n v="618.66750000000002"/>
  </r>
  <r>
    <x v="0"/>
    <x v="1"/>
    <x v="1"/>
    <s v="Top Sports Supply"/>
    <x v="2"/>
    <x v="8"/>
    <s v="ML Mountain Rear Wheel"/>
    <x v="1"/>
    <x v="6"/>
    <n v="236.02500000000001"/>
    <n v="136.89449999999999"/>
    <n v="11"/>
    <n v="1505.8395"/>
  </r>
  <r>
    <x v="0"/>
    <x v="1"/>
    <x v="1"/>
    <s v="Top Sports Supply"/>
    <x v="3"/>
    <x v="7"/>
    <s v="Sport-100"/>
    <x v="3"/>
    <x v="6"/>
    <n v="34.99"/>
    <n v="16.822099999999999"/>
    <n v="5"/>
    <n v="84.110500000000002"/>
  </r>
  <r>
    <x v="0"/>
    <x v="1"/>
    <x v="1"/>
    <s v="Top Sports Supply"/>
    <x v="0"/>
    <x v="0"/>
    <s v="Mountain-300"/>
    <x v="1"/>
    <x v="6"/>
    <n v="1079.99"/>
    <n v="647.99400000000003"/>
    <n v="6"/>
    <n v="3887.9639999999999"/>
  </r>
  <r>
    <x v="0"/>
    <x v="1"/>
    <x v="1"/>
    <s v="Top Sports Supply"/>
    <x v="2"/>
    <x v="17"/>
    <s v="HL Headset"/>
    <x v="7"/>
    <x v="6"/>
    <n v="124.73"/>
    <n v="74.837999999999994"/>
    <n v="3"/>
    <n v="224.51399999999998"/>
  </r>
  <r>
    <x v="0"/>
    <x v="1"/>
    <x v="1"/>
    <s v="Top Sports Supply"/>
    <x v="0"/>
    <x v="0"/>
    <s v="Mountain-200"/>
    <x v="0"/>
    <x v="6"/>
    <n v="2319.9899999999998"/>
    <n v="1242.8517999999999"/>
    <n v="8"/>
    <n v="9942.8143999999993"/>
  </r>
  <r>
    <x v="0"/>
    <x v="1"/>
    <x v="1"/>
    <s v="Top Sports Supply"/>
    <x v="1"/>
    <x v="14"/>
    <s v="Men's Sports Shorts"/>
    <x v="1"/>
    <x v="6"/>
    <n v="59.99"/>
    <n v="35.994"/>
    <n v="7"/>
    <n v="251.958"/>
  </r>
  <r>
    <x v="0"/>
    <x v="1"/>
    <x v="1"/>
    <s v="Top Sports Supply"/>
    <x v="0"/>
    <x v="0"/>
    <s v="Mountain-200"/>
    <x v="0"/>
    <x v="6"/>
    <n v="2319.9899999999998"/>
    <n v="1242.8517999999999"/>
    <n v="8"/>
    <n v="9942.8143999999993"/>
  </r>
  <r>
    <x v="0"/>
    <x v="1"/>
    <x v="1"/>
    <s v="Top Sports Supply"/>
    <x v="1"/>
    <x v="4"/>
    <s v="Long-Sleeve Logo Jersey"/>
    <x v="4"/>
    <x v="6"/>
    <n v="49.99"/>
    <n v="28.840399999999999"/>
    <n v="8"/>
    <n v="230.72319999999999"/>
  </r>
  <r>
    <x v="0"/>
    <x v="1"/>
    <x v="1"/>
    <s v="Top Sports Supply"/>
    <x v="1"/>
    <x v="12"/>
    <s v="Men's Bib-Shorts"/>
    <x v="4"/>
    <x v="6"/>
    <n v="89.99"/>
    <n v="53.994"/>
    <n v="2"/>
    <n v="107.988"/>
  </r>
  <r>
    <x v="0"/>
    <x v="1"/>
    <x v="1"/>
    <s v="Top Sports Supply"/>
    <x v="2"/>
    <x v="2"/>
    <s v="HL Mountain Frame"/>
    <x v="0"/>
    <x v="6"/>
    <n v="1364.5"/>
    <n v="744.27269999999999"/>
    <n v="5"/>
    <n v="3721.3634999999999"/>
  </r>
  <r>
    <x v="0"/>
    <x v="1"/>
    <x v="1"/>
    <s v="Top Sports Supply"/>
    <x v="1"/>
    <x v="10"/>
    <s v="Half-Finger Gloves"/>
    <x v="1"/>
    <x v="6"/>
    <n v="24.49"/>
    <n v="14.1289"/>
    <n v="2"/>
    <n v="28.2578"/>
  </r>
  <r>
    <x v="0"/>
    <x v="1"/>
    <x v="1"/>
    <s v="Top Sports Supply"/>
    <x v="1"/>
    <x v="11"/>
    <s v="Women's Tights"/>
    <x v="1"/>
    <x v="6"/>
    <n v="74.989999999999995"/>
    <n v="44.994"/>
    <n v="4"/>
    <n v="179.976"/>
  </r>
  <r>
    <x v="0"/>
    <x v="1"/>
    <x v="1"/>
    <s v="Top Sports Supply"/>
    <x v="2"/>
    <x v="8"/>
    <s v="LL Mountain Rear Wheel"/>
    <x v="1"/>
    <x v="6"/>
    <n v="87.745000000000005"/>
    <n v="52.646999999999998"/>
    <n v="1"/>
    <n v="52.646999999999998"/>
  </r>
  <r>
    <x v="0"/>
    <x v="1"/>
    <x v="1"/>
    <s v="Top Sports Supply"/>
    <x v="2"/>
    <x v="8"/>
    <s v="HL Mountain Front Wheel"/>
    <x v="1"/>
    <x v="6"/>
    <n v="300.21499999999997"/>
    <n v="180.12899999999999"/>
    <n v="5"/>
    <n v="900.64499999999998"/>
  </r>
  <r>
    <x v="0"/>
    <x v="1"/>
    <x v="1"/>
    <s v="Top Sports Supply"/>
    <x v="2"/>
    <x v="16"/>
    <s v="HL Fork"/>
    <x v="7"/>
    <x v="6"/>
    <n v="229.49"/>
    <n v="137.69399999999999"/>
    <n v="8"/>
    <n v="1101.5519999999999"/>
  </r>
  <r>
    <x v="0"/>
    <x v="1"/>
    <x v="1"/>
    <s v="Top Sports Supply"/>
    <x v="2"/>
    <x v="17"/>
    <s v="ML Headset"/>
    <x v="7"/>
    <x v="6"/>
    <n v="102.29"/>
    <n v="59.328200000000002"/>
    <n v="12"/>
    <n v="711.9384"/>
  </r>
  <r>
    <x v="0"/>
    <x v="1"/>
    <x v="1"/>
    <s v="Top Sports Supply"/>
    <x v="2"/>
    <x v="2"/>
    <s v="ML Mountain Frame-W"/>
    <x v="1"/>
    <x v="6"/>
    <n v="348.76"/>
    <n v="209.256"/>
    <n v="3"/>
    <n v="627.76800000000003"/>
  </r>
  <r>
    <x v="0"/>
    <x v="1"/>
    <x v="1"/>
    <s v="Top Sports Supply"/>
    <x v="3"/>
    <x v="15"/>
    <s v="Cable Lock"/>
    <x v="7"/>
    <x v="6"/>
    <n v="25"/>
    <n v="15"/>
    <n v="6"/>
    <n v="90"/>
  </r>
  <r>
    <x v="0"/>
    <x v="1"/>
    <x v="1"/>
    <s v="Top Sports Supply"/>
    <x v="2"/>
    <x v="9"/>
    <s v="LL Mountain Handlebars"/>
    <x v="7"/>
    <x v="6"/>
    <n v="44.54"/>
    <n v="24.294499999999999"/>
    <n v="10"/>
    <n v="242.94499999999999"/>
  </r>
  <r>
    <x v="0"/>
    <x v="1"/>
    <x v="1"/>
    <s v="Top Sports Supply"/>
    <x v="2"/>
    <x v="9"/>
    <s v="ML Mountain Handlebars"/>
    <x v="7"/>
    <x v="6"/>
    <n v="61.92"/>
    <n v="33.774500000000003"/>
    <n v="4"/>
    <n v="135.09800000000001"/>
  </r>
  <r>
    <x v="0"/>
    <x v="1"/>
    <x v="1"/>
    <s v="Top Sports Supply"/>
    <x v="0"/>
    <x v="0"/>
    <s v="Mountain-200"/>
    <x v="1"/>
    <x v="6"/>
    <n v="2294.9899999999998"/>
    <n v="1229.4589000000001"/>
    <n v="6"/>
    <n v="7376.7534000000005"/>
  </r>
  <r>
    <x v="0"/>
    <x v="1"/>
    <x v="1"/>
    <s v="Top Sports Supply"/>
    <x v="1"/>
    <x v="14"/>
    <s v="Men's Sports Shorts"/>
    <x v="1"/>
    <x v="6"/>
    <n v="59.99"/>
    <n v="35.994"/>
    <n v="2"/>
    <n v="71.988"/>
  </r>
  <r>
    <x v="0"/>
    <x v="1"/>
    <x v="1"/>
    <s v="Top Sports Supply"/>
    <x v="3"/>
    <x v="7"/>
    <s v="Sport-100"/>
    <x v="5"/>
    <x v="6"/>
    <n v="34.99"/>
    <n v="16.822099999999999"/>
    <n v="8"/>
    <n v="134.57679999999999"/>
  </r>
  <r>
    <x v="0"/>
    <x v="1"/>
    <x v="1"/>
    <s v="Top Sports Supply"/>
    <x v="0"/>
    <x v="0"/>
    <s v="Mountain-300"/>
    <x v="1"/>
    <x v="6"/>
    <n v="1079.99"/>
    <n v="647.99400000000003"/>
    <n v="3"/>
    <n v="1943.982"/>
  </r>
  <r>
    <x v="0"/>
    <x v="1"/>
    <x v="1"/>
    <s v="Top Sports Supply"/>
    <x v="1"/>
    <x v="10"/>
    <s v="Full-Finger Gloves"/>
    <x v="1"/>
    <x v="6"/>
    <n v="37.99"/>
    <n v="22.794"/>
    <n v="9"/>
    <n v="205.14600000000002"/>
  </r>
  <r>
    <x v="0"/>
    <x v="1"/>
    <x v="1"/>
    <s v="Top Sports Supply"/>
    <x v="2"/>
    <x v="2"/>
    <s v="ML Mountain Frame"/>
    <x v="1"/>
    <x v="6"/>
    <n v="348.76"/>
    <n v="209.256"/>
    <n v="6"/>
    <n v="1255.5360000000001"/>
  </r>
  <r>
    <x v="0"/>
    <x v="1"/>
    <x v="1"/>
    <s v="Top Sports Supply"/>
    <x v="2"/>
    <x v="9"/>
    <s v="HL Mountain Handlebars"/>
    <x v="7"/>
    <x v="6"/>
    <n v="120.27"/>
    <n v="65.601799999999997"/>
    <n v="1"/>
    <n v="65.601799999999997"/>
  </r>
  <r>
    <x v="0"/>
    <x v="1"/>
    <x v="1"/>
    <s v="Top Sports Supply"/>
    <x v="0"/>
    <x v="0"/>
    <s v="Mountain-300"/>
    <x v="1"/>
    <x v="6"/>
    <n v="1079.99"/>
    <n v="647.99400000000003"/>
    <n v="6"/>
    <n v="3887.9639999999999"/>
  </r>
  <r>
    <x v="0"/>
    <x v="1"/>
    <x v="1"/>
    <s v="Top Sports Supply"/>
    <x v="1"/>
    <x v="12"/>
    <s v="Men's Bib-Shorts"/>
    <x v="4"/>
    <x v="6"/>
    <n v="89.99"/>
    <n v="53.994"/>
    <n v="4"/>
    <n v="215.976"/>
  </r>
  <r>
    <x v="0"/>
    <x v="1"/>
    <x v="1"/>
    <s v="Top Sports Supply"/>
    <x v="2"/>
    <x v="2"/>
    <s v="ML Mountain Frame"/>
    <x v="1"/>
    <x v="6"/>
    <n v="348.76"/>
    <n v="209.256"/>
    <n v="4"/>
    <n v="837.024"/>
  </r>
  <r>
    <x v="0"/>
    <x v="1"/>
    <x v="1"/>
    <s v="Top Sports Supply"/>
    <x v="2"/>
    <x v="8"/>
    <s v="ML Mountain Front Wheel"/>
    <x v="1"/>
    <x v="6"/>
    <n v="209.02500000000001"/>
    <n v="125.41500000000001"/>
    <n v="2"/>
    <n v="250.83"/>
  </r>
  <r>
    <x v="0"/>
    <x v="1"/>
    <x v="1"/>
    <s v="Top Sports Supply"/>
    <x v="1"/>
    <x v="10"/>
    <s v="Full-Finger Gloves"/>
    <x v="1"/>
    <x v="6"/>
    <n v="37.99"/>
    <n v="22.794"/>
    <n v="8"/>
    <n v="182.352"/>
  </r>
  <r>
    <x v="0"/>
    <x v="1"/>
    <x v="1"/>
    <s v="Top Sports Supply"/>
    <x v="1"/>
    <x v="14"/>
    <s v="Men's Sports Shorts"/>
    <x v="1"/>
    <x v="6"/>
    <n v="59.99"/>
    <n v="35.994"/>
    <n v="5"/>
    <n v="179.97"/>
  </r>
  <r>
    <x v="0"/>
    <x v="1"/>
    <x v="1"/>
    <s v="Top Sports Supply"/>
    <x v="3"/>
    <x v="7"/>
    <s v="Sport-100"/>
    <x v="1"/>
    <x v="6"/>
    <n v="34.99"/>
    <n v="16.822099999999999"/>
    <n v="14"/>
    <n v="235.50939999999997"/>
  </r>
  <r>
    <x v="0"/>
    <x v="1"/>
    <x v="1"/>
    <s v="Top Sports Supply"/>
    <x v="1"/>
    <x v="4"/>
    <s v="Long-Sleeve Logo Jersey"/>
    <x v="4"/>
    <x v="6"/>
    <n v="49.99"/>
    <n v="28.840399999999999"/>
    <n v="3"/>
    <n v="86.521199999999993"/>
  </r>
  <r>
    <x v="0"/>
    <x v="1"/>
    <x v="1"/>
    <s v="Top Sports Supply"/>
    <x v="2"/>
    <x v="2"/>
    <s v="ML Mountain Frame"/>
    <x v="1"/>
    <x v="6"/>
    <n v="348.76"/>
    <n v="209.256"/>
    <n v="1"/>
    <n v="209.256"/>
  </r>
  <r>
    <x v="0"/>
    <x v="1"/>
    <x v="1"/>
    <s v="Top Sports Supply"/>
    <x v="2"/>
    <x v="17"/>
    <s v="LL Headset"/>
    <x v="7"/>
    <x v="6"/>
    <n v="34.200000000000003"/>
    <n v="20.52"/>
    <n v="2"/>
    <n v="41.04"/>
  </r>
  <r>
    <x v="0"/>
    <x v="1"/>
    <x v="1"/>
    <s v="Top Sports Supply"/>
    <x v="1"/>
    <x v="4"/>
    <s v="Long-Sleeve Logo Jersey"/>
    <x v="4"/>
    <x v="6"/>
    <n v="49.99"/>
    <n v="27.879000000000001"/>
    <n v="14"/>
    <n v="390.30600000000004"/>
  </r>
  <r>
    <x v="0"/>
    <x v="1"/>
    <x v="1"/>
    <s v="Top Sports Supply"/>
    <x v="0"/>
    <x v="0"/>
    <s v="Mountain-200"/>
    <x v="1"/>
    <x v="6"/>
    <n v="2294.9899999999998"/>
    <n v="1229.4589000000001"/>
    <n v="3"/>
    <n v="3688.3767000000003"/>
  </r>
  <r>
    <x v="0"/>
    <x v="1"/>
    <x v="1"/>
    <s v="Top Sports Supply"/>
    <x v="1"/>
    <x v="11"/>
    <s v="Women's Tights"/>
    <x v="1"/>
    <x v="6"/>
    <n v="74.989999999999995"/>
    <n v="44.994"/>
    <n v="10"/>
    <n v="449.94"/>
  </r>
  <r>
    <x v="0"/>
    <x v="1"/>
    <x v="1"/>
    <s v="Top Sports Supply"/>
    <x v="2"/>
    <x v="2"/>
    <s v="HL Mountain Frame"/>
    <x v="1"/>
    <x v="6"/>
    <n v="1349.6"/>
    <n v="736.14549999999997"/>
    <n v="3"/>
    <n v="2208.4364999999998"/>
  </r>
  <r>
    <x v="0"/>
    <x v="1"/>
    <x v="1"/>
    <s v="Top Sports Supply"/>
    <x v="2"/>
    <x v="16"/>
    <s v="LL Fork"/>
    <x v="7"/>
    <x v="6"/>
    <n v="148.22"/>
    <n v="88.932000000000002"/>
    <n v="4"/>
    <n v="355.72800000000001"/>
  </r>
  <r>
    <x v="0"/>
    <x v="1"/>
    <x v="1"/>
    <s v="Top Sports Supply"/>
    <x v="2"/>
    <x v="2"/>
    <s v="HL Mountain Frame"/>
    <x v="0"/>
    <x v="6"/>
    <n v="1364.5"/>
    <n v="744.27269999999999"/>
    <n v="4"/>
    <n v="2977.0907999999999"/>
  </r>
  <r>
    <x v="0"/>
    <x v="1"/>
    <x v="1"/>
    <s v="Top Sports Supply"/>
    <x v="0"/>
    <x v="0"/>
    <s v="Mountain-200"/>
    <x v="1"/>
    <x v="6"/>
    <n v="2294.9899999999998"/>
    <n v="1229.4589000000001"/>
    <n v="6"/>
    <n v="7376.7534000000005"/>
  </r>
  <r>
    <x v="0"/>
    <x v="1"/>
    <x v="1"/>
    <s v="Top Sports Supply"/>
    <x v="2"/>
    <x v="2"/>
    <s v="HL Mountain Frame"/>
    <x v="1"/>
    <x v="6"/>
    <n v="1349.6"/>
    <n v="736.14549999999997"/>
    <n v="4"/>
    <n v="2944.5819999999999"/>
  </r>
  <r>
    <x v="0"/>
    <x v="1"/>
    <x v="1"/>
    <s v="Top Sports Supply"/>
    <x v="1"/>
    <x v="10"/>
    <s v="Full-Finger Gloves"/>
    <x v="1"/>
    <x v="6"/>
    <n v="37.99"/>
    <n v="22.794"/>
    <n v="4"/>
    <n v="91.176000000000002"/>
  </r>
  <r>
    <x v="0"/>
    <x v="1"/>
    <x v="1"/>
    <s v="Top Sports Supply"/>
    <x v="1"/>
    <x v="5"/>
    <s v="Cycling Cap"/>
    <x v="4"/>
    <x v="6"/>
    <n v="8.99"/>
    <n v="5.0136000000000003"/>
    <n v="14"/>
    <n v="70.190400000000011"/>
  </r>
  <r>
    <x v="0"/>
    <x v="1"/>
    <x v="1"/>
    <s v="Top Sports Supply"/>
    <x v="3"/>
    <x v="13"/>
    <s v="Minipump"/>
    <x v="7"/>
    <x v="6"/>
    <n v="19.989999999999998"/>
    <n v="11.994"/>
    <n v="8"/>
    <n v="95.951999999999998"/>
  </r>
  <r>
    <x v="0"/>
    <x v="1"/>
    <x v="1"/>
    <s v="Top Sports Supply"/>
    <x v="0"/>
    <x v="0"/>
    <s v="Mountain-300"/>
    <x v="1"/>
    <x v="6"/>
    <n v="1079.99"/>
    <n v="647.99400000000003"/>
    <n v="8"/>
    <n v="5183.9520000000002"/>
  </r>
  <r>
    <x v="0"/>
    <x v="1"/>
    <x v="1"/>
    <s v="Top Sports Supply"/>
    <x v="2"/>
    <x v="8"/>
    <s v="HL Mountain Rear Wheel"/>
    <x v="1"/>
    <x v="6"/>
    <n v="327.21499999999997"/>
    <n v="189.78469999999999"/>
    <n v="12"/>
    <n v="2277.4164000000001"/>
  </r>
  <r>
    <x v="0"/>
    <x v="1"/>
    <x v="1"/>
    <s v="Top Sports Supply"/>
    <x v="2"/>
    <x v="2"/>
    <s v="HL Mountain Frame"/>
    <x v="0"/>
    <x v="6"/>
    <n v="1364.5"/>
    <n v="744.27269999999999"/>
    <n v="7"/>
    <n v="5209.9089000000004"/>
  </r>
  <r>
    <x v="0"/>
    <x v="1"/>
    <x v="1"/>
    <s v="Top Sports Supply"/>
    <x v="1"/>
    <x v="10"/>
    <s v="Half-Finger Gloves"/>
    <x v="1"/>
    <x v="6"/>
    <n v="24.49"/>
    <n v="14.1289"/>
    <n v="7"/>
    <n v="98.902299999999997"/>
  </r>
  <r>
    <x v="0"/>
    <x v="1"/>
    <x v="1"/>
    <s v="Top Sports Supply"/>
    <x v="1"/>
    <x v="10"/>
    <s v="Half-Finger Gloves"/>
    <x v="1"/>
    <x v="6"/>
    <n v="24.49"/>
    <n v="14.1289"/>
    <n v="2"/>
    <n v="28.2578"/>
  </r>
  <r>
    <x v="0"/>
    <x v="0"/>
    <x v="2"/>
    <s v="Great Bikes"/>
    <x v="1"/>
    <x v="12"/>
    <s v="Men's Bib-Shorts"/>
    <x v="4"/>
    <x v="6"/>
    <n v="89.99"/>
    <n v="53.994"/>
    <n v="6"/>
    <n v="323.964"/>
  </r>
  <r>
    <x v="0"/>
    <x v="0"/>
    <x v="2"/>
    <s v="Great Bikes"/>
    <x v="0"/>
    <x v="0"/>
    <s v="Mountain-300"/>
    <x v="1"/>
    <x v="6"/>
    <n v="1079.99"/>
    <n v="647.99400000000003"/>
    <n v="6"/>
    <n v="3887.9639999999999"/>
  </r>
  <r>
    <x v="0"/>
    <x v="0"/>
    <x v="2"/>
    <s v="Great Bikes"/>
    <x v="1"/>
    <x v="14"/>
    <s v="Men's Sports Shorts"/>
    <x v="1"/>
    <x v="6"/>
    <n v="59.99"/>
    <n v="35.994"/>
    <n v="4"/>
    <n v="143.976"/>
  </r>
  <r>
    <x v="0"/>
    <x v="0"/>
    <x v="2"/>
    <s v="Great Bikes"/>
    <x v="3"/>
    <x v="7"/>
    <s v="Sport-100"/>
    <x v="5"/>
    <x v="6"/>
    <n v="34.99"/>
    <n v="16.822099999999999"/>
    <n v="4"/>
    <n v="67.288399999999996"/>
  </r>
  <r>
    <x v="0"/>
    <x v="0"/>
    <x v="2"/>
    <s v="Great Bikes"/>
    <x v="0"/>
    <x v="0"/>
    <s v="Mountain-300"/>
    <x v="1"/>
    <x v="6"/>
    <n v="1079.99"/>
    <n v="647.99400000000003"/>
    <n v="9"/>
    <n v="5831.9459999999999"/>
  </r>
  <r>
    <x v="0"/>
    <x v="0"/>
    <x v="2"/>
    <s v="Great Bikes"/>
    <x v="1"/>
    <x v="11"/>
    <s v="Women's Tights"/>
    <x v="1"/>
    <x v="6"/>
    <n v="74.989999999999995"/>
    <n v="44.994"/>
    <n v="5"/>
    <n v="224.97"/>
  </r>
  <r>
    <x v="0"/>
    <x v="0"/>
    <x v="2"/>
    <s v="Great Bikes"/>
    <x v="1"/>
    <x v="11"/>
    <s v="Women's Tights"/>
    <x v="1"/>
    <x v="6"/>
    <n v="74.989999999999995"/>
    <n v="44.994"/>
    <n v="2"/>
    <n v="89.988"/>
  </r>
  <r>
    <x v="0"/>
    <x v="0"/>
    <x v="2"/>
    <s v="Great Bikes"/>
    <x v="3"/>
    <x v="15"/>
    <s v="Cable Lock"/>
    <x v="7"/>
    <x v="6"/>
    <n v="25"/>
    <n v="15"/>
    <n v="6"/>
    <n v="90"/>
  </r>
  <r>
    <x v="0"/>
    <x v="0"/>
    <x v="2"/>
    <s v="Great Bikes"/>
    <x v="0"/>
    <x v="0"/>
    <s v="Mountain-200"/>
    <x v="0"/>
    <x v="6"/>
    <n v="2319.9899999999998"/>
    <n v="1201.4233999999999"/>
    <n v="11"/>
    <n v="13215.657399999998"/>
  </r>
  <r>
    <x v="0"/>
    <x v="0"/>
    <x v="2"/>
    <s v="Great Bikes"/>
    <x v="1"/>
    <x v="10"/>
    <s v="Full-Finger Gloves"/>
    <x v="1"/>
    <x v="6"/>
    <n v="37.99"/>
    <n v="18.995000000000001"/>
    <n v="34"/>
    <n v="645.83000000000004"/>
  </r>
  <r>
    <x v="0"/>
    <x v="0"/>
    <x v="2"/>
    <s v="Great Bikes"/>
    <x v="1"/>
    <x v="4"/>
    <s v="Long-Sleeve Logo Jersey"/>
    <x v="4"/>
    <x v="6"/>
    <n v="49.99"/>
    <n v="28.840399999999999"/>
    <n v="6"/>
    <n v="173.04239999999999"/>
  </r>
  <r>
    <x v="0"/>
    <x v="0"/>
    <x v="2"/>
    <s v="Great Bikes"/>
    <x v="2"/>
    <x v="9"/>
    <s v="HL Mountain Handlebars"/>
    <x v="7"/>
    <x v="6"/>
    <n v="120.27"/>
    <n v="65.601799999999997"/>
    <n v="6"/>
    <n v="393.61079999999998"/>
  </r>
  <r>
    <x v="0"/>
    <x v="0"/>
    <x v="2"/>
    <s v="Great Bikes"/>
    <x v="3"/>
    <x v="7"/>
    <s v="Sport-100"/>
    <x v="3"/>
    <x v="6"/>
    <n v="34.99"/>
    <n v="16.822099999999999"/>
    <n v="4"/>
    <n v="67.288399999999996"/>
  </r>
  <r>
    <x v="0"/>
    <x v="0"/>
    <x v="2"/>
    <s v="Great Bikes"/>
    <x v="0"/>
    <x v="0"/>
    <s v="Mountain-200"/>
    <x v="1"/>
    <x v="6"/>
    <n v="2294.9899999999998"/>
    <n v="1229.4589000000001"/>
    <n v="10"/>
    <n v="12294.589"/>
  </r>
  <r>
    <x v="0"/>
    <x v="0"/>
    <x v="2"/>
    <s v="Great Bikes"/>
    <x v="1"/>
    <x v="12"/>
    <s v="Men's Bib-Shorts"/>
    <x v="4"/>
    <x v="6"/>
    <n v="89.99"/>
    <n v="53.994"/>
    <n v="3"/>
    <n v="161.982"/>
  </r>
  <r>
    <x v="0"/>
    <x v="0"/>
    <x v="2"/>
    <s v="Great Bikes"/>
    <x v="2"/>
    <x v="8"/>
    <s v="LL Mountain Rear Wheel"/>
    <x v="1"/>
    <x v="6"/>
    <n v="87.745000000000005"/>
    <n v="52.646999999999998"/>
    <n v="4"/>
    <n v="210.58799999999999"/>
  </r>
  <r>
    <x v="0"/>
    <x v="0"/>
    <x v="2"/>
    <s v="Great Bikes"/>
    <x v="2"/>
    <x v="2"/>
    <s v="ML Mountain Frame-W"/>
    <x v="1"/>
    <x v="6"/>
    <n v="348.76"/>
    <n v="209.256"/>
    <n v="2"/>
    <n v="418.512"/>
  </r>
  <r>
    <x v="0"/>
    <x v="0"/>
    <x v="2"/>
    <s v="Great Bikes"/>
    <x v="3"/>
    <x v="7"/>
    <s v="Sport-100"/>
    <x v="1"/>
    <x v="6"/>
    <n v="34.99"/>
    <n v="16.822099999999999"/>
    <n v="5"/>
    <n v="84.110500000000002"/>
  </r>
  <r>
    <x v="0"/>
    <x v="0"/>
    <x v="2"/>
    <s v="Great Bikes"/>
    <x v="2"/>
    <x v="8"/>
    <s v="ML Mountain Rear Wheel"/>
    <x v="1"/>
    <x v="6"/>
    <n v="236.02500000000001"/>
    <n v="141.61500000000001"/>
    <n v="1"/>
    <n v="141.61500000000001"/>
  </r>
  <r>
    <x v="0"/>
    <x v="0"/>
    <x v="2"/>
    <s v="Great Bikes"/>
    <x v="1"/>
    <x v="10"/>
    <s v="Full-Finger Gloves"/>
    <x v="1"/>
    <x v="6"/>
    <n v="37.99"/>
    <n v="22.794"/>
    <n v="1"/>
    <n v="22.794"/>
  </r>
  <r>
    <x v="0"/>
    <x v="0"/>
    <x v="2"/>
    <s v="Great Bikes"/>
    <x v="3"/>
    <x v="13"/>
    <s v="Minipump"/>
    <x v="7"/>
    <x v="6"/>
    <n v="19.989999999999998"/>
    <n v="11.994"/>
    <n v="4"/>
    <n v="47.975999999999999"/>
  </r>
  <r>
    <x v="0"/>
    <x v="0"/>
    <x v="2"/>
    <s v="Great Bikes"/>
    <x v="0"/>
    <x v="0"/>
    <s v="Mountain-200"/>
    <x v="1"/>
    <x v="6"/>
    <n v="2294.9899999999998"/>
    <n v="1229.4589000000001"/>
    <n v="3"/>
    <n v="3688.3767000000003"/>
  </r>
  <r>
    <x v="0"/>
    <x v="0"/>
    <x v="2"/>
    <s v="Great Bikes"/>
    <x v="2"/>
    <x v="8"/>
    <s v="ML Mountain Front Wheel"/>
    <x v="1"/>
    <x v="6"/>
    <n v="209.02500000000001"/>
    <n v="125.41500000000001"/>
    <n v="3"/>
    <n v="376.245"/>
  </r>
  <r>
    <x v="0"/>
    <x v="0"/>
    <x v="2"/>
    <s v="Great Bikes"/>
    <x v="1"/>
    <x v="4"/>
    <s v="Long-Sleeve Logo Jersey"/>
    <x v="4"/>
    <x v="6"/>
    <n v="49.99"/>
    <n v="28.840399999999999"/>
    <n v="5"/>
    <n v="144.202"/>
  </r>
  <r>
    <x v="0"/>
    <x v="0"/>
    <x v="2"/>
    <s v="Great Bikes"/>
    <x v="1"/>
    <x v="10"/>
    <s v="Full-Finger Gloves"/>
    <x v="1"/>
    <x v="6"/>
    <n v="37.99"/>
    <n v="22.794"/>
    <n v="6"/>
    <n v="136.76400000000001"/>
  </r>
  <r>
    <x v="0"/>
    <x v="0"/>
    <x v="2"/>
    <s v="Great Bikes"/>
    <x v="1"/>
    <x v="5"/>
    <s v="Cycling Cap"/>
    <x v="4"/>
    <x v="6"/>
    <n v="8.99"/>
    <n v="5.1864999999999997"/>
    <n v="6"/>
    <n v="31.119"/>
  </r>
  <r>
    <x v="0"/>
    <x v="0"/>
    <x v="2"/>
    <s v="Great Bikes"/>
    <x v="2"/>
    <x v="2"/>
    <s v="ML Mountain Frame"/>
    <x v="1"/>
    <x v="6"/>
    <n v="348.76"/>
    <n v="209.256"/>
    <n v="4"/>
    <n v="837.024"/>
  </r>
  <r>
    <x v="0"/>
    <x v="0"/>
    <x v="2"/>
    <s v="Great Bikes"/>
    <x v="2"/>
    <x v="2"/>
    <s v="HL Mountain Frame"/>
    <x v="1"/>
    <x v="6"/>
    <n v="1349.6"/>
    <n v="736.14549999999997"/>
    <n v="7"/>
    <n v="5153.0185000000001"/>
  </r>
  <r>
    <x v="0"/>
    <x v="0"/>
    <x v="2"/>
    <s v="Great Bikes"/>
    <x v="0"/>
    <x v="0"/>
    <s v="Mountain-300"/>
    <x v="1"/>
    <x v="6"/>
    <n v="1079.99"/>
    <n v="647.99400000000003"/>
    <n v="2"/>
    <n v="1295.9880000000001"/>
  </r>
  <r>
    <x v="0"/>
    <x v="0"/>
    <x v="2"/>
    <s v="Great Bikes"/>
    <x v="2"/>
    <x v="8"/>
    <s v="LL Mountain Front Wheel"/>
    <x v="1"/>
    <x v="6"/>
    <n v="60.744999999999997"/>
    <n v="36.447000000000003"/>
    <n v="5"/>
    <n v="182.23500000000001"/>
  </r>
  <r>
    <x v="0"/>
    <x v="0"/>
    <x v="2"/>
    <s v="Great Bikes"/>
    <x v="2"/>
    <x v="8"/>
    <s v="HL Mountain Rear Wheel"/>
    <x v="1"/>
    <x v="6"/>
    <n v="327.21499999999997"/>
    <n v="196.32900000000001"/>
    <n v="2"/>
    <n v="392.65800000000002"/>
  </r>
  <r>
    <x v="0"/>
    <x v="0"/>
    <x v="2"/>
    <s v="Great Bikes"/>
    <x v="1"/>
    <x v="4"/>
    <s v="Long-Sleeve Logo Jersey"/>
    <x v="4"/>
    <x v="6"/>
    <n v="49.99"/>
    <n v="28.840399999999999"/>
    <n v="4"/>
    <n v="115.3616"/>
  </r>
  <r>
    <x v="0"/>
    <x v="0"/>
    <x v="2"/>
    <s v="Great Bikes"/>
    <x v="0"/>
    <x v="0"/>
    <s v="Mountain-200"/>
    <x v="1"/>
    <x v="6"/>
    <n v="2294.9899999999998"/>
    <n v="1229.4589000000001"/>
    <n v="4"/>
    <n v="4917.8356000000003"/>
  </r>
  <r>
    <x v="0"/>
    <x v="0"/>
    <x v="2"/>
    <s v="Great Bikes"/>
    <x v="0"/>
    <x v="0"/>
    <s v="Mountain-200"/>
    <x v="0"/>
    <x v="6"/>
    <n v="2319.9899999999998"/>
    <n v="1242.8517999999999"/>
    <n v="8"/>
    <n v="9942.8143999999993"/>
  </r>
  <r>
    <x v="0"/>
    <x v="0"/>
    <x v="2"/>
    <s v="Great Bikes"/>
    <x v="0"/>
    <x v="0"/>
    <s v="Mountain-200"/>
    <x v="0"/>
    <x v="6"/>
    <n v="2319.9899999999998"/>
    <n v="1242.8517999999999"/>
    <n v="7"/>
    <n v="8699.9625999999989"/>
  </r>
  <r>
    <x v="0"/>
    <x v="0"/>
    <x v="2"/>
    <s v="Great Bikes"/>
    <x v="2"/>
    <x v="9"/>
    <s v="LL Mountain Handlebars"/>
    <x v="7"/>
    <x v="6"/>
    <n v="44.54"/>
    <n v="24.294499999999999"/>
    <n v="3"/>
    <n v="72.883499999999998"/>
  </r>
  <r>
    <x v="0"/>
    <x v="0"/>
    <x v="2"/>
    <s v="Great Bikes"/>
    <x v="2"/>
    <x v="2"/>
    <s v="ML Mountain Frame"/>
    <x v="1"/>
    <x v="6"/>
    <n v="348.76"/>
    <n v="202.2808"/>
    <n v="14"/>
    <n v="2831.9312"/>
  </r>
  <r>
    <x v="0"/>
    <x v="0"/>
    <x v="2"/>
    <s v="Great Bikes"/>
    <x v="2"/>
    <x v="9"/>
    <s v="ML Mountain Handlebars"/>
    <x v="7"/>
    <x v="6"/>
    <n v="61.92"/>
    <n v="33.774500000000003"/>
    <n v="5"/>
    <n v="168.8725"/>
  </r>
  <r>
    <x v="0"/>
    <x v="0"/>
    <x v="2"/>
    <s v="Great Bikes"/>
    <x v="0"/>
    <x v="0"/>
    <s v="Mountain-300"/>
    <x v="1"/>
    <x v="6"/>
    <n v="1079.99"/>
    <n v="647.99400000000003"/>
    <n v="3"/>
    <n v="1943.982"/>
  </r>
  <r>
    <x v="0"/>
    <x v="0"/>
    <x v="2"/>
    <s v="Great Bikes"/>
    <x v="1"/>
    <x v="10"/>
    <s v="Half-Finger Gloves"/>
    <x v="1"/>
    <x v="6"/>
    <n v="24.49"/>
    <n v="14.1289"/>
    <n v="6"/>
    <n v="84.773399999999995"/>
  </r>
  <r>
    <x v="0"/>
    <x v="0"/>
    <x v="2"/>
    <s v="Great Bikes"/>
    <x v="2"/>
    <x v="2"/>
    <s v="HL Mountain Frame"/>
    <x v="0"/>
    <x v="6"/>
    <n v="1364.5"/>
    <n v="744.27269999999999"/>
    <n v="2"/>
    <n v="1488.5454"/>
  </r>
  <r>
    <x v="0"/>
    <x v="0"/>
    <x v="4"/>
    <s v="World Bike Discount Store"/>
    <x v="1"/>
    <x v="4"/>
    <s v="Long-Sleeve Logo Jersey"/>
    <x v="4"/>
    <x v="6"/>
    <n v="49.99"/>
    <n v="28.840399999999999"/>
    <n v="2"/>
    <n v="57.680799999999998"/>
  </r>
  <r>
    <x v="0"/>
    <x v="1"/>
    <x v="1"/>
    <s v="Retail Mall"/>
    <x v="0"/>
    <x v="3"/>
    <s v="Road-550-W"/>
    <x v="6"/>
    <x v="6"/>
    <n v="1120.49"/>
    <n v="600.26250000000005"/>
    <n v="3"/>
    <n v="1800.7875000000001"/>
  </r>
  <r>
    <x v="0"/>
    <x v="1"/>
    <x v="1"/>
    <s v="Retail Mall"/>
    <x v="2"/>
    <x v="9"/>
    <s v="LL Road Handlebars"/>
    <x v="7"/>
    <x v="6"/>
    <n v="44.54"/>
    <n v="24.294499999999999"/>
    <n v="2"/>
    <n v="48.588999999999999"/>
  </r>
  <r>
    <x v="0"/>
    <x v="1"/>
    <x v="1"/>
    <s v="Retail Mall"/>
    <x v="0"/>
    <x v="3"/>
    <s v="Road-550-W"/>
    <x v="6"/>
    <x v="6"/>
    <n v="1120.49"/>
    <n v="600.26250000000005"/>
    <n v="3"/>
    <n v="1800.7875000000001"/>
  </r>
  <r>
    <x v="0"/>
    <x v="1"/>
    <x v="1"/>
    <s v="Retail Mall"/>
    <x v="2"/>
    <x v="6"/>
    <s v="HL Road Frame"/>
    <x v="1"/>
    <x v="6"/>
    <n v="1431.5"/>
    <n v="780.81820000000005"/>
    <n v="4"/>
    <n v="3123.2728000000002"/>
  </r>
  <r>
    <x v="0"/>
    <x v="1"/>
    <x v="1"/>
    <s v="Retail Mall"/>
    <x v="1"/>
    <x v="14"/>
    <s v="Men's Sports Shorts"/>
    <x v="1"/>
    <x v="6"/>
    <n v="59.99"/>
    <n v="35.994"/>
    <n v="3"/>
    <n v="107.982"/>
  </r>
  <r>
    <x v="0"/>
    <x v="1"/>
    <x v="1"/>
    <s v="Retail Mall"/>
    <x v="1"/>
    <x v="12"/>
    <s v="Men's Bib-Shorts"/>
    <x v="4"/>
    <x v="6"/>
    <n v="89.99"/>
    <n v="49.494500000000002"/>
    <n v="16"/>
    <n v="791.91200000000003"/>
  </r>
  <r>
    <x v="0"/>
    <x v="1"/>
    <x v="1"/>
    <s v="Retail Mall"/>
    <x v="1"/>
    <x v="11"/>
    <s v="Women's Tights"/>
    <x v="1"/>
    <x v="6"/>
    <n v="74.989999999999995"/>
    <n v="44.994"/>
    <n v="5"/>
    <n v="224.97"/>
  </r>
  <r>
    <x v="0"/>
    <x v="1"/>
    <x v="1"/>
    <s v="Retail Mall"/>
    <x v="1"/>
    <x v="10"/>
    <s v="Half-Finger Gloves"/>
    <x v="1"/>
    <x v="6"/>
    <n v="24.49"/>
    <n v="14.1289"/>
    <n v="6"/>
    <n v="84.773399999999995"/>
  </r>
  <r>
    <x v="0"/>
    <x v="1"/>
    <x v="1"/>
    <s v="Retail Mall"/>
    <x v="2"/>
    <x v="6"/>
    <s v="ML Road Frame-W"/>
    <x v="6"/>
    <x v="6"/>
    <n v="594.83000000000004"/>
    <n v="324.45269999999999"/>
    <n v="7"/>
    <n v="2271.1689000000001"/>
  </r>
  <r>
    <x v="0"/>
    <x v="1"/>
    <x v="1"/>
    <s v="Retail Mall"/>
    <x v="2"/>
    <x v="6"/>
    <s v="LL Road Frame"/>
    <x v="1"/>
    <x v="6"/>
    <n v="337.22"/>
    <n v="183.93819999999999"/>
    <n v="4"/>
    <n v="735.75279999999998"/>
  </r>
  <r>
    <x v="0"/>
    <x v="1"/>
    <x v="1"/>
    <s v="Retail Mall"/>
    <x v="1"/>
    <x v="14"/>
    <s v="Men's Sports Shorts"/>
    <x v="1"/>
    <x v="6"/>
    <n v="59.99"/>
    <n v="34.794199999999996"/>
    <n v="11"/>
    <n v="382.73619999999994"/>
  </r>
  <r>
    <x v="0"/>
    <x v="1"/>
    <x v="1"/>
    <s v="Retail Mall"/>
    <x v="1"/>
    <x v="4"/>
    <s v="Long-Sleeve Logo Jersey"/>
    <x v="4"/>
    <x v="6"/>
    <n v="49.99"/>
    <n v="28.840399999999999"/>
    <n v="6"/>
    <n v="173.04239999999999"/>
  </r>
  <r>
    <x v="0"/>
    <x v="1"/>
    <x v="1"/>
    <s v="Retail Mall"/>
    <x v="2"/>
    <x v="6"/>
    <s v="ML Road Frame-W"/>
    <x v="6"/>
    <x v="6"/>
    <n v="594.83000000000004"/>
    <n v="313.63760000000002"/>
    <n v="13"/>
    <n v="4077.2888000000003"/>
  </r>
  <r>
    <x v="0"/>
    <x v="1"/>
    <x v="1"/>
    <s v="Retail Mall"/>
    <x v="3"/>
    <x v="7"/>
    <s v="Sport-100"/>
    <x v="3"/>
    <x v="6"/>
    <n v="34.99"/>
    <n v="16.822099999999999"/>
    <n v="4"/>
    <n v="67.288399999999996"/>
  </r>
  <r>
    <x v="0"/>
    <x v="1"/>
    <x v="1"/>
    <s v="Retail Mall"/>
    <x v="1"/>
    <x v="11"/>
    <s v="Women's Tights"/>
    <x v="1"/>
    <x v="6"/>
    <n v="74.989999999999995"/>
    <n v="44.994"/>
    <n v="9"/>
    <n v="404.94600000000003"/>
  </r>
  <r>
    <x v="0"/>
    <x v="1"/>
    <x v="1"/>
    <s v="Retail Mall"/>
    <x v="0"/>
    <x v="3"/>
    <s v="Road-250"/>
    <x v="1"/>
    <x v="6"/>
    <n v="2443.35"/>
    <n v="1265.3063"/>
    <n v="12"/>
    <n v="15183.675599999999"/>
  </r>
  <r>
    <x v="0"/>
    <x v="1"/>
    <x v="1"/>
    <s v="Retail Mall"/>
    <x v="1"/>
    <x v="4"/>
    <s v="Long-Sleeve Logo Jersey"/>
    <x v="4"/>
    <x v="6"/>
    <n v="49.99"/>
    <n v="28.840399999999999"/>
    <n v="6"/>
    <n v="173.04239999999999"/>
  </r>
  <r>
    <x v="0"/>
    <x v="1"/>
    <x v="1"/>
    <s v="Retail Mall"/>
    <x v="0"/>
    <x v="3"/>
    <s v="Road-250"/>
    <x v="1"/>
    <x v="6"/>
    <n v="2443.35"/>
    <n v="1308.9375"/>
    <n v="4"/>
    <n v="5235.75"/>
  </r>
  <r>
    <x v="0"/>
    <x v="1"/>
    <x v="1"/>
    <s v="Retail Mall"/>
    <x v="2"/>
    <x v="8"/>
    <s v="ML Road Rear Wheel"/>
    <x v="1"/>
    <x v="6"/>
    <n v="275.38499999999999"/>
    <n v="165.23099999999999"/>
    <n v="3"/>
    <n v="495.69299999999998"/>
  </r>
  <r>
    <x v="0"/>
    <x v="1"/>
    <x v="1"/>
    <s v="Retail Mall"/>
    <x v="2"/>
    <x v="6"/>
    <s v="ML Road Frame-W"/>
    <x v="6"/>
    <x v="6"/>
    <n v="594.83000000000004"/>
    <n v="324.45269999999999"/>
    <n v="1"/>
    <n v="324.45269999999999"/>
  </r>
  <r>
    <x v="0"/>
    <x v="1"/>
    <x v="1"/>
    <s v="Retail Mall"/>
    <x v="2"/>
    <x v="6"/>
    <s v="HL Road Frame"/>
    <x v="3"/>
    <x v="6"/>
    <n v="1431.5"/>
    <n v="780.81820000000005"/>
    <n v="4"/>
    <n v="3123.2728000000002"/>
  </r>
  <r>
    <x v="0"/>
    <x v="1"/>
    <x v="1"/>
    <s v="Retail Mall"/>
    <x v="0"/>
    <x v="3"/>
    <s v="Road-650"/>
    <x v="1"/>
    <x v="6"/>
    <n v="782.99"/>
    <n v="469.79399999999998"/>
    <n v="9"/>
    <n v="4228.1459999999997"/>
  </r>
  <r>
    <x v="0"/>
    <x v="1"/>
    <x v="1"/>
    <s v="Retail Mall"/>
    <x v="2"/>
    <x v="6"/>
    <s v="LL Road Frame"/>
    <x v="3"/>
    <x v="6"/>
    <n v="337.22"/>
    <n v="202.33199999999999"/>
    <n v="2"/>
    <n v="404.66399999999999"/>
  </r>
  <r>
    <x v="0"/>
    <x v="1"/>
    <x v="1"/>
    <s v="Retail Mall"/>
    <x v="0"/>
    <x v="3"/>
    <s v="Road-550-W"/>
    <x v="6"/>
    <x v="6"/>
    <n v="1120.49"/>
    <n v="580.25379999999996"/>
    <n v="12"/>
    <n v="6963.0455999999995"/>
  </r>
  <r>
    <x v="0"/>
    <x v="1"/>
    <x v="1"/>
    <s v="Retail Mall"/>
    <x v="0"/>
    <x v="3"/>
    <s v="Road-250"/>
    <x v="3"/>
    <x v="6"/>
    <n v="2443.35"/>
    <n v="1466.01"/>
    <n v="7"/>
    <n v="10262.07"/>
  </r>
  <r>
    <x v="0"/>
    <x v="1"/>
    <x v="1"/>
    <s v="Retail Mall"/>
    <x v="0"/>
    <x v="3"/>
    <s v="Road-650"/>
    <x v="3"/>
    <x v="6"/>
    <n v="782.99"/>
    <n v="469.79399999999998"/>
    <n v="9"/>
    <n v="4228.1459999999997"/>
  </r>
  <r>
    <x v="0"/>
    <x v="1"/>
    <x v="1"/>
    <s v="Retail Mall"/>
    <x v="0"/>
    <x v="3"/>
    <s v="Road-650"/>
    <x v="3"/>
    <x v="6"/>
    <n v="782.99"/>
    <n v="469.79399999999998"/>
    <n v="7"/>
    <n v="3288.558"/>
  </r>
  <r>
    <x v="0"/>
    <x v="1"/>
    <x v="1"/>
    <s v="Retail Mall"/>
    <x v="2"/>
    <x v="8"/>
    <s v="HL Road Rear Wheel"/>
    <x v="1"/>
    <x v="6"/>
    <n v="357.06"/>
    <n v="214.23599999999999"/>
    <n v="2"/>
    <n v="428.47199999999998"/>
  </r>
  <r>
    <x v="0"/>
    <x v="1"/>
    <x v="1"/>
    <s v="Retail Mall"/>
    <x v="0"/>
    <x v="3"/>
    <s v="Road-250"/>
    <x v="3"/>
    <x v="6"/>
    <n v="2443.35"/>
    <n v="1466.01"/>
    <n v="6"/>
    <n v="8796.06"/>
  </r>
  <r>
    <x v="0"/>
    <x v="1"/>
    <x v="1"/>
    <s v="Retail Mall"/>
    <x v="2"/>
    <x v="9"/>
    <s v="HL Road Handlebars"/>
    <x v="7"/>
    <x v="6"/>
    <n v="120.27"/>
    <n v="65.601799999999997"/>
    <n v="3"/>
    <n v="196.80539999999999"/>
  </r>
  <r>
    <x v="0"/>
    <x v="1"/>
    <x v="1"/>
    <s v="Retail Mall"/>
    <x v="0"/>
    <x v="3"/>
    <s v="Road-550-W"/>
    <x v="6"/>
    <x v="6"/>
    <n v="1120.49"/>
    <n v="600.26250000000005"/>
    <n v="7"/>
    <n v="4201.8375000000005"/>
  </r>
  <r>
    <x v="0"/>
    <x v="1"/>
    <x v="1"/>
    <s v="Retail Mall"/>
    <x v="2"/>
    <x v="6"/>
    <s v="ML Road Frame-W"/>
    <x v="6"/>
    <x v="6"/>
    <n v="594.83000000000004"/>
    <n v="324.45269999999999"/>
    <n v="6"/>
    <n v="1946.7161999999998"/>
  </r>
  <r>
    <x v="0"/>
    <x v="1"/>
    <x v="1"/>
    <s v="Retail Mall"/>
    <x v="0"/>
    <x v="3"/>
    <s v="Road-650"/>
    <x v="1"/>
    <x v="6"/>
    <n v="782.99"/>
    <n v="454.13420000000002"/>
    <n v="13"/>
    <n v="5903.7446"/>
  </r>
  <r>
    <x v="0"/>
    <x v="1"/>
    <x v="1"/>
    <s v="Retail Mall"/>
    <x v="1"/>
    <x v="5"/>
    <s v="Cycling Cap"/>
    <x v="4"/>
    <x v="6"/>
    <n v="8.99"/>
    <n v="5.0136000000000003"/>
    <n v="13"/>
    <n v="65.1768"/>
  </r>
  <r>
    <x v="0"/>
    <x v="1"/>
    <x v="1"/>
    <s v="Retail Mall"/>
    <x v="0"/>
    <x v="3"/>
    <s v="Road-250"/>
    <x v="1"/>
    <x v="6"/>
    <n v="2443.35"/>
    <n v="1308.9375"/>
    <n v="6"/>
    <n v="7853.625"/>
  </r>
  <r>
    <x v="0"/>
    <x v="1"/>
    <x v="1"/>
    <s v="Retail Mall"/>
    <x v="2"/>
    <x v="6"/>
    <s v="LL Road Frame"/>
    <x v="1"/>
    <x v="6"/>
    <n v="337.22"/>
    <n v="183.93819999999999"/>
    <n v="2"/>
    <n v="367.87639999999999"/>
  </r>
  <r>
    <x v="0"/>
    <x v="1"/>
    <x v="1"/>
    <s v="Retail Mall"/>
    <x v="2"/>
    <x v="6"/>
    <s v="LL Road Frame"/>
    <x v="3"/>
    <x v="6"/>
    <n v="337.22"/>
    <n v="202.33199999999999"/>
    <n v="6"/>
    <n v="1213.992"/>
  </r>
  <r>
    <x v="0"/>
    <x v="1"/>
    <x v="1"/>
    <s v="Retail Mall"/>
    <x v="3"/>
    <x v="7"/>
    <s v="Sport-100"/>
    <x v="1"/>
    <x v="6"/>
    <n v="34.99"/>
    <n v="16.822099999999999"/>
    <n v="8"/>
    <n v="134.57679999999999"/>
  </r>
  <r>
    <x v="0"/>
    <x v="1"/>
    <x v="1"/>
    <s v="Retail Mall"/>
    <x v="2"/>
    <x v="8"/>
    <s v="HL Road Front Wheel"/>
    <x v="1"/>
    <x v="6"/>
    <n v="330.06"/>
    <n v="198.036"/>
    <n v="4"/>
    <n v="792.14400000000001"/>
  </r>
  <r>
    <x v="0"/>
    <x v="1"/>
    <x v="1"/>
    <s v="Retail Mall"/>
    <x v="2"/>
    <x v="6"/>
    <s v="LL Road Frame"/>
    <x v="3"/>
    <x v="6"/>
    <n v="337.22"/>
    <n v="202.33199999999999"/>
    <n v="2"/>
    <n v="404.66399999999999"/>
  </r>
  <r>
    <x v="0"/>
    <x v="1"/>
    <x v="1"/>
    <s v="Retail Mall"/>
    <x v="2"/>
    <x v="8"/>
    <s v="LL Road Rear Wheel"/>
    <x v="1"/>
    <x v="6"/>
    <n v="112.565"/>
    <n v="67.539000000000001"/>
    <n v="3"/>
    <n v="202.61700000000002"/>
  </r>
  <r>
    <x v="0"/>
    <x v="1"/>
    <x v="1"/>
    <s v="Retail Mall"/>
    <x v="0"/>
    <x v="3"/>
    <s v="Road-650"/>
    <x v="3"/>
    <x v="6"/>
    <n v="782.99"/>
    <n v="469.79399999999998"/>
    <n v="2"/>
    <n v="939.58799999999997"/>
  </r>
  <r>
    <x v="0"/>
    <x v="1"/>
    <x v="1"/>
    <s v="Retail Mall"/>
    <x v="2"/>
    <x v="6"/>
    <s v="LL Road Frame"/>
    <x v="3"/>
    <x v="6"/>
    <n v="337.22"/>
    <n v="202.33199999999999"/>
    <n v="3"/>
    <n v="606.99599999999998"/>
  </r>
  <r>
    <x v="0"/>
    <x v="1"/>
    <x v="1"/>
    <s v="Retail Mall"/>
    <x v="0"/>
    <x v="3"/>
    <s v="Road-650"/>
    <x v="3"/>
    <x v="6"/>
    <n v="782.99"/>
    <n v="430.64449999999999"/>
    <n v="16"/>
    <n v="6890.3119999999999"/>
  </r>
  <r>
    <x v="0"/>
    <x v="1"/>
    <x v="1"/>
    <s v="Retail Mall"/>
    <x v="0"/>
    <x v="3"/>
    <s v="Road-650"/>
    <x v="1"/>
    <x v="6"/>
    <n v="782.99"/>
    <n v="469.79399999999998"/>
    <n v="2"/>
    <n v="939.58799999999997"/>
  </r>
  <r>
    <x v="0"/>
    <x v="1"/>
    <x v="1"/>
    <s v="Retail Mall"/>
    <x v="1"/>
    <x v="12"/>
    <s v="Men's Bib-Shorts"/>
    <x v="4"/>
    <x v="6"/>
    <n v="89.99"/>
    <n v="53.994"/>
    <n v="7"/>
    <n v="377.95799999999997"/>
  </r>
  <r>
    <x v="0"/>
    <x v="1"/>
    <x v="1"/>
    <s v="Retail Mall"/>
    <x v="1"/>
    <x v="10"/>
    <s v="Half-Finger Gloves"/>
    <x v="1"/>
    <x v="6"/>
    <n v="24.49"/>
    <n v="14.1289"/>
    <n v="5"/>
    <n v="70.644499999999994"/>
  </r>
  <r>
    <x v="0"/>
    <x v="1"/>
    <x v="1"/>
    <s v="Retail Mall"/>
    <x v="3"/>
    <x v="7"/>
    <s v="Sport-100"/>
    <x v="5"/>
    <x v="6"/>
    <n v="34.99"/>
    <n v="16.822099999999999"/>
    <n v="14"/>
    <n v="235.50939999999997"/>
  </r>
  <r>
    <x v="0"/>
    <x v="1"/>
    <x v="1"/>
    <s v="Retail Mall"/>
    <x v="1"/>
    <x v="4"/>
    <s v="Long-Sleeve Logo Jersey"/>
    <x v="4"/>
    <x v="6"/>
    <n v="49.99"/>
    <n v="26.437000000000001"/>
    <n v="15"/>
    <n v="396.55500000000001"/>
  </r>
  <r>
    <x v="0"/>
    <x v="1"/>
    <x v="1"/>
    <s v="Retail Mall"/>
    <x v="0"/>
    <x v="3"/>
    <s v="Road-650"/>
    <x v="1"/>
    <x v="6"/>
    <n v="782.99"/>
    <n v="454.13420000000002"/>
    <n v="14"/>
    <n v="6357.8788000000004"/>
  </r>
  <r>
    <x v="0"/>
    <x v="1"/>
    <x v="1"/>
    <s v="Retail Mall"/>
    <x v="0"/>
    <x v="3"/>
    <s v="Road-650"/>
    <x v="3"/>
    <x v="6"/>
    <n v="782.99"/>
    <n v="234.89699999999999"/>
    <n v="13"/>
    <n v="3053.6610000000001"/>
  </r>
  <r>
    <x v="0"/>
    <x v="1"/>
    <x v="1"/>
    <s v="Retail Mall"/>
    <x v="1"/>
    <x v="14"/>
    <s v="Men's Sports Shorts"/>
    <x v="1"/>
    <x v="6"/>
    <n v="59.99"/>
    <n v="35.994"/>
    <n v="4"/>
    <n v="143.976"/>
  </r>
  <r>
    <x v="0"/>
    <x v="1"/>
    <x v="1"/>
    <s v="Retail Mall"/>
    <x v="0"/>
    <x v="3"/>
    <s v="Road-650"/>
    <x v="3"/>
    <x v="6"/>
    <n v="782.99"/>
    <n v="430.64449999999999"/>
    <n v="21"/>
    <n v="9043.5344999999998"/>
  </r>
  <r>
    <x v="0"/>
    <x v="1"/>
    <x v="1"/>
    <s v="Retail Mall"/>
    <x v="1"/>
    <x v="11"/>
    <s v="Women's Tights"/>
    <x v="1"/>
    <x v="6"/>
    <n v="74.989999999999995"/>
    <n v="44.994"/>
    <n v="1"/>
    <n v="44.994"/>
  </r>
  <r>
    <x v="0"/>
    <x v="1"/>
    <x v="1"/>
    <s v="Retail Mall"/>
    <x v="0"/>
    <x v="3"/>
    <s v="Road-250"/>
    <x v="3"/>
    <x v="6"/>
    <n v="2443.35"/>
    <n v="1466.01"/>
    <n v="9"/>
    <n v="13194.09"/>
  </r>
  <r>
    <x v="0"/>
    <x v="1"/>
    <x v="1"/>
    <s v="Retail Mall"/>
    <x v="0"/>
    <x v="3"/>
    <s v="Road-650"/>
    <x v="1"/>
    <x v="6"/>
    <n v="782.99"/>
    <n v="469.79399999999998"/>
    <n v="4"/>
    <n v="1879.1759999999999"/>
  </r>
  <r>
    <x v="0"/>
    <x v="1"/>
    <x v="1"/>
    <s v="Retail Mall"/>
    <x v="2"/>
    <x v="6"/>
    <s v="LL Road Frame"/>
    <x v="1"/>
    <x v="6"/>
    <n v="337.22"/>
    <n v="183.93819999999999"/>
    <n v="2"/>
    <n v="367.87639999999999"/>
  </r>
  <r>
    <x v="0"/>
    <x v="1"/>
    <x v="1"/>
    <s v="Retail Mall"/>
    <x v="2"/>
    <x v="6"/>
    <s v="LL Road Frame"/>
    <x v="3"/>
    <x v="6"/>
    <n v="337.22"/>
    <n v="202.33199999999999"/>
    <n v="1"/>
    <n v="202.33199999999999"/>
  </r>
  <r>
    <x v="0"/>
    <x v="1"/>
    <x v="1"/>
    <s v="Retail Mall"/>
    <x v="3"/>
    <x v="15"/>
    <s v="Cable Lock"/>
    <x v="7"/>
    <x v="6"/>
    <n v="25"/>
    <n v="15"/>
    <n v="2"/>
    <n v="30"/>
  </r>
  <r>
    <x v="0"/>
    <x v="1"/>
    <x v="1"/>
    <s v="Retail Mall"/>
    <x v="2"/>
    <x v="8"/>
    <s v="ML Road Front Wheel"/>
    <x v="1"/>
    <x v="6"/>
    <n v="248.38499999999999"/>
    <n v="149.03100000000001"/>
    <n v="3"/>
    <n v="447.09300000000002"/>
  </r>
  <r>
    <x v="0"/>
    <x v="1"/>
    <x v="1"/>
    <s v="Retail Mall"/>
    <x v="3"/>
    <x v="13"/>
    <s v="Minipump"/>
    <x v="7"/>
    <x v="6"/>
    <n v="19.989999999999998"/>
    <n v="11.994"/>
    <n v="10"/>
    <n v="119.94"/>
  </r>
  <r>
    <x v="0"/>
    <x v="1"/>
    <x v="1"/>
    <s v="Retail Mall"/>
    <x v="1"/>
    <x v="12"/>
    <s v="Men's Bib-Shorts"/>
    <x v="4"/>
    <x v="6"/>
    <n v="89.99"/>
    <n v="53.994"/>
    <n v="1"/>
    <n v="53.994"/>
  </r>
  <r>
    <x v="0"/>
    <x v="1"/>
    <x v="1"/>
    <s v="Retail Mall"/>
    <x v="2"/>
    <x v="6"/>
    <s v="HL Road Frame"/>
    <x v="1"/>
    <x v="6"/>
    <n v="1431.5"/>
    <n v="780.81820000000005"/>
    <n v="4"/>
    <n v="3123.2728000000002"/>
  </r>
  <r>
    <x v="0"/>
    <x v="1"/>
    <x v="1"/>
    <s v="Retail Mall"/>
    <x v="2"/>
    <x v="6"/>
    <s v="HL Road Frame"/>
    <x v="3"/>
    <x v="6"/>
    <n v="1431.5"/>
    <n v="780.81820000000005"/>
    <n v="3"/>
    <n v="2342.4546"/>
  </r>
  <r>
    <x v="0"/>
    <x v="1"/>
    <x v="1"/>
    <s v="Retail Mall"/>
    <x v="1"/>
    <x v="10"/>
    <s v="Half-Finger Gloves"/>
    <x v="1"/>
    <x v="6"/>
    <n v="24.49"/>
    <n v="14.1289"/>
    <n v="4"/>
    <n v="56.515599999999999"/>
  </r>
  <r>
    <x v="0"/>
    <x v="0"/>
    <x v="5"/>
    <s v="Futuristic Sport Distributors"/>
    <x v="1"/>
    <x v="14"/>
    <s v="Men's Sports Shorts"/>
    <x v="1"/>
    <x v="6"/>
    <n v="59.99"/>
    <n v="35.994"/>
    <n v="9"/>
    <n v="323.94600000000003"/>
  </r>
  <r>
    <x v="0"/>
    <x v="0"/>
    <x v="5"/>
    <s v="Futuristic Sport Distributors"/>
    <x v="0"/>
    <x v="3"/>
    <s v="Road-250"/>
    <x v="3"/>
    <x v="6"/>
    <n v="2443.35"/>
    <n v="1466.01"/>
    <n v="1"/>
    <n v="1466.01"/>
  </r>
  <r>
    <x v="0"/>
    <x v="0"/>
    <x v="5"/>
    <s v="Futuristic Sport Distributors"/>
    <x v="1"/>
    <x v="14"/>
    <s v="Men's Sports Shorts"/>
    <x v="1"/>
    <x v="6"/>
    <n v="59.99"/>
    <n v="35.994"/>
    <n v="2"/>
    <n v="71.988"/>
  </r>
  <r>
    <x v="0"/>
    <x v="0"/>
    <x v="5"/>
    <s v="Futuristic Sport Distributors"/>
    <x v="2"/>
    <x v="6"/>
    <s v="ML Road Frame-W"/>
    <x v="6"/>
    <x v="6"/>
    <n v="594.83000000000004"/>
    <n v="324.45269999999999"/>
    <n v="3"/>
    <n v="973.35809999999992"/>
  </r>
  <r>
    <x v="0"/>
    <x v="0"/>
    <x v="5"/>
    <s v="Futuristic Sport Distributors"/>
    <x v="1"/>
    <x v="12"/>
    <s v="Men's Bib-Shorts"/>
    <x v="4"/>
    <x v="6"/>
    <n v="89.99"/>
    <n v="53.994"/>
    <n v="10"/>
    <n v="539.94000000000005"/>
  </r>
  <r>
    <x v="0"/>
    <x v="0"/>
    <x v="5"/>
    <s v="Futuristic Sport Distributors"/>
    <x v="2"/>
    <x v="6"/>
    <s v="LL Road Frame"/>
    <x v="1"/>
    <x v="6"/>
    <n v="337.22"/>
    <n v="183.93819999999999"/>
    <n v="3"/>
    <n v="551.81459999999993"/>
  </r>
  <r>
    <x v="0"/>
    <x v="0"/>
    <x v="5"/>
    <s v="Futuristic Sport Distributors"/>
    <x v="2"/>
    <x v="8"/>
    <s v="HL Road Front Wheel"/>
    <x v="1"/>
    <x v="6"/>
    <n v="330.06"/>
    <n v="198.036"/>
    <n v="2"/>
    <n v="396.072"/>
  </r>
  <r>
    <x v="0"/>
    <x v="0"/>
    <x v="5"/>
    <s v="Futuristic Sport Distributors"/>
    <x v="0"/>
    <x v="3"/>
    <s v="Road-650"/>
    <x v="3"/>
    <x v="6"/>
    <n v="782.99"/>
    <n v="454.13420000000002"/>
    <n v="12"/>
    <n v="5449.6104000000005"/>
  </r>
  <r>
    <x v="0"/>
    <x v="0"/>
    <x v="5"/>
    <s v="Futuristic Sport Distributors"/>
    <x v="0"/>
    <x v="3"/>
    <s v="Road-550-W"/>
    <x v="6"/>
    <x v="6"/>
    <n v="1120.49"/>
    <n v="600.26250000000005"/>
    <n v="2"/>
    <n v="1200.5250000000001"/>
  </r>
  <r>
    <x v="0"/>
    <x v="0"/>
    <x v="5"/>
    <s v="Futuristic Sport Distributors"/>
    <x v="1"/>
    <x v="5"/>
    <s v="Cycling Cap"/>
    <x v="4"/>
    <x v="6"/>
    <n v="8.99"/>
    <n v="5.1864999999999997"/>
    <n v="8"/>
    <n v="41.491999999999997"/>
  </r>
  <r>
    <x v="0"/>
    <x v="0"/>
    <x v="5"/>
    <s v="Futuristic Sport Distributors"/>
    <x v="2"/>
    <x v="6"/>
    <s v="LL Road Frame"/>
    <x v="1"/>
    <x v="6"/>
    <n v="337.22"/>
    <n v="183.93819999999999"/>
    <n v="5"/>
    <n v="919.69100000000003"/>
  </r>
  <r>
    <x v="0"/>
    <x v="0"/>
    <x v="5"/>
    <s v="Futuristic Sport Distributors"/>
    <x v="1"/>
    <x v="10"/>
    <s v="Half-Finger Gloves"/>
    <x v="1"/>
    <x v="6"/>
    <n v="24.49"/>
    <n v="14.1289"/>
    <n v="7"/>
    <n v="98.902299999999997"/>
  </r>
  <r>
    <x v="0"/>
    <x v="0"/>
    <x v="5"/>
    <s v="Futuristic Sport Distributors"/>
    <x v="2"/>
    <x v="6"/>
    <s v="LL Road Frame"/>
    <x v="1"/>
    <x v="6"/>
    <n v="337.22"/>
    <n v="183.93819999999999"/>
    <n v="1"/>
    <n v="183.93819999999999"/>
  </r>
  <r>
    <x v="0"/>
    <x v="0"/>
    <x v="5"/>
    <s v="Futuristic Sport Distributors"/>
    <x v="1"/>
    <x v="11"/>
    <s v="Women's Tights"/>
    <x v="1"/>
    <x v="6"/>
    <n v="74.989999999999995"/>
    <n v="44.994"/>
    <n v="3"/>
    <n v="134.982"/>
  </r>
  <r>
    <x v="0"/>
    <x v="0"/>
    <x v="5"/>
    <s v="Futuristic Sport Distributors"/>
    <x v="0"/>
    <x v="3"/>
    <s v="Road-550-W"/>
    <x v="6"/>
    <x v="6"/>
    <n v="1120.49"/>
    <n v="600.26250000000005"/>
    <n v="4"/>
    <n v="2401.0500000000002"/>
  </r>
  <r>
    <x v="0"/>
    <x v="0"/>
    <x v="5"/>
    <s v="Futuristic Sport Distributors"/>
    <x v="1"/>
    <x v="14"/>
    <s v="Men's Sports Shorts"/>
    <x v="1"/>
    <x v="6"/>
    <n v="59.99"/>
    <n v="35.994"/>
    <n v="2"/>
    <n v="71.988"/>
  </r>
  <r>
    <x v="0"/>
    <x v="0"/>
    <x v="5"/>
    <s v="Futuristic Sport Distributors"/>
    <x v="0"/>
    <x v="3"/>
    <s v="Road-650"/>
    <x v="1"/>
    <x v="6"/>
    <n v="782.99"/>
    <n v="469.79399999999998"/>
    <n v="8"/>
    <n v="3758.3519999999999"/>
  </r>
  <r>
    <x v="0"/>
    <x v="0"/>
    <x v="5"/>
    <s v="Futuristic Sport Distributors"/>
    <x v="1"/>
    <x v="4"/>
    <s v="Long-Sleeve Logo Jersey"/>
    <x v="4"/>
    <x v="6"/>
    <n v="49.99"/>
    <n v="27.879000000000001"/>
    <n v="11"/>
    <n v="306.66900000000004"/>
  </r>
  <r>
    <x v="0"/>
    <x v="0"/>
    <x v="5"/>
    <s v="Futuristic Sport Distributors"/>
    <x v="3"/>
    <x v="7"/>
    <s v="Sport-100"/>
    <x v="1"/>
    <x v="6"/>
    <n v="34.99"/>
    <n v="16.822099999999999"/>
    <n v="4"/>
    <n v="67.288399999999996"/>
  </r>
  <r>
    <x v="0"/>
    <x v="0"/>
    <x v="5"/>
    <s v="Futuristic Sport Distributors"/>
    <x v="0"/>
    <x v="3"/>
    <s v="Road-250"/>
    <x v="1"/>
    <x v="6"/>
    <n v="2443.35"/>
    <n v="1308.9375"/>
    <n v="3"/>
    <n v="3926.8125"/>
  </r>
  <r>
    <x v="0"/>
    <x v="0"/>
    <x v="5"/>
    <s v="Futuristic Sport Distributors"/>
    <x v="3"/>
    <x v="7"/>
    <s v="Sport-100"/>
    <x v="3"/>
    <x v="6"/>
    <n v="34.99"/>
    <n v="16.822099999999999"/>
    <n v="4"/>
    <n v="67.288399999999996"/>
  </r>
  <r>
    <x v="0"/>
    <x v="0"/>
    <x v="5"/>
    <s v="Futuristic Sport Distributors"/>
    <x v="0"/>
    <x v="3"/>
    <s v="Road-550-W"/>
    <x v="6"/>
    <x v="6"/>
    <n v="1120.49"/>
    <n v="600.26250000000005"/>
    <n v="4"/>
    <n v="2401.0500000000002"/>
  </r>
  <r>
    <x v="0"/>
    <x v="0"/>
    <x v="5"/>
    <s v="Futuristic Sport Distributors"/>
    <x v="0"/>
    <x v="3"/>
    <s v="Road-650"/>
    <x v="3"/>
    <x v="6"/>
    <n v="782.99"/>
    <n v="469.79399999999998"/>
    <n v="5"/>
    <n v="2348.9699999999998"/>
  </r>
  <r>
    <x v="0"/>
    <x v="0"/>
    <x v="5"/>
    <s v="Futuristic Sport Distributors"/>
    <x v="1"/>
    <x v="11"/>
    <s v="Women's Tights"/>
    <x v="1"/>
    <x v="6"/>
    <n v="74.989999999999995"/>
    <n v="41.244500000000002"/>
    <n v="17"/>
    <n v="701.15650000000005"/>
  </r>
  <r>
    <x v="0"/>
    <x v="0"/>
    <x v="5"/>
    <s v="Futuristic Sport Distributors"/>
    <x v="3"/>
    <x v="7"/>
    <s v="Sport-100"/>
    <x v="5"/>
    <x v="6"/>
    <n v="34.99"/>
    <n v="16.822099999999999"/>
    <n v="5"/>
    <n v="84.110500000000002"/>
  </r>
  <r>
    <x v="0"/>
    <x v="0"/>
    <x v="5"/>
    <s v="Futuristic Sport Distributors"/>
    <x v="3"/>
    <x v="13"/>
    <s v="Minipump"/>
    <x v="7"/>
    <x v="6"/>
    <n v="19.989999999999998"/>
    <n v="11.994"/>
    <n v="6"/>
    <n v="71.963999999999999"/>
  </r>
  <r>
    <x v="0"/>
    <x v="0"/>
    <x v="5"/>
    <s v="Futuristic Sport Distributors"/>
    <x v="2"/>
    <x v="6"/>
    <s v="LL Road Frame"/>
    <x v="3"/>
    <x v="6"/>
    <n v="337.22"/>
    <n v="202.33199999999999"/>
    <n v="3"/>
    <n v="606.99599999999998"/>
  </r>
  <r>
    <x v="0"/>
    <x v="0"/>
    <x v="5"/>
    <s v="Futuristic Sport Distributors"/>
    <x v="2"/>
    <x v="6"/>
    <s v="LL Road Frame"/>
    <x v="3"/>
    <x v="6"/>
    <n v="337.22"/>
    <n v="202.33199999999999"/>
    <n v="4"/>
    <n v="809.32799999999997"/>
  </r>
  <r>
    <x v="0"/>
    <x v="0"/>
    <x v="5"/>
    <s v="Futuristic Sport Distributors"/>
    <x v="1"/>
    <x v="4"/>
    <s v="Long-Sleeve Logo Jersey"/>
    <x v="4"/>
    <x v="6"/>
    <n v="49.99"/>
    <n v="27.879000000000001"/>
    <n v="12"/>
    <n v="334.548"/>
  </r>
  <r>
    <x v="0"/>
    <x v="0"/>
    <x v="5"/>
    <s v="Futuristic Sport Distributors"/>
    <x v="1"/>
    <x v="4"/>
    <s v="Long-Sleeve Logo Jersey"/>
    <x v="4"/>
    <x v="6"/>
    <n v="49.99"/>
    <n v="28.840399999999999"/>
    <n v="8"/>
    <n v="230.72319999999999"/>
  </r>
  <r>
    <x v="0"/>
    <x v="0"/>
    <x v="5"/>
    <s v="Futuristic Sport Distributors"/>
    <x v="1"/>
    <x v="11"/>
    <s v="Women's Tights"/>
    <x v="1"/>
    <x v="6"/>
    <n v="74.989999999999995"/>
    <n v="44.994"/>
    <n v="7"/>
    <n v="314.95799999999997"/>
  </r>
  <r>
    <x v="0"/>
    <x v="0"/>
    <x v="5"/>
    <s v="Futuristic Sport Distributors"/>
    <x v="1"/>
    <x v="10"/>
    <s v="Half-Finger Gloves"/>
    <x v="1"/>
    <x v="6"/>
    <n v="24.49"/>
    <n v="14.1289"/>
    <n v="3"/>
    <n v="42.386699999999998"/>
  </r>
  <r>
    <x v="0"/>
    <x v="0"/>
    <x v="5"/>
    <s v="Futuristic Sport Distributors"/>
    <x v="2"/>
    <x v="6"/>
    <s v="HL Road Frame"/>
    <x v="1"/>
    <x v="6"/>
    <n v="1431.5"/>
    <n v="780.81820000000005"/>
    <n v="2"/>
    <n v="1561.6364000000001"/>
  </r>
  <r>
    <x v="0"/>
    <x v="0"/>
    <x v="5"/>
    <s v="Futuristic Sport Distributors"/>
    <x v="1"/>
    <x v="12"/>
    <s v="Men's Bib-Shorts"/>
    <x v="4"/>
    <x v="6"/>
    <n v="89.99"/>
    <n v="53.994"/>
    <n v="2"/>
    <n v="107.988"/>
  </r>
  <r>
    <x v="0"/>
    <x v="0"/>
    <x v="5"/>
    <s v="Futuristic Sport Distributors"/>
    <x v="1"/>
    <x v="12"/>
    <s v="Men's Bib-Shorts"/>
    <x v="4"/>
    <x v="6"/>
    <n v="89.99"/>
    <n v="53.994"/>
    <n v="6"/>
    <n v="323.964"/>
  </r>
  <r>
    <x v="0"/>
    <x v="0"/>
    <x v="5"/>
    <s v="Futuristic Sport Distributors"/>
    <x v="2"/>
    <x v="6"/>
    <s v="ML Road Frame-W"/>
    <x v="6"/>
    <x v="6"/>
    <n v="594.83000000000004"/>
    <n v="324.45269999999999"/>
    <n v="1"/>
    <n v="324.45269999999999"/>
  </r>
  <r>
    <x v="0"/>
    <x v="0"/>
    <x v="5"/>
    <s v="Futuristic Sport Distributors"/>
    <x v="2"/>
    <x v="8"/>
    <s v="ML Road Front Wheel"/>
    <x v="1"/>
    <x v="6"/>
    <n v="248.38499999999999"/>
    <n v="149.03100000000001"/>
    <n v="2"/>
    <n v="298.06200000000001"/>
  </r>
  <r>
    <x v="0"/>
    <x v="0"/>
    <x v="5"/>
    <s v="Futuristic Sport Distributors"/>
    <x v="2"/>
    <x v="8"/>
    <s v="LL Road Rear Wheel"/>
    <x v="1"/>
    <x v="6"/>
    <n v="112.565"/>
    <n v="67.539000000000001"/>
    <n v="2"/>
    <n v="135.078"/>
  </r>
  <r>
    <x v="0"/>
    <x v="0"/>
    <x v="5"/>
    <s v="Futuristic Sport Distributors"/>
    <x v="1"/>
    <x v="10"/>
    <s v="Half-Finger Gloves"/>
    <x v="1"/>
    <x v="6"/>
    <n v="24.49"/>
    <n v="14.1289"/>
    <n v="1"/>
    <n v="14.1289"/>
  </r>
  <r>
    <x v="0"/>
    <x v="0"/>
    <x v="5"/>
    <s v="Futuristic Sport Distributors"/>
    <x v="0"/>
    <x v="3"/>
    <s v="Road-250"/>
    <x v="3"/>
    <x v="6"/>
    <n v="2443.35"/>
    <n v="1466.01"/>
    <n v="5"/>
    <n v="7330.05"/>
  </r>
  <r>
    <x v="0"/>
    <x v="0"/>
    <x v="5"/>
    <s v="Futuristic Sport Distributors"/>
    <x v="0"/>
    <x v="3"/>
    <s v="Road-650"/>
    <x v="3"/>
    <x v="6"/>
    <n v="782.99"/>
    <n v="430.64449999999999"/>
    <n v="19"/>
    <n v="8182.2455"/>
  </r>
  <r>
    <x v="0"/>
    <x v="0"/>
    <x v="5"/>
    <s v="Futuristic Sport Distributors"/>
    <x v="0"/>
    <x v="3"/>
    <s v="Road-250"/>
    <x v="1"/>
    <x v="6"/>
    <n v="2443.35"/>
    <n v="1308.9375"/>
    <n v="4"/>
    <n v="5235.75"/>
  </r>
  <r>
    <x v="0"/>
    <x v="0"/>
    <x v="5"/>
    <s v="Futuristic Sport Distributors"/>
    <x v="3"/>
    <x v="15"/>
    <s v="Cable Lock"/>
    <x v="7"/>
    <x v="6"/>
    <n v="25"/>
    <n v="15"/>
    <n v="10"/>
    <n v="150"/>
  </r>
  <r>
    <x v="0"/>
    <x v="0"/>
    <x v="5"/>
    <s v="Futuristic Sport Distributors"/>
    <x v="0"/>
    <x v="3"/>
    <s v="Road-650"/>
    <x v="1"/>
    <x v="6"/>
    <n v="782.99"/>
    <n v="469.79399999999998"/>
    <n v="5"/>
    <n v="2348.9699999999998"/>
  </r>
  <r>
    <x v="0"/>
    <x v="0"/>
    <x v="5"/>
    <s v="Futuristic Sport Distributors"/>
    <x v="2"/>
    <x v="6"/>
    <s v="LL Road Frame"/>
    <x v="3"/>
    <x v="6"/>
    <n v="337.22"/>
    <n v="202.33199999999999"/>
    <n v="1"/>
    <n v="202.33199999999999"/>
  </r>
  <r>
    <x v="0"/>
    <x v="0"/>
    <x v="5"/>
    <s v="Futuristic Sport Distributors"/>
    <x v="0"/>
    <x v="3"/>
    <s v="Road-650"/>
    <x v="1"/>
    <x v="6"/>
    <n v="782.99"/>
    <n v="469.79399999999998"/>
    <n v="4"/>
    <n v="1879.1759999999999"/>
  </r>
  <r>
    <x v="0"/>
    <x v="0"/>
    <x v="5"/>
    <s v="Futuristic Sport Distributors"/>
    <x v="2"/>
    <x v="6"/>
    <s v="LL Road Frame"/>
    <x v="3"/>
    <x v="6"/>
    <n v="337.22"/>
    <n v="202.33199999999999"/>
    <n v="1"/>
    <n v="202.33199999999999"/>
  </r>
  <r>
    <x v="0"/>
    <x v="0"/>
    <x v="5"/>
    <s v="Futuristic Sport Distributors"/>
    <x v="2"/>
    <x v="6"/>
    <s v="HL Road Frame"/>
    <x v="3"/>
    <x v="6"/>
    <n v="1431.5"/>
    <n v="780.81820000000005"/>
    <n v="5"/>
    <n v="3904.0910000000003"/>
  </r>
  <r>
    <x v="0"/>
    <x v="0"/>
    <x v="0"/>
    <s v="Valuable Bike Parts Company"/>
    <x v="1"/>
    <x v="11"/>
    <s v="Women's Tights"/>
    <x v="1"/>
    <x v="6"/>
    <n v="74.989999999999995"/>
    <n v="44.994"/>
    <n v="5"/>
    <n v="224.97"/>
  </r>
  <r>
    <x v="0"/>
    <x v="0"/>
    <x v="0"/>
    <s v="Valuable Bike Parts Company"/>
    <x v="2"/>
    <x v="8"/>
    <s v="ML Mountain Rear Wheel"/>
    <x v="1"/>
    <x v="6"/>
    <n v="236.02500000000001"/>
    <n v="141.61500000000001"/>
    <n v="2"/>
    <n v="283.23"/>
  </r>
  <r>
    <x v="0"/>
    <x v="0"/>
    <x v="0"/>
    <s v="Valuable Bike Parts Company"/>
    <x v="2"/>
    <x v="8"/>
    <s v="LL Mountain Rear Wheel"/>
    <x v="1"/>
    <x v="6"/>
    <n v="87.745000000000005"/>
    <n v="52.646999999999998"/>
    <n v="2"/>
    <n v="105.294"/>
  </r>
  <r>
    <x v="0"/>
    <x v="0"/>
    <x v="0"/>
    <s v="Valuable Bike Parts Company"/>
    <x v="2"/>
    <x v="2"/>
    <s v="ML Mountain Frame-W"/>
    <x v="1"/>
    <x v="6"/>
    <n v="348.76"/>
    <n v="209.256"/>
    <n v="1"/>
    <n v="209.256"/>
  </r>
  <r>
    <x v="0"/>
    <x v="0"/>
    <x v="0"/>
    <s v="Valuable Bike Parts Company"/>
    <x v="0"/>
    <x v="0"/>
    <s v="Mountain-200"/>
    <x v="1"/>
    <x v="6"/>
    <n v="2294.9899999999998"/>
    <n v="1229.4589000000001"/>
    <n v="4"/>
    <n v="4917.8356000000003"/>
  </r>
  <r>
    <x v="0"/>
    <x v="0"/>
    <x v="0"/>
    <s v="Valuable Bike Parts Company"/>
    <x v="0"/>
    <x v="0"/>
    <s v="Mountain-200"/>
    <x v="0"/>
    <x v="6"/>
    <n v="2319.9899999999998"/>
    <n v="1242.8517999999999"/>
    <n v="3"/>
    <n v="3728.5553999999997"/>
  </r>
  <r>
    <x v="0"/>
    <x v="0"/>
    <x v="0"/>
    <s v="Valuable Bike Parts Company"/>
    <x v="1"/>
    <x v="12"/>
    <s v="Men's Bib-Shorts"/>
    <x v="4"/>
    <x v="6"/>
    <n v="89.99"/>
    <n v="53.994"/>
    <n v="4"/>
    <n v="215.976"/>
  </r>
  <r>
    <x v="0"/>
    <x v="0"/>
    <x v="0"/>
    <s v="Valuable Bike Parts Company"/>
    <x v="1"/>
    <x v="12"/>
    <s v="Men's Bib-Shorts"/>
    <x v="4"/>
    <x v="6"/>
    <n v="89.99"/>
    <n v="53.994"/>
    <n v="3"/>
    <n v="161.982"/>
  </r>
  <r>
    <x v="0"/>
    <x v="0"/>
    <x v="0"/>
    <s v="Valuable Bike Parts Company"/>
    <x v="3"/>
    <x v="7"/>
    <s v="Sport-100"/>
    <x v="1"/>
    <x v="6"/>
    <n v="34.99"/>
    <n v="16.822099999999999"/>
    <n v="4"/>
    <n v="67.288399999999996"/>
  </r>
  <r>
    <x v="0"/>
    <x v="0"/>
    <x v="0"/>
    <s v="Valuable Bike Parts Company"/>
    <x v="2"/>
    <x v="2"/>
    <s v="HL Mountain Frame"/>
    <x v="0"/>
    <x v="6"/>
    <n v="1364.5"/>
    <n v="744.27269999999999"/>
    <n v="1"/>
    <n v="744.27269999999999"/>
  </r>
  <r>
    <x v="0"/>
    <x v="0"/>
    <x v="0"/>
    <s v="Valuable Bike Parts Company"/>
    <x v="1"/>
    <x v="10"/>
    <s v="Full-Finger Gloves"/>
    <x v="1"/>
    <x v="6"/>
    <n v="37.99"/>
    <n v="22.794"/>
    <n v="2"/>
    <n v="45.588000000000001"/>
  </r>
  <r>
    <x v="0"/>
    <x v="0"/>
    <x v="0"/>
    <s v="Valuable Bike Parts Company"/>
    <x v="0"/>
    <x v="0"/>
    <s v="Mountain-300"/>
    <x v="1"/>
    <x v="6"/>
    <n v="1079.99"/>
    <n v="647.99400000000003"/>
    <n v="7"/>
    <n v="4535.9580000000005"/>
  </r>
  <r>
    <x v="0"/>
    <x v="0"/>
    <x v="0"/>
    <s v="Valuable Bike Parts Company"/>
    <x v="0"/>
    <x v="0"/>
    <s v="Mountain-300"/>
    <x v="1"/>
    <x v="6"/>
    <n v="1079.99"/>
    <n v="647.99400000000003"/>
    <n v="1"/>
    <n v="647.99400000000003"/>
  </r>
  <r>
    <x v="0"/>
    <x v="0"/>
    <x v="0"/>
    <s v="Valuable Bike Parts Company"/>
    <x v="2"/>
    <x v="2"/>
    <s v="HL Mountain Frame"/>
    <x v="1"/>
    <x v="6"/>
    <n v="1349.6"/>
    <n v="736.14549999999997"/>
    <n v="1"/>
    <n v="736.14549999999997"/>
  </r>
  <r>
    <x v="0"/>
    <x v="0"/>
    <x v="0"/>
    <s v="Valuable Bike Parts Company"/>
    <x v="3"/>
    <x v="13"/>
    <s v="Minipump"/>
    <x v="7"/>
    <x v="6"/>
    <n v="19.989999999999998"/>
    <n v="11.994"/>
    <n v="2"/>
    <n v="23.988"/>
  </r>
  <r>
    <x v="0"/>
    <x v="0"/>
    <x v="0"/>
    <s v="Valuable Bike Parts Company"/>
    <x v="1"/>
    <x v="12"/>
    <s v="Men's Bib-Shorts"/>
    <x v="4"/>
    <x v="6"/>
    <n v="89.99"/>
    <n v="53.994"/>
    <n v="5"/>
    <n v="269.97000000000003"/>
  </r>
  <r>
    <x v="0"/>
    <x v="0"/>
    <x v="0"/>
    <s v="Valuable Bike Parts Company"/>
    <x v="0"/>
    <x v="0"/>
    <s v="Mountain-300"/>
    <x v="1"/>
    <x v="6"/>
    <n v="1079.99"/>
    <n v="647.99400000000003"/>
    <n v="2"/>
    <n v="1295.9880000000001"/>
  </r>
  <r>
    <x v="0"/>
    <x v="0"/>
    <x v="0"/>
    <s v="Valuable Bike Parts Company"/>
    <x v="3"/>
    <x v="15"/>
    <s v="Cable Lock"/>
    <x v="7"/>
    <x v="6"/>
    <n v="25"/>
    <n v="15"/>
    <n v="2"/>
    <n v="30"/>
  </r>
  <r>
    <x v="0"/>
    <x v="0"/>
    <x v="0"/>
    <s v="Valuable Bike Parts Company"/>
    <x v="1"/>
    <x v="5"/>
    <s v="Cycling Cap"/>
    <x v="4"/>
    <x v="6"/>
    <n v="8.99"/>
    <n v="5.1864999999999997"/>
    <n v="5"/>
    <n v="25.932499999999997"/>
  </r>
  <r>
    <x v="0"/>
    <x v="0"/>
    <x v="0"/>
    <s v="Valuable Bike Parts Company"/>
    <x v="2"/>
    <x v="8"/>
    <s v="HL Mountain Rear Wheel"/>
    <x v="1"/>
    <x v="6"/>
    <n v="327.21499999999997"/>
    <n v="196.32900000000001"/>
    <n v="5"/>
    <n v="981.64499999999998"/>
  </r>
  <r>
    <x v="0"/>
    <x v="0"/>
    <x v="0"/>
    <s v="Valuable Bike Parts Company"/>
    <x v="2"/>
    <x v="8"/>
    <s v="ML Mountain Front Wheel"/>
    <x v="1"/>
    <x v="6"/>
    <n v="209.02500000000001"/>
    <n v="125.41500000000001"/>
    <n v="1"/>
    <n v="125.41500000000001"/>
  </r>
  <r>
    <x v="0"/>
    <x v="0"/>
    <x v="0"/>
    <s v="Valuable Bike Parts Company"/>
    <x v="2"/>
    <x v="9"/>
    <s v="HL Mountain Handlebars"/>
    <x v="7"/>
    <x v="6"/>
    <n v="120.27"/>
    <n v="65.601799999999997"/>
    <n v="1"/>
    <n v="65.601799999999997"/>
  </r>
  <r>
    <x v="0"/>
    <x v="0"/>
    <x v="0"/>
    <s v="Valuable Bike Parts Company"/>
    <x v="1"/>
    <x v="4"/>
    <s v="Long-Sleeve Logo Jersey"/>
    <x v="4"/>
    <x v="6"/>
    <n v="49.99"/>
    <n v="28.840399999999999"/>
    <n v="5"/>
    <n v="144.202"/>
  </r>
  <r>
    <x v="0"/>
    <x v="0"/>
    <x v="0"/>
    <s v="Valuable Bike Parts Company"/>
    <x v="1"/>
    <x v="14"/>
    <s v="Men's Sports Shorts"/>
    <x v="1"/>
    <x v="6"/>
    <n v="59.99"/>
    <n v="35.994"/>
    <n v="3"/>
    <n v="107.982"/>
  </r>
  <r>
    <x v="0"/>
    <x v="0"/>
    <x v="0"/>
    <s v="Valuable Bike Parts Company"/>
    <x v="1"/>
    <x v="10"/>
    <s v="Full-Finger Gloves"/>
    <x v="1"/>
    <x v="6"/>
    <n v="37.99"/>
    <n v="22.794"/>
    <n v="9"/>
    <n v="205.14600000000002"/>
  </r>
  <r>
    <x v="0"/>
    <x v="0"/>
    <x v="0"/>
    <s v="Valuable Bike Parts Company"/>
    <x v="3"/>
    <x v="7"/>
    <s v="Sport-100"/>
    <x v="3"/>
    <x v="6"/>
    <n v="34.99"/>
    <n v="16.822099999999999"/>
    <n v="6"/>
    <n v="100.93259999999999"/>
  </r>
  <r>
    <x v="0"/>
    <x v="0"/>
    <x v="0"/>
    <s v="Valuable Bike Parts Company"/>
    <x v="2"/>
    <x v="8"/>
    <s v="HL Mountain Front Wheel"/>
    <x v="1"/>
    <x v="6"/>
    <n v="300.21499999999997"/>
    <n v="180.12899999999999"/>
    <n v="3"/>
    <n v="540.38699999999994"/>
  </r>
  <r>
    <x v="0"/>
    <x v="0"/>
    <x v="0"/>
    <s v="Valuable Bike Parts Company"/>
    <x v="2"/>
    <x v="2"/>
    <s v="ML Mountain Frame"/>
    <x v="1"/>
    <x v="6"/>
    <n v="348.76"/>
    <n v="209.256"/>
    <n v="2"/>
    <n v="418.512"/>
  </r>
  <r>
    <x v="0"/>
    <x v="0"/>
    <x v="0"/>
    <s v="Valuable Bike Parts Company"/>
    <x v="1"/>
    <x v="4"/>
    <s v="Long-Sleeve Logo Jersey"/>
    <x v="4"/>
    <x v="6"/>
    <n v="49.99"/>
    <n v="28.840399999999999"/>
    <n v="2"/>
    <n v="57.680799999999998"/>
  </r>
  <r>
    <x v="0"/>
    <x v="0"/>
    <x v="0"/>
    <s v="Valuable Bike Parts Company"/>
    <x v="0"/>
    <x v="0"/>
    <s v="Mountain-200"/>
    <x v="0"/>
    <x v="6"/>
    <n v="2319.9899999999998"/>
    <n v="1242.8517999999999"/>
    <n v="6"/>
    <n v="7457.1107999999995"/>
  </r>
  <r>
    <x v="0"/>
    <x v="0"/>
    <x v="0"/>
    <s v="Valuable Bike Parts Company"/>
    <x v="0"/>
    <x v="0"/>
    <s v="Mountain-200"/>
    <x v="1"/>
    <x v="6"/>
    <n v="2294.9899999999998"/>
    <n v="1229.4589000000001"/>
    <n v="3"/>
    <n v="3688.3767000000003"/>
  </r>
  <r>
    <x v="0"/>
    <x v="0"/>
    <x v="0"/>
    <s v="Valuable Bike Parts Company"/>
    <x v="1"/>
    <x v="10"/>
    <s v="Half-Finger Gloves"/>
    <x v="1"/>
    <x v="6"/>
    <n v="24.49"/>
    <n v="14.1289"/>
    <n v="2"/>
    <n v="28.2578"/>
  </r>
  <r>
    <x v="0"/>
    <x v="0"/>
    <x v="0"/>
    <s v="Valuable Bike Parts Company"/>
    <x v="1"/>
    <x v="4"/>
    <s v="Long-Sleeve Logo Jersey"/>
    <x v="4"/>
    <x v="6"/>
    <n v="49.99"/>
    <n v="28.840399999999999"/>
    <n v="10"/>
    <n v="288.404"/>
  </r>
  <r>
    <x v="0"/>
    <x v="0"/>
    <x v="0"/>
    <s v="Valuable Bike Parts Company"/>
    <x v="2"/>
    <x v="8"/>
    <s v="LL Mountain Front Wheel"/>
    <x v="1"/>
    <x v="6"/>
    <n v="60.744999999999997"/>
    <n v="36.447000000000003"/>
    <n v="2"/>
    <n v="72.894000000000005"/>
  </r>
  <r>
    <x v="0"/>
    <x v="0"/>
    <x v="0"/>
    <s v="Valuable Bike Parts Company"/>
    <x v="3"/>
    <x v="7"/>
    <s v="Sport-100"/>
    <x v="5"/>
    <x v="6"/>
    <n v="34.99"/>
    <n v="16.822099999999999"/>
    <n v="4"/>
    <n v="67.288399999999996"/>
  </r>
  <r>
    <x v="0"/>
    <x v="0"/>
    <x v="0"/>
    <s v="Valuable Bike Parts Company"/>
    <x v="1"/>
    <x v="10"/>
    <s v="Full-Finger Gloves"/>
    <x v="1"/>
    <x v="6"/>
    <n v="37.99"/>
    <n v="22.034199999999998"/>
    <n v="12"/>
    <n v="264.41039999999998"/>
  </r>
  <r>
    <x v="0"/>
    <x v="0"/>
    <x v="0"/>
    <s v="Valuable Bike Parts Company"/>
    <x v="1"/>
    <x v="11"/>
    <s v="Women's Tights"/>
    <x v="1"/>
    <x v="6"/>
    <n v="74.989999999999995"/>
    <n v="44.994"/>
    <n v="4"/>
    <n v="179.976"/>
  </r>
  <r>
    <x v="0"/>
    <x v="0"/>
    <x v="0"/>
    <s v="Valuable Bike Parts Company"/>
    <x v="0"/>
    <x v="0"/>
    <s v="Mountain-300"/>
    <x v="1"/>
    <x v="6"/>
    <n v="1079.99"/>
    <n v="647.99400000000003"/>
    <n v="4"/>
    <n v="2591.9760000000001"/>
  </r>
  <r>
    <x v="0"/>
    <x v="0"/>
    <x v="0"/>
    <s v="Valuable Bike Parts Company"/>
    <x v="1"/>
    <x v="14"/>
    <s v="Men's Sports Shorts"/>
    <x v="1"/>
    <x v="6"/>
    <n v="59.99"/>
    <n v="35.994"/>
    <n v="2"/>
    <n v="71.988"/>
  </r>
  <r>
    <x v="1"/>
    <x v="3"/>
    <x v="7"/>
    <s v="Prosperous Tours"/>
    <x v="2"/>
    <x v="6"/>
    <s v="HL Road Frame"/>
    <x v="3"/>
    <x v="6"/>
    <n v="1431.5"/>
    <n v="780.81820000000005"/>
    <n v="2"/>
    <n v="1561.6364000000001"/>
  </r>
  <r>
    <x v="1"/>
    <x v="3"/>
    <x v="7"/>
    <s v="Prosperous Tours"/>
    <x v="2"/>
    <x v="8"/>
    <s v="ML Road Rear Wheel"/>
    <x v="1"/>
    <x v="6"/>
    <n v="275.38499999999999"/>
    <n v="165.23099999999999"/>
    <n v="2"/>
    <n v="330.46199999999999"/>
  </r>
  <r>
    <x v="1"/>
    <x v="3"/>
    <x v="7"/>
    <s v="Prosperous Tours"/>
    <x v="2"/>
    <x v="6"/>
    <s v="HL Road Frame"/>
    <x v="3"/>
    <x v="6"/>
    <n v="1431.5"/>
    <n v="780.81820000000005"/>
    <n v="5"/>
    <n v="3904.0910000000003"/>
  </r>
  <r>
    <x v="1"/>
    <x v="3"/>
    <x v="7"/>
    <s v="Prosperous Tours"/>
    <x v="2"/>
    <x v="6"/>
    <s v="LL Road Frame"/>
    <x v="1"/>
    <x v="6"/>
    <n v="337.22"/>
    <n v="183.93819999999999"/>
    <n v="1"/>
    <n v="183.93819999999999"/>
  </r>
  <r>
    <x v="1"/>
    <x v="3"/>
    <x v="7"/>
    <s v="Prosperous Tours"/>
    <x v="0"/>
    <x v="3"/>
    <s v="Road-250"/>
    <x v="1"/>
    <x v="6"/>
    <n v="2443.35"/>
    <n v="1308.9375"/>
    <n v="4"/>
    <n v="5235.75"/>
  </r>
  <r>
    <x v="1"/>
    <x v="3"/>
    <x v="7"/>
    <s v="Prosperous Tours"/>
    <x v="3"/>
    <x v="15"/>
    <s v="Cable Lock"/>
    <x v="7"/>
    <x v="6"/>
    <n v="25"/>
    <n v="15"/>
    <n v="5"/>
    <n v="75"/>
  </r>
  <r>
    <x v="1"/>
    <x v="3"/>
    <x v="7"/>
    <s v="Prosperous Tours"/>
    <x v="0"/>
    <x v="3"/>
    <s v="Road-650"/>
    <x v="1"/>
    <x v="6"/>
    <n v="782.99"/>
    <n v="469.79399999999998"/>
    <n v="7"/>
    <n v="3288.558"/>
  </r>
  <r>
    <x v="1"/>
    <x v="3"/>
    <x v="7"/>
    <s v="Prosperous Tours"/>
    <x v="0"/>
    <x v="3"/>
    <s v="Road-250"/>
    <x v="3"/>
    <x v="6"/>
    <n v="2443.35"/>
    <n v="1466.01"/>
    <n v="6"/>
    <n v="8796.06"/>
  </r>
  <r>
    <x v="1"/>
    <x v="3"/>
    <x v="7"/>
    <s v="Prosperous Tours"/>
    <x v="0"/>
    <x v="3"/>
    <s v="Road-650"/>
    <x v="1"/>
    <x v="6"/>
    <n v="782.99"/>
    <n v="454.13420000000002"/>
    <n v="13"/>
    <n v="5903.7446"/>
  </r>
  <r>
    <x v="1"/>
    <x v="3"/>
    <x v="7"/>
    <s v="Prosperous Tours"/>
    <x v="2"/>
    <x v="8"/>
    <s v="HL Road Rear Wheel"/>
    <x v="1"/>
    <x v="6"/>
    <n v="357.06"/>
    <n v="214.23599999999999"/>
    <n v="4"/>
    <n v="856.94399999999996"/>
  </r>
  <r>
    <x v="1"/>
    <x v="3"/>
    <x v="7"/>
    <s v="Prosperous Tours"/>
    <x v="2"/>
    <x v="8"/>
    <s v="ML Road Front Wheel"/>
    <x v="1"/>
    <x v="6"/>
    <n v="248.38499999999999"/>
    <n v="149.03100000000001"/>
    <n v="2"/>
    <n v="298.06200000000001"/>
  </r>
  <r>
    <x v="1"/>
    <x v="3"/>
    <x v="7"/>
    <s v="Prosperous Tours"/>
    <x v="1"/>
    <x v="12"/>
    <s v="Men's Bib-Shorts"/>
    <x v="4"/>
    <x v="6"/>
    <n v="89.99"/>
    <n v="53.994"/>
    <n v="4"/>
    <n v="215.976"/>
  </r>
  <r>
    <x v="1"/>
    <x v="3"/>
    <x v="7"/>
    <s v="Prosperous Tours"/>
    <x v="1"/>
    <x v="11"/>
    <s v="Women's Tights"/>
    <x v="1"/>
    <x v="6"/>
    <n v="74.989999999999995"/>
    <n v="44.994"/>
    <n v="3"/>
    <n v="134.982"/>
  </r>
  <r>
    <x v="1"/>
    <x v="3"/>
    <x v="7"/>
    <s v="Prosperous Tours"/>
    <x v="3"/>
    <x v="7"/>
    <s v="Sport-100"/>
    <x v="1"/>
    <x v="6"/>
    <n v="34.99"/>
    <n v="16.822099999999999"/>
    <n v="8"/>
    <n v="134.57679999999999"/>
  </r>
  <r>
    <x v="1"/>
    <x v="3"/>
    <x v="7"/>
    <s v="Prosperous Tours"/>
    <x v="1"/>
    <x v="4"/>
    <s v="Long-Sleeve Logo Jersey"/>
    <x v="4"/>
    <x v="6"/>
    <n v="49.99"/>
    <n v="28.840399999999999"/>
    <n v="7"/>
    <n v="201.8828"/>
  </r>
  <r>
    <x v="1"/>
    <x v="3"/>
    <x v="7"/>
    <s v="Prosperous Tours"/>
    <x v="1"/>
    <x v="10"/>
    <s v="Half-Finger Gloves"/>
    <x v="1"/>
    <x v="6"/>
    <n v="24.49"/>
    <n v="14.1289"/>
    <n v="4"/>
    <n v="56.515599999999999"/>
  </r>
  <r>
    <x v="1"/>
    <x v="3"/>
    <x v="7"/>
    <s v="Prosperous Tours"/>
    <x v="2"/>
    <x v="6"/>
    <s v="HL Road Frame"/>
    <x v="3"/>
    <x v="6"/>
    <n v="1431.5"/>
    <n v="780.81820000000005"/>
    <n v="2"/>
    <n v="1561.6364000000001"/>
  </r>
  <r>
    <x v="1"/>
    <x v="3"/>
    <x v="7"/>
    <s v="Prosperous Tours"/>
    <x v="1"/>
    <x v="10"/>
    <s v="Half-Finger Gloves"/>
    <x v="1"/>
    <x v="6"/>
    <n v="24.49"/>
    <n v="14.1289"/>
    <n v="5"/>
    <n v="70.644499999999994"/>
  </r>
  <r>
    <x v="1"/>
    <x v="3"/>
    <x v="7"/>
    <s v="Prosperous Tours"/>
    <x v="2"/>
    <x v="6"/>
    <s v="LL Road Frame"/>
    <x v="1"/>
    <x v="6"/>
    <n v="337.22"/>
    <n v="183.93819999999999"/>
    <n v="2"/>
    <n v="367.87639999999999"/>
  </r>
  <r>
    <x v="1"/>
    <x v="3"/>
    <x v="7"/>
    <s v="Prosperous Tours"/>
    <x v="0"/>
    <x v="3"/>
    <s v="Road-550-W"/>
    <x v="6"/>
    <x v="6"/>
    <n v="1120.49"/>
    <n v="600.26250000000005"/>
    <n v="3"/>
    <n v="1800.7875000000001"/>
  </r>
  <r>
    <x v="1"/>
    <x v="3"/>
    <x v="7"/>
    <s v="Prosperous Tours"/>
    <x v="0"/>
    <x v="3"/>
    <s v="Road-650"/>
    <x v="3"/>
    <x v="6"/>
    <n v="782.99"/>
    <n v="469.79399999999998"/>
    <n v="6"/>
    <n v="2818.7640000000001"/>
  </r>
  <r>
    <x v="1"/>
    <x v="3"/>
    <x v="7"/>
    <s v="Prosperous Tours"/>
    <x v="1"/>
    <x v="14"/>
    <s v="Men's Sports Shorts"/>
    <x v="1"/>
    <x v="6"/>
    <n v="59.99"/>
    <n v="35.994"/>
    <n v="3"/>
    <n v="107.982"/>
  </r>
  <r>
    <x v="1"/>
    <x v="3"/>
    <x v="7"/>
    <s v="Prosperous Tours"/>
    <x v="1"/>
    <x v="4"/>
    <s v="Long-Sleeve Logo Jersey"/>
    <x v="4"/>
    <x v="6"/>
    <n v="49.99"/>
    <n v="27.879000000000001"/>
    <n v="13"/>
    <n v="362.42700000000002"/>
  </r>
  <r>
    <x v="1"/>
    <x v="3"/>
    <x v="7"/>
    <s v="Prosperous Tours"/>
    <x v="2"/>
    <x v="6"/>
    <s v="HL Road Frame"/>
    <x v="1"/>
    <x v="6"/>
    <n v="1431.5"/>
    <n v="780.81820000000005"/>
    <n v="4"/>
    <n v="3123.2728000000002"/>
  </r>
  <r>
    <x v="1"/>
    <x v="3"/>
    <x v="7"/>
    <s v="Prosperous Tours"/>
    <x v="0"/>
    <x v="3"/>
    <s v="Road-550-W"/>
    <x v="6"/>
    <x v="6"/>
    <n v="1120.49"/>
    <n v="600.26250000000005"/>
    <n v="1"/>
    <n v="600.26250000000005"/>
  </r>
  <r>
    <x v="1"/>
    <x v="3"/>
    <x v="7"/>
    <s v="Prosperous Tours"/>
    <x v="1"/>
    <x v="4"/>
    <s v="Long-Sleeve Logo Jersey"/>
    <x v="4"/>
    <x v="6"/>
    <n v="49.99"/>
    <n v="28.840399999999999"/>
    <n v="4"/>
    <n v="115.3616"/>
  </r>
  <r>
    <x v="1"/>
    <x v="3"/>
    <x v="7"/>
    <s v="Prosperous Tours"/>
    <x v="1"/>
    <x v="11"/>
    <s v="Women's Tights"/>
    <x v="1"/>
    <x v="6"/>
    <n v="74.989999999999995"/>
    <n v="44.994"/>
    <n v="10"/>
    <n v="449.94"/>
  </r>
  <r>
    <x v="1"/>
    <x v="3"/>
    <x v="7"/>
    <s v="Prosperous Tours"/>
    <x v="0"/>
    <x v="3"/>
    <s v="Road-250"/>
    <x v="3"/>
    <x v="6"/>
    <n v="2443.35"/>
    <n v="1466.01"/>
    <n v="1"/>
    <n v="1466.01"/>
  </r>
  <r>
    <x v="1"/>
    <x v="3"/>
    <x v="7"/>
    <s v="Prosperous Tours"/>
    <x v="2"/>
    <x v="8"/>
    <s v="LL Road Rear Wheel"/>
    <x v="1"/>
    <x v="6"/>
    <n v="112.565"/>
    <n v="67.539000000000001"/>
    <n v="5"/>
    <n v="337.69499999999999"/>
  </r>
  <r>
    <x v="1"/>
    <x v="3"/>
    <x v="7"/>
    <s v="Prosperous Tours"/>
    <x v="3"/>
    <x v="13"/>
    <s v="Minipump"/>
    <x v="7"/>
    <x v="6"/>
    <n v="19.989999999999998"/>
    <n v="11.994"/>
    <n v="3"/>
    <n v="35.981999999999999"/>
  </r>
  <r>
    <x v="1"/>
    <x v="3"/>
    <x v="7"/>
    <s v="Prosperous Tours"/>
    <x v="1"/>
    <x v="5"/>
    <s v="Cycling Cap"/>
    <x v="4"/>
    <x v="6"/>
    <n v="8.99"/>
    <n v="5.1864999999999997"/>
    <n v="6"/>
    <n v="31.119"/>
  </r>
  <r>
    <x v="1"/>
    <x v="3"/>
    <x v="7"/>
    <s v="Prosperous Tours"/>
    <x v="2"/>
    <x v="6"/>
    <s v="LL Road Frame"/>
    <x v="3"/>
    <x v="6"/>
    <n v="337.22"/>
    <n v="202.33199999999999"/>
    <n v="1"/>
    <n v="202.33199999999999"/>
  </r>
  <r>
    <x v="1"/>
    <x v="3"/>
    <x v="7"/>
    <s v="Prosperous Tours"/>
    <x v="1"/>
    <x v="11"/>
    <s v="Women's Tights"/>
    <x v="1"/>
    <x v="6"/>
    <n v="74.989999999999995"/>
    <n v="44.994"/>
    <n v="6"/>
    <n v="269.964"/>
  </r>
  <r>
    <x v="1"/>
    <x v="3"/>
    <x v="7"/>
    <s v="Prosperous Tours"/>
    <x v="2"/>
    <x v="6"/>
    <s v="HL Road Frame"/>
    <x v="1"/>
    <x v="6"/>
    <n v="1431.5"/>
    <n v="780.81820000000005"/>
    <n v="3"/>
    <n v="2342.4546"/>
  </r>
  <r>
    <x v="1"/>
    <x v="3"/>
    <x v="7"/>
    <s v="Prosperous Tours"/>
    <x v="1"/>
    <x v="14"/>
    <s v="Men's Sports Shorts"/>
    <x v="1"/>
    <x v="6"/>
    <n v="59.99"/>
    <n v="35.994"/>
    <n v="5"/>
    <n v="179.97"/>
  </r>
  <r>
    <x v="1"/>
    <x v="3"/>
    <x v="7"/>
    <s v="Prosperous Tours"/>
    <x v="1"/>
    <x v="10"/>
    <s v="Half-Finger Gloves"/>
    <x v="1"/>
    <x v="6"/>
    <n v="24.49"/>
    <n v="14.1289"/>
    <n v="5"/>
    <n v="70.644499999999994"/>
  </r>
  <r>
    <x v="1"/>
    <x v="3"/>
    <x v="7"/>
    <s v="Prosperous Tours"/>
    <x v="0"/>
    <x v="3"/>
    <s v="Road-650"/>
    <x v="3"/>
    <x v="6"/>
    <n v="782.99"/>
    <n v="234.89699999999999"/>
    <n v="17"/>
    <n v="3993.2489999999998"/>
  </r>
  <r>
    <x v="1"/>
    <x v="3"/>
    <x v="7"/>
    <s v="Prosperous Tours"/>
    <x v="3"/>
    <x v="7"/>
    <s v="Sport-100"/>
    <x v="5"/>
    <x v="6"/>
    <n v="34.99"/>
    <n v="16.822099999999999"/>
    <n v="10"/>
    <n v="168.221"/>
  </r>
  <r>
    <x v="1"/>
    <x v="3"/>
    <x v="7"/>
    <s v="Prosperous Tours"/>
    <x v="0"/>
    <x v="3"/>
    <s v="Road-650"/>
    <x v="1"/>
    <x v="6"/>
    <n v="782.99"/>
    <n v="469.79399999999998"/>
    <n v="2"/>
    <n v="939.58799999999997"/>
  </r>
  <r>
    <x v="1"/>
    <x v="3"/>
    <x v="7"/>
    <s v="Prosperous Tours"/>
    <x v="0"/>
    <x v="3"/>
    <s v="Road-250"/>
    <x v="3"/>
    <x v="6"/>
    <n v="2443.35"/>
    <n v="1466.01"/>
    <n v="1"/>
    <n v="1466.01"/>
  </r>
  <r>
    <x v="1"/>
    <x v="3"/>
    <x v="7"/>
    <s v="Prosperous Tours"/>
    <x v="2"/>
    <x v="6"/>
    <s v="ML Road Frame-W"/>
    <x v="6"/>
    <x v="6"/>
    <n v="594.83000000000004"/>
    <n v="324.45269999999999"/>
    <n v="2"/>
    <n v="648.90539999999999"/>
  </r>
  <r>
    <x v="1"/>
    <x v="3"/>
    <x v="7"/>
    <s v="Prosperous Tours"/>
    <x v="2"/>
    <x v="6"/>
    <s v="LL Road Frame"/>
    <x v="3"/>
    <x v="6"/>
    <n v="337.22"/>
    <n v="202.33199999999999"/>
    <n v="4"/>
    <n v="809.32799999999997"/>
  </r>
  <r>
    <x v="1"/>
    <x v="3"/>
    <x v="7"/>
    <s v="Prosperous Tours"/>
    <x v="1"/>
    <x v="12"/>
    <s v="Men's Bib-Shorts"/>
    <x v="4"/>
    <x v="6"/>
    <n v="89.99"/>
    <n v="53.994"/>
    <n v="1"/>
    <n v="53.994"/>
  </r>
  <r>
    <x v="1"/>
    <x v="3"/>
    <x v="7"/>
    <s v="Prosperous Tours"/>
    <x v="0"/>
    <x v="3"/>
    <s v="Road-650"/>
    <x v="3"/>
    <x v="6"/>
    <n v="782.99"/>
    <n v="469.79399999999998"/>
    <n v="4"/>
    <n v="1879.1759999999999"/>
  </r>
  <r>
    <x v="1"/>
    <x v="3"/>
    <x v="7"/>
    <s v="Prosperous Tours"/>
    <x v="2"/>
    <x v="9"/>
    <s v="HL Road Handlebars"/>
    <x v="7"/>
    <x v="6"/>
    <n v="120.27"/>
    <n v="65.601799999999997"/>
    <n v="2"/>
    <n v="131.20359999999999"/>
  </r>
  <r>
    <x v="1"/>
    <x v="3"/>
    <x v="7"/>
    <s v="Prosperous Tours"/>
    <x v="2"/>
    <x v="6"/>
    <s v="LL Road Frame"/>
    <x v="3"/>
    <x v="6"/>
    <n v="337.22"/>
    <n v="202.33199999999999"/>
    <n v="2"/>
    <n v="404.66399999999999"/>
  </r>
  <r>
    <x v="1"/>
    <x v="3"/>
    <x v="7"/>
    <s v="Prosperous Tours"/>
    <x v="2"/>
    <x v="6"/>
    <s v="LL Road Frame"/>
    <x v="3"/>
    <x v="6"/>
    <n v="337.22"/>
    <n v="202.33199999999999"/>
    <n v="3"/>
    <n v="606.99599999999998"/>
  </r>
  <r>
    <x v="1"/>
    <x v="3"/>
    <x v="7"/>
    <s v="Prosperous Tours"/>
    <x v="3"/>
    <x v="7"/>
    <s v="Sport-100"/>
    <x v="3"/>
    <x v="6"/>
    <n v="34.99"/>
    <n v="16.822099999999999"/>
    <n v="4"/>
    <n v="67.288399999999996"/>
  </r>
  <r>
    <x v="1"/>
    <x v="3"/>
    <x v="7"/>
    <s v="Prosperous Tours"/>
    <x v="0"/>
    <x v="3"/>
    <s v="Road-650"/>
    <x v="3"/>
    <x v="6"/>
    <n v="782.99"/>
    <n v="469.79399999999998"/>
    <n v="6"/>
    <n v="2818.7640000000001"/>
  </r>
  <r>
    <x v="1"/>
    <x v="3"/>
    <x v="7"/>
    <s v="Prosperous Tours"/>
    <x v="0"/>
    <x v="3"/>
    <s v="Road-550-W"/>
    <x v="6"/>
    <x v="6"/>
    <n v="1120.49"/>
    <n v="600.26250000000005"/>
    <n v="2"/>
    <n v="1200.5250000000001"/>
  </r>
  <r>
    <x v="1"/>
    <x v="3"/>
    <x v="7"/>
    <s v="Prosperous Tours"/>
    <x v="0"/>
    <x v="3"/>
    <s v="Road-650"/>
    <x v="3"/>
    <x v="6"/>
    <n v="782.99"/>
    <n v="469.79399999999998"/>
    <n v="10"/>
    <n v="4697.9399999999996"/>
  </r>
  <r>
    <x v="1"/>
    <x v="3"/>
    <x v="7"/>
    <s v="Prosperous Tours"/>
    <x v="2"/>
    <x v="6"/>
    <s v="LL Road Frame"/>
    <x v="1"/>
    <x v="6"/>
    <n v="337.22"/>
    <n v="183.93819999999999"/>
    <n v="5"/>
    <n v="919.69100000000003"/>
  </r>
  <r>
    <x v="1"/>
    <x v="3"/>
    <x v="7"/>
    <s v="Prosperous Tours"/>
    <x v="1"/>
    <x v="14"/>
    <s v="Men's Sports Shorts"/>
    <x v="1"/>
    <x v="6"/>
    <n v="59.99"/>
    <n v="35.994"/>
    <n v="6"/>
    <n v="215.964"/>
  </r>
  <r>
    <x v="1"/>
    <x v="3"/>
    <x v="7"/>
    <s v="Prosperous Tours"/>
    <x v="2"/>
    <x v="6"/>
    <s v="LL Road Frame"/>
    <x v="3"/>
    <x v="6"/>
    <n v="337.22"/>
    <n v="202.33199999999999"/>
    <n v="6"/>
    <n v="1213.992"/>
  </r>
  <r>
    <x v="1"/>
    <x v="3"/>
    <x v="7"/>
    <s v="Prosperous Tours"/>
    <x v="1"/>
    <x v="12"/>
    <s v="Men's Bib-Shorts"/>
    <x v="4"/>
    <x v="6"/>
    <n v="89.99"/>
    <n v="53.994"/>
    <n v="7"/>
    <n v="377.95799999999997"/>
  </r>
  <r>
    <x v="1"/>
    <x v="3"/>
    <x v="7"/>
    <s v="Prosperous Tours"/>
    <x v="0"/>
    <x v="3"/>
    <s v="Road-650"/>
    <x v="1"/>
    <x v="6"/>
    <n v="782.99"/>
    <n v="469.79399999999998"/>
    <n v="4"/>
    <n v="1879.1759999999999"/>
  </r>
  <r>
    <x v="1"/>
    <x v="3"/>
    <x v="7"/>
    <s v="Prosperous Tours"/>
    <x v="2"/>
    <x v="6"/>
    <s v="ML Road Frame-W"/>
    <x v="6"/>
    <x v="6"/>
    <n v="594.83000000000004"/>
    <n v="324.45269999999999"/>
    <n v="2"/>
    <n v="648.90539999999999"/>
  </r>
  <r>
    <x v="0"/>
    <x v="0"/>
    <x v="2"/>
    <s v="Synthetic Materials Manufacturing"/>
    <x v="1"/>
    <x v="4"/>
    <s v="Long-Sleeve Logo Jersey"/>
    <x v="4"/>
    <x v="6"/>
    <n v="49.99"/>
    <n v="28.840399999999999"/>
    <n v="1"/>
    <n v="28.840399999999999"/>
  </r>
  <r>
    <x v="0"/>
    <x v="0"/>
    <x v="2"/>
    <s v="Synthetic Materials Manufacturing"/>
    <x v="2"/>
    <x v="6"/>
    <s v="HL Road Frame"/>
    <x v="3"/>
    <x v="6"/>
    <n v="1431.5"/>
    <n v="780.81820000000005"/>
    <n v="2"/>
    <n v="1561.6364000000001"/>
  </r>
  <r>
    <x v="0"/>
    <x v="0"/>
    <x v="2"/>
    <s v="Synthetic Materials Manufacturing"/>
    <x v="2"/>
    <x v="6"/>
    <s v="HL Road Frame"/>
    <x v="1"/>
    <x v="6"/>
    <n v="1431.5"/>
    <n v="780.81820000000005"/>
    <n v="1"/>
    <n v="780.81820000000005"/>
  </r>
  <r>
    <x v="0"/>
    <x v="0"/>
    <x v="3"/>
    <s v="Casual Bicycle Store"/>
    <x v="3"/>
    <x v="15"/>
    <s v="Cable Lock"/>
    <x v="7"/>
    <x v="6"/>
    <n v="25"/>
    <n v="15"/>
    <n v="4"/>
    <n v="60"/>
  </r>
  <r>
    <x v="0"/>
    <x v="0"/>
    <x v="3"/>
    <s v="Casual Bicycle Store"/>
    <x v="0"/>
    <x v="0"/>
    <s v="Mountain-300"/>
    <x v="1"/>
    <x v="6"/>
    <n v="1079.99"/>
    <n v="647.99400000000003"/>
    <n v="7"/>
    <n v="4535.9580000000005"/>
  </r>
  <r>
    <x v="0"/>
    <x v="0"/>
    <x v="3"/>
    <s v="Casual Bicycle Store"/>
    <x v="2"/>
    <x v="2"/>
    <s v="HL Mountain Frame"/>
    <x v="0"/>
    <x v="6"/>
    <n v="1364.5"/>
    <n v="744.27269999999999"/>
    <n v="4"/>
    <n v="2977.0907999999999"/>
  </r>
  <r>
    <x v="0"/>
    <x v="0"/>
    <x v="3"/>
    <s v="Casual Bicycle Store"/>
    <x v="0"/>
    <x v="0"/>
    <s v="Mountain-200"/>
    <x v="1"/>
    <x v="6"/>
    <n v="2294.9899999999998"/>
    <n v="1229.4589000000001"/>
    <n v="7"/>
    <n v="8606.2123000000011"/>
  </r>
  <r>
    <x v="0"/>
    <x v="0"/>
    <x v="3"/>
    <s v="Casual Bicycle Store"/>
    <x v="1"/>
    <x v="11"/>
    <s v="Women's Tights"/>
    <x v="1"/>
    <x v="6"/>
    <n v="74.989999999999995"/>
    <n v="44.994"/>
    <n v="8"/>
    <n v="359.952"/>
  </r>
  <r>
    <x v="0"/>
    <x v="0"/>
    <x v="3"/>
    <s v="Casual Bicycle Store"/>
    <x v="0"/>
    <x v="0"/>
    <s v="Mountain-200"/>
    <x v="1"/>
    <x v="6"/>
    <n v="2294.9899999999998"/>
    <n v="1229.4589000000001"/>
    <n v="9"/>
    <n v="11065.1301"/>
  </r>
  <r>
    <x v="0"/>
    <x v="0"/>
    <x v="3"/>
    <s v="Casual Bicycle Store"/>
    <x v="2"/>
    <x v="9"/>
    <s v="ML Mountain Handlebars"/>
    <x v="7"/>
    <x v="6"/>
    <n v="61.92"/>
    <n v="33.774500000000003"/>
    <n v="4"/>
    <n v="135.09800000000001"/>
  </r>
  <r>
    <x v="0"/>
    <x v="0"/>
    <x v="3"/>
    <s v="Casual Bicycle Store"/>
    <x v="0"/>
    <x v="0"/>
    <s v="Mountain-200"/>
    <x v="0"/>
    <x v="6"/>
    <n v="2319.9899999999998"/>
    <n v="1242.8517999999999"/>
    <n v="1"/>
    <n v="1242.8517999999999"/>
  </r>
  <r>
    <x v="0"/>
    <x v="0"/>
    <x v="3"/>
    <s v="Casual Bicycle Store"/>
    <x v="1"/>
    <x v="5"/>
    <s v="Cycling Cap"/>
    <x v="4"/>
    <x v="6"/>
    <n v="8.99"/>
    <n v="5.1864999999999997"/>
    <n v="3"/>
    <n v="15.5595"/>
  </r>
  <r>
    <x v="0"/>
    <x v="0"/>
    <x v="3"/>
    <s v="Casual Bicycle Store"/>
    <x v="2"/>
    <x v="2"/>
    <s v="HL Mountain Frame"/>
    <x v="1"/>
    <x v="6"/>
    <n v="1349.6"/>
    <n v="736.14549999999997"/>
    <n v="2"/>
    <n v="1472.2909999999999"/>
  </r>
  <r>
    <x v="0"/>
    <x v="0"/>
    <x v="3"/>
    <s v="Casual Bicycle Store"/>
    <x v="2"/>
    <x v="2"/>
    <s v="HL Mountain Frame"/>
    <x v="0"/>
    <x v="6"/>
    <n v="1364.5"/>
    <n v="744.27269999999999"/>
    <n v="5"/>
    <n v="3721.3634999999999"/>
  </r>
  <r>
    <x v="0"/>
    <x v="0"/>
    <x v="3"/>
    <s v="Casual Bicycle Store"/>
    <x v="1"/>
    <x v="14"/>
    <s v="Men's Sports Shorts"/>
    <x v="1"/>
    <x v="6"/>
    <n v="59.99"/>
    <n v="35.994"/>
    <n v="4"/>
    <n v="143.976"/>
  </r>
  <r>
    <x v="0"/>
    <x v="0"/>
    <x v="3"/>
    <s v="Casual Bicycle Store"/>
    <x v="2"/>
    <x v="2"/>
    <s v="ML Mountain Frame-W"/>
    <x v="1"/>
    <x v="6"/>
    <n v="348.76"/>
    <n v="209.256"/>
    <n v="3"/>
    <n v="627.76800000000003"/>
  </r>
  <r>
    <x v="0"/>
    <x v="0"/>
    <x v="3"/>
    <s v="Casual Bicycle Store"/>
    <x v="1"/>
    <x v="10"/>
    <s v="Full-Finger Gloves"/>
    <x v="1"/>
    <x v="6"/>
    <n v="37.99"/>
    <n v="18.995000000000001"/>
    <n v="33"/>
    <n v="626.83500000000004"/>
  </r>
  <r>
    <x v="0"/>
    <x v="0"/>
    <x v="3"/>
    <s v="Casual Bicycle Store"/>
    <x v="0"/>
    <x v="0"/>
    <s v="Mountain-200"/>
    <x v="0"/>
    <x v="6"/>
    <n v="2319.9899999999998"/>
    <n v="1242.8517999999999"/>
    <n v="4"/>
    <n v="4971.4071999999996"/>
  </r>
  <r>
    <x v="0"/>
    <x v="0"/>
    <x v="3"/>
    <s v="Casual Bicycle Store"/>
    <x v="1"/>
    <x v="4"/>
    <s v="Long-Sleeve Logo Jersey"/>
    <x v="4"/>
    <x v="6"/>
    <n v="49.99"/>
    <n v="28.840399999999999"/>
    <n v="3"/>
    <n v="86.521199999999993"/>
  </r>
  <r>
    <x v="0"/>
    <x v="0"/>
    <x v="3"/>
    <s v="Casual Bicycle Store"/>
    <x v="1"/>
    <x v="12"/>
    <s v="Men's Bib-Shorts"/>
    <x v="4"/>
    <x v="6"/>
    <n v="89.99"/>
    <n v="53.994"/>
    <n v="1"/>
    <n v="53.994"/>
  </r>
  <r>
    <x v="0"/>
    <x v="0"/>
    <x v="3"/>
    <s v="Casual Bicycle Store"/>
    <x v="1"/>
    <x v="10"/>
    <s v="Full-Finger Gloves"/>
    <x v="1"/>
    <x v="6"/>
    <n v="37.99"/>
    <n v="22.794"/>
    <n v="3"/>
    <n v="68.382000000000005"/>
  </r>
  <r>
    <x v="0"/>
    <x v="0"/>
    <x v="3"/>
    <s v="Casual Bicycle Store"/>
    <x v="1"/>
    <x v="4"/>
    <s v="Long-Sleeve Logo Jersey"/>
    <x v="4"/>
    <x v="6"/>
    <n v="49.99"/>
    <n v="28.840399999999999"/>
    <n v="5"/>
    <n v="144.202"/>
  </r>
  <r>
    <x v="0"/>
    <x v="0"/>
    <x v="3"/>
    <s v="Casual Bicycle Store"/>
    <x v="1"/>
    <x v="10"/>
    <s v="Half-Finger Gloves"/>
    <x v="1"/>
    <x v="6"/>
    <n v="24.49"/>
    <n v="14.1289"/>
    <n v="2"/>
    <n v="28.2578"/>
  </r>
  <r>
    <x v="0"/>
    <x v="0"/>
    <x v="3"/>
    <s v="Casual Bicycle Store"/>
    <x v="0"/>
    <x v="0"/>
    <s v="Mountain-200"/>
    <x v="0"/>
    <x v="6"/>
    <n v="2319.9899999999998"/>
    <n v="1242.8517999999999"/>
    <n v="4"/>
    <n v="4971.4071999999996"/>
  </r>
  <r>
    <x v="0"/>
    <x v="0"/>
    <x v="3"/>
    <s v="Casual Bicycle Store"/>
    <x v="2"/>
    <x v="2"/>
    <s v="ML Mountain Frame"/>
    <x v="1"/>
    <x v="6"/>
    <n v="348.76"/>
    <n v="209.256"/>
    <n v="4"/>
    <n v="837.024"/>
  </r>
  <r>
    <x v="0"/>
    <x v="0"/>
    <x v="3"/>
    <s v="Casual Bicycle Store"/>
    <x v="1"/>
    <x v="10"/>
    <s v="Full-Finger Gloves"/>
    <x v="1"/>
    <x v="6"/>
    <n v="37.99"/>
    <n v="18.995000000000001"/>
    <n v="27"/>
    <n v="512.86500000000001"/>
  </r>
  <r>
    <x v="0"/>
    <x v="0"/>
    <x v="3"/>
    <s v="Casual Bicycle Store"/>
    <x v="2"/>
    <x v="2"/>
    <s v="ML Mountain Frame"/>
    <x v="1"/>
    <x v="6"/>
    <n v="348.76"/>
    <n v="209.256"/>
    <n v="3"/>
    <n v="627.76800000000003"/>
  </r>
  <r>
    <x v="0"/>
    <x v="0"/>
    <x v="3"/>
    <s v="Casual Bicycle Store"/>
    <x v="0"/>
    <x v="0"/>
    <s v="Mountain-300"/>
    <x v="1"/>
    <x v="6"/>
    <n v="1079.99"/>
    <n v="647.99400000000003"/>
    <n v="3"/>
    <n v="1943.982"/>
  </r>
  <r>
    <x v="0"/>
    <x v="0"/>
    <x v="3"/>
    <s v="Casual Bicycle Store"/>
    <x v="1"/>
    <x v="12"/>
    <s v="Men's Bib-Shorts"/>
    <x v="4"/>
    <x v="6"/>
    <n v="89.99"/>
    <n v="53.994"/>
    <n v="3"/>
    <n v="161.982"/>
  </r>
  <r>
    <x v="0"/>
    <x v="0"/>
    <x v="3"/>
    <s v="Casual Bicycle Store"/>
    <x v="1"/>
    <x v="4"/>
    <s v="Long-Sleeve Logo Jersey"/>
    <x v="4"/>
    <x v="6"/>
    <n v="49.99"/>
    <n v="28.840399999999999"/>
    <n v="7"/>
    <n v="201.8828"/>
  </r>
  <r>
    <x v="0"/>
    <x v="0"/>
    <x v="3"/>
    <s v="Casual Bicycle Store"/>
    <x v="1"/>
    <x v="12"/>
    <s v="Men's Bib-Shorts"/>
    <x v="4"/>
    <x v="6"/>
    <n v="89.99"/>
    <n v="53.994"/>
    <n v="3"/>
    <n v="161.982"/>
  </r>
  <r>
    <x v="0"/>
    <x v="0"/>
    <x v="3"/>
    <s v="Casual Bicycle Store"/>
    <x v="1"/>
    <x v="11"/>
    <s v="Women's Tights"/>
    <x v="1"/>
    <x v="6"/>
    <n v="74.989999999999995"/>
    <n v="44.994"/>
    <n v="4"/>
    <n v="179.976"/>
  </r>
  <r>
    <x v="0"/>
    <x v="0"/>
    <x v="3"/>
    <s v="Casual Bicycle Store"/>
    <x v="3"/>
    <x v="13"/>
    <s v="Minipump"/>
    <x v="7"/>
    <x v="6"/>
    <n v="19.989999999999998"/>
    <n v="11.994"/>
    <n v="3"/>
    <n v="35.981999999999999"/>
  </r>
  <r>
    <x v="0"/>
    <x v="0"/>
    <x v="3"/>
    <s v="Casual Bicycle Store"/>
    <x v="0"/>
    <x v="0"/>
    <s v="Mountain-300"/>
    <x v="1"/>
    <x v="6"/>
    <n v="1079.99"/>
    <n v="626.39419999999996"/>
    <n v="11"/>
    <n v="6890.3361999999997"/>
  </r>
  <r>
    <x v="0"/>
    <x v="0"/>
    <x v="3"/>
    <s v="Casual Bicycle Store"/>
    <x v="2"/>
    <x v="9"/>
    <s v="HL Mountain Handlebars"/>
    <x v="7"/>
    <x v="6"/>
    <n v="120.27"/>
    <n v="65.601799999999997"/>
    <n v="7"/>
    <n v="459.21259999999995"/>
  </r>
  <r>
    <x v="0"/>
    <x v="0"/>
    <x v="3"/>
    <s v="Casual Bicycle Store"/>
    <x v="2"/>
    <x v="8"/>
    <s v="HL Mountain Rear Wheel"/>
    <x v="1"/>
    <x v="6"/>
    <n v="327.21499999999997"/>
    <n v="196.32900000000001"/>
    <n v="1"/>
    <n v="196.32900000000001"/>
  </r>
  <r>
    <x v="0"/>
    <x v="0"/>
    <x v="3"/>
    <s v="Casual Bicycle Store"/>
    <x v="0"/>
    <x v="0"/>
    <s v="Mountain-300"/>
    <x v="1"/>
    <x v="6"/>
    <n v="1079.99"/>
    <n v="626.39419999999996"/>
    <n v="11"/>
    <n v="6890.3361999999997"/>
  </r>
  <r>
    <x v="0"/>
    <x v="0"/>
    <x v="3"/>
    <s v="Casual Bicycle Store"/>
    <x v="3"/>
    <x v="7"/>
    <s v="Sport-100"/>
    <x v="5"/>
    <x v="6"/>
    <n v="34.99"/>
    <n v="16.822099999999999"/>
    <n v="6"/>
    <n v="100.93259999999999"/>
  </r>
  <r>
    <x v="0"/>
    <x v="0"/>
    <x v="3"/>
    <s v="Casual Bicycle Store"/>
    <x v="2"/>
    <x v="9"/>
    <s v="LL Mountain Handlebars"/>
    <x v="7"/>
    <x v="6"/>
    <n v="44.54"/>
    <n v="24.294499999999999"/>
    <n v="2"/>
    <n v="48.588999999999999"/>
  </r>
  <r>
    <x v="0"/>
    <x v="0"/>
    <x v="3"/>
    <s v="Casual Bicycle Store"/>
    <x v="3"/>
    <x v="7"/>
    <s v="Sport-100"/>
    <x v="1"/>
    <x v="6"/>
    <n v="34.99"/>
    <n v="16.822099999999999"/>
    <n v="3"/>
    <n v="50.466299999999997"/>
  </r>
  <r>
    <x v="0"/>
    <x v="0"/>
    <x v="3"/>
    <s v="Casual Bicycle Store"/>
    <x v="2"/>
    <x v="8"/>
    <s v="LL Mountain Front Wheel"/>
    <x v="1"/>
    <x v="6"/>
    <n v="60.744999999999997"/>
    <n v="36.447000000000003"/>
    <n v="3"/>
    <n v="109.34100000000001"/>
  </r>
  <r>
    <x v="0"/>
    <x v="0"/>
    <x v="3"/>
    <s v="Casual Bicycle Store"/>
    <x v="2"/>
    <x v="8"/>
    <s v="ML Mountain Rear Wheel"/>
    <x v="1"/>
    <x v="6"/>
    <n v="236.02500000000001"/>
    <n v="141.61500000000001"/>
    <n v="2"/>
    <n v="283.23"/>
  </r>
  <r>
    <x v="0"/>
    <x v="0"/>
    <x v="3"/>
    <s v="Casual Bicycle Store"/>
    <x v="3"/>
    <x v="7"/>
    <s v="Sport-100"/>
    <x v="3"/>
    <x v="6"/>
    <n v="34.99"/>
    <n v="16.822099999999999"/>
    <n v="10"/>
    <n v="168.221"/>
  </r>
  <r>
    <x v="0"/>
    <x v="0"/>
    <x v="3"/>
    <s v="Casual Bicycle Store"/>
    <x v="2"/>
    <x v="8"/>
    <s v="LL Mountain Rear Wheel"/>
    <x v="1"/>
    <x v="6"/>
    <n v="87.745000000000005"/>
    <n v="52.646999999999998"/>
    <n v="7"/>
    <n v="368.529"/>
  </r>
  <r>
    <x v="0"/>
    <x v="0"/>
    <x v="0"/>
    <s v="Retail Toy Store"/>
    <x v="2"/>
    <x v="6"/>
    <s v="ML Road Frame-W"/>
    <x v="6"/>
    <x v="6"/>
    <n v="594.83000000000004"/>
    <n v="324.45269999999999"/>
    <n v="1"/>
    <n v="324.45269999999999"/>
  </r>
  <r>
    <x v="0"/>
    <x v="0"/>
    <x v="3"/>
    <s v="Seventh Bike Store"/>
    <x v="2"/>
    <x v="8"/>
    <s v="HL Road Front Wheel"/>
    <x v="1"/>
    <x v="6"/>
    <n v="330.06"/>
    <n v="198.036"/>
    <n v="4"/>
    <n v="792.14400000000001"/>
  </r>
  <r>
    <x v="0"/>
    <x v="0"/>
    <x v="3"/>
    <s v="Seventh Bike Store"/>
    <x v="1"/>
    <x v="14"/>
    <s v="Men's Sports Shorts"/>
    <x v="1"/>
    <x v="6"/>
    <n v="59.99"/>
    <n v="35.994"/>
    <n v="3"/>
    <n v="107.982"/>
  </r>
  <r>
    <x v="0"/>
    <x v="0"/>
    <x v="3"/>
    <s v="Seventh Bike Store"/>
    <x v="2"/>
    <x v="6"/>
    <s v="LL Road Frame"/>
    <x v="1"/>
    <x v="6"/>
    <n v="337.22"/>
    <n v="183.93819999999999"/>
    <n v="1"/>
    <n v="183.93819999999999"/>
  </r>
  <r>
    <x v="0"/>
    <x v="0"/>
    <x v="3"/>
    <s v="Seventh Bike Store"/>
    <x v="0"/>
    <x v="3"/>
    <s v="Road-650"/>
    <x v="1"/>
    <x v="6"/>
    <n v="782.99"/>
    <n v="469.79399999999998"/>
    <n v="3"/>
    <n v="1409.3820000000001"/>
  </r>
  <r>
    <x v="0"/>
    <x v="0"/>
    <x v="3"/>
    <s v="Seventh Bike Store"/>
    <x v="1"/>
    <x v="4"/>
    <s v="Long-Sleeve Logo Jersey"/>
    <x v="4"/>
    <x v="6"/>
    <n v="49.99"/>
    <n v="28.840399999999999"/>
    <n v="4"/>
    <n v="115.3616"/>
  </r>
  <r>
    <x v="0"/>
    <x v="0"/>
    <x v="3"/>
    <s v="Seventh Bike Store"/>
    <x v="3"/>
    <x v="7"/>
    <s v="Sport-100"/>
    <x v="5"/>
    <x v="6"/>
    <n v="34.99"/>
    <n v="16.822099999999999"/>
    <n v="2"/>
    <n v="33.644199999999998"/>
  </r>
  <r>
    <x v="0"/>
    <x v="0"/>
    <x v="3"/>
    <s v="Seventh Bike Store"/>
    <x v="0"/>
    <x v="3"/>
    <s v="Road-250"/>
    <x v="3"/>
    <x v="6"/>
    <n v="2443.35"/>
    <n v="1466.01"/>
    <n v="2"/>
    <n v="2932.02"/>
  </r>
  <r>
    <x v="0"/>
    <x v="0"/>
    <x v="3"/>
    <s v="Seventh Bike Store"/>
    <x v="2"/>
    <x v="6"/>
    <s v="ML Road Frame-W"/>
    <x v="6"/>
    <x v="6"/>
    <n v="594.83000000000004"/>
    <n v="324.45269999999999"/>
    <n v="2"/>
    <n v="648.90539999999999"/>
  </r>
  <r>
    <x v="0"/>
    <x v="0"/>
    <x v="3"/>
    <s v="Seventh Bike Store"/>
    <x v="1"/>
    <x v="12"/>
    <s v="Men's Bib-Shorts"/>
    <x v="4"/>
    <x v="6"/>
    <n v="89.99"/>
    <n v="53.994"/>
    <n v="5"/>
    <n v="269.97000000000003"/>
  </r>
  <r>
    <x v="0"/>
    <x v="0"/>
    <x v="3"/>
    <s v="Seventh Bike Store"/>
    <x v="0"/>
    <x v="3"/>
    <s v="Road-650"/>
    <x v="3"/>
    <x v="6"/>
    <n v="782.99"/>
    <n v="469.79399999999998"/>
    <n v="1"/>
    <n v="469.79399999999998"/>
  </r>
  <r>
    <x v="0"/>
    <x v="0"/>
    <x v="3"/>
    <s v="Seventh Bike Store"/>
    <x v="1"/>
    <x v="12"/>
    <s v="Men's Bib-Shorts"/>
    <x v="4"/>
    <x v="6"/>
    <n v="89.99"/>
    <n v="53.994"/>
    <n v="4"/>
    <n v="215.976"/>
  </r>
  <r>
    <x v="0"/>
    <x v="0"/>
    <x v="3"/>
    <s v="Seventh Bike Store"/>
    <x v="3"/>
    <x v="13"/>
    <s v="Minipump"/>
    <x v="7"/>
    <x v="6"/>
    <n v="19.989999999999998"/>
    <n v="11.994"/>
    <n v="4"/>
    <n v="47.975999999999999"/>
  </r>
  <r>
    <x v="0"/>
    <x v="0"/>
    <x v="3"/>
    <s v="Seventh Bike Store"/>
    <x v="0"/>
    <x v="3"/>
    <s v="Road-650"/>
    <x v="1"/>
    <x v="6"/>
    <n v="782.99"/>
    <n v="469.79399999999998"/>
    <n v="4"/>
    <n v="1879.1759999999999"/>
  </r>
  <r>
    <x v="0"/>
    <x v="0"/>
    <x v="3"/>
    <s v="Seventh Bike Store"/>
    <x v="1"/>
    <x v="12"/>
    <s v="Men's Bib-Shorts"/>
    <x v="4"/>
    <x v="6"/>
    <n v="89.99"/>
    <n v="53.994"/>
    <n v="4"/>
    <n v="215.976"/>
  </r>
  <r>
    <x v="0"/>
    <x v="0"/>
    <x v="3"/>
    <s v="Seventh Bike Store"/>
    <x v="0"/>
    <x v="3"/>
    <s v="Road-550-W"/>
    <x v="6"/>
    <x v="6"/>
    <n v="1120.49"/>
    <n v="600.26250000000005"/>
    <n v="3"/>
    <n v="1800.7875000000001"/>
  </r>
  <r>
    <x v="0"/>
    <x v="0"/>
    <x v="3"/>
    <s v="Seventh Bike Store"/>
    <x v="0"/>
    <x v="3"/>
    <s v="Road-250"/>
    <x v="3"/>
    <x v="6"/>
    <n v="2443.35"/>
    <n v="1308.9375"/>
    <n v="4"/>
    <n v="5235.75"/>
  </r>
  <r>
    <x v="0"/>
    <x v="0"/>
    <x v="3"/>
    <s v="Seventh Bike Store"/>
    <x v="2"/>
    <x v="9"/>
    <s v="HL Road Handlebars"/>
    <x v="7"/>
    <x v="6"/>
    <n v="120.27"/>
    <n v="65.601799999999997"/>
    <n v="3"/>
    <n v="196.80539999999999"/>
  </r>
  <r>
    <x v="0"/>
    <x v="0"/>
    <x v="3"/>
    <s v="Seventh Bike Store"/>
    <x v="0"/>
    <x v="3"/>
    <s v="Road-650"/>
    <x v="3"/>
    <x v="6"/>
    <n v="782.99"/>
    <n v="469.79399999999998"/>
    <n v="1"/>
    <n v="469.79399999999998"/>
  </r>
  <r>
    <x v="0"/>
    <x v="0"/>
    <x v="3"/>
    <s v="Seventh Bike Store"/>
    <x v="0"/>
    <x v="3"/>
    <s v="Road-650"/>
    <x v="3"/>
    <x v="6"/>
    <n v="782.99"/>
    <n v="469.79399999999998"/>
    <n v="3"/>
    <n v="1409.3820000000001"/>
  </r>
  <r>
    <x v="0"/>
    <x v="0"/>
    <x v="3"/>
    <s v="Seventh Bike Store"/>
    <x v="3"/>
    <x v="7"/>
    <s v="Sport-100"/>
    <x v="3"/>
    <x v="6"/>
    <n v="34.99"/>
    <n v="16.822099999999999"/>
    <n v="2"/>
    <n v="33.644199999999998"/>
  </r>
  <r>
    <x v="0"/>
    <x v="0"/>
    <x v="3"/>
    <s v="Seventh Bike Store"/>
    <x v="0"/>
    <x v="3"/>
    <s v="Road-250"/>
    <x v="1"/>
    <x v="6"/>
    <n v="2443.35"/>
    <n v="1308.9375"/>
    <n v="2"/>
    <n v="2617.875"/>
  </r>
  <r>
    <x v="0"/>
    <x v="0"/>
    <x v="3"/>
    <s v="Seventh Bike Store"/>
    <x v="1"/>
    <x v="11"/>
    <s v="Women's Tights"/>
    <x v="1"/>
    <x v="6"/>
    <n v="74.989999999999995"/>
    <n v="44.994"/>
    <n v="3"/>
    <n v="134.982"/>
  </r>
  <r>
    <x v="0"/>
    <x v="0"/>
    <x v="3"/>
    <s v="Seventh Bike Store"/>
    <x v="0"/>
    <x v="3"/>
    <s v="Road-550-W"/>
    <x v="6"/>
    <x v="6"/>
    <n v="1120.49"/>
    <n v="600.26250000000005"/>
    <n v="1"/>
    <n v="600.26250000000005"/>
  </r>
  <r>
    <x v="0"/>
    <x v="0"/>
    <x v="3"/>
    <s v="Seventh Bike Store"/>
    <x v="0"/>
    <x v="3"/>
    <s v="Road-650"/>
    <x v="1"/>
    <x v="6"/>
    <n v="782.99"/>
    <n v="469.79399999999998"/>
    <n v="1"/>
    <n v="469.79399999999998"/>
  </r>
  <r>
    <x v="0"/>
    <x v="0"/>
    <x v="3"/>
    <s v="Seventh Bike Store"/>
    <x v="0"/>
    <x v="3"/>
    <s v="Road-250"/>
    <x v="1"/>
    <x v="6"/>
    <n v="2443.35"/>
    <n v="1308.9375"/>
    <n v="1"/>
    <n v="1308.9375"/>
  </r>
  <r>
    <x v="0"/>
    <x v="0"/>
    <x v="3"/>
    <s v="Seventh Bike Store"/>
    <x v="1"/>
    <x v="11"/>
    <s v="Women's Tights"/>
    <x v="1"/>
    <x v="6"/>
    <n v="74.989999999999995"/>
    <n v="43.494199999999999"/>
    <n v="11"/>
    <n v="478.43619999999999"/>
  </r>
  <r>
    <x v="0"/>
    <x v="0"/>
    <x v="3"/>
    <s v="Seventh Bike Store"/>
    <x v="0"/>
    <x v="3"/>
    <s v="Road-550-W"/>
    <x v="6"/>
    <x v="6"/>
    <n v="1120.49"/>
    <n v="600.26250000000005"/>
    <n v="3"/>
    <n v="1800.7875000000001"/>
  </r>
  <r>
    <x v="0"/>
    <x v="0"/>
    <x v="3"/>
    <s v="Seventh Bike Store"/>
    <x v="1"/>
    <x v="4"/>
    <s v="Long-Sleeve Logo Jersey"/>
    <x v="4"/>
    <x v="6"/>
    <n v="49.99"/>
    <n v="28.840399999999999"/>
    <n v="4"/>
    <n v="115.3616"/>
  </r>
  <r>
    <x v="0"/>
    <x v="0"/>
    <x v="3"/>
    <s v="Seventh Bike Store"/>
    <x v="0"/>
    <x v="3"/>
    <s v="Road-650"/>
    <x v="3"/>
    <x v="6"/>
    <n v="782.99"/>
    <n v="469.79399999999998"/>
    <n v="4"/>
    <n v="1879.1759999999999"/>
  </r>
  <r>
    <x v="0"/>
    <x v="0"/>
    <x v="3"/>
    <s v="Seventh Bike Store"/>
    <x v="0"/>
    <x v="3"/>
    <s v="Road-650"/>
    <x v="3"/>
    <x v="6"/>
    <n v="782.99"/>
    <n v="469.79399999999998"/>
    <n v="1"/>
    <n v="469.79399999999998"/>
  </r>
  <r>
    <x v="0"/>
    <x v="0"/>
    <x v="3"/>
    <s v="Seventh Bike Store"/>
    <x v="0"/>
    <x v="3"/>
    <s v="Road-650"/>
    <x v="1"/>
    <x v="6"/>
    <n v="782.99"/>
    <n v="469.79399999999998"/>
    <n v="2"/>
    <n v="939.58799999999997"/>
  </r>
  <r>
    <x v="0"/>
    <x v="0"/>
    <x v="3"/>
    <s v="Seventh Bike Store"/>
    <x v="2"/>
    <x v="6"/>
    <s v="ML Road Frame-W"/>
    <x v="6"/>
    <x v="6"/>
    <n v="594.83000000000004"/>
    <n v="324.45269999999999"/>
    <n v="2"/>
    <n v="648.90539999999999"/>
  </r>
  <r>
    <x v="0"/>
    <x v="0"/>
    <x v="3"/>
    <s v="Seventh Bike Store"/>
    <x v="1"/>
    <x v="4"/>
    <s v="Long-Sleeve Logo Jersey"/>
    <x v="4"/>
    <x v="6"/>
    <n v="49.99"/>
    <n v="28.840399999999999"/>
    <n v="2"/>
    <n v="57.680799999999998"/>
  </r>
  <r>
    <x v="0"/>
    <x v="0"/>
    <x v="3"/>
    <s v="Seventh Bike Store"/>
    <x v="2"/>
    <x v="6"/>
    <s v="LL Road Frame"/>
    <x v="3"/>
    <x v="6"/>
    <n v="337.22"/>
    <n v="202.33199999999999"/>
    <n v="5"/>
    <n v="1011.66"/>
  </r>
  <r>
    <x v="0"/>
    <x v="0"/>
    <x v="3"/>
    <s v="Seventh Bike Store"/>
    <x v="1"/>
    <x v="10"/>
    <s v="Half-Finger Gloves"/>
    <x v="1"/>
    <x v="6"/>
    <n v="24.49"/>
    <n v="14.1289"/>
    <n v="5"/>
    <n v="70.644499999999994"/>
  </r>
  <r>
    <x v="0"/>
    <x v="0"/>
    <x v="3"/>
    <s v="Seventh Bike Store"/>
    <x v="2"/>
    <x v="6"/>
    <s v="LL Road Frame"/>
    <x v="1"/>
    <x v="6"/>
    <n v="337.22"/>
    <n v="183.93819999999999"/>
    <n v="1"/>
    <n v="183.93819999999999"/>
  </r>
  <r>
    <x v="0"/>
    <x v="0"/>
    <x v="3"/>
    <s v="Seventh Bike Store"/>
    <x v="0"/>
    <x v="3"/>
    <s v="Road-250"/>
    <x v="3"/>
    <x v="6"/>
    <n v="2443.35"/>
    <n v="1466.01"/>
    <n v="2"/>
    <n v="2932.02"/>
  </r>
  <r>
    <x v="0"/>
    <x v="0"/>
    <x v="3"/>
    <s v="Seventh Bike Store"/>
    <x v="3"/>
    <x v="15"/>
    <s v="Cable Lock"/>
    <x v="7"/>
    <x v="6"/>
    <n v="25"/>
    <n v="15"/>
    <n v="3"/>
    <n v="45"/>
  </r>
  <r>
    <x v="0"/>
    <x v="0"/>
    <x v="3"/>
    <s v="Seventh Bike Store"/>
    <x v="2"/>
    <x v="6"/>
    <s v="LL Road Frame"/>
    <x v="3"/>
    <x v="6"/>
    <n v="337.22"/>
    <n v="202.33199999999999"/>
    <n v="1"/>
    <n v="202.33199999999999"/>
  </r>
  <r>
    <x v="0"/>
    <x v="0"/>
    <x v="3"/>
    <s v="Seventh Bike Store"/>
    <x v="2"/>
    <x v="8"/>
    <s v="LL Road Rear Wheel"/>
    <x v="1"/>
    <x v="6"/>
    <n v="112.565"/>
    <n v="67.539000000000001"/>
    <n v="2"/>
    <n v="135.078"/>
  </r>
  <r>
    <x v="0"/>
    <x v="0"/>
    <x v="3"/>
    <s v="Seventh Bike Store"/>
    <x v="0"/>
    <x v="3"/>
    <s v="Road-250"/>
    <x v="1"/>
    <x v="6"/>
    <n v="2443.35"/>
    <n v="1308.9375"/>
    <n v="3"/>
    <n v="3926.8125"/>
  </r>
  <r>
    <x v="0"/>
    <x v="0"/>
    <x v="3"/>
    <s v="Seventh Bike Store"/>
    <x v="0"/>
    <x v="3"/>
    <s v="Road-550-W"/>
    <x v="6"/>
    <x v="6"/>
    <n v="1120.49"/>
    <n v="600.26250000000005"/>
    <n v="1"/>
    <n v="600.26250000000005"/>
  </r>
  <r>
    <x v="0"/>
    <x v="0"/>
    <x v="3"/>
    <s v="Seventh Bike Store"/>
    <x v="3"/>
    <x v="7"/>
    <s v="Sport-100"/>
    <x v="1"/>
    <x v="6"/>
    <n v="34.99"/>
    <n v="16.822099999999999"/>
    <n v="2"/>
    <n v="33.644199999999998"/>
  </r>
  <r>
    <x v="0"/>
    <x v="0"/>
    <x v="3"/>
    <s v="Seventh Bike Store"/>
    <x v="2"/>
    <x v="8"/>
    <s v="ML Road Front Wheel"/>
    <x v="1"/>
    <x v="6"/>
    <n v="248.38499999999999"/>
    <n v="149.03100000000001"/>
    <n v="3"/>
    <n v="447.09300000000002"/>
  </r>
  <r>
    <x v="0"/>
    <x v="0"/>
    <x v="3"/>
    <s v="Seventh Bike Store"/>
    <x v="0"/>
    <x v="3"/>
    <s v="Road-550-W"/>
    <x v="6"/>
    <x v="6"/>
    <n v="1120.49"/>
    <n v="600.26250000000005"/>
    <n v="1"/>
    <n v="600.26250000000005"/>
  </r>
  <r>
    <x v="0"/>
    <x v="0"/>
    <x v="3"/>
    <s v="Seventh Bike Store"/>
    <x v="0"/>
    <x v="3"/>
    <s v="Road-650"/>
    <x v="3"/>
    <x v="6"/>
    <n v="782.99"/>
    <n v="234.89699999999999"/>
    <n v="3"/>
    <n v="704.69100000000003"/>
  </r>
  <r>
    <x v="0"/>
    <x v="0"/>
    <x v="3"/>
    <s v="Seventh Bike Store"/>
    <x v="0"/>
    <x v="3"/>
    <s v="Road-650"/>
    <x v="1"/>
    <x v="6"/>
    <n v="782.99"/>
    <n v="469.79399999999998"/>
    <n v="3"/>
    <n v="1409.3820000000001"/>
  </r>
  <r>
    <x v="0"/>
    <x v="0"/>
    <x v="3"/>
    <s v="Seventh Bike Store"/>
    <x v="0"/>
    <x v="3"/>
    <s v="Road-250"/>
    <x v="3"/>
    <x v="6"/>
    <n v="2443.35"/>
    <n v="1466.01"/>
    <n v="5"/>
    <n v="7330.05"/>
  </r>
  <r>
    <x v="0"/>
    <x v="0"/>
    <x v="3"/>
    <s v="Seventh Bike Store"/>
    <x v="1"/>
    <x v="5"/>
    <s v="Cycling Cap"/>
    <x v="4"/>
    <x v="6"/>
    <n v="8.99"/>
    <n v="5.1864999999999997"/>
    <n v="4"/>
    <n v="20.745999999999999"/>
  </r>
  <r>
    <x v="0"/>
    <x v="0"/>
    <x v="3"/>
    <s v="Seventh Bike Store"/>
    <x v="2"/>
    <x v="6"/>
    <s v="LL Road Frame"/>
    <x v="3"/>
    <x v="6"/>
    <n v="337.22"/>
    <n v="202.33199999999999"/>
    <n v="3"/>
    <n v="606.99599999999998"/>
  </r>
  <r>
    <x v="0"/>
    <x v="0"/>
    <x v="5"/>
    <s v="Gift and Toy Store"/>
    <x v="0"/>
    <x v="3"/>
    <s v="Road-650"/>
    <x v="3"/>
    <x v="6"/>
    <n v="782.99"/>
    <n v="469.79399999999998"/>
    <n v="1"/>
    <n v="469.79399999999998"/>
  </r>
  <r>
    <x v="0"/>
    <x v="0"/>
    <x v="5"/>
    <s v="Gift and Toy Store"/>
    <x v="0"/>
    <x v="3"/>
    <s v="Road-650"/>
    <x v="1"/>
    <x v="6"/>
    <n v="782.99"/>
    <n v="469.79399999999998"/>
    <n v="3"/>
    <n v="1409.3820000000001"/>
  </r>
  <r>
    <x v="0"/>
    <x v="0"/>
    <x v="5"/>
    <s v="Gift and Toy Store"/>
    <x v="1"/>
    <x v="4"/>
    <s v="Long-Sleeve Logo Jersey"/>
    <x v="4"/>
    <x v="6"/>
    <n v="49.99"/>
    <n v="28.840399999999999"/>
    <n v="5"/>
    <n v="144.202"/>
  </r>
  <r>
    <x v="0"/>
    <x v="0"/>
    <x v="5"/>
    <s v="Gift and Toy Store"/>
    <x v="2"/>
    <x v="6"/>
    <s v="ML Road Frame-W"/>
    <x v="6"/>
    <x v="6"/>
    <n v="594.83000000000004"/>
    <n v="324.45269999999999"/>
    <n v="3"/>
    <n v="973.35809999999992"/>
  </r>
  <r>
    <x v="0"/>
    <x v="0"/>
    <x v="5"/>
    <s v="Gift and Toy Store"/>
    <x v="3"/>
    <x v="7"/>
    <s v="Sport-100"/>
    <x v="3"/>
    <x v="6"/>
    <n v="34.99"/>
    <n v="16.822099999999999"/>
    <n v="2"/>
    <n v="33.644199999999998"/>
  </r>
  <r>
    <x v="0"/>
    <x v="0"/>
    <x v="5"/>
    <s v="Gift and Toy Store"/>
    <x v="1"/>
    <x v="12"/>
    <s v="Men's Bib-Shorts"/>
    <x v="4"/>
    <x v="6"/>
    <n v="89.99"/>
    <n v="53.994"/>
    <n v="3"/>
    <n v="161.982"/>
  </r>
  <r>
    <x v="0"/>
    <x v="0"/>
    <x v="5"/>
    <s v="Gift and Toy Store"/>
    <x v="2"/>
    <x v="8"/>
    <s v="HL Road Front Wheel"/>
    <x v="1"/>
    <x v="6"/>
    <n v="330.06"/>
    <n v="198.036"/>
    <n v="1"/>
    <n v="198.036"/>
  </r>
  <r>
    <x v="0"/>
    <x v="0"/>
    <x v="5"/>
    <s v="Gift and Toy Store"/>
    <x v="2"/>
    <x v="8"/>
    <s v="LL Road Rear Wheel"/>
    <x v="1"/>
    <x v="6"/>
    <n v="112.565"/>
    <n v="67.539000000000001"/>
    <n v="2"/>
    <n v="135.078"/>
  </r>
  <r>
    <x v="0"/>
    <x v="0"/>
    <x v="5"/>
    <s v="Gift and Toy Store"/>
    <x v="2"/>
    <x v="6"/>
    <s v="HL Road Frame"/>
    <x v="3"/>
    <x v="6"/>
    <n v="1431.5"/>
    <n v="780.81820000000005"/>
    <n v="1"/>
    <n v="780.81820000000005"/>
  </r>
  <r>
    <x v="0"/>
    <x v="0"/>
    <x v="5"/>
    <s v="Gift and Toy Store"/>
    <x v="1"/>
    <x v="11"/>
    <s v="Women's Tights"/>
    <x v="1"/>
    <x v="6"/>
    <n v="74.989999999999995"/>
    <n v="44.994"/>
    <n v="4"/>
    <n v="179.976"/>
  </r>
  <r>
    <x v="0"/>
    <x v="0"/>
    <x v="5"/>
    <s v="Gift and Toy Store"/>
    <x v="1"/>
    <x v="11"/>
    <s v="Women's Tights"/>
    <x v="1"/>
    <x v="6"/>
    <n v="74.989999999999995"/>
    <n v="44.994"/>
    <n v="4"/>
    <n v="179.976"/>
  </r>
  <r>
    <x v="0"/>
    <x v="0"/>
    <x v="5"/>
    <s v="Gift and Toy Store"/>
    <x v="2"/>
    <x v="6"/>
    <s v="LL Road Frame"/>
    <x v="1"/>
    <x v="6"/>
    <n v="337.22"/>
    <n v="183.93819999999999"/>
    <n v="1"/>
    <n v="183.93819999999999"/>
  </r>
  <r>
    <x v="0"/>
    <x v="0"/>
    <x v="5"/>
    <s v="Gift and Toy Store"/>
    <x v="1"/>
    <x v="5"/>
    <s v="Cycling Cap"/>
    <x v="4"/>
    <x v="6"/>
    <n v="8.99"/>
    <n v="5.1864999999999997"/>
    <n v="3"/>
    <n v="15.5595"/>
  </r>
  <r>
    <x v="0"/>
    <x v="0"/>
    <x v="5"/>
    <s v="Gift and Toy Store"/>
    <x v="1"/>
    <x v="4"/>
    <s v="Long-Sleeve Logo Jersey"/>
    <x v="4"/>
    <x v="6"/>
    <n v="49.99"/>
    <n v="28.840399999999999"/>
    <n v="1"/>
    <n v="28.840399999999999"/>
  </r>
  <r>
    <x v="0"/>
    <x v="0"/>
    <x v="5"/>
    <s v="Gift and Toy Store"/>
    <x v="3"/>
    <x v="7"/>
    <s v="Sport-100"/>
    <x v="5"/>
    <x v="6"/>
    <n v="34.99"/>
    <n v="16.822099999999999"/>
    <n v="2"/>
    <n v="33.644199999999998"/>
  </r>
  <r>
    <x v="0"/>
    <x v="0"/>
    <x v="5"/>
    <s v="Gift and Toy Store"/>
    <x v="2"/>
    <x v="6"/>
    <s v="LL Road Frame"/>
    <x v="3"/>
    <x v="6"/>
    <n v="337.22"/>
    <n v="202.33199999999999"/>
    <n v="3"/>
    <n v="606.99599999999998"/>
  </r>
  <r>
    <x v="0"/>
    <x v="0"/>
    <x v="5"/>
    <s v="Gift and Toy Store"/>
    <x v="3"/>
    <x v="7"/>
    <s v="Sport-100"/>
    <x v="1"/>
    <x v="6"/>
    <n v="34.99"/>
    <n v="16.822099999999999"/>
    <n v="1"/>
    <n v="16.822099999999999"/>
  </r>
  <r>
    <x v="0"/>
    <x v="0"/>
    <x v="5"/>
    <s v="Gift and Toy Store"/>
    <x v="2"/>
    <x v="6"/>
    <s v="LL Road Frame"/>
    <x v="3"/>
    <x v="6"/>
    <n v="337.22"/>
    <n v="202.33199999999999"/>
    <n v="2"/>
    <n v="404.66399999999999"/>
  </r>
  <r>
    <x v="0"/>
    <x v="0"/>
    <x v="0"/>
    <s v="Executive Discount Store"/>
    <x v="1"/>
    <x v="14"/>
    <s v="Men's Sports Shorts"/>
    <x v="1"/>
    <x v="6"/>
    <n v="59.99"/>
    <n v="35.994"/>
    <n v="1"/>
    <n v="35.994"/>
  </r>
  <r>
    <x v="0"/>
    <x v="0"/>
    <x v="0"/>
    <s v="Executive Discount Store"/>
    <x v="2"/>
    <x v="6"/>
    <s v="HL Road Frame"/>
    <x v="3"/>
    <x v="6"/>
    <n v="1431.5"/>
    <n v="780.81820000000005"/>
    <n v="3"/>
    <n v="2342.4546"/>
  </r>
  <r>
    <x v="1"/>
    <x v="3"/>
    <x v="7"/>
    <s v="Extended Tours"/>
    <x v="1"/>
    <x v="14"/>
    <s v="Men's Sports Shorts"/>
    <x v="1"/>
    <x v="6"/>
    <n v="59.99"/>
    <n v="35.994"/>
    <n v="1"/>
    <n v="35.994"/>
  </r>
  <r>
    <x v="1"/>
    <x v="3"/>
    <x v="7"/>
    <s v="Extended Tours"/>
    <x v="0"/>
    <x v="3"/>
    <s v="Road-550-W"/>
    <x v="6"/>
    <x v="6"/>
    <n v="1120.49"/>
    <n v="600.26250000000005"/>
    <n v="2"/>
    <n v="1200.5250000000001"/>
  </r>
  <r>
    <x v="1"/>
    <x v="3"/>
    <x v="7"/>
    <s v="Extended Tours"/>
    <x v="2"/>
    <x v="6"/>
    <s v="LL Road Frame"/>
    <x v="3"/>
    <x v="6"/>
    <n v="337.22"/>
    <n v="202.33199999999999"/>
    <n v="1"/>
    <n v="202.33199999999999"/>
  </r>
  <r>
    <x v="0"/>
    <x v="0"/>
    <x v="5"/>
    <s v="Friendly Bike Shop"/>
    <x v="0"/>
    <x v="3"/>
    <s v="Road-650"/>
    <x v="1"/>
    <x v="6"/>
    <n v="782.99"/>
    <n v="469.79399999999998"/>
    <n v="2"/>
    <n v="939.58799999999997"/>
  </r>
  <r>
    <x v="0"/>
    <x v="0"/>
    <x v="5"/>
    <s v="Friendly Bike Shop"/>
    <x v="2"/>
    <x v="8"/>
    <s v="HL Road Front Wheel"/>
    <x v="1"/>
    <x v="6"/>
    <n v="330.06"/>
    <n v="198.036"/>
    <n v="1"/>
    <n v="198.036"/>
  </r>
  <r>
    <x v="0"/>
    <x v="0"/>
    <x v="5"/>
    <s v="Friendly Bike Shop"/>
    <x v="2"/>
    <x v="8"/>
    <s v="ML Road Front Wheel"/>
    <x v="1"/>
    <x v="6"/>
    <n v="248.38499999999999"/>
    <n v="149.03100000000001"/>
    <n v="2"/>
    <n v="298.06200000000001"/>
  </r>
  <r>
    <x v="0"/>
    <x v="0"/>
    <x v="5"/>
    <s v="Friendly Bike Shop"/>
    <x v="0"/>
    <x v="3"/>
    <s v="Road-650"/>
    <x v="3"/>
    <x v="6"/>
    <n v="782.99"/>
    <n v="469.79399999999998"/>
    <n v="2"/>
    <n v="939.58799999999997"/>
  </r>
  <r>
    <x v="0"/>
    <x v="0"/>
    <x v="5"/>
    <s v="Friendly Bike Shop"/>
    <x v="0"/>
    <x v="3"/>
    <s v="Road-650"/>
    <x v="3"/>
    <x v="6"/>
    <n v="782.99"/>
    <n v="234.89699999999999"/>
    <n v="3"/>
    <n v="704.69100000000003"/>
  </r>
  <r>
    <x v="0"/>
    <x v="0"/>
    <x v="5"/>
    <s v="Friendly Bike Shop"/>
    <x v="0"/>
    <x v="3"/>
    <s v="Road-650"/>
    <x v="1"/>
    <x v="6"/>
    <n v="782.99"/>
    <n v="469.79399999999998"/>
    <n v="3"/>
    <n v="1409.3820000000001"/>
  </r>
  <r>
    <x v="0"/>
    <x v="0"/>
    <x v="5"/>
    <s v="Friendly Bike Shop"/>
    <x v="0"/>
    <x v="3"/>
    <s v="Road-650"/>
    <x v="3"/>
    <x v="6"/>
    <n v="782.99"/>
    <n v="469.79399999999998"/>
    <n v="1"/>
    <n v="469.79399999999998"/>
  </r>
  <r>
    <x v="0"/>
    <x v="0"/>
    <x v="5"/>
    <s v="Friendly Bike Shop"/>
    <x v="0"/>
    <x v="3"/>
    <s v="Road-650"/>
    <x v="3"/>
    <x v="6"/>
    <n v="782.99"/>
    <n v="469.79399999999998"/>
    <n v="2"/>
    <n v="939.58799999999997"/>
  </r>
  <r>
    <x v="0"/>
    <x v="0"/>
    <x v="5"/>
    <s v="Exhilarating Cycles"/>
    <x v="2"/>
    <x v="6"/>
    <s v="ML Road Frame-W"/>
    <x v="6"/>
    <x v="6"/>
    <n v="594.83000000000004"/>
    <n v="324.45269999999999"/>
    <n v="1"/>
    <n v="324.45269999999999"/>
  </r>
  <r>
    <x v="0"/>
    <x v="0"/>
    <x v="5"/>
    <s v="Exhilarating Cycles"/>
    <x v="3"/>
    <x v="15"/>
    <s v="Cable Lock"/>
    <x v="7"/>
    <x v="6"/>
    <n v="25"/>
    <n v="15"/>
    <n v="7"/>
    <n v="105"/>
  </r>
  <r>
    <x v="0"/>
    <x v="0"/>
    <x v="5"/>
    <s v="Exhilarating Cycles"/>
    <x v="1"/>
    <x v="10"/>
    <s v="Half-Finger Gloves"/>
    <x v="1"/>
    <x v="6"/>
    <n v="24.49"/>
    <n v="14.1289"/>
    <n v="6"/>
    <n v="84.773399999999995"/>
  </r>
  <r>
    <x v="0"/>
    <x v="0"/>
    <x v="5"/>
    <s v="Exhilarating Cycles"/>
    <x v="2"/>
    <x v="6"/>
    <s v="HL Road Frame"/>
    <x v="1"/>
    <x v="6"/>
    <n v="1431.5"/>
    <n v="780.81820000000005"/>
    <n v="4"/>
    <n v="3123.2728000000002"/>
  </r>
  <r>
    <x v="0"/>
    <x v="0"/>
    <x v="5"/>
    <s v="Exhilarating Cycles"/>
    <x v="0"/>
    <x v="3"/>
    <s v="Road-650"/>
    <x v="1"/>
    <x v="6"/>
    <n v="782.99"/>
    <n v="469.79399999999998"/>
    <n v="6"/>
    <n v="2818.7640000000001"/>
  </r>
  <r>
    <x v="0"/>
    <x v="0"/>
    <x v="5"/>
    <s v="Exhilarating Cycles"/>
    <x v="2"/>
    <x v="8"/>
    <s v="HL Road Front Wheel"/>
    <x v="1"/>
    <x v="6"/>
    <n v="330.06"/>
    <n v="198.036"/>
    <n v="2"/>
    <n v="396.072"/>
  </r>
  <r>
    <x v="0"/>
    <x v="0"/>
    <x v="5"/>
    <s v="Exhilarating Cycles"/>
    <x v="2"/>
    <x v="8"/>
    <s v="ML Road Front Wheel"/>
    <x v="1"/>
    <x v="6"/>
    <n v="248.38499999999999"/>
    <n v="149.03100000000001"/>
    <n v="4"/>
    <n v="596.12400000000002"/>
  </r>
  <r>
    <x v="0"/>
    <x v="0"/>
    <x v="5"/>
    <s v="Exhilarating Cycles"/>
    <x v="1"/>
    <x v="4"/>
    <s v="Long-Sleeve Logo Jersey"/>
    <x v="4"/>
    <x v="6"/>
    <n v="49.99"/>
    <n v="28.840399999999999"/>
    <n v="5"/>
    <n v="144.202"/>
  </r>
  <r>
    <x v="0"/>
    <x v="0"/>
    <x v="5"/>
    <s v="Exhilarating Cycles"/>
    <x v="2"/>
    <x v="6"/>
    <s v="LL Road Frame"/>
    <x v="1"/>
    <x v="6"/>
    <n v="337.22"/>
    <n v="183.93819999999999"/>
    <n v="5"/>
    <n v="919.69100000000003"/>
  </r>
  <r>
    <x v="0"/>
    <x v="0"/>
    <x v="5"/>
    <s v="Exhilarating Cycles"/>
    <x v="1"/>
    <x v="12"/>
    <s v="Men's Bib-Shorts"/>
    <x v="4"/>
    <x v="6"/>
    <n v="89.99"/>
    <n v="53.994"/>
    <n v="4"/>
    <n v="215.976"/>
  </r>
  <r>
    <x v="0"/>
    <x v="0"/>
    <x v="5"/>
    <s v="Exhilarating Cycles"/>
    <x v="2"/>
    <x v="6"/>
    <s v="HL Road Frame"/>
    <x v="3"/>
    <x v="6"/>
    <n v="1431.5"/>
    <n v="780.81820000000005"/>
    <n v="3"/>
    <n v="2342.4546"/>
  </r>
  <r>
    <x v="0"/>
    <x v="0"/>
    <x v="5"/>
    <s v="Exhilarating Cycles"/>
    <x v="0"/>
    <x v="3"/>
    <s v="Road-250"/>
    <x v="3"/>
    <x v="6"/>
    <n v="2443.35"/>
    <n v="1466.01"/>
    <n v="1"/>
    <n v="1466.01"/>
  </r>
  <r>
    <x v="0"/>
    <x v="0"/>
    <x v="5"/>
    <s v="Exhilarating Cycles"/>
    <x v="0"/>
    <x v="3"/>
    <s v="Road-650"/>
    <x v="1"/>
    <x v="6"/>
    <n v="782.99"/>
    <n v="469.79399999999998"/>
    <n v="3"/>
    <n v="1409.3820000000001"/>
  </r>
  <r>
    <x v="0"/>
    <x v="0"/>
    <x v="5"/>
    <s v="Exhilarating Cycles"/>
    <x v="0"/>
    <x v="3"/>
    <s v="Road-250"/>
    <x v="1"/>
    <x v="6"/>
    <n v="2443.35"/>
    <n v="1308.9375"/>
    <n v="2"/>
    <n v="2617.875"/>
  </r>
  <r>
    <x v="0"/>
    <x v="0"/>
    <x v="5"/>
    <s v="Exhilarating Cycles"/>
    <x v="3"/>
    <x v="7"/>
    <s v="Sport-100"/>
    <x v="3"/>
    <x v="6"/>
    <n v="34.99"/>
    <n v="16.822099999999999"/>
    <n v="10"/>
    <n v="168.221"/>
  </r>
  <r>
    <x v="0"/>
    <x v="0"/>
    <x v="5"/>
    <s v="Exhilarating Cycles"/>
    <x v="0"/>
    <x v="3"/>
    <s v="Road-550-W"/>
    <x v="6"/>
    <x v="6"/>
    <n v="1120.49"/>
    <n v="600.26250000000005"/>
    <n v="4"/>
    <n v="2401.0500000000002"/>
  </r>
  <r>
    <x v="0"/>
    <x v="0"/>
    <x v="5"/>
    <s v="Exhilarating Cycles"/>
    <x v="2"/>
    <x v="6"/>
    <s v="LL Road Frame"/>
    <x v="1"/>
    <x v="6"/>
    <n v="337.22"/>
    <n v="183.93819999999999"/>
    <n v="4"/>
    <n v="735.75279999999998"/>
  </r>
  <r>
    <x v="0"/>
    <x v="0"/>
    <x v="5"/>
    <s v="Exhilarating Cycles"/>
    <x v="0"/>
    <x v="3"/>
    <s v="Road-650"/>
    <x v="3"/>
    <x v="6"/>
    <n v="782.99"/>
    <n v="469.79399999999998"/>
    <n v="4"/>
    <n v="1879.1759999999999"/>
  </r>
  <r>
    <x v="0"/>
    <x v="0"/>
    <x v="5"/>
    <s v="Exhilarating Cycles"/>
    <x v="0"/>
    <x v="3"/>
    <s v="Road-650"/>
    <x v="3"/>
    <x v="6"/>
    <n v="782.99"/>
    <n v="234.89699999999999"/>
    <n v="4"/>
    <n v="939.58799999999997"/>
  </r>
  <r>
    <x v="0"/>
    <x v="0"/>
    <x v="5"/>
    <s v="Exhilarating Cycles"/>
    <x v="0"/>
    <x v="3"/>
    <s v="Road-650"/>
    <x v="3"/>
    <x v="6"/>
    <n v="782.99"/>
    <n v="469.79399999999998"/>
    <n v="3"/>
    <n v="1409.3820000000001"/>
  </r>
  <r>
    <x v="0"/>
    <x v="0"/>
    <x v="5"/>
    <s v="Exhilarating Cycles"/>
    <x v="0"/>
    <x v="3"/>
    <s v="Road-650"/>
    <x v="3"/>
    <x v="6"/>
    <n v="782.99"/>
    <n v="469.79399999999998"/>
    <n v="4"/>
    <n v="1879.1759999999999"/>
  </r>
  <r>
    <x v="0"/>
    <x v="0"/>
    <x v="5"/>
    <s v="Exhilarating Cycles"/>
    <x v="1"/>
    <x v="11"/>
    <s v="Women's Tights"/>
    <x v="1"/>
    <x v="6"/>
    <n v="74.989999999999995"/>
    <n v="44.994"/>
    <n v="1"/>
    <n v="44.994"/>
  </r>
  <r>
    <x v="0"/>
    <x v="0"/>
    <x v="5"/>
    <s v="Exhilarating Cycles"/>
    <x v="2"/>
    <x v="6"/>
    <s v="LL Road Frame"/>
    <x v="3"/>
    <x v="6"/>
    <n v="337.22"/>
    <n v="202.33199999999999"/>
    <n v="3"/>
    <n v="606.99599999999998"/>
  </r>
  <r>
    <x v="0"/>
    <x v="0"/>
    <x v="5"/>
    <s v="Exhilarating Cycles"/>
    <x v="0"/>
    <x v="3"/>
    <s v="Road-650"/>
    <x v="3"/>
    <x v="6"/>
    <n v="782.99"/>
    <n v="469.79399999999998"/>
    <n v="7"/>
    <n v="3288.558"/>
  </r>
  <r>
    <x v="0"/>
    <x v="0"/>
    <x v="5"/>
    <s v="Exhilarating Cycles"/>
    <x v="1"/>
    <x v="5"/>
    <s v="Cycling Cap"/>
    <x v="4"/>
    <x v="6"/>
    <n v="8.99"/>
    <n v="5.1864999999999997"/>
    <n v="6"/>
    <n v="31.119"/>
  </r>
  <r>
    <x v="0"/>
    <x v="0"/>
    <x v="5"/>
    <s v="Exhilarating Cycles"/>
    <x v="2"/>
    <x v="6"/>
    <s v="HL Road Frame"/>
    <x v="3"/>
    <x v="6"/>
    <n v="1431.5"/>
    <n v="780.81820000000005"/>
    <n v="2"/>
    <n v="1561.6364000000001"/>
  </r>
  <r>
    <x v="0"/>
    <x v="0"/>
    <x v="5"/>
    <s v="Exhilarating Cycles"/>
    <x v="2"/>
    <x v="6"/>
    <s v="LL Road Frame"/>
    <x v="1"/>
    <x v="6"/>
    <n v="337.22"/>
    <n v="183.93819999999999"/>
    <n v="1"/>
    <n v="183.93819999999999"/>
  </r>
  <r>
    <x v="0"/>
    <x v="0"/>
    <x v="5"/>
    <s v="Exhilarating Cycles"/>
    <x v="2"/>
    <x v="6"/>
    <s v="LL Road Frame"/>
    <x v="3"/>
    <x v="6"/>
    <n v="337.22"/>
    <n v="202.33199999999999"/>
    <n v="5"/>
    <n v="1011.66"/>
  </r>
  <r>
    <x v="0"/>
    <x v="0"/>
    <x v="5"/>
    <s v="Exhilarating Cycles"/>
    <x v="2"/>
    <x v="6"/>
    <s v="ML Road Frame-W"/>
    <x v="6"/>
    <x v="6"/>
    <n v="594.83000000000004"/>
    <n v="324.45269999999999"/>
    <n v="1"/>
    <n v="324.45269999999999"/>
  </r>
  <r>
    <x v="0"/>
    <x v="0"/>
    <x v="5"/>
    <s v="Exhilarating Cycles"/>
    <x v="0"/>
    <x v="3"/>
    <s v="Road-250"/>
    <x v="1"/>
    <x v="6"/>
    <n v="2443.35"/>
    <n v="1308.9375"/>
    <n v="1"/>
    <n v="1308.9375"/>
  </r>
  <r>
    <x v="0"/>
    <x v="0"/>
    <x v="5"/>
    <s v="Exhilarating Cycles"/>
    <x v="2"/>
    <x v="8"/>
    <s v="LL Road Rear Wheel"/>
    <x v="1"/>
    <x v="6"/>
    <n v="112.565"/>
    <n v="67.539000000000001"/>
    <n v="1"/>
    <n v="67.539000000000001"/>
  </r>
  <r>
    <x v="0"/>
    <x v="0"/>
    <x v="5"/>
    <s v="Exhilarating Cycles"/>
    <x v="0"/>
    <x v="3"/>
    <s v="Road-650"/>
    <x v="1"/>
    <x v="6"/>
    <n v="782.99"/>
    <n v="469.79399999999998"/>
    <n v="3"/>
    <n v="1409.3820000000001"/>
  </r>
  <r>
    <x v="0"/>
    <x v="0"/>
    <x v="5"/>
    <s v="Exhilarating Cycles"/>
    <x v="0"/>
    <x v="3"/>
    <s v="Road-250"/>
    <x v="1"/>
    <x v="6"/>
    <n v="2443.35"/>
    <n v="1308.9375"/>
    <n v="3"/>
    <n v="3926.8125"/>
  </r>
  <r>
    <x v="0"/>
    <x v="0"/>
    <x v="5"/>
    <s v="Exhilarating Cycles"/>
    <x v="1"/>
    <x v="14"/>
    <s v="Men's Sports Shorts"/>
    <x v="1"/>
    <x v="6"/>
    <n v="59.99"/>
    <n v="35.994"/>
    <n v="8"/>
    <n v="287.952"/>
  </r>
  <r>
    <x v="0"/>
    <x v="0"/>
    <x v="5"/>
    <s v="Exhilarating Cycles"/>
    <x v="3"/>
    <x v="13"/>
    <s v="Minipump"/>
    <x v="7"/>
    <x v="6"/>
    <n v="19.989999999999998"/>
    <n v="11.994"/>
    <n v="2"/>
    <n v="23.988"/>
  </r>
  <r>
    <x v="0"/>
    <x v="0"/>
    <x v="5"/>
    <s v="Exhilarating Cycles"/>
    <x v="1"/>
    <x v="14"/>
    <s v="Men's Sports Shorts"/>
    <x v="1"/>
    <x v="6"/>
    <n v="59.99"/>
    <n v="35.994"/>
    <n v="3"/>
    <n v="107.982"/>
  </r>
  <r>
    <x v="0"/>
    <x v="0"/>
    <x v="5"/>
    <s v="Exhilarating Cycles"/>
    <x v="2"/>
    <x v="6"/>
    <s v="LL Road Frame"/>
    <x v="3"/>
    <x v="6"/>
    <n v="337.22"/>
    <n v="202.33199999999999"/>
    <n v="3"/>
    <n v="606.99599999999998"/>
  </r>
  <r>
    <x v="0"/>
    <x v="0"/>
    <x v="5"/>
    <s v="Exhilarating Cycles"/>
    <x v="2"/>
    <x v="6"/>
    <s v="HL Road Frame"/>
    <x v="3"/>
    <x v="6"/>
    <n v="1431.5"/>
    <n v="780.81820000000005"/>
    <n v="4"/>
    <n v="3123.2728000000002"/>
  </r>
  <r>
    <x v="0"/>
    <x v="0"/>
    <x v="5"/>
    <s v="Exhilarating Cycles"/>
    <x v="1"/>
    <x v="4"/>
    <s v="Long-Sleeve Logo Jersey"/>
    <x v="4"/>
    <x v="6"/>
    <n v="49.99"/>
    <n v="26.437000000000001"/>
    <n v="18"/>
    <n v="475.86600000000004"/>
  </r>
  <r>
    <x v="0"/>
    <x v="0"/>
    <x v="5"/>
    <s v="Exhilarating Cycles"/>
    <x v="3"/>
    <x v="7"/>
    <s v="Sport-100"/>
    <x v="1"/>
    <x v="6"/>
    <n v="34.99"/>
    <n v="16.822099999999999"/>
    <n v="8"/>
    <n v="134.57679999999999"/>
  </r>
  <r>
    <x v="0"/>
    <x v="0"/>
    <x v="5"/>
    <s v="Exhilarating Cycles"/>
    <x v="1"/>
    <x v="14"/>
    <s v="Men's Sports Shorts"/>
    <x v="1"/>
    <x v="6"/>
    <n v="59.99"/>
    <n v="35.994"/>
    <n v="5"/>
    <n v="179.97"/>
  </r>
  <r>
    <x v="0"/>
    <x v="0"/>
    <x v="5"/>
    <s v="Exhilarating Cycles"/>
    <x v="0"/>
    <x v="3"/>
    <s v="Road-650"/>
    <x v="1"/>
    <x v="6"/>
    <n v="782.99"/>
    <n v="469.79399999999998"/>
    <n v="9"/>
    <n v="4228.1459999999997"/>
  </r>
  <r>
    <x v="0"/>
    <x v="0"/>
    <x v="5"/>
    <s v="Exhilarating Cycles"/>
    <x v="1"/>
    <x v="11"/>
    <s v="Women's Tights"/>
    <x v="1"/>
    <x v="6"/>
    <n v="74.989999999999995"/>
    <n v="44.994"/>
    <n v="5"/>
    <n v="224.97"/>
  </r>
  <r>
    <x v="0"/>
    <x v="0"/>
    <x v="5"/>
    <s v="Exhilarating Cycles"/>
    <x v="1"/>
    <x v="10"/>
    <s v="Half-Finger Gloves"/>
    <x v="1"/>
    <x v="6"/>
    <n v="24.49"/>
    <n v="14.1289"/>
    <n v="4"/>
    <n v="56.515599999999999"/>
  </r>
  <r>
    <x v="0"/>
    <x v="0"/>
    <x v="5"/>
    <s v="Exhilarating Cycles"/>
    <x v="1"/>
    <x v="12"/>
    <s v="Men's Bib-Shorts"/>
    <x v="4"/>
    <x v="6"/>
    <n v="89.99"/>
    <n v="53.994"/>
    <n v="6"/>
    <n v="323.964"/>
  </r>
  <r>
    <x v="0"/>
    <x v="0"/>
    <x v="5"/>
    <s v="Exhilarating Cycles"/>
    <x v="2"/>
    <x v="6"/>
    <s v="LL Road Frame"/>
    <x v="1"/>
    <x v="6"/>
    <n v="337.22"/>
    <n v="183.93819999999999"/>
    <n v="1"/>
    <n v="183.93819999999999"/>
  </r>
  <r>
    <x v="0"/>
    <x v="0"/>
    <x v="5"/>
    <s v="Exhilarating Cycles"/>
    <x v="1"/>
    <x v="4"/>
    <s v="Long-Sleeve Logo Jersey"/>
    <x v="4"/>
    <x v="6"/>
    <n v="49.99"/>
    <n v="28.840399999999999"/>
    <n v="4"/>
    <n v="115.3616"/>
  </r>
  <r>
    <x v="0"/>
    <x v="0"/>
    <x v="5"/>
    <s v="Exhilarating Cycles"/>
    <x v="0"/>
    <x v="3"/>
    <s v="Road-650"/>
    <x v="1"/>
    <x v="6"/>
    <n v="782.99"/>
    <n v="454.13420000000002"/>
    <n v="12"/>
    <n v="5449.6104000000005"/>
  </r>
  <r>
    <x v="0"/>
    <x v="0"/>
    <x v="5"/>
    <s v="Exhilarating Cycles"/>
    <x v="2"/>
    <x v="9"/>
    <s v="HL Road Handlebars"/>
    <x v="7"/>
    <x v="6"/>
    <n v="120.27"/>
    <n v="65.601799999999997"/>
    <n v="4"/>
    <n v="262.40719999999999"/>
  </r>
  <r>
    <x v="0"/>
    <x v="0"/>
    <x v="5"/>
    <s v="Exhilarating Cycles"/>
    <x v="1"/>
    <x v="12"/>
    <s v="Men's Bib-Shorts"/>
    <x v="4"/>
    <x v="6"/>
    <n v="89.99"/>
    <n v="53.994"/>
    <n v="9"/>
    <n v="485.94600000000003"/>
  </r>
  <r>
    <x v="0"/>
    <x v="0"/>
    <x v="5"/>
    <s v="Exhilarating Cycles"/>
    <x v="0"/>
    <x v="3"/>
    <s v="Road-250"/>
    <x v="3"/>
    <x v="6"/>
    <n v="2443.35"/>
    <n v="1466.01"/>
    <n v="4"/>
    <n v="5864.04"/>
  </r>
  <r>
    <x v="0"/>
    <x v="0"/>
    <x v="5"/>
    <s v="Exhilarating Cycles"/>
    <x v="0"/>
    <x v="3"/>
    <s v="Road-250"/>
    <x v="3"/>
    <x v="6"/>
    <n v="2443.35"/>
    <n v="1466.01"/>
    <n v="1"/>
    <n v="1466.01"/>
  </r>
  <r>
    <x v="0"/>
    <x v="0"/>
    <x v="5"/>
    <s v="Exhilarating Cycles"/>
    <x v="2"/>
    <x v="6"/>
    <s v="ML Road Frame-W"/>
    <x v="6"/>
    <x v="6"/>
    <n v="594.83000000000004"/>
    <n v="324.45269999999999"/>
    <n v="3"/>
    <n v="973.35809999999992"/>
  </r>
  <r>
    <x v="0"/>
    <x v="0"/>
    <x v="5"/>
    <s v="Exhilarating Cycles"/>
    <x v="0"/>
    <x v="3"/>
    <s v="Road-550-W"/>
    <x v="6"/>
    <x v="6"/>
    <n v="1120.49"/>
    <n v="600.26250000000005"/>
    <n v="6"/>
    <n v="3601.5750000000003"/>
  </r>
  <r>
    <x v="0"/>
    <x v="0"/>
    <x v="5"/>
    <s v="Exhilarating Cycles"/>
    <x v="3"/>
    <x v="7"/>
    <s v="Sport-100"/>
    <x v="5"/>
    <x v="6"/>
    <n v="34.99"/>
    <n v="16.822099999999999"/>
    <n v="9"/>
    <n v="151.3989"/>
  </r>
  <r>
    <x v="0"/>
    <x v="0"/>
    <x v="5"/>
    <s v="Exhilarating Cycles"/>
    <x v="1"/>
    <x v="11"/>
    <s v="Women's Tights"/>
    <x v="1"/>
    <x v="6"/>
    <n v="74.989999999999995"/>
    <n v="43.494199999999999"/>
    <n v="12"/>
    <n v="521.93039999999996"/>
  </r>
  <r>
    <x v="0"/>
    <x v="0"/>
    <x v="5"/>
    <s v="Exhilarating Cycles"/>
    <x v="2"/>
    <x v="6"/>
    <s v="ML Road Frame-W"/>
    <x v="6"/>
    <x v="6"/>
    <n v="594.83000000000004"/>
    <n v="324.45269999999999"/>
    <n v="8"/>
    <n v="2595.6215999999999"/>
  </r>
  <r>
    <x v="0"/>
    <x v="0"/>
    <x v="2"/>
    <s v="Official Parts Shop"/>
    <x v="2"/>
    <x v="6"/>
    <s v="LL Road Frame"/>
    <x v="3"/>
    <x v="6"/>
    <n v="337.22"/>
    <n v="202.33199999999999"/>
    <n v="3"/>
    <n v="606.99599999999998"/>
  </r>
  <r>
    <x v="0"/>
    <x v="0"/>
    <x v="2"/>
    <s v="Official Parts Shop"/>
    <x v="0"/>
    <x v="3"/>
    <s v="Road-650"/>
    <x v="3"/>
    <x v="6"/>
    <n v="782.99"/>
    <n v="469.79399999999998"/>
    <n v="2"/>
    <n v="939.58799999999997"/>
  </r>
  <r>
    <x v="0"/>
    <x v="0"/>
    <x v="2"/>
    <s v="Official Parts Shop"/>
    <x v="0"/>
    <x v="3"/>
    <s v="Road-650"/>
    <x v="3"/>
    <x v="6"/>
    <n v="782.99"/>
    <n v="469.79399999999998"/>
    <n v="5"/>
    <n v="2348.9699999999998"/>
  </r>
  <r>
    <x v="0"/>
    <x v="0"/>
    <x v="2"/>
    <s v="Official Parts Shop"/>
    <x v="0"/>
    <x v="3"/>
    <s v="Road-650"/>
    <x v="3"/>
    <x v="6"/>
    <n v="782.99"/>
    <n v="234.89699999999999"/>
    <n v="2"/>
    <n v="469.79399999999998"/>
  </r>
  <r>
    <x v="0"/>
    <x v="0"/>
    <x v="2"/>
    <s v="Official Parts Shop"/>
    <x v="2"/>
    <x v="8"/>
    <s v="LL Road Rear Wheel"/>
    <x v="1"/>
    <x v="6"/>
    <n v="112.565"/>
    <n v="67.539000000000001"/>
    <n v="6"/>
    <n v="405.23400000000004"/>
  </r>
  <r>
    <x v="0"/>
    <x v="0"/>
    <x v="2"/>
    <s v="Official Parts Shop"/>
    <x v="3"/>
    <x v="7"/>
    <s v="Sport-100"/>
    <x v="3"/>
    <x v="6"/>
    <n v="34.99"/>
    <n v="16.822099999999999"/>
    <n v="1"/>
    <n v="16.822099999999999"/>
  </r>
  <r>
    <x v="0"/>
    <x v="0"/>
    <x v="2"/>
    <s v="Official Parts Shop"/>
    <x v="1"/>
    <x v="4"/>
    <s v="Long-Sleeve Logo Jersey"/>
    <x v="4"/>
    <x v="6"/>
    <n v="49.99"/>
    <n v="28.840399999999999"/>
    <n v="1"/>
    <n v="28.840399999999999"/>
  </r>
  <r>
    <x v="0"/>
    <x v="0"/>
    <x v="2"/>
    <s v="Official Parts Shop"/>
    <x v="2"/>
    <x v="6"/>
    <s v="LL Road Frame"/>
    <x v="1"/>
    <x v="6"/>
    <n v="337.22"/>
    <n v="183.93819999999999"/>
    <n v="3"/>
    <n v="551.81459999999993"/>
  </r>
  <r>
    <x v="0"/>
    <x v="0"/>
    <x v="2"/>
    <s v="Official Parts Shop"/>
    <x v="2"/>
    <x v="6"/>
    <s v="ML Road Frame-W"/>
    <x v="6"/>
    <x v="6"/>
    <n v="594.83000000000004"/>
    <n v="324.45269999999999"/>
    <n v="5"/>
    <n v="1622.2635"/>
  </r>
  <r>
    <x v="0"/>
    <x v="0"/>
    <x v="2"/>
    <s v="Official Parts Shop"/>
    <x v="2"/>
    <x v="8"/>
    <s v="HL Road Front Wheel"/>
    <x v="1"/>
    <x v="6"/>
    <n v="330.06"/>
    <n v="198.036"/>
    <n v="8"/>
    <n v="1584.288"/>
  </r>
  <r>
    <x v="0"/>
    <x v="0"/>
    <x v="2"/>
    <s v="Official Parts Shop"/>
    <x v="0"/>
    <x v="3"/>
    <s v="Road-650"/>
    <x v="1"/>
    <x v="6"/>
    <n v="782.99"/>
    <n v="469.79399999999998"/>
    <n v="2"/>
    <n v="939.58799999999997"/>
  </r>
  <r>
    <x v="0"/>
    <x v="0"/>
    <x v="2"/>
    <s v="Official Parts Shop"/>
    <x v="2"/>
    <x v="6"/>
    <s v="LL Road Frame"/>
    <x v="3"/>
    <x v="6"/>
    <n v="337.22"/>
    <n v="202.33199999999999"/>
    <n v="7"/>
    <n v="1416.3240000000001"/>
  </r>
  <r>
    <x v="0"/>
    <x v="0"/>
    <x v="2"/>
    <s v="Official Parts Shop"/>
    <x v="0"/>
    <x v="3"/>
    <s v="Road-650"/>
    <x v="1"/>
    <x v="6"/>
    <n v="782.99"/>
    <n v="469.79399999999998"/>
    <n v="3"/>
    <n v="1409.3820000000001"/>
  </r>
  <r>
    <x v="0"/>
    <x v="0"/>
    <x v="2"/>
    <s v="Official Parts Shop"/>
    <x v="3"/>
    <x v="7"/>
    <s v="Sport-100"/>
    <x v="5"/>
    <x v="6"/>
    <n v="34.99"/>
    <n v="16.822099999999999"/>
    <n v="1"/>
    <n v="16.822099999999999"/>
  </r>
  <r>
    <x v="0"/>
    <x v="0"/>
    <x v="2"/>
    <s v="Official Parts Shop"/>
    <x v="0"/>
    <x v="3"/>
    <s v="Road-650"/>
    <x v="3"/>
    <x v="6"/>
    <n v="782.99"/>
    <n v="469.79399999999998"/>
    <n v="3"/>
    <n v="1409.3820000000001"/>
  </r>
  <r>
    <x v="0"/>
    <x v="0"/>
    <x v="2"/>
    <s v="Official Parts Shop"/>
    <x v="2"/>
    <x v="8"/>
    <s v="ML Road Front Wheel"/>
    <x v="1"/>
    <x v="6"/>
    <n v="248.38499999999999"/>
    <n v="149.03100000000001"/>
    <n v="6"/>
    <n v="894.18600000000004"/>
  </r>
  <r>
    <x v="0"/>
    <x v="0"/>
    <x v="5"/>
    <s v="First Bike Store"/>
    <x v="2"/>
    <x v="6"/>
    <s v="LL Road Frame"/>
    <x v="3"/>
    <x v="6"/>
    <n v="337.22"/>
    <n v="202.33199999999999"/>
    <n v="4"/>
    <n v="809.32799999999997"/>
  </r>
  <r>
    <x v="0"/>
    <x v="0"/>
    <x v="5"/>
    <s v="First Bike Store"/>
    <x v="0"/>
    <x v="3"/>
    <s v="Road-650"/>
    <x v="1"/>
    <x v="6"/>
    <n v="782.99"/>
    <n v="469.79399999999998"/>
    <n v="5"/>
    <n v="2348.9699999999998"/>
  </r>
  <r>
    <x v="0"/>
    <x v="0"/>
    <x v="5"/>
    <s v="First Bike Store"/>
    <x v="0"/>
    <x v="3"/>
    <s v="Road-250"/>
    <x v="3"/>
    <x v="6"/>
    <n v="2443.35"/>
    <n v="1466.01"/>
    <n v="3"/>
    <n v="4398.03"/>
  </r>
  <r>
    <x v="0"/>
    <x v="0"/>
    <x v="5"/>
    <s v="First Bike Store"/>
    <x v="0"/>
    <x v="3"/>
    <s v="Road-550-W"/>
    <x v="6"/>
    <x v="6"/>
    <n v="1120.49"/>
    <n v="600.26250000000005"/>
    <n v="3"/>
    <n v="1800.7875000000001"/>
  </r>
  <r>
    <x v="0"/>
    <x v="0"/>
    <x v="5"/>
    <s v="First Bike Store"/>
    <x v="2"/>
    <x v="6"/>
    <s v="LL Road Frame"/>
    <x v="1"/>
    <x v="6"/>
    <n v="337.22"/>
    <n v="183.93819999999999"/>
    <n v="3"/>
    <n v="551.81459999999993"/>
  </r>
  <r>
    <x v="0"/>
    <x v="0"/>
    <x v="5"/>
    <s v="First Bike Store"/>
    <x v="2"/>
    <x v="9"/>
    <s v="HL Road Handlebars"/>
    <x v="7"/>
    <x v="6"/>
    <n v="120.27"/>
    <n v="65.601799999999997"/>
    <n v="3"/>
    <n v="196.80539999999999"/>
  </r>
  <r>
    <x v="0"/>
    <x v="0"/>
    <x v="5"/>
    <s v="First Bike Store"/>
    <x v="0"/>
    <x v="3"/>
    <s v="Road-250"/>
    <x v="3"/>
    <x v="6"/>
    <n v="2443.35"/>
    <n v="1466.01"/>
    <n v="4"/>
    <n v="5864.04"/>
  </r>
  <r>
    <x v="0"/>
    <x v="0"/>
    <x v="5"/>
    <s v="First Bike Store"/>
    <x v="0"/>
    <x v="3"/>
    <s v="Road-650"/>
    <x v="3"/>
    <x v="6"/>
    <n v="782.99"/>
    <n v="469.79399999999998"/>
    <n v="3"/>
    <n v="1409.3820000000001"/>
  </r>
  <r>
    <x v="0"/>
    <x v="0"/>
    <x v="5"/>
    <s v="First Bike Store"/>
    <x v="0"/>
    <x v="3"/>
    <s v="Road-650"/>
    <x v="1"/>
    <x v="6"/>
    <n v="782.99"/>
    <n v="469.79399999999998"/>
    <n v="3"/>
    <n v="1409.3820000000001"/>
  </r>
  <r>
    <x v="0"/>
    <x v="0"/>
    <x v="5"/>
    <s v="First Bike Store"/>
    <x v="2"/>
    <x v="6"/>
    <s v="LL Road Frame"/>
    <x v="3"/>
    <x v="6"/>
    <n v="337.22"/>
    <n v="202.33199999999999"/>
    <n v="3"/>
    <n v="606.99599999999998"/>
  </r>
  <r>
    <x v="0"/>
    <x v="0"/>
    <x v="5"/>
    <s v="First Bike Store"/>
    <x v="2"/>
    <x v="6"/>
    <s v="LL Road Frame"/>
    <x v="3"/>
    <x v="6"/>
    <n v="337.22"/>
    <n v="202.33199999999999"/>
    <n v="3"/>
    <n v="606.99599999999998"/>
  </r>
  <r>
    <x v="0"/>
    <x v="0"/>
    <x v="5"/>
    <s v="First Bike Store"/>
    <x v="0"/>
    <x v="3"/>
    <s v="Road-650"/>
    <x v="3"/>
    <x v="6"/>
    <n v="782.99"/>
    <n v="469.79399999999998"/>
    <n v="6"/>
    <n v="2818.7640000000001"/>
  </r>
  <r>
    <x v="0"/>
    <x v="0"/>
    <x v="5"/>
    <s v="First Bike Store"/>
    <x v="0"/>
    <x v="3"/>
    <s v="Road-650"/>
    <x v="1"/>
    <x v="6"/>
    <n v="782.99"/>
    <n v="469.79399999999998"/>
    <n v="4"/>
    <n v="1879.1759999999999"/>
  </r>
  <r>
    <x v="0"/>
    <x v="0"/>
    <x v="5"/>
    <s v="First Bike Store"/>
    <x v="0"/>
    <x v="3"/>
    <s v="Road-550-W"/>
    <x v="6"/>
    <x v="6"/>
    <n v="1120.49"/>
    <n v="600.26250000000005"/>
    <n v="2"/>
    <n v="1200.5250000000001"/>
  </r>
  <r>
    <x v="0"/>
    <x v="0"/>
    <x v="5"/>
    <s v="First Bike Store"/>
    <x v="0"/>
    <x v="3"/>
    <s v="Road-250"/>
    <x v="1"/>
    <x v="6"/>
    <n v="2443.35"/>
    <n v="1308.9375"/>
    <n v="7"/>
    <n v="9162.5625"/>
  </r>
  <r>
    <x v="0"/>
    <x v="0"/>
    <x v="5"/>
    <s v="First Bike Store"/>
    <x v="0"/>
    <x v="3"/>
    <s v="Road-650"/>
    <x v="3"/>
    <x v="6"/>
    <n v="782.99"/>
    <n v="234.89699999999999"/>
    <n v="6"/>
    <n v="1409.3820000000001"/>
  </r>
  <r>
    <x v="0"/>
    <x v="0"/>
    <x v="5"/>
    <s v="First Bike Store"/>
    <x v="0"/>
    <x v="3"/>
    <s v="Road-550-W"/>
    <x v="6"/>
    <x v="6"/>
    <n v="1120.49"/>
    <n v="600.26250000000005"/>
    <n v="3"/>
    <n v="1800.7875000000001"/>
  </r>
  <r>
    <x v="0"/>
    <x v="0"/>
    <x v="5"/>
    <s v="First Bike Store"/>
    <x v="2"/>
    <x v="6"/>
    <s v="LL Road Frame"/>
    <x v="1"/>
    <x v="6"/>
    <n v="337.22"/>
    <n v="183.93819999999999"/>
    <n v="5"/>
    <n v="919.69100000000003"/>
  </r>
  <r>
    <x v="0"/>
    <x v="0"/>
    <x v="5"/>
    <s v="First Bike Store"/>
    <x v="0"/>
    <x v="3"/>
    <s v="Road-650"/>
    <x v="3"/>
    <x v="6"/>
    <n v="782.99"/>
    <n v="469.79399999999998"/>
    <n v="6"/>
    <n v="2818.7640000000001"/>
  </r>
  <r>
    <x v="0"/>
    <x v="0"/>
    <x v="5"/>
    <s v="First Bike Store"/>
    <x v="0"/>
    <x v="3"/>
    <s v="Road-250"/>
    <x v="1"/>
    <x v="6"/>
    <n v="2443.35"/>
    <n v="1308.9375"/>
    <n v="4"/>
    <n v="5235.75"/>
  </r>
  <r>
    <x v="0"/>
    <x v="0"/>
    <x v="5"/>
    <s v="First Bike Store"/>
    <x v="0"/>
    <x v="3"/>
    <s v="Road-250"/>
    <x v="1"/>
    <x v="6"/>
    <n v="2443.35"/>
    <n v="1308.9375"/>
    <n v="4"/>
    <n v="5235.75"/>
  </r>
  <r>
    <x v="0"/>
    <x v="0"/>
    <x v="5"/>
    <s v="First Bike Store"/>
    <x v="0"/>
    <x v="3"/>
    <s v="Road-650"/>
    <x v="3"/>
    <x v="6"/>
    <n v="782.99"/>
    <n v="469.79399999999998"/>
    <n v="4"/>
    <n v="1879.1759999999999"/>
  </r>
  <r>
    <x v="0"/>
    <x v="0"/>
    <x v="5"/>
    <s v="First Bike Store"/>
    <x v="2"/>
    <x v="6"/>
    <s v="ML Road Frame-W"/>
    <x v="6"/>
    <x v="6"/>
    <n v="594.83000000000004"/>
    <n v="324.45269999999999"/>
    <n v="2"/>
    <n v="648.90539999999999"/>
  </r>
  <r>
    <x v="0"/>
    <x v="0"/>
    <x v="5"/>
    <s v="First Bike Store"/>
    <x v="3"/>
    <x v="7"/>
    <s v="Sport-100"/>
    <x v="1"/>
    <x v="6"/>
    <n v="34.99"/>
    <n v="16.822099999999999"/>
    <n v="1"/>
    <n v="16.822099999999999"/>
  </r>
  <r>
    <x v="0"/>
    <x v="0"/>
    <x v="5"/>
    <s v="First Bike Store"/>
    <x v="0"/>
    <x v="3"/>
    <s v="Road-550-W"/>
    <x v="6"/>
    <x v="6"/>
    <n v="1120.49"/>
    <n v="600.26250000000005"/>
    <n v="2"/>
    <n v="1200.5250000000001"/>
  </r>
  <r>
    <x v="0"/>
    <x v="0"/>
    <x v="5"/>
    <s v="First Bike Store"/>
    <x v="2"/>
    <x v="6"/>
    <s v="ML Road Frame-W"/>
    <x v="6"/>
    <x v="6"/>
    <n v="594.83000000000004"/>
    <n v="324.45269999999999"/>
    <n v="10"/>
    <n v="3244.527"/>
  </r>
  <r>
    <x v="0"/>
    <x v="0"/>
    <x v="5"/>
    <s v="First Bike Store"/>
    <x v="0"/>
    <x v="3"/>
    <s v="Road-650"/>
    <x v="3"/>
    <x v="6"/>
    <n v="782.99"/>
    <n v="469.79399999999998"/>
    <n v="4"/>
    <n v="1879.1759999999999"/>
  </r>
  <r>
    <x v="0"/>
    <x v="0"/>
    <x v="5"/>
    <s v="First Bike Store"/>
    <x v="0"/>
    <x v="3"/>
    <s v="Road-650"/>
    <x v="1"/>
    <x v="6"/>
    <n v="782.99"/>
    <n v="469.79399999999998"/>
    <n v="4"/>
    <n v="1879.1759999999999"/>
  </r>
  <r>
    <x v="0"/>
    <x v="0"/>
    <x v="5"/>
    <s v="First Bike Store"/>
    <x v="2"/>
    <x v="8"/>
    <s v="HL Road Front Wheel"/>
    <x v="1"/>
    <x v="6"/>
    <n v="330.06"/>
    <n v="198.036"/>
    <n v="4"/>
    <n v="792.14400000000001"/>
  </r>
  <r>
    <x v="0"/>
    <x v="0"/>
    <x v="5"/>
    <s v="First Bike Store"/>
    <x v="0"/>
    <x v="3"/>
    <s v="Road-250"/>
    <x v="3"/>
    <x v="6"/>
    <n v="2443.35"/>
    <n v="1308.9375"/>
    <n v="7"/>
    <n v="9162.5625"/>
  </r>
  <r>
    <x v="0"/>
    <x v="0"/>
    <x v="5"/>
    <s v="First Bike Store"/>
    <x v="2"/>
    <x v="8"/>
    <s v="LL Road Rear Wheel"/>
    <x v="1"/>
    <x v="6"/>
    <n v="112.565"/>
    <n v="67.539000000000001"/>
    <n v="4"/>
    <n v="270.15600000000001"/>
  </r>
  <r>
    <x v="0"/>
    <x v="0"/>
    <x v="5"/>
    <s v="First Bike Store"/>
    <x v="0"/>
    <x v="3"/>
    <s v="Road-550-W"/>
    <x v="6"/>
    <x v="6"/>
    <n v="1120.49"/>
    <n v="600.26250000000005"/>
    <n v="2"/>
    <n v="1200.5250000000001"/>
  </r>
  <r>
    <x v="0"/>
    <x v="0"/>
    <x v="5"/>
    <s v="First Bike Store"/>
    <x v="0"/>
    <x v="3"/>
    <s v="Road-250"/>
    <x v="3"/>
    <x v="6"/>
    <n v="2443.35"/>
    <n v="1466.01"/>
    <n v="9"/>
    <n v="13194.09"/>
  </r>
  <r>
    <x v="0"/>
    <x v="0"/>
    <x v="5"/>
    <s v="First Bike Store"/>
    <x v="0"/>
    <x v="3"/>
    <s v="Road-650"/>
    <x v="1"/>
    <x v="6"/>
    <n v="782.99"/>
    <n v="469.79399999999998"/>
    <n v="6"/>
    <n v="2818.7640000000001"/>
  </r>
  <r>
    <x v="0"/>
    <x v="0"/>
    <x v="5"/>
    <s v="First Bike Store"/>
    <x v="2"/>
    <x v="6"/>
    <s v="LL Road Frame"/>
    <x v="3"/>
    <x v="6"/>
    <n v="337.22"/>
    <n v="202.33199999999999"/>
    <n v="4"/>
    <n v="809.32799999999997"/>
  </r>
  <r>
    <x v="0"/>
    <x v="0"/>
    <x v="5"/>
    <s v="First Bike Store"/>
    <x v="0"/>
    <x v="3"/>
    <s v="Road-250"/>
    <x v="1"/>
    <x v="6"/>
    <n v="2443.35"/>
    <n v="1308.9375"/>
    <n v="3"/>
    <n v="3926.8125"/>
  </r>
  <r>
    <x v="0"/>
    <x v="0"/>
    <x v="5"/>
    <s v="First Bike Store"/>
    <x v="2"/>
    <x v="6"/>
    <s v="ML Road Frame-W"/>
    <x v="6"/>
    <x v="6"/>
    <n v="594.83000000000004"/>
    <n v="324.45269999999999"/>
    <n v="1"/>
    <n v="324.45269999999999"/>
  </r>
  <r>
    <x v="0"/>
    <x v="0"/>
    <x v="5"/>
    <s v="First Bike Store"/>
    <x v="0"/>
    <x v="3"/>
    <s v="Road-650"/>
    <x v="1"/>
    <x v="6"/>
    <n v="782.99"/>
    <n v="469.79399999999998"/>
    <n v="5"/>
    <n v="2348.9699999999998"/>
  </r>
  <r>
    <x v="0"/>
    <x v="0"/>
    <x v="5"/>
    <s v="First Bike Store"/>
    <x v="2"/>
    <x v="8"/>
    <s v="ML Road Front Wheel"/>
    <x v="1"/>
    <x v="6"/>
    <n v="248.38499999999999"/>
    <n v="149.03100000000001"/>
    <n v="9"/>
    <n v="1341.279"/>
  </r>
  <r>
    <x v="0"/>
    <x v="0"/>
    <x v="0"/>
    <s v="Better Bike Shop"/>
    <x v="1"/>
    <x v="4"/>
    <s v="Long-Sleeve Logo Jersey"/>
    <x v="4"/>
    <x v="6"/>
    <n v="49.99"/>
    <n v="28.840399999999999"/>
    <n v="2"/>
    <n v="57.680799999999998"/>
  </r>
  <r>
    <x v="0"/>
    <x v="0"/>
    <x v="0"/>
    <s v="Better Bike Shop"/>
    <x v="3"/>
    <x v="13"/>
    <s v="Minipump"/>
    <x v="7"/>
    <x v="6"/>
    <n v="19.989999999999998"/>
    <n v="11.994"/>
    <n v="5"/>
    <n v="59.97"/>
  </r>
  <r>
    <x v="0"/>
    <x v="0"/>
    <x v="0"/>
    <s v="Better Bike Shop"/>
    <x v="0"/>
    <x v="0"/>
    <s v="Mountain-200"/>
    <x v="1"/>
    <x v="6"/>
    <n v="2294.9899999999998"/>
    <n v="1229.4589000000001"/>
    <n v="3"/>
    <n v="3688.3767000000003"/>
  </r>
  <r>
    <x v="0"/>
    <x v="0"/>
    <x v="0"/>
    <s v="Better Bike Shop"/>
    <x v="2"/>
    <x v="2"/>
    <s v="HL Mountain Frame"/>
    <x v="0"/>
    <x v="6"/>
    <n v="1364.5"/>
    <n v="744.27269999999999"/>
    <n v="1"/>
    <n v="744.27269999999999"/>
  </r>
  <r>
    <x v="0"/>
    <x v="0"/>
    <x v="0"/>
    <s v="Better Bike Shop"/>
    <x v="2"/>
    <x v="9"/>
    <s v="ML Mountain Handlebars"/>
    <x v="7"/>
    <x v="6"/>
    <n v="61.92"/>
    <n v="33.774500000000003"/>
    <n v="1"/>
    <n v="33.774500000000003"/>
  </r>
  <r>
    <x v="0"/>
    <x v="0"/>
    <x v="0"/>
    <s v="Better Bike Shop"/>
    <x v="0"/>
    <x v="0"/>
    <s v="Mountain-300"/>
    <x v="1"/>
    <x v="6"/>
    <n v="1079.99"/>
    <n v="647.99400000000003"/>
    <n v="3"/>
    <n v="1943.982"/>
  </r>
  <r>
    <x v="0"/>
    <x v="0"/>
    <x v="0"/>
    <s v="Better Bike Shop"/>
    <x v="3"/>
    <x v="7"/>
    <s v="Sport-100"/>
    <x v="3"/>
    <x v="6"/>
    <n v="34.99"/>
    <n v="16.822099999999999"/>
    <n v="4"/>
    <n v="67.288399999999996"/>
  </r>
  <r>
    <x v="0"/>
    <x v="0"/>
    <x v="0"/>
    <s v="Better Bike Shop"/>
    <x v="0"/>
    <x v="0"/>
    <s v="Mountain-200"/>
    <x v="0"/>
    <x v="6"/>
    <n v="2319.9899999999998"/>
    <n v="1242.8517999999999"/>
    <n v="3"/>
    <n v="3728.5553999999997"/>
  </r>
  <r>
    <x v="0"/>
    <x v="0"/>
    <x v="0"/>
    <s v="Better Bike Shop"/>
    <x v="0"/>
    <x v="0"/>
    <s v="Mountain-200"/>
    <x v="1"/>
    <x v="6"/>
    <n v="2294.9899999999998"/>
    <n v="1229.4589000000001"/>
    <n v="4"/>
    <n v="4917.8356000000003"/>
  </r>
  <r>
    <x v="0"/>
    <x v="0"/>
    <x v="0"/>
    <s v="Better Bike Shop"/>
    <x v="0"/>
    <x v="0"/>
    <s v="Mountain-200"/>
    <x v="0"/>
    <x v="6"/>
    <n v="2319.9899999999998"/>
    <n v="1242.8517999999999"/>
    <n v="1"/>
    <n v="1242.8517999999999"/>
  </r>
  <r>
    <x v="0"/>
    <x v="0"/>
    <x v="0"/>
    <s v="Better Bike Shop"/>
    <x v="2"/>
    <x v="8"/>
    <s v="ML Mountain Rear Wheel"/>
    <x v="1"/>
    <x v="6"/>
    <n v="236.02500000000001"/>
    <n v="141.61500000000001"/>
    <n v="3"/>
    <n v="424.84500000000003"/>
  </r>
  <r>
    <x v="0"/>
    <x v="0"/>
    <x v="0"/>
    <s v="Better Bike Shop"/>
    <x v="2"/>
    <x v="8"/>
    <s v="LL Mountain Front Wheel"/>
    <x v="1"/>
    <x v="6"/>
    <n v="60.744999999999997"/>
    <n v="36.447000000000003"/>
    <n v="2"/>
    <n v="72.894000000000005"/>
  </r>
  <r>
    <x v="0"/>
    <x v="0"/>
    <x v="0"/>
    <s v="Better Bike Shop"/>
    <x v="2"/>
    <x v="9"/>
    <s v="LL Mountain Handlebars"/>
    <x v="7"/>
    <x v="6"/>
    <n v="44.54"/>
    <n v="24.294499999999999"/>
    <n v="1"/>
    <n v="24.294499999999999"/>
  </r>
  <r>
    <x v="0"/>
    <x v="0"/>
    <x v="0"/>
    <s v="Better Bike Shop"/>
    <x v="2"/>
    <x v="9"/>
    <s v="HL Mountain Handlebars"/>
    <x v="7"/>
    <x v="6"/>
    <n v="120.27"/>
    <n v="65.601799999999997"/>
    <n v="3"/>
    <n v="196.80539999999999"/>
  </r>
  <r>
    <x v="0"/>
    <x v="0"/>
    <x v="0"/>
    <s v="Better Bike Shop"/>
    <x v="2"/>
    <x v="2"/>
    <s v="HL Mountain Frame"/>
    <x v="1"/>
    <x v="6"/>
    <n v="1349.6"/>
    <n v="736.14549999999997"/>
    <n v="4"/>
    <n v="2944.5819999999999"/>
  </r>
  <r>
    <x v="0"/>
    <x v="0"/>
    <x v="0"/>
    <s v="Better Bike Shop"/>
    <x v="2"/>
    <x v="8"/>
    <s v="LL Mountain Rear Wheel"/>
    <x v="1"/>
    <x v="6"/>
    <n v="87.745000000000005"/>
    <n v="52.646999999999998"/>
    <n v="4"/>
    <n v="210.58799999999999"/>
  </r>
  <r>
    <x v="0"/>
    <x v="0"/>
    <x v="0"/>
    <s v="Better Bike Shop"/>
    <x v="2"/>
    <x v="2"/>
    <s v="HL Mountain Frame"/>
    <x v="0"/>
    <x v="6"/>
    <n v="1364.5"/>
    <n v="744.27269999999999"/>
    <n v="3"/>
    <n v="2232.8181"/>
  </r>
  <r>
    <x v="0"/>
    <x v="0"/>
    <x v="0"/>
    <s v="Better Bike Shop"/>
    <x v="0"/>
    <x v="0"/>
    <s v="Mountain-300"/>
    <x v="1"/>
    <x v="6"/>
    <n v="1079.99"/>
    <n v="647.99400000000003"/>
    <n v="3"/>
    <n v="1943.982"/>
  </r>
  <r>
    <x v="0"/>
    <x v="0"/>
    <x v="0"/>
    <s v="Better Bike Shop"/>
    <x v="2"/>
    <x v="8"/>
    <s v="HL Mountain Rear Wheel"/>
    <x v="1"/>
    <x v="6"/>
    <n v="327.21499999999997"/>
    <n v="196.32900000000001"/>
    <n v="2"/>
    <n v="392.65800000000002"/>
  </r>
  <r>
    <x v="0"/>
    <x v="0"/>
    <x v="0"/>
    <s v="Better Bike Shop"/>
    <x v="0"/>
    <x v="0"/>
    <s v="Mountain-300"/>
    <x v="1"/>
    <x v="6"/>
    <n v="1079.99"/>
    <n v="647.99400000000003"/>
    <n v="7"/>
    <n v="4535.9580000000005"/>
  </r>
  <r>
    <x v="0"/>
    <x v="0"/>
    <x v="0"/>
    <s v="Better Bike Shop"/>
    <x v="1"/>
    <x v="14"/>
    <s v="Men's Sports Shorts"/>
    <x v="1"/>
    <x v="6"/>
    <n v="59.99"/>
    <n v="35.994"/>
    <n v="3"/>
    <n v="107.982"/>
  </r>
  <r>
    <x v="0"/>
    <x v="0"/>
    <x v="0"/>
    <s v="Better Bike Shop"/>
    <x v="0"/>
    <x v="0"/>
    <s v="Mountain-200"/>
    <x v="0"/>
    <x v="6"/>
    <n v="2319.9899999999998"/>
    <n v="1242.8517999999999"/>
    <n v="4"/>
    <n v="4971.4071999999996"/>
  </r>
  <r>
    <x v="0"/>
    <x v="0"/>
    <x v="0"/>
    <s v="Better Bike Shop"/>
    <x v="3"/>
    <x v="7"/>
    <s v="Sport-100"/>
    <x v="5"/>
    <x v="6"/>
    <n v="34.99"/>
    <n v="16.822099999999999"/>
    <n v="3"/>
    <n v="50.466299999999997"/>
  </r>
  <r>
    <x v="0"/>
    <x v="0"/>
    <x v="0"/>
    <s v="Better Bike Shop"/>
    <x v="1"/>
    <x v="12"/>
    <s v="Men's Bib-Shorts"/>
    <x v="4"/>
    <x v="6"/>
    <n v="89.99"/>
    <n v="53.994"/>
    <n v="5"/>
    <n v="269.97000000000003"/>
  </r>
  <r>
    <x v="0"/>
    <x v="0"/>
    <x v="0"/>
    <s v="Better Bike Shop"/>
    <x v="1"/>
    <x v="4"/>
    <s v="Long-Sleeve Logo Jersey"/>
    <x v="4"/>
    <x v="6"/>
    <n v="49.99"/>
    <n v="28.840399999999999"/>
    <n v="7"/>
    <n v="201.8828"/>
  </r>
  <r>
    <x v="0"/>
    <x v="0"/>
    <x v="0"/>
    <s v="Better Bike Shop"/>
    <x v="1"/>
    <x v="11"/>
    <s v="Women's Tights"/>
    <x v="1"/>
    <x v="6"/>
    <n v="74.989999999999995"/>
    <n v="44.994"/>
    <n v="8"/>
    <n v="359.952"/>
  </r>
  <r>
    <x v="0"/>
    <x v="0"/>
    <x v="0"/>
    <s v="Better Bike Shop"/>
    <x v="1"/>
    <x v="11"/>
    <s v="Women's Tights"/>
    <x v="1"/>
    <x v="6"/>
    <n v="74.989999999999995"/>
    <n v="44.994"/>
    <n v="3"/>
    <n v="134.982"/>
  </r>
  <r>
    <x v="0"/>
    <x v="0"/>
    <x v="0"/>
    <s v="Better Bike Shop"/>
    <x v="3"/>
    <x v="7"/>
    <s v="Sport-100"/>
    <x v="1"/>
    <x v="6"/>
    <n v="34.99"/>
    <n v="16.822099999999999"/>
    <n v="4"/>
    <n v="67.288399999999996"/>
  </r>
  <r>
    <x v="0"/>
    <x v="0"/>
    <x v="0"/>
    <s v="Better Bike Shop"/>
    <x v="1"/>
    <x v="12"/>
    <s v="Men's Bib-Shorts"/>
    <x v="4"/>
    <x v="6"/>
    <n v="89.99"/>
    <n v="53.994"/>
    <n v="2"/>
    <n v="107.988"/>
  </r>
  <r>
    <x v="0"/>
    <x v="0"/>
    <x v="0"/>
    <s v="Better Bike Shop"/>
    <x v="1"/>
    <x v="12"/>
    <s v="Men's Bib-Shorts"/>
    <x v="4"/>
    <x v="6"/>
    <n v="89.99"/>
    <n v="53.994"/>
    <n v="3"/>
    <n v="161.982"/>
  </r>
  <r>
    <x v="0"/>
    <x v="0"/>
    <x v="0"/>
    <s v="Better Bike Shop"/>
    <x v="1"/>
    <x v="10"/>
    <s v="Half-Finger Gloves"/>
    <x v="1"/>
    <x v="6"/>
    <n v="24.49"/>
    <n v="14.1289"/>
    <n v="3"/>
    <n v="42.386699999999998"/>
  </r>
  <r>
    <x v="0"/>
    <x v="0"/>
    <x v="0"/>
    <s v="Better Bike Shop"/>
    <x v="1"/>
    <x v="10"/>
    <s v="Full-Finger Gloves"/>
    <x v="1"/>
    <x v="6"/>
    <n v="37.99"/>
    <n v="22.794"/>
    <n v="2"/>
    <n v="45.588000000000001"/>
  </r>
  <r>
    <x v="0"/>
    <x v="0"/>
    <x v="0"/>
    <s v="Better Bike Shop"/>
    <x v="1"/>
    <x v="10"/>
    <s v="Full-Finger Gloves"/>
    <x v="1"/>
    <x v="6"/>
    <n v="37.99"/>
    <n v="22.034199999999998"/>
    <n v="12"/>
    <n v="264.41039999999998"/>
  </r>
  <r>
    <x v="0"/>
    <x v="0"/>
    <x v="0"/>
    <s v="Better Bike Shop"/>
    <x v="2"/>
    <x v="8"/>
    <s v="ML Mountain Front Wheel"/>
    <x v="1"/>
    <x v="6"/>
    <n v="209.02500000000001"/>
    <n v="125.41500000000001"/>
    <n v="4"/>
    <n v="501.66"/>
  </r>
  <r>
    <x v="0"/>
    <x v="0"/>
    <x v="0"/>
    <s v="Better Bike Shop"/>
    <x v="1"/>
    <x v="4"/>
    <s v="Long-Sleeve Logo Jersey"/>
    <x v="4"/>
    <x v="6"/>
    <n v="49.99"/>
    <n v="28.840399999999999"/>
    <n v="1"/>
    <n v="28.840399999999999"/>
  </r>
  <r>
    <x v="0"/>
    <x v="0"/>
    <x v="0"/>
    <s v="Better Bike Shop"/>
    <x v="1"/>
    <x v="10"/>
    <s v="Full-Finger Gloves"/>
    <x v="1"/>
    <x v="6"/>
    <n v="37.99"/>
    <n v="20.894500000000001"/>
    <n v="17"/>
    <n v="355.20650000000001"/>
  </r>
  <r>
    <x v="0"/>
    <x v="0"/>
    <x v="0"/>
    <s v="Better Bike Shop"/>
    <x v="1"/>
    <x v="5"/>
    <s v="Cycling Cap"/>
    <x v="4"/>
    <x v="6"/>
    <n v="8.99"/>
    <n v="5.1864999999999997"/>
    <n v="9"/>
    <n v="46.6785"/>
  </r>
  <r>
    <x v="0"/>
    <x v="0"/>
    <x v="2"/>
    <s v="Western Bike Supplies"/>
    <x v="0"/>
    <x v="3"/>
    <s v="Road-650"/>
    <x v="3"/>
    <x v="6"/>
    <n v="782.99"/>
    <n v="469.79399999999998"/>
    <n v="2"/>
    <n v="939.58799999999997"/>
  </r>
  <r>
    <x v="0"/>
    <x v="0"/>
    <x v="2"/>
    <s v="Western Bike Supplies"/>
    <x v="0"/>
    <x v="3"/>
    <s v="Road-650"/>
    <x v="3"/>
    <x v="6"/>
    <n v="782.99"/>
    <n v="234.89699999999999"/>
    <n v="3"/>
    <n v="704.69100000000003"/>
  </r>
  <r>
    <x v="0"/>
    <x v="0"/>
    <x v="2"/>
    <s v="Western Bike Supplies"/>
    <x v="0"/>
    <x v="3"/>
    <s v="Road-650"/>
    <x v="3"/>
    <x v="6"/>
    <n v="782.99"/>
    <n v="469.79399999999998"/>
    <n v="2"/>
    <n v="939.58799999999997"/>
  </r>
  <r>
    <x v="0"/>
    <x v="0"/>
    <x v="2"/>
    <s v="Western Bike Supplies"/>
    <x v="0"/>
    <x v="3"/>
    <s v="Road-650"/>
    <x v="1"/>
    <x v="6"/>
    <n v="782.99"/>
    <n v="469.79399999999998"/>
    <n v="3"/>
    <n v="1409.3820000000001"/>
  </r>
  <r>
    <x v="0"/>
    <x v="0"/>
    <x v="0"/>
    <s v="Village Tours"/>
    <x v="1"/>
    <x v="10"/>
    <s v="Full-Finger Gloves"/>
    <x v="1"/>
    <x v="7"/>
    <n v="37.99"/>
    <n v="22.794"/>
    <n v="8"/>
    <n v="182.352"/>
  </r>
  <r>
    <x v="0"/>
    <x v="0"/>
    <x v="0"/>
    <s v="Village Tours"/>
    <x v="2"/>
    <x v="8"/>
    <s v="ML Mountain Rear Wheel"/>
    <x v="1"/>
    <x v="7"/>
    <n v="236.02500000000001"/>
    <n v="141.61500000000001"/>
    <n v="3"/>
    <n v="424.84500000000003"/>
  </r>
  <r>
    <x v="0"/>
    <x v="0"/>
    <x v="0"/>
    <s v="Village Tours"/>
    <x v="2"/>
    <x v="2"/>
    <s v="ML Mountain Frame"/>
    <x v="1"/>
    <x v="7"/>
    <n v="348.76"/>
    <n v="209.256"/>
    <n v="2"/>
    <n v="418.512"/>
  </r>
  <r>
    <x v="0"/>
    <x v="0"/>
    <x v="0"/>
    <s v="Village Tours"/>
    <x v="0"/>
    <x v="0"/>
    <s v="Mountain-200"/>
    <x v="1"/>
    <x v="7"/>
    <n v="2294.9899999999998"/>
    <n v="1229.4589000000001"/>
    <n v="1"/>
    <n v="1229.4589000000001"/>
  </r>
  <r>
    <x v="0"/>
    <x v="0"/>
    <x v="0"/>
    <s v="Village Tours"/>
    <x v="1"/>
    <x v="10"/>
    <s v="Full-Finger Gloves"/>
    <x v="1"/>
    <x v="7"/>
    <n v="37.99"/>
    <n v="22.794"/>
    <n v="4"/>
    <n v="91.176000000000002"/>
  </r>
  <r>
    <x v="0"/>
    <x v="0"/>
    <x v="0"/>
    <s v="Village Tours"/>
    <x v="3"/>
    <x v="7"/>
    <s v="Sport-100"/>
    <x v="5"/>
    <x v="7"/>
    <n v="34.99"/>
    <n v="20.186499999999999"/>
    <n v="6"/>
    <n v="121.119"/>
  </r>
  <r>
    <x v="0"/>
    <x v="0"/>
    <x v="0"/>
    <s v="Village Tours"/>
    <x v="1"/>
    <x v="11"/>
    <s v="Women's Tights"/>
    <x v="1"/>
    <x v="7"/>
    <n v="74.989999999999995"/>
    <n v="44.994"/>
    <n v="2"/>
    <n v="89.988"/>
  </r>
  <r>
    <x v="0"/>
    <x v="0"/>
    <x v="0"/>
    <s v="Village Tours"/>
    <x v="1"/>
    <x v="5"/>
    <s v="Cycling Cap"/>
    <x v="4"/>
    <x v="7"/>
    <n v="8.99"/>
    <n v="5.1864999999999997"/>
    <n v="4"/>
    <n v="20.745999999999999"/>
  </r>
  <r>
    <x v="0"/>
    <x v="0"/>
    <x v="0"/>
    <s v="Village Tours"/>
    <x v="2"/>
    <x v="8"/>
    <s v="LL Mountain Front Wheel"/>
    <x v="1"/>
    <x v="7"/>
    <n v="60.744999999999997"/>
    <n v="36.447000000000003"/>
    <n v="2"/>
    <n v="72.894000000000005"/>
  </r>
  <r>
    <x v="0"/>
    <x v="0"/>
    <x v="0"/>
    <s v="Village Tours"/>
    <x v="0"/>
    <x v="0"/>
    <s v="Mountain-200"/>
    <x v="0"/>
    <x v="7"/>
    <n v="2319.9899999999998"/>
    <n v="1242.8517999999999"/>
    <n v="2"/>
    <n v="2485.7035999999998"/>
  </r>
  <r>
    <x v="0"/>
    <x v="0"/>
    <x v="0"/>
    <s v="Village Tours"/>
    <x v="0"/>
    <x v="0"/>
    <s v="Mountain-200"/>
    <x v="0"/>
    <x v="7"/>
    <n v="2319.9899999999998"/>
    <n v="1242.8517999999999"/>
    <n v="3"/>
    <n v="3728.5553999999997"/>
  </r>
  <r>
    <x v="0"/>
    <x v="0"/>
    <x v="0"/>
    <s v="Village Tours"/>
    <x v="1"/>
    <x v="4"/>
    <s v="Long-Sleeve Logo Jersey"/>
    <x v="4"/>
    <x v="7"/>
    <n v="49.99"/>
    <n v="28.840399999999999"/>
    <n v="2"/>
    <n v="57.680799999999998"/>
  </r>
  <r>
    <x v="0"/>
    <x v="0"/>
    <x v="0"/>
    <s v="Village Tours"/>
    <x v="1"/>
    <x v="12"/>
    <s v="Men's Bib-Shorts"/>
    <x v="4"/>
    <x v="7"/>
    <n v="89.99"/>
    <n v="53.994"/>
    <n v="3"/>
    <n v="161.982"/>
  </r>
  <r>
    <x v="0"/>
    <x v="0"/>
    <x v="0"/>
    <s v="Village Tours"/>
    <x v="3"/>
    <x v="7"/>
    <s v="Sport-100"/>
    <x v="1"/>
    <x v="7"/>
    <n v="34.99"/>
    <n v="20.186499999999999"/>
    <n v="2"/>
    <n v="40.372999999999998"/>
  </r>
  <r>
    <x v="0"/>
    <x v="0"/>
    <x v="0"/>
    <s v="Village Tours"/>
    <x v="2"/>
    <x v="8"/>
    <s v="HL Mountain Rear Wheel"/>
    <x v="1"/>
    <x v="7"/>
    <n v="327.21499999999997"/>
    <n v="196.32900000000001"/>
    <n v="2"/>
    <n v="392.65800000000002"/>
  </r>
  <r>
    <x v="0"/>
    <x v="0"/>
    <x v="0"/>
    <s v="Village Tours"/>
    <x v="3"/>
    <x v="7"/>
    <s v="Sport-100"/>
    <x v="3"/>
    <x v="7"/>
    <n v="34.99"/>
    <n v="20.186499999999999"/>
    <n v="3"/>
    <n v="60.5595"/>
  </r>
  <r>
    <x v="0"/>
    <x v="0"/>
    <x v="0"/>
    <s v="Village Tours"/>
    <x v="1"/>
    <x v="11"/>
    <s v="Women's Tights"/>
    <x v="1"/>
    <x v="7"/>
    <n v="74.989999999999995"/>
    <n v="44.994"/>
    <n v="5"/>
    <n v="224.97"/>
  </r>
  <r>
    <x v="0"/>
    <x v="0"/>
    <x v="2"/>
    <s v="Progressive Sports"/>
    <x v="1"/>
    <x v="11"/>
    <s v="Women's Tights"/>
    <x v="1"/>
    <x v="7"/>
    <n v="74.989999999999995"/>
    <n v="44.994"/>
    <n v="1"/>
    <n v="44.994"/>
  </r>
  <r>
    <x v="0"/>
    <x v="0"/>
    <x v="2"/>
    <s v="Progressive Sports"/>
    <x v="2"/>
    <x v="2"/>
    <s v="ML Mountain Frame"/>
    <x v="1"/>
    <x v="7"/>
    <n v="348.76"/>
    <n v="209.256"/>
    <n v="3"/>
    <n v="627.76800000000003"/>
  </r>
  <r>
    <x v="0"/>
    <x v="0"/>
    <x v="2"/>
    <s v="Progressive Sports"/>
    <x v="1"/>
    <x v="5"/>
    <s v="Cycling Cap"/>
    <x v="4"/>
    <x v="7"/>
    <n v="8.99"/>
    <n v="5.1864999999999997"/>
    <n v="1"/>
    <n v="5.1864999999999997"/>
  </r>
  <r>
    <x v="0"/>
    <x v="0"/>
    <x v="2"/>
    <s v="Progressive Sports"/>
    <x v="0"/>
    <x v="0"/>
    <s v="Mountain-200"/>
    <x v="0"/>
    <x v="7"/>
    <n v="2319.9899999999998"/>
    <n v="1242.8517999999999"/>
    <n v="2"/>
    <n v="2485.7035999999998"/>
  </r>
  <r>
    <x v="0"/>
    <x v="0"/>
    <x v="2"/>
    <s v="Progressive Sports"/>
    <x v="1"/>
    <x v="11"/>
    <s v="Women's Tights"/>
    <x v="1"/>
    <x v="7"/>
    <n v="74.989999999999995"/>
    <n v="44.994"/>
    <n v="3"/>
    <n v="134.982"/>
  </r>
  <r>
    <x v="0"/>
    <x v="0"/>
    <x v="2"/>
    <s v="Progressive Sports"/>
    <x v="1"/>
    <x v="10"/>
    <s v="Full-Finger Gloves"/>
    <x v="1"/>
    <x v="7"/>
    <n v="37.99"/>
    <n v="22.794"/>
    <n v="8"/>
    <n v="182.352"/>
  </r>
  <r>
    <x v="0"/>
    <x v="0"/>
    <x v="2"/>
    <s v="Progressive Sports"/>
    <x v="1"/>
    <x v="12"/>
    <s v="Men's Bib-Shorts"/>
    <x v="4"/>
    <x v="7"/>
    <n v="89.99"/>
    <n v="53.994"/>
    <n v="1"/>
    <n v="53.994"/>
  </r>
  <r>
    <x v="0"/>
    <x v="0"/>
    <x v="2"/>
    <s v="Progressive Sports"/>
    <x v="3"/>
    <x v="7"/>
    <s v="Sport-100"/>
    <x v="5"/>
    <x v="7"/>
    <n v="34.99"/>
    <n v="20.186499999999999"/>
    <n v="1"/>
    <n v="20.186499999999999"/>
  </r>
  <r>
    <x v="0"/>
    <x v="0"/>
    <x v="2"/>
    <s v="Progressive Sports"/>
    <x v="3"/>
    <x v="7"/>
    <s v="Sport-100"/>
    <x v="3"/>
    <x v="7"/>
    <n v="34.99"/>
    <n v="20.186499999999999"/>
    <n v="4"/>
    <n v="80.745999999999995"/>
  </r>
  <r>
    <x v="0"/>
    <x v="0"/>
    <x v="2"/>
    <s v="Progressive Sports"/>
    <x v="0"/>
    <x v="0"/>
    <s v="Mountain-200"/>
    <x v="0"/>
    <x v="7"/>
    <n v="2319.9899999999998"/>
    <n v="1242.8517999999999"/>
    <n v="1"/>
    <n v="1242.8517999999999"/>
  </r>
  <r>
    <x v="0"/>
    <x v="0"/>
    <x v="2"/>
    <s v="Progressive Sports"/>
    <x v="1"/>
    <x v="4"/>
    <s v="Long-Sleeve Logo Jersey"/>
    <x v="4"/>
    <x v="7"/>
    <n v="49.99"/>
    <n v="28.840399999999999"/>
    <n v="4"/>
    <n v="115.3616"/>
  </r>
  <r>
    <x v="0"/>
    <x v="0"/>
    <x v="2"/>
    <s v="Progressive Sports"/>
    <x v="0"/>
    <x v="0"/>
    <s v="Mountain-200"/>
    <x v="1"/>
    <x v="7"/>
    <n v="2294.9899999999998"/>
    <n v="1229.4589000000001"/>
    <n v="1"/>
    <n v="1229.4589000000001"/>
  </r>
  <r>
    <x v="0"/>
    <x v="0"/>
    <x v="2"/>
    <s v="Progressive Sports"/>
    <x v="2"/>
    <x v="8"/>
    <s v="LL Mountain Rear Wheel"/>
    <x v="1"/>
    <x v="7"/>
    <n v="87.745000000000005"/>
    <n v="52.646999999999998"/>
    <n v="1"/>
    <n v="52.646999999999998"/>
  </r>
  <r>
    <x v="0"/>
    <x v="0"/>
    <x v="2"/>
    <s v="Progressive Sports"/>
    <x v="3"/>
    <x v="7"/>
    <s v="Sport-100"/>
    <x v="1"/>
    <x v="7"/>
    <n v="34.99"/>
    <n v="20.186499999999999"/>
    <n v="4"/>
    <n v="80.745999999999995"/>
  </r>
  <r>
    <x v="0"/>
    <x v="0"/>
    <x v="2"/>
    <s v="Progressive Sports"/>
    <x v="1"/>
    <x v="10"/>
    <s v="Full-Finger Gloves"/>
    <x v="1"/>
    <x v="7"/>
    <n v="37.99"/>
    <n v="22.794"/>
    <n v="4"/>
    <n v="91.176000000000002"/>
  </r>
  <r>
    <x v="0"/>
    <x v="0"/>
    <x v="2"/>
    <s v="Progressive Sports"/>
    <x v="0"/>
    <x v="0"/>
    <s v="Mountain-200"/>
    <x v="0"/>
    <x v="7"/>
    <n v="2319.9899999999998"/>
    <n v="1242.8517999999999"/>
    <n v="1"/>
    <n v="1242.8517999999999"/>
  </r>
  <r>
    <x v="0"/>
    <x v="0"/>
    <x v="2"/>
    <s v="Progressive Sports"/>
    <x v="1"/>
    <x v="10"/>
    <s v="Full-Finger Gloves"/>
    <x v="1"/>
    <x v="7"/>
    <n v="37.99"/>
    <n v="22.794"/>
    <n v="3"/>
    <n v="68.382000000000005"/>
  </r>
  <r>
    <x v="0"/>
    <x v="1"/>
    <x v="1"/>
    <s v="Bikes and Motorbikes"/>
    <x v="1"/>
    <x v="10"/>
    <s v="Half-Finger Gloves"/>
    <x v="1"/>
    <x v="7"/>
    <n v="24.49"/>
    <n v="14.1289"/>
    <n v="1"/>
    <n v="14.1289"/>
  </r>
  <r>
    <x v="0"/>
    <x v="1"/>
    <x v="1"/>
    <s v="Bikes and Motorbikes"/>
    <x v="2"/>
    <x v="6"/>
    <s v="ML Road Frame-W"/>
    <x v="6"/>
    <x v="7"/>
    <n v="594.83000000000004"/>
    <n v="324.45269999999999"/>
    <n v="6"/>
    <n v="1946.7161999999998"/>
  </r>
  <r>
    <x v="0"/>
    <x v="1"/>
    <x v="1"/>
    <s v="Bikes and Motorbikes"/>
    <x v="3"/>
    <x v="15"/>
    <s v="Cable Lock"/>
    <x v="7"/>
    <x v="7"/>
    <n v="25"/>
    <n v="15"/>
    <n v="5"/>
    <n v="75"/>
  </r>
  <r>
    <x v="0"/>
    <x v="1"/>
    <x v="1"/>
    <s v="Bikes and Motorbikes"/>
    <x v="2"/>
    <x v="6"/>
    <s v="ML Road Frame-W"/>
    <x v="6"/>
    <x v="7"/>
    <n v="594.83000000000004"/>
    <n v="324.45269999999999"/>
    <n v="8"/>
    <n v="2595.6215999999999"/>
  </r>
  <r>
    <x v="0"/>
    <x v="1"/>
    <x v="1"/>
    <s v="Bikes and Motorbikes"/>
    <x v="0"/>
    <x v="3"/>
    <s v="Road-650"/>
    <x v="1"/>
    <x v="7"/>
    <n v="782.99"/>
    <n v="469.79399999999998"/>
    <n v="10"/>
    <n v="4697.9399999999996"/>
  </r>
  <r>
    <x v="0"/>
    <x v="1"/>
    <x v="1"/>
    <s v="Bikes and Motorbikes"/>
    <x v="1"/>
    <x v="5"/>
    <s v="Cycling Cap"/>
    <x v="4"/>
    <x v="7"/>
    <n v="8.99"/>
    <n v="4.7542999999999997"/>
    <n v="16"/>
    <n v="76.068799999999996"/>
  </r>
  <r>
    <x v="0"/>
    <x v="1"/>
    <x v="1"/>
    <s v="Bikes and Motorbikes"/>
    <x v="1"/>
    <x v="12"/>
    <s v="Men's Bib-Shorts"/>
    <x v="4"/>
    <x v="7"/>
    <n v="89.99"/>
    <n v="53.994"/>
    <n v="4"/>
    <n v="215.976"/>
  </r>
  <r>
    <x v="0"/>
    <x v="1"/>
    <x v="1"/>
    <s v="Bikes and Motorbikes"/>
    <x v="0"/>
    <x v="3"/>
    <s v="Road-550-W"/>
    <x v="6"/>
    <x v="7"/>
    <n v="1120.49"/>
    <n v="600.26250000000005"/>
    <n v="4"/>
    <n v="2401.0500000000002"/>
  </r>
  <r>
    <x v="0"/>
    <x v="1"/>
    <x v="1"/>
    <s v="Bikes and Motorbikes"/>
    <x v="1"/>
    <x v="10"/>
    <s v="Half-Finger Gloves"/>
    <x v="1"/>
    <x v="7"/>
    <n v="24.49"/>
    <n v="14.1289"/>
    <n v="4"/>
    <n v="56.515599999999999"/>
  </r>
  <r>
    <x v="0"/>
    <x v="1"/>
    <x v="1"/>
    <s v="Bikes and Motorbikes"/>
    <x v="2"/>
    <x v="8"/>
    <s v="LL Road Rear Wheel"/>
    <x v="1"/>
    <x v="7"/>
    <n v="112.565"/>
    <n v="67.539000000000001"/>
    <n v="9"/>
    <n v="607.851"/>
  </r>
  <r>
    <x v="0"/>
    <x v="1"/>
    <x v="1"/>
    <s v="Bikes and Motorbikes"/>
    <x v="2"/>
    <x v="6"/>
    <s v="LL Road Frame"/>
    <x v="3"/>
    <x v="7"/>
    <n v="337.22"/>
    <n v="202.33199999999999"/>
    <n v="4"/>
    <n v="809.32799999999997"/>
  </r>
  <r>
    <x v="0"/>
    <x v="1"/>
    <x v="1"/>
    <s v="Bikes and Motorbikes"/>
    <x v="1"/>
    <x v="4"/>
    <s v="Long-Sleeve Logo Jersey"/>
    <x v="4"/>
    <x v="7"/>
    <n v="49.99"/>
    <n v="27.879000000000001"/>
    <n v="13"/>
    <n v="362.42700000000002"/>
  </r>
  <r>
    <x v="0"/>
    <x v="1"/>
    <x v="1"/>
    <s v="Bikes and Motorbikes"/>
    <x v="1"/>
    <x v="4"/>
    <s v="Long-Sleeve Logo Jersey"/>
    <x v="4"/>
    <x v="7"/>
    <n v="49.99"/>
    <n v="27.879000000000001"/>
    <n v="12"/>
    <n v="334.548"/>
  </r>
  <r>
    <x v="0"/>
    <x v="1"/>
    <x v="1"/>
    <s v="Bikes and Motorbikes"/>
    <x v="3"/>
    <x v="13"/>
    <s v="Minipump"/>
    <x v="7"/>
    <x v="7"/>
    <n v="19.989999999999998"/>
    <n v="11.994"/>
    <n v="10"/>
    <n v="119.94"/>
  </r>
  <r>
    <x v="0"/>
    <x v="1"/>
    <x v="1"/>
    <s v="Bikes and Motorbikes"/>
    <x v="1"/>
    <x v="12"/>
    <s v="Men's Bib-Shorts"/>
    <x v="4"/>
    <x v="7"/>
    <n v="89.99"/>
    <n v="53.994"/>
    <n v="5"/>
    <n v="269.97000000000003"/>
  </r>
  <r>
    <x v="0"/>
    <x v="1"/>
    <x v="1"/>
    <s v="Bikes and Motorbikes"/>
    <x v="2"/>
    <x v="6"/>
    <s v="LL Road Frame"/>
    <x v="1"/>
    <x v="7"/>
    <n v="337.22"/>
    <n v="183.93819999999999"/>
    <n v="7"/>
    <n v="1287.5673999999999"/>
  </r>
  <r>
    <x v="0"/>
    <x v="1"/>
    <x v="1"/>
    <s v="Bikes and Motorbikes"/>
    <x v="2"/>
    <x v="8"/>
    <s v="HL Road Front Wheel"/>
    <x v="1"/>
    <x v="7"/>
    <n v="330.06"/>
    <n v="198.036"/>
    <n v="4"/>
    <n v="792.14400000000001"/>
  </r>
  <r>
    <x v="0"/>
    <x v="1"/>
    <x v="1"/>
    <s v="Bikes and Motorbikes"/>
    <x v="3"/>
    <x v="7"/>
    <s v="Sport-100"/>
    <x v="5"/>
    <x v="7"/>
    <n v="34.99"/>
    <n v="19.5136"/>
    <n v="13"/>
    <n v="253.67680000000001"/>
  </r>
  <r>
    <x v="0"/>
    <x v="1"/>
    <x v="1"/>
    <s v="Bikes and Motorbikes"/>
    <x v="1"/>
    <x v="11"/>
    <s v="Women's Tights"/>
    <x v="1"/>
    <x v="7"/>
    <n v="74.989999999999995"/>
    <n v="44.994"/>
    <n v="8"/>
    <n v="359.952"/>
  </r>
  <r>
    <x v="0"/>
    <x v="1"/>
    <x v="1"/>
    <s v="Bikes and Motorbikes"/>
    <x v="0"/>
    <x v="3"/>
    <s v="Road-550-W"/>
    <x v="6"/>
    <x v="7"/>
    <n v="1120.49"/>
    <n v="600.26250000000005"/>
    <n v="6"/>
    <n v="3601.5750000000003"/>
  </r>
  <r>
    <x v="0"/>
    <x v="1"/>
    <x v="1"/>
    <s v="Bikes and Motorbikes"/>
    <x v="2"/>
    <x v="8"/>
    <s v="ML Road Front Wheel"/>
    <x v="1"/>
    <x v="7"/>
    <n v="248.38499999999999"/>
    <n v="149.03100000000001"/>
    <n v="4"/>
    <n v="596.12400000000002"/>
  </r>
  <r>
    <x v="0"/>
    <x v="1"/>
    <x v="1"/>
    <s v="Bikes and Motorbikes"/>
    <x v="3"/>
    <x v="7"/>
    <s v="Sport-100"/>
    <x v="1"/>
    <x v="7"/>
    <n v="34.99"/>
    <n v="20.186499999999999"/>
    <n v="8"/>
    <n v="161.49199999999999"/>
  </r>
  <r>
    <x v="0"/>
    <x v="1"/>
    <x v="1"/>
    <s v="Bikes and Motorbikes"/>
    <x v="1"/>
    <x v="12"/>
    <s v="Men's Bib-Shorts"/>
    <x v="4"/>
    <x v="7"/>
    <n v="89.99"/>
    <n v="49.494500000000002"/>
    <n v="16"/>
    <n v="791.91200000000003"/>
  </r>
  <r>
    <x v="0"/>
    <x v="1"/>
    <x v="1"/>
    <s v="Bikes and Motorbikes"/>
    <x v="0"/>
    <x v="3"/>
    <s v="Road-650"/>
    <x v="3"/>
    <x v="7"/>
    <n v="782.99"/>
    <n v="469.79399999999998"/>
    <n v="4"/>
    <n v="1879.1759999999999"/>
  </r>
  <r>
    <x v="0"/>
    <x v="1"/>
    <x v="1"/>
    <s v="Bikes and Motorbikes"/>
    <x v="0"/>
    <x v="3"/>
    <s v="Road-250"/>
    <x v="1"/>
    <x v="7"/>
    <n v="2443.35"/>
    <n v="1308.9375"/>
    <n v="10"/>
    <n v="13089.375"/>
  </r>
  <r>
    <x v="0"/>
    <x v="1"/>
    <x v="1"/>
    <s v="Bikes and Motorbikes"/>
    <x v="1"/>
    <x v="11"/>
    <s v="Women's Tights"/>
    <x v="1"/>
    <x v="7"/>
    <n v="74.989999999999995"/>
    <n v="44.994"/>
    <n v="8"/>
    <n v="359.952"/>
  </r>
  <r>
    <x v="0"/>
    <x v="1"/>
    <x v="1"/>
    <s v="Bikes and Motorbikes"/>
    <x v="0"/>
    <x v="3"/>
    <s v="Road-250"/>
    <x v="3"/>
    <x v="7"/>
    <n v="2443.35"/>
    <n v="1466.01"/>
    <n v="7"/>
    <n v="10262.07"/>
  </r>
  <r>
    <x v="0"/>
    <x v="1"/>
    <x v="1"/>
    <s v="Bikes and Motorbikes"/>
    <x v="1"/>
    <x v="14"/>
    <s v="Men's Sports Shorts"/>
    <x v="1"/>
    <x v="7"/>
    <n v="59.99"/>
    <n v="35.994"/>
    <n v="3"/>
    <n v="107.982"/>
  </r>
  <r>
    <x v="0"/>
    <x v="1"/>
    <x v="1"/>
    <s v="Bikes and Motorbikes"/>
    <x v="0"/>
    <x v="3"/>
    <s v="Road-650"/>
    <x v="3"/>
    <x v="7"/>
    <n v="782.99"/>
    <n v="469.79399999999998"/>
    <n v="7"/>
    <n v="3288.558"/>
  </r>
  <r>
    <x v="0"/>
    <x v="1"/>
    <x v="1"/>
    <s v="Bikes and Motorbikes"/>
    <x v="2"/>
    <x v="6"/>
    <s v="LL Road Frame"/>
    <x v="3"/>
    <x v="7"/>
    <n v="337.22"/>
    <n v="202.33199999999999"/>
    <n v="5"/>
    <n v="1011.66"/>
  </r>
  <r>
    <x v="0"/>
    <x v="1"/>
    <x v="1"/>
    <s v="Bikes and Motorbikes"/>
    <x v="1"/>
    <x v="14"/>
    <s v="Men's Sports Shorts"/>
    <x v="1"/>
    <x v="7"/>
    <n v="59.99"/>
    <n v="35.994"/>
    <n v="4"/>
    <n v="143.976"/>
  </r>
  <r>
    <x v="0"/>
    <x v="1"/>
    <x v="1"/>
    <s v="Bikes and Motorbikes"/>
    <x v="2"/>
    <x v="6"/>
    <s v="ML Road Frame-W"/>
    <x v="6"/>
    <x v="7"/>
    <n v="594.83000000000004"/>
    <n v="324.45269999999999"/>
    <n v="3"/>
    <n v="973.35809999999992"/>
  </r>
  <r>
    <x v="0"/>
    <x v="1"/>
    <x v="1"/>
    <s v="Bikes and Motorbikes"/>
    <x v="0"/>
    <x v="3"/>
    <s v="Road-650"/>
    <x v="3"/>
    <x v="7"/>
    <n v="782.99"/>
    <n v="469.79399999999998"/>
    <n v="8"/>
    <n v="3758.3519999999999"/>
  </r>
  <r>
    <x v="0"/>
    <x v="1"/>
    <x v="1"/>
    <s v="Bikes and Motorbikes"/>
    <x v="0"/>
    <x v="3"/>
    <s v="Road-650"/>
    <x v="3"/>
    <x v="7"/>
    <n v="782.99"/>
    <n v="234.89699999999999"/>
    <n v="17"/>
    <n v="3993.2489999999998"/>
  </r>
  <r>
    <x v="0"/>
    <x v="1"/>
    <x v="1"/>
    <s v="Bikes and Motorbikes"/>
    <x v="2"/>
    <x v="6"/>
    <s v="LL Road Frame"/>
    <x v="3"/>
    <x v="7"/>
    <n v="337.22"/>
    <n v="202.33199999999999"/>
    <n v="3"/>
    <n v="606.99599999999998"/>
  </r>
  <r>
    <x v="0"/>
    <x v="1"/>
    <x v="1"/>
    <s v="Bikes and Motorbikes"/>
    <x v="1"/>
    <x v="10"/>
    <s v="Half-Finger Gloves"/>
    <x v="1"/>
    <x v="7"/>
    <n v="24.49"/>
    <n v="14.1289"/>
    <n v="2"/>
    <n v="28.2578"/>
  </r>
  <r>
    <x v="0"/>
    <x v="1"/>
    <x v="1"/>
    <s v="Bikes and Motorbikes"/>
    <x v="1"/>
    <x v="4"/>
    <s v="Long-Sleeve Logo Jersey"/>
    <x v="4"/>
    <x v="7"/>
    <n v="49.99"/>
    <n v="28.840399999999999"/>
    <n v="6"/>
    <n v="173.04239999999999"/>
  </r>
  <r>
    <x v="0"/>
    <x v="1"/>
    <x v="1"/>
    <s v="Bikes and Motorbikes"/>
    <x v="2"/>
    <x v="6"/>
    <s v="LL Road Frame"/>
    <x v="3"/>
    <x v="7"/>
    <n v="337.22"/>
    <n v="202.33199999999999"/>
    <n v="8"/>
    <n v="1618.6559999999999"/>
  </r>
  <r>
    <x v="0"/>
    <x v="1"/>
    <x v="1"/>
    <s v="Bikes and Motorbikes"/>
    <x v="2"/>
    <x v="6"/>
    <s v="LL Road Frame"/>
    <x v="1"/>
    <x v="7"/>
    <n v="337.22"/>
    <n v="183.93819999999999"/>
    <n v="1"/>
    <n v="183.93819999999999"/>
  </r>
  <r>
    <x v="0"/>
    <x v="1"/>
    <x v="1"/>
    <s v="Bikes and Motorbikes"/>
    <x v="1"/>
    <x v="11"/>
    <s v="Women's Tights"/>
    <x v="1"/>
    <x v="7"/>
    <n v="74.989999999999995"/>
    <n v="44.994"/>
    <n v="5"/>
    <n v="224.97"/>
  </r>
  <r>
    <x v="0"/>
    <x v="1"/>
    <x v="1"/>
    <s v="Bikes and Motorbikes"/>
    <x v="1"/>
    <x v="14"/>
    <s v="Men's Sports Shorts"/>
    <x v="1"/>
    <x v="7"/>
    <n v="59.99"/>
    <n v="35.994"/>
    <n v="4"/>
    <n v="143.976"/>
  </r>
  <r>
    <x v="0"/>
    <x v="1"/>
    <x v="1"/>
    <s v="Bikes and Motorbikes"/>
    <x v="3"/>
    <x v="7"/>
    <s v="Sport-100"/>
    <x v="3"/>
    <x v="7"/>
    <n v="34.99"/>
    <n v="20.186499999999999"/>
    <n v="4"/>
    <n v="80.745999999999995"/>
  </r>
  <r>
    <x v="0"/>
    <x v="0"/>
    <x v="5"/>
    <s v="Catalog Store"/>
    <x v="2"/>
    <x v="8"/>
    <s v="HL Mountain Front Wheel"/>
    <x v="1"/>
    <x v="7"/>
    <n v="300.21499999999997"/>
    <n v="180.12899999999999"/>
    <n v="1"/>
    <n v="180.12899999999999"/>
  </r>
  <r>
    <x v="0"/>
    <x v="0"/>
    <x v="5"/>
    <s v="Catalog Store"/>
    <x v="2"/>
    <x v="2"/>
    <s v="HL Mountain Frame"/>
    <x v="0"/>
    <x v="7"/>
    <n v="1364.5"/>
    <n v="744.27269999999999"/>
    <n v="1"/>
    <n v="744.27269999999999"/>
  </r>
  <r>
    <x v="0"/>
    <x v="0"/>
    <x v="5"/>
    <s v="Catalog Store"/>
    <x v="2"/>
    <x v="8"/>
    <s v="LL Mountain Front Wheel"/>
    <x v="1"/>
    <x v="7"/>
    <n v="60.744999999999997"/>
    <n v="36.447000000000003"/>
    <n v="4"/>
    <n v="145.78800000000001"/>
  </r>
  <r>
    <x v="0"/>
    <x v="0"/>
    <x v="5"/>
    <s v="Catalog Store"/>
    <x v="2"/>
    <x v="16"/>
    <s v="LL Fork"/>
    <x v="7"/>
    <x v="7"/>
    <n v="148.22"/>
    <n v="88.932000000000002"/>
    <n v="2"/>
    <n v="177.864"/>
  </r>
  <r>
    <x v="0"/>
    <x v="0"/>
    <x v="5"/>
    <s v="Catalog Store"/>
    <x v="1"/>
    <x v="10"/>
    <s v="Full-Finger Gloves"/>
    <x v="1"/>
    <x v="7"/>
    <n v="37.99"/>
    <n v="22.794"/>
    <n v="2"/>
    <n v="45.588000000000001"/>
  </r>
  <r>
    <x v="0"/>
    <x v="0"/>
    <x v="5"/>
    <s v="Catalog Store"/>
    <x v="0"/>
    <x v="0"/>
    <s v="Mountain-300"/>
    <x v="1"/>
    <x v="7"/>
    <n v="1079.99"/>
    <n v="647.99400000000003"/>
    <n v="3"/>
    <n v="1943.982"/>
  </r>
  <r>
    <x v="0"/>
    <x v="0"/>
    <x v="5"/>
    <s v="Catalog Store"/>
    <x v="2"/>
    <x v="8"/>
    <s v="HL Mountain Rear Wheel"/>
    <x v="1"/>
    <x v="7"/>
    <n v="327.21499999999997"/>
    <n v="196.32900000000001"/>
    <n v="5"/>
    <n v="981.64499999999998"/>
  </r>
  <r>
    <x v="0"/>
    <x v="0"/>
    <x v="5"/>
    <s v="Catalog Store"/>
    <x v="1"/>
    <x v="10"/>
    <s v="Full-Finger Gloves"/>
    <x v="1"/>
    <x v="7"/>
    <n v="37.99"/>
    <n v="22.794"/>
    <n v="4"/>
    <n v="91.176000000000002"/>
  </r>
  <r>
    <x v="0"/>
    <x v="0"/>
    <x v="5"/>
    <s v="Catalog Store"/>
    <x v="2"/>
    <x v="2"/>
    <s v="HL Mountain Frame"/>
    <x v="0"/>
    <x v="7"/>
    <n v="1364.5"/>
    <n v="744.27269999999999"/>
    <n v="2"/>
    <n v="1488.5454"/>
  </r>
  <r>
    <x v="0"/>
    <x v="0"/>
    <x v="5"/>
    <s v="Catalog Store"/>
    <x v="2"/>
    <x v="17"/>
    <s v="ML Headset"/>
    <x v="7"/>
    <x v="7"/>
    <n v="102.29"/>
    <n v="61.374000000000002"/>
    <n v="3"/>
    <n v="184.12200000000001"/>
  </r>
  <r>
    <x v="0"/>
    <x v="0"/>
    <x v="5"/>
    <s v="Catalog Store"/>
    <x v="2"/>
    <x v="8"/>
    <s v="ML Mountain Rear Wheel"/>
    <x v="1"/>
    <x v="7"/>
    <n v="236.02500000000001"/>
    <n v="141.61500000000001"/>
    <n v="4"/>
    <n v="566.46"/>
  </r>
  <r>
    <x v="0"/>
    <x v="0"/>
    <x v="5"/>
    <s v="Catalog Store"/>
    <x v="2"/>
    <x v="17"/>
    <s v="LL Headset"/>
    <x v="7"/>
    <x v="7"/>
    <n v="34.200000000000003"/>
    <n v="20.52"/>
    <n v="3"/>
    <n v="61.56"/>
  </r>
  <r>
    <x v="0"/>
    <x v="0"/>
    <x v="5"/>
    <s v="Catalog Store"/>
    <x v="0"/>
    <x v="0"/>
    <s v="Mountain-200"/>
    <x v="0"/>
    <x v="7"/>
    <n v="2319.9899999999998"/>
    <n v="1242.8517999999999"/>
    <n v="6"/>
    <n v="7457.1107999999995"/>
  </r>
  <r>
    <x v="0"/>
    <x v="0"/>
    <x v="5"/>
    <s v="Catalog Store"/>
    <x v="0"/>
    <x v="0"/>
    <s v="Mountain-200"/>
    <x v="1"/>
    <x v="7"/>
    <n v="2294.9899999999998"/>
    <n v="1229.4589000000001"/>
    <n v="7"/>
    <n v="8606.2123000000011"/>
  </r>
  <r>
    <x v="0"/>
    <x v="0"/>
    <x v="5"/>
    <s v="Catalog Store"/>
    <x v="0"/>
    <x v="0"/>
    <s v="Mountain-300"/>
    <x v="1"/>
    <x v="7"/>
    <n v="1079.99"/>
    <n v="647.99400000000003"/>
    <n v="2"/>
    <n v="1295.9880000000001"/>
  </r>
  <r>
    <x v="0"/>
    <x v="0"/>
    <x v="5"/>
    <s v="Catalog Store"/>
    <x v="0"/>
    <x v="0"/>
    <s v="Mountain-200"/>
    <x v="1"/>
    <x v="7"/>
    <n v="2294.9899999999998"/>
    <n v="1229.4589000000001"/>
    <n v="4"/>
    <n v="4917.8356000000003"/>
  </r>
  <r>
    <x v="0"/>
    <x v="0"/>
    <x v="5"/>
    <s v="Catalog Store"/>
    <x v="0"/>
    <x v="0"/>
    <s v="Mountain-300"/>
    <x v="1"/>
    <x v="7"/>
    <n v="1079.99"/>
    <n v="647.99400000000003"/>
    <n v="2"/>
    <n v="1295.9880000000001"/>
  </r>
  <r>
    <x v="0"/>
    <x v="0"/>
    <x v="5"/>
    <s v="Catalog Store"/>
    <x v="2"/>
    <x v="2"/>
    <s v="ML Mountain Frame-W"/>
    <x v="1"/>
    <x v="7"/>
    <n v="348.76"/>
    <n v="209.256"/>
    <n v="2"/>
    <n v="418.512"/>
  </r>
  <r>
    <x v="0"/>
    <x v="0"/>
    <x v="5"/>
    <s v="Catalog Store"/>
    <x v="2"/>
    <x v="8"/>
    <s v="LL Mountain Rear Wheel"/>
    <x v="1"/>
    <x v="7"/>
    <n v="87.745000000000005"/>
    <n v="52.646999999999998"/>
    <n v="3"/>
    <n v="157.941"/>
  </r>
  <r>
    <x v="0"/>
    <x v="0"/>
    <x v="5"/>
    <s v="Catalog Store"/>
    <x v="2"/>
    <x v="2"/>
    <s v="ML Mountain Frame"/>
    <x v="1"/>
    <x v="7"/>
    <n v="348.76"/>
    <n v="209.256"/>
    <n v="1"/>
    <n v="209.256"/>
  </r>
  <r>
    <x v="0"/>
    <x v="0"/>
    <x v="5"/>
    <s v="Catalog Store"/>
    <x v="2"/>
    <x v="2"/>
    <s v="HL Mountain Frame"/>
    <x v="0"/>
    <x v="7"/>
    <n v="1364.5"/>
    <n v="744.27269999999999"/>
    <n v="3"/>
    <n v="2232.8181"/>
  </r>
  <r>
    <x v="0"/>
    <x v="0"/>
    <x v="5"/>
    <s v="Catalog Store"/>
    <x v="2"/>
    <x v="17"/>
    <s v="HL Headset"/>
    <x v="7"/>
    <x v="7"/>
    <n v="124.73"/>
    <n v="74.837999999999994"/>
    <n v="1"/>
    <n v="74.837999999999994"/>
  </r>
  <r>
    <x v="0"/>
    <x v="0"/>
    <x v="5"/>
    <s v="Catalog Store"/>
    <x v="0"/>
    <x v="0"/>
    <s v="Mountain-200"/>
    <x v="0"/>
    <x v="7"/>
    <n v="2319.9899999999998"/>
    <n v="1242.8517999999999"/>
    <n v="5"/>
    <n v="6214.259"/>
  </r>
  <r>
    <x v="0"/>
    <x v="0"/>
    <x v="5"/>
    <s v="Catalog Store"/>
    <x v="2"/>
    <x v="2"/>
    <s v="ML Mountain Frame"/>
    <x v="1"/>
    <x v="7"/>
    <n v="348.76"/>
    <n v="209.256"/>
    <n v="10"/>
    <n v="2092.56"/>
  </r>
  <r>
    <x v="0"/>
    <x v="0"/>
    <x v="5"/>
    <s v="Catalog Store"/>
    <x v="2"/>
    <x v="2"/>
    <s v="HL Mountain Frame"/>
    <x v="1"/>
    <x v="7"/>
    <n v="1349.6"/>
    <n v="736.14549999999997"/>
    <n v="4"/>
    <n v="2944.5819999999999"/>
  </r>
  <r>
    <x v="0"/>
    <x v="0"/>
    <x v="5"/>
    <s v="Catalog Store"/>
    <x v="2"/>
    <x v="8"/>
    <s v="ML Mountain Front Wheel"/>
    <x v="1"/>
    <x v="7"/>
    <n v="209.02500000000001"/>
    <n v="125.41500000000001"/>
    <n v="2"/>
    <n v="250.83"/>
  </r>
  <r>
    <x v="0"/>
    <x v="0"/>
    <x v="5"/>
    <s v="Catalog Store"/>
    <x v="0"/>
    <x v="0"/>
    <s v="Mountain-300"/>
    <x v="1"/>
    <x v="7"/>
    <n v="1079.99"/>
    <n v="647.99400000000003"/>
    <n v="3"/>
    <n v="1943.982"/>
  </r>
  <r>
    <x v="0"/>
    <x v="0"/>
    <x v="5"/>
    <s v="Catalog Store"/>
    <x v="2"/>
    <x v="16"/>
    <s v="HL Fork"/>
    <x v="7"/>
    <x v="7"/>
    <n v="229.49"/>
    <n v="137.69399999999999"/>
    <n v="2"/>
    <n v="275.38799999999998"/>
  </r>
  <r>
    <x v="0"/>
    <x v="0"/>
    <x v="5"/>
    <s v="Catalog Store"/>
    <x v="2"/>
    <x v="2"/>
    <s v="ML Mountain Frame"/>
    <x v="1"/>
    <x v="7"/>
    <n v="348.76"/>
    <n v="209.256"/>
    <n v="6"/>
    <n v="1255.5360000000001"/>
  </r>
  <r>
    <x v="0"/>
    <x v="0"/>
    <x v="5"/>
    <s v="Catalog Store"/>
    <x v="1"/>
    <x v="10"/>
    <s v="Full-Finger Gloves"/>
    <x v="1"/>
    <x v="7"/>
    <n v="37.99"/>
    <n v="22.794"/>
    <n v="2"/>
    <n v="45.588000000000001"/>
  </r>
  <r>
    <x v="0"/>
    <x v="0"/>
    <x v="5"/>
    <s v="Travel Systems"/>
    <x v="2"/>
    <x v="6"/>
    <s v="HL Road Frame"/>
    <x v="3"/>
    <x v="7"/>
    <n v="1431.5"/>
    <n v="780.81820000000005"/>
    <n v="3"/>
    <n v="2342.4546"/>
  </r>
  <r>
    <x v="0"/>
    <x v="0"/>
    <x v="3"/>
    <s v="Exotic Bikes"/>
    <x v="2"/>
    <x v="6"/>
    <s v="ML Road Frame-W"/>
    <x v="6"/>
    <x v="7"/>
    <n v="594.83000000000004"/>
    <n v="324.45269999999999"/>
    <n v="1"/>
    <n v="324.45269999999999"/>
  </r>
  <r>
    <x v="0"/>
    <x v="0"/>
    <x v="2"/>
    <s v="Frugal Bike Shop"/>
    <x v="2"/>
    <x v="8"/>
    <s v="HL Mountain Front Wheel"/>
    <x v="1"/>
    <x v="7"/>
    <n v="300.21499999999997"/>
    <n v="180.12899999999999"/>
    <n v="4"/>
    <n v="720.51599999999996"/>
  </r>
  <r>
    <x v="0"/>
    <x v="0"/>
    <x v="2"/>
    <s v="Frugal Bike Shop"/>
    <x v="2"/>
    <x v="9"/>
    <s v="LL Mountain Handlebars"/>
    <x v="7"/>
    <x v="7"/>
    <n v="44.54"/>
    <n v="24.294499999999999"/>
    <n v="2"/>
    <n v="48.588999999999999"/>
  </r>
  <r>
    <x v="0"/>
    <x v="0"/>
    <x v="2"/>
    <s v="Frugal Bike Shop"/>
    <x v="0"/>
    <x v="0"/>
    <s v="Mountain-200"/>
    <x v="1"/>
    <x v="7"/>
    <n v="2294.9899999999998"/>
    <n v="1229.4589000000001"/>
    <n v="8"/>
    <n v="9835.6712000000007"/>
  </r>
  <r>
    <x v="0"/>
    <x v="0"/>
    <x v="2"/>
    <s v="Frugal Bike Shop"/>
    <x v="0"/>
    <x v="0"/>
    <s v="Mountain-200"/>
    <x v="0"/>
    <x v="7"/>
    <n v="2319.9899999999998"/>
    <n v="1242.8517999999999"/>
    <n v="1"/>
    <n v="1242.8517999999999"/>
  </r>
  <r>
    <x v="0"/>
    <x v="0"/>
    <x v="2"/>
    <s v="Frugal Bike Shop"/>
    <x v="0"/>
    <x v="0"/>
    <s v="Mountain-300"/>
    <x v="1"/>
    <x v="7"/>
    <n v="1079.99"/>
    <n v="647.99400000000003"/>
    <n v="6"/>
    <n v="3887.9639999999999"/>
  </r>
  <r>
    <x v="0"/>
    <x v="0"/>
    <x v="2"/>
    <s v="Frugal Bike Shop"/>
    <x v="2"/>
    <x v="9"/>
    <s v="ML Mountain Handlebars"/>
    <x v="7"/>
    <x v="7"/>
    <n v="61.92"/>
    <n v="33.774500000000003"/>
    <n v="1"/>
    <n v="33.774500000000003"/>
  </r>
  <r>
    <x v="0"/>
    <x v="0"/>
    <x v="2"/>
    <s v="Frugal Bike Shop"/>
    <x v="1"/>
    <x v="10"/>
    <s v="Full-Finger Gloves"/>
    <x v="1"/>
    <x v="7"/>
    <n v="37.99"/>
    <n v="22.794"/>
    <n v="9"/>
    <n v="205.14600000000002"/>
  </r>
  <r>
    <x v="0"/>
    <x v="0"/>
    <x v="2"/>
    <s v="Frugal Bike Shop"/>
    <x v="2"/>
    <x v="8"/>
    <s v="ML Mountain Rear Wheel"/>
    <x v="1"/>
    <x v="7"/>
    <n v="236.02500000000001"/>
    <n v="141.61500000000001"/>
    <n v="1"/>
    <n v="141.61500000000001"/>
  </r>
  <r>
    <x v="0"/>
    <x v="0"/>
    <x v="2"/>
    <s v="Frugal Bike Shop"/>
    <x v="3"/>
    <x v="7"/>
    <s v="Sport-100"/>
    <x v="5"/>
    <x v="7"/>
    <n v="34.99"/>
    <n v="20.186499999999999"/>
    <n v="1"/>
    <n v="20.186499999999999"/>
  </r>
  <r>
    <x v="0"/>
    <x v="0"/>
    <x v="2"/>
    <s v="Frugal Bike Shop"/>
    <x v="2"/>
    <x v="2"/>
    <s v="HL Mountain Frame"/>
    <x v="1"/>
    <x v="7"/>
    <n v="1349.6"/>
    <n v="736.14549999999997"/>
    <n v="1"/>
    <n v="736.14549999999997"/>
  </r>
  <r>
    <x v="0"/>
    <x v="0"/>
    <x v="2"/>
    <s v="Frugal Bike Shop"/>
    <x v="2"/>
    <x v="8"/>
    <s v="HL Mountain Rear Wheel"/>
    <x v="1"/>
    <x v="7"/>
    <n v="327.21499999999997"/>
    <n v="196.32900000000001"/>
    <n v="2"/>
    <n v="392.65800000000002"/>
  </r>
  <r>
    <x v="0"/>
    <x v="0"/>
    <x v="2"/>
    <s v="Frugal Bike Shop"/>
    <x v="1"/>
    <x v="10"/>
    <s v="Full-Finger Gloves"/>
    <x v="1"/>
    <x v="7"/>
    <n v="37.99"/>
    <n v="22.034199999999998"/>
    <n v="11"/>
    <n v="242.37619999999998"/>
  </r>
  <r>
    <x v="0"/>
    <x v="0"/>
    <x v="2"/>
    <s v="Frugal Bike Shop"/>
    <x v="0"/>
    <x v="0"/>
    <s v="Mountain-300"/>
    <x v="1"/>
    <x v="7"/>
    <n v="1079.99"/>
    <n v="647.99400000000003"/>
    <n v="1"/>
    <n v="647.99400000000003"/>
  </r>
  <r>
    <x v="0"/>
    <x v="0"/>
    <x v="2"/>
    <s v="Frugal Bike Shop"/>
    <x v="2"/>
    <x v="2"/>
    <s v="HL Mountain Frame"/>
    <x v="0"/>
    <x v="7"/>
    <n v="1364.5"/>
    <n v="744.27269999999999"/>
    <n v="2"/>
    <n v="1488.5454"/>
  </r>
  <r>
    <x v="0"/>
    <x v="0"/>
    <x v="2"/>
    <s v="Frugal Bike Shop"/>
    <x v="0"/>
    <x v="0"/>
    <s v="Mountain-200"/>
    <x v="0"/>
    <x v="7"/>
    <n v="2319.9899999999998"/>
    <n v="1242.8517999999999"/>
    <n v="5"/>
    <n v="6214.259"/>
  </r>
  <r>
    <x v="0"/>
    <x v="0"/>
    <x v="2"/>
    <s v="Frugal Bike Shop"/>
    <x v="0"/>
    <x v="0"/>
    <s v="Mountain-200"/>
    <x v="1"/>
    <x v="7"/>
    <n v="2294.9899999999998"/>
    <n v="1229.4589000000001"/>
    <n v="2"/>
    <n v="2458.9178000000002"/>
  </r>
  <r>
    <x v="0"/>
    <x v="0"/>
    <x v="2"/>
    <s v="Frugal Bike Shop"/>
    <x v="0"/>
    <x v="0"/>
    <s v="Mountain-300"/>
    <x v="1"/>
    <x v="7"/>
    <n v="1079.99"/>
    <n v="647.99400000000003"/>
    <n v="3"/>
    <n v="1943.982"/>
  </r>
  <r>
    <x v="0"/>
    <x v="0"/>
    <x v="2"/>
    <s v="Frugal Bike Shop"/>
    <x v="2"/>
    <x v="2"/>
    <s v="ML Mountain Frame-W"/>
    <x v="1"/>
    <x v="7"/>
    <n v="348.76"/>
    <n v="209.256"/>
    <n v="3"/>
    <n v="627.76800000000003"/>
  </r>
  <r>
    <x v="0"/>
    <x v="0"/>
    <x v="2"/>
    <s v="Frugal Bike Shop"/>
    <x v="2"/>
    <x v="8"/>
    <s v="LL Mountain Rear Wheel"/>
    <x v="1"/>
    <x v="7"/>
    <n v="87.745000000000005"/>
    <n v="52.646999999999998"/>
    <n v="2"/>
    <n v="105.294"/>
  </r>
  <r>
    <x v="0"/>
    <x v="0"/>
    <x v="2"/>
    <s v="Frugal Bike Shop"/>
    <x v="1"/>
    <x v="10"/>
    <s v="Full-Finger Gloves"/>
    <x v="1"/>
    <x v="7"/>
    <n v="37.99"/>
    <n v="22.794"/>
    <n v="2"/>
    <n v="45.588000000000001"/>
  </r>
  <r>
    <x v="0"/>
    <x v="0"/>
    <x v="2"/>
    <s v="Frugal Bike Shop"/>
    <x v="0"/>
    <x v="0"/>
    <s v="Mountain-200"/>
    <x v="0"/>
    <x v="7"/>
    <n v="2319.9899999999998"/>
    <n v="1242.8517999999999"/>
    <n v="8"/>
    <n v="9942.8143999999993"/>
  </r>
  <r>
    <x v="0"/>
    <x v="0"/>
    <x v="0"/>
    <s v="Every Bike Shop"/>
    <x v="2"/>
    <x v="8"/>
    <s v="ML Road Rear Wheel"/>
    <x v="1"/>
    <x v="7"/>
    <n v="275.38499999999999"/>
    <n v="165.23099999999999"/>
    <n v="2"/>
    <n v="330.46199999999999"/>
  </r>
  <r>
    <x v="0"/>
    <x v="0"/>
    <x v="0"/>
    <s v="Every Bike Shop"/>
    <x v="0"/>
    <x v="3"/>
    <s v="Road-650"/>
    <x v="1"/>
    <x v="7"/>
    <n v="782.99"/>
    <n v="469.79399999999998"/>
    <n v="4"/>
    <n v="1879.1759999999999"/>
  </r>
  <r>
    <x v="0"/>
    <x v="0"/>
    <x v="0"/>
    <s v="Every Bike Shop"/>
    <x v="0"/>
    <x v="3"/>
    <s v="Road-250"/>
    <x v="3"/>
    <x v="7"/>
    <n v="2443.35"/>
    <n v="1466.01"/>
    <n v="2"/>
    <n v="2932.02"/>
  </r>
  <r>
    <x v="0"/>
    <x v="0"/>
    <x v="0"/>
    <s v="Every Bike Shop"/>
    <x v="2"/>
    <x v="6"/>
    <s v="HL Road Frame"/>
    <x v="3"/>
    <x v="7"/>
    <n v="1431.5"/>
    <n v="780.81820000000005"/>
    <n v="3"/>
    <n v="2342.4546"/>
  </r>
  <r>
    <x v="0"/>
    <x v="0"/>
    <x v="0"/>
    <s v="Every Bike Shop"/>
    <x v="2"/>
    <x v="6"/>
    <s v="HL Road Frame"/>
    <x v="1"/>
    <x v="7"/>
    <n v="1431.5"/>
    <n v="780.81820000000005"/>
    <n v="2"/>
    <n v="1561.6364000000001"/>
  </r>
  <r>
    <x v="0"/>
    <x v="0"/>
    <x v="0"/>
    <s v="Every Bike Shop"/>
    <x v="2"/>
    <x v="6"/>
    <s v="HL Road Frame"/>
    <x v="3"/>
    <x v="7"/>
    <n v="1431.5"/>
    <n v="780.81820000000005"/>
    <n v="3"/>
    <n v="2342.4546"/>
  </r>
  <r>
    <x v="0"/>
    <x v="0"/>
    <x v="0"/>
    <s v="Every Bike Shop"/>
    <x v="2"/>
    <x v="6"/>
    <s v="LL Road Frame"/>
    <x v="3"/>
    <x v="7"/>
    <n v="337.22"/>
    <n v="202.33199999999999"/>
    <n v="3"/>
    <n v="606.99599999999998"/>
  </r>
  <r>
    <x v="0"/>
    <x v="0"/>
    <x v="0"/>
    <s v="Every Bike Shop"/>
    <x v="2"/>
    <x v="6"/>
    <s v="HL Road Frame"/>
    <x v="3"/>
    <x v="7"/>
    <n v="1431.5"/>
    <n v="780.81820000000005"/>
    <n v="4"/>
    <n v="3123.2728000000002"/>
  </r>
  <r>
    <x v="0"/>
    <x v="0"/>
    <x v="0"/>
    <s v="Every Bike Shop"/>
    <x v="0"/>
    <x v="3"/>
    <s v="Road-650"/>
    <x v="1"/>
    <x v="7"/>
    <n v="782.99"/>
    <n v="469.79399999999998"/>
    <n v="3"/>
    <n v="1409.3820000000001"/>
  </r>
  <r>
    <x v="0"/>
    <x v="0"/>
    <x v="0"/>
    <s v="Every Bike Shop"/>
    <x v="2"/>
    <x v="6"/>
    <s v="LL Road Frame"/>
    <x v="1"/>
    <x v="7"/>
    <n v="337.22"/>
    <n v="183.93819999999999"/>
    <n v="1"/>
    <n v="183.93819999999999"/>
  </r>
  <r>
    <x v="0"/>
    <x v="0"/>
    <x v="0"/>
    <s v="Every Bike Shop"/>
    <x v="2"/>
    <x v="8"/>
    <s v="HL Road Rear Wheel"/>
    <x v="1"/>
    <x v="7"/>
    <n v="357.06"/>
    <n v="214.23599999999999"/>
    <n v="4"/>
    <n v="856.94399999999996"/>
  </r>
  <r>
    <x v="0"/>
    <x v="0"/>
    <x v="0"/>
    <s v="Every Bike Shop"/>
    <x v="0"/>
    <x v="3"/>
    <s v="Road-650"/>
    <x v="1"/>
    <x v="7"/>
    <n v="782.99"/>
    <n v="469.79399999999998"/>
    <n v="1"/>
    <n v="469.79399999999998"/>
  </r>
  <r>
    <x v="0"/>
    <x v="0"/>
    <x v="0"/>
    <s v="Every Bike Shop"/>
    <x v="2"/>
    <x v="6"/>
    <s v="HL Road Frame"/>
    <x v="1"/>
    <x v="7"/>
    <n v="1431.5"/>
    <n v="780.81820000000005"/>
    <n v="4"/>
    <n v="3123.2728000000002"/>
  </r>
  <r>
    <x v="0"/>
    <x v="0"/>
    <x v="0"/>
    <s v="Every Bike Shop"/>
    <x v="2"/>
    <x v="9"/>
    <s v="LL Road Handlebars"/>
    <x v="7"/>
    <x v="7"/>
    <n v="44.54"/>
    <n v="24.294499999999999"/>
    <n v="4"/>
    <n v="97.177999999999997"/>
  </r>
  <r>
    <x v="0"/>
    <x v="0"/>
    <x v="0"/>
    <s v="Every Bike Shop"/>
    <x v="2"/>
    <x v="6"/>
    <s v="ML Road Frame-W"/>
    <x v="6"/>
    <x v="7"/>
    <n v="594.83000000000004"/>
    <n v="324.45269999999999"/>
    <n v="2"/>
    <n v="648.90539999999999"/>
  </r>
  <r>
    <x v="0"/>
    <x v="0"/>
    <x v="0"/>
    <s v="Every Bike Shop"/>
    <x v="0"/>
    <x v="3"/>
    <s v="Road-650"/>
    <x v="3"/>
    <x v="7"/>
    <n v="782.99"/>
    <n v="469.79399999999998"/>
    <n v="3"/>
    <n v="1409.3820000000001"/>
  </r>
  <r>
    <x v="0"/>
    <x v="0"/>
    <x v="0"/>
    <s v="Every Bike Shop"/>
    <x v="2"/>
    <x v="9"/>
    <s v="HL Road Handlebars"/>
    <x v="7"/>
    <x v="7"/>
    <n v="120.27"/>
    <n v="65.601799999999997"/>
    <n v="1"/>
    <n v="65.601799999999997"/>
  </r>
  <r>
    <x v="0"/>
    <x v="0"/>
    <x v="0"/>
    <s v="Every Bike Shop"/>
    <x v="0"/>
    <x v="3"/>
    <s v="Road-250"/>
    <x v="1"/>
    <x v="7"/>
    <n v="2443.35"/>
    <n v="1308.9375"/>
    <n v="1"/>
    <n v="1308.9375"/>
  </r>
  <r>
    <x v="0"/>
    <x v="0"/>
    <x v="0"/>
    <s v="Every Bike Shop"/>
    <x v="0"/>
    <x v="3"/>
    <s v="Road-550-W"/>
    <x v="6"/>
    <x v="7"/>
    <n v="1120.49"/>
    <n v="600.26250000000005"/>
    <n v="2"/>
    <n v="1200.5250000000001"/>
  </r>
  <r>
    <x v="0"/>
    <x v="0"/>
    <x v="0"/>
    <s v="Every Bike Shop"/>
    <x v="2"/>
    <x v="6"/>
    <s v="LL Road Frame"/>
    <x v="1"/>
    <x v="7"/>
    <n v="337.22"/>
    <n v="183.93819999999999"/>
    <n v="4"/>
    <n v="735.75279999999998"/>
  </r>
  <r>
    <x v="0"/>
    <x v="0"/>
    <x v="2"/>
    <s v="Latest Accessories Sales"/>
    <x v="0"/>
    <x v="3"/>
    <s v="Road-650"/>
    <x v="3"/>
    <x v="7"/>
    <n v="782.99"/>
    <n v="234.89699999999999"/>
    <n v="1"/>
    <n v="234.89699999999999"/>
  </r>
  <r>
    <x v="0"/>
    <x v="0"/>
    <x v="5"/>
    <s v="Largest Bike Store"/>
    <x v="0"/>
    <x v="3"/>
    <s v="Road-650"/>
    <x v="3"/>
    <x v="7"/>
    <n v="782.99"/>
    <n v="469.79399999999998"/>
    <n v="1"/>
    <n v="469.79399999999998"/>
  </r>
  <r>
    <x v="0"/>
    <x v="0"/>
    <x v="0"/>
    <s v="Manufacturers Inc"/>
    <x v="2"/>
    <x v="8"/>
    <s v="ML Road Front Wheel"/>
    <x v="1"/>
    <x v="7"/>
    <n v="248.38499999999999"/>
    <n v="149.03100000000001"/>
    <n v="4"/>
    <n v="596.12400000000002"/>
  </r>
  <r>
    <x v="0"/>
    <x v="0"/>
    <x v="0"/>
    <s v="Manufacturers Inc"/>
    <x v="2"/>
    <x v="8"/>
    <s v="LL Road Rear Wheel"/>
    <x v="1"/>
    <x v="7"/>
    <n v="112.565"/>
    <n v="67.539000000000001"/>
    <n v="3"/>
    <n v="202.61700000000002"/>
  </r>
  <r>
    <x v="0"/>
    <x v="0"/>
    <x v="0"/>
    <s v="Manufacturers Inc"/>
    <x v="2"/>
    <x v="8"/>
    <s v="HL Road Front Wheel"/>
    <x v="1"/>
    <x v="7"/>
    <n v="330.06"/>
    <n v="198.036"/>
    <n v="3"/>
    <n v="594.10799999999995"/>
  </r>
  <r>
    <x v="0"/>
    <x v="0"/>
    <x v="0"/>
    <s v="Manufacturers Inc"/>
    <x v="0"/>
    <x v="3"/>
    <s v="Road-650"/>
    <x v="3"/>
    <x v="7"/>
    <n v="782.99"/>
    <n v="469.79399999999998"/>
    <n v="1"/>
    <n v="469.79399999999998"/>
  </r>
  <r>
    <x v="0"/>
    <x v="0"/>
    <x v="0"/>
    <s v="Manufacturers Inc"/>
    <x v="2"/>
    <x v="6"/>
    <s v="LL Road Frame"/>
    <x v="3"/>
    <x v="7"/>
    <n v="337.22"/>
    <n v="202.33199999999999"/>
    <n v="1"/>
    <n v="202.33199999999999"/>
  </r>
  <r>
    <x v="0"/>
    <x v="0"/>
    <x v="0"/>
    <s v="Manufacturers Inc"/>
    <x v="0"/>
    <x v="3"/>
    <s v="Road-650"/>
    <x v="3"/>
    <x v="7"/>
    <n v="782.99"/>
    <n v="234.89699999999999"/>
    <n v="1"/>
    <n v="234.89699999999999"/>
  </r>
  <r>
    <x v="0"/>
    <x v="0"/>
    <x v="0"/>
    <s v="Manufacturers Inc"/>
    <x v="2"/>
    <x v="6"/>
    <s v="LL Road Frame"/>
    <x v="1"/>
    <x v="7"/>
    <n v="337.22"/>
    <n v="183.93819999999999"/>
    <n v="1"/>
    <n v="183.93819999999999"/>
  </r>
  <r>
    <x v="0"/>
    <x v="0"/>
    <x v="0"/>
    <s v="Manufacturers Inc"/>
    <x v="0"/>
    <x v="3"/>
    <s v="Road-650"/>
    <x v="3"/>
    <x v="7"/>
    <n v="782.99"/>
    <n v="469.79399999999998"/>
    <n v="4"/>
    <n v="1879.1759999999999"/>
  </r>
  <r>
    <x v="0"/>
    <x v="0"/>
    <x v="0"/>
    <s v="Manufacturers Inc"/>
    <x v="0"/>
    <x v="3"/>
    <s v="Road-650"/>
    <x v="3"/>
    <x v="7"/>
    <n v="782.99"/>
    <n v="469.79399999999998"/>
    <n v="3"/>
    <n v="1409.3820000000001"/>
  </r>
  <r>
    <x v="0"/>
    <x v="0"/>
    <x v="0"/>
    <s v="Manufacturers Inc"/>
    <x v="0"/>
    <x v="3"/>
    <s v="Road-650"/>
    <x v="1"/>
    <x v="7"/>
    <n v="782.99"/>
    <n v="469.79399999999998"/>
    <n v="4"/>
    <n v="1879.1759999999999"/>
  </r>
  <r>
    <x v="0"/>
    <x v="0"/>
    <x v="0"/>
    <s v="Manufacturers Inc"/>
    <x v="0"/>
    <x v="3"/>
    <s v="Road-650"/>
    <x v="1"/>
    <x v="7"/>
    <n v="782.99"/>
    <n v="469.79399999999998"/>
    <n v="2"/>
    <n v="939.58799999999997"/>
  </r>
  <r>
    <x v="0"/>
    <x v="0"/>
    <x v="0"/>
    <s v="Metro Bike Mart"/>
    <x v="1"/>
    <x v="10"/>
    <s v="Full-Finger Gloves"/>
    <x v="1"/>
    <x v="7"/>
    <n v="37.99"/>
    <n v="22.794"/>
    <n v="4"/>
    <n v="91.176000000000002"/>
  </r>
  <r>
    <x v="0"/>
    <x v="0"/>
    <x v="0"/>
    <s v="Metro Bike Mart"/>
    <x v="2"/>
    <x v="16"/>
    <s v="LL Fork"/>
    <x v="7"/>
    <x v="7"/>
    <n v="148.22"/>
    <n v="88.932000000000002"/>
    <n v="1"/>
    <n v="88.932000000000002"/>
  </r>
  <r>
    <x v="0"/>
    <x v="1"/>
    <x v="1"/>
    <s v="Metro Manufacturing"/>
    <x v="2"/>
    <x v="8"/>
    <s v="HL Mountain Rear Wheel"/>
    <x v="1"/>
    <x v="7"/>
    <n v="327.21499999999997"/>
    <n v="196.32900000000001"/>
    <n v="4"/>
    <n v="785.31600000000003"/>
  </r>
  <r>
    <x v="0"/>
    <x v="1"/>
    <x v="1"/>
    <s v="Metro Manufacturing"/>
    <x v="1"/>
    <x v="10"/>
    <s v="Full-Finger Gloves"/>
    <x v="1"/>
    <x v="7"/>
    <n v="37.99"/>
    <n v="22.794"/>
    <n v="4"/>
    <n v="91.176000000000002"/>
  </r>
  <r>
    <x v="0"/>
    <x v="1"/>
    <x v="1"/>
    <s v="Metro Manufacturing"/>
    <x v="2"/>
    <x v="9"/>
    <s v="ML Mountain Handlebars"/>
    <x v="7"/>
    <x v="7"/>
    <n v="61.92"/>
    <n v="33.774500000000003"/>
    <n v="1"/>
    <n v="33.774500000000003"/>
  </r>
  <r>
    <x v="0"/>
    <x v="1"/>
    <x v="1"/>
    <s v="Metro Manufacturing"/>
    <x v="1"/>
    <x v="11"/>
    <s v="Women's Tights"/>
    <x v="1"/>
    <x v="7"/>
    <n v="74.989999999999995"/>
    <n v="44.994"/>
    <n v="6"/>
    <n v="269.964"/>
  </r>
  <r>
    <x v="0"/>
    <x v="1"/>
    <x v="1"/>
    <s v="Metro Manufacturing"/>
    <x v="2"/>
    <x v="8"/>
    <s v="LL Mountain Front Wheel"/>
    <x v="1"/>
    <x v="7"/>
    <n v="60.744999999999997"/>
    <n v="36.447000000000003"/>
    <n v="1"/>
    <n v="36.447000000000003"/>
  </r>
  <r>
    <x v="0"/>
    <x v="1"/>
    <x v="1"/>
    <s v="Metro Manufacturing"/>
    <x v="0"/>
    <x v="0"/>
    <s v="Mountain-200"/>
    <x v="0"/>
    <x v="7"/>
    <n v="2319.9899999999998"/>
    <n v="1242.8517999999999"/>
    <n v="3"/>
    <n v="3728.5553999999997"/>
  </r>
  <r>
    <x v="0"/>
    <x v="1"/>
    <x v="1"/>
    <s v="Metro Manufacturing"/>
    <x v="2"/>
    <x v="2"/>
    <s v="ML Mountain Frame"/>
    <x v="1"/>
    <x v="7"/>
    <n v="348.76"/>
    <n v="209.256"/>
    <n v="2"/>
    <n v="418.512"/>
  </r>
  <r>
    <x v="0"/>
    <x v="1"/>
    <x v="1"/>
    <s v="Metro Manufacturing"/>
    <x v="1"/>
    <x v="5"/>
    <s v="Cycling Cap"/>
    <x v="4"/>
    <x v="7"/>
    <n v="8.99"/>
    <n v="5.1864999999999997"/>
    <n v="3"/>
    <n v="15.5595"/>
  </r>
  <r>
    <x v="0"/>
    <x v="1"/>
    <x v="1"/>
    <s v="Metro Manufacturing"/>
    <x v="0"/>
    <x v="0"/>
    <s v="Mountain-200"/>
    <x v="1"/>
    <x v="7"/>
    <n v="2294.9899999999998"/>
    <n v="1229.4589000000001"/>
    <n v="4"/>
    <n v="4917.8356000000003"/>
  </r>
  <r>
    <x v="0"/>
    <x v="1"/>
    <x v="1"/>
    <s v="Metro Manufacturing"/>
    <x v="3"/>
    <x v="7"/>
    <s v="Sport-100"/>
    <x v="3"/>
    <x v="7"/>
    <n v="34.99"/>
    <n v="20.186499999999999"/>
    <n v="2"/>
    <n v="40.372999999999998"/>
  </r>
  <r>
    <x v="0"/>
    <x v="1"/>
    <x v="1"/>
    <s v="Metro Manufacturing"/>
    <x v="2"/>
    <x v="8"/>
    <s v="LL Mountain Rear Wheel"/>
    <x v="1"/>
    <x v="7"/>
    <n v="87.745000000000005"/>
    <n v="52.646999999999998"/>
    <n v="1"/>
    <n v="52.646999999999998"/>
  </r>
  <r>
    <x v="0"/>
    <x v="1"/>
    <x v="1"/>
    <s v="Metro Manufacturing"/>
    <x v="0"/>
    <x v="0"/>
    <s v="Mountain-200"/>
    <x v="0"/>
    <x v="7"/>
    <n v="2319.9899999999998"/>
    <n v="1242.8517999999999"/>
    <n v="2"/>
    <n v="2485.7035999999998"/>
  </r>
  <r>
    <x v="0"/>
    <x v="1"/>
    <x v="1"/>
    <s v="Metro Manufacturing"/>
    <x v="1"/>
    <x v="10"/>
    <s v="Full-Finger Gloves"/>
    <x v="1"/>
    <x v="7"/>
    <n v="37.99"/>
    <n v="22.034199999999998"/>
    <n v="12"/>
    <n v="264.41039999999998"/>
  </r>
  <r>
    <x v="0"/>
    <x v="1"/>
    <x v="1"/>
    <s v="Metro Manufacturing"/>
    <x v="3"/>
    <x v="7"/>
    <s v="Sport-100"/>
    <x v="5"/>
    <x v="7"/>
    <n v="34.99"/>
    <n v="20.186499999999999"/>
    <n v="3"/>
    <n v="60.5595"/>
  </r>
  <r>
    <x v="0"/>
    <x v="1"/>
    <x v="1"/>
    <s v="Metro Manufacturing"/>
    <x v="2"/>
    <x v="8"/>
    <s v="ML Mountain Rear Wheel"/>
    <x v="1"/>
    <x v="7"/>
    <n v="236.02500000000001"/>
    <n v="141.61500000000001"/>
    <n v="4"/>
    <n v="566.46"/>
  </r>
  <r>
    <x v="0"/>
    <x v="1"/>
    <x v="1"/>
    <s v="Metro Manufacturing"/>
    <x v="1"/>
    <x v="12"/>
    <s v="Men's Bib-Shorts"/>
    <x v="4"/>
    <x v="7"/>
    <n v="89.99"/>
    <n v="53.994"/>
    <n v="4"/>
    <n v="215.976"/>
  </r>
  <r>
    <x v="0"/>
    <x v="1"/>
    <x v="1"/>
    <s v="Metro Manufacturing"/>
    <x v="0"/>
    <x v="0"/>
    <s v="Mountain-200"/>
    <x v="1"/>
    <x v="7"/>
    <n v="2294.9899999999998"/>
    <n v="1229.4589000000001"/>
    <n v="2"/>
    <n v="2458.9178000000002"/>
  </r>
  <r>
    <x v="0"/>
    <x v="1"/>
    <x v="1"/>
    <s v="Metro Manufacturing"/>
    <x v="1"/>
    <x v="4"/>
    <s v="Long-Sleeve Logo Jersey"/>
    <x v="4"/>
    <x v="7"/>
    <n v="49.99"/>
    <n v="28.840399999999999"/>
    <n v="3"/>
    <n v="86.521199999999993"/>
  </r>
  <r>
    <x v="0"/>
    <x v="1"/>
    <x v="1"/>
    <s v="Metro Manufacturing"/>
    <x v="1"/>
    <x v="11"/>
    <s v="Women's Tights"/>
    <x v="1"/>
    <x v="7"/>
    <n v="74.989999999999995"/>
    <n v="44.994"/>
    <n v="4"/>
    <n v="179.976"/>
  </r>
  <r>
    <x v="0"/>
    <x v="1"/>
    <x v="1"/>
    <s v="Metro Manufacturing"/>
    <x v="3"/>
    <x v="7"/>
    <s v="Sport-100"/>
    <x v="1"/>
    <x v="7"/>
    <n v="34.99"/>
    <n v="20.186499999999999"/>
    <n v="2"/>
    <n v="40.372999999999998"/>
  </r>
  <r>
    <x v="0"/>
    <x v="1"/>
    <x v="1"/>
    <s v="Metro Manufacturing"/>
    <x v="1"/>
    <x v="10"/>
    <s v="Full-Finger Gloves"/>
    <x v="1"/>
    <x v="7"/>
    <n v="37.99"/>
    <n v="22.794"/>
    <n v="3"/>
    <n v="68.382000000000005"/>
  </r>
  <r>
    <x v="0"/>
    <x v="1"/>
    <x v="1"/>
    <s v="Neighborhood Store"/>
    <x v="2"/>
    <x v="8"/>
    <s v="LL Road Rear Wheel"/>
    <x v="1"/>
    <x v="7"/>
    <n v="112.565"/>
    <n v="67.539000000000001"/>
    <n v="3"/>
    <n v="202.61700000000002"/>
  </r>
  <r>
    <x v="0"/>
    <x v="1"/>
    <x v="1"/>
    <s v="Neighborhood Store"/>
    <x v="2"/>
    <x v="6"/>
    <s v="LL Road Frame"/>
    <x v="3"/>
    <x v="7"/>
    <n v="337.22"/>
    <n v="202.33199999999999"/>
    <n v="7"/>
    <n v="1416.3240000000001"/>
  </r>
  <r>
    <x v="0"/>
    <x v="1"/>
    <x v="1"/>
    <s v="Neighborhood Store"/>
    <x v="0"/>
    <x v="3"/>
    <s v="Road-250"/>
    <x v="3"/>
    <x v="7"/>
    <n v="2443.35"/>
    <n v="1466.01"/>
    <n v="1"/>
    <n v="1466.01"/>
  </r>
  <r>
    <x v="0"/>
    <x v="1"/>
    <x v="1"/>
    <s v="Neighborhood Store"/>
    <x v="0"/>
    <x v="3"/>
    <s v="Road-650"/>
    <x v="1"/>
    <x v="7"/>
    <n v="782.99"/>
    <n v="469.79399999999998"/>
    <n v="6"/>
    <n v="2818.7640000000001"/>
  </r>
  <r>
    <x v="0"/>
    <x v="1"/>
    <x v="1"/>
    <s v="Neighborhood Store"/>
    <x v="2"/>
    <x v="9"/>
    <s v="HL Road Handlebars"/>
    <x v="7"/>
    <x v="7"/>
    <n v="120.27"/>
    <n v="65.601799999999997"/>
    <n v="1"/>
    <n v="65.601799999999997"/>
  </r>
  <r>
    <x v="0"/>
    <x v="1"/>
    <x v="1"/>
    <s v="Neighborhood Store"/>
    <x v="1"/>
    <x v="14"/>
    <s v="Men's Sports Shorts"/>
    <x v="1"/>
    <x v="7"/>
    <n v="59.99"/>
    <n v="35.994"/>
    <n v="6"/>
    <n v="215.964"/>
  </r>
  <r>
    <x v="0"/>
    <x v="1"/>
    <x v="1"/>
    <s v="Neighborhood Store"/>
    <x v="3"/>
    <x v="15"/>
    <s v="Cable Lock"/>
    <x v="7"/>
    <x v="7"/>
    <n v="25"/>
    <n v="14.5"/>
    <n v="11"/>
    <n v="159.5"/>
  </r>
  <r>
    <x v="0"/>
    <x v="1"/>
    <x v="1"/>
    <s v="Neighborhood Store"/>
    <x v="3"/>
    <x v="7"/>
    <s v="Sport-100"/>
    <x v="1"/>
    <x v="7"/>
    <n v="34.99"/>
    <n v="20.186499999999999"/>
    <n v="2"/>
    <n v="40.372999999999998"/>
  </r>
  <r>
    <x v="0"/>
    <x v="1"/>
    <x v="1"/>
    <s v="Neighborhood Store"/>
    <x v="1"/>
    <x v="5"/>
    <s v="Cycling Cap"/>
    <x v="4"/>
    <x v="7"/>
    <n v="8.99"/>
    <n v="5.0136000000000003"/>
    <n v="14"/>
    <n v="70.190400000000011"/>
  </r>
  <r>
    <x v="0"/>
    <x v="1"/>
    <x v="1"/>
    <s v="Neighborhood Store"/>
    <x v="1"/>
    <x v="11"/>
    <s v="Women's Tights"/>
    <x v="1"/>
    <x v="7"/>
    <n v="74.989999999999995"/>
    <n v="44.994"/>
    <n v="4"/>
    <n v="179.976"/>
  </r>
  <r>
    <x v="0"/>
    <x v="1"/>
    <x v="1"/>
    <s v="Neighborhood Store"/>
    <x v="2"/>
    <x v="6"/>
    <s v="ML Road Frame-W"/>
    <x v="6"/>
    <x v="7"/>
    <n v="594.83000000000004"/>
    <n v="324.45269999999999"/>
    <n v="1"/>
    <n v="324.45269999999999"/>
  </r>
  <r>
    <x v="0"/>
    <x v="1"/>
    <x v="1"/>
    <s v="Neighborhood Store"/>
    <x v="2"/>
    <x v="6"/>
    <s v="ML Road Frame-W"/>
    <x v="6"/>
    <x v="7"/>
    <n v="594.83000000000004"/>
    <n v="324.45269999999999"/>
    <n v="1"/>
    <n v="324.45269999999999"/>
  </r>
  <r>
    <x v="0"/>
    <x v="1"/>
    <x v="1"/>
    <s v="Neighborhood Store"/>
    <x v="0"/>
    <x v="3"/>
    <s v="Road-550-W"/>
    <x v="6"/>
    <x v="7"/>
    <n v="1120.49"/>
    <n v="600.26250000000005"/>
    <n v="4"/>
    <n v="2401.0500000000002"/>
  </r>
  <r>
    <x v="0"/>
    <x v="1"/>
    <x v="1"/>
    <s v="Neighborhood Store"/>
    <x v="3"/>
    <x v="7"/>
    <s v="Sport-100"/>
    <x v="5"/>
    <x v="7"/>
    <n v="34.99"/>
    <n v="20.186499999999999"/>
    <n v="4"/>
    <n v="80.745999999999995"/>
  </r>
  <r>
    <x v="0"/>
    <x v="1"/>
    <x v="1"/>
    <s v="Neighborhood Store"/>
    <x v="0"/>
    <x v="3"/>
    <s v="Road-650"/>
    <x v="3"/>
    <x v="7"/>
    <n v="782.99"/>
    <n v="469.79399999999998"/>
    <n v="7"/>
    <n v="3288.558"/>
  </r>
  <r>
    <x v="0"/>
    <x v="1"/>
    <x v="1"/>
    <s v="Neighborhood Store"/>
    <x v="3"/>
    <x v="13"/>
    <s v="Minipump"/>
    <x v="7"/>
    <x v="7"/>
    <n v="19.989999999999998"/>
    <n v="11.994"/>
    <n v="7"/>
    <n v="83.957999999999998"/>
  </r>
  <r>
    <x v="0"/>
    <x v="1"/>
    <x v="1"/>
    <s v="Neighborhood Store"/>
    <x v="0"/>
    <x v="3"/>
    <s v="Road-650"/>
    <x v="3"/>
    <x v="7"/>
    <n v="782.99"/>
    <n v="469.79399999999998"/>
    <n v="3"/>
    <n v="1409.3820000000001"/>
  </r>
  <r>
    <x v="0"/>
    <x v="1"/>
    <x v="1"/>
    <s v="Neighborhood Store"/>
    <x v="2"/>
    <x v="6"/>
    <s v="LL Road Frame"/>
    <x v="1"/>
    <x v="7"/>
    <n v="337.22"/>
    <n v="183.93819999999999"/>
    <n v="6"/>
    <n v="1103.6291999999999"/>
  </r>
  <r>
    <x v="0"/>
    <x v="1"/>
    <x v="1"/>
    <s v="Neighborhood Store"/>
    <x v="2"/>
    <x v="6"/>
    <s v="LL Road Frame"/>
    <x v="3"/>
    <x v="7"/>
    <n v="337.22"/>
    <n v="202.33199999999999"/>
    <n v="1"/>
    <n v="202.33199999999999"/>
  </r>
  <r>
    <x v="0"/>
    <x v="1"/>
    <x v="1"/>
    <s v="Neighborhood Store"/>
    <x v="1"/>
    <x v="11"/>
    <s v="Women's Tights"/>
    <x v="1"/>
    <x v="7"/>
    <n v="74.989999999999995"/>
    <n v="43.494199999999999"/>
    <n v="13"/>
    <n v="565.42459999999994"/>
  </r>
  <r>
    <x v="0"/>
    <x v="1"/>
    <x v="1"/>
    <s v="Neighborhood Store"/>
    <x v="0"/>
    <x v="3"/>
    <s v="Road-250"/>
    <x v="1"/>
    <x v="7"/>
    <n v="2443.35"/>
    <n v="1308.9375"/>
    <n v="6"/>
    <n v="7853.625"/>
  </r>
  <r>
    <x v="0"/>
    <x v="1"/>
    <x v="1"/>
    <s v="Neighborhood Store"/>
    <x v="1"/>
    <x v="12"/>
    <s v="Men's Bib-Shorts"/>
    <x v="4"/>
    <x v="7"/>
    <n v="89.99"/>
    <n v="52.194200000000002"/>
    <n v="14"/>
    <n v="730.71879999999999"/>
  </r>
  <r>
    <x v="0"/>
    <x v="1"/>
    <x v="1"/>
    <s v="Neighborhood Store"/>
    <x v="1"/>
    <x v="12"/>
    <s v="Men's Bib-Shorts"/>
    <x v="4"/>
    <x v="7"/>
    <n v="89.99"/>
    <n v="53.994"/>
    <n v="4"/>
    <n v="215.976"/>
  </r>
  <r>
    <x v="0"/>
    <x v="1"/>
    <x v="1"/>
    <s v="Neighborhood Store"/>
    <x v="1"/>
    <x v="10"/>
    <s v="Half-Finger Gloves"/>
    <x v="1"/>
    <x v="7"/>
    <n v="24.49"/>
    <n v="14.1289"/>
    <n v="3"/>
    <n v="42.386699999999998"/>
  </r>
  <r>
    <x v="0"/>
    <x v="1"/>
    <x v="1"/>
    <s v="Neighborhood Store"/>
    <x v="0"/>
    <x v="3"/>
    <s v="Road-650"/>
    <x v="3"/>
    <x v="7"/>
    <n v="782.99"/>
    <n v="234.89699999999999"/>
    <n v="11"/>
    <n v="2583.8669999999997"/>
  </r>
  <r>
    <x v="0"/>
    <x v="1"/>
    <x v="1"/>
    <s v="Neighborhood Store"/>
    <x v="2"/>
    <x v="8"/>
    <s v="HL Road Front Wheel"/>
    <x v="1"/>
    <x v="7"/>
    <n v="330.06"/>
    <n v="198.036"/>
    <n v="2"/>
    <n v="396.072"/>
  </r>
  <r>
    <x v="0"/>
    <x v="1"/>
    <x v="1"/>
    <s v="Neighborhood Store"/>
    <x v="2"/>
    <x v="6"/>
    <s v="HL Road Frame"/>
    <x v="3"/>
    <x v="7"/>
    <n v="1431.5"/>
    <n v="780.81820000000005"/>
    <n v="3"/>
    <n v="2342.4546"/>
  </r>
  <r>
    <x v="0"/>
    <x v="1"/>
    <x v="1"/>
    <s v="Neighborhood Store"/>
    <x v="1"/>
    <x v="10"/>
    <s v="Half-Finger Gloves"/>
    <x v="1"/>
    <x v="7"/>
    <n v="24.49"/>
    <n v="14.1289"/>
    <n v="3"/>
    <n v="42.386699999999998"/>
  </r>
  <r>
    <x v="0"/>
    <x v="1"/>
    <x v="1"/>
    <s v="Neighborhood Store"/>
    <x v="1"/>
    <x v="4"/>
    <s v="Long-Sleeve Logo Jersey"/>
    <x v="4"/>
    <x v="7"/>
    <n v="49.99"/>
    <n v="28.840399999999999"/>
    <n v="8"/>
    <n v="230.72319999999999"/>
  </r>
  <r>
    <x v="0"/>
    <x v="1"/>
    <x v="1"/>
    <s v="Neighborhood Store"/>
    <x v="0"/>
    <x v="3"/>
    <s v="Road-650"/>
    <x v="1"/>
    <x v="7"/>
    <n v="782.99"/>
    <n v="469.79399999999998"/>
    <n v="2"/>
    <n v="939.58799999999997"/>
  </r>
  <r>
    <x v="0"/>
    <x v="1"/>
    <x v="1"/>
    <s v="Neighborhood Store"/>
    <x v="0"/>
    <x v="3"/>
    <s v="Road-250"/>
    <x v="3"/>
    <x v="7"/>
    <n v="2443.35"/>
    <n v="1466.01"/>
    <n v="1"/>
    <n v="1466.01"/>
  </r>
  <r>
    <x v="0"/>
    <x v="1"/>
    <x v="1"/>
    <s v="Neighborhood Store"/>
    <x v="3"/>
    <x v="7"/>
    <s v="Sport-100"/>
    <x v="3"/>
    <x v="7"/>
    <n v="34.99"/>
    <n v="20.186499999999999"/>
    <n v="6"/>
    <n v="121.119"/>
  </r>
  <r>
    <x v="0"/>
    <x v="1"/>
    <x v="1"/>
    <s v="Neighborhood Store"/>
    <x v="0"/>
    <x v="3"/>
    <s v="Road-550-W"/>
    <x v="6"/>
    <x v="7"/>
    <n v="1120.49"/>
    <n v="600.26250000000005"/>
    <n v="2"/>
    <n v="1200.5250000000001"/>
  </r>
  <r>
    <x v="0"/>
    <x v="1"/>
    <x v="1"/>
    <s v="Neighborhood Store"/>
    <x v="2"/>
    <x v="6"/>
    <s v="HL Road Frame"/>
    <x v="1"/>
    <x v="7"/>
    <n v="1431.5"/>
    <n v="780.81820000000005"/>
    <n v="1"/>
    <n v="780.81820000000005"/>
  </r>
  <r>
    <x v="0"/>
    <x v="1"/>
    <x v="1"/>
    <s v="Neighborhood Store"/>
    <x v="1"/>
    <x v="10"/>
    <s v="Half-Finger Gloves"/>
    <x v="1"/>
    <x v="7"/>
    <n v="24.49"/>
    <n v="14.1289"/>
    <n v="3"/>
    <n v="42.386699999999998"/>
  </r>
  <r>
    <x v="0"/>
    <x v="1"/>
    <x v="1"/>
    <s v="Neighborhood Store"/>
    <x v="1"/>
    <x v="11"/>
    <s v="Women's Tights"/>
    <x v="1"/>
    <x v="7"/>
    <n v="74.989999999999995"/>
    <n v="44.994"/>
    <n v="2"/>
    <n v="89.988"/>
  </r>
  <r>
    <x v="0"/>
    <x v="1"/>
    <x v="1"/>
    <s v="Neighborhood Store"/>
    <x v="0"/>
    <x v="3"/>
    <s v="Road-650"/>
    <x v="1"/>
    <x v="7"/>
    <n v="782.99"/>
    <n v="469.79399999999998"/>
    <n v="4"/>
    <n v="1879.1759999999999"/>
  </r>
  <r>
    <x v="0"/>
    <x v="1"/>
    <x v="1"/>
    <s v="Neighborhood Store"/>
    <x v="1"/>
    <x v="14"/>
    <s v="Men's Sports Shorts"/>
    <x v="1"/>
    <x v="7"/>
    <n v="59.99"/>
    <n v="35.994"/>
    <n v="6"/>
    <n v="215.964"/>
  </r>
  <r>
    <x v="0"/>
    <x v="1"/>
    <x v="1"/>
    <s v="Neighborhood Store"/>
    <x v="1"/>
    <x v="4"/>
    <s v="Long-Sleeve Logo Jersey"/>
    <x v="4"/>
    <x v="7"/>
    <n v="49.99"/>
    <n v="28.840399999999999"/>
    <n v="8"/>
    <n v="230.72319999999999"/>
  </r>
  <r>
    <x v="0"/>
    <x v="1"/>
    <x v="1"/>
    <s v="Neighborhood Store"/>
    <x v="1"/>
    <x v="4"/>
    <s v="Long-Sleeve Logo Jersey"/>
    <x v="4"/>
    <x v="7"/>
    <n v="49.99"/>
    <n v="27.879000000000001"/>
    <n v="12"/>
    <n v="334.548"/>
  </r>
  <r>
    <x v="0"/>
    <x v="1"/>
    <x v="1"/>
    <s v="Neighborhood Store"/>
    <x v="2"/>
    <x v="6"/>
    <s v="ML Road Frame-W"/>
    <x v="6"/>
    <x v="7"/>
    <n v="594.83000000000004"/>
    <n v="324.45269999999999"/>
    <n v="5"/>
    <n v="1622.2635"/>
  </r>
  <r>
    <x v="0"/>
    <x v="1"/>
    <x v="1"/>
    <s v="Neighborhood Store"/>
    <x v="2"/>
    <x v="6"/>
    <s v="LL Road Frame"/>
    <x v="3"/>
    <x v="7"/>
    <n v="337.22"/>
    <n v="202.33199999999999"/>
    <n v="4"/>
    <n v="809.32799999999997"/>
  </r>
  <r>
    <x v="0"/>
    <x v="1"/>
    <x v="1"/>
    <s v="Neighborhood Store"/>
    <x v="1"/>
    <x v="12"/>
    <s v="Men's Bib-Shorts"/>
    <x v="4"/>
    <x v="7"/>
    <n v="89.99"/>
    <n v="53.994"/>
    <n v="2"/>
    <n v="107.988"/>
  </r>
  <r>
    <x v="0"/>
    <x v="0"/>
    <x v="2"/>
    <s v="Outdoor Sports Supply"/>
    <x v="2"/>
    <x v="2"/>
    <s v="HL Mountain Frame"/>
    <x v="0"/>
    <x v="7"/>
    <n v="1364.5"/>
    <n v="744.27269999999999"/>
    <n v="1"/>
    <n v="744.27269999999999"/>
  </r>
  <r>
    <x v="0"/>
    <x v="0"/>
    <x v="2"/>
    <s v="Outdoor Sports Supply"/>
    <x v="2"/>
    <x v="8"/>
    <s v="HL Mountain Front Wheel"/>
    <x v="1"/>
    <x v="7"/>
    <n v="300.21499999999997"/>
    <n v="180.12899999999999"/>
    <n v="1"/>
    <n v="180.12899999999999"/>
  </r>
  <r>
    <x v="0"/>
    <x v="0"/>
    <x v="4"/>
    <s v="Mechanical Products Ltd."/>
    <x v="3"/>
    <x v="7"/>
    <s v="Sport-100"/>
    <x v="3"/>
    <x v="7"/>
    <n v="34.99"/>
    <n v="20.186499999999999"/>
    <n v="1"/>
    <n v="20.186499999999999"/>
  </r>
  <r>
    <x v="0"/>
    <x v="0"/>
    <x v="4"/>
    <s v="Mechanical Products Ltd."/>
    <x v="0"/>
    <x v="3"/>
    <s v="Road-650"/>
    <x v="1"/>
    <x v="7"/>
    <n v="782.99"/>
    <n v="469.79399999999998"/>
    <n v="2"/>
    <n v="939.58799999999997"/>
  </r>
  <r>
    <x v="0"/>
    <x v="0"/>
    <x v="4"/>
    <s v="Mechanical Products Ltd."/>
    <x v="3"/>
    <x v="7"/>
    <s v="Sport-100"/>
    <x v="5"/>
    <x v="7"/>
    <n v="34.99"/>
    <n v="20.186499999999999"/>
    <n v="3"/>
    <n v="60.5595"/>
  </r>
  <r>
    <x v="0"/>
    <x v="0"/>
    <x v="4"/>
    <s v="Mechanical Products Ltd."/>
    <x v="2"/>
    <x v="6"/>
    <s v="LL Road Frame"/>
    <x v="1"/>
    <x v="7"/>
    <n v="337.22"/>
    <n v="183.93819999999999"/>
    <n v="2"/>
    <n v="367.87639999999999"/>
  </r>
  <r>
    <x v="0"/>
    <x v="0"/>
    <x v="4"/>
    <s v="Mechanical Products Ltd."/>
    <x v="1"/>
    <x v="5"/>
    <s v="Cycling Cap"/>
    <x v="4"/>
    <x v="7"/>
    <n v="8.99"/>
    <n v="5.1864999999999997"/>
    <n v="4"/>
    <n v="20.745999999999999"/>
  </r>
  <r>
    <x v="0"/>
    <x v="0"/>
    <x v="4"/>
    <s v="Mechanical Products Ltd."/>
    <x v="1"/>
    <x v="11"/>
    <s v="Women's Tights"/>
    <x v="1"/>
    <x v="7"/>
    <n v="74.989999999999995"/>
    <n v="44.994"/>
    <n v="6"/>
    <n v="269.964"/>
  </r>
  <r>
    <x v="0"/>
    <x v="0"/>
    <x v="4"/>
    <s v="Mechanical Products Ltd."/>
    <x v="0"/>
    <x v="3"/>
    <s v="Road-650"/>
    <x v="3"/>
    <x v="7"/>
    <n v="782.99"/>
    <n v="469.79399999999998"/>
    <n v="3"/>
    <n v="1409.3820000000001"/>
  </r>
  <r>
    <x v="0"/>
    <x v="0"/>
    <x v="4"/>
    <s v="Mechanical Products Ltd."/>
    <x v="2"/>
    <x v="8"/>
    <s v="HL Road Front Wheel"/>
    <x v="1"/>
    <x v="7"/>
    <n v="330.06"/>
    <n v="198.036"/>
    <n v="3"/>
    <n v="594.10799999999995"/>
  </r>
  <r>
    <x v="0"/>
    <x v="0"/>
    <x v="4"/>
    <s v="Mechanical Products Ltd."/>
    <x v="0"/>
    <x v="3"/>
    <s v="Road-650"/>
    <x v="1"/>
    <x v="7"/>
    <n v="782.99"/>
    <n v="469.79399999999998"/>
    <n v="3"/>
    <n v="1409.3820000000001"/>
  </r>
  <r>
    <x v="0"/>
    <x v="0"/>
    <x v="4"/>
    <s v="Mechanical Products Ltd."/>
    <x v="0"/>
    <x v="3"/>
    <s v="Road-650"/>
    <x v="3"/>
    <x v="7"/>
    <n v="782.99"/>
    <n v="234.89699999999999"/>
    <n v="2"/>
    <n v="469.79399999999998"/>
  </r>
  <r>
    <x v="0"/>
    <x v="0"/>
    <x v="4"/>
    <s v="Mechanical Products Ltd."/>
    <x v="0"/>
    <x v="3"/>
    <s v="Road-650"/>
    <x v="3"/>
    <x v="7"/>
    <n v="782.99"/>
    <n v="469.79399999999998"/>
    <n v="2"/>
    <n v="939.58799999999997"/>
  </r>
  <r>
    <x v="0"/>
    <x v="0"/>
    <x v="4"/>
    <s v="Mechanical Products Ltd."/>
    <x v="2"/>
    <x v="8"/>
    <s v="LL Road Rear Wheel"/>
    <x v="1"/>
    <x v="7"/>
    <n v="112.565"/>
    <n v="67.539000000000001"/>
    <n v="3"/>
    <n v="202.61700000000002"/>
  </r>
  <r>
    <x v="0"/>
    <x v="0"/>
    <x v="4"/>
    <s v="Mechanical Products Ltd."/>
    <x v="2"/>
    <x v="6"/>
    <s v="LL Road Frame"/>
    <x v="3"/>
    <x v="7"/>
    <n v="337.22"/>
    <n v="202.33199999999999"/>
    <n v="1"/>
    <n v="202.33199999999999"/>
  </r>
  <r>
    <x v="0"/>
    <x v="0"/>
    <x v="4"/>
    <s v="Mechanical Products Ltd."/>
    <x v="1"/>
    <x v="4"/>
    <s v="Long-Sleeve Logo Jersey"/>
    <x v="4"/>
    <x v="7"/>
    <n v="49.99"/>
    <n v="28.840399999999999"/>
    <n v="1"/>
    <n v="28.840399999999999"/>
  </r>
  <r>
    <x v="0"/>
    <x v="0"/>
    <x v="4"/>
    <s v="Mechanical Products Ltd."/>
    <x v="1"/>
    <x v="4"/>
    <s v="Long-Sleeve Logo Jersey"/>
    <x v="4"/>
    <x v="7"/>
    <n v="49.99"/>
    <n v="28.840399999999999"/>
    <n v="3"/>
    <n v="86.521199999999993"/>
  </r>
  <r>
    <x v="0"/>
    <x v="0"/>
    <x v="4"/>
    <s v="Mechanical Products Ltd."/>
    <x v="3"/>
    <x v="7"/>
    <s v="Sport-100"/>
    <x v="1"/>
    <x v="7"/>
    <n v="34.99"/>
    <n v="20.186499999999999"/>
    <n v="2"/>
    <n v="40.372999999999998"/>
  </r>
  <r>
    <x v="0"/>
    <x v="0"/>
    <x v="4"/>
    <s v="Mechanical Products Ltd."/>
    <x v="1"/>
    <x v="11"/>
    <s v="Women's Tights"/>
    <x v="1"/>
    <x v="7"/>
    <n v="74.989999999999995"/>
    <n v="44.994"/>
    <n v="1"/>
    <n v="44.994"/>
  </r>
  <r>
    <x v="0"/>
    <x v="0"/>
    <x v="4"/>
    <s v="Mechanical Products Ltd."/>
    <x v="1"/>
    <x v="12"/>
    <s v="Men's Bib-Shorts"/>
    <x v="4"/>
    <x v="7"/>
    <n v="89.99"/>
    <n v="53.994"/>
    <n v="4"/>
    <n v="215.976"/>
  </r>
  <r>
    <x v="0"/>
    <x v="0"/>
    <x v="4"/>
    <s v="Mechanical Products Ltd."/>
    <x v="2"/>
    <x v="6"/>
    <s v="ML Road Frame-W"/>
    <x v="6"/>
    <x v="7"/>
    <n v="594.83000000000004"/>
    <n v="324.45269999999999"/>
    <n v="3"/>
    <n v="973.35809999999992"/>
  </r>
  <r>
    <x v="0"/>
    <x v="0"/>
    <x v="4"/>
    <s v="Mechanical Products Ltd."/>
    <x v="2"/>
    <x v="8"/>
    <s v="ML Road Front Wheel"/>
    <x v="1"/>
    <x v="7"/>
    <n v="248.38499999999999"/>
    <n v="149.03100000000001"/>
    <n v="2"/>
    <n v="298.06200000000001"/>
  </r>
  <r>
    <x v="0"/>
    <x v="0"/>
    <x v="4"/>
    <s v="Preferred Bikes"/>
    <x v="1"/>
    <x v="10"/>
    <s v="Half-Finger Gloves"/>
    <x v="1"/>
    <x v="7"/>
    <n v="24.49"/>
    <n v="14.1289"/>
    <n v="3"/>
    <n v="42.386699999999998"/>
  </r>
  <r>
    <x v="0"/>
    <x v="0"/>
    <x v="4"/>
    <s v="Preferred Bikes"/>
    <x v="0"/>
    <x v="3"/>
    <s v="Road-650"/>
    <x v="1"/>
    <x v="7"/>
    <n v="782.99"/>
    <n v="469.79399999999998"/>
    <n v="2"/>
    <n v="939.58799999999997"/>
  </r>
  <r>
    <x v="0"/>
    <x v="0"/>
    <x v="4"/>
    <s v="Preferred Bikes"/>
    <x v="2"/>
    <x v="6"/>
    <s v="HL Road Frame"/>
    <x v="1"/>
    <x v="7"/>
    <n v="1431.5"/>
    <n v="780.81820000000005"/>
    <n v="1"/>
    <n v="780.81820000000005"/>
  </r>
  <r>
    <x v="0"/>
    <x v="0"/>
    <x v="4"/>
    <s v="Preferred Bikes"/>
    <x v="2"/>
    <x v="8"/>
    <s v="LL Road Rear Wheel"/>
    <x v="1"/>
    <x v="7"/>
    <n v="112.565"/>
    <n v="67.539000000000001"/>
    <n v="3"/>
    <n v="202.61700000000002"/>
  </r>
  <r>
    <x v="0"/>
    <x v="0"/>
    <x v="4"/>
    <s v="Preferred Bikes"/>
    <x v="1"/>
    <x v="14"/>
    <s v="Men's Sports Shorts"/>
    <x v="1"/>
    <x v="7"/>
    <n v="59.99"/>
    <n v="35.994"/>
    <n v="7"/>
    <n v="251.958"/>
  </r>
  <r>
    <x v="0"/>
    <x v="0"/>
    <x v="4"/>
    <s v="Preferred Bikes"/>
    <x v="0"/>
    <x v="3"/>
    <s v="Road-650"/>
    <x v="1"/>
    <x v="7"/>
    <n v="782.99"/>
    <n v="469.79399999999998"/>
    <n v="1"/>
    <n v="469.79399999999998"/>
  </r>
  <r>
    <x v="0"/>
    <x v="0"/>
    <x v="4"/>
    <s v="Preferred Bikes"/>
    <x v="3"/>
    <x v="7"/>
    <s v="Sport-100"/>
    <x v="5"/>
    <x v="7"/>
    <n v="34.99"/>
    <n v="20.186499999999999"/>
    <n v="10"/>
    <n v="201.86499999999998"/>
  </r>
  <r>
    <x v="0"/>
    <x v="0"/>
    <x v="4"/>
    <s v="Preferred Bikes"/>
    <x v="2"/>
    <x v="6"/>
    <s v="ML Road Frame-W"/>
    <x v="6"/>
    <x v="7"/>
    <n v="594.83000000000004"/>
    <n v="324.45269999999999"/>
    <n v="1"/>
    <n v="324.45269999999999"/>
  </r>
  <r>
    <x v="0"/>
    <x v="0"/>
    <x v="4"/>
    <s v="Preferred Bikes"/>
    <x v="0"/>
    <x v="3"/>
    <s v="Road-550-W"/>
    <x v="6"/>
    <x v="7"/>
    <n v="1120.49"/>
    <n v="600.26250000000005"/>
    <n v="2"/>
    <n v="1200.5250000000001"/>
  </r>
  <r>
    <x v="0"/>
    <x v="0"/>
    <x v="4"/>
    <s v="Preferred Bikes"/>
    <x v="2"/>
    <x v="6"/>
    <s v="LL Road Frame"/>
    <x v="1"/>
    <x v="7"/>
    <n v="337.22"/>
    <n v="183.93819999999999"/>
    <n v="2"/>
    <n v="367.87639999999999"/>
  </r>
  <r>
    <x v="0"/>
    <x v="0"/>
    <x v="4"/>
    <s v="Preferred Bikes"/>
    <x v="2"/>
    <x v="6"/>
    <s v="HL Road Frame"/>
    <x v="3"/>
    <x v="7"/>
    <n v="1431.5"/>
    <n v="780.81820000000005"/>
    <n v="1"/>
    <n v="780.81820000000005"/>
  </r>
  <r>
    <x v="0"/>
    <x v="0"/>
    <x v="4"/>
    <s v="Preferred Bikes"/>
    <x v="0"/>
    <x v="3"/>
    <s v="Road-250"/>
    <x v="1"/>
    <x v="7"/>
    <n v="2443.35"/>
    <n v="1308.9375"/>
    <n v="5"/>
    <n v="6544.6875"/>
  </r>
  <r>
    <x v="0"/>
    <x v="0"/>
    <x v="4"/>
    <s v="Preferred Bikes"/>
    <x v="0"/>
    <x v="3"/>
    <s v="Road-250"/>
    <x v="3"/>
    <x v="7"/>
    <n v="2443.35"/>
    <n v="1466.01"/>
    <n v="5"/>
    <n v="7330.05"/>
  </r>
  <r>
    <x v="0"/>
    <x v="0"/>
    <x v="4"/>
    <s v="Preferred Bikes"/>
    <x v="1"/>
    <x v="12"/>
    <s v="Men's Bib-Shorts"/>
    <x v="4"/>
    <x v="7"/>
    <n v="89.99"/>
    <n v="53.994"/>
    <n v="5"/>
    <n v="269.97000000000003"/>
  </r>
  <r>
    <x v="0"/>
    <x v="0"/>
    <x v="4"/>
    <s v="Preferred Bikes"/>
    <x v="0"/>
    <x v="3"/>
    <s v="Road-550-W"/>
    <x v="6"/>
    <x v="7"/>
    <n v="1120.49"/>
    <n v="600.26250000000005"/>
    <n v="6"/>
    <n v="3601.5750000000003"/>
  </r>
  <r>
    <x v="0"/>
    <x v="0"/>
    <x v="4"/>
    <s v="Preferred Bikes"/>
    <x v="2"/>
    <x v="6"/>
    <s v="LL Road Frame"/>
    <x v="1"/>
    <x v="7"/>
    <n v="337.22"/>
    <n v="183.93819999999999"/>
    <n v="2"/>
    <n v="367.87639999999999"/>
  </r>
  <r>
    <x v="0"/>
    <x v="0"/>
    <x v="4"/>
    <s v="Preferred Bikes"/>
    <x v="1"/>
    <x v="4"/>
    <s v="Long-Sleeve Logo Jersey"/>
    <x v="4"/>
    <x v="7"/>
    <n v="49.99"/>
    <n v="28.840399999999999"/>
    <n v="10"/>
    <n v="288.404"/>
  </r>
  <r>
    <x v="0"/>
    <x v="0"/>
    <x v="4"/>
    <s v="Preferred Bikes"/>
    <x v="0"/>
    <x v="3"/>
    <s v="Road-650"/>
    <x v="3"/>
    <x v="7"/>
    <n v="782.99"/>
    <n v="469.79399999999998"/>
    <n v="7"/>
    <n v="3288.558"/>
  </r>
  <r>
    <x v="0"/>
    <x v="0"/>
    <x v="4"/>
    <s v="Preferred Bikes"/>
    <x v="1"/>
    <x v="14"/>
    <s v="Men's Sports Shorts"/>
    <x v="1"/>
    <x v="7"/>
    <n v="59.99"/>
    <n v="35.994"/>
    <n v="8"/>
    <n v="287.952"/>
  </r>
  <r>
    <x v="0"/>
    <x v="0"/>
    <x v="4"/>
    <s v="Preferred Bikes"/>
    <x v="0"/>
    <x v="3"/>
    <s v="Road-650"/>
    <x v="3"/>
    <x v="7"/>
    <n v="782.99"/>
    <n v="469.79399999999998"/>
    <n v="9"/>
    <n v="4228.1459999999997"/>
  </r>
  <r>
    <x v="0"/>
    <x v="0"/>
    <x v="4"/>
    <s v="Preferred Bikes"/>
    <x v="0"/>
    <x v="3"/>
    <s v="Road-650"/>
    <x v="3"/>
    <x v="7"/>
    <n v="782.99"/>
    <n v="234.89699999999999"/>
    <n v="13"/>
    <n v="3053.6610000000001"/>
  </r>
  <r>
    <x v="0"/>
    <x v="0"/>
    <x v="4"/>
    <s v="Preferred Bikes"/>
    <x v="2"/>
    <x v="6"/>
    <s v="HL Road Frame"/>
    <x v="1"/>
    <x v="7"/>
    <n v="1431.5"/>
    <n v="780.81820000000005"/>
    <n v="3"/>
    <n v="2342.4546"/>
  </r>
  <r>
    <x v="0"/>
    <x v="0"/>
    <x v="4"/>
    <s v="Preferred Bikes"/>
    <x v="3"/>
    <x v="13"/>
    <s v="Minipump"/>
    <x v="7"/>
    <x v="7"/>
    <n v="19.989999999999998"/>
    <n v="11.994"/>
    <n v="8"/>
    <n v="95.951999999999998"/>
  </r>
  <r>
    <x v="0"/>
    <x v="0"/>
    <x v="4"/>
    <s v="Preferred Bikes"/>
    <x v="1"/>
    <x v="14"/>
    <s v="Men's Sports Shorts"/>
    <x v="1"/>
    <x v="7"/>
    <n v="59.99"/>
    <n v="35.994"/>
    <n v="2"/>
    <n v="71.988"/>
  </r>
  <r>
    <x v="0"/>
    <x v="0"/>
    <x v="4"/>
    <s v="Preferred Bikes"/>
    <x v="1"/>
    <x v="12"/>
    <s v="Men's Bib-Shorts"/>
    <x v="4"/>
    <x v="7"/>
    <n v="89.99"/>
    <n v="53.994"/>
    <n v="7"/>
    <n v="377.95799999999997"/>
  </r>
  <r>
    <x v="0"/>
    <x v="0"/>
    <x v="4"/>
    <s v="Preferred Bikes"/>
    <x v="0"/>
    <x v="3"/>
    <s v="Road-650"/>
    <x v="3"/>
    <x v="7"/>
    <n v="782.99"/>
    <n v="469.79399999999998"/>
    <n v="10"/>
    <n v="4697.9399999999996"/>
  </r>
  <r>
    <x v="0"/>
    <x v="0"/>
    <x v="4"/>
    <s v="Preferred Bikes"/>
    <x v="1"/>
    <x v="11"/>
    <s v="Women's Tights"/>
    <x v="1"/>
    <x v="7"/>
    <n v="74.989999999999995"/>
    <n v="44.994"/>
    <n v="6"/>
    <n v="269.964"/>
  </r>
  <r>
    <x v="0"/>
    <x v="0"/>
    <x v="4"/>
    <s v="Preferred Bikes"/>
    <x v="2"/>
    <x v="8"/>
    <s v="ML Road Rear Wheel"/>
    <x v="1"/>
    <x v="7"/>
    <n v="275.38499999999999"/>
    <n v="165.23099999999999"/>
    <n v="2"/>
    <n v="330.46199999999999"/>
  </r>
  <r>
    <x v="0"/>
    <x v="0"/>
    <x v="4"/>
    <s v="Preferred Bikes"/>
    <x v="2"/>
    <x v="6"/>
    <s v="HL Road Frame"/>
    <x v="3"/>
    <x v="7"/>
    <n v="1431.5"/>
    <n v="780.81820000000005"/>
    <n v="2"/>
    <n v="1561.6364000000001"/>
  </r>
  <r>
    <x v="0"/>
    <x v="0"/>
    <x v="4"/>
    <s v="Preferred Bikes"/>
    <x v="2"/>
    <x v="6"/>
    <s v="ML Road Frame-W"/>
    <x v="6"/>
    <x v="7"/>
    <n v="594.83000000000004"/>
    <n v="324.45269999999999"/>
    <n v="1"/>
    <n v="324.45269999999999"/>
  </r>
  <r>
    <x v="0"/>
    <x v="0"/>
    <x v="4"/>
    <s v="Preferred Bikes"/>
    <x v="2"/>
    <x v="8"/>
    <s v="HL Road Rear Wheel"/>
    <x v="1"/>
    <x v="7"/>
    <n v="357.06"/>
    <n v="214.23599999999999"/>
    <n v="1"/>
    <n v="214.23599999999999"/>
  </r>
  <r>
    <x v="0"/>
    <x v="0"/>
    <x v="4"/>
    <s v="Preferred Bikes"/>
    <x v="3"/>
    <x v="15"/>
    <s v="Cable Lock"/>
    <x v="7"/>
    <x v="7"/>
    <n v="25"/>
    <n v="15"/>
    <n v="4"/>
    <n v="60"/>
  </r>
  <r>
    <x v="0"/>
    <x v="0"/>
    <x v="4"/>
    <s v="Preferred Bikes"/>
    <x v="3"/>
    <x v="7"/>
    <s v="Sport-100"/>
    <x v="3"/>
    <x v="7"/>
    <n v="34.99"/>
    <n v="20.186499999999999"/>
    <n v="10"/>
    <n v="201.86499999999998"/>
  </r>
  <r>
    <x v="0"/>
    <x v="0"/>
    <x v="4"/>
    <s v="Preferred Bikes"/>
    <x v="2"/>
    <x v="8"/>
    <s v="HL Road Front Wheel"/>
    <x v="1"/>
    <x v="7"/>
    <n v="330.06"/>
    <n v="198.036"/>
    <n v="2"/>
    <n v="396.072"/>
  </r>
  <r>
    <x v="0"/>
    <x v="0"/>
    <x v="4"/>
    <s v="Preferred Bikes"/>
    <x v="1"/>
    <x v="4"/>
    <s v="Long-Sleeve Logo Jersey"/>
    <x v="4"/>
    <x v="7"/>
    <n v="49.99"/>
    <n v="28.840399999999999"/>
    <n v="2"/>
    <n v="57.680799999999998"/>
  </r>
  <r>
    <x v="0"/>
    <x v="0"/>
    <x v="4"/>
    <s v="Preferred Bikes"/>
    <x v="1"/>
    <x v="12"/>
    <s v="Men's Bib-Shorts"/>
    <x v="4"/>
    <x v="7"/>
    <n v="89.99"/>
    <n v="53.994"/>
    <n v="5"/>
    <n v="269.97000000000003"/>
  </r>
  <r>
    <x v="0"/>
    <x v="0"/>
    <x v="4"/>
    <s v="Preferred Bikes"/>
    <x v="0"/>
    <x v="3"/>
    <s v="Road-250"/>
    <x v="1"/>
    <x v="7"/>
    <n v="2443.35"/>
    <n v="1308.9375"/>
    <n v="7"/>
    <n v="9162.5625"/>
  </r>
  <r>
    <x v="0"/>
    <x v="0"/>
    <x v="4"/>
    <s v="Preferred Bikes"/>
    <x v="2"/>
    <x v="6"/>
    <s v="LL Road Frame"/>
    <x v="1"/>
    <x v="7"/>
    <n v="337.22"/>
    <n v="183.93819999999999"/>
    <n v="2"/>
    <n v="367.87639999999999"/>
  </r>
  <r>
    <x v="0"/>
    <x v="0"/>
    <x v="4"/>
    <s v="Preferred Bikes"/>
    <x v="2"/>
    <x v="6"/>
    <s v="LL Road Frame"/>
    <x v="3"/>
    <x v="7"/>
    <n v="337.22"/>
    <n v="202.33199999999999"/>
    <n v="5"/>
    <n v="1011.66"/>
  </r>
  <r>
    <x v="0"/>
    <x v="0"/>
    <x v="4"/>
    <s v="Preferred Bikes"/>
    <x v="0"/>
    <x v="3"/>
    <s v="Road-550-W"/>
    <x v="6"/>
    <x v="7"/>
    <n v="1120.49"/>
    <n v="600.26250000000005"/>
    <n v="2"/>
    <n v="1200.5250000000001"/>
  </r>
  <r>
    <x v="0"/>
    <x v="0"/>
    <x v="4"/>
    <s v="Preferred Bikes"/>
    <x v="1"/>
    <x v="10"/>
    <s v="Half-Finger Gloves"/>
    <x v="1"/>
    <x v="7"/>
    <n v="24.49"/>
    <n v="14.1289"/>
    <n v="9"/>
    <n v="127.1601"/>
  </r>
  <r>
    <x v="0"/>
    <x v="0"/>
    <x v="4"/>
    <s v="Preferred Bikes"/>
    <x v="2"/>
    <x v="6"/>
    <s v="LL Road Frame"/>
    <x v="3"/>
    <x v="7"/>
    <n v="337.22"/>
    <n v="202.33199999999999"/>
    <n v="3"/>
    <n v="606.99599999999998"/>
  </r>
  <r>
    <x v="0"/>
    <x v="0"/>
    <x v="4"/>
    <s v="Preferred Bikes"/>
    <x v="0"/>
    <x v="3"/>
    <s v="Road-650"/>
    <x v="1"/>
    <x v="7"/>
    <n v="782.99"/>
    <n v="469.79399999999998"/>
    <n v="4"/>
    <n v="1879.1759999999999"/>
  </r>
  <r>
    <x v="0"/>
    <x v="0"/>
    <x v="4"/>
    <s v="Preferred Bikes"/>
    <x v="3"/>
    <x v="7"/>
    <s v="Sport-100"/>
    <x v="1"/>
    <x v="7"/>
    <n v="34.99"/>
    <n v="20.186499999999999"/>
    <n v="10"/>
    <n v="201.86499999999998"/>
  </r>
  <r>
    <x v="0"/>
    <x v="0"/>
    <x v="4"/>
    <s v="Preferred Bikes"/>
    <x v="1"/>
    <x v="10"/>
    <s v="Half-Finger Gloves"/>
    <x v="1"/>
    <x v="7"/>
    <n v="24.49"/>
    <n v="14.1289"/>
    <n v="3"/>
    <n v="42.386699999999998"/>
  </r>
  <r>
    <x v="0"/>
    <x v="0"/>
    <x v="4"/>
    <s v="Preferred Bikes"/>
    <x v="2"/>
    <x v="6"/>
    <s v="ML Road Frame-W"/>
    <x v="6"/>
    <x v="7"/>
    <n v="594.83000000000004"/>
    <n v="324.45269999999999"/>
    <n v="3"/>
    <n v="973.35809999999992"/>
  </r>
  <r>
    <x v="0"/>
    <x v="0"/>
    <x v="4"/>
    <s v="Preferred Bikes"/>
    <x v="1"/>
    <x v="4"/>
    <s v="Long-Sleeve Logo Jersey"/>
    <x v="4"/>
    <x v="7"/>
    <n v="49.99"/>
    <n v="28.840399999999999"/>
    <n v="7"/>
    <n v="201.8828"/>
  </r>
  <r>
    <x v="0"/>
    <x v="0"/>
    <x v="4"/>
    <s v="Preferred Bikes"/>
    <x v="0"/>
    <x v="3"/>
    <s v="Road-550-W"/>
    <x v="6"/>
    <x v="7"/>
    <n v="1120.49"/>
    <n v="600.26250000000005"/>
    <n v="3"/>
    <n v="1800.7875000000001"/>
  </r>
  <r>
    <x v="0"/>
    <x v="0"/>
    <x v="4"/>
    <s v="Preferred Bikes"/>
    <x v="2"/>
    <x v="6"/>
    <s v="LL Road Frame"/>
    <x v="3"/>
    <x v="7"/>
    <n v="337.22"/>
    <n v="202.33199999999999"/>
    <n v="2"/>
    <n v="404.66399999999999"/>
  </r>
  <r>
    <x v="0"/>
    <x v="0"/>
    <x v="4"/>
    <s v="Preferred Bikes"/>
    <x v="0"/>
    <x v="3"/>
    <s v="Road-650"/>
    <x v="1"/>
    <x v="7"/>
    <n v="782.99"/>
    <n v="469.79399999999998"/>
    <n v="2"/>
    <n v="939.58799999999997"/>
  </r>
  <r>
    <x v="0"/>
    <x v="0"/>
    <x v="4"/>
    <s v="Preferred Bikes"/>
    <x v="1"/>
    <x v="5"/>
    <s v="Cycling Cap"/>
    <x v="4"/>
    <x v="7"/>
    <n v="8.99"/>
    <n v="5.1864999999999997"/>
    <n v="10"/>
    <n v="51.864999999999995"/>
  </r>
  <r>
    <x v="0"/>
    <x v="0"/>
    <x v="4"/>
    <s v="Preferred Bikes"/>
    <x v="2"/>
    <x v="6"/>
    <s v="ML Road Frame-W"/>
    <x v="6"/>
    <x v="7"/>
    <n v="594.83000000000004"/>
    <n v="324.45269999999999"/>
    <n v="2"/>
    <n v="648.90539999999999"/>
  </r>
  <r>
    <x v="0"/>
    <x v="0"/>
    <x v="4"/>
    <s v="Preferred Bikes"/>
    <x v="0"/>
    <x v="3"/>
    <s v="Road-650"/>
    <x v="1"/>
    <x v="7"/>
    <n v="782.99"/>
    <n v="469.79399999999998"/>
    <n v="7"/>
    <n v="3288.558"/>
  </r>
  <r>
    <x v="0"/>
    <x v="0"/>
    <x v="4"/>
    <s v="Preferred Bikes"/>
    <x v="2"/>
    <x v="6"/>
    <s v="HL Road Frame"/>
    <x v="3"/>
    <x v="7"/>
    <n v="1431.5"/>
    <n v="780.81820000000005"/>
    <n v="3"/>
    <n v="2342.4546"/>
  </r>
  <r>
    <x v="0"/>
    <x v="0"/>
    <x v="4"/>
    <s v="Preferred Bikes"/>
    <x v="0"/>
    <x v="3"/>
    <s v="Road-250"/>
    <x v="1"/>
    <x v="7"/>
    <n v="2443.35"/>
    <n v="1308.9375"/>
    <n v="1"/>
    <n v="1308.9375"/>
  </r>
  <r>
    <x v="0"/>
    <x v="0"/>
    <x v="4"/>
    <s v="Preferred Bikes"/>
    <x v="2"/>
    <x v="9"/>
    <s v="LL Road Handlebars"/>
    <x v="7"/>
    <x v="7"/>
    <n v="44.54"/>
    <n v="24.294499999999999"/>
    <n v="2"/>
    <n v="48.588999999999999"/>
  </r>
  <r>
    <x v="0"/>
    <x v="0"/>
    <x v="4"/>
    <s v="Preferred Bikes"/>
    <x v="1"/>
    <x v="11"/>
    <s v="Women's Tights"/>
    <x v="1"/>
    <x v="7"/>
    <n v="74.989999999999995"/>
    <n v="44.994"/>
    <n v="8"/>
    <n v="359.952"/>
  </r>
  <r>
    <x v="0"/>
    <x v="0"/>
    <x v="4"/>
    <s v="Preferred Bikes"/>
    <x v="2"/>
    <x v="8"/>
    <s v="ML Road Front Wheel"/>
    <x v="1"/>
    <x v="7"/>
    <n v="248.38499999999999"/>
    <n v="149.03100000000001"/>
    <n v="1"/>
    <n v="149.03100000000001"/>
  </r>
  <r>
    <x v="0"/>
    <x v="0"/>
    <x v="4"/>
    <s v="Preferred Bikes"/>
    <x v="0"/>
    <x v="3"/>
    <s v="Road-250"/>
    <x v="3"/>
    <x v="7"/>
    <n v="2443.35"/>
    <n v="1466.01"/>
    <n v="5"/>
    <n v="7330.05"/>
  </r>
  <r>
    <x v="0"/>
    <x v="0"/>
    <x v="5"/>
    <s v="Reasonable Bicycle Sales"/>
    <x v="0"/>
    <x v="3"/>
    <s v="Road-250"/>
    <x v="1"/>
    <x v="7"/>
    <n v="2443.35"/>
    <n v="1308.9375"/>
    <n v="1"/>
    <n v="1308.9375"/>
  </r>
  <r>
    <x v="0"/>
    <x v="0"/>
    <x v="5"/>
    <s v="Reasonable Bicycle Sales"/>
    <x v="1"/>
    <x v="4"/>
    <s v="Long-Sleeve Logo Jersey"/>
    <x v="4"/>
    <x v="7"/>
    <n v="49.99"/>
    <n v="28.840399999999999"/>
    <n v="2"/>
    <n v="57.680799999999998"/>
  </r>
  <r>
    <x v="0"/>
    <x v="0"/>
    <x v="5"/>
    <s v="Reasonable Bicycle Sales"/>
    <x v="0"/>
    <x v="3"/>
    <s v="Road-650"/>
    <x v="1"/>
    <x v="7"/>
    <n v="782.99"/>
    <n v="469.79399999999998"/>
    <n v="3"/>
    <n v="1409.3820000000001"/>
  </r>
  <r>
    <x v="0"/>
    <x v="0"/>
    <x v="5"/>
    <s v="Reasonable Bicycle Sales"/>
    <x v="1"/>
    <x v="4"/>
    <s v="Long-Sleeve Logo Jersey"/>
    <x v="4"/>
    <x v="7"/>
    <n v="49.99"/>
    <n v="28.840399999999999"/>
    <n v="4"/>
    <n v="115.3616"/>
  </r>
  <r>
    <x v="0"/>
    <x v="0"/>
    <x v="5"/>
    <s v="Reasonable Bicycle Sales"/>
    <x v="2"/>
    <x v="6"/>
    <s v="ML Road Frame-W"/>
    <x v="6"/>
    <x v="7"/>
    <n v="594.83000000000004"/>
    <n v="324.45269999999999"/>
    <n v="6"/>
    <n v="1946.7161999999998"/>
  </r>
  <r>
    <x v="0"/>
    <x v="0"/>
    <x v="5"/>
    <s v="Reasonable Bicycle Sales"/>
    <x v="0"/>
    <x v="3"/>
    <s v="Road-250"/>
    <x v="1"/>
    <x v="7"/>
    <n v="2443.35"/>
    <n v="1308.9375"/>
    <n v="5"/>
    <n v="6544.6875"/>
  </r>
  <r>
    <x v="0"/>
    <x v="0"/>
    <x v="5"/>
    <s v="Reasonable Bicycle Sales"/>
    <x v="2"/>
    <x v="8"/>
    <s v="LL Road Rear Wheel"/>
    <x v="1"/>
    <x v="7"/>
    <n v="112.565"/>
    <n v="67.539000000000001"/>
    <n v="4"/>
    <n v="270.15600000000001"/>
  </r>
  <r>
    <x v="0"/>
    <x v="0"/>
    <x v="5"/>
    <s v="Reasonable Bicycle Sales"/>
    <x v="0"/>
    <x v="3"/>
    <s v="Road-650"/>
    <x v="1"/>
    <x v="7"/>
    <n v="782.99"/>
    <n v="469.79399999999998"/>
    <n v="4"/>
    <n v="1879.1759999999999"/>
  </r>
  <r>
    <x v="0"/>
    <x v="0"/>
    <x v="5"/>
    <s v="Reasonable Bicycle Sales"/>
    <x v="2"/>
    <x v="6"/>
    <s v="ML Road Frame-W"/>
    <x v="6"/>
    <x v="7"/>
    <n v="594.83000000000004"/>
    <n v="324.45269999999999"/>
    <n v="5"/>
    <n v="1622.2635"/>
  </r>
  <r>
    <x v="0"/>
    <x v="0"/>
    <x v="5"/>
    <s v="Reasonable Bicycle Sales"/>
    <x v="1"/>
    <x v="10"/>
    <s v="Half-Finger Gloves"/>
    <x v="1"/>
    <x v="7"/>
    <n v="24.49"/>
    <n v="14.1289"/>
    <n v="3"/>
    <n v="42.386699999999998"/>
  </r>
  <r>
    <x v="0"/>
    <x v="0"/>
    <x v="5"/>
    <s v="Reasonable Bicycle Sales"/>
    <x v="2"/>
    <x v="8"/>
    <s v="HL Road Front Wheel"/>
    <x v="1"/>
    <x v="7"/>
    <n v="330.06"/>
    <n v="198.036"/>
    <n v="6"/>
    <n v="1188.2159999999999"/>
  </r>
  <r>
    <x v="0"/>
    <x v="0"/>
    <x v="5"/>
    <s v="Reasonable Bicycle Sales"/>
    <x v="1"/>
    <x v="12"/>
    <s v="Men's Bib-Shorts"/>
    <x v="4"/>
    <x v="7"/>
    <n v="89.99"/>
    <n v="53.994"/>
    <n v="4"/>
    <n v="215.976"/>
  </r>
  <r>
    <x v="0"/>
    <x v="0"/>
    <x v="5"/>
    <s v="Reasonable Bicycle Sales"/>
    <x v="1"/>
    <x v="12"/>
    <s v="Men's Bib-Shorts"/>
    <x v="4"/>
    <x v="7"/>
    <n v="89.99"/>
    <n v="53.994"/>
    <n v="5"/>
    <n v="269.97000000000003"/>
  </r>
  <r>
    <x v="0"/>
    <x v="0"/>
    <x v="5"/>
    <s v="Reasonable Bicycle Sales"/>
    <x v="0"/>
    <x v="3"/>
    <s v="Road-650"/>
    <x v="3"/>
    <x v="7"/>
    <n v="782.99"/>
    <n v="469.79399999999998"/>
    <n v="4"/>
    <n v="1879.1759999999999"/>
  </r>
  <r>
    <x v="0"/>
    <x v="0"/>
    <x v="5"/>
    <s v="Reasonable Bicycle Sales"/>
    <x v="0"/>
    <x v="3"/>
    <s v="Road-650"/>
    <x v="3"/>
    <x v="7"/>
    <n v="782.99"/>
    <n v="469.79399999999998"/>
    <n v="3"/>
    <n v="1409.3820000000001"/>
  </r>
  <r>
    <x v="0"/>
    <x v="0"/>
    <x v="5"/>
    <s v="Reasonable Bicycle Sales"/>
    <x v="2"/>
    <x v="8"/>
    <s v="ML Road Front Wheel"/>
    <x v="1"/>
    <x v="7"/>
    <n v="248.38499999999999"/>
    <n v="149.03100000000001"/>
    <n v="5"/>
    <n v="745.15499999999997"/>
  </r>
  <r>
    <x v="0"/>
    <x v="0"/>
    <x v="5"/>
    <s v="Reasonable Bicycle Sales"/>
    <x v="2"/>
    <x v="6"/>
    <s v="LL Road Frame"/>
    <x v="1"/>
    <x v="7"/>
    <n v="337.22"/>
    <n v="183.93819999999999"/>
    <n v="5"/>
    <n v="919.69100000000003"/>
  </r>
  <r>
    <x v="0"/>
    <x v="0"/>
    <x v="5"/>
    <s v="Reasonable Bicycle Sales"/>
    <x v="2"/>
    <x v="6"/>
    <s v="LL Road Frame"/>
    <x v="1"/>
    <x v="7"/>
    <n v="337.22"/>
    <n v="183.93819999999999"/>
    <n v="3"/>
    <n v="551.81459999999993"/>
  </r>
  <r>
    <x v="0"/>
    <x v="0"/>
    <x v="5"/>
    <s v="Reasonable Bicycle Sales"/>
    <x v="2"/>
    <x v="6"/>
    <s v="LL Road Frame"/>
    <x v="3"/>
    <x v="7"/>
    <n v="337.22"/>
    <n v="202.33199999999999"/>
    <n v="3"/>
    <n v="606.99599999999998"/>
  </r>
  <r>
    <x v="0"/>
    <x v="0"/>
    <x v="5"/>
    <s v="Reasonable Bicycle Sales"/>
    <x v="0"/>
    <x v="3"/>
    <s v="Road-650"/>
    <x v="1"/>
    <x v="7"/>
    <n v="782.99"/>
    <n v="469.79399999999998"/>
    <n v="2"/>
    <n v="939.58799999999997"/>
  </r>
  <r>
    <x v="0"/>
    <x v="0"/>
    <x v="5"/>
    <s v="Reasonable Bicycle Sales"/>
    <x v="3"/>
    <x v="15"/>
    <s v="Cable Lock"/>
    <x v="7"/>
    <x v="7"/>
    <n v="25"/>
    <n v="15"/>
    <n v="5"/>
    <n v="75"/>
  </r>
  <r>
    <x v="0"/>
    <x v="0"/>
    <x v="5"/>
    <s v="Reasonable Bicycle Sales"/>
    <x v="3"/>
    <x v="13"/>
    <s v="Minipump"/>
    <x v="7"/>
    <x v="7"/>
    <n v="19.989999999999998"/>
    <n v="11.994"/>
    <n v="2"/>
    <n v="23.988"/>
  </r>
  <r>
    <x v="0"/>
    <x v="0"/>
    <x v="5"/>
    <s v="Reasonable Bicycle Sales"/>
    <x v="2"/>
    <x v="6"/>
    <s v="ML Road Frame-W"/>
    <x v="6"/>
    <x v="7"/>
    <n v="594.83000000000004"/>
    <n v="324.45269999999999"/>
    <n v="4"/>
    <n v="1297.8108"/>
  </r>
  <r>
    <x v="0"/>
    <x v="0"/>
    <x v="5"/>
    <s v="Reasonable Bicycle Sales"/>
    <x v="0"/>
    <x v="3"/>
    <s v="Road-550-W"/>
    <x v="6"/>
    <x v="7"/>
    <n v="1120.49"/>
    <n v="600.26250000000005"/>
    <n v="3"/>
    <n v="1800.7875000000001"/>
  </r>
  <r>
    <x v="0"/>
    <x v="0"/>
    <x v="5"/>
    <s v="Reasonable Bicycle Sales"/>
    <x v="0"/>
    <x v="3"/>
    <s v="Road-250"/>
    <x v="3"/>
    <x v="7"/>
    <n v="2443.35"/>
    <n v="1466.01"/>
    <n v="3"/>
    <n v="4398.03"/>
  </r>
  <r>
    <x v="0"/>
    <x v="0"/>
    <x v="5"/>
    <s v="Reasonable Bicycle Sales"/>
    <x v="1"/>
    <x v="12"/>
    <s v="Men's Bib-Shorts"/>
    <x v="4"/>
    <x v="7"/>
    <n v="89.99"/>
    <n v="53.994"/>
    <n v="3"/>
    <n v="161.982"/>
  </r>
  <r>
    <x v="0"/>
    <x v="0"/>
    <x v="5"/>
    <s v="Reasonable Bicycle Sales"/>
    <x v="0"/>
    <x v="3"/>
    <s v="Road-650"/>
    <x v="3"/>
    <x v="7"/>
    <n v="782.99"/>
    <n v="234.89699999999999"/>
    <n v="7"/>
    <n v="1644.279"/>
  </r>
  <r>
    <x v="0"/>
    <x v="0"/>
    <x v="5"/>
    <s v="Reasonable Bicycle Sales"/>
    <x v="2"/>
    <x v="6"/>
    <s v="LL Road Frame"/>
    <x v="3"/>
    <x v="7"/>
    <n v="337.22"/>
    <n v="202.33199999999999"/>
    <n v="5"/>
    <n v="1011.66"/>
  </r>
  <r>
    <x v="0"/>
    <x v="0"/>
    <x v="5"/>
    <s v="Reasonable Bicycle Sales"/>
    <x v="0"/>
    <x v="3"/>
    <s v="Road-650"/>
    <x v="1"/>
    <x v="7"/>
    <n v="782.99"/>
    <n v="469.79399999999998"/>
    <n v="3"/>
    <n v="1409.3820000000001"/>
  </r>
  <r>
    <x v="0"/>
    <x v="0"/>
    <x v="5"/>
    <s v="Reasonable Bicycle Sales"/>
    <x v="0"/>
    <x v="3"/>
    <s v="Road-650"/>
    <x v="1"/>
    <x v="7"/>
    <n v="782.99"/>
    <n v="469.79399999999998"/>
    <n v="3"/>
    <n v="1409.3820000000001"/>
  </r>
  <r>
    <x v="0"/>
    <x v="0"/>
    <x v="5"/>
    <s v="Reasonable Bicycle Sales"/>
    <x v="0"/>
    <x v="3"/>
    <s v="Road-650"/>
    <x v="3"/>
    <x v="7"/>
    <n v="782.99"/>
    <n v="469.79399999999998"/>
    <n v="9"/>
    <n v="4228.1459999999997"/>
  </r>
  <r>
    <x v="0"/>
    <x v="0"/>
    <x v="5"/>
    <s v="Reasonable Bicycle Sales"/>
    <x v="3"/>
    <x v="7"/>
    <s v="Sport-100"/>
    <x v="3"/>
    <x v="7"/>
    <n v="34.99"/>
    <n v="20.186499999999999"/>
    <n v="1"/>
    <n v="20.186499999999999"/>
  </r>
  <r>
    <x v="0"/>
    <x v="0"/>
    <x v="5"/>
    <s v="Reasonable Bicycle Sales"/>
    <x v="0"/>
    <x v="3"/>
    <s v="Road-550-W"/>
    <x v="6"/>
    <x v="7"/>
    <n v="1120.49"/>
    <n v="600.26250000000005"/>
    <n v="3"/>
    <n v="1800.7875000000001"/>
  </r>
  <r>
    <x v="0"/>
    <x v="0"/>
    <x v="5"/>
    <s v="Reasonable Bicycle Sales"/>
    <x v="0"/>
    <x v="3"/>
    <s v="Road-650"/>
    <x v="3"/>
    <x v="7"/>
    <n v="782.99"/>
    <n v="469.79399999999998"/>
    <n v="10"/>
    <n v="4697.9399999999996"/>
  </r>
  <r>
    <x v="0"/>
    <x v="0"/>
    <x v="5"/>
    <s v="Reasonable Bicycle Sales"/>
    <x v="0"/>
    <x v="3"/>
    <s v="Road-650"/>
    <x v="1"/>
    <x v="7"/>
    <n v="782.99"/>
    <n v="469.79399999999998"/>
    <n v="4"/>
    <n v="1879.1759999999999"/>
  </r>
  <r>
    <x v="0"/>
    <x v="0"/>
    <x v="5"/>
    <s v="Reasonable Bicycle Sales"/>
    <x v="2"/>
    <x v="6"/>
    <s v="LL Road Frame"/>
    <x v="3"/>
    <x v="7"/>
    <n v="337.22"/>
    <n v="202.33199999999999"/>
    <n v="3"/>
    <n v="606.99599999999998"/>
  </r>
  <r>
    <x v="0"/>
    <x v="0"/>
    <x v="5"/>
    <s v="Reasonable Bicycle Sales"/>
    <x v="2"/>
    <x v="6"/>
    <s v="LL Road Frame"/>
    <x v="3"/>
    <x v="7"/>
    <n v="337.22"/>
    <n v="202.33199999999999"/>
    <n v="6"/>
    <n v="1213.992"/>
  </r>
  <r>
    <x v="0"/>
    <x v="0"/>
    <x v="5"/>
    <s v="Reasonable Bicycle Sales"/>
    <x v="3"/>
    <x v="7"/>
    <s v="Sport-100"/>
    <x v="5"/>
    <x v="7"/>
    <n v="34.99"/>
    <n v="20.186499999999999"/>
    <n v="3"/>
    <n v="60.5595"/>
  </r>
  <r>
    <x v="0"/>
    <x v="0"/>
    <x v="5"/>
    <s v="Reasonable Bicycle Sales"/>
    <x v="0"/>
    <x v="3"/>
    <s v="Road-250"/>
    <x v="3"/>
    <x v="7"/>
    <n v="2443.35"/>
    <n v="1466.01"/>
    <n v="3"/>
    <n v="4398.03"/>
  </r>
  <r>
    <x v="0"/>
    <x v="0"/>
    <x v="5"/>
    <s v="Reasonable Bicycle Sales"/>
    <x v="2"/>
    <x v="9"/>
    <s v="HL Road Handlebars"/>
    <x v="7"/>
    <x v="7"/>
    <n v="120.27"/>
    <n v="65.601799999999997"/>
    <n v="3"/>
    <n v="196.80539999999999"/>
  </r>
  <r>
    <x v="0"/>
    <x v="0"/>
    <x v="5"/>
    <s v="Reasonable Bicycle Sales"/>
    <x v="0"/>
    <x v="3"/>
    <s v="Road-250"/>
    <x v="1"/>
    <x v="7"/>
    <n v="2443.35"/>
    <n v="1308.9375"/>
    <n v="1"/>
    <n v="1308.9375"/>
  </r>
  <r>
    <x v="0"/>
    <x v="0"/>
    <x v="5"/>
    <s v="Reasonable Bicycle Sales"/>
    <x v="0"/>
    <x v="3"/>
    <s v="Road-250"/>
    <x v="3"/>
    <x v="7"/>
    <n v="2443.35"/>
    <n v="1466.01"/>
    <n v="2"/>
    <n v="2932.02"/>
  </r>
  <r>
    <x v="0"/>
    <x v="0"/>
    <x v="5"/>
    <s v="Reasonable Bicycle Sales"/>
    <x v="1"/>
    <x v="11"/>
    <s v="Women's Tights"/>
    <x v="1"/>
    <x v="7"/>
    <n v="74.989999999999995"/>
    <n v="44.994"/>
    <n v="8"/>
    <n v="359.952"/>
  </r>
  <r>
    <x v="0"/>
    <x v="0"/>
    <x v="5"/>
    <s v="Reasonable Bicycle Sales"/>
    <x v="3"/>
    <x v="7"/>
    <s v="Sport-100"/>
    <x v="1"/>
    <x v="7"/>
    <n v="34.99"/>
    <n v="20.186499999999999"/>
    <n v="5"/>
    <n v="100.93249999999999"/>
  </r>
  <r>
    <x v="0"/>
    <x v="0"/>
    <x v="5"/>
    <s v="Reasonable Bicycle Sales"/>
    <x v="0"/>
    <x v="3"/>
    <s v="Road-250"/>
    <x v="1"/>
    <x v="7"/>
    <n v="2443.35"/>
    <n v="1308.9375"/>
    <n v="4"/>
    <n v="5235.75"/>
  </r>
  <r>
    <x v="0"/>
    <x v="0"/>
    <x v="5"/>
    <s v="Reasonable Bicycle Sales"/>
    <x v="0"/>
    <x v="3"/>
    <s v="Road-550-W"/>
    <x v="6"/>
    <x v="7"/>
    <n v="1120.49"/>
    <n v="600.26250000000005"/>
    <n v="9"/>
    <n v="5402.3625000000002"/>
  </r>
  <r>
    <x v="0"/>
    <x v="0"/>
    <x v="5"/>
    <s v="Reasonable Bicycle Sales"/>
    <x v="1"/>
    <x v="5"/>
    <s v="Cycling Cap"/>
    <x v="4"/>
    <x v="7"/>
    <n v="8.99"/>
    <n v="5.1864999999999997"/>
    <n v="2"/>
    <n v="10.372999999999999"/>
  </r>
  <r>
    <x v="0"/>
    <x v="0"/>
    <x v="5"/>
    <s v="Reasonable Bicycle Sales"/>
    <x v="1"/>
    <x v="11"/>
    <s v="Women's Tights"/>
    <x v="1"/>
    <x v="7"/>
    <n v="74.989999999999995"/>
    <n v="44.994"/>
    <n v="4"/>
    <n v="179.976"/>
  </r>
  <r>
    <x v="0"/>
    <x v="0"/>
    <x v="5"/>
    <s v="Reasonable Bicycle Sales"/>
    <x v="0"/>
    <x v="3"/>
    <s v="Road-250"/>
    <x v="3"/>
    <x v="7"/>
    <n v="2443.35"/>
    <n v="1308.9375"/>
    <n v="4"/>
    <n v="5235.75"/>
  </r>
  <r>
    <x v="0"/>
    <x v="0"/>
    <x v="5"/>
    <s v="Reasonable Bicycle Sales"/>
    <x v="1"/>
    <x v="14"/>
    <s v="Men's Sports Shorts"/>
    <x v="1"/>
    <x v="7"/>
    <n v="59.99"/>
    <n v="35.994"/>
    <n v="10"/>
    <n v="359.94"/>
  </r>
  <r>
    <x v="0"/>
    <x v="0"/>
    <x v="5"/>
    <s v="Reasonable Bicycle Sales"/>
    <x v="0"/>
    <x v="3"/>
    <s v="Road-650"/>
    <x v="3"/>
    <x v="7"/>
    <n v="782.99"/>
    <n v="469.79399999999998"/>
    <n v="7"/>
    <n v="3288.558"/>
  </r>
  <r>
    <x v="0"/>
    <x v="0"/>
    <x v="5"/>
    <s v="Reasonable Bicycle Sales"/>
    <x v="0"/>
    <x v="3"/>
    <s v="Road-550-W"/>
    <x v="6"/>
    <x v="7"/>
    <n v="1120.49"/>
    <n v="600.26250000000005"/>
    <n v="4"/>
    <n v="2401.0500000000002"/>
  </r>
  <r>
    <x v="0"/>
    <x v="0"/>
    <x v="5"/>
    <s v="Reasonable Bicycle Sales"/>
    <x v="0"/>
    <x v="3"/>
    <s v="Road-550-W"/>
    <x v="6"/>
    <x v="7"/>
    <n v="1120.49"/>
    <n v="600.26250000000005"/>
    <n v="3"/>
    <n v="1800.7875000000001"/>
  </r>
  <r>
    <x v="0"/>
    <x v="1"/>
    <x v="1"/>
    <s v="Rewarding Activities Company"/>
    <x v="1"/>
    <x v="4"/>
    <s v="Long-Sleeve Logo Jersey"/>
    <x v="4"/>
    <x v="7"/>
    <n v="49.99"/>
    <n v="27.879000000000001"/>
    <n v="12"/>
    <n v="334.548"/>
  </r>
  <r>
    <x v="0"/>
    <x v="1"/>
    <x v="1"/>
    <s v="Rewarding Activities Company"/>
    <x v="2"/>
    <x v="6"/>
    <s v="LL Road Frame"/>
    <x v="3"/>
    <x v="7"/>
    <n v="337.22"/>
    <n v="202.33199999999999"/>
    <n v="1"/>
    <n v="202.33199999999999"/>
  </r>
  <r>
    <x v="0"/>
    <x v="1"/>
    <x v="1"/>
    <s v="Rewarding Activities Company"/>
    <x v="2"/>
    <x v="6"/>
    <s v="LL Road Frame"/>
    <x v="1"/>
    <x v="7"/>
    <n v="337.22"/>
    <n v="183.93819999999999"/>
    <n v="4"/>
    <n v="735.75279999999998"/>
  </r>
  <r>
    <x v="0"/>
    <x v="1"/>
    <x v="1"/>
    <s v="Rewarding Activities Company"/>
    <x v="0"/>
    <x v="3"/>
    <s v="Road-550-W"/>
    <x v="6"/>
    <x v="7"/>
    <n v="1120.49"/>
    <n v="600.26250000000005"/>
    <n v="1"/>
    <n v="600.26250000000005"/>
  </r>
  <r>
    <x v="0"/>
    <x v="1"/>
    <x v="1"/>
    <s v="Rewarding Activities Company"/>
    <x v="0"/>
    <x v="3"/>
    <s v="Road-250"/>
    <x v="3"/>
    <x v="7"/>
    <n v="2443.35"/>
    <n v="1466.01"/>
    <n v="2"/>
    <n v="2932.02"/>
  </r>
  <r>
    <x v="0"/>
    <x v="1"/>
    <x v="1"/>
    <s v="Rewarding Activities Company"/>
    <x v="0"/>
    <x v="3"/>
    <s v="Road-650"/>
    <x v="3"/>
    <x v="7"/>
    <n v="782.99"/>
    <n v="469.79399999999998"/>
    <n v="3"/>
    <n v="1409.3820000000001"/>
  </r>
  <r>
    <x v="0"/>
    <x v="1"/>
    <x v="1"/>
    <s v="Rewarding Activities Company"/>
    <x v="3"/>
    <x v="7"/>
    <s v="Sport-100"/>
    <x v="1"/>
    <x v="7"/>
    <n v="34.99"/>
    <n v="20.186499999999999"/>
    <n v="5"/>
    <n v="100.93249999999999"/>
  </r>
  <r>
    <x v="0"/>
    <x v="1"/>
    <x v="1"/>
    <s v="Rewarding Activities Company"/>
    <x v="1"/>
    <x v="12"/>
    <s v="Men's Bib-Shorts"/>
    <x v="4"/>
    <x v="7"/>
    <n v="89.99"/>
    <n v="53.994"/>
    <n v="6"/>
    <n v="323.964"/>
  </r>
  <r>
    <x v="0"/>
    <x v="1"/>
    <x v="1"/>
    <s v="Rewarding Activities Company"/>
    <x v="1"/>
    <x v="10"/>
    <s v="Half-Finger Gloves"/>
    <x v="1"/>
    <x v="7"/>
    <n v="24.49"/>
    <n v="14.1289"/>
    <n v="3"/>
    <n v="42.386699999999998"/>
  </r>
  <r>
    <x v="0"/>
    <x v="1"/>
    <x v="1"/>
    <s v="Rewarding Activities Company"/>
    <x v="3"/>
    <x v="7"/>
    <s v="Sport-100"/>
    <x v="5"/>
    <x v="7"/>
    <n v="34.99"/>
    <n v="19.5136"/>
    <n v="12"/>
    <n v="234.16320000000002"/>
  </r>
  <r>
    <x v="0"/>
    <x v="1"/>
    <x v="1"/>
    <s v="Rewarding Activities Company"/>
    <x v="1"/>
    <x v="14"/>
    <s v="Men's Sports Shorts"/>
    <x v="1"/>
    <x v="7"/>
    <n v="59.99"/>
    <n v="35.994"/>
    <n v="2"/>
    <n v="71.988"/>
  </r>
  <r>
    <x v="0"/>
    <x v="1"/>
    <x v="1"/>
    <s v="Rewarding Activities Company"/>
    <x v="2"/>
    <x v="6"/>
    <s v="LL Road Frame"/>
    <x v="3"/>
    <x v="7"/>
    <n v="337.22"/>
    <n v="202.33199999999999"/>
    <n v="3"/>
    <n v="606.99599999999998"/>
  </r>
  <r>
    <x v="0"/>
    <x v="1"/>
    <x v="1"/>
    <s v="Rewarding Activities Company"/>
    <x v="0"/>
    <x v="3"/>
    <s v="Road-250"/>
    <x v="1"/>
    <x v="7"/>
    <n v="2443.35"/>
    <n v="1308.9375"/>
    <n v="1"/>
    <n v="1308.9375"/>
  </r>
  <r>
    <x v="0"/>
    <x v="1"/>
    <x v="1"/>
    <s v="Rewarding Activities Company"/>
    <x v="1"/>
    <x v="11"/>
    <s v="Women's Tights"/>
    <x v="1"/>
    <x v="7"/>
    <n v="74.989999999999995"/>
    <n v="44.994"/>
    <n v="10"/>
    <n v="449.94"/>
  </r>
  <r>
    <x v="0"/>
    <x v="1"/>
    <x v="1"/>
    <s v="Rewarding Activities Company"/>
    <x v="1"/>
    <x v="10"/>
    <s v="Half-Finger Gloves"/>
    <x v="1"/>
    <x v="7"/>
    <n v="24.49"/>
    <n v="14.1289"/>
    <n v="6"/>
    <n v="84.773399999999995"/>
  </r>
  <r>
    <x v="0"/>
    <x v="1"/>
    <x v="1"/>
    <s v="Rewarding Activities Company"/>
    <x v="1"/>
    <x v="5"/>
    <s v="Cycling Cap"/>
    <x v="4"/>
    <x v="7"/>
    <n v="8.99"/>
    <n v="5.1864999999999997"/>
    <n v="3"/>
    <n v="15.5595"/>
  </r>
  <r>
    <x v="0"/>
    <x v="1"/>
    <x v="1"/>
    <s v="Rewarding Activities Company"/>
    <x v="0"/>
    <x v="3"/>
    <s v="Road-550-W"/>
    <x v="6"/>
    <x v="7"/>
    <n v="1120.49"/>
    <n v="600.26250000000005"/>
    <n v="1"/>
    <n v="600.26250000000005"/>
  </r>
  <r>
    <x v="0"/>
    <x v="1"/>
    <x v="1"/>
    <s v="Rewarding Activities Company"/>
    <x v="3"/>
    <x v="7"/>
    <s v="Sport-100"/>
    <x v="3"/>
    <x v="7"/>
    <n v="34.99"/>
    <n v="20.186499999999999"/>
    <n v="8"/>
    <n v="161.49199999999999"/>
  </r>
  <r>
    <x v="0"/>
    <x v="1"/>
    <x v="1"/>
    <s v="Rewarding Activities Company"/>
    <x v="2"/>
    <x v="6"/>
    <s v="LL Road Frame"/>
    <x v="3"/>
    <x v="7"/>
    <n v="337.22"/>
    <n v="202.33199999999999"/>
    <n v="3"/>
    <n v="606.99599999999998"/>
  </r>
  <r>
    <x v="0"/>
    <x v="1"/>
    <x v="1"/>
    <s v="Rewarding Activities Company"/>
    <x v="2"/>
    <x v="8"/>
    <s v="LL Road Rear Wheel"/>
    <x v="1"/>
    <x v="7"/>
    <n v="112.565"/>
    <n v="67.539000000000001"/>
    <n v="2"/>
    <n v="135.078"/>
  </r>
  <r>
    <x v="0"/>
    <x v="1"/>
    <x v="1"/>
    <s v="Rewarding Activities Company"/>
    <x v="2"/>
    <x v="6"/>
    <s v="ML Road Frame-W"/>
    <x v="6"/>
    <x v="7"/>
    <n v="594.83000000000004"/>
    <n v="324.45269999999999"/>
    <n v="4"/>
    <n v="1297.8108"/>
  </r>
  <r>
    <x v="0"/>
    <x v="1"/>
    <x v="1"/>
    <s v="Rewarding Activities Company"/>
    <x v="1"/>
    <x v="14"/>
    <s v="Men's Sports Shorts"/>
    <x v="1"/>
    <x v="7"/>
    <n v="59.99"/>
    <n v="35.994"/>
    <n v="3"/>
    <n v="107.982"/>
  </r>
  <r>
    <x v="0"/>
    <x v="1"/>
    <x v="1"/>
    <s v="Rewarding Activities Company"/>
    <x v="2"/>
    <x v="6"/>
    <s v="LL Road Frame"/>
    <x v="3"/>
    <x v="7"/>
    <n v="337.22"/>
    <n v="202.33199999999999"/>
    <n v="7"/>
    <n v="1416.3240000000001"/>
  </r>
  <r>
    <x v="0"/>
    <x v="1"/>
    <x v="1"/>
    <s v="Rewarding Activities Company"/>
    <x v="1"/>
    <x v="12"/>
    <s v="Men's Bib-Shorts"/>
    <x v="4"/>
    <x v="7"/>
    <n v="89.99"/>
    <n v="53.994"/>
    <n v="7"/>
    <n v="377.95799999999997"/>
  </r>
  <r>
    <x v="0"/>
    <x v="1"/>
    <x v="1"/>
    <s v="Rewarding Activities Company"/>
    <x v="0"/>
    <x v="3"/>
    <s v="Road-250"/>
    <x v="1"/>
    <x v="7"/>
    <n v="2443.35"/>
    <n v="1308.9375"/>
    <n v="1"/>
    <n v="1308.9375"/>
  </r>
  <r>
    <x v="0"/>
    <x v="1"/>
    <x v="1"/>
    <s v="Rewarding Activities Company"/>
    <x v="1"/>
    <x v="14"/>
    <s v="Men's Sports Shorts"/>
    <x v="1"/>
    <x v="7"/>
    <n v="59.99"/>
    <n v="35.994"/>
    <n v="4"/>
    <n v="143.976"/>
  </r>
  <r>
    <x v="0"/>
    <x v="1"/>
    <x v="1"/>
    <s v="Rewarding Activities Company"/>
    <x v="2"/>
    <x v="9"/>
    <s v="HL Road Handlebars"/>
    <x v="7"/>
    <x v="7"/>
    <n v="120.27"/>
    <n v="65.601799999999997"/>
    <n v="1"/>
    <n v="65.601799999999997"/>
  </r>
  <r>
    <x v="0"/>
    <x v="1"/>
    <x v="1"/>
    <s v="Rewarding Activities Company"/>
    <x v="2"/>
    <x v="6"/>
    <s v="LL Road Frame"/>
    <x v="3"/>
    <x v="7"/>
    <n v="337.22"/>
    <n v="202.33199999999999"/>
    <n v="3"/>
    <n v="606.99599999999998"/>
  </r>
  <r>
    <x v="0"/>
    <x v="1"/>
    <x v="1"/>
    <s v="Rewarding Activities Company"/>
    <x v="2"/>
    <x v="6"/>
    <s v="LL Road Frame"/>
    <x v="1"/>
    <x v="7"/>
    <n v="337.22"/>
    <n v="183.93819999999999"/>
    <n v="5"/>
    <n v="919.69100000000003"/>
  </r>
  <r>
    <x v="0"/>
    <x v="1"/>
    <x v="1"/>
    <s v="Rewarding Activities Company"/>
    <x v="3"/>
    <x v="13"/>
    <s v="Minipump"/>
    <x v="7"/>
    <x v="7"/>
    <n v="19.989999999999998"/>
    <n v="11.994"/>
    <n v="6"/>
    <n v="71.963999999999999"/>
  </r>
  <r>
    <x v="0"/>
    <x v="1"/>
    <x v="1"/>
    <s v="Rewarding Activities Company"/>
    <x v="0"/>
    <x v="3"/>
    <s v="Road-650"/>
    <x v="3"/>
    <x v="7"/>
    <n v="782.99"/>
    <n v="469.79399999999998"/>
    <n v="2"/>
    <n v="939.58799999999997"/>
  </r>
  <r>
    <x v="0"/>
    <x v="1"/>
    <x v="1"/>
    <s v="Rewarding Activities Company"/>
    <x v="0"/>
    <x v="3"/>
    <s v="Road-250"/>
    <x v="3"/>
    <x v="7"/>
    <n v="2443.35"/>
    <n v="1466.01"/>
    <n v="5"/>
    <n v="7330.05"/>
  </r>
  <r>
    <x v="0"/>
    <x v="1"/>
    <x v="1"/>
    <s v="Rewarding Activities Company"/>
    <x v="1"/>
    <x v="10"/>
    <s v="Half-Finger Gloves"/>
    <x v="1"/>
    <x v="7"/>
    <n v="24.49"/>
    <n v="14.1289"/>
    <n v="2"/>
    <n v="28.2578"/>
  </r>
  <r>
    <x v="0"/>
    <x v="1"/>
    <x v="1"/>
    <s v="Rewarding Activities Company"/>
    <x v="0"/>
    <x v="3"/>
    <s v="Road-250"/>
    <x v="1"/>
    <x v="7"/>
    <n v="2443.35"/>
    <n v="1308.9375"/>
    <n v="5"/>
    <n v="6544.6875"/>
  </r>
  <r>
    <x v="0"/>
    <x v="1"/>
    <x v="1"/>
    <s v="Rewarding Activities Company"/>
    <x v="2"/>
    <x v="8"/>
    <s v="ML Road Front Wheel"/>
    <x v="1"/>
    <x v="7"/>
    <n v="248.38499999999999"/>
    <n v="149.03100000000001"/>
    <n v="4"/>
    <n v="596.12400000000002"/>
  </r>
  <r>
    <x v="0"/>
    <x v="1"/>
    <x v="1"/>
    <s v="Rewarding Activities Company"/>
    <x v="3"/>
    <x v="15"/>
    <s v="Cable Lock"/>
    <x v="7"/>
    <x v="7"/>
    <n v="25"/>
    <n v="15"/>
    <n v="7"/>
    <n v="105"/>
  </r>
  <r>
    <x v="0"/>
    <x v="1"/>
    <x v="1"/>
    <s v="Rewarding Activities Company"/>
    <x v="0"/>
    <x v="3"/>
    <s v="Road-650"/>
    <x v="1"/>
    <x v="7"/>
    <n v="782.99"/>
    <n v="469.79399999999998"/>
    <n v="3"/>
    <n v="1409.3820000000001"/>
  </r>
  <r>
    <x v="0"/>
    <x v="1"/>
    <x v="1"/>
    <s v="Rewarding Activities Company"/>
    <x v="0"/>
    <x v="3"/>
    <s v="Road-650"/>
    <x v="1"/>
    <x v="7"/>
    <n v="782.99"/>
    <n v="469.79399999999998"/>
    <n v="9"/>
    <n v="4228.1459999999997"/>
  </r>
  <r>
    <x v="0"/>
    <x v="1"/>
    <x v="1"/>
    <s v="Rewarding Activities Company"/>
    <x v="2"/>
    <x v="6"/>
    <s v="ML Road Frame-W"/>
    <x v="6"/>
    <x v="7"/>
    <n v="594.83000000000004"/>
    <n v="324.45269999999999"/>
    <n v="3"/>
    <n v="973.35809999999992"/>
  </r>
  <r>
    <x v="0"/>
    <x v="1"/>
    <x v="1"/>
    <s v="Rewarding Activities Company"/>
    <x v="1"/>
    <x v="11"/>
    <s v="Women's Tights"/>
    <x v="1"/>
    <x v="7"/>
    <n v="74.989999999999995"/>
    <n v="43.494199999999999"/>
    <n v="11"/>
    <n v="478.43619999999999"/>
  </r>
  <r>
    <x v="0"/>
    <x v="1"/>
    <x v="1"/>
    <s v="Rewarding Activities Company"/>
    <x v="2"/>
    <x v="6"/>
    <s v="HL Road Frame"/>
    <x v="3"/>
    <x v="7"/>
    <n v="1431.5"/>
    <n v="780.81820000000005"/>
    <n v="2"/>
    <n v="1561.6364000000001"/>
  </r>
  <r>
    <x v="0"/>
    <x v="1"/>
    <x v="1"/>
    <s v="Rewarding Activities Company"/>
    <x v="2"/>
    <x v="6"/>
    <s v="HL Road Frame"/>
    <x v="1"/>
    <x v="7"/>
    <n v="1431.5"/>
    <n v="780.81820000000005"/>
    <n v="3"/>
    <n v="2342.4546"/>
  </r>
  <r>
    <x v="0"/>
    <x v="1"/>
    <x v="1"/>
    <s v="Rewarding Activities Company"/>
    <x v="1"/>
    <x v="4"/>
    <s v="Long-Sleeve Logo Jersey"/>
    <x v="4"/>
    <x v="7"/>
    <n v="49.99"/>
    <n v="28.840399999999999"/>
    <n v="5"/>
    <n v="144.202"/>
  </r>
  <r>
    <x v="0"/>
    <x v="1"/>
    <x v="1"/>
    <s v="Rewarding Activities Company"/>
    <x v="0"/>
    <x v="3"/>
    <s v="Road-550-W"/>
    <x v="6"/>
    <x v="7"/>
    <n v="1120.49"/>
    <n v="600.26250000000005"/>
    <n v="2"/>
    <n v="1200.5250000000001"/>
  </r>
  <r>
    <x v="0"/>
    <x v="1"/>
    <x v="1"/>
    <s v="Rewarding Activities Company"/>
    <x v="2"/>
    <x v="8"/>
    <s v="HL Road Front Wheel"/>
    <x v="1"/>
    <x v="7"/>
    <n v="330.06"/>
    <n v="198.036"/>
    <n v="1"/>
    <n v="198.036"/>
  </r>
  <r>
    <x v="0"/>
    <x v="1"/>
    <x v="1"/>
    <s v="Rewarding Activities Company"/>
    <x v="0"/>
    <x v="3"/>
    <s v="Road-650"/>
    <x v="1"/>
    <x v="7"/>
    <n v="782.99"/>
    <n v="469.79399999999998"/>
    <n v="4"/>
    <n v="1879.1759999999999"/>
  </r>
  <r>
    <x v="0"/>
    <x v="1"/>
    <x v="1"/>
    <s v="Rewarding Activities Company"/>
    <x v="0"/>
    <x v="3"/>
    <s v="Road-650"/>
    <x v="1"/>
    <x v="7"/>
    <n v="782.99"/>
    <n v="469.79399999999998"/>
    <n v="3"/>
    <n v="1409.3820000000001"/>
  </r>
  <r>
    <x v="0"/>
    <x v="1"/>
    <x v="1"/>
    <s v="Rewarding Activities Company"/>
    <x v="1"/>
    <x v="11"/>
    <s v="Women's Tights"/>
    <x v="1"/>
    <x v="7"/>
    <n v="74.989999999999995"/>
    <n v="44.994"/>
    <n v="4"/>
    <n v="179.976"/>
  </r>
  <r>
    <x v="0"/>
    <x v="1"/>
    <x v="1"/>
    <s v="Rewarding Activities Company"/>
    <x v="1"/>
    <x v="4"/>
    <s v="Long-Sleeve Logo Jersey"/>
    <x v="4"/>
    <x v="7"/>
    <n v="49.99"/>
    <n v="28.840399999999999"/>
    <n v="9"/>
    <n v="259.56360000000001"/>
  </r>
  <r>
    <x v="0"/>
    <x v="1"/>
    <x v="1"/>
    <s v="Rewarding Activities Company"/>
    <x v="0"/>
    <x v="3"/>
    <s v="Road-550-W"/>
    <x v="6"/>
    <x v="7"/>
    <n v="1120.49"/>
    <n v="600.26250000000005"/>
    <n v="5"/>
    <n v="3001.3125"/>
  </r>
  <r>
    <x v="0"/>
    <x v="0"/>
    <x v="3"/>
    <s v="Riverside Company"/>
    <x v="2"/>
    <x v="8"/>
    <s v="LL Road Rear Wheel"/>
    <x v="1"/>
    <x v="7"/>
    <n v="112.565"/>
    <n v="67.539000000000001"/>
    <n v="4"/>
    <n v="270.15600000000001"/>
  </r>
  <r>
    <x v="0"/>
    <x v="0"/>
    <x v="3"/>
    <s v="Riverside Company"/>
    <x v="0"/>
    <x v="3"/>
    <s v="Road-650"/>
    <x v="3"/>
    <x v="7"/>
    <n v="782.99"/>
    <n v="234.89699999999999"/>
    <n v="4"/>
    <n v="939.58799999999997"/>
  </r>
  <r>
    <x v="0"/>
    <x v="0"/>
    <x v="3"/>
    <s v="Riverside Company"/>
    <x v="2"/>
    <x v="6"/>
    <s v="LL Road Frame"/>
    <x v="3"/>
    <x v="7"/>
    <n v="337.22"/>
    <n v="202.33199999999999"/>
    <n v="1"/>
    <n v="202.33199999999999"/>
  </r>
  <r>
    <x v="0"/>
    <x v="0"/>
    <x v="3"/>
    <s v="Riverside Company"/>
    <x v="2"/>
    <x v="6"/>
    <s v="LL Road Frame"/>
    <x v="1"/>
    <x v="7"/>
    <n v="337.22"/>
    <n v="183.93819999999999"/>
    <n v="4"/>
    <n v="735.75279999999998"/>
  </r>
  <r>
    <x v="0"/>
    <x v="0"/>
    <x v="3"/>
    <s v="Riverside Company"/>
    <x v="0"/>
    <x v="3"/>
    <s v="Road-650"/>
    <x v="1"/>
    <x v="7"/>
    <n v="782.99"/>
    <n v="469.79399999999998"/>
    <n v="6"/>
    <n v="2818.7640000000001"/>
  </r>
  <r>
    <x v="0"/>
    <x v="0"/>
    <x v="3"/>
    <s v="Riverside Company"/>
    <x v="0"/>
    <x v="3"/>
    <s v="Road-650"/>
    <x v="3"/>
    <x v="7"/>
    <n v="782.99"/>
    <n v="469.79399999999998"/>
    <n v="1"/>
    <n v="469.79399999999998"/>
  </r>
  <r>
    <x v="0"/>
    <x v="0"/>
    <x v="3"/>
    <s v="Riverside Company"/>
    <x v="2"/>
    <x v="6"/>
    <s v="LL Road Frame"/>
    <x v="3"/>
    <x v="7"/>
    <n v="337.22"/>
    <n v="202.33199999999999"/>
    <n v="2"/>
    <n v="404.66399999999999"/>
  </r>
  <r>
    <x v="0"/>
    <x v="0"/>
    <x v="3"/>
    <s v="Riverside Company"/>
    <x v="2"/>
    <x v="6"/>
    <s v="ML Road Frame-W"/>
    <x v="6"/>
    <x v="7"/>
    <n v="594.83000000000004"/>
    <n v="324.45269999999999"/>
    <n v="3"/>
    <n v="973.35809999999992"/>
  </r>
  <r>
    <x v="0"/>
    <x v="0"/>
    <x v="4"/>
    <s v="Mountain Bike Center"/>
    <x v="1"/>
    <x v="14"/>
    <s v="Men's Sports Shorts"/>
    <x v="1"/>
    <x v="7"/>
    <n v="59.99"/>
    <n v="35.994"/>
    <n v="5"/>
    <n v="179.97"/>
  </r>
  <r>
    <x v="0"/>
    <x v="0"/>
    <x v="4"/>
    <s v="Mountain Bike Center"/>
    <x v="1"/>
    <x v="12"/>
    <s v="Men's Bib-Shorts"/>
    <x v="4"/>
    <x v="7"/>
    <n v="89.99"/>
    <n v="53.994"/>
    <n v="1"/>
    <n v="53.994"/>
  </r>
  <r>
    <x v="0"/>
    <x v="0"/>
    <x v="4"/>
    <s v="Mountain Bike Center"/>
    <x v="0"/>
    <x v="3"/>
    <s v="Road-650"/>
    <x v="3"/>
    <x v="7"/>
    <n v="782.99"/>
    <n v="469.79399999999998"/>
    <n v="3"/>
    <n v="1409.3820000000001"/>
  </r>
  <r>
    <x v="0"/>
    <x v="0"/>
    <x v="4"/>
    <s v="Mountain Bike Center"/>
    <x v="0"/>
    <x v="3"/>
    <s v="Road-650"/>
    <x v="3"/>
    <x v="7"/>
    <n v="782.99"/>
    <n v="469.79399999999998"/>
    <n v="3"/>
    <n v="1409.3820000000001"/>
  </r>
  <r>
    <x v="0"/>
    <x v="0"/>
    <x v="4"/>
    <s v="Mountain Bike Center"/>
    <x v="1"/>
    <x v="4"/>
    <s v="Long-Sleeve Logo Jersey"/>
    <x v="4"/>
    <x v="7"/>
    <n v="49.99"/>
    <n v="28.840399999999999"/>
    <n v="5"/>
    <n v="144.202"/>
  </r>
  <r>
    <x v="0"/>
    <x v="0"/>
    <x v="4"/>
    <s v="Mountain Bike Center"/>
    <x v="0"/>
    <x v="3"/>
    <s v="Road-250"/>
    <x v="1"/>
    <x v="7"/>
    <n v="2443.35"/>
    <n v="1308.9375"/>
    <n v="5"/>
    <n v="6544.6875"/>
  </r>
  <r>
    <x v="0"/>
    <x v="0"/>
    <x v="4"/>
    <s v="Mountain Bike Center"/>
    <x v="0"/>
    <x v="3"/>
    <s v="Road-550-W"/>
    <x v="6"/>
    <x v="7"/>
    <n v="1120.49"/>
    <n v="600.26250000000005"/>
    <n v="2"/>
    <n v="1200.5250000000001"/>
  </r>
  <r>
    <x v="0"/>
    <x v="0"/>
    <x v="4"/>
    <s v="Mountain Bike Center"/>
    <x v="0"/>
    <x v="3"/>
    <s v="Road-550-W"/>
    <x v="6"/>
    <x v="7"/>
    <n v="1120.49"/>
    <n v="600.26250000000005"/>
    <n v="1"/>
    <n v="600.26250000000005"/>
  </r>
  <r>
    <x v="0"/>
    <x v="0"/>
    <x v="4"/>
    <s v="Mountain Bike Center"/>
    <x v="3"/>
    <x v="7"/>
    <s v="Sport-100"/>
    <x v="3"/>
    <x v="7"/>
    <n v="34.99"/>
    <n v="20.186499999999999"/>
    <n v="3"/>
    <n v="60.5595"/>
  </r>
  <r>
    <x v="0"/>
    <x v="0"/>
    <x v="4"/>
    <s v="Mountain Bike Center"/>
    <x v="1"/>
    <x v="12"/>
    <s v="Men's Bib-Shorts"/>
    <x v="4"/>
    <x v="7"/>
    <n v="89.99"/>
    <n v="53.994"/>
    <n v="4"/>
    <n v="215.976"/>
  </r>
  <r>
    <x v="0"/>
    <x v="0"/>
    <x v="4"/>
    <s v="Mountain Bike Center"/>
    <x v="2"/>
    <x v="8"/>
    <s v="HL Road Front Wheel"/>
    <x v="1"/>
    <x v="7"/>
    <n v="330.06"/>
    <n v="198.036"/>
    <n v="2"/>
    <n v="396.072"/>
  </r>
  <r>
    <x v="0"/>
    <x v="0"/>
    <x v="4"/>
    <s v="Mountain Bike Center"/>
    <x v="0"/>
    <x v="3"/>
    <s v="Road-550-W"/>
    <x v="6"/>
    <x v="7"/>
    <n v="1120.49"/>
    <n v="600.26250000000005"/>
    <n v="1"/>
    <n v="600.26250000000005"/>
  </r>
  <r>
    <x v="0"/>
    <x v="0"/>
    <x v="4"/>
    <s v="Mountain Bike Center"/>
    <x v="0"/>
    <x v="3"/>
    <s v="Road-550-W"/>
    <x v="6"/>
    <x v="7"/>
    <n v="1120.49"/>
    <n v="600.26250000000005"/>
    <n v="3"/>
    <n v="1800.7875000000001"/>
  </r>
  <r>
    <x v="0"/>
    <x v="0"/>
    <x v="4"/>
    <s v="Mountain Bike Center"/>
    <x v="1"/>
    <x v="4"/>
    <s v="Long-Sleeve Logo Jersey"/>
    <x v="4"/>
    <x v="7"/>
    <n v="49.99"/>
    <n v="28.840399999999999"/>
    <n v="4"/>
    <n v="115.3616"/>
  </r>
  <r>
    <x v="0"/>
    <x v="0"/>
    <x v="4"/>
    <s v="Mountain Bike Center"/>
    <x v="1"/>
    <x v="11"/>
    <s v="Women's Tights"/>
    <x v="1"/>
    <x v="7"/>
    <n v="74.989999999999995"/>
    <n v="44.994"/>
    <n v="3"/>
    <n v="134.982"/>
  </r>
  <r>
    <x v="0"/>
    <x v="0"/>
    <x v="4"/>
    <s v="Mountain Bike Center"/>
    <x v="0"/>
    <x v="3"/>
    <s v="Road-650"/>
    <x v="3"/>
    <x v="7"/>
    <n v="782.99"/>
    <n v="469.79399999999998"/>
    <n v="1"/>
    <n v="469.79399999999998"/>
  </r>
  <r>
    <x v="0"/>
    <x v="0"/>
    <x v="4"/>
    <s v="Mountain Bike Center"/>
    <x v="3"/>
    <x v="15"/>
    <s v="Cable Lock"/>
    <x v="7"/>
    <x v="7"/>
    <n v="25"/>
    <n v="15"/>
    <n v="6"/>
    <n v="90"/>
  </r>
  <r>
    <x v="0"/>
    <x v="0"/>
    <x v="4"/>
    <s v="Mountain Bike Center"/>
    <x v="2"/>
    <x v="6"/>
    <s v="ML Road Frame-W"/>
    <x v="6"/>
    <x v="7"/>
    <n v="594.83000000000004"/>
    <n v="324.45269999999999"/>
    <n v="3"/>
    <n v="973.35809999999992"/>
  </r>
  <r>
    <x v="0"/>
    <x v="0"/>
    <x v="4"/>
    <s v="Mountain Bike Center"/>
    <x v="0"/>
    <x v="3"/>
    <s v="Road-250"/>
    <x v="1"/>
    <x v="7"/>
    <n v="2443.35"/>
    <n v="1308.9375"/>
    <n v="4"/>
    <n v="5235.75"/>
  </r>
  <r>
    <x v="0"/>
    <x v="0"/>
    <x v="4"/>
    <s v="Mountain Bike Center"/>
    <x v="0"/>
    <x v="3"/>
    <s v="Road-650"/>
    <x v="1"/>
    <x v="7"/>
    <n v="782.99"/>
    <n v="469.79399999999998"/>
    <n v="2"/>
    <n v="939.58799999999997"/>
  </r>
  <r>
    <x v="0"/>
    <x v="0"/>
    <x v="4"/>
    <s v="Mountain Bike Center"/>
    <x v="3"/>
    <x v="7"/>
    <s v="Sport-100"/>
    <x v="5"/>
    <x v="7"/>
    <n v="34.99"/>
    <n v="20.186499999999999"/>
    <n v="2"/>
    <n v="40.372999999999998"/>
  </r>
  <r>
    <x v="0"/>
    <x v="0"/>
    <x v="4"/>
    <s v="Mountain Bike Center"/>
    <x v="1"/>
    <x v="11"/>
    <s v="Women's Tights"/>
    <x v="1"/>
    <x v="7"/>
    <n v="74.989999999999995"/>
    <n v="44.994"/>
    <n v="5"/>
    <n v="224.97"/>
  </r>
  <r>
    <x v="0"/>
    <x v="0"/>
    <x v="4"/>
    <s v="Mountain Bike Center"/>
    <x v="0"/>
    <x v="3"/>
    <s v="Road-250"/>
    <x v="3"/>
    <x v="7"/>
    <n v="2443.35"/>
    <n v="1308.9375"/>
    <n v="6"/>
    <n v="7853.625"/>
  </r>
  <r>
    <x v="0"/>
    <x v="0"/>
    <x v="4"/>
    <s v="Mountain Bike Center"/>
    <x v="0"/>
    <x v="3"/>
    <s v="Road-250"/>
    <x v="3"/>
    <x v="7"/>
    <n v="2443.35"/>
    <n v="1466.01"/>
    <n v="4"/>
    <n v="5864.04"/>
  </r>
  <r>
    <x v="0"/>
    <x v="0"/>
    <x v="4"/>
    <s v="Mountain Bike Center"/>
    <x v="2"/>
    <x v="6"/>
    <s v="LL Road Frame"/>
    <x v="3"/>
    <x v="7"/>
    <n v="337.22"/>
    <n v="202.33199999999999"/>
    <n v="1"/>
    <n v="202.33199999999999"/>
  </r>
  <r>
    <x v="0"/>
    <x v="0"/>
    <x v="4"/>
    <s v="Mountain Bike Center"/>
    <x v="0"/>
    <x v="3"/>
    <s v="Road-650"/>
    <x v="1"/>
    <x v="7"/>
    <n v="782.99"/>
    <n v="469.79399999999998"/>
    <n v="4"/>
    <n v="1879.1759999999999"/>
  </r>
  <r>
    <x v="0"/>
    <x v="0"/>
    <x v="4"/>
    <s v="Mountain Bike Center"/>
    <x v="2"/>
    <x v="6"/>
    <s v="ML Road Frame-W"/>
    <x v="6"/>
    <x v="7"/>
    <n v="594.83000000000004"/>
    <n v="324.45269999999999"/>
    <n v="5"/>
    <n v="1622.2635"/>
  </r>
  <r>
    <x v="0"/>
    <x v="0"/>
    <x v="4"/>
    <s v="Mountain Bike Center"/>
    <x v="0"/>
    <x v="3"/>
    <s v="Road-250"/>
    <x v="1"/>
    <x v="7"/>
    <n v="2443.35"/>
    <n v="1308.9375"/>
    <n v="2"/>
    <n v="2617.875"/>
  </r>
  <r>
    <x v="0"/>
    <x v="0"/>
    <x v="4"/>
    <s v="Mountain Bike Center"/>
    <x v="2"/>
    <x v="9"/>
    <s v="HL Road Handlebars"/>
    <x v="7"/>
    <x v="7"/>
    <n v="120.27"/>
    <n v="65.601799999999997"/>
    <n v="3"/>
    <n v="196.80539999999999"/>
  </r>
  <r>
    <x v="0"/>
    <x v="0"/>
    <x v="4"/>
    <s v="Mountain Bike Center"/>
    <x v="0"/>
    <x v="3"/>
    <s v="Road-650"/>
    <x v="1"/>
    <x v="7"/>
    <n v="782.99"/>
    <n v="469.79399999999998"/>
    <n v="2"/>
    <n v="939.58799999999997"/>
  </r>
  <r>
    <x v="0"/>
    <x v="0"/>
    <x v="4"/>
    <s v="Mountain Bike Center"/>
    <x v="1"/>
    <x v="4"/>
    <s v="Long-Sleeve Logo Jersey"/>
    <x v="4"/>
    <x v="7"/>
    <n v="49.99"/>
    <n v="28.840399999999999"/>
    <n v="10"/>
    <n v="288.404"/>
  </r>
  <r>
    <x v="0"/>
    <x v="0"/>
    <x v="4"/>
    <s v="Mountain Bike Center"/>
    <x v="2"/>
    <x v="6"/>
    <s v="LL Road Frame"/>
    <x v="3"/>
    <x v="7"/>
    <n v="337.22"/>
    <n v="202.33199999999999"/>
    <n v="2"/>
    <n v="404.66399999999999"/>
  </r>
  <r>
    <x v="0"/>
    <x v="0"/>
    <x v="4"/>
    <s v="Mountain Bike Center"/>
    <x v="1"/>
    <x v="12"/>
    <s v="Men's Bib-Shorts"/>
    <x v="4"/>
    <x v="7"/>
    <n v="89.99"/>
    <n v="53.994"/>
    <n v="3"/>
    <n v="161.982"/>
  </r>
  <r>
    <x v="0"/>
    <x v="0"/>
    <x v="4"/>
    <s v="Mountain Bike Center"/>
    <x v="2"/>
    <x v="6"/>
    <s v="LL Road Frame"/>
    <x v="3"/>
    <x v="7"/>
    <n v="337.22"/>
    <n v="202.33199999999999"/>
    <n v="2"/>
    <n v="404.66399999999999"/>
  </r>
  <r>
    <x v="0"/>
    <x v="0"/>
    <x v="4"/>
    <s v="Mountain Bike Center"/>
    <x v="0"/>
    <x v="3"/>
    <s v="Road-650"/>
    <x v="1"/>
    <x v="7"/>
    <n v="782.99"/>
    <n v="469.79399999999998"/>
    <n v="4"/>
    <n v="1879.1759999999999"/>
  </r>
  <r>
    <x v="0"/>
    <x v="0"/>
    <x v="4"/>
    <s v="Mountain Bike Center"/>
    <x v="2"/>
    <x v="6"/>
    <s v="LL Road Frame"/>
    <x v="1"/>
    <x v="7"/>
    <n v="337.22"/>
    <n v="183.93819999999999"/>
    <n v="1"/>
    <n v="183.93819999999999"/>
  </r>
  <r>
    <x v="0"/>
    <x v="0"/>
    <x v="4"/>
    <s v="Mountain Bike Center"/>
    <x v="2"/>
    <x v="8"/>
    <s v="ML Road Front Wheel"/>
    <x v="1"/>
    <x v="7"/>
    <n v="248.38499999999999"/>
    <n v="149.03100000000001"/>
    <n v="1"/>
    <n v="149.03100000000001"/>
  </r>
  <r>
    <x v="0"/>
    <x v="0"/>
    <x v="4"/>
    <s v="Mountain Bike Center"/>
    <x v="2"/>
    <x v="8"/>
    <s v="LL Road Rear Wheel"/>
    <x v="1"/>
    <x v="7"/>
    <n v="112.565"/>
    <n v="67.539000000000001"/>
    <n v="2"/>
    <n v="135.078"/>
  </r>
  <r>
    <x v="0"/>
    <x v="0"/>
    <x v="4"/>
    <s v="Mountain Bike Center"/>
    <x v="2"/>
    <x v="6"/>
    <s v="LL Road Frame"/>
    <x v="1"/>
    <x v="7"/>
    <n v="337.22"/>
    <n v="183.93819999999999"/>
    <n v="3"/>
    <n v="551.81459999999993"/>
  </r>
  <r>
    <x v="0"/>
    <x v="0"/>
    <x v="4"/>
    <s v="Mountain Bike Center"/>
    <x v="1"/>
    <x v="10"/>
    <s v="Half-Finger Gloves"/>
    <x v="1"/>
    <x v="7"/>
    <n v="24.49"/>
    <n v="14.1289"/>
    <n v="3"/>
    <n v="42.386699999999998"/>
  </r>
  <r>
    <x v="0"/>
    <x v="0"/>
    <x v="4"/>
    <s v="Mountain Bike Center"/>
    <x v="3"/>
    <x v="7"/>
    <s v="Sport-100"/>
    <x v="1"/>
    <x v="7"/>
    <n v="34.99"/>
    <n v="20.186499999999999"/>
    <n v="10"/>
    <n v="201.86499999999998"/>
  </r>
  <r>
    <x v="0"/>
    <x v="0"/>
    <x v="4"/>
    <s v="Mountain Bike Center"/>
    <x v="0"/>
    <x v="3"/>
    <s v="Road-650"/>
    <x v="1"/>
    <x v="7"/>
    <n v="782.99"/>
    <n v="469.79399999999998"/>
    <n v="1"/>
    <n v="469.79399999999998"/>
  </r>
  <r>
    <x v="0"/>
    <x v="0"/>
    <x v="4"/>
    <s v="Mountain Bike Center"/>
    <x v="3"/>
    <x v="13"/>
    <s v="Minipump"/>
    <x v="7"/>
    <x v="7"/>
    <n v="19.989999999999998"/>
    <n v="11.994"/>
    <n v="4"/>
    <n v="47.975999999999999"/>
  </r>
  <r>
    <x v="0"/>
    <x v="0"/>
    <x v="4"/>
    <s v="Mountain Bike Center"/>
    <x v="0"/>
    <x v="3"/>
    <s v="Road-650"/>
    <x v="3"/>
    <x v="7"/>
    <n v="782.99"/>
    <n v="469.79399999999998"/>
    <n v="3"/>
    <n v="1409.3820000000001"/>
  </r>
  <r>
    <x v="0"/>
    <x v="0"/>
    <x v="4"/>
    <s v="Mountain Bike Center"/>
    <x v="0"/>
    <x v="3"/>
    <s v="Road-250"/>
    <x v="3"/>
    <x v="7"/>
    <n v="2443.35"/>
    <n v="1466.01"/>
    <n v="3"/>
    <n v="4398.03"/>
  </r>
  <r>
    <x v="0"/>
    <x v="0"/>
    <x v="4"/>
    <s v="Mountain Bike Center"/>
    <x v="0"/>
    <x v="3"/>
    <s v="Road-650"/>
    <x v="3"/>
    <x v="7"/>
    <n v="782.99"/>
    <n v="469.79399999999998"/>
    <n v="1"/>
    <n v="469.79399999999998"/>
  </r>
  <r>
    <x v="0"/>
    <x v="0"/>
    <x v="4"/>
    <s v="Mountain Bike Center"/>
    <x v="1"/>
    <x v="5"/>
    <s v="Cycling Cap"/>
    <x v="4"/>
    <x v="7"/>
    <n v="8.99"/>
    <n v="5.1864999999999997"/>
    <n v="3"/>
    <n v="15.5595"/>
  </r>
  <r>
    <x v="0"/>
    <x v="0"/>
    <x v="4"/>
    <s v="Mountain Bike Center"/>
    <x v="0"/>
    <x v="3"/>
    <s v="Road-250"/>
    <x v="1"/>
    <x v="7"/>
    <n v="2443.35"/>
    <n v="1308.9375"/>
    <n v="2"/>
    <n v="2617.875"/>
  </r>
  <r>
    <x v="0"/>
    <x v="0"/>
    <x v="4"/>
    <s v="Mountain Bike Center"/>
    <x v="2"/>
    <x v="6"/>
    <s v="LL Road Frame"/>
    <x v="3"/>
    <x v="7"/>
    <n v="337.22"/>
    <n v="202.33199999999999"/>
    <n v="1"/>
    <n v="202.33199999999999"/>
  </r>
  <r>
    <x v="0"/>
    <x v="0"/>
    <x v="4"/>
    <s v="Mountain Bike Center"/>
    <x v="0"/>
    <x v="3"/>
    <s v="Road-650"/>
    <x v="3"/>
    <x v="7"/>
    <n v="782.99"/>
    <n v="234.89699999999999"/>
    <n v="2"/>
    <n v="469.79399999999998"/>
  </r>
  <r>
    <x v="0"/>
    <x v="0"/>
    <x v="0"/>
    <s v="Unified Sports Company"/>
    <x v="0"/>
    <x v="0"/>
    <s v="Mountain-200"/>
    <x v="0"/>
    <x v="7"/>
    <n v="2319.9899999999998"/>
    <n v="1242.8517999999999"/>
    <n v="2"/>
    <n v="2485.7035999999998"/>
  </r>
  <r>
    <x v="0"/>
    <x v="1"/>
    <x v="1"/>
    <s v="Urban Sports Emporium"/>
    <x v="2"/>
    <x v="6"/>
    <s v="LL Road Frame"/>
    <x v="1"/>
    <x v="7"/>
    <n v="337.22"/>
    <n v="183.93819999999999"/>
    <n v="1"/>
    <n v="183.93819999999999"/>
  </r>
  <r>
    <x v="0"/>
    <x v="1"/>
    <x v="1"/>
    <s v="Urban Sports Emporium"/>
    <x v="1"/>
    <x v="11"/>
    <s v="Women's Tights"/>
    <x v="1"/>
    <x v="7"/>
    <n v="74.989999999999995"/>
    <n v="44.994"/>
    <n v="2"/>
    <n v="89.988"/>
  </r>
  <r>
    <x v="0"/>
    <x v="1"/>
    <x v="1"/>
    <s v="Urban Sports Emporium"/>
    <x v="2"/>
    <x v="6"/>
    <s v="ML Road Frame-W"/>
    <x v="6"/>
    <x v="7"/>
    <n v="594.83000000000004"/>
    <n v="324.45269999999999"/>
    <n v="2"/>
    <n v="648.90539999999999"/>
  </r>
  <r>
    <x v="0"/>
    <x v="1"/>
    <x v="1"/>
    <s v="Urban Sports Emporium"/>
    <x v="1"/>
    <x v="12"/>
    <s v="Men's Bib-Shorts"/>
    <x v="4"/>
    <x v="7"/>
    <n v="89.99"/>
    <n v="53.994"/>
    <n v="2"/>
    <n v="107.988"/>
  </r>
  <r>
    <x v="0"/>
    <x v="1"/>
    <x v="1"/>
    <s v="Urban Sports Emporium"/>
    <x v="2"/>
    <x v="8"/>
    <s v="LL Road Rear Wheel"/>
    <x v="1"/>
    <x v="7"/>
    <n v="112.565"/>
    <n v="67.539000000000001"/>
    <n v="3"/>
    <n v="202.61700000000002"/>
  </r>
  <r>
    <x v="0"/>
    <x v="1"/>
    <x v="1"/>
    <s v="Urban Sports Emporium"/>
    <x v="0"/>
    <x v="3"/>
    <s v="Road-650"/>
    <x v="1"/>
    <x v="7"/>
    <n v="782.99"/>
    <n v="469.79399999999998"/>
    <n v="1"/>
    <n v="469.79399999999998"/>
  </r>
  <r>
    <x v="0"/>
    <x v="1"/>
    <x v="1"/>
    <s v="Urban Sports Emporium"/>
    <x v="0"/>
    <x v="3"/>
    <s v="Road-650"/>
    <x v="3"/>
    <x v="7"/>
    <n v="782.99"/>
    <n v="469.79399999999998"/>
    <n v="1"/>
    <n v="469.79399999999998"/>
  </r>
  <r>
    <x v="0"/>
    <x v="1"/>
    <x v="1"/>
    <s v="Urban Sports Emporium"/>
    <x v="1"/>
    <x v="4"/>
    <s v="Long-Sleeve Logo Jersey"/>
    <x v="4"/>
    <x v="7"/>
    <n v="49.99"/>
    <n v="28.840399999999999"/>
    <n v="1"/>
    <n v="28.840399999999999"/>
  </r>
  <r>
    <x v="0"/>
    <x v="1"/>
    <x v="1"/>
    <s v="Urban Sports Emporium"/>
    <x v="2"/>
    <x v="8"/>
    <s v="ML Road Front Wheel"/>
    <x v="1"/>
    <x v="7"/>
    <n v="248.38499999999999"/>
    <n v="149.03100000000001"/>
    <n v="2"/>
    <n v="298.06200000000001"/>
  </r>
  <r>
    <x v="0"/>
    <x v="1"/>
    <x v="1"/>
    <s v="Urban Sports Emporium"/>
    <x v="2"/>
    <x v="6"/>
    <s v="LL Road Frame"/>
    <x v="3"/>
    <x v="7"/>
    <n v="337.22"/>
    <n v="202.33199999999999"/>
    <n v="2"/>
    <n v="404.66399999999999"/>
  </r>
  <r>
    <x v="0"/>
    <x v="1"/>
    <x v="1"/>
    <s v="Urban Sports Emporium"/>
    <x v="0"/>
    <x v="3"/>
    <s v="Road-650"/>
    <x v="3"/>
    <x v="7"/>
    <n v="782.99"/>
    <n v="469.79399999999998"/>
    <n v="1"/>
    <n v="469.79399999999998"/>
  </r>
  <r>
    <x v="0"/>
    <x v="1"/>
    <x v="1"/>
    <s v="Urban Sports Emporium"/>
    <x v="0"/>
    <x v="3"/>
    <s v="Road-650"/>
    <x v="3"/>
    <x v="7"/>
    <n v="782.99"/>
    <n v="469.79399999999998"/>
    <n v="1"/>
    <n v="469.79399999999998"/>
  </r>
  <r>
    <x v="0"/>
    <x v="1"/>
    <x v="1"/>
    <s v="Urban Sports Emporium"/>
    <x v="3"/>
    <x v="7"/>
    <s v="Sport-100"/>
    <x v="3"/>
    <x v="7"/>
    <n v="34.99"/>
    <n v="20.186499999999999"/>
    <n v="2"/>
    <n v="40.372999999999998"/>
  </r>
  <r>
    <x v="0"/>
    <x v="1"/>
    <x v="1"/>
    <s v="Urban Sports Emporium"/>
    <x v="1"/>
    <x v="5"/>
    <s v="Cycling Cap"/>
    <x v="4"/>
    <x v="7"/>
    <n v="8.99"/>
    <n v="5.1864999999999997"/>
    <n v="5"/>
    <n v="25.932499999999997"/>
  </r>
  <r>
    <x v="0"/>
    <x v="1"/>
    <x v="1"/>
    <s v="Urban Sports Emporium"/>
    <x v="3"/>
    <x v="7"/>
    <s v="Sport-100"/>
    <x v="5"/>
    <x v="7"/>
    <n v="34.99"/>
    <n v="20.186499999999999"/>
    <n v="3"/>
    <n v="60.5595"/>
  </r>
  <r>
    <x v="0"/>
    <x v="1"/>
    <x v="1"/>
    <s v="Urban Sports Emporium"/>
    <x v="2"/>
    <x v="6"/>
    <s v="LL Road Frame"/>
    <x v="3"/>
    <x v="7"/>
    <n v="337.22"/>
    <n v="202.33199999999999"/>
    <n v="4"/>
    <n v="809.32799999999997"/>
  </r>
  <r>
    <x v="0"/>
    <x v="1"/>
    <x v="1"/>
    <s v="Urban Sports Emporium"/>
    <x v="1"/>
    <x v="4"/>
    <s v="Long-Sleeve Logo Jersey"/>
    <x v="4"/>
    <x v="7"/>
    <n v="49.99"/>
    <n v="28.840399999999999"/>
    <n v="5"/>
    <n v="144.202"/>
  </r>
  <r>
    <x v="0"/>
    <x v="1"/>
    <x v="1"/>
    <s v="Urban Sports Emporium"/>
    <x v="2"/>
    <x v="8"/>
    <s v="HL Road Front Wheel"/>
    <x v="1"/>
    <x v="7"/>
    <n v="330.06"/>
    <n v="198.036"/>
    <n v="2"/>
    <n v="396.072"/>
  </r>
  <r>
    <x v="0"/>
    <x v="1"/>
    <x v="1"/>
    <s v="Urban Sports Emporium"/>
    <x v="3"/>
    <x v="7"/>
    <s v="Sport-100"/>
    <x v="1"/>
    <x v="7"/>
    <n v="34.99"/>
    <n v="20.186499999999999"/>
    <n v="2"/>
    <n v="40.372999999999998"/>
  </r>
  <r>
    <x v="0"/>
    <x v="1"/>
    <x v="1"/>
    <s v="Urban Sports Emporium"/>
    <x v="1"/>
    <x v="11"/>
    <s v="Women's Tights"/>
    <x v="1"/>
    <x v="7"/>
    <n v="74.989999999999995"/>
    <n v="44.994"/>
    <n v="3"/>
    <n v="134.982"/>
  </r>
  <r>
    <x v="0"/>
    <x v="1"/>
    <x v="1"/>
    <s v="National Manufacturing"/>
    <x v="2"/>
    <x v="9"/>
    <s v="HL Road Handlebars"/>
    <x v="7"/>
    <x v="7"/>
    <n v="120.27"/>
    <n v="65.601799999999997"/>
    <n v="3"/>
    <n v="196.80539999999999"/>
  </r>
  <r>
    <x v="0"/>
    <x v="1"/>
    <x v="1"/>
    <s v="National Manufacturing"/>
    <x v="2"/>
    <x v="6"/>
    <s v="LL Road Frame"/>
    <x v="1"/>
    <x v="7"/>
    <n v="337.22"/>
    <n v="183.93819999999999"/>
    <n v="4"/>
    <n v="735.75279999999998"/>
  </r>
  <r>
    <x v="0"/>
    <x v="1"/>
    <x v="1"/>
    <s v="National Manufacturing"/>
    <x v="0"/>
    <x v="3"/>
    <s v="Road-250"/>
    <x v="3"/>
    <x v="7"/>
    <n v="2443.35"/>
    <n v="1466.01"/>
    <n v="3"/>
    <n v="4398.03"/>
  </r>
  <r>
    <x v="0"/>
    <x v="1"/>
    <x v="1"/>
    <s v="National Manufacturing"/>
    <x v="0"/>
    <x v="3"/>
    <s v="Road-250"/>
    <x v="3"/>
    <x v="7"/>
    <n v="2443.35"/>
    <n v="1466.01"/>
    <n v="3"/>
    <n v="4398.03"/>
  </r>
  <r>
    <x v="0"/>
    <x v="1"/>
    <x v="1"/>
    <s v="National Manufacturing"/>
    <x v="0"/>
    <x v="3"/>
    <s v="Road-550-W"/>
    <x v="6"/>
    <x v="7"/>
    <n v="1120.49"/>
    <n v="600.26250000000005"/>
    <n v="8"/>
    <n v="4802.1000000000004"/>
  </r>
  <r>
    <x v="0"/>
    <x v="1"/>
    <x v="1"/>
    <s v="National Manufacturing"/>
    <x v="0"/>
    <x v="3"/>
    <s v="Road-650"/>
    <x v="3"/>
    <x v="7"/>
    <n v="782.99"/>
    <n v="469.79399999999998"/>
    <n v="4"/>
    <n v="1879.1759999999999"/>
  </r>
  <r>
    <x v="0"/>
    <x v="1"/>
    <x v="1"/>
    <s v="National Manufacturing"/>
    <x v="2"/>
    <x v="6"/>
    <s v="ML Road Frame-W"/>
    <x v="6"/>
    <x v="7"/>
    <n v="594.83000000000004"/>
    <n v="324.45269999999999"/>
    <n v="2"/>
    <n v="648.90539999999999"/>
  </r>
  <r>
    <x v="0"/>
    <x v="1"/>
    <x v="1"/>
    <s v="National Manufacturing"/>
    <x v="2"/>
    <x v="6"/>
    <s v="HL Road Frame"/>
    <x v="1"/>
    <x v="7"/>
    <n v="1431.5"/>
    <n v="780.81820000000005"/>
    <n v="1"/>
    <n v="780.81820000000005"/>
  </r>
  <r>
    <x v="0"/>
    <x v="1"/>
    <x v="1"/>
    <s v="National Manufacturing"/>
    <x v="2"/>
    <x v="6"/>
    <s v="HL Road Frame"/>
    <x v="3"/>
    <x v="7"/>
    <n v="1431.5"/>
    <n v="780.81820000000005"/>
    <n v="4"/>
    <n v="3123.2728000000002"/>
  </r>
  <r>
    <x v="0"/>
    <x v="1"/>
    <x v="1"/>
    <s v="National Manufacturing"/>
    <x v="0"/>
    <x v="3"/>
    <s v="Road-250"/>
    <x v="1"/>
    <x v="7"/>
    <n v="2443.35"/>
    <n v="1308.9375"/>
    <n v="3"/>
    <n v="3926.8125"/>
  </r>
  <r>
    <x v="0"/>
    <x v="1"/>
    <x v="1"/>
    <s v="National Manufacturing"/>
    <x v="2"/>
    <x v="6"/>
    <s v="LL Road Frame"/>
    <x v="1"/>
    <x v="7"/>
    <n v="337.22"/>
    <n v="183.93819999999999"/>
    <n v="1"/>
    <n v="183.93819999999999"/>
  </r>
  <r>
    <x v="0"/>
    <x v="1"/>
    <x v="1"/>
    <s v="National Manufacturing"/>
    <x v="0"/>
    <x v="3"/>
    <s v="Road-650"/>
    <x v="1"/>
    <x v="7"/>
    <n v="782.99"/>
    <n v="469.79399999999998"/>
    <n v="3"/>
    <n v="1409.3820000000001"/>
  </r>
  <r>
    <x v="0"/>
    <x v="1"/>
    <x v="1"/>
    <s v="National Manufacturing"/>
    <x v="0"/>
    <x v="3"/>
    <s v="Road-650"/>
    <x v="1"/>
    <x v="7"/>
    <n v="782.99"/>
    <n v="469.79399999999998"/>
    <n v="3"/>
    <n v="1409.3820000000001"/>
  </r>
  <r>
    <x v="0"/>
    <x v="0"/>
    <x v="3"/>
    <s v="Wholesale Bikes"/>
    <x v="2"/>
    <x v="8"/>
    <s v="HL Road Front Wheel"/>
    <x v="1"/>
    <x v="7"/>
    <n v="330.06"/>
    <n v="198.036"/>
    <n v="1"/>
    <n v="198.036"/>
  </r>
  <r>
    <x v="0"/>
    <x v="0"/>
    <x v="3"/>
    <s v="Wholesale Bikes"/>
    <x v="2"/>
    <x v="8"/>
    <s v="ML Road Front Wheel"/>
    <x v="1"/>
    <x v="7"/>
    <n v="248.38499999999999"/>
    <n v="149.03100000000001"/>
    <n v="2"/>
    <n v="298.06200000000001"/>
  </r>
  <r>
    <x v="0"/>
    <x v="0"/>
    <x v="3"/>
    <s v="Wholesale Bikes"/>
    <x v="0"/>
    <x v="3"/>
    <s v="Road-650"/>
    <x v="1"/>
    <x v="7"/>
    <n v="782.99"/>
    <n v="469.79399999999998"/>
    <n v="3"/>
    <n v="1409.3820000000001"/>
  </r>
  <r>
    <x v="0"/>
    <x v="0"/>
    <x v="3"/>
    <s v="Wholesale Bikes"/>
    <x v="0"/>
    <x v="3"/>
    <s v="Road-650"/>
    <x v="3"/>
    <x v="7"/>
    <n v="782.99"/>
    <n v="469.79399999999998"/>
    <n v="3"/>
    <n v="1409.3820000000001"/>
  </r>
  <r>
    <x v="0"/>
    <x v="0"/>
    <x v="3"/>
    <s v="Wholesale Bikes"/>
    <x v="0"/>
    <x v="3"/>
    <s v="Road-650"/>
    <x v="3"/>
    <x v="7"/>
    <n v="782.99"/>
    <n v="469.79399999999998"/>
    <n v="2"/>
    <n v="939.58799999999997"/>
  </r>
  <r>
    <x v="0"/>
    <x v="0"/>
    <x v="3"/>
    <s v="Wheelsets Storehouse"/>
    <x v="3"/>
    <x v="7"/>
    <s v="Sport-100"/>
    <x v="1"/>
    <x v="7"/>
    <n v="34.99"/>
    <n v="20.186499999999999"/>
    <n v="2"/>
    <n v="40.372999999999998"/>
  </r>
  <r>
    <x v="0"/>
    <x v="0"/>
    <x v="3"/>
    <s v="Wheelsets Storehouse"/>
    <x v="1"/>
    <x v="5"/>
    <s v="Cycling Cap"/>
    <x v="4"/>
    <x v="7"/>
    <n v="8.99"/>
    <n v="5.1864999999999997"/>
    <n v="9"/>
    <n v="46.6785"/>
  </r>
  <r>
    <x v="0"/>
    <x v="0"/>
    <x v="3"/>
    <s v="Wheelsets Storehouse"/>
    <x v="2"/>
    <x v="8"/>
    <s v="ML Road Front Wheel"/>
    <x v="1"/>
    <x v="7"/>
    <n v="248.38499999999999"/>
    <n v="149.03100000000001"/>
    <n v="2"/>
    <n v="298.06200000000001"/>
  </r>
  <r>
    <x v="0"/>
    <x v="0"/>
    <x v="3"/>
    <s v="Wheelsets Storehouse"/>
    <x v="1"/>
    <x v="4"/>
    <s v="Long-Sleeve Logo Jersey"/>
    <x v="4"/>
    <x v="7"/>
    <n v="49.99"/>
    <n v="28.840399999999999"/>
    <n v="4"/>
    <n v="115.3616"/>
  </r>
  <r>
    <x v="0"/>
    <x v="0"/>
    <x v="3"/>
    <s v="Wheelsets Storehouse"/>
    <x v="0"/>
    <x v="3"/>
    <s v="Road-650"/>
    <x v="1"/>
    <x v="7"/>
    <n v="782.99"/>
    <n v="469.79399999999998"/>
    <n v="2"/>
    <n v="939.58799999999997"/>
  </r>
  <r>
    <x v="0"/>
    <x v="0"/>
    <x v="3"/>
    <s v="Wheelsets Storehouse"/>
    <x v="0"/>
    <x v="3"/>
    <s v="Road-650"/>
    <x v="1"/>
    <x v="7"/>
    <n v="782.99"/>
    <n v="469.79399999999998"/>
    <n v="6"/>
    <n v="2818.7640000000001"/>
  </r>
  <r>
    <x v="0"/>
    <x v="0"/>
    <x v="3"/>
    <s v="Wheelsets Storehouse"/>
    <x v="0"/>
    <x v="3"/>
    <s v="Road-250"/>
    <x v="3"/>
    <x v="7"/>
    <n v="2443.35"/>
    <n v="1466.01"/>
    <n v="2"/>
    <n v="2932.02"/>
  </r>
  <r>
    <x v="0"/>
    <x v="0"/>
    <x v="3"/>
    <s v="Wheelsets Storehouse"/>
    <x v="1"/>
    <x v="12"/>
    <s v="Men's Bib-Shorts"/>
    <x v="4"/>
    <x v="7"/>
    <n v="89.99"/>
    <n v="52.194200000000002"/>
    <n v="11"/>
    <n v="574.13620000000003"/>
  </r>
  <r>
    <x v="0"/>
    <x v="0"/>
    <x v="3"/>
    <s v="Wheelsets Storehouse"/>
    <x v="1"/>
    <x v="11"/>
    <s v="Women's Tights"/>
    <x v="1"/>
    <x v="7"/>
    <n v="74.989999999999995"/>
    <n v="44.994"/>
    <n v="4"/>
    <n v="179.976"/>
  </r>
  <r>
    <x v="0"/>
    <x v="0"/>
    <x v="3"/>
    <s v="Wheelsets Storehouse"/>
    <x v="1"/>
    <x v="4"/>
    <s v="Long-Sleeve Logo Jersey"/>
    <x v="4"/>
    <x v="7"/>
    <n v="49.99"/>
    <n v="26.437000000000001"/>
    <n v="16"/>
    <n v="422.99200000000002"/>
  </r>
  <r>
    <x v="0"/>
    <x v="0"/>
    <x v="3"/>
    <s v="Wheelsets Storehouse"/>
    <x v="0"/>
    <x v="3"/>
    <s v="Road-650"/>
    <x v="1"/>
    <x v="7"/>
    <n v="782.99"/>
    <n v="469.79399999999998"/>
    <n v="8"/>
    <n v="3758.3519999999999"/>
  </r>
  <r>
    <x v="0"/>
    <x v="0"/>
    <x v="3"/>
    <s v="Wheelsets Storehouse"/>
    <x v="0"/>
    <x v="3"/>
    <s v="Road-250"/>
    <x v="3"/>
    <x v="7"/>
    <n v="2443.35"/>
    <n v="1466.01"/>
    <n v="3"/>
    <n v="4398.03"/>
  </r>
  <r>
    <x v="0"/>
    <x v="0"/>
    <x v="3"/>
    <s v="Wheelsets Storehouse"/>
    <x v="2"/>
    <x v="6"/>
    <s v="LL Road Frame"/>
    <x v="1"/>
    <x v="7"/>
    <n v="337.22"/>
    <n v="183.93819999999999"/>
    <n v="1"/>
    <n v="183.93819999999999"/>
  </r>
  <r>
    <x v="0"/>
    <x v="0"/>
    <x v="3"/>
    <s v="Wheelsets Storehouse"/>
    <x v="2"/>
    <x v="8"/>
    <s v="HL Road Front Wheel"/>
    <x v="1"/>
    <x v="7"/>
    <n v="330.06"/>
    <n v="198.036"/>
    <n v="1"/>
    <n v="198.036"/>
  </r>
  <r>
    <x v="0"/>
    <x v="0"/>
    <x v="3"/>
    <s v="Wheelsets Storehouse"/>
    <x v="2"/>
    <x v="6"/>
    <s v="LL Road Frame"/>
    <x v="3"/>
    <x v="7"/>
    <n v="337.22"/>
    <n v="202.33199999999999"/>
    <n v="4"/>
    <n v="809.32799999999997"/>
  </r>
  <r>
    <x v="0"/>
    <x v="0"/>
    <x v="3"/>
    <s v="Wheelsets Storehouse"/>
    <x v="0"/>
    <x v="3"/>
    <s v="Road-650"/>
    <x v="3"/>
    <x v="7"/>
    <n v="782.99"/>
    <n v="234.89699999999999"/>
    <n v="19"/>
    <n v="4463.0429999999997"/>
  </r>
  <r>
    <x v="0"/>
    <x v="0"/>
    <x v="3"/>
    <s v="Wheelsets Storehouse"/>
    <x v="1"/>
    <x v="10"/>
    <s v="Half-Finger Gloves"/>
    <x v="1"/>
    <x v="7"/>
    <n v="24.49"/>
    <n v="14.1289"/>
    <n v="4"/>
    <n v="56.515599999999999"/>
  </r>
  <r>
    <x v="0"/>
    <x v="0"/>
    <x v="3"/>
    <s v="Wheelsets Storehouse"/>
    <x v="1"/>
    <x v="12"/>
    <s v="Men's Bib-Shorts"/>
    <x v="4"/>
    <x v="7"/>
    <n v="89.99"/>
    <n v="53.994"/>
    <n v="5"/>
    <n v="269.97000000000003"/>
  </r>
  <r>
    <x v="0"/>
    <x v="0"/>
    <x v="3"/>
    <s v="Wheelsets Storehouse"/>
    <x v="2"/>
    <x v="6"/>
    <s v="ML Road Frame-W"/>
    <x v="6"/>
    <x v="7"/>
    <n v="594.83000000000004"/>
    <n v="324.45269999999999"/>
    <n v="6"/>
    <n v="1946.7161999999998"/>
  </r>
  <r>
    <x v="0"/>
    <x v="0"/>
    <x v="3"/>
    <s v="Wheelsets Storehouse"/>
    <x v="0"/>
    <x v="3"/>
    <s v="Road-650"/>
    <x v="3"/>
    <x v="7"/>
    <n v="782.99"/>
    <n v="469.79399999999998"/>
    <n v="2"/>
    <n v="939.58799999999997"/>
  </r>
  <r>
    <x v="0"/>
    <x v="0"/>
    <x v="3"/>
    <s v="Wheelsets Storehouse"/>
    <x v="2"/>
    <x v="6"/>
    <s v="LL Road Frame"/>
    <x v="3"/>
    <x v="7"/>
    <n v="337.22"/>
    <n v="202.33199999999999"/>
    <n v="1"/>
    <n v="202.33199999999999"/>
  </r>
  <r>
    <x v="0"/>
    <x v="0"/>
    <x v="3"/>
    <s v="Wheelsets Storehouse"/>
    <x v="1"/>
    <x v="11"/>
    <s v="Women's Tights"/>
    <x v="1"/>
    <x v="7"/>
    <n v="74.989999999999995"/>
    <n v="44.994"/>
    <n v="5"/>
    <n v="224.97"/>
  </r>
  <r>
    <x v="0"/>
    <x v="0"/>
    <x v="3"/>
    <s v="Wheelsets Storehouse"/>
    <x v="1"/>
    <x v="14"/>
    <s v="Men's Sports Shorts"/>
    <x v="1"/>
    <x v="7"/>
    <n v="59.99"/>
    <n v="35.994"/>
    <n v="5"/>
    <n v="179.97"/>
  </r>
  <r>
    <x v="0"/>
    <x v="0"/>
    <x v="3"/>
    <s v="Wheelsets Storehouse"/>
    <x v="1"/>
    <x v="14"/>
    <s v="Men's Sports Shorts"/>
    <x v="1"/>
    <x v="7"/>
    <n v="59.99"/>
    <n v="35.994"/>
    <n v="3"/>
    <n v="107.982"/>
  </r>
  <r>
    <x v="0"/>
    <x v="0"/>
    <x v="3"/>
    <s v="Wheelsets Storehouse"/>
    <x v="1"/>
    <x v="11"/>
    <s v="Women's Tights"/>
    <x v="1"/>
    <x v="7"/>
    <n v="74.989999999999995"/>
    <n v="43.494199999999999"/>
    <n v="12"/>
    <n v="521.93039999999996"/>
  </r>
  <r>
    <x v="0"/>
    <x v="0"/>
    <x v="3"/>
    <s v="Wheelsets Storehouse"/>
    <x v="3"/>
    <x v="7"/>
    <s v="Sport-100"/>
    <x v="5"/>
    <x v="7"/>
    <n v="34.99"/>
    <n v="20.186499999999999"/>
    <n v="4"/>
    <n v="80.745999999999995"/>
  </r>
  <r>
    <x v="0"/>
    <x v="0"/>
    <x v="3"/>
    <s v="Wheelsets Storehouse"/>
    <x v="0"/>
    <x v="3"/>
    <s v="Road-550-W"/>
    <x v="6"/>
    <x v="7"/>
    <n v="1120.49"/>
    <n v="600.26250000000005"/>
    <n v="2"/>
    <n v="1200.5250000000001"/>
  </r>
  <r>
    <x v="0"/>
    <x v="0"/>
    <x v="3"/>
    <s v="Wheelsets Storehouse"/>
    <x v="1"/>
    <x v="10"/>
    <s v="Half-Finger Gloves"/>
    <x v="1"/>
    <x v="7"/>
    <n v="24.49"/>
    <n v="14.1289"/>
    <n v="4"/>
    <n v="56.515599999999999"/>
  </r>
  <r>
    <x v="0"/>
    <x v="0"/>
    <x v="3"/>
    <s v="Wheelsets Storehouse"/>
    <x v="2"/>
    <x v="6"/>
    <s v="ML Road Frame-W"/>
    <x v="6"/>
    <x v="7"/>
    <n v="594.83000000000004"/>
    <n v="324.45269999999999"/>
    <n v="3"/>
    <n v="973.35809999999992"/>
  </r>
  <r>
    <x v="0"/>
    <x v="0"/>
    <x v="3"/>
    <s v="Wheelsets Storehouse"/>
    <x v="1"/>
    <x v="10"/>
    <s v="Half-Finger Gloves"/>
    <x v="1"/>
    <x v="7"/>
    <n v="24.49"/>
    <n v="14.1289"/>
    <n v="5"/>
    <n v="70.644499999999994"/>
  </r>
  <r>
    <x v="0"/>
    <x v="0"/>
    <x v="3"/>
    <s v="Wheelsets Storehouse"/>
    <x v="0"/>
    <x v="3"/>
    <s v="Road-650"/>
    <x v="3"/>
    <x v="7"/>
    <n v="782.99"/>
    <n v="469.79399999999998"/>
    <n v="1"/>
    <n v="469.79399999999998"/>
  </r>
  <r>
    <x v="0"/>
    <x v="0"/>
    <x v="3"/>
    <s v="Wheelsets Storehouse"/>
    <x v="1"/>
    <x v="4"/>
    <s v="Long-Sleeve Logo Jersey"/>
    <x v="4"/>
    <x v="7"/>
    <n v="49.99"/>
    <n v="28.840399999999999"/>
    <n v="3"/>
    <n v="86.521199999999993"/>
  </r>
  <r>
    <x v="0"/>
    <x v="0"/>
    <x v="3"/>
    <s v="Wheelsets Storehouse"/>
    <x v="0"/>
    <x v="3"/>
    <s v="Road-650"/>
    <x v="3"/>
    <x v="7"/>
    <n v="782.99"/>
    <n v="469.79399999999998"/>
    <n v="8"/>
    <n v="3758.3519999999999"/>
  </r>
  <r>
    <x v="0"/>
    <x v="0"/>
    <x v="3"/>
    <s v="Wheelsets Storehouse"/>
    <x v="0"/>
    <x v="3"/>
    <s v="Road-250"/>
    <x v="1"/>
    <x v="7"/>
    <n v="2443.35"/>
    <n v="1308.9375"/>
    <n v="5"/>
    <n v="6544.6875"/>
  </r>
  <r>
    <x v="0"/>
    <x v="0"/>
    <x v="3"/>
    <s v="Wheelsets Storehouse"/>
    <x v="3"/>
    <x v="15"/>
    <s v="Cable Lock"/>
    <x v="7"/>
    <x v="7"/>
    <n v="25"/>
    <n v="15"/>
    <n v="4"/>
    <n v="60"/>
  </r>
  <r>
    <x v="0"/>
    <x v="0"/>
    <x v="3"/>
    <s v="Wheelsets Storehouse"/>
    <x v="1"/>
    <x v="12"/>
    <s v="Men's Bib-Shorts"/>
    <x v="4"/>
    <x v="7"/>
    <n v="89.99"/>
    <n v="53.994"/>
    <n v="1"/>
    <n v="53.994"/>
  </r>
  <r>
    <x v="0"/>
    <x v="0"/>
    <x v="3"/>
    <s v="Wheelsets Storehouse"/>
    <x v="0"/>
    <x v="3"/>
    <s v="Road-550-W"/>
    <x v="6"/>
    <x v="7"/>
    <n v="1120.49"/>
    <n v="600.26250000000005"/>
    <n v="2"/>
    <n v="1200.5250000000001"/>
  </r>
  <r>
    <x v="0"/>
    <x v="0"/>
    <x v="3"/>
    <s v="Wheelsets Storehouse"/>
    <x v="0"/>
    <x v="3"/>
    <s v="Road-650"/>
    <x v="1"/>
    <x v="7"/>
    <n v="782.99"/>
    <n v="469.79399999999998"/>
    <n v="4"/>
    <n v="1879.1759999999999"/>
  </r>
  <r>
    <x v="0"/>
    <x v="0"/>
    <x v="3"/>
    <s v="Wheelsets Storehouse"/>
    <x v="3"/>
    <x v="13"/>
    <s v="Minipump"/>
    <x v="7"/>
    <x v="7"/>
    <n v="19.989999999999998"/>
    <n v="11.994"/>
    <n v="8"/>
    <n v="95.951999999999998"/>
  </r>
  <r>
    <x v="0"/>
    <x v="0"/>
    <x v="3"/>
    <s v="Wheelsets Storehouse"/>
    <x v="3"/>
    <x v="7"/>
    <s v="Sport-100"/>
    <x v="3"/>
    <x v="7"/>
    <n v="34.99"/>
    <n v="20.186499999999999"/>
    <n v="10"/>
    <n v="201.86499999999998"/>
  </r>
  <r>
    <x v="0"/>
    <x v="0"/>
    <x v="3"/>
    <s v="Wheelsets Storehouse"/>
    <x v="0"/>
    <x v="3"/>
    <s v="Road-650"/>
    <x v="3"/>
    <x v="7"/>
    <n v="782.99"/>
    <n v="469.79399999999998"/>
    <n v="8"/>
    <n v="3758.3519999999999"/>
  </r>
  <r>
    <x v="0"/>
    <x v="0"/>
    <x v="3"/>
    <s v="Wheelsets Storehouse"/>
    <x v="1"/>
    <x v="14"/>
    <s v="Men's Sports Shorts"/>
    <x v="1"/>
    <x v="7"/>
    <n v="59.99"/>
    <n v="35.994"/>
    <n v="6"/>
    <n v="215.964"/>
  </r>
  <r>
    <x v="0"/>
    <x v="0"/>
    <x v="3"/>
    <s v="Wheelsets Storehouse"/>
    <x v="2"/>
    <x v="8"/>
    <s v="LL Road Rear Wheel"/>
    <x v="1"/>
    <x v="7"/>
    <n v="112.565"/>
    <n v="67.539000000000001"/>
    <n v="1"/>
    <n v="67.539000000000001"/>
  </r>
  <r>
    <x v="0"/>
    <x v="0"/>
    <x v="2"/>
    <s v="Security Racks and Locks Wholesalers"/>
    <x v="0"/>
    <x v="0"/>
    <s v="Mountain-200"/>
    <x v="1"/>
    <x v="7"/>
    <n v="2294.9899999999998"/>
    <n v="1229.4589000000001"/>
    <n v="2"/>
    <n v="2458.9178000000002"/>
  </r>
  <r>
    <x v="1"/>
    <x v="3"/>
    <x v="7"/>
    <s v="Nearby Sporting Goods"/>
    <x v="2"/>
    <x v="6"/>
    <s v="ML Road Frame-W"/>
    <x v="6"/>
    <x v="7"/>
    <n v="594.83000000000004"/>
    <n v="324.45269999999999"/>
    <n v="1"/>
    <n v="324.45269999999999"/>
  </r>
  <r>
    <x v="0"/>
    <x v="0"/>
    <x v="2"/>
    <s v="Front Sporting Goods"/>
    <x v="2"/>
    <x v="9"/>
    <s v="ML Mountain Handlebars"/>
    <x v="7"/>
    <x v="7"/>
    <n v="61.92"/>
    <n v="33.774500000000003"/>
    <n v="10"/>
    <n v="337.745"/>
  </r>
  <r>
    <x v="0"/>
    <x v="0"/>
    <x v="2"/>
    <s v="Front Sporting Goods"/>
    <x v="1"/>
    <x v="10"/>
    <s v="Full-Finger Gloves"/>
    <x v="1"/>
    <x v="7"/>
    <n v="37.99"/>
    <n v="22.034199999999998"/>
    <n v="11"/>
    <n v="242.37619999999998"/>
  </r>
  <r>
    <x v="0"/>
    <x v="0"/>
    <x v="2"/>
    <s v="Front Sporting Goods"/>
    <x v="1"/>
    <x v="12"/>
    <s v="Men's Bib-Shorts"/>
    <x v="4"/>
    <x v="7"/>
    <n v="89.99"/>
    <n v="53.994"/>
    <n v="6"/>
    <n v="323.964"/>
  </r>
  <r>
    <x v="0"/>
    <x v="0"/>
    <x v="2"/>
    <s v="Front Sporting Goods"/>
    <x v="2"/>
    <x v="2"/>
    <s v="HL Mountain Frame"/>
    <x v="0"/>
    <x v="7"/>
    <n v="1364.5"/>
    <n v="744.27269999999999"/>
    <n v="2"/>
    <n v="1488.5454"/>
  </r>
  <r>
    <x v="0"/>
    <x v="0"/>
    <x v="2"/>
    <s v="Front Sporting Goods"/>
    <x v="2"/>
    <x v="16"/>
    <s v="LL Fork"/>
    <x v="7"/>
    <x v="7"/>
    <n v="148.22"/>
    <n v="88.932000000000002"/>
    <n v="2"/>
    <n v="177.864"/>
  </r>
  <r>
    <x v="0"/>
    <x v="0"/>
    <x v="2"/>
    <s v="Front Sporting Goods"/>
    <x v="1"/>
    <x v="10"/>
    <s v="Half-Finger Gloves"/>
    <x v="1"/>
    <x v="7"/>
    <n v="24.49"/>
    <n v="14.1289"/>
    <n v="6"/>
    <n v="84.773399999999995"/>
  </r>
  <r>
    <x v="0"/>
    <x v="0"/>
    <x v="2"/>
    <s v="Front Sporting Goods"/>
    <x v="1"/>
    <x v="14"/>
    <s v="Men's Sports Shorts"/>
    <x v="1"/>
    <x v="7"/>
    <n v="59.99"/>
    <n v="35.994"/>
    <n v="7"/>
    <n v="251.958"/>
  </r>
  <r>
    <x v="0"/>
    <x v="0"/>
    <x v="2"/>
    <s v="Front Sporting Goods"/>
    <x v="0"/>
    <x v="0"/>
    <s v="Mountain-200"/>
    <x v="1"/>
    <x v="7"/>
    <n v="2294.9899999999998"/>
    <n v="1229.4589000000001"/>
    <n v="4"/>
    <n v="4917.8356000000003"/>
  </r>
  <r>
    <x v="0"/>
    <x v="0"/>
    <x v="2"/>
    <s v="Front Sporting Goods"/>
    <x v="2"/>
    <x v="2"/>
    <s v="HL Mountain Frame"/>
    <x v="0"/>
    <x v="7"/>
    <n v="1364.5"/>
    <n v="744.27269999999999"/>
    <n v="5"/>
    <n v="3721.3634999999999"/>
  </r>
  <r>
    <x v="0"/>
    <x v="0"/>
    <x v="2"/>
    <s v="Front Sporting Goods"/>
    <x v="1"/>
    <x v="11"/>
    <s v="Women's Tights"/>
    <x v="1"/>
    <x v="7"/>
    <n v="74.989999999999995"/>
    <n v="44.994"/>
    <n v="2"/>
    <n v="89.988"/>
  </r>
  <r>
    <x v="0"/>
    <x v="0"/>
    <x v="2"/>
    <s v="Front Sporting Goods"/>
    <x v="0"/>
    <x v="0"/>
    <s v="Mountain-300"/>
    <x v="1"/>
    <x v="7"/>
    <n v="1079.99"/>
    <n v="647.99400000000003"/>
    <n v="1"/>
    <n v="647.99400000000003"/>
  </r>
  <r>
    <x v="0"/>
    <x v="0"/>
    <x v="2"/>
    <s v="Front Sporting Goods"/>
    <x v="3"/>
    <x v="15"/>
    <s v="Cable Lock"/>
    <x v="7"/>
    <x v="7"/>
    <n v="25"/>
    <n v="15"/>
    <n v="10"/>
    <n v="150"/>
  </r>
  <r>
    <x v="0"/>
    <x v="0"/>
    <x v="2"/>
    <s v="Front Sporting Goods"/>
    <x v="1"/>
    <x v="4"/>
    <s v="Long-Sleeve Logo Jersey"/>
    <x v="4"/>
    <x v="7"/>
    <n v="49.99"/>
    <n v="28.840399999999999"/>
    <n v="10"/>
    <n v="288.404"/>
  </r>
  <r>
    <x v="0"/>
    <x v="0"/>
    <x v="2"/>
    <s v="Front Sporting Goods"/>
    <x v="2"/>
    <x v="8"/>
    <s v="ML Mountain Rear Wheel"/>
    <x v="1"/>
    <x v="7"/>
    <n v="236.02500000000001"/>
    <n v="141.61500000000001"/>
    <n v="2"/>
    <n v="283.23"/>
  </r>
  <r>
    <x v="0"/>
    <x v="0"/>
    <x v="2"/>
    <s v="Front Sporting Goods"/>
    <x v="1"/>
    <x v="11"/>
    <s v="Women's Tights"/>
    <x v="1"/>
    <x v="7"/>
    <n v="74.989999999999995"/>
    <n v="43.494199999999999"/>
    <n v="11"/>
    <n v="478.43619999999999"/>
  </r>
  <r>
    <x v="0"/>
    <x v="0"/>
    <x v="2"/>
    <s v="Front Sporting Goods"/>
    <x v="1"/>
    <x v="11"/>
    <s v="Women's Tights"/>
    <x v="1"/>
    <x v="7"/>
    <n v="74.989999999999995"/>
    <n v="44.994"/>
    <n v="2"/>
    <n v="89.988"/>
  </r>
  <r>
    <x v="0"/>
    <x v="0"/>
    <x v="2"/>
    <s v="Front Sporting Goods"/>
    <x v="0"/>
    <x v="0"/>
    <s v="Mountain-200"/>
    <x v="0"/>
    <x v="7"/>
    <n v="2319.9899999999998"/>
    <n v="1242.8517999999999"/>
    <n v="2"/>
    <n v="2485.7035999999998"/>
  </r>
  <r>
    <x v="0"/>
    <x v="0"/>
    <x v="2"/>
    <s v="Front Sporting Goods"/>
    <x v="2"/>
    <x v="2"/>
    <s v="ML Mountain Frame-W"/>
    <x v="1"/>
    <x v="7"/>
    <n v="348.76"/>
    <n v="209.256"/>
    <n v="1"/>
    <n v="209.256"/>
  </r>
  <r>
    <x v="0"/>
    <x v="0"/>
    <x v="2"/>
    <s v="Front Sporting Goods"/>
    <x v="3"/>
    <x v="7"/>
    <s v="Sport-100"/>
    <x v="5"/>
    <x v="7"/>
    <n v="34.99"/>
    <n v="20.186499999999999"/>
    <n v="4"/>
    <n v="80.745999999999995"/>
  </r>
  <r>
    <x v="0"/>
    <x v="0"/>
    <x v="2"/>
    <s v="Front Sporting Goods"/>
    <x v="1"/>
    <x v="14"/>
    <s v="Men's Sports Shorts"/>
    <x v="1"/>
    <x v="7"/>
    <n v="59.99"/>
    <n v="35.994"/>
    <n v="7"/>
    <n v="251.958"/>
  </r>
  <r>
    <x v="0"/>
    <x v="0"/>
    <x v="2"/>
    <s v="Front Sporting Goods"/>
    <x v="2"/>
    <x v="17"/>
    <s v="ML Headset"/>
    <x v="7"/>
    <x v="7"/>
    <n v="102.29"/>
    <n v="61.374000000000002"/>
    <n v="3"/>
    <n v="184.12200000000001"/>
  </r>
  <r>
    <x v="0"/>
    <x v="0"/>
    <x v="2"/>
    <s v="Front Sporting Goods"/>
    <x v="2"/>
    <x v="2"/>
    <s v="HL Mountain Frame"/>
    <x v="0"/>
    <x v="7"/>
    <n v="1364.5"/>
    <n v="744.27269999999999"/>
    <n v="1"/>
    <n v="744.27269999999999"/>
  </r>
  <r>
    <x v="0"/>
    <x v="0"/>
    <x v="2"/>
    <s v="Front Sporting Goods"/>
    <x v="0"/>
    <x v="0"/>
    <s v="Mountain-200"/>
    <x v="1"/>
    <x v="7"/>
    <n v="2294.9899999999998"/>
    <n v="1229.4589000000001"/>
    <n v="1"/>
    <n v="1229.4589000000001"/>
  </r>
  <r>
    <x v="0"/>
    <x v="0"/>
    <x v="2"/>
    <s v="Front Sporting Goods"/>
    <x v="1"/>
    <x v="4"/>
    <s v="Long-Sleeve Logo Jersey"/>
    <x v="4"/>
    <x v="7"/>
    <n v="49.99"/>
    <n v="28.840399999999999"/>
    <n v="10"/>
    <n v="288.404"/>
  </r>
  <r>
    <x v="0"/>
    <x v="0"/>
    <x v="2"/>
    <s v="Front Sporting Goods"/>
    <x v="1"/>
    <x v="12"/>
    <s v="Men's Bib-Shorts"/>
    <x v="4"/>
    <x v="7"/>
    <n v="89.99"/>
    <n v="53.994"/>
    <n v="2"/>
    <n v="107.988"/>
  </r>
  <r>
    <x v="0"/>
    <x v="0"/>
    <x v="2"/>
    <s v="Front Sporting Goods"/>
    <x v="1"/>
    <x v="14"/>
    <s v="Men's Sports Shorts"/>
    <x v="1"/>
    <x v="7"/>
    <n v="59.99"/>
    <n v="35.994"/>
    <n v="4"/>
    <n v="143.976"/>
  </r>
  <r>
    <x v="0"/>
    <x v="0"/>
    <x v="2"/>
    <s v="Front Sporting Goods"/>
    <x v="2"/>
    <x v="8"/>
    <s v="ML Mountain Front Wheel"/>
    <x v="1"/>
    <x v="7"/>
    <n v="209.02500000000001"/>
    <n v="125.41500000000001"/>
    <n v="1"/>
    <n v="125.41500000000001"/>
  </r>
  <r>
    <x v="0"/>
    <x v="0"/>
    <x v="2"/>
    <s v="Front Sporting Goods"/>
    <x v="3"/>
    <x v="7"/>
    <s v="Sport-100"/>
    <x v="1"/>
    <x v="7"/>
    <n v="34.99"/>
    <n v="20.186499999999999"/>
    <n v="10"/>
    <n v="201.86499999999998"/>
  </r>
  <r>
    <x v="0"/>
    <x v="0"/>
    <x v="2"/>
    <s v="Front Sporting Goods"/>
    <x v="2"/>
    <x v="2"/>
    <s v="ML Mountain Frame"/>
    <x v="1"/>
    <x v="7"/>
    <n v="348.76"/>
    <n v="209.256"/>
    <n v="6"/>
    <n v="1255.5360000000001"/>
  </r>
  <r>
    <x v="0"/>
    <x v="0"/>
    <x v="2"/>
    <s v="Front Sporting Goods"/>
    <x v="2"/>
    <x v="8"/>
    <s v="HL Mountain Rear Wheel"/>
    <x v="1"/>
    <x v="7"/>
    <n v="327.21499999999997"/>
    <n v="196.32900000000001"/>
    <n v="4"/>
    <n v="785.31600000000003"/>
  </r>
  <r>
    <x v="0"/>
    <x v="0"/>
    <x v="2"/>
    <s v="Front Sporting Goods"/>
    <x v="2"/>
    <x v="8"/>
    <s v="LL Mountain Rear Wheel"/>
    <x v="1"/>
    <x v="7"/>
    <n v="87.745000000000005"/>
    <n v="52.646999999999998"/>
    <n v="2"/>
    <n v="105.294"/>
  </r>
  <r>
    <x v="0"/>
    <x v="0"/>
    <x v="2"/>
    <s v="Front Sporting Goods"/>
    <x v="1"/>
    <x v="10"/>
    <s v="Half-Finger Gloves"/>
    <x v="1"/>
    <x v="7"/>
    <n v="24.49"/>
    <n v="14.1289"/>
    <n v="4"/>
    <n v="56.515599999999999"/>
  </r>
  <r>
    <x v="0"/>
    <x v="0"/>
    <x v="2"/>
    <s v="Front Sporting Goods"/>
    <x v="1"/>
    <x v="10"/>
    <s v="Full-Finger Gloves"/>
    <x v="1"/>
    <x v="7"/>
    <n v="37.99"/>
    <n v="22.794"/>
    <n v="1"/>
    <n v="22.794"/>
  </r>
  <r>
    <x v="0"/>
    <x v="0"/>
    <x v="2"/>
    <s v="Front Sporting Goods"/>
    <x v="0"/>
    <x v="0"/>
    <s v="Mountain-300"/>
    <x v="1"/>
    <x v="7"/>
    <n v="1079.99"/>
    <n v="647.99400000000003"/>
    <n v="2"/>
    <n v="1295.9880000000001"/>
  </r>
  <r>
    <x v="0"/>
    <x v="0"/>
    <x v="2"/>
    <s v="Front Sporting Goods"/>
    <x v="2"/>
    <x v="8"/>
    <s v="LL Mountain Front Wheel"/>
    <x v="1"/>
    <x v="7"/>
    <n v="60.744999999999997"/>
    <n v="36.447000000000003"/>
    <n v="4"/>
    <n v="145.78800000000001"/>
  </r>
  <r>
    <x v="0"/>
    <x v="0"/>
    <x v="2"/>
    <s v="Front Sporting Goods"/>
    <x v="1"/>
    <x v="4"/>
    <s v="Long-Sleeve Logo Jersey"/>
    <x v="4"/>
    <x v="7"/>
    <n v="49.99"/>
    <n v="28.840399999999999"/>
    <n v="5"/>
    <n v="144.202"/>
  </r>
  <r>
    <x v="0"/>
    <x v="0"/>
    <x v="2"/>
    <s v="Front Sporting Goods"/>
    <x v="0"/>
    <x v="0"/>
    <s v="Mountain-300"/>
    <x v="1"/>
    <x v="7"/>
    <n v="1079.99"/>
    <n v="647.99400000000003"/>
    <n v="3"/>
    <n v="1943.982"/>
  </r>
  <r>
    <x v="0"/>
    <x v="0"/>
    <x v="2"/>
    <s v="Front Sporting Goods"/>
    <x v="2"/>
    <x v="8"/>
    <s v="HL Mountain Front Wheel"/>
    <x v="1"/>
    <x v="7"/>
    <n v="300.21499999999997"/>
    <n v="180.12899999999999"/>
    <n v="3"/>
    <n v="540.38699999999994"/>
  </r>
  <r>
    <x v="0"/>
    <x v="0"/>
    <x v="2"/>
    <s v="Front Sporting Goods"/>
    <x v="2"/>
    <x v="2"/>
    <s v="ML Mountain Frame"/>
    <x v="1"/>
    <x v="7"/>
    <n v="348.76"/>
    <n v="209.256"/>
    <n v="2"/>
    <n v="418.512"/>
  </r>
  <r>
    <x v="0"/>
    <x v="0"/>
    <x v="2"/>
    <s v="Front Sporting Goods"/>
    <x v="2"/>
    <x v="17"/>
    <s v="LL Headset"/>
    <x v="7"/>
    <x v="7"/>
    <n v="34.200000000000003"/>
    <n v="20.52"/>
    <n v="2"/>
    <n v="41.04"/>
  </r>
  <r>
    <x v="0"/>
    <x v="0"/>
    <x v="2"/>
    <s v="Front Sporting Goods"/>
    <x v="1"/>
    <x v="5"/>
    <s v="Cycling Cap"/>
    <x v="4"/>
    <x v="7"/>
    <n v="8.99"/>
    <n v="4.7542999999999997"/>
    <n v="19"/>
    <n v="90.331699999999998"/>
  </r>
  <r>
    <x v="0"/>
    <x v="0"/>
    <x v="2"/>
    <s v="Front Sporting Goods"/>
    <x v="1"/>
    <x v="12"/>
    <s v="Men's Bib-Shorts"/>
    <x v="4"/>
    <x v="7"/>
    <n v="89.99"/>
    <n v="52.194200000000002"/>
    <n v="11"/>
    <n v="574.13620000000003"/>
  </r>
  <r>
    <x v="0"/>
    <x v="0"/>
    <x v="2"/>
    <s v="Front Sporting Goods"/>
    <x v="2"/>
    <x v="9"/>
    <s v="HL Mountain Handlebars"/>
    <x v="7"/>
    <x v="7"/>
    <n v="120.27"/>
    <n v="65.601799999999997"/>
    <n v="2"/>
    <n v="131.20359999999999"/>
  </r>
  <r>
    <x v="0"/>
    <x v="0"/>
    <x v="2"/>
    <s v="Front Sporting Goods"/>
    <x v="2"/>
    <x v="2"/>
    <s v="HL Mountain Frame"/>
    <x v="1"/>
    <x v="7"/>
    <n v="1349.6"/>
    <n v="736.14549999999997"/>
    <n v="2"/>
    <n v="1472.2909999999999"/>
  </r>
  <r>
    <x v="0"/>
    <x v="0"/>
    <x v="2"/>
    <s v="Front Sporting Goods"/>
    <x v="3"/>
    <x v="7"/>
    <s v="Sport-100"/>
    <x v="3"/>
    <x v="7"/>
    <n v="34.99"/>
    <n v="20.186499999999999"/>
    <n v="8"/>
    <n v="161.49199999999999"/>
  </r>
  <r>
    <x v="0"/>
    <x v="0"/>
    <x v="2"/>
    <s v="Front Sporting Goods"/>
    <x v="2"/>
    <x v="9"/>
    <s v="LL Mountain Handlebars"/>
    <x v="7"/>
    <x v="7"/>
    <n v="44.54"/>
    <n v="24.294499999999999"/>
    <n v="6"/>
    <n v="145.767"/>
  </r>
  <r>
    <x v="0"/>
    <x v="0"/>
    <x v="2"/>
    <s v="Front Sporting Goods"/>
    <x v="2"/>
    <x v="2"/>
    <s v="HL Mountain Frame"/>
    <x v="1"/>
    <x v="7"/>
    <n v="1349.6"/>
    <n v="736.14549999999997"/>
    <n v="2"/>
    <n v="1472.2909999999999"/>
  </r>
  <r>
    <x v="0"/>
    <x v="0"/>
    <x v="2"/>
    <s v="Front Sporting Goods"/>
    <x v="1"/>
    <x v="10"/>
    <s v="Full-Finger Gloves"/>
    <x v="1"/>
    <x v="7"/>
    <n v="37.99"/>
    <n v="22.794"/>
    <n v="2"/>
    <n v="45.588000000000001"/>
  </r>
  <r>
    <x v="0"/>
    <x v="0"/>
    <x v="2"/>
    <s v="Front Sporting Goods"/>
    <x v="2"/>
    <x v="16"/>
    <s v="HL Fork"/>
    <x v="7"/>
    <x v="7"/>
    <n v="229.49"/>
    <n v="137.69399999999999"/>
    <n v="6"/>
    <n v="826.16399999999999"/>
  </r>
  <r>
    <x v="0"/>
    <x v="0"/>
    <x v="2"/>
    <s v="Front Sporting Goods"/>
    <x v="0"/>
    <x v="0"/>
    <s v="Mountain-200"/>
    <x v="1"/>
    <x v="7"/>
    <n v="2294.9899999999998"/>
    <n v="1229.4589000000001"/>
    <n v="5"/>
    <n v="6147.2945"/>
  </r>
  <r>
    <x v="0"/>
    <x v="0"/>
    <x v="2"/>
    <s v="Front Sporting Goods"/>
    <x v="2"/>
    <x v="2"/>
    <s v="ML Mountain Frame"/>
    <x v="1"/>
    <x v="7"/>
    <n v="348.76"/>
    <n v="209.256"/>
    <n v="2"/>
    <n v="418.512"/>
  </r>
  <r>
    <x v="0"/>
    <x v="0"/>
    <x v="2"/>
    <s v="Front Sporting Goods"/>
    <x v="0"/>
    <x v="0"/>
    <s v="Mountain-200"/>
    <x v="0"/>
    <x v="7"/>
    <n v="2319.9899999999998"/>
    <n v="1242.8517999999999"/>
    <n v="2"/>
    <n v="2485.7035999999998"/>
  </r>
  <r>
    <x v="0"/>
    <x v="0"/>
    <x v="2"/>
    <s v="Front Sporting Goods"/>
    <x v="1"/>
    <x v="10"/>
    <s v="Half-Finger Gloves"/>
    <x v="1"/>
    <x v="7"/>
    <n v="24.49"/>
    <n v="14.1289"/>
    <n v="2"/>
    <n v="28.2578"/>
  </r>
  <r>
    <x v="0"/>
    <x v="0"/>
    <x v="2"/>
    <s v="Front Sporting Goods"/>
    <x v="3"/>
    <x v="13"/>
    <s v="Minipump"/>
    <x v="7"/>
    <x v="7"/>
    <n v="19.989999999999998"/>
    <n v="11.994"/>
    <n v="4"/>
    <n v="47.975999999999999"/>
  </r>
  <r>
    <x v="0"/>
    <x v="0"/>
    <x v="0"/>
    <s v="Wonderful Bikes Inc."/>
    <x v="0"/>
    <x v="3"/>
    <s v="Road-650"/>
    <x v="1"/>
    <x v="7"/>
    <n v="782.99"/>
    <n v="469.79399999999998"/>
    <n v="5"/>
    <n v="2348.9699999999998"/>
  </r>
  <r>
    <x v="0"/>
    <x v="0"/>
    <x v="0"/>
    <s v="Wonderful Bikes Inc."/>
    <x v="1"/>
    <x v="4"/>
    <s v="Long-Sleeve Logo Jersey"/>
    <x v="4"/>
    <x v="7"/>
    <n v="49.99"/>
    <n v="26.437000000000001"/>
    <n v="15"/>
    <n v="396.55500000000001"/>
  </r>
  <r>
    <x v="0"/>
    <x v="0"/>
    <x v="0"/>
    <s v="Wonderful Bikes Inc."/>
    <x v="0"/>
    <x v="3"/>
    <s v="Road-650"/>
    <x v="3"/>
    <x v="7"/>
    <n v="782.99"/>
    <n v="469.79399999999998"/>
    <n v="1"/>
    <n v="469.79399999999998"/>
  </r>
  <r>
    <x v="0"/>
    <x v="0"/>
    <x v="0"/>
    <s v="Wonderful Bikes Inc."/>
    <x v="2"/>
    <x v="8"/>
    <s v="ML Road Front Wheel"/>
    <x v="1"/>
    <x v="7"/>
    <n v="248.38499999999999"/>
    <n v="149.03100000000001"/>
    <n v="1"/>
    <n v="149.03100000000001"/>
  </r>
  <r>
    <x v="0"/>
    <x v="0"/>
    <x v="0"/>
    <s v="Wonderful Bikes Inc."/>
    <x v="0"/>
    <x v="3"/>
    <s v="Road-650"/>
    <x v="3"/>
    <x v="7"/>
    <n v="782.99"/>
    <n v="469.79399999999998"/>
    <n v="2"/>
    <n v="939.58799999999997"/>
  </r>
  <r>
    <x v="0"/>
    <x v="0"/>
    <x v="0"/>
    <s v="Wonderful Bikes Inc."/>
    <x v="2"/>
    <x v="6"/>
    <s v="LL Road Frame"/>
    <x v="3"/>
    <x v="7"/>
    <n v="337.22"/>
    <n v="202.33199999999999"/>
    <n v="2"/>
    <n v="404.66399999999999"/>
  </r>
  <r>
    <x v="0"/>
    <x v="0"/>
    <x v="0"/>
    <s v="Wonderful Bikes Inc."/>
    <x v="3"/>
    <x v="7"/>
    <s v="Sport-100"/>
    <x v="3"/>
    <x v="7"/>
    <n v="34.99"/>
    <n v="20.186499999999999"/>
    <n v="1"/>
    <n v="20.186499999999999"/>
  </r>
  <r>
    <x v="0"/>
    <x v="0"/>
    <x v="0"/>
    <s v="Wonderful Bikes Inc."/>
    <x v="3"/>
    <x v="7"/>
    <s v="Sport-100"/>
    <x v="1"/>
    <x v="7"/>
    <n v="34.99"/>
    <n v="20.186499999999999"/>
    <n v="3"/>
    <n v="60.5595"/>
  </r>
  <r>
    <x v="0"/>
    <x v="0"/>
    <x v="0"/>
    <s v="Wonderful Bikes Inc."/>
    <x v="2"/>
    <x v="8"/>
    <s v="HL Road Front Wheel"/>
    <x v="1"/>
    <x v="7"/>
    <n v="330.06"/>
    <n v="198.036"/>
    <n v="2"/>
    <n v="396.072"/>
  </r>
  <r>
    <x v="0"/>
    <x v="0"/>
    <x v="0"/>
    <s v="Wonderful Bikes Inc."/>
    <x v="3"/>
    <x v="7"/>
    <s v="Sport-100"/>
    <x v="5"/>
    <x v="7"/>
    <n v="34.99"/>
    <n v="20.186499999999999"/>
    <n v="6"/>
    <n v="121.119"/>
  </r>
  <r>
    <x v="0"/>
    <x v="0"/>
    <x v="0"/>
    <s v="Wonderful Bikes Inc."/>
    <x v="0"/>
    <x v="3"/>
    <s v="Road-650"/>
    <x v="1"/>
    <x v="7"/>
    <n v="782.99"/>
    <n v="469.79399999999998"/>
    <n v="6"/>
    <n v="2818.7640000000001"/>
  </r>
  <r>
    <x v="0"/>
    <x v="0"/>
    <x v="0"/>
    <s v="Wonderful Bikes Inc."/>
    <x v="2"/>
    <x v="6"/>
    <s v="ML Road Frame-W"/>
    <x v="6"/>
    <x v="7"/>
    <n v="594.83000000000004"/>
    <n v="324.45269999999999"/>
    <n v="9"/>
    <n v="2920.0742999999998"/>
  </r>
  <r>
    <x v="0"/>
    <x v="0"/>
    <x v="0"/>
    <s v="Wonderful Bikes Inc."/>
    <x v="2"/>
    <x v="6"/>
    <s v="HL Road Frame"/>
    <x v="3"/>
    <x v="7"/>
    <n v="1431.5"/>
    <n v="780.81820000000005"/>
    <n v="1"/>
    <n v="780.81820000000005"/>
  </r>
  <r>
    <x v="0"/>
    <x v="0"/>
    <x v="0"/>
    <s v="Wonderful Bikes Inc."/>
    <x v="2"/>
    <x v="6"/>
    <s v="HL Road Frame"/>
    <x v="1"/>
    <x v="7"/>
    <n v="1431.5"/>
    <n v="780.81820000000005"/>
    <n v="3"/>
    <n v="2342.4546"/>
  </r>
  <r>
    <x v="0"/>
    <x v="0"/>
    <x v="0"/>
    <s v="Wonderful Bikes Inc."/>
    <x v="1"/>
    <x v="12"/>
    <s v="Men's Bib-Shorts"/>
    <x v="4"/>
    <x v="7"/>
    <n v="89.99"/>
    <n v="53.994"/>
    <n v="5"/>
    <n v="269.97000000000003"/>
  </r>
  <r>
    <x v="0"/>
    <x v="0"/>
    <x v="0"/>
    <s v="Wonderful Bikes Inc."/>
    <x v="1"/>
    <x v="11"/>
    <s v="Women's Tights"/>
    <x v="1"/>
    <x v="7"/>
    <n v="74.989999999999995"/>
    <n v="44.994"/>
    <n v="5"/>
    <n v="224.97"/>
  </r>
  <r>
    <x v="0"/>
    <x v="0"/>
    <x v="0"/>
    <s v="Wonderful Bikes Inc."/>
    <x v="2"/>
    <x v="6"/>
    <s v="LL Road Frame"/>
    <x v="3"/>
    <x v="7"/>
    <n v="337.22"/>
    <n v="202.33199999999999"/>
    <n v="2"/>
    <n v="404.66399999999999"/>
  </r>
  <r>
    <x v="0"/>
    <x v="0"/>
    <x v="0"/>
    <s v="Wonderful Bikes Inc."/>
    <x v="1"/>
    <x v="5"/>
    <s v="Cycling Cap"/>
    <x v="4"/>
    <x v="7"/>
    <n v="8.99"/>
    <n v="5.1864999999999997"/>
    <n v="10"/>
    <n v="51.864999999999995"/>
  </r>
  <r>
    <x v="0"/>
    <x v="0"/>
    <x v="0"/>
    <s v="Wonderful Bikes Inc."/>
    <x v="1"/>
    <x v="4"/>
    <s v="Long-Sleeve Logo Jersey"/>
    <x v="4"/>
    <x v="7"/>
    <n v="49.99"/>
    <n v="28.840399999999999"/>
    <n v="3"/>
    <n v="86.521199999999993"/>
  </r>
  <r>
    <x v="0"/>
    <x v="0"/>
    <x v="0"/>
    <s v="Wonderful Bikes Inc."/>
    <x v="2"/>
    <x v="6"/>
    <s v="HL Road Frame"/>
    <x v="3"/>
    <x v="7"/>
    <n v="1431.5"/>
    <n v="780.81820000000005"/>
    <n v="1"/>
    <n v="780.81820000000005"/>
  </r>
  <r>
    <x v="0"/>
    <x v="0"/>
    <x v="0"/>
    <s v="Wonderful Bikes Inc."/>
    <x v="1"/>
    <x v="11"/>
    <s v="Women's Tights"/>
    <x v="1"/>
    <x v="7"/>
    <n v="74.989999999999995"/>
    <n v="44.994"/>
    <n v="9"/>
    <n v="404.94600000000003"/>
  </r>
  <r>
    <x v="0"/>
    <x v="0"/>
    <x v="0"/>
    <s v="Wonderful Bikes Inc."/>
    <x v="0"/>
    <x v="3"/>
    <s v="Road-650"/>
    <x v="3"/>
    <x v="7"/>
    <n v="782.99"/>
    <n v="234.89699999999999"/>
    <n v="2"/>
    <n v="469.79399999999998"/>
  </r>
  <r>
    <x v="0"/>
    <x v="0"/>
    <x v="0"/>
    <s v="Wonderful Bikes Inc."/>
    <x v="1"/>
    <x v="4"/>
    <s v="Long-Sleeve Logo Jersey"/>
    <x v="4"/>
    <x v="7"/>
    <n v="49.99"/>
    <n v="28.840399999999999"/>
    <n v="3"/>
    <n v="86.521199999999993"/>
  </r>
  <r>
    <x v="0"/>
    <x v="0"/>
    <x v="0"/>
    <s v="Wonderful Bikes Inc."/>
    <x v="2"/>
    <x v="8"/>
    <s v="LL Road Rear Wheel"/>
    <x v="1"/>
    <x v="7"/>
    <n v="112.565"/>
    <n v="67.539000000000001"/>
    <n v="2"/>
    <n v="135.078"/>
  </r>
  <r>
    <x v="0"/>
    <x v="0"/>
    <x v="0"/>
    <s v="Wonderful Bikes Inc."/>
    <x v="0"/>
    <x v="3"/>
    <s v="Road-650"/>
    <x v="3"/>
    <x v="7"/>
    <n v="782.99"/>
    <n v="469.79399999999998"/>
    <n v="1"/>
    <n v="469.79399999999998"/>
  </r>
  <r>
    <x v="0"/>
    <x v="0"/>
    <x v="0"/>
    <s v="Wonderful Bikes Inc."/>
    <x v="2"/>
    <x v="6"/>
    <s v="LL Road Frame"/>
    <x v="1"/>
    <x v="7"/>
    <n v="337.22"/>
    <n v="183.93819999999999"/>
    <n v="3"/>
    <n v="551.81459999999993"/>
  </r>
  <r>
    <x v="0"/>
    <x v="1"/>
    <x v="1"/>
    <s v="Transportation Options"/>
    <x v="2"/>
    <x v="8"/>
    <s v="HL Mountain Front Wheel"/>
    <x v="1"/>
    <x v="7"/>
    <n v="300.21499999999997"/>
    <n v="180.12899999999999"/>
    <n v="1"/>
    <n v="180.12899999999999"/>
  </r>
  <r>
    <x v="0"/>
    <x v="0"/>
    <x v="4"/>
    <s v="Fleet Bikes"/>
    <x v="2"/>
    <x v="2"/>
    <s v="ML Mountain Frame"/>
    <x v="1"/>
    <x v="7"/>
    <n v="348.76"/>
    <n v="209.256"/>
    <n v="1"/>
    <n v="209.256"/>
  </r>
  <r>
    <x v="0"/>
    <x v="0"/>
    <x v="4"/>
    <s v="Fleet Bikes"/>
    <x v="2"/>
    <x v="9"/>
    <s v="ML Mountain Handlebars"/>
    <x v="7"/>
    <x v="7"/>
    <n v="61.92"/>
    <n v="33.774500000000003"/>
    <n v="1"/>
    <n v="33.774500000000003"/>
  </r>
  <r>
    <x v="0"/>
    <x v="0"/>
    <x v="4"/>
    <s v="Fleet Bikes"/>
    <x v="0"/>
    <x v="0"/>
    <s v="Mountain-200"/>
    <x v="0"/>
    <x v="7"/>
    <n v="2319.9899999999998"/>
    <n v="1242.8517999999999"/>
    <n v="1"/>
    <n v="1242.8517999999999"/>
  </r>
  <r>
    <x v="0"/>
    <x v="0"/>
    <x v="0"/>
    <s v="Distance Bikes"/>
    <x v="0"/>
    <x v="3"/>
    <s v="Road-250"/>
    <x v="1"/>
    <x v="7"/>
    <n v="2443.35"/>
    <n v="1308.9375"/>
    <n v="1"/>
    <n v="1308.9375"/>
  </r>
  <r>
    <x v="1"/>
    <x v="2"/>
    <x v="6"/>
    <s v="Ace Bicycle Supply"/>
    <x v="2"/>
    <x v="9"/>
    <s v="HL Mountain Handlebars"/>
    <x v="7"/>
    <x v="7"/>
    <n v="120.27"/>
    <n v="65.601799999999997"/>
    <n v="1"/>
    <n v="65.601799999999997"/>
  </r>
  <r>
    <x v="0"/>
    <x v="0"/>
    <x v="3"/>
    <s v="Tire Company"/>
    <x v="0"/>
    <x v="3"/>
    <s v="Road-650"/>
    <x v="3"/>
    <x v="7"/>
    <n v="782.99"/>
    <n v="469.79399999999998"/>
    <n v="1"/>
    <n v="469.79399999999998"/>
  </r>
  <r>
    <x v="0"/>
    <x v="0"/>
    <x v="4"/>
    <s v="Farthermost Bike Shop"/>
    <x v="0"/>
    <x v="3"/>
    <s v="Road-650"/>
    <x v="3"/>
    <x v="7"/>
    <n v="782.99"/>
    <n v="469.79399999999998"/>
    <n v="4"/>
    <n v="1879.1759999999999"/>
  </r>
  <r>
    <x v="0"/>
    <x v="0"/>
    <x v="4"/>
    <s v="Farthermost Bike Shop"/>
    <x v="0"/>
    <x v="3"/>
    <s v="Road-550-W"/>
    <x v="6"/>
    <x v="7"/>
    <n v="1120.49"/>
    <n v="600.26250000000005"/>
    <n v="2"/>
    <n v="1200.5250000000001"/>
  </r>
  <r>
    <x v="0"/>
    <x v="0"/>
    <x v="4"/>
    <s v="Farthermost Bike Shop"/>
    <x v="2"/>
    <x v="6"/>
    <s v="LL Road Frame"/>
    <x v="1"/>
    <x v="7"/>
    <n v="337.22"/>
    <n v="183.93819999999999"/>
    <n v="5"/>
    <n v="919.69100000000003"/>
  </r>
  <r>
    <x v="0"/>
    <x v="0"/>
    <x v="4"/>
    <s v="Farthermost Bike Shop"/>
    <x v="2"/>
    <x v="6"/>
    <s v="LL Road Frame"/>
    <x v="3"/>
    <x v="7"/>
    <n v="337.22"/>
    <n v="202.33199999999999"/>
    <n v="4"/>
    <n v="809.32799999999997"/>
  </r>
  <r>
    <x v="0"/>
    <x v="0"/>
    <x v="4"/>
    <s v="Farthermost Bike Shop"/>
    <x v="0"/>
    <x v="3"/>
    <s v="Road-650"/>
    <x v="1"/>
    <x v="7"/>
    <n v="782.99"/>
    <n v="469.79399999999998"/>
    <n v="7"/>
    <n v="3288.558"/>
  </r>
  <r>
    <x v="0"/>
    <x v="0"/>
    <x v="4"/>
    <s v="Farthermost Bike Shop"/>
    <x v="2"/>
    <x v="6"/>
    <s v="LL Road Frame"/>
    <x v="3"/>
    <x v="7"/>
    <n v="337.22"/>
    <n v="202.33199999999999"/>
    <n v="1"/>
    <n v="202.33199999999999"/>
  </r>
  <r>
    <x v="0"/>
    <x v="0"/>
    <x v="4"/>
    <s v="Farthermost Bike Shop"/>
    <x v="2"/>
    <x v="6"/>
    <s v="ML Road Frame-W"/>
    <x v="6"/>
    <x v="7"/>
    <n v="594.83000000000004"/>
    <n v="324.45269999999999"/>
    <n v="2"/>
    <n v="648.90539999999999"/>
  </r>
  <r>
    <x v="0"/>
    <x v="0"/>
    <x v="4"/>
    <s v="Farthermost Bike Shop"/>
    <x v="2"/>
    <x v="6"/>
    <s v="HL Road Frame"/>
    <x v="3"/>
    <x v="7"/>
    <n v="1431.5"/>
    <n v="780.81820000000005"/>
    <n v="3"/>
    <n v="2342.4546"/>
  </r>
  <r>
    <x v="0"/>
    <x v="0"/>
    <x v="4"/>
    <s v="Farthermost Bike Shop"/>
    <x v="0"/>
    <x v="3"/>
    <s v="Road-250"/>
    <x v="1"/>
    <x v="7"/>
    <n v="2443.35"/>
    <n v="1308.9375"/>
    <n v="4"/>
    <n v="5235.75"/>
  </r>
  <r>
    <x v="0"/>
    <x v="0"/>
    <x v="4"/>
    <s v="Farthermost Bike Shop"/>
    <x v="1"/>
    <x v="11"/>
    <s v="Women's Tights"/>
    <x v="1"/>
    <x v="7"/>
    <n v="74.989999999999995"/>
    <n v="44.994"/>
    <n v="6"/>
    <n v="269.964"/>
  </r>
  <r>
    <x v="0"/>
    <x v="0"/>
    <x v="4"/>
    <s v="Farthermost Bike Shop"/>
    <x v="0"/>
    <x v="3"/>
    <s v="Road-650"/>
    <x v="1"/>
    <x v="7"/>
    <n v="782.99"/>
    <n v="469.79399999999998"/>
    <n v="3"/>
    <n v="1409.3820000000001"/>
  </r>
  <r>
    <x v="0"/>
    <x v="0"/>
    <x v="4"/>
    <s v="Farthermost Bike Shop"/>
    <x v="0"/>
    <x v="3"/>
    <s v="Road-250"/>
    <x v="3"/>
    <x v="7"/>
    <n v="2443.35"/>
    <n v="1466.01"/>
    <n v="4"/>
    <n v="5864.04"/>
  </r>
  <r>
    <x v="0"/>
    <x v="0"/>
    <x v="4"/>
    <s v="Farthermost Bike Shop"/>
    <x v="0"/>
    <x v="3"/>
    <s v="Road-650"/>
    <x v="3"/>
    <x v="7"/>
    <n v="782.99"/>
    <n v="234.89699999999999"/>
    <n v="9"/>
    <n v="2114.0729999999999"/>
  </r>
  <r>
    <x v="0"/>
    <x v="0"/>
    <x v="4"/>
    <s v="Farthermost Bike Shop"/>
    <x v="0"/>
    <x v="3"/>
    <s v="Road-550-W"/>
    <x v="6"/>
    <x v="7"/>
    <n v="1120.49"/>
    <n v="600.26250000000005"/>
    <n v="2"/>
    <n v="1200.5250000000001"/>
  </r>
  <r>
    <x v="0"/>
    <x v="0"/>
    <x v="4"/>
    <s v="Farthermost Bike Shop"/>
    <x v="2"/>
    <x v="6"/>
    <s v="HL Road Frame"/>
    <x v="3"/>
    <x v="7"/>
    <n v="1431.5"/>
    <n v="780.81820000000005"/>
    <n v="4"/>
    <n v="3123.2728000000002"/>
  </r>
  <r>
    <x v="0"/>
    <x v="0"/>
    <x v="4"/>
    <s v="Farthermost Bike Shop"/>
    <x v="0"/>
    <x v="3"/>
    <s v="Road-250"/>
    <x v="3"/>
    <x v="7"/>
    <n v="2443.35"/>
    <n v="1466.01"/>
    <n v="6"/>
    <n v="8796.06"/>
  </r>
  <r>
    <x v="0"/>
    <x v="0"/>
    <x v="4"/>
    <s v="Farthermost Bike Shop"/>
    <x v="3"/>
    <x v="15"/>
    <s v="Cable Lock"/>
    <x v="7"/>
    <x v="7"/>
    <n v="25"/>
    <n v="15"/>
    <n v="4"/>
    <n v="60"/>
  </r>
  <r>
    <x v="0"/>
    <x v="0"/>
    <x v="4"/>
    <s v="Farthermost Bike Shop"/>
    <x v="0"/>
    <x v="3"/>
    <s v="Road-250"/>
    <x v="1"/>
    <x v="7"/>
    <n v="2443.35"/>
    <n v="1308.9375"/>
    <n v="5"/>
    <n v="6544.6875"/>
  </r>
  <r>
    <x v="0"/>
    <x v="0"/>
    <x v="4"/>
    <s v="Farthermost Bike Shop"/>
    <x v="0"/>
    <x v="3"/>
    <s v="Road-650"/>
    <x v="3"/>
    <x v="7"/>
    <n v="782.99"/>
    <n v="469.79399999999998"/>
    <n v="4"/>
    <n v="1879.1759999999999"/>
  </r>
  <r>
    <x v="0"/>
    <x v="0"/>
    <x v="4"/>
    <s v="Farthermost Bike Shop"/>
    <x v="0"/>
    <x v="3"/>
    <s v="Road-250"/>
    <x v="1"/>
    <x v="7"/>
    <n v="2443.35"/>
    <n v="1308.9375"/>
    <n v="3"/>
    <n v="3926.8125"/>
  </r>
  <r>
    <x v="0"/>
    <x v="0"/>
    <x v="4"/>
    <s v="Farthermost Bike Shop"/>
    <x v="2"/>
    <x v="9"/>
    <s v="LL Road Handlebars"/>
    <x v="7"/>
    <x v="7"/>
    <n v="44.54"/>
    <n v="24.294499999999999"/>
    <n v="4"/>
    <n v="97.177999999999997"/>
  </r>
  <r>
    <x v="0"/>
    <x v="0"/>
    <x v="4"/>
    <s v="Farthermost Bike Shop"/>
    <x v="1"/>
    <x v="10"/>
    <s v="Half-Finger Gloves"/>
    <x v="1"/>
    <x v="7"/>
    <n v="24.49"/>
    <n v="14.1289"/>
    <n v="2"/>
    <n v="28.2578"/>
  </r>
  <r>
    <x v="0"/>
    <x v="0"/>
    <x v="4"/>
    <s v="Farthermost Bike Shop"/>
    <x v="0"/>
    <x v="3"/>
    <s v="Road-650"/>
    <x v="1"/>
    <x v="7"/>
    <n v="782.99"/>
    <n v="469.79399999999998"/>
    <n v="4"/>
    <n v="1879.1759999999999"/>
  </r>
  <r>
    <x v="0"/>
    <x v="0"/>
    <x v="4"/>
    <s v="Farthermost Bike Shop"/>
    <x v="2"/>
    <x v="8"/>
    <s v="ML Road Front Wheel"/>
    <x v="1"/>
    <x v="7"/>
    <n v="248.38499999999999"/>
    <n v="149.03100000000001"/>
    <n v="6"/>
    <n v="894.18600000000004"/>
  </r>
  <r>
    <x v="0"/>
    <x v="0"/>
    <x v="4"/>
    <s v="Farthermost Bike Shop"/>
    <x v="0"/>
    <x v="3"/>
    <s v="Road-650"/>
    <x v="3"/>
    <x v="7"/>
    <n v="782.99"/>
    <n v="469.79399999999998"/>
    <n v="2"/>
    <n v="939.58799999999997"/>
  </r>
  <r>
    <x v="0"/>
    <x v="0"/>
    <x v="4"/>
    <s v="Farthermost Bike Shop"/>
    <x v="3"/>
    <x v="7"/>
    <s v="Sport-100"/>
    <x v="1"/>
    <x v="7"/>
    <n v="34.99"/>
    <n v="20.186499999999999"/>
    <n v="3"/>
    <n v="60.5595"/>
  </r>
  <r>
    <x v="0"/>
    <x v="0"/>
    <x v="4"/>
    <s v="Farthermost Bike Shop"/>
    <x v="0"/>
    <x v="3"/>
    <s v="Road-650"/>
    <x v="1"/>
    <x v="7"/>
    <n v="782.99"/>
    <n v="469.79399999999998"/>
    <n v="10"/>
    <n v="4697.9399999999996"/>
  </r>
  <r>
    <x v="0"/>
    <x v="0"/>
    <x v="4"/>
    <s v="Farthermost Bike Shop"/>
    <x v="0"/>
    <x v="3"/>
    <s v="Road-250"/>
    <x v="3"/>
    <x v="7"/>
    <n v="2443.35"/>
    <n v="1466.01"/>
    <n v="3"/>
    <n v="4398.03"/>
  </r>
  <r>
    <x v="0"/>
    <x v="0"/>
    <x v="4"/>
    <s v="Farthermost Bike Shop"/>
    <x v="2"/>
    <x v="9"/>
    <s v="HL Road Handlebars"/>
    <x v="7"/>
    <x v="7"/>
    <n v="120.27"/>
    <n v="65.601799999999997"/>
    <n v="5"/>
    <n v="328.00900000000001"/>
  </r>
  <r>
    <x v="0"/>
    <x v="0"/>
    <x v="4"/>
    <s v="Farthermost Bike Shop"/>
    <x v="0"/>
    <x v="3"/>
    <s v="Road-650"/>
    <x v="1"/>
    <x v="7"/>
    <n v="782.99"/>
    <n v="469.79399999999998"/>
    <n v="9"/>
    <n v="4228.1459999999997"/>
  </r>
  <r>
    <x v="0"/>
    <x v="0"/>
    <x v="4"/>
    <s v="Farthermost Bike Shop"/>
    <x v="0"/>
    <x v="3"/>
    <s v="Road-550-W"/>
    <x v="6"/>
    <x v="7"/>
    <n v="1120.49"/>
    <n v="600.26250000000005"/>
    <n v="4"/>
    <n v="2401.0500000000002"/>
  </r>
  <r>
    <x v="0"/>
    <x v="0"/>
    <x v="4"/>
    <s v="Farthermost Bike Shop"/>
    <x v="1"/>
    <x v="4"/>
    <s v="Long-Sleeve Logo Jersey"/>
    <x v="4"/>
    <x v="7"/>
    <n v="49.99"/>
    <n v="28.840399999999999"/>
    <n v="8"/>
    <n v="230.72319999999999"/>
  </r>
  <r>
    <x v="0"/>
    <x v="0"/>
    <x v="4"/>
    <s v="Farthermost Bike Shop"/>
    <x v="2"/>
    <x v="6"/>
    <s v="LL Road Frame"/>
    <x v="3"/>
    <x v="7"/>
    <n v="337.22"/>
    <n v="202.33199999999999"/>
    <n v="4"/>
    <n v="809.32799999999997"/>
  </r>
  <r>
    <x v="0"/>
    <x v="0"/>
    <x v="4"/>
    <s v="Farthermost Bike Shop"/>
    <x v="0"/>
    <x v="3"/>
    <s v="Road-550-W"/>
    <x v="6"/>
    <x v="7"/>
    <n v="1120.49"/>
    <n v="600.26250000000005"/>
    <n v="3"/>
    <n v="1800.7875000000001"/>
  </r>
  <r>
    <x v="0"/>
    <x v="0"/>
    <x v="4"/>
    <s v="Farthermost Bike Shop"/>
    <x v="0"/>
    <x v="3"/>
    <s v="Road-650"/>
    <x v="1"/>
    <x v="7"/>
    <n v="782.99"/>
    <n v="469.79399999999998"/>
    <n v="7"/>
    <n v="3288.558"/>
  </r>
  <r>
    <x v="0"/>
    <x v="0"/>
    <x v="4"/>
    <s v="Farthermost Bike Shop"/>
    <x v="2"/>
    <x v="8"/>
    <s v="HL Road Front Wheel"/>
    <x v="1"/>
    <x v="7"/>
    <n v="330.06"/>
    <n v="198.036"/>
    <n v="3"/>
    <n v="594.10799999999995"/>
  </r>
  <r>
    <x v="0"/>
    <x v="0"/>
    <x v="4"/>
    <s v="Farthermost Bike Shop"/>
    <x v="1"/>
    <x v="11"/>
    <s v="Women's Tights"/>
    <x v="1"/>
    <x v="7"/>
    <n v="74.989999999999995"/>
    <n v="44.994"/>
    <n v="2"/>
    <n v="89.988"/>
  </r>
  <r>
    <x v="0"/>
    <x v="0"/>
    <x v="4"/>
    <s v="Farthermost Bike Shop"/>
    <x v="0"/>
    <x v="3"/>
    <s v="Road-650"/>
    <x v="3"/>
    <x v="7"/>
    <n v="782.99"/>
    <n v="469.79399999999998"/>
    <n v="3"/>
    <n v="1409.3820000000001"/>
  </r>
  <r>
    <x v="0"/>
    <x v="0"/>
    <x v="4"/>
    <s v="Farthermost Bike Shop"/>
    <x v="0"/>
    <x v="3"/>
    <s v="Road-250"/>
    <x v="1"/>
    <x v="7"/>
    <n v="2443.35"/>
    <n v="1308.9375"/>
    <n v="6"/>
    <n v="7853.625"/>
  </r>
  <r>
    <x v="0"/>
    <x v="0"/>
    <x v="4"/>
    <s v="Farthermost Bike Shop"/>
    <x v="3"/>
    <x v="13"/>
    <s v="Minipump"/>
    <x v="7"/>
    <x v="7"/>
    <n v="19.989999999999998"/>
    <n v="11.994"/>
    <n v="4"/>
    <n v="47.975999999999999"/>
  </r>
  <r>
    <x v="0"/>
    <x v="0"/>
    <x v="4"/>
    <s v="Farthermost Bike Shop"/>
    <x v="1"/>
    <x v="14"/>
    <s v="Men's Sports Shorts"/>
    <x v="1"/>
    <x v="7"/>
    <n v="59.99"/>
    <n v="35.994"/>
    <n v="4"/>
    <n v="143.976"/>
  </r>
  <r>
    <x v="0"/>
    <x v="0"/>
    <x v="4"/>
    <s v="Farthermost Bike Shop"/>
    <x v="2"/>
    <x v="6"/>
    <s v="LL Road Frame"/>
    <x v="3"/>
    <x v="7"/>
    <n v="337.22"/>
    <n v="202.33199999999999"/>
    <n v="1"/>
    <n v="202.33199999999999"/>
  </r>
  <r>
    <x v="0"/>
    <x v="0"/>
    <x v="4"/>
    <s v="Farthermost Bike Shop"/>
    <x v="0"/>
    <x v="3"/>
    <s v="Road-650"/>
    <x v="3"/>
    <x v="7"/>
    <n v="782.99"/>
    <n v="469.79399999999998"/>
    <n v="3"/>
    <n v="1409.3820000000001"/>
  </r>
  <r>
    <x v="0"/>
    <x v="0"/>
    <x v="4"/>
    <s v="Farthermost Bike Shop"/>
    <x v="0"/>
    <x v="3"/>
    <s v="Road-550-W"/>
    <x v="6"/>
    <x v="7"/>
    <n v="1120.49"/>
    <n v="600.26250000000005"/>
    <n v="2"/>
    <n v="1200.5250000000001"/>
  </r>
  <r>
    <x v="0"/>
    <x v="0"/>
    <x v="4"/>
    <s v="Farthermost Bike Shop"/>
    <x v="0"/>
    <x v="3"/>
    <s v="Road-250"/>
    <x v="3"/>
    <x v="7"/>
    <n v="2443.35"/>
    <n v="1308.9375"/>
    <n v="4"/>
    <n v="5235.75"/>
  </r>
  <r>
    <x v="0"/>
    <x v="0"/>
    <x v="4"/>
    <s v="Farthermost Bike Shop"/>
    <x v="2"/>
    <x v="8"/>
    <s v="LL Road Rear Wheel"/>
    <x v="1"/>
    <x v="7"/>
    <n v="112.565"/>
    <n v="67.539000000000001"/>
    <n v="4"/>
    <n v="270.15600000000001"/>
  </r>
  <r>
    <x v="0"/>
    <x v="0"/>
    <x v="4"/>
    <s v="Farthermost Bike Shop"/>
    <x v="1"/>
    <x v="5"/>
    <s v="Cycling Cap"/>
    <x v="4"/>
    <x v="7"/>
    <n v="8.99"/>
    <n v="5.1864999999999997"/>
    <n v="6"/>
    <n v="31.119"/>
  </r>
  <r>
    <x v="0"/>
    <x v="0"/>
    <x v="4"/>
    <s v="Farthermost Bike Shop"/>
    <x v="1"/>
    <x v="12"/>
    <s v="Men's Bib-Shorts"/>
    <x v="4"/>
    <x v="7"/>
    <n v="89.99"/>
    <n v="53.994"/>
    <n v="4"/>
    <n v="215.976"/>
  </r>
  <r>
    <x v="0"/>
    <x v="0"/>
    <x v="4"/>
    <s v="Farthermost Bike Shop"/>
    <x v="2"/>
    <x v="6"/>
    <s v="LL Road Frame"/>
    <x v="1"/>
    <x v="7"/>
    <n v="337.22"/>
    <n v="183.93819999999999"/>
    <n v="4"/>
    <n v="735.75279999999998"/>
  </r>
  <r>
    <x v="0"/>
    <x v="0"/>
    <x v="4"/>
    <s v="Farthermost Bike Shop"/>
    <x v="2"/>
    <x v="6"/>
    <s v="ML Road Frame-W"/>
    <x v="6"/>
    <x v="7"/>
    <n v="594.83000000000004"/>
    <n v="324.45269999999999"/>
    <n v="5"/>
    <n v="1622.2635"/>
  </r>
  <r>
    <x v="0"/>
    <x v="0"/>
    <x v="4"/>
    <s v="Farthermost Bike Shop"/>
    <x v="3"/>
    <x v="7"/>
    <s v="Sport-100"/>
    <x v="3"/>
    <x v="7"/>
    <n v="34.99"/>
    <n v="20.186499999999999"/>
    <n v="5"/>
    <n v="100.93249999999999"/>
  </r>
  <r>
    <x v="0"/>
    <x v="0"/>
    <x v="4"/>
    <s v="Farthermost Bike Shop"/>
    <x v="2"/>
    <x v="6"/>
    <s v="HL Road Frame"/>
    <x v="1"/>
    <x v="7"/>
    <n v="1431.5"/>
    <n v="780.81820000000005"/>
    <n v="8"/>
    <n v="6246.5456000000004"/>
  </r>
  <r>
    <x v="0"/>
    <x v="0"/>
    <x v="4"/>
    <s v="Farthermost Bike Shop"/>
    <x v="1"/>
    <x v="4"/>
    <s v="Long-Sleeve Logo Jersey"/>
    <x v="4"/>
    <x v="7"/>
    <n v="49.99"/>
    <n v="28.840399999999999"/>
    <n v="4"/>
    <n v="115.3616"/>
  </r>
  <r>
    <x v="0"/>
    <x v="0"/>
    <x v="4"/>
    <s v="Farthermost Bike Shop"/>
    <x v="1"/>
    <x v="4"/>
    <s v="Long-Sleeve Logo Jersey"/>
    <x v="4"/>
    <x v="7"/>
    <n v="49.99"/>
    <n v="28.840399999999999"/>
    <n v="4"/>
    <n v="115.3616"/>
  </r>
  <r>
    <x v="0"/>
    <x v="0"/>
    <x v="4"/>
    <s v="Farthermost Bike Shop"/>
    <x v="3"/>
    <x v="7"/>
    <s v="Sport-100"/>
    <x v="5"/>
    <x v="7"/>
    <n v="34.99"/>
    <n v="20.186499999999999"/>
    <n v="6"/>
    <n v="121.119"/>
  </r>
  <r>
    <x v="0"/>
    <x v="0"/>
    <x v="4"/>
    <s v="Farthermost Bike Shop"/>
    <x v="1"/>
    <x v="12"/>
    <s v="Men's Bib-Shorts"/>
    <x v="4"/>
    <x v="7"/>
    <n v="89.99"/>
    <n v="53.994"/>
    <n v="3"/>
    <n v="161.982"/>
  </r>
  <r>
    <x v="0"/>
    <x v="0"/>
    <x v="4"/>
    <s v="Farthermost Bike Shop"/>
    <x v="2"/>
    <x v="6"/>
    <s v="ML Road Frame-W"/>
    <x v="6"/>
    <x v="7"/>
    <n v="594.83000000000004"/>
    <n v="324.45269999999999"/>
    <n v="7"/>
    <n v="2271.1689000000001"/>
  </r>
  <r>
    <x v="1"/>
    <x v="2"/>
    <x v="6"/>
    <s v="Registered Cycle Store"/>
    <x v="2"/>
    <x v="9"/>
    <s v="HL Mountain Handlebars"/>
    <x v="7"/>
    <x v="7"/>
    <n v="120.27"/>
    <n v="65.601799999999997"/>
    <n v="1"/>
    <n v="65.601799999999997"/>
  </r>
  <r>
    <x v="1"/>
    <x v="2"/>
    <x v="6"/>
    <s v="Registered Cycle Store"/>
    <x v="0"/>
    <x v="0"/>
    <s v="Mountain-300"/>
    <x v="1"/>
    <x v="7"/>
    <n v="1079.99"/>
    <n v="647.99400000000003"/>
    <n v="4"/>
    <n v="2591.9760000000001"/>
  </r>
  <r>
    <x v="1"/>
    <x v="2"/>
    <x v="6"/>
    <s v="Registered Cycle Store"/>
    <x v="2"/>
    <x v="17"/>
    <s v="HL Headset"/>
    <x v="7"/>
    <x v="7"/>
    <n v="124.73"/>
    <n v="74.837999999999994"/>
    <n v="4"/>
    <n v="299.35199999999998"/>
  </r>
  <r>
    <x v="1"/>
    <x v="2"/>
    <x v="6"/>
    <s v="Registered Cycle Store"/>
    <x v="1"/>
    <x v="14"/>
    <s v="Men's Sports Shorts"/>
    <x v="1"/>
    <x v="7"/>
    <n v="59.99"/>
    <n v="35.994"/>
    <n v="4"/>
    <n v="143.976"/>
  </r>
  <r>
    <x v="1"/>
    <x v="2"/>
    <x v="6"/>
    <s v="Registered Cycle Store"/>
    <x v="1"/>
    <x v="14"/>
    <s v="Men's Sports Shorts"/>
    <x v="1"/>
    <x v="7"/>
    <n v="59.99"/>
    <n v="35.994"/>
    <n v="1"/>
    <n v="35.994"/>
  </r>
  <r>
    <x v="1"/>
    <x v="2"/>
    <x v="6"/>
    <s v="Registered Cycle Store"/>
    <x v="2"/>
    <x v="2"/>
    <s v="ML Mountain Frame"/>
    <x v="1"/>
    <x v="7"/>
    <n v="348.76"/>
    <n v="209.256"/>
    <n v="3"/>
    <n v="627.76800000000003"/>
  </r>
  <r>
    <x v="1"/>
    <x v="2"/>
    <x v="6"/>
    <s v="Registered Cycle Store"/>
    <x v="2"/>
    <x v="2"/>
    <s v="HL Mountain Frame"/>
    <x v="1"/>
    <x v="7"/>
    <n v="1349.6"/>
    <n v="736.14549999999997"/>
    <n v="7"/>
    <n v="5153.0185000000001"/>
  </r>
  <r>
    <x v="1"/>
    <x v="2"/>
    <x v="6"/>
    <s v="Registered Cycle Store"/>
    <x v="2"/>
    <x v="2"/>
    <s v="HL Mountain Frame"/>
    <x v="0"/>
    <x v="7"/>
    <n v="1364.5"/>
    <n v="744.27269999999999"/>
    <n v="4"/>
    <n v="2977.0907999999999"/>
  </r>
  <r>
    <x v="1"/>
    <x v="2"/>
    <x v="6"/>
    <s v="Registered Cycle Store"/>
    <x v="1"/>
    <x v="12"/>
    <s v="Men's Bib-Shorts"/>
    <x v="4"/>
    <x v="7"/>
    <n v="89.99"/>
    <n v="53.994"/>
    <n v="4"/>
    <n v="215.976"/>
  </r>
  <r>
    <x v="1"/>
    <x v="2"/>
    <x v="6"/>
    <s v="Registered Cycle Store"/>
    <x v="3"/>
    <x v="7"/>
    <s v="Sport-100"/>
    <x v="1"/>
    <x v="7"/>
    <n v="34.99"/>
    <n v="20.186499999999999"/>
    <n v="10"/>
    <n v="201.86499999999998"/>
  </r>
  <r>
    <x v="1"/>
    <x v="2"/>
    <x v="6"/>
    <s v="Registered Cycle Store"/>
    <x v="2"/>
    <x v="17"/>
    <s v="LL Headset"/>
    <x v="7"/>
    <x v="7"/>
    <n v="34.200000000000003"/>
    <n v="20.52"/>
    <n v="2"/>
    <n v="41.04"/>
  </r>
  <r>
    <x v="1"/>
    <x v="2"/>
    <x v="6"/>
    <s v="Registered Cycle Store"/>
    <x v="0"/>
    <x v="0"/>
    <s v="Mountain-300"/>
    <x v="1"/>
    <x v="7"/>
    <n v="1079.99"/>
    <n v="647.99400000000003"/>
    <n v="7"/>
    <n v="4535.9580000000005"/>
  </r>
  <r>
    <x v="1"/>
    <x v="2"/>
    <x v="6"/>
    <s v="Registered Cycle Store"/>
    <x v="2"/>
    <x v="2"/>
    <s v="ML Mountain Frame"/>
    <x v="1"/>
    <x v="7"/>
    <n v="348.76"/>
    <n v="209.256"/>
    <n v="6"/>
    <n v="1255.5360000000001"/>
  </r>
  <r>
    <x v="1"/>
    <x v="2"/>
    <x v="6"/>
    <s v="Registered Cycle Store"/>
    <x v="2"/>
    <x v="17"/>
    <s v="ML Headset"/>
    <x v="7"/>
    <x v="7"/>
    <n v="102.29"/>
    <n v="61.374000000000002"/>
    <n v="9"/>
    <n v="552.36599999999999"/>
  </r>
  <r>
    <x v="1"/>
    <x v="2"/>
    <x v="6"/>
    <s v="Registered Cycle Store"/>
    <x v="1"/>
    <x v="10"/>
    <s v="Half-Finger Gloves"/>
    <x v="1"/>
    <x v="7"/>
    <n v="24.49"/>
    <n v="14.1289"/>
    <n v="5"/>
    <n v="70.644499999999994"/>
  </r>
  <r>
    <x v="1"/>
    <x v="2"/>
    <x v="6"/>
    <s v="Registered Cycle Store"/>
    <x v="1"/>
    <x v="12"/>
    <s v="Men's Bib-Shorts"/>
    <x v="4"/>
    <x v="7"/>
    <n v="89.99"/>
    <n v="53.994"/>
    <n v="2"/>
    <n v="107.988"/>
  </r>
  <r>
    <x v="1"/>
    <x v="2"/>
    <x v="6"/>
    <s v="Registered Cycle Store"/>
    <x v="1"/>
    <x v="14"/>
    <s v="Men's Sports Shorts"/>
    <x v="1"/>
    <x v="7"/>
    <n v="59.99"/>
    <n v="35.994"/>
    <n v="4"/>
    <n v="143.976"/>
  </r>
  <r>
    <x v="1"/>
    <x v="2"/>
    <x v="6"/>
    <s v="Registered Cycle Store"/>
    <x v="1"/>
    <x v="11"/>
    <s v="Women's Tights"/>
    <x v="1"/>
    <x v="7"/>
    <n v="74.989999999999995"/>
    <n v="41.244500000000002"/>
    <n v="17"/>
    <n v="701.15650000000005"/>
  </r>
  <r>
    <x v="1"/>
    <x v="2"/>
    <x v="6"/>
    <s v="Registered Cycle Store"/>
    <x v="1"/>
    <x v="4"/>
    <s v="Long-Sleeve Logo Jersey"/>
    <x v="4"/>
    <x v="7"/>
    <n v="49.99"/>
    <n v="27.879000000000001"/>
    <n v="11"/>
    <n v="306.66900000000004"/>
  </r>
  <r>
    <x v="1"/>
    <x v="2"/>
    <x v="6"/>
    <s v="Registered Cycle Store"/>
    <x v="2"/>
    <x v="9"/>
    <s v="ML Mountain Handlebars"/>
    <x v="7"/>
    <x v="7"/>
    <n v="61.92"/>
    <n v="33.774500000000003"/>
    <n v="2"/>
    <n v="67.549000000000007"/>
  </r>
  <r>
    <x v="1"/>
    <x v="2"/>
    <x v="6"/>
    <s v="Registered Cycle Store"/>
    <x v="2"/>
    <x v="8"/>
    <s v="LL Mountain Rear Wheel"/>
    <x v="1"/>
    <x v="7"/>
    <n v="87.745000000000005"/>
    <n v="52.646999999999998"/>
    <n v="5"/>
    <n v="263.23500000000001"/>
  </r>
  <r>
    <x v="1"/>
    <x v="2"/>
    <x v="6"/>
    <s v="Registered Cycle Store"/>
    <x v="2"/>
    <x v="8"/>
    <s v="HL Mountain Front Wheel"/>
    <x v="1"/>
    <x v="7"/>
    <n v="300.21499999999997"/>
    <n v="180.12899999999999"/>
    <n v="4"/>
    <n v="720.51599999999996"/>
  </r>
  <r>
    <x v="1"/>
    <x v="2"/>
    <x v="6"/>
    <s v="Registered Cycle Store"/>
    <x v="2"/>
    <x v="8"/>
    <s v="ML Mountain Front Wheel"/>
    <x v="1"/>
    <x v="7"/>
    <n v="209.02500000000001"/>
    <n v="125.41500000000001"/>
    <n v="6"/>
    <n v="752.49"/>
  </r>
  <r>
    <x v="1"/>
    <x v="2"/>
    <x v="6"/>
    <s v="Registered Cycle Store"/>
    <x v="0"/>
    <x v="0"/>
    <s v="Mountain-200"/>
    <x v="1"/>
    <x v="7"/>
    <n v="2294.9899999999998"/>
    <n v="1229.4589000000001"/>
    <n v="2"/>
    <n v="2458.9178000000002"/>
  </r>
  <r>
    <x v="1"/>
    <x v="2"/>
    <x v="6"/>
    <s v="Registered Cycle Store"/>
    <x v="1"/>
    <x v="10"/>
    <s v="Half-Finger Gloves"/>
    <x v="1"/>
    <x v="7"/>
    <n v="24.49"/>
    <n v="14.1289"/>
    <n v="4"/>
    <n v="56.515599999999999"/>
  </r>
  <r>
    <x v="1"/>
    <x v="2"/>
    <x v="6"/>
    <s v="Registered Cycle Store"/>
    <x v="0"/>
    <x v="0"/>
    <s v="Mountain-200"/>
    <x v="0"/>
    <x v="7"/>
    <n v="2319.9899999999998"/>
    <n v="1242.8517999999999"/>
    <n v="8"/>
    <n v="9942.8143999999993"/>
  </r>
  <r>
    <x v="1"/>
    <x v="2"/>
    <x v="6"/>
    <s v="Registered Cycle Store"/>
    <x v="1"/>
    <x v="5"/>
    <s v="Cycling Cap"/>
    <x v="4"/>
    <x v="7"/>
    <n v="8.99"/>
    <n v="5.1864999999999997"/>
    <n v="6"/>
    <n v="31.119"/>
  </r>
  <r>
    <x v="1"/>
    <x v="2"/>
    <x v="6"/>
    <s v="Registered Cycle Store"/>
    <x v="1"/>
    <x v="10"/>
    <s v="Half-Finger Gloves"/>
    <x v="1"/>
    <x v="7"/>
    <n v="24.49"/>
    <n v="14.1289"/>
    <n v="6"/>
    <n v="84.773399999999995"/>
  </r>
  <r>
    <x v="1"/>
    <x v="2"/>
    <x v="6"/>
    <s v="Registered Cycle Store"/>
    <x v="1"/>
    <x v="4"/>
    <s v="Long-Sleeve Logo Jersey"/>
    <x v="4"/>
    <x v="7"/>
    <n v="49.99"/>
    <n v="27.879000000000001"/>
    <n v="12"/>
    <n v="334.548"/>
  </r>
  <r>
    <x v="1"/>
    <x v="2"/>
    <x v="6"/>
    <s v="Registered Cycle Store"/>
    <x v="2"/>
    <x v="2"/>
    <s v="HL Mountain Frame"/>
    <x v="0"/>
    <x v="7"/>
    <n v="1364.5"/>
    <n v="744.27269999999999"/>
    <n v="4"/>
    <n v="2977.0907999999999"/>
  </r>
  <r>
    <x v="1"/>
    <x v="2"/>
    <x v="6"/>
    <s v="Registered Cycle Store"/>
    <x v="0"/>
    <x v="0"/>
    <s v="Mountain-200"/>
    <x v="1"/>
    <x v="7"/>
    <n v="2294.9899999999998"/>
    <n v="1229.4589000000001"/>
    <n v="4"/>
    <n v="4917.8356000000003"/>
  </r>
  <r>
    <x v="1"/>
    <x v="2"/>
    <x v="6"/>
    <s v="Registered Cycle Store"/>
    <x v="0"/>
    <x v="0"/>
    <s v="Mountain-300"/>
    <x v="1"/>
    <x v="7"/>
    <n v="1079.99"/>
    <n v="647.99400000000003"/>
    <n v="6"/>
    <n v="3887.9639999999999"/>
  </r>
  <r>
    <x v="1"/>
    <x v="2"/>
    <x v="6"/>
    <s v="Registered Cycle Store"/>
    <x v="0"/>
    <x v="0"/>
    <s v="Mountain-300"/>
    <x v="1"/>
    <x v="7"/>
    <n v="1079.99"/>
    <n v="647.99400000000003"/>
    <n v="2"/>
    <n v="1295.9880000000001"/>
  </r>
  <r>
    <x v="1"/>
    <x v="2"/>
    <x v="6"/>
    <s v="Registered Cycle Store"/>
    <x v="2"/>
    <x v="8"/>
    <s v="LL Mountain Front Wheel"/>
    <x v="1"/>
    <x v="7"/>
    <n v="60.744999999999997"/>
    <n v="35.232100000000003"/>
    <n v="13"/>
    <n v="458.01730000000003"/>
  </r>
  <r>
    <x v="1"/>
    <x v="2"/>
    <x v="6"/>
    <s v="Registered Cycle Store"/>
    <x v="2"/>
    <x v="2"/>
    <s v="HL Mountain Frame"/>
    <x v="1"/>
    <x v="7"/>
    <n v="1349.6"/>
    <n v="736.14549999999997"/>
    <n v="4"/>
    <n v="2944.5819999999999"/>
  </r>
  <r>
    <x v="1"/>
    <x v="2"/>
    <x v="6"/>
    <s v="Registered Cycle Store"/>
    <x v="1"/>
    <x v="10"/>
    <s v="Full-Finger Gloves"/>
    <x v="1"/>
    <x v="7"/>
    <n v="37.99"/>
    <n v="22.794"/>
    <n v="6"/>
    <n v="136.76400000000001"/>
  </r>
  <r>
    <x v="1"/>
    <x v="2"/>
    <x v="6"/>
    <s v="Registered Cycle Store"/>
    <x v="2"/>
    <x v="2"/>
    <s v="HL Mountain Frame"/>
    <x v="0"/>
    <x v="7"/>
    <n v="1364.5"/>
    <n v="744.27269999999999"/>
    <n v="8"/>
    <n v="5954.1815999999999"/>
  </r>
  <r>
    <x v="1"/>
    <x v="2"/>
    <x v="6"/>
    <s v="Registered Cycle Store"/>
    <x v="3"/>
    <x v="15"/>
    <s v="Cable Lock"/>
    <x v="7"/>
    <x v="7"/>
    <n v="25"/>
    <n v="15"/>
    <n v="10"/>
    <n v="150"/>
  </r>
  <r>
    <x v="1"/>
    <x v="2"/>
    <x v="6"/>
    <s v="Registered Cycle Store"/>
    <x v="2"/>
    <x v="2"/>
    <s v="ML Mountain Frame"/>
    <x v="1"/>
    <x v="7"/>
    <n v="348.76"/>
    <n v="209.256"/>
    <n v="4"/>
    <n v="837.024"/>
  </r>
  <r>
    <x v="1"/>
    <x v="2"/>
    <x v="6"/>
    <s v="Registered Cycle Store"/>
    <x v="0"/>
    <x v="0"/>
    <s v="Mountain-200"/>
    <x v="1"/>
    <x v="7"/>
    <n v="2294.9899999999998"/>
    <n v="1229.4589000000001"/>
    <n v="4"/>
    <n v="4917.8356000000003"/>
  </r>
  <r>
    <x v="1"/>
    <x v="2"/>
    <x v="6"/>
    <s v="Registered Cycle Store"/>
    <x v="2"/>
    <x v="2"/>
    <s v="ML Mountain Frame-W"/>
    <x v="1"/>
    <x v="7"/>
    <n v="348.76"/>
    <n v="209.256"/>
    <n v="3"/>
    <n v="627.76800000000003"/>
  </r>
  <r>
    <x v="1"/>
    <x v="2"/>
    <x v="6"/>
    <s v="Registered Cycle Store"/>
    <x v="3"/>
    <x v="7"/>
    <s v="Sport-100"/>
    <x v="3"/>
    <x v="7"/>
    <n v="34.99"/>
    <n v="20.186499999999999"/>
    <n v="10"/>
    <n v="201.86499999999998"/>
  </r>
  <r>
    <x v="1"/>
    <x v="2"/>
    <x v="6"/>
    <s v="Registered Cycle Store"/>
    <x v="2"/>
    <x v="9"/>
    <s v="LL Mountain Handlebars"/>
    <x v="7"/>
    <x v="7"/>
    <n v="44.54"/>
    <n v="24.294499999999999"/>
    <n v="6"/>
    <n v="145.767"/>
  </r>
  <r>
    <x v="1"/>
    <x v="2"/>
    <x v="6"/>
    <s v="Registered Cycle Store"/>
    <x v="2"/>
    <x v="8"/>
    <s v="HL Mountain Rear Wheel"/>
    <x v="1"/>
    <x v="7"/>
    <n v="327.21499999999997"/>
    <n v="196.32900000000001"/>
    <n v="6"/>
    <n v="1177.9740000000002"/>
  </r>
  <r>
    <x v="1"/>
    <x v="2"/>
    <x v="6"/>
    <s v="Registered Cycle Store"/>
    <x v="1"/>
    <x v="12"/>
    <s v="Men's Bib-Shorts"/>
    <x v="4"/>
    <x v="7"/>
    <n v="89.99"/>
    <n v="52.194200000000002"/>
    <n v="11"/>
    <n v="574.13620000000003"/>
  </r>
  <r>
    <x v="1"/>
    <x v="2"/>
    <x v="6"/>
    <s v="Registered Cycle Store"/>
    <x v="3"/>
    <x v="13"/>
    <s v="Minipump"/>
    <x v="7"/>
    <x v="7"/>
    <n v="19.989999999999998"/>
    <n v="11.994"/>
    <n v="4"/>
    <n v="47.975999999999999"/>
  </r>
  <r>
    <x v="1"/>
    <x v="2"/>
    <x v="6"/>
    <s v="Registered Cycle Store"/>
    <x v="0"/>
    <x v="0"/>
    <s v="Mountain-200"/>
    <x v="0"/>
    <x v="7"/>
    <n v="2319.9899999999998"/>
    <n v="1242.8517999999999"/>
    <n v="10"/>
    <n v="12428.518"/>
  </r>
  <r>
    <x v="1"/>
    <x v="2"/>
    <x v="6"/>
    <s v="Registered Cycle Store"/>
    <x v="0"/>
    <x v="0"/>
    <s v="Mountain-200"/>
    <x v="0"/>
    <x v="7"/>
    <n v="2319.9899999999998"/>
    <n v="1242.8517999999999"/>
    <n v="5"/>
    <n v="6214.259"/>
  </r>
  <r>
    <x v="1"/>
    <x v="2"/>
    <x v="6"/>
    <s v="Registered Cycle Store"/>
    <x v="1"/>
    <x v="4"/>
    <s v="Long-Sleeve Logo Jersey"/>
    <x v="4"/>
    <x v="7"/>
    <n v="49.99"/>
    <n v="28.840399999999999"/>
    <n v="6"/>
    <n v="173.04239999999999"/>
  </r>
  <r>
    <x v="1"/>
    <x v="2"/>
    <x v="6"/>
    <s v="Registered Cycle Store"/>
    <x v="2"/>
    <x v="8"/>
    <s v="ML Mountain Rear Wheel"/>
    <x v="1"/>
    <x v="7"/>
    <n v="236.02500000000001"/>
    <n v="141.61500000000001"/>
    <n v="10"/>
    <n v="1416.15"/>
  </r>
  <r>
    <x v="1"/>
    <x v="2"/>
    <x v="6"/>
    <s v="Registered Cycle Store"/>
    <x v="3"/>
    <x v="7"/>
    <s v="Sport-100"/>
    <x v="5"/>
    <x v="7"/>
    <n v="34.99"/>
    <n v="20.186499999999999"/>
    <n v="8"/>
    <n v="161.49199999999999"/>
  </r>
  <r>
    <x v="1"/>
    <x v="2"/>
    <x v="6"/>
    <s v="Registered Cycle Store"/>
    <x v="2"/>
    <x v="16"/>
    <s v="LL Fork"/>
    <x v="7"/>
    <x v="7"/>
    <n v="148.22"/>
    <n v="88.932000000000002"/>
    <n v="5"/>
    <n v="444.66"/>
  </r>
  <r>
    <x v="1"/>
    <x v="2"/>
    <x v="6"/>
    <s v="Registered Cycle Store"/>
    <x v="1"/>
    <x v="10"/>
    <s v="Full-Finger Gloves"/>
    <x v="1"/>
    <x v="7"/>
    <n v="37.99"/>
    <n v="22.794"/>
    <n v="4"/>
    <n v="91.176000000000002"/>
  </r>
  <r>
    <x v="1"/>
    <x v="2"/>
    <x v="6"/>
    <s v="Registered Cycle Store"/>
    <x v="1"/>
    <x v="11"/>
    <s v="Women's Tights"/>
    <x v="1"/>
    <x v="7"/>
    <n v="74.989999999999995"/>
    <n v="41.244500000000002"/>
    <n v="20"/>
    <n v="824.8900000000001"/>
  </r>
  <r>
    <x v="1"/>
    <x v="2"/>
    <x v="6"/>
    <s v="Registered Cycle Store"/>
    <x v="2"/>
    <x v="16"/>
    <s v="HL Fork"/>
    <x v="7"/>
    <x v="7"/>
    <n v="229.49"/>
    <n v="137.69399999999999"/>
    <n v="10"/>
    <n v="1376.9399999999998"/>
  </r>
  <r>
    <x v="1"/>
    <x v="2"/>
    <x v="6"/>
    <s v="Registered Cycle Store"/>
    <x v="1"/>
    <x v="10"/>
    <s v="Full-Finger Gloves"/>
    <x v="1"/>
    <x v="7"/>
    <n v="37.99"/>
    <n v="22.034199999999998"/>
    <n v="12"/>
    <n v="264.41039999999998"/>
  </r>
  <r>
    <x v="0"/>
    <x v="1"/>
    <x v="1"/>
    <s v="Non-Slip Pedal Company"/>
    <x v="2"/>
    <x v="8"/>
    <s v="HL Road Rear Wheel"/>
    <x v="1"/>
    <x v="7"/>
    <n v="357.06"/>
    <n v="214.23599999999999"/>
    <n v="1"/>
    <n v="214.23599999999999"/>
  </r>
  <r>
    <x v="0"/>
    <x v="1"/>
    <x v="1"/>
    <s v="Non-Slip Pedal Company"/>
    <x v="2"/>
    <x v="8"/>
    <s v="ML Road Rear Wheel"/>
    <x v="1"/>
    <x v="7"/>
    <n v="275.38499999999999"/>
    <n v="165.23099999999999"/>
    <n v="1"/>
    <n v="165.23099999999999"/>
  </r>
  <r>
    <x v="0"/>
    <x v="0"/>
    <x v="5"/>
    <s v="Field Trip Inc"/>
    <x v="3"/>
    <x v="7"/>
    <s v="Sport-100"/>
    <x v="5"/>
    <x v="7"/>
    <n v="34.99"/>
    <n v="20.186499999999999"/>
    <n v="3"/>
    <n v="60.5595"/>
  </r>
  <r>
    <x v="0"/>
    <x v="0"/>
    <x v="5"/>
    <s v="Field Trip Inc"/>
    <x v="0"/>
    <x v="3"/>
    <s v="Road-650"/>
    <x v="3"/>
    <x v="7"/>
    <n v="782.99"/>
    <n v="469.79399999999998"/>
    <n v="3"/>
    <n v="1409.3820000000001"/>
  </r>
  <r>
    <x v="0"/>
    <x v="0"/>
    <x v="5"/>
    <s v="Field Trip Inc"/>
    <x v="1"/>
    <x v="11"/>
    <s v="Women's Tights"/>
    <x v="1"/>
    <x v="7"/>
    <n v="74.989999999999995"/>
    <n v="44.994"/>
    <n v="2"/>
    <n v="89.988"/>
  </r>
  <r>
    <x v="0"/>
    <x v="0"/>
    <x v="5"/>
    <s v="Field Trip Inc"/>
    <x v="3"/>
    <x v="7"/>
    <s v="Sport-100"/>
    <x v="1"/>
    <x v="7"/>
    <n v="34.99"/>
    <n v="20.186499999999999"/>
    <n v="4"/>
    <n v="80.745999999999995"/>
  </r>
  <r>
    <x v="0"/>
    <x v="0"/>
    <x v="5"/>
    <s v="Field Trip Inc"/>
    <x v="2"/>
    <x v="6"/>
    <s v="LL Road Frame"/>
    <x v="3"/>
    <x v="7"/>
    <n v="337.22"/>
    <n v="202.33199999999999"/>
    <n v="2"/>
    <n v="404.66399999999999"/>
  </r>
  <r>
    <x v="0"/>
    <x v="0"/>
    <x v="5"/>
    <s v="Field Trip Inc"/>
    <x v="2"/>
    <x v="6"/>
    <s v="LL Road Frame"/>
    <x v="1"/>
    <x v="7"/>
    <n v="337.22"/>
    <n v="183.93819999999999"/>
    <n v="2"/>
    <n v="367.87639999999999"/>
  </r>
  <r>
    <x v="0"/>
    <x v="0"/>
    <x v="5"/>
    <s v="Field Trip Inc"/>
    <x v="2"/>
    <x v="6"/>
    <s v="LL Road Frame"/>
    <x v="3"/>
    <x v="7"/>
    <n v="337.22"/>
    <n v="202.33199999999999"/>
    <n v="3"/>
    <n v="606.99599999999998"/>
  </r>
  <r>
    <x v="0"/>
    <x v="0"/>
    <x v="5"/>
    <s v="Field Trip Inc"/>
    <x v="1"/>
    <x v="11"/>
    <s v="Women's Tights"/>
    <x v="1"/>
    <x v="7"/>
    <n v="74.989999999999995"/>
    <n v="44.994"/>
    <n v="3"/>
    <n v="134.982"/>
  </r>
  <r>
    <x v="0"/>
    <x v="0"/>
    <x v="5"/>
    <s v="Field Trip Inc"/>
    <x v="2"/>
    <x v="6"/>
    <s v="ML Road Frame-W"/>
    <x v="6"/>
    <x v="7"/>
    <n v="594.83000000000004"/>
    <n v="324.45269999999999"/>
    <n v="2"/>
    <n v="648.90539999999999"/>
  </r>
  <r>
    <x v="0"/>
    <x v="0"/>
    <x v="5"/>
    <s v="Field Trip Inc"/>
    <x v="1"/>
    <x v="5"/>
    <s v="Cycling Cap"/>
    <x v="4"/>
    <x v="7"/>
    <n v="8.99"/>
    <n v="5.1864999999999997"/>
    <n v="4"/>
    <n v="20.745999999999999"/>
  </r>
  <r>
    <x v="0"/>
    <x v="0"/>
    <x v="5"/>
    <s v="Field Trip Inc"/>
    <x v="1"/>
    <x v="12"/>
    <s v="Men's Bib-Shorts"/>
    <x v="4"/>
    <x v="7"/>
    <n v="89.99"/>
    <n v="53.994"/>
    <n v="1"/>
    <n v="53.994"/>
  </r>
  <r>
    <x v="0"/>
    <x v="0"/>
    <x v="5"/>
    <s v="Field Trip Inc"/>
    <x v="0"/>
    <x v="3"/>
    <s v="Road-650"/>
    <x v="3"/>
    <x v="7"/>
    <n v="782.99"/>
    <n v="234.89699999999999"/>
    <n v="1"/>
    <n v="234.89699999999999"/>
  </r>
  <r>
    <x v="0"/>
    <x v="0"/>
    <x v="5"/>
    <s v="Field Trip Inc"/>
    <x v="2"/>
    <x v="8"/>
    <s v="LL Road Rear Wheel"/>
    <x v="1"/>
    <x v="7"/>
    <n v="112.565"/>
    <n v="67.539000000000001"/>
    <n v="4"/>
    <n v="270.15600000000001"/>
  </r>
  <r>
    <x v="0"/>
    <x v="0"/>
    <x v="0"/>
    <s v="New and Used Bicycles"/>
    <x v="0"/>
    <x v="3"/>
    <s v="Road-250"/>
    <x v="3"/>
    <x v="7"/>
    <n v="2443.35"/>
    <n v="1466.01"/>
    <n v="2"/>
    <n v="2932.02"/>
  </r>
  <r>
    <x v="0"/>
    <x v="0"/>
    <x v="0"/>
    <s v="New and Used Bicycles"/>
    <x v="2"/>
    <x v="8"/>
    <s v="ML Road Front Wheel"/>
    <x v="1"/>
    <x v="7"/>
    <n v="248.38499999999999"/>
    <n v="149.03100000000001"/>
    <n v="1"/>
    <n v="149.03100000000001"/>
  </r>
  <r>
    <x v="0"/>
    <x v="0"/>
    <x v="0"/>
    <s v="New and Used Bicycles"/>
    <x v="2"/>
    <x v="6"/>
    <s v="LL Road Frame"/>
    <x v="3"/>
    <x v="7"/>
    <n v="337.22"/>
    <n v="202.33199999999999"/>
    <n v="6"/>
    <n v="1213.992"/>
  </r>
  <r>
    <x v="0"/>
    <x v="0"/>
    <x v="0"/>
    <s v="New and Used Bicycles"/>
    <x v="0"/>
    <x v="3"/>
    <s v="Road-250"/>
    <x v="3"/>
    <x v="7"/>
    <n v="2443.35"/>
    <n v="1466.01"/>
    <n v="1"/>
    <n v="1466.01"/>
  </r>
  <r>
    <x v="0"/>
    <x v="0"/>
    <x v="0"/>
    <s v="New and Used Bicycles"/>
    <x v="0"/>
    <x v="3"/>
    <s v="Road-250"/>
    <x v="1"/>
    <x v="7"/>
    <n v="2443.35"/>
    <n v="1308.9375"/>
    <n v="1"/>
    <n v="1308.9375"/>
  </r>
  <r>
    <x v="0"/>
    <x v="0"/>
    <x v="0"/>
    <s v="New and Used Bicycles"/>
    <x v="0"/>
    <x v="3"/>
    <s v="Road-550-W"/>
    <x v="6"/>
    <x v="7"/>
    <n v="1120.49"/>
    <n v="600.26250000000005"/>
    <n v="2"/>
    <n v="1200.5250000000001"/>
  </r>
  <r>
    <x v="0"/>
    <x v="0"/>
    <x v="0"/>
    <s v="New and Used Bicycles"/>
    <x v="0"/>
    <x v="3"/>
    <s v="Road-250"/>
    <x v="3"/>
    <x v="7"/>
    <n v="2443.35"/>
    <n v="1308.9375"/>
    <n v="3"/>
    <n v="3926.8125"/>
  </r>
  <r>
    <x v="0"/>
    <x v="0"/>
    <x v="0"/>
    <s v="New and Used Bicycles"/>
    <x v="0"/>
    <x v="3"/>
    <s v="Road-550-W"/>
    <x v="6"/>
    <x v="7"/>
    <n v="1120.49"/>
    <n v="600.26250000000005"/>
    <n v="3"/>
    <n v="1800.7875000000001"/>
  </r>
  <r>
    <x v="0"/>
    <x v="0"/>
    <x v="0"/>
    <s v="New and Used Bicycles"/>
    <x v="1"/>
    <x v="12"/>
    <s v="Men's Bib-Shorts"/>
    <x v="4"/>
    <x v="7"/>
    <n v="89.99"/>
    <n v="53.994"/>
    <n v="3"/>
    <n v="161.982"/>
  </r>
  <r>
    <x v="0"/>
    <x v="0"/>
    <x v="0"/>
    <s v="New and Used Bicycles"/>
    <x v="2"/>
    <x v="6"/>
    <s v="LL Road Frame"/>
    <x v="1"/>
    <x v="7"/>
    <n v="337.22"/>
    <n v="183.93819999999999"/>
    <n v="1"/>
    <n v="183.93819999999999"/>
  </r>
  <r>
    <x v="0"/>
    <x v="0"/>
    <x v="0"/>
    <s v="New and Used Bicycles"/>
    <x v="0"/>
    <x v="3"/>
    <s v="Road-650"/>
    <x v="3"/>
    <x v="7"/>
    <n v="782.99"/>
    <n v="234.89699999999999"/>
    <n v="3"/>
    <n v="704.69100000000003"/>
  </r>
  <r>
    <x v="0"/>
    <x v="0"/>
    <x v="0"/>
    <s v="New and Used Bicycles"/>
    <x v="0"/>
    <x v="3"/>
    <s v="Road-550-W"/>
    <x v="6"/>
    <x v="7"/>
    <n v="1120.49"/>
    <n v="600.26250000000005"/>
    <n v="3"/>
    <n v="1800.7875000000001"/>
  </r>
  <r>
    <x v="0"/>
    <x v="0"/>
    <x v="0"/>
    <s v="New and Used Bicycles"/>
    <x v="2"/>
    <x v="9"/>
    <s v="LL Road Handlebars"/>
    <x v="7"/>
    <x v="7"/>
    <n v="44.54"/>
    <n v="24.294499999999999"/>
    <n v="1"/>
    <n v="24.294499999999999"/>
  </r>
  <r>
    <x v="0"/>
    <x v="0"/>
    <x v="0"/>
    <s v="New and Used Bicycles"/>
    <x v="0"/>
    <x v="3"/>
    <s v="Road-650"/>
    <x v="1"/>
    <x v="7"/>
    <n v="782.99"/>
    <n v="469.79399999999998"/>
    <n v="2"/>
    <n v="939.58799999999997"/>
  </r>
  <r>
    <x v="0"/>
    <x v="0"/>
    <x v="0"/>
    <s v="New and Used Bicycles"/>
    <x v="0"/>
    <x v="3"/>
    <s v="Road-650"/>
    <x v="1"/>
    <x v="7"/>
    <n v="782.99"/>
    <n v="469.79399999999998"/>
    <n v="6"/>
    <n v="2818.7640000000001"/>
  </r>
  <r>
    <x v="0"/>
    <x v="0"/>
    <x v="0"/>
    <s v="New and Used Bicycles"/>
    <x v="0"/>
    <x v="3"/>
    <s v="Road-650"/>
    <x v="1"/>
    <x v="7"/>
    <n v="782.99"/>
    <n v="469.79399999999998"/>
    <n v="3"/>
    <n v="1409.3820000000001"/>
  </r>
  <r>
    <x v="0"/>
    <x v="0"/>
    <x v="0"/>
    <s v="New and Used Bicycles"/>
    <x v="2"/>
    <x v="6"/>
    <s v="ML Road Frame-W"/>
    <x v="6"/>
    <x v="7"/>
    <n v="594.83000000000004"/>
    <n v="324.45269999999999"/>
    <n v="2"/>
    <n v="648.90539999999999"/>
  </r>
  <r>
    <x v="0"/>
    <x v="0"/>
    <x v="0"/>
    <s v="New and Used Bicycles"/>
    <x v="2"/>
    <x v="8"/>
    <s v="LL Road Rear Wheel"/>
    <x v="1"/>
    <x v="7"/>
    <n v="112.565"/>
    <n v="67.539000000000001"/>
    <n v="1"/>
    <n v="67.539000000000001"/>
  </r>
  <r>
    <x v="0"/>
    <x v="0"/>
    <x v="0"/>
    <s v="New and Used Bicycles"/>
    <x v="0"/>
    <x v="3"/>
    <s v="Road-650"/>
    <x v="3"/>
    <x v="7"/>
    <n v="782.99"/>
    <n v="469.79399999999998"/>
    <n v="1"/>
    <n v="469.79399999999998"/>
  </r>
  <r>
    <x v="0"/>
    <x v="0"/>
    <x v="0"/>
    <s v="New and Used Bicycles"/>
    <x v="2"/>
    <x v="6"/>
    <s v="LL Road Frame"/>
    <x v="3"/>
    <x v="7"/>
    <n v="337.22"/>
    <n v="202.33199999999999"/>
    <n v="3"/>
    <n v="606.99599999999998"/>
  </r>
  <r>
    <x v="0"/>
    <x v="0"/>
    <x v="0"/>
    <s v="New and Used Bicycles"/>
    <x v="0"/>
    <x v="3"/>
    <s v="Road-650"/>
    <x v="3"/>
    <x v="7"/>
    <n v="782.99"/>
    <n v="469.79399999999998"/>
    <n v="1"/>
    <n v="469.79399999999998"/>
  </r>
  <r>
    <x v="0"/>
    <x v="0"/>
    <x v="0"/>
    <s v="New and Used Bicycles"/>
    <x v="2"/>
    <x v="6"/>
    <s v="LL Road Frame"/>
    <x v="1"/>
    <x v="7"/>
    <n v="337.22"/>
    <n v="183.93819999999999"/>
    <n v="1"/>
    <n v="183.93819999999999"/>
  </r>
  <r>
    <x v="0"/>
    <x v="0"/>
    <x v="0"/>
    <s v="New and Used Bicycles"/>
    <x v="0"/>
    <x v="3"/>
    <s v="Road-650"/>
    <x v="1"/>
    <x v="7"/>
    <n v="782.99"/>
    <n v="469.79399999999998"/>
    <n v="2"/>
    <n v="939.58799999999997"/>
  </r>
  <r>
    <x v="0"/>
    <x v="0"/>
    <x v="0"/>
    <s v="New and Used Bicycles"/>
    <x v="0"/>
    <x v="3"/>
    <s v="Road-650"/>
    <x v="3"/>
    <x v="7"/>
    <n v="782.99"/>
    <n v="469.79399999999998"/>
    <n v="2"/>
    <n v="939.58799999999997"/>
  </r>
  <r>
    <x v="0"/>
    <x v="0"/>
    <x v="0"/>
    <s v="New and Used Bicycles"/>
    <x v="0"/>
    <x v="3"/>
    <s v="Road-550-W"/>
    <x v="6"/>
    <x v="7"/>
    <n v="1120.49"/>
    <n v="600.26250000000005"/>
    <n v="4"/>
    <n v="2401.0500000000002"/>
  </r>
  <r>
    <x v="0"/>
    <x v="0"/>
    <x v="0"/>
    <s v="New and Used Bicycles"/>
    <x v="2"/>
    <x v="6"/>
    <s v="ML Road Frame-W"/>
    <x v="6"/>
    <x v="7"/>
    <n v="594.83000000000004"/>
    <n v="324.45269999999999"/>
    <n v="4"/>
    <n v="1297.8108"/>
  </r>
  <r>
    <x v="0"/>
    <x v="0"/>
    <x v="0"/>
    <s v="New and Used Bicycles"/>
    <x v="2"/>
    <x v="6"/>
    <s v="LL Road Frame"/>
    <x v="3"/>
    <x v="7"/>
    <n v="337.22"/>
    <n v="202.33199999999999"/>
    <n v="2"/>
    <n v="404.66399999999999"/>
  </r>
  <r>
    <x v="0"/>
    <x v="0"/>
    <x v="0"/>
    <s v="New and Used Bicycles"/>
    <x v="0"/>
    <x v="3"/>
    <s v="Road-650"/>
    <x v="1"/>
    <x v="7"/>
    <n v="782.99"/>
    <n v="469.79399999999998"/>
    <n v="1"/>
    <n v="469.79399999999998"/>
  </r>
  <r>
    <x v="0"/>
    <x v="0"/>
    <x v="0"/>
    <s v="New and Used Bicycles"/>
    <x v="0"/>
    <x v="3"/>
    <s v="Road-250"/>
    <x v="3"/>
    <x v="7"/>
    <n v="2443.35"/>
    <n v="1466.01"/>
    <n v="3"/>
    <n v="4398.03"/>
  </r>
  <r>
    <x v="0"/>
    <x v="0"/>
    <x v="0"/>
    <s v="New and Used Bicycles"/>
    <x v="0"/>
    <x v="3"/>
    <s v="Road-250"/>
    <x v="1"/>
    <x v="7"/>
    <n v="2443.35"/>
    <n v="1308.9375"/>
    <n v="4"/>
    <n v="5235.75"/>
  </r>
  <r>
    <x v="0"/>
    <x v="0"/>
    <x v="0"/>
    <s v="New and Used Bicycles"/>
    <x v="0"/>
    <x v="3"/>
    <s v="Road-550-W"/>
    <x v="6"/>
    <x v="7"/>
    <n v="1120.49"/>
    <n v="600.26250000000005"/>
    <n v="1"/>
    <n v="600.26250000000005"/>
  </r>
  <r>
    <x v="0"/>
    <x v="0"/>
    <x v="0"/>
    <s v="New and Used Bicycles"/>
    <x v="2"/>
    <x v="6"/>
    <s v="ML Road Frame-W"/>
    <x v="6"/>
    <x v="7"/>
    <n v="594.83000000000004"/>
    <n v="324.45269999999999"/>
    <n v="2"/>
    <n v="648.90539999999999"/>
  </r>
  <r>
    <x v="0"/>
    <x v="0"/>
    <x v="0"/>
    <s v="New and Used Bicycles"/>
    <x v="2"/>
    <x v="8"/>
    <s v="HL Road Front Wheel"/>
    <x v="1"/>
    <x v="7"/>
    <n v="330.06"/>
    <n v="198.036"/>
    <n v="1"/>
    <n v="198.036"/>
  </r>
  <r>
    <x v="0"/>
    <x v="0"/>
    <x v="0"/>
    <s v="New and Used Bicycles"/>
    <x v="0"/>
    <x v="3"/>
    <s v="Road-650"/>
    <x v="3"/>
    <x v="7"/>
    <n v="782.99"/>
    <n v="469.79399999999998"/>
    <n v="1"/>
    <n v="469.79399999999998"/>
  </r>
  <r>
    <x v="0"/>
    <x v="0"/>
    <x v="0"/>
    <s v="New and Used Bicycles"/>
    <x v="0"/>
    <x v="3"/>
    <s v="Road-250"/>
    <x v="1"/>
    <x v="7"/>
    <n v="2443.35"/>
    <n v="1308.9375"/>
    <n v="3"/>
    <n v="3926.8125"/>
  </r>
  <r>
    <x v="0"/>
    <x v="0"/>
    <x v="0"/>
    <s v="New and Used Bicycles"/>
    <x v="0"/>
    <x v="3"/>
    <s v="Road-650"/>
    <x v="1"/>
    <x v="7"/>
    <n v="782.99"/>
    <n v="469.79399999999998"/>
    <n v="1"/>
    <n v="469.79399999999998"/>
  </r>
  <r>
    <x v="0"/>
    <x v="0"/>
    <x v="0"/>
    <s v="New and Used Bicycles"/>
    <x v="2"/>
    <x v="6"/>
    <s v="LL Road Frame"/>
    <x v="3"/>
    <x v="7"/>
    <n v="337.22"/>
    <n v="202.33199999999999"/>
    <n v="3"/>
    <n v="606.99599999999998"/>
  </r>
  <r>
    <x v="0"/>
    <x v="0"/>
    <x v="0"/>
    <s v="New and Used Bicycles"/>
    <x v="0"/>
    <x v="3"/>
    <s v="Road-650"/>
    <x v="3"/>
    <x v="7"/>
    <n v="782.99"/>
    <n v="469.79399999999998"/>
    <n v="1"/>
    <n v="469.79399999999998"/>
  </r>
  <r>
    <x v="0"/>
    <x v="0"/>
    <x v="0"/>
    <s v="Lubricant and Grease Suppliers"/>
    <x v="2"/>
    <x v="8"/>
    <s v="LL Mountain Front Wheel"/>
    <x v="1"/>
    <x v="7"/>
    <n v="60.744999999999997"/>
    <n v="36.447000000000003"/>
    <n v="3"/>
    <n v="109.34100000000001"/>
  </r>
  <r>
    <x v="0"/>
    <x v="0"/>
    <x v="0"/>
    <s v="Lubricant and Grease Suppliers"/>
    <x v="2"/>
    <x v="9"/>
    <s v="ML Mountain Handlebars"/>
    <x v="7"/>
    <x v="7"/>
    <n v="61.92"/>
    <n v="33.774500000000003"/>
    <n v="2"/>
    <n v="67.549000000000007"/>
  </r>
  <r>
    <x v="0"/>
    <x v="0"/>
    <x v="0"/>
    <s v="Lubricant and Grease Suppliers"/>
    <x v="3"/>
    <x v="7"/>
    <s v="Sport-100"/>
    <x v="3"/>
    <x v="7"/>
    <n v="34.99"/>
    <n v="20.186499999999999"/>
    <n v="1"/>
    <n v="20.186499999999999"/>
  </r>
  <r>
    <x v="0"/>
    <x v="0"/>
    <x v="0"/>
    <s v="Lubricant and Grease Suppliers"/>
    <x v="1"/>
    <x v="4"/>
    <s v="Long-Sleeve Logo Jersey"/>
    <x v="4"/>
    <x v="7"/>
    <n v="49.99"/>
    <n v="28.840399999999999"/>
    <n v="6"/>
    <n v="173.04239999999999"/>
  </r>
  <r>
    <x v="0"/>
    <x v="0"/>
    <x v="0"/>
    <s v="Lubricant and Grease Suppliers"/>
    <x v="2"/>
    <x v="8"/>
    <s v="ML Mountain Rear Wheel"/>
    <x v="1"/>
    <x v="7"/>
    <n v="236.02500000000001"/>
    <n v="141.61500000000001"/>
    <n v="1"/>
    <n v="141.61500000000001"/>
  </r>
  <r>
    <x v="0"/>
    <x v="0"/>
    <x v="0"/>
    <s v="Lubricant and Grease Suppliers"/>
    <x v="0"/>
    <x v="0"/>
    <s v="Mountain-200"/>
    <x v="1"/>
    <x v="7"/>
    <n v="2294.9899999999998"/>
    <n v="1229.4589000000001"/>
    <n v="4"/>
    <n v="4917.8356000000003"/>
  </r>
  <r>
    <x v="0"/>
    <x v="0"/>
    <x v="0"/>
    <s v="Lubricant and Grease Suppliers"/>
    <x v="1"/>
    <x v="5"/>
    <s v="Cycling Cap"/>
    <x v="4"/>
    <x v="7"/>
    <n v="8.99"/>
    <n v="5.1864999999999997"/>
    <n v="3"/>
    <n v="15.5595"/>
  </r>
  <r>
    <x v="0"/>
    <x v="0"/>
    <x v="0"/>
    <s v="Lubricant and Grease Suppliers"/>
    <x v="1"/>
    <x v="11"/>
    <s v="Women's Tights"/>
    <x v="1"/>
    <x v="7"/>
    <n v="74.989999999999995"/>
    <n v="44.994"/>
    <n v="3"/>
    <n v="134.982"/>
  </r>
  <r>
    <x v="0"/>
    <x v="0"/>
    <x v="0"/>
    <s v="Lubricant and Grease Suppliers"/>
    <x v="1"/>
    <x v="10"/>
    <s v="Full-Finger Gloves"/>
    <x v="1"/>
    <x v="7"/>
    <n v="37.99"/>
    <n v="22.794"/>
    <n v="6"/>
    <n v="136.76400000000001"/>
  </r>
  <r>
    <x v="0"/>
    <x v="0"/>
    <x v="0"/>
    <s v="Lubricant and Grease Suppliers"/>
    <x v="3"/>
    <x v="7"/>
    <s v="Sport-100"/>
    <x v="1"/>
    <x v="7"/>
    <n v="34.99"/>
    <n v="20.186499999999999"/>
    <n v="4"/>
    <n v="80.745999999999995"/>
  </r>
  <r>
    <x v="0"/>
    <x v="0"/>
    <x v="0"/>
    <s v="Lubricant and Grease Suppliers"/>
    <x v="3"/>
    <x v="7"/>
    <s v="Sport-100"/>
    <x v="5"/>
    <x v="7"/>
    <n v="34.99"/>
    <n v="20.186499999999999"/>
    <n v="1"/>
    <n v="20.186499999999999"/>
  </r>
  <r>
    <x v="0"/>
    <x v="0"/>
    <x v="0"/>
    <s v="Lubricant and Grease Suppliers"/>
    <x v="1"/>
    <x v="11"/>
    <s v="Women's Tights"/>
    <x v="1"/>
    <x v="7"/>
    <n v="74.989999999999995"/>
    <n v="44.994"/>
    <n v="4"/>
    <n v="179.976"/>
  </r>
  <r>
    <x v="0"/>
    <x v="0"/>
    <x v="0"/>
    <s v="Lubricant and Grease Suppliers"/>
    <x v="0"/>
    <x v="0"/>
    <s v="Mountain-200"/>
    <x v="1"/>
    <x v="7"/>
    <n v="2294.9899999999998"/>
    <n v="1229.4589000000001"/>
    <n v="3"/>
    <n v="3688.3767000000003"/>
  </r>
  <r>
    <x v="0"/>
    <x v="0"/>
    <x v="0"/>
    <s v="Lubricant and Grease Suppliers"/>
    <x v="0"/>
    <x v="0"/>
    <s v="Mountain-200"/>
    <x v="0"/>
    <x v="7"/>
    <n v="2319.9899999999998"/>
    <n v="1242.8517999999999"/>
    <n v="2"/>
    <n v="2485.7035999999998"/>
  </r>
  <r>
    <x v="0"/>
    <x v="0"/>
    <x v="0"/>
    <s v="Lubricant and Grease Suppliers"/>
    <x v="1"/>
    <x v="12"/>
    <s v="Men's Bib-Shorts"/>
    <x v="4"/>
    <x v="7"/>
    <n v="89.99"/>
    <n v="53.994"/>
    <n v="1"/>
    <n v="53.994"/>
  </r>
  <r>
    <x v="0"/>
    <x v="0"/>
    <x v="0"/>
    <s v="Lubricant and Grease Suppliers"/>
    <x v="2"/>
    <x v="8"/>
    <s v="HL Mountain Rear Wheel"/>
    <x v="1"/>
    <x v="7"/>
    <n v="327.21499999999997"/>
    <n v="196.32900000000001"/>
    <n v="1"/>
    <n v="196.32900000000001"/>
  </r>
  <r>
    <x v="0"/>
    <x v="0"/>
    <x v="0"/>
    <s v="Lubricant and Grease Suppliers"/>
    <x v="1"/>
    <x v="10"/>
    <s v="Full-Finger Gloves"/>
    <x v="1"/>
    <x v="7"/>
    <n v="37.99"/>
    <n v="20.894500000000001"/>
    <n v="20"/>
    <n v="417.89"/>
  </r>
  <r>
    <x v="0"/>
    <x v="0"/>
    <x v="0"/>
    <s v="Lubricant and Grease Suppliers"/>
    <x v="0"/>
    <x v="0"/>
    <s v="Mountain-200"/>
    <x v="0"/>
    <x v="7"/>
    <n v="2319.9899999999998"/>
    <n v="1242.8517999999999"/>
    <n v="2"/>
    <n v="2485.7035999999998"/>
  </r>
  <r>
    <x v="0"/>
    <x v="1"/>
    <x v="1"/>
    <s v="Professional Cyclists"/>
    <x v="2"/>
    <x v="6"/>
    <s v="HL Road Frame"/>
    <x v="3"/>
    <x v="7"/>
    <n v="1431.5"/>
    <n v="780.81820000000005"/>
    <n v="1"/>
    <n v="780.81820000000005"/>
  </r>
  <r>
    <x v="0"/>
    <x v="1"/>
    <x v="1"/>
    <s v="Professional Cyclists"/>
    <x v="0"/>
    <x v="3"/>
    <s v="Road-650"/>
    <x v="1"/>
    <x v="7"/>
    <n v="782.99"/>
    <n v="469.79399999999998"/>
    <n v="2"/>
    <n v="939.58799999999997"/>
  </r>
  <r>
    <x v="0"/>
    <x v="1"/>
    <x v="1"/>
    <s v="Professional Cyclists"/>
    <x v="0"/>
    <x v="3"/>
    <s v="Road-250"/>
    <x v="3"/>
    <x v="7"/>
    <n v="2443.35"/>
    <n v="1466.01"/>
    <n v="1"/>
    <n v="1466.01"/>
  </r>
  <r>
    <x v="0"/>
    <x v="1"/>
    <x v="1"/>
    <s v="Professional Cyclists"/>
    <x v="2"/>
    <x v="8"/>
    <s v="HL Road Rear Wheel"/>
    <x v="1"/>
    <x v="7"/>
    <n v="357.06"/>
    <n v="214.23599999999999"/>
    <n v="1"/>
    <n v="214.23599999999999"/>
  </r>
  <r>
    <x v="0"/>
    <x v="1"/>
    <x v="1"/>
    <s v="Professional Cyclists"/>
    <x v="0"/>
    <x v="3"/>
    <s v="Road-650"/>
    <x v="1"/>
    <x v="7"/>
    <n v="782.99"/>
    <n v="469.79399999999998"/>
    <n v="3"/>
    <n v="1409.3820000000001"/>
  </r>
  <r>
    <x v="0"/>
    <x v="1"/>
    <x v="1"/>
    <s v="Gasless Cycle Shop"/>
    <x v="0"/>
    <x v="3"/>
    <s v="Road-650"/>
    <x v="1"/>
    <x v="7"/>
    <n v="782.99"/>
    <n v="469.79399999999998"/>
    <n v="3"/>
    <n v="1409.3820000000001"/>
  </r>
  <r>
    <x v="0"/>
    <x v="1"/>
    <x v="1"/>
    <s v="Gasless Cycle Shop"/>
    <x v="3"/>
    <x v="7"/>
    <s v="Sport-100"/>
    <x v="5"/>
    <x v="7"/>
    <n v="34.99"/>
    <n v="20.186499999999999"/>
    <n v="2"/>
    <n v="40.372999999999998"/>
  </r>
  <r>
    <x v="0"/>
    <x v="1"/>
    <x v="1"/>
    <s v="Gasless Cycle Shop"/>
    <x v="3"/>
    <x v="7"/>
    <s v="Sport-100"/>
    <x v="3"/>
    <x v="7"/>
    <n v="34.99"/>
    <n v="20.186499999999999"/>
    <n v="1"/>
    <n v="20.186499999999999"/>
  </r>
  <r>
    <x v="0"/>
    <x v="1"/>
    <x v="1"/>
    <s v="Gasless Cycle Shop"/>
    <x v="1"/>
    <x v="5"/>
    <s v="Cycling Cap"/>
    <x v="4"/>
    <x v="7"/>
    <n v="8.99"/>
    <n v="5.1864999999999997"/>
    <n v="2"/>
    <n v="10.372999999999999"/>
  </r>
  <r>
    <x v="0"/>
    <x v="1"/>
    <x v="1"/>
    <s v="Gasless Cycle Shop"/>
    <x v="2"/>
    <x v="6"/>
    <s v="LL Road Frame"/>
    <x v="3"/>
    <x v="7"/>
    <n v="337.22"/>
    <n v="202.33199999999999"/>
    <n v="2"/>
    <n v="404.66399999999999"/>
  </r>
  <r>
    <x v="0"/>
    <x v="1"/>
    <x v="1"/>
    <s v="Gasless Cycle Shop"/>
    <x v="2"/>
    <x v="6"/>
    <s v="HL Road Frame"/>
    <x v="3"/>
    <x v="7"/>
    <n v="1431.5"/>
    <n v="780.81820000000005"/>
    <n v="1"/>
    <n v="780.81820000000005"/>
  </r>
  <r>
    <x v="0"/>
    <x v="1"/>
    <x v="1"/>
    <s v="Gasless Cycle Shop"/>
    <x v="2"/>
    <x v="6"/>
    <s v="HL Road Frame"/>
    <x v="3"/>
    <x v="7"/>
    <n v="1431.5"/>
    <n v="780.81820000000005"/>
    <n v="1"/>
    <n v="780.81820000000005"/>
  </r>
  <r>
    <x v="0"/>
    <x v="1"/>
    <x v="1"/>
    <s v="Gasless Cycle Shop"/>
    <x v="1"/>
    <x v="4"/>
    <s v="Long-Sleeve Logo Jersey"/>
    <x v="4"/>
    <x v="7"/>
    <n v="49.99"/>
    <n v="28.840399999999999"/>
    <n v="1"/>
    <n v="28.840399999999999"/>
  </r>
  <r>
    <x v="0"/>
    <x v="1"/>
    <x v="1"/>
    <s v="Gasless Cycle Shop"/>
    <x v="1"/>
    <x v="11"/>
    <s v="Women's Tights"/>
    <x v="1"/>
    <x v="7"/>
    <n v="74.989999999999995"/>
    <n v="44.994"/>
    <n v="4"/>
    <n v="179.976"/>
  </r>
  <r>
    <x v="0"/>
    <x v="1"/>
    <x v="1"/>
    <s v="Gasless Cycle Shop"/>
    <x v="0"/>
    <x v="3"/>
    <s v="Road-650"/>
    <x v="3"/>
    <x v="7"/>
    <n v="782.99"/>
    <n v="234.89699999999999"/>
    <n v="1"/>
    <n v="234.89699999999999"/>
  </r>
  <r>
    <x v="0"/>
    <x v="1"/>
    <x v="1"/>
    <s v="Gasless Cycle Shop"/>
    <x v="1"/>
    <x v="11"/>
    <s v="Women's Tights"/>
    <x v="1"/>
    <x v="7"/>
    <n v="74.989999999999995"/>
    <n v="44.994"/>
    <n v="3"/>
    <n v="134.982"/>
  </r>
  <r>
    <x v="0"/>
    <x v="1"/>
    <x v="1"/>
    <s v="Gasless Cycle Shop"/>
    <x v="1"/>
    <x v="4"/>
    <s v="Long-Sleeve Logo Jersey"/>
    <x v="4"/>
    <x v="7"/>
    <n v="49.99"/>
    <n v="28.840399999999999"/>
    <n v="5"/>
    <n v="144.202"/>
  </r>
  <r>
    <x v="0"/>
    <x v="1"/>
    <x v="1"/>
    <s v="Gasless Cycle Shop"/>
    <x v="1"/>
    <x v="4"/>
    <s v="Long-Sleeve Logo Jersey"/>
    <x v="4"/>
    <x v="7"/>
    <n v="49.99"/>
    <n v="28.840399999999999"/>
    <n v="2"/>
    <n v="57.680799999999998"/>
  </r>
  <r>
    <x v="0"/>
    <x v="1"/>
    <x v="1"/>
    <s v="Gasless Cycle Shop"/>
    <x v="2"/>
    <x v="8"/>
    <s v="LL Road Rear Wheel"/>
    <x v="1"/>
    <x v="7"/>
    <n v="112.565"/>
    <n v="67.539000000000001"/>
    <n v="1"/>
    <n v="67.539000000000001"/>
  </r>
  <r>
    <x v="0"/>
    <x v="1"/>
    <x v="1"/>
    <s v="Gasless Cycle Shop"/>
    <x v="2"/>
    <x v="6"/>
    <s v="LL Road Frame"/>
    <x v="1"/>
    <x v="7"/>
    <n v="337.22"/>
    <n v="183.93819999999999"/>
    <n v="3"/>
    <n v="551.81459999999993"/>
  </r>
  <r>
    <x v="0"/>
    <x v="1"/>
    <x v="1"/>
    <s v="Gasless Cycle Shop"/>
    <x v="2"/>
    <x v="8"/>
    <s v="HL Road Front Wheel"/>
    <x v="1"/>
    <x v="7"/>
    <n v="330.06"/>
    <n v="198.036"/>
    <n v="1"/>
    <n v="198.036"/>
  </r>
  <r>
    <x v="0"/>
    <x v="1"/>
    <x v="1"/>
    <s v="Gasless Cycle Shop"/>
    <x v="2"/>
    <x v="8"/>
    <s v="ML Road Front Wheel"/>
    <x v="1"/>
    <x v="7"/>
    <n v="248.38499999999999"/>
    <n v="149.03100000000001"/>
    <n v="1"/>
    <n v="149.03100000000001"/>
  </r>
  <r>
    <x v="0"/>
    <x v="1"/>
    <x v="1"/>
    <s v="Gasless Cycle Shop"/>
    <x v="0"/>
    <x v="3"/>
    <s v="Road-650"/>
    <x v="3"/>
    <x v="7"/>
    <n v="782.99"/>
    <n v="469.79399999999998"/>
    <n v="1"/>
    <n v="469.79399999999998"/>
  </r>
  <r>
    <x v="0"/>
    <x v="1"/>
    <x v="1"/>
    <s v="Gasless Cycle Shop"/>
    <x v="1"/>
    <x v="12"/>
    <s v="Men's Bib-Shorts"/>
    <x v="4"/>
    <x v="7"/>
    <n v="89.99"/>
    <n v="53.994"/>
    <n v="4"/>
    <n v="215.976"/>
  </r>
  <r>
    <x v="0"/>
    <x v="1"/>
    <x v="1"/>
    <s v="Gasless Cycle Shop"/>
    <x v="3"/>
    <x v="7"/>
    <s v="Sport-100"/>
    <x v="1"/>
    <x v="7"/>
    <n v="34.99"/>
    <n v="20.186499999999999"/>
    <n v="4"/>
    <n v="80.745999999999995"/>
  </r>
  <r>
    <x v="0"/>
    <x v="1"/>
    <x v="1"/>
    <s v="Gasless Cycle Shop"/>
    <x v="2"/>
    <x v="6"/>
    <s v="LL Road Frame"/>
    <x v="3"/>
    <x v="7"/>
    <n v="337.22"/>
    <n v="202.33199999999999"/>
    <n v="3"/>
    <n v="606.99599999999998"/>
  </r>
  <r>
    <x v="0"/>
    <x v="1"/>
    <x v="1"/>
    <s v="Gasless Cycle Shop"/>
    <x v="2"/>
    <x v="6"/>
    <s v="ML Road Frame-W"/>
    <x v="6"/>
    <x v="7"/>
    <n v="594.83000000000004"/>
    <n v="324.45269999999999"/>
    <n v="1"/>
    <n v="324.45269999999999"/>
  </r>
  <r>
    <x v="1"/>
    <x v="3"/>
    <x v="7"/>
    <s v="Exclusive Bicycle Mart"/>
    <x v="2"/>
    <x v="6"/>
    <s v="ML Road Frame-W"/>
    <x v="6"/>
    <x v="7"/>
    <n v="594.83000000000004"/>
    <n v="324.45269999999999"/>
    <n v="1"/>
    <n v="324.45269999999999"/>
  </r>
  <r>
    <x v="0"/>
    <x v="0"/>
    <x v="2"/>
    <s v="Sure &amp; Reliable Sporting Goods"/>
    <x v="0"/>
    <x v="3"/>
    <s v="Road-650"/>
    <x v="3"/>
    <x v="7"/>
    <n v="782.99"/>
    <n v="469.79399999999998"/>
    <n v="2"/>
    <n v="939.58799999999997"/>
  </r>
  <r>
    <x v="0"/>
    <x v="0"/>
    <x v="2"/>
    <s v="Sure &amp; Reliable Sporting Goods"/>
    <x v="0"/>
    <x v="3"/>
    <s v="Road-650"/>
    <x v="1"/>
    <x v="7"/>
    <n v="782.99"/>
    <n v="469.79399999999998"/>
    <n v="3"/>
    <n v="1409.3820000000001"/>
  </r>
  <r>
    <x v="0"/>
    <x v="0"/>
    <x v="2"/>
    <s v="Sure &amp; Reliable Sporting Goods"/>
    <x v="0"/>
    <x v="3"/>
    <s v="Road-250"/>
    <x v="1"/>
    <x v="7"/>
    <n v="2443.35"/>
    <n v="1308.9375"/>
    <n v="3"/>
    <n v="3926.8125"/>
  </r>
  <r>
    <x v="0"/>
    <x v="0"/>
    <x v="2"/>
    <s v="Sure &amp; Reliable Sporting Goods"/>
    <x v="0"/>
    <x v="3"/>
    <s v="Road-650"/>
    <x v="1"/>
    <x v="7"/>
    <n v="782.99"/>
    <n v="469.79399999999998"/>
    <n v="1"/>
    <n v="469.79399999999998"/>
  </r>
  <r>
    <x v="0"/>
    <x v="0"/>
    <x v="2"/>
    <s v="Sure &amp; Reliable Sporting Goods"/>
    <x v="2"/>
    <x v="8"/>
    <s v="ML Road Front Wheel"/>
    <x v="1"/>
    <x v="7"/>
    <n v="248.38499999999999"/>
    <n v="149.03100000000001"/>
    <n v="1"/>
    <n v="149.03100000000001"/>
  </r>
  <r>
    <x v="0"/>
    <x v="0"/>
    <x v="2"/>
    <s v="Sure &amp; Reliable Sporting Goods"/>
    <x v="0"/>
    <x v="3"/>
    <s v="Road-250"/>
    <x v="3"/>
    <x v="7"/>
    <n v="2443.35"/>
    <n v="1308.9375"/>
    <n v="3"/>
    <n v="3926.8125"/>
  </r>
  <r>
    <x v="0"/>
    <x v="0"/>
    <x v="2"/>
    <s v="Sure &amp; Reliable Sporting Goods"/>
    <x v="0"/>
    <x v="3"/>
    <s v="Road-250"/>
    <x v="1"/>
    <x v="7"/>
    <n v="2443.35"/>
    <n v="1308.9375"/>
    <n v="1"/>
    <n v="1308.9375"/>
  </r>
  <r>
    <x v="0"/>
    <x v="0"/>
    <x v="2"/>
    <s v="Sure &amp; Reliable Sporting Goods"/>
    <x v="2"/>
    <x v="8"/>
    <s v="HL Road Front Wheel"/>
    <x v="1"/>
    <x v="7"/>
    <n v="330.06"/>
    <n v="198.036"/>
    <n v="1"/>
    <n v="198.036"/>
  </r>
  <r>
    <x v="0"/>
    <x v="0"/>
    <x v="2"/>
    <s v="Sure &amp; Reliable Sporting Goods"/>
    <x v="0"/>
    <x v="3"/>
    <s v="Road-250"/>
    <x v="3"/>
    <x v="7"/>
    <n v="2443.35"/>
    <n v="1466.01"/>
    <n v="2"/>
    <n v="2932.02"/>
  </r>
  <r>
    <x v="0"/>
    <x v="0"/>
    <x v="2"/>
    <s v="Sure &amp; Reliable Sporting Goods"/>
    <x v="2"/>
    <x v="6"/>
    <s v="ML Road Frame-W"/>
    <x v="6"/>
    <x v="7"/>
    <n v="594.83000000000004"/>
    <n v="324.45269999999999"/>
    <n v="1"/>
    <n v="324.45269999999999"/>
  </r>
  <r>
    <x v="0"/>
    <x v="0"/>
    <x v="2"/>
    <s v="Sure &amp; Reliable Sporting Goods"/>
    <x v="2"/>
    <x v="8"/>
    <s v="LL Road Rear Wheel"/>
    <x v="1"/>
    <x v="7"/>
    <n v="112.565"/>
    <n v="67.539000000000001"/>
    <n v="1"/>
    <n v="67.539000000000001"/>
  </r>
  <r>
    <x v="0"/>
    <x v="0"/>
    <x v="2"/>
    <s v="Sure &amp; Reliable Sporting Goods"/>
    <x v="0"/>
    <x v="3"/>
    <s v="Road-650"/>
    <x v="1"/>
    <x v="7"/>
    <n v="782.99"/>
    <n v="469.79399999999998"/>
    <n v="3"/>
    <n v="1409.3820000000001"/>
  </r>
  <r>
    <x v="0"/>
    <x v="0"/>
    <x v="2"/>
    <s v="Sure &amp; Reliable Sporting Goods"/>
    <x v="2"/>
    <x v="6"/>
    <s v="HL Road Frame"/>
    <x v="3"/>
    <x v="7"/>
    <n v="1431.5"/>
    <n v="780.81820000000005"/>
    <n v="2"/>
    <n v="1561.6364000000001"/>
  </r>
  <r>
    <x v="0"/>
    <x v="0"/>
    <x v="2"/>
    <s v="Sure &amp; Reliable Sporting Goods"/>
    <x v="0"/>
    <x v="3"/>
    <s v="Road-650"/>
    <x v="3"/>
    <x v="7"/>
    <n v="782.99"/>
    <n v="469.79399999999998"/>
    <n v="3"/>
    <n v="1409.3820000000001"/>
  </r>
  <r>
    <x v="0"/>
    <x v="0"/>
    <x v="2"/>
    <s v="Sure &amp; Reliable Sporting Goods"/>
    <x v="0"/>
    <x v="3"/>
    <s v="Road-250"/>
    <x v="3"/>
    <x v="7"/>
    <n v="2443.35"/>
    <n v="1466.01"/>
    <n v="2"/>
    <n v="2932.02"/>
  </r>
  <r>
    <x v="0"/>
    <x v="0"/>
    <x v="2"/>
    <s v="Sure &amp; Reliable Sporting Goods"/>
    <x v="0"/>
    <x v="3"/>
    <s v="Road-650"/>
    <x v="1"/>
    <x v="7"/>
    <n v="782.99"/>
    <n v="469.79399999999998"/>
    <n v="1"/>
    <n v="469.79399999999998"/>
  </r>
  <r>
    <x v="0"/>
    <x v="0"/>
    <x v="2"/>
    <s v="Sure &amp; Reliable Sporting Goods"/>
    <x v="0"/>
    <x v="3"/>
    <s v="Road-550-W"/>
    <x v="6"/>
    <x v="7"/>
    <n v="1120.49"/>
    <n v="600.26250000000005"/>
    <n v="2"/>
    <n v="1200.5250000000001"/>
  </r>
  <r>
    <x v="0"/>
    <x v="0"/>
    <x v="2"/>
    <s v="Sure &amp; Reliable Sporting Goods"/>
    <x v="2"/>
    <x v="6"/>
    <s v="HL Road Frame"/>
    <x v="1"/>
    <x v="7"/>
    <n v="1431.5"/>
    <n v="780.81820000000005"/>
    <n v="2"/>
    <n v="1561.6364000000001"/>
  </r>
  <r>
    <x v="0"/>
    <x v="0"/>
    <x v="2"/>
    <s v="Sure &amp; Reliable Sporting Goods"/>
    <x v="0"/>
    <x v="3"/>
    <s v="Road-550-W"/>
    <x v="6"/>
    <x v="7"/>
    <n v="1120.49"/>
    <n v="600.26250000000005"/>
    <n v="5"/>
    <n v="3001.3125"/>
  </r>
  <r>
    <x v="0"/>
    <x v="0"/>
    <x v="2"/>
    <s v="Sure &amp; Reliable Sporting Goods"/>
    <x v="0"/>
    <x v="3"/>
    <s v="Road-250"/>
    <x v="1"/>
    <x v="7"/>
    <n v="2443.35"/>
    <n v="1308.9375"/>
    <n v="4"/>
    <n v="5235.75"/>
  </r>
  <r>
    <x v="0"/>
    <x v="0"/>
    <x v="2"/>
    <s v="Sure &amp; Reliable Sporting Goods"/>
    <x v="0"/>
    <x v="3"/>
    <s v="Road-650"/>
    <x v="1"/>
    <x v="7"/>
    <n v="782.99"/>
    <n v="469.79399999999998"/>
    <n v="1"/>
    <n v="469.79399999999998"/>
  </r>
  <r>
    <x v="0"/>
    <x v="0"/>
    <x v="2"/>
    <s v="Sure &amp; Reliable Sporting Goods"/>
    <x v="2"/>
    <x v="6"/>
    <s v="LL Road Frame"/>
    <x v="1"/>
    <x v="7"/>
    <n v="337.22"/>
    <n v="183.93819999999999"/>
    <n v="5"/>
    <n v="919.69100000000003"/>
  </r>
  <r>
    <x v="0"/>
    <x v="0"/>
    <x v="2"/>
    <s v="Sure &amp; Reliable Sporting Goods"/>
    <x v="0"/>
    <x v="3"/>
    <s v="Road-650"/>
    <x v="3"/>
    <x v="7"/>
    <n v="782.99"/>
    <n v="469.79399999999998"/>
    <n v="2"/>
    <n v="939.58799999999997"/>
  </r>
  <r>
    <x v="0"/>
    <x v="0"/>
    <x v="2"/>
    <s v="Sure &amp; Reliable Sporting Goods"/>
    <x v="0"/>
    <x v="3"/>
    <s v="Road-650"/>
    <x v="3"/>
    <x v="7"/>
    <n v="782.99"/>
    <n v="234.89699999999999"/>
    <n v="1"/>
    <n v="234.89699999999999"/>
  </r>
  <r>
    <x v="0"/>
    <x v="0"/>
    <x v="2"/>
    <s v="Sure &amp; Reliable Sporting Goods"/>
    <x v="2"/>
    <x v="6"/>
    <s v="LL Road Frame"/>
    <x v="3"/>
    <x v="7"/>
    <n v="337.22"/>
    <n v="202.33199999999999"/>
    <n v="3"/>
    <n v="606.99599999999998"/>
  </r>
  <r>
    <x v="0"/>
    <x v="0"/>
    <x v="2"/>
    <s v="Sure &amp; Reliable Sporting Goods"/>
    <x v="2"/>
    <x v="6"/>
    <s v="ML Road Frame-W"/>
    <x v="6"/>
    <x v="7"/>
    <n v="594.83000000000004"/>
    <n v="324.45269999999999"/>
    <n v="2"/>
    <n v="648.90539999999999"/>
  </r>
  <r>
    <x v="0"/>
    <x v="0"/>
    <x v="2"/>
    <s v="Sure &amp; Reliable Sporting Goods"/>
    <x v="2"/>
    <x v="6"/>
    <s v="ML Road Frame-W"/>
    <x v="6"/>
    <x v="7"/>
    <n v="594.83000000000004"/>
    <n v="324.45269999999999"/>
    <n v="1"/>
    <n v="324.45269999999999"/>
  </r>
  <r>
    <x v="0"/>
    <x v="0"/>
    <x v="2"/>
    <s v="Sure &amp; Reliable Sporting Goods"/>
    <x v="0"/>
    <x v="3"/>
    <s v="Road-650"/>
    <x v="1"/>
    <x v="7"/>
    <n v="782.99"/>
    <n v="469.79399999999998"/>
    <n v="3"/>
    <n v="1409.3820000000001"/>
  </r>
  <r>
    <x v="0"/>
    <x v="0"/>
    <x v="2"/>
    <s v="Sure &amp; Reliable Sporting Goods"/>
    <x v="0"/>
    <x v="3"/>
    <s v="Road-250"/>
    <x v="3"/>
    <x v="7"/>
    <n v="2443.35"/>
    <n v="1466.01"/>
    <n v="1"/>
    <n v="1466.01"/>
  </r>
  <r>
    <x v="0"/>
    <x v="0"/>
    <x v="2"/>
    <s v="Sure &amp; Reliable Sporting Goods"/>
    <x v="1"/>
    <x v="12"/>
    <s v="Men's Bib-Shorts"/>
    <x v="4"/>
    <x v="7"/>
    <n v="89.99"/>
    <n v="53.994"/>
    <n v="1"/>
    <n v="53.994"/>
  </r>
  <r>
    <x v="0"/>
    <x v="0"/>
    <x v="2"/>
    <s v="Sure &amp; Reliable Sporting Goods"/>
    <x v="2"/>
    <x v="6"/>
    <s v="LL Road Frame"/>
    <x v="3"/>
    <x v="7"/>
    <n v="337.22"/>
    <n v="202.33199999999999"/>
    <n v="3"/>
    <n v="606.99599999999998"/>
  </r>
  <r>
    <x v="0"/>
    <x v="0"/>
    <x v="2"/>
    <s v="Sure &amp; Reliable Sporting Goods"/>
    <x v="2"/>
    <x v="9"/>
    <s v="HL Road Handlebars"/>
    <x v="7"/>
    <x v="7"/>
    <n v="120.27"/>
    <n v="65.601799999999997"/>
    <n v="2"/>
    <n v="131.20359999999999"/>
  </r>
  <r>
    <x v="0"/>
    <x v="0"/>
    <x v="2"/>
    <s v="Sure &amp; Reliable Sporting Goods"/>
    <x v="0"/>
    <x v="3"/>
    <s v="Road-650"/>
    <x v="3"/>
    <x v="7"/>
    <n v="782.99"/>
    <n v="469.79399999999998"/>
    <n v="2"/>
    <n v="939.58799999999997"/>
  </r>
  <r>
    <x v="0"/>
    <x v="0"/>
    <x v="2"/>
    <s v="Sure &amp; Reliable Sporting Goods"/>
    <x v="2"/>
    <x v="6"/>
    <s v="HL Road Frame"/>
    <x v="3"/>
    <x v="7"/>
    <n v="1431.5"/>
    <n v="780.81820000000005"/>
    <n v="2"/>
    <n v="1561.6364000000001"/>
  </r>
  <r>
    <x v="0"/>
    <x v="0"/>
    <x v="2"/>
    <s v="Sure &amp; Reliable Sporting Goods"/>
    <x v="0"/>
    <x v="3"/>
    <s v="Road-550-W"/>
    <x v="6"/>
    <x v="7"/>
    <n v="1120.49"/>
    <n v="600.26250000000005"/>
    <n v="4"/>
    <n v="2401.0500000000002"/>
  </r>
  <r>
    <x v="0"/>
    <x v="0"/>
    <x v="2"/>
    <s v="Sure &amp; Reliable Sporting Goods"/>
    <x v="2"/>
    <x v="6"/>
    <s v="LL Road Frame"/>
    <x v="3"/>
    <x v="7"/>
    <n v="337.22"/>
    <n v="202.33199999999999"/>
    <n v="2"/>
    <n v="404.66399999999999"/>
  </r>
  <r>
    <x v="0"/>
    <x v="0"/>
    <x v="2"/>
    <s v="Sure &amp; Reliable Sporting Goods"/>
    <x v="2"/>
    <x v="9"/>
    <s v="LL Road Handlebars"/>
    <x v="7"/>
    <x v="7"/>
    <n v="44.54"/>
    <n v="24.294499999999999"/>
    <n v="1"/>
    <n v="24.294499999999999"/>
  </r>
  <r>
    <x v="0"/>
    <x v="0"/>
    <x v="2"/>
    <s v="Sure &amp; Reliable Sporting Goods"/>
    <x v="0"/>
    <x v="3"/>
    <s v="Road-250"/>
    <x v="1"/>
    <x v="7"/>
    <n v="2443.35"/>
    <n v="1308.9375"/>
    <n v="6"/>
    <n v="7853.625"/>
  </r>
  <r>
    <x v="0"/>
    <x v="0"/>
    <x v="2"/>
    <s v="Sure &amp; Reliable Sporting Goods"/>
    <x v="0"/>
    <x v="3"/>
    <s v="Road-550-W"/>
    <x v="6"/>
    <x v="7"/>
    <n v="1120.49"/>
    <n v="600.26250000000005"/>
    <n v="3"/>
    <n v="1800.7875000000001"/>
  </r>
  <r>
    <x v="0"/>
    <x v="0"/>
    <x v="2"/>
    <s v="Sure &amp; Reliable Sporting Goods"/>
    <x v="2"/>
    <x v="6"/>
    <s v="LL Road Frame"/>
    <x v="3"/>
    <x v="7"/>
    <n v="337.22"/>
    <n v="202.33199999999999"/>
    <n v="1"/>
    <n v="202.33199999999999"/>
  </r>
  <r>
    <x v="0"/>
    <x v="0"/>
    <x v="0"/>
    <s v="Pedal Systems Company"/>
    <x v="2"/>
    <x v="6"/>
    <s v="LL Road Frame"/>
    <x v="1"/>
    <x v="7"/>
    <n v="337.22"/>
    <n v="183.93819999999999"/>
    <n v="1"/>
    <n v="183.93819999999999"/>
  </r>
  <r>
    <x v="0"/>
    <x v="1"/>
    <x v="1"/>
    <s v="Leisure Activities"/>
    <x v="0"/>
    <x v="0"/>
    <s v="Mountain-200"/>
    <x v="1"/>
    <x v="7"/>
    <n v="2294.9899999999998"/>
    <n v="1229.4589000000001"/>
    <n v="2"/>
    <n v="2458.9178000000002"/>
  </r>
  <r>
    <x v="0"/>
    <x v="1"/>
    <x v="1"/>
    <s v="Leisure Activities"/>
    <x v="2"/>
    <x v="2"/>
    <s v="ML Mountain Frame"/>
    <x v="1"/>
    <x v="7"/>
    <n v="348.76"/>
    <n v="209.256"/>
    <n v="4"/>
    <n v="837.024"/>
  </r>
  <r>
    <x v="0"/>
    <x v="1"/>
    <x v="1"/>
    <s v="Leisure Activities"/>
    <x v="0"/>
    <x v="0"/>
    <s v="Mountain-200"/>
    <x v="0"/>
    <x v="7"/>
    <n v="2319.9899999999998"/>
    <n v="1242.8517999999999"/>
    <n v="1"/>
    <n v="1242.8517999999999"/>
  </r>
  <r>
    <x v="0"/>
    <x v="1"/>
    <x v="1"/>
    <s v="Leisure Activities"/>
    <x v="0"/>
    <x v="0"/>
    <s v="Mountain-200"/>
    <x v="0"/>
    <x v="7"/>
    <n v="2319.9899999999998"/>
    <n v="1242.8517999999999"/>
    <n v="2"/>
    <n v="2485.7035999999998"/>
  </r>
  <r>
    <x v="0"/>
    <x v="1"/>
    <x v="1"/>
    <s v="Leisure Activities"/>
    <x v="1"/>
    <x v="10"/>
    <s v="Full-Finger Gloves"/>
    <x v="1"/>
    <x v="7"/>
    <n v="37.99"/>
    <n v="22.794"/>
    <n v="1"/>
    <n v="22.794"/>
  </r>
  <r>
    <x v="0"/>
    <x v="1"/>
    <x v="1"/>
    <s v="Leisure Activities"/>
    <x v="1"/>
    <x v="10"/>
    <s v="Full-Finger Gloves"/>
    <x v="1"/>
    <x v="7"/>
    <n v="37.99"/>
    <n v="22.794"/>
    <n v="8"/>
    <n v="182.352"/>
  </r>
  <r>
    <x v="0"/>
    <x v="1"/>
    <x v="1"/>
    <s v="Leisure Activities"/>
    <x v="2"/>
    <x v="8"/>
    <s v="ML Mountain Rear Wheel"/>
    <x v="1"/>
    <x v="7"/>
    <n v="236.02500000000001"/>
    <n v="141.61500000000001"/>
    <n v="1"/>
    <n v="141.61500000000001"/>
  </r>
  <r>
    <x v="0"/>
    <x v="1"/>
    <x v="1"/>
    <s v="Leisure Activities"/>
    <x v="0"/>
    <x v="0"/>
    <s v="Mountain-200"/>
    <x v="1"/>
    <x v="7"/>
    <n v="2294.9899999999998"/>
    <n v="1229.4589000000001"/>
    <n v="1"/>
    <n v="1229.4589000000001"/>
  </r>
  <r>
    <x v="0"/>
    <x v="1"/>
    <x v="1"/>
    <s v="Leisure Activities"/>
    <x v="0"/>
    <x v="0"/>
    <s v="Mountain-200"/>
    <x v="0"/>
    <x v="7"/>
    <n v="2319.9899999999998"/>
    <n v="1242.8517999999999"/>
    <n v="1"/>
    <n v="1242.8517999999999"/>
  </r>
  <r>
    <x v="0"/>
    <x v="1"/>
    <x v="1"/>
    <s v="Leisure Activities"/>
    <x v="2"/>
    <x v="8"/>
    <s v="HL Mountain Rear Wheel"/>
    <x v="1"/>
    <x v="7"/>
    <n v="327.21499999999997"/>
    <n v="196.32900000000001"/>
    <n v="1"/>
    <n v="196.32900000000001"/>
  </r>
  <r>
    <x v="0"/>
    <x v="1"/>
    <x v="1"/>
    <s v="Leisure Activities"/>
    <x v="1"/>
    <x v="10"/>
    <s v="Full-Finger Gloves"/>
    <x v="1"/>
    <x v="7"/>
    <n v="37.99"/>
    <n v="22.794"/>
    <n v="2"/>
    <n v="45.588000000000001"/>
  </r>
  <r>
    <x v="0"/>
    <x v="0"/>
    <x v="3"/>
    <s v="Fashionable Department Stores"/>
    <x v="0"/>
    <x v="0"/>
    <s v="Mountain-300"/>
    <x v="1"/>
    <x v="7"/>
    <n v="1079.99"/>
    <n v="647.99400000000003"/>
    <n v="1"/>
    <n v="647.99400000000003"/>
  </r>
  <r>
    <x v="0"/>
    <x v="0"/>
    <x v="3"/>
    <s v="Fashionable Department Stores"/>
    <x v="2"/>
    <x v="8"/>
    <s v="HL Mountain Rear Wheel"/>
    <x v="1"/>
    <x v="7"/>
    <n v="327.21499999999997"/>
    <n v="196.32900000000001"/>
    <n v="5"/>
    <n v="981.64499999999998"/>
  </r>
  <r>
    <x v="0"/>
    <x v="0"/>
    <x v="3"/>
    <s v="Fashionable Department Stores"/>
    <x v="2"/>
    <x v="17"/>
    <s v="LL Headset"/>
    <x v="7"/>
    <x v="7"/>
    <n v="34.200000000000003"/>
    <n v="20.52"/>
    <n v="2"/>
    <n v="41.04"/>
  </r>
  <r>
    <x v="0"/>
    <x v="0"/>
    <x v="3"/>
    <s v="Fashionable Department Stores"/>
    <x v="2"/>
    <x v="2"/>
    <s v="HL Mountain Frame"/>
    <x v="0"/>
    <x v="7"/>
    <n v="1364.5"/>
    <n v="744.27269999999999"/>
    <n v="3"/>
    <n v="2232.8181"/>
  </r>
  <r>
    <x v="0"/>
    <x v="0"/>
    <x v="3"/>
    <s v="Fashionable Department Stores"/>
    <x v="2"/>
    <x v="17"/>
    <s v="ML Headset"/>
    <x v="7"/>
    <x v="7"/>
    <n v="102.29"/>
    <n v="61.374000000000002"/>
    <n v="6"/>
    <n v="368.24400000000003"/>
  </r>
  <r>
    <x v="0"/>
    <x v="0"/>
    <x v="3"/>
    <s v="Fashionable Department Stores"/>
    <x v="0"/>
    <x v="0"/>
    <s v="Mountain-300"/>
    <x v="1"/>
    <x v="7"/>
    <n v="1079.99"/>
    <n v="647.99400000000003"/>
    <n v="2"/>
    <n v="1295.9880000000001"/>
  </r>
  <r>
    <x v="0"/>
    <x v="0"/>
    <x v="3"/>
    <s v="Fashionable Department Stores"/>
    <x v="1"/>
    <x v="12"/>
    <s v="Men's Bib-Shorts"/>
    <x v="4"/>
    <x v="7"/>
    <n v="89.99"/>
    <n v="53.994"/>
    <n v="3"/>
    <n v="161.982"/>
  </r>
  <r>
    <x v="0"/>
    <x v="0"/>
    <x v="3"/>
    <s v="Fashionable Department Stores"/>
    <x v="1"/>
    <x v="12"/>
    <s v="Men's Bib-Shorts"/>
    <x v="4"/>
    <x v="7"/>
    <n v="89.99"/>
    <n v="53.994"/>
    <n v="4"/>
    <n v="215.976"/>
  </r>
  <r>
    <x v="0"/>
    <x v="0"/>
    <x v="3"/>
    <s v="Fashionable Department Stores"/>
    <x v="0"/>
    <x v="0"/>
    <s v="Mountain-200"/>
    <x v="1"/>
    <x v="7"/>
    <n v="2294.9899999999998"/>
    <n v="1229.4589000000001"/>
    <n v="5"/>
    <n v="6147.2945"/>
  </r>
  <r>
    <x v="0"/>
    <x v="0"/>
    <x v="3"/>
    <s v="Fashionable Department Stores"/>
    <x v="1"/>
    <x v="11"/>
    <s v="Women's Tights"/>
    <x v="1"/>
    <x v="7"/>
    <n v="74.989999999999995"/>
    <n v="41.244500000000002"/>
    <n v="17"/>
    <n v="701.15650000000005"/>
  </r>
  <r>
    <x v="0"/>
    <x v="0"/>
    <x v="3"/>
    <s v="Fashionable Department Stores"/>
    <x v="2"/>
    <x v="2"/>
    <s v="HL Mountain Frame"/>
    <x v="0"/>
    <x v="7"/>
    <n v="1364.5"/>
    <n v="744.27269999999999"/>
    <n v="6"/>
    <n v="4465.6361999999999"/>
  </r>
  <r>
    <x v="0"/>
    <x v="0"/>
    <x v="3"/>
    <s v="Fashionable Department Stores"/>
    <x v="1"/>
    <x v="11"/>
    <s v="Women's Tights"/>
    <x v="1"/>
    <x v="7"/>
    <n v="74.989999999999995"/>
    <n v="44.994"/>
    <n v="4"/>
    <n v="179.976"/>
  </r>
  <r>
    <x v="0"/>
    <x v="0"/>
    <x v="3"/>
    <s v="Fashionable Department Stores"/>
    <x v="3"/>
    <x v="7"/>
    <s v="Sport-100"/>
    <x v="3"/>
    <x v="7"/>
    <n v="34.99"/>
    <n v="20.186499999999999"/>
    <n v="10"/>
    <n v="201.86499999999998"/>
  </r>
  <r>
    <x v="0"/>
    <x v="0"/>
    <x v="3"/>
    <s v="Fashionable Department Stores"/>
    <x v="2"/>
    <x v="2"/>
    <s v="ML Mountain Frame"/>
    <x v="1"/>
    <x v="7"/>
    <n v="348.76"/>
    <n v="209.256"/>
    <n v="1"/>
    <n v="209.256"/>
  </r>
  <r>
    <x v="0"/>
    <x v="0"/>
    <x v="3"/>
    <s v="Fashionable Department Stores"/>
    <x v="0"/>
    <x v="0"/>
    <s v="Mountain-300"/>
    <x v="1"/>
    <x v="7"/>
    <n v="1079.99"/>
    <n v="647.99400000000003"/>
    <n v="1"/>
    <n v="647.99400000000003"/>
  </r>
  <r>
    <x v="0"/>
    <x v="0"/>
    <x v="3"/>
    <s v="Fashionable Department Stores"/>
    <x v="2"/>
    <x v="8"/>
    <s v="LL Mountain Front Wheel"/>
    <x v="1"/>
    <x v="7"/>
    <n v="60.744999999999997"/>
    <n v="36.447000000000003"/>
    <n v="6"/>
    <n v="218.68200000000002"/>
  </r>
  <r>
    <x v="0"/>
    <x v="0"/>
    <x v="3"/>
    <s v="Fashionable Department Stores"/>
    <x v="2"/>
    <x v="2"/>
    <s v="HL Mountain Frame"/>
    <x v="1"/>
    <x v="7"/>
    <n v="1349.6"/>
    <n v="736.14549999999997"/>
    <n v="3"/>
    <n v="2208.4364999999998"/>
  </r>
  <r>
    <x v="0"/>
    <x v="0"/>
    <x v="3"/>
    <s v="Fashionable Department Stores"/>
    <x v="3"/>
    <x v="7"/>
    <s v="Sport-100"/>
    <x v="5"/>
    <x v="7"/>
    <n v="34.99"/>
    <n v="20.186499999999999"/>
    <n v="4"/>
    <n v="80.745999999999995"/>
  </r>
  <r>
    <x v="0"/>
    <x v="0"/>
    <x v="3"/>
    <s v="Fashionable Department Stores"/>
    <x v="2"/>
    <x v="8"/>
    <s v="ML Mountain Rear Wheel"/>
    <x v="1"/>
    <x v="7"/>
    <n v="236.02500000000001"/>
    <n v="141.61500000000001"/>
    <n v="3"/>
    <n v="424.84500000000003"/>
  </r>
  <r>
    <x v="0"/>
    <x v="0"/>
    <x v="3"/>
    <s v="Fashionable Department Stores"/>
    <x v="2"/>
    <x v="2"/>
    <s v="HL Mountain Frame"/>
    <x v="0"/>
    <x v="7"/>
    <n v="1364.5"/>
    <n v="744.27269999999999"/>
    <n v="2"/>
    <n v="1488.5454"/>
  </r>
  <r>
    <x v="0"/>
    <x v="0"/>
    <x v="3"/>
    <s v="Fashionable Department Stores"/>
    <x v="2"/>
    <x v="8"/>
    <s v="ML Mountain Front Wheel"/>
    <x v="1"/>
    <x v="7"/>
    <n v="209.02500000000001"/>
    <n v="125.41500000000001"/>
    <n v="2"/>
    <n v="250.83"/>
  </r>
  <r>
    <x v="0"/>
    <x v="0"/>
    <x v="3"/>
    <s v="Fashionable Department Stores"/>
    <x v="1"/>
    <x v="4"/>
    <s v="Long-Sleeve Logo Jersey"/>
    <x v="4"/>
    <x v="7"/>
    <n v="49.99"/>
    <n v="28.840399999999999"/>
    <n v="3"/>
    <n v="86.521199999999993"/>
  </r>
  <r>
    <x v="0"/>
    <x v="0"/>
    <x v="3"/>
    <s v="Fashionable Department Stores"/>
    <x v="1"/>
    <x v="14"/>
    <s v="Men's Sports Shorts"/>
    <x v="1"/>
    <x v="7"/>
    <n v="59.99"/>
    <n v="35.994"/>
    <n v="4"/>
    <n v="143.976"/>
  </r>
  <r>
    <x v="0"/>
    <x v="0"/>
    <x v="3"/>
    <s v="Fashionable Department Stores"/>
    <x v="1"/>
    <x v="12"/>
    <s v="Men's Bib-Shorts"/>
    <x v="4"/>
    <x v="7"/>
    <n v="89.99"/>
    <n v="53.994"/>
    <n v="10"/>
    <n v="539.94000000000005"/>
  </r>
  <r>
    <x v="0"/>
    <x v="0"/>
    <x v="3"/>
    <s v="Fashionable Department Stores"/>
    <x v="0"/>
    <x v="0"/>
    <s v="Mountain-200"/>
    <x v="0"/>
    <x v="7"/>
    <n v="2319.9899999999998"/>
    <n v="1242.8517999999999"/>
    <n v="3"/>
    <n v="3728.5553999999997"/>
  </r>
  <r>
    <x v="0"/>
    <x v="0"/>
    <x v="3"/>
    <s v="Fashionable Department Stores"/>
    <x v="1"/>
    <x v="10"/>
    <s v="Full-Finger Gloves"/>
    <x v="1"/>
    <x v="7"/>
    <n v="37.99"/>
    <n v="22.794"/>
    <n v="3"/>
    <n v="68.382000000000005"/>
  </r>
  <r>
    <x v="0"/>
    <x v="0"/>
    <x v="3"/>
    <s v="Fashionable Department Stores"/>
    <x v="1"/>
    <x v="10"/>
    <s v="Half-Finger Gloves"/>
    <x v="1"/>
    <x v="7"/>
    <n v="24.49"/>
    <n v="14.1289"/>
    <n v="2"/>
    <n v="28.2578"/>
  </r>
  <r>
    <x v="0"/>
    <x v="0"/>
    <x v="3"/>
    <s v="Fashionable Department Stores"/>
    <x v="2"/>
    <x v="9"/>
    <s v="ML Mountain Handlebars"/>
    <x v="7"/>
    <x v="7"/>
    <n v="61.92"/>
    <n v="33.774500000000003"/>
    <n v="4"/>
    <n v="135.09800000000001"/>
  </r>
  <r>
    <x v="0"/>
    <x v="0"/>
    <x v="3"/>
    <s v="Fashionable Department Stores"/>
    <x v="2"/>
    <x v="8"/>
    <s v="HL Mountain Front Wheel"/>
    <x v="1"/>
    <x v="7"/>
    <n v="300.21499999999997"/>
    <n v="180.12899999999999"/>
    <n v="1"/>
    <n v="180.12899999999999"/>
  </r>
  <r>
    <x v="0"/>
    <x v="0"/>
    <x v="3"/>
    <s v="Fashionable Department Stores"/>
    <x v="2"/>
    <x v="17"/>
    <s v="HL Headset"/>
    <x v="7"/>
    <x v="7"/>
    <n v="124.73"/>
    <n v="74.837999999999994"/>
    <n v="3"/>
    <n v="224.51399999999998"/>
  </r>
  <r>
    <x v="0"/>
    <x v="0"/>
    <x v="3"/>
    <s v="Fashionable Department Stores"/>
    <x v="0"/>
    <x v="0"/>
    <s v="Mountain-200"/>
    <x v="0"/>
    <x v="7"/>
    <n v="2319.9899999999998"/>
    <n v="1242.8517999999999"/>
    <n v="3"/>
    <n v="3728.5553999999997"/>
  </r>
  <r>
    <x v="0"/>
    <x v="0"/>
    <x v="3"/>
    <s v="Fashionable Department Stores"/>
    <x v="1"/>
    <x v="10"/>
    <s v="Half-Finger Gloves"/>
    <x v="1"/>
    <x v="7"/>
    <n v="24.49"/>
    <n v="14.1289"/>
    <n v="6"/>
    <n v="84.773399999999995"/>
  </r>
  <r>
    <x v="0"/>
    <x v="0"/>
    <x v="3"/>
    <s v="Fashionable Department Stores"/>
    <x v="1"/>
    <x v="10"/>
    <s v="Full-Finger Gloves"/>
    <x v="1"/>
    <x v="7"/>
    <n v="37.99"/>
    <n v="22.034199999999998"/>
    <n v="12"/>
    <n v="264.41039999999998"/>
  </r>
  <r>
    <x v="0"/>
    <x v="0"/>
    <x v="3"/>
    <s v="Fashionable Department Stores"/>
    <x v="1"/>
    <x v="14"/>
    <s v="Men's Sports Shorts"/>
    <x v="1"/>
    <x v="7"/>
    <n v="59.99"/>
    <n v="34.794199999999996"/>
    <n v="13"/>
    <n v="452.32459999999998"/>
  </r>
  <r>
    <x v="0"/>
    <x v="0"/>
    <x v="3"/>
    <s v="Fashionable Department Stores"/>
    <x v="1"/>
    <x v="4"/>
    <s v="Long-Sleeve Logo Jersey"/>
    <x v="4"/>
    <x v="7"/>
    <n v="49.99"/>
    <n v="28.840399999999999"/>
    <n v="4"/>
    <n v="115.3616"/>
  </r>
  <r>
    <x v="0"/>
    <x v="0"/>
    <x v="3"/>
    <s v="Fashionable Department Stores"/>
    <x v="1"/>
    <x v="10"/>
    <s v="Full-Finger Gloves"/>
    <x v="1"/>
    <x v="7"/>
    <n v="37.99"/>
    <n v="22.794"/>
    <n v="1"/>
    <n v="22.794"/>
  </r>
  <r>
    <x v="0"/>
    <x v="0"/>
    <x v="3"/>
    <s v="Fashionable Department Stores"/>
    <x v="3"/>
    <x v="7"/>
    <s v="Sport-100"/>
    <x v="1"/>
    <x v="7"/>
    <n v="34.99"/>
    <n v="20.186499999999999"/>
    <n v="4"/>
    <n v="80.745999999999995"/>
  </r>
  <r>
    <x v="0"/>
    <x v="0"/>
    <x v="3"/>
    <s v="Fashionable Department Stores"/>
    <x v="2"/>
    <x v="2"/>
    <s v="ML Mountain Frame"/>
    <x v="1"/>
    <x v="7"/>
    <n v="348.76"/>
    <n v="209.256"/>
    <n v="2"/>
    <n v="418.512"/>
  </r>
  <r>
    <x v="0"/>
    <x v="0"/>
    <x v="3"/>
    <s v="Fashionable Department Stores"/>
    <x v="0"/>
    <x v="0"/>
    <s v="Mountain-200"/>
    <x v="1"/>
    <x v="7"/>
    <n v="2294.9899999999998"/>
    <n v="1229.4589000000001"/>
    <n v="5"/>
    <n v="6147.2945"/>
  </r>
  <r>
    <x v="0"/>
    <x v="0"/>
    <x v="3"/>
    <s v="Fashionable Department Stores"/>
    <x v="2"/>
    <x v="9"/>
    <s v="HL Mountain Handlebars"/>
    <x v="7"/>
    <x v="7"/>
    <n v="120.27"/>
    <n v="65.601799999999997"/>
    <n v="1"/>
    <n v="65.601799999999997"/>
  </r>
  <r>
    <x v="0"/>
    <x v="0"/>
    <x v="3"/>
    <s v="Fashionable Department Stores"/>
    <x v="2"/>
    <x v="2"/>
    <s v="ML Mountain Frame-W"/>
    <x v="1"/>
    <x v="7"/>
    <n v="348.76"/>
    <n v="209.256"/>
    <n v="3"/>
    <n v="627.76800000000003"/>
  </r>
  <r>
    <x v="0"/>
    <x v="0"/>
    <x v="3"/>
    <s v="Fashionable Department Stores"/>
    <x v="1"/>
    <x v="5"/>
    <s v="Cycling Cap"/>
    <x v="4"/>
    <x v="7"/>
    <n v="8.99"/>
    <n v="5.0136000000000003"/>
    <n v="14"/>
    <n v="70.190400000000011"/>
  </r>
  <r>
    <x v="0"/>
    <x v="0"/>
    <x v="3"/>
    <s v="Fashionable Department Stores"/>
    <x v="2"/>
    <x v="16"/>
    <s v="LL Fork"/>
    <x v="7"/>
    <x v="7"/>
    <n v="148.22"/>
    <n v="88.932000000000002"/>
    <n v="2"/>
    <n v="177.864"/>
  </r>
  <r>
    <x v="0"/>
    <x v="0"/>
    <x v="3"/>
    <s v="Fashionable Department Stores"/>
    <x v="2"/>
    <x v="8"/>
    <s v="LL Mountain Rear Wheel"/>
    <x v="1"/>
    <x v="7"/>
    <n v="87.745000000000005"/>
    <n v="52.646999999999998"/>
    <n v="1"/>
    <n v="52.646999999999998"/>
  </r>
  <r>
    <x v="0"/>
    <x v="0"/>
    <x v="3"/>
    <s v="Fashionable Department Stores"/>
    <x v="3"/>
    <x v="13"/>
    <s v="Minipump"/>
    <x v="7"/>
    <x v="7"/>
    <n v="19.989999999999998"/>
    <n v="11.994"/>
    <n v="8"/>
    <n v="95.951999999999998"/>
  </r>
  <r>
    <x v="0"/>
    <x v="0"/>
    <x v="3"/>
    <s v="Fashionable Department Stores"/>
    <x v="0"/>
    <x v="0"/>
    <s v="Mountain-200"/>
    <x v="0"/>
    <x v="7"/>
    <n v="2319.9899999999998"/>
    <n v="1242.8517999999999"/>
    <n v="2"/>
    <n v="2485.7035999999998"/>
  </r>
  <r>
    <x v="0"/>
    <x v="0"/>
    <x v="3"/>
    <s v="Fashionable Department Stores"/>
    <x v="1"/>
    <x v="10"/>
    <s v="Half-Finger Gloves"/>
    <x v="1"/>
    <x v="7"/>
    <n v="24.49"/>
    <n v="14.1289"/>
    <n v="3"/>
    <n v="42.386699999999998"/>
  </r>
  <r>
    <x v="0"/>
    <x v="0"/>
    <x v="3"/>
    <s v="Fashionable Department Stores"/>
    <x v="0"/>
    <x v="0"/>
    <s v="Mountain-300"/>
    <x v="1"/>
    <x v="7"/>
    <n v="1079.99"/>
    <n v="647.99400000000003"/>
    <n v="3"/>
    <n v="1943.982"/>
  </r>
  <r>
    <x v="0"/>
    <x v="0"/>
    <x v="3"/>
    <s v="Fashionable Department Stores"/>
    <x v="1"/>
    <x v="11"/>
    <s v="Women's Tights"/>
    <x v="1"/>
    <x v="7"/>
    <n v="74.989999999999995"/>
    <n v="43.494199999999999"/>
    <n v="13"/>
    <n v="565.42459999999994"/>
  </r>
  <r>
    <x v="0"/>
    <x v="0"/>
    <x v="3"/>
    <s v="Fashionable Department Stores"/>
    <x v="2"/>
    <x v="2"/>
    <s v="HL Mountain Frame"/>
    <x v="1"/>
    <x v="7"/>
    <n v="1349.6"/>
    <n v="736.14549999999997"/>
    <n v="1"/>
    <n v="736.14549999999997"/>
  </r>
  <r>
    <x v="0"/>
    <x v="0"/>
    <x v="3"/>
    <s v="Fashionable Department Stores"/>
    <x v="1"/>
    <x v="4"/>
    <s v="Long-Sleeve Logo Jersey"/>
    <x v="4"/>
    <x v="7"/>
    <n v="49.99"/>
    <n v="28.840399999999999"/>
    <n v="7"/>
    <n v="201.8828"/>
  </r>
  <r>
    <x v="0"/>
    <x v="0"/>
    <x v="3"/>
    <s v="Fashionable Department Stores"/>
    <x v="2"/>
    <x v="2"/>
    <s v="ML Mountain Frame"/>
    <x v="1"/>
    <x v="7"/>
    <n v="348.76"/>
    <n v="209.256"/>
    <n v="8"/>
    <n v="1674.048"/>
  </r>
  <r>
    <x v="0"/>
    <x v="0"/>
    <x v="3"/>
    <s v="Fashionable Department Stores"/>
    <x v="2"/>
    <x v="16"/>
    <s v="HL Fork"/>
    <x v="7"/>
    <x v="7"/>
    <n v="229.49"/>
    <n v="137.69399999999999"/>
    <n v="2"/>
    <n v="275.38799999999998"/>
  </r>
  <r>
    <x v="0"/>
    <x v="0"/>
    <x v="3"/>
    <s v="Fashionable Department Stores"/>
    <x v="3"/>
    <x v="15"/>
    <s v="Cable Lock"/>
    <x v="7"/>
    <x v="7"/>
    <n v="25"/>
    <n v="15"/>
    <n v="8"/>
    <n v="120"/>
  </r>
  <r>
    <x v="0"/>
    <x v="0"/>
    <x v="2"/>
    <s v="Closeout Boutique"/>
    <x v="2"/>
    <x v="16"/>
    <s v="LL Fork"/>
    <x v="7"/>
    <x v="7"/>
    <n v="148.22"/>
    <n v="88.932000000000002"/>
    <n v="4"/>
    <n v="355.72800000000001"/>
  </r>
  <r>
    <x v="0"/>
    <x v="0"/>
    <x v="2"/>
    <s v="Closeout Boutique"/>
    <x v="0"/>
    <x v="0"/>
    <s v="Mountain-300"/>
    <x v="1"/>
    <x v="7"/>
    <n v="1079.99"/>
    <n v="647.99400000000003"/>
    <n v="2"/>
    <n v="1295.9880000000001"/>
  </r>
  <r>
    <x v="0"/>
    <x v="0"/>
    <x v="2"/>
    <s v="Closeout Boutique"/>
    <x v="1"/>
    <x v="11"/>
    <s v="Women's Tights"/>
    <x v="1"/>
    <x v="7"/>
    <n v="74.989999999999995"/>
    <n v="44.994"/>
    <n v="8"/>
    <n v="359.952"/>
  </r>
  <r>
    <x v="0"/>
    <x v="0"/>
    <x v="2"/>
    <s v="Closeout Boutique"/>
    <x v="0"/>
    <x v="0"/>
    <s v="Mountain-200"/>
    <x v="1"/>
    <x v="7"/>
    <n v="2294.9899999999998"/>
    <n v="1229.4589000000001"/>
    <n v="3"/>
    <n v="3688.3767000000003"/>
  </r>
  <r>
    <x v="0"/>
    <x v="0"/>
    <x v="2"/>
    <s v="Closeout Boutique"/>
    <x v="0"/>
    <x v="0"/>
    <s v="Mountain-200"/>
    <x v="1"/>
    <x v="7"/>
    <n v="2294.9899999999998"/>
    <n v="1229.4589000000001"/>
    <n v="5"/>
    <n v="6147.2945"/>
  </r>
  <r>
    <x v="0"/>
    <x v="0"/>
    <x v="2"/>
    <s v="Closeout Boutique"/>
    <x v="2"/>
    <x v="8"/>
    <s v="LL Mountain Front Wheel"/>
    <x v="1"/>
    <x v="7"/>
    <n v="60.744999999999997"/>
    <n v="36.447000000000003"/>
    <n v="10"/>
    <n v="364.47"/>
  </r>
  <r>
    <x v="0"/>
    <x v="0"/>
    <x v="2"/>
    <s v="Closeout Boutique"/>
    <x v="1"/>
    <x v="14"/>
    <s v="Men's Sports Shorts"/>
    <x v="1"/>
    <x v="7"/>
    <n v="59.99"/>
    <n v="35.994"/>
    <n v="10"/>
    <n v="359.94"/>
  </r>
  <r>
    <x v="0"/>
    <x v="0"/>
    <x v="2"/>
    <s v="Closeout Boutique"/>
    <x v="1"/>
    <x v="10"/>
    <s v="Half-Finger Gloves"/>
    <x v="1"/>
    <x v="7"/>
    <n v="24.49"/>
    <n v="14.1289"/>
    <n v="9"/>
    <n v="127.1601"/>
  </r>
  <r>
    <x v="0"/>
    <x v="0"/>
    <x v="2"/>
    <s v="Closeout Boutique"/>
    <x v="2"/>
    <x v="2"/>
    <s v="ML Mountain Frame"/>
    <x v="1"/>
    <x v="7"/>
    <n v="348.76"/>
    <n v="209.256"/>
    <n v="1"/>
    <n v="209.256"/>
  </r>
  <r>
    <x v="0"/>
    <x v="0"/>
    <x v="2"/>
    <s v="Closeout Boutique"/>
    <x v="2"/>
    <x v="8"/>
    <s v="ML Mountain Rear Wheel"/>
    <x v="1"/>
    <x v="7"/>
    <n v="236.02500000000001"/>
    <n v="136.89449999999999"/>
    <n v="12"/>
    <n v="1642.7339999999999"/>
  </r>
  <r>
    <x v="0"/>
    <x v="0"/>
    <x v="2"/>
    <s v="Closeout Boutique"/>
    <x v="2"/>
    <x v="2"/>
    <s v="HL Mountain Frame"/>
    <x v="0"/>
    <x v="7"/>
    <n v="1364.5"/>
    <n v="744.27269999999999"/>
    <n v="4"/>
    <n v="2977.0907999999999"/>
  </r>
  <r>
    <x v="0"/>
    <x v="0"/>
    <x v="2"/>
    <s v="Closeout Boutique"/>
    <x v="3"/>
    <x v="15"/>
    <s v="Cable Lock"/>
    <x v="7"/>
    <x v="7"/>
    <n v="25"/>
    <n v="15"/>
    <n v="7"/>
    <n v="105"/>
  </r>
  <r>
    <x v="0"/>
    <x v="0"/>
    <x v="2"/>
    <s v="Closeout Boutique"/>
    <x v="2"/>
    <x v="2"/>
    <s v="ML Mountain Frame"/>
    <x v="1"/>
    <x v="7"/>
    <n v="348.76"/>
    <n v="209.256"/>
    <n v="6"/>
    <n v="1255.5360000000001"/>
  </r>
  <r>
    <x v="0"/>
    <x v="0"/>
    <x v="2"/>
    <s v="Closeout Boutique"/>
    <x v="1"/>
    <x v="10"/>
    <s v="Half-Finger Gloves"/>
    <x v="1"/>
    <x v="7"/>
    <n v="24.49"/>
    <n v="14.1289"/>
    <n v="4"/>
    <n v="56.515599999999999"/>
  </r>
  <r>
    <x v="0"/>
    <x v="0"/>
    <x v="2"/>
    <s v="Closeout Boutique"/>
    <x v="0"/>
    <x v="0"/>
    <s v="Mountain-200"/>
    <x v="0"/>
    <x v="7"/>
    <n v="2319.9899999999998"/>
    <n v="1242.8517999999999"/>
    <n v="8"/>
    <n v="9942.8143999999993"/>
  </r>
  <r>
    <x v="0"/>
    <x v="0"/>
    <x v="2"/>
    <s v="Closeout Boutique"/>
    <x v="2"/>
    <x v="2"/>
    <s v="HL Mountain Frame"/>
    <x v="0"/>
    <x v="7"/>
    <n v="1364.5"/>
    <n v="744.27269999999999"/>
    <n v="5"/>
    <n v="3721.3634999999999"/>
  </r>
  <r>
    <x v="0"/>
    <x v="0"/>
    <x v="2"/>
    <s v="Closeout Boutique"/>
    <x v="3"/>
    <x v="7"/>
    <s v="Sport-100"/>
    <x v="1"/>
    <x v="7"/>
    <n v="34.99"/>
    <n v="20.186499999999999"/>
    <n v="4"/>
    <n v="80.745999999999995"/>
  </r>
  <r>
    <x v="0"/>
    <x v="0"/>
    <x v="2"/>
    <s v="Closeout Boutique"/>
    <x v="1"/>
    <x v="11"/>
    <s v="Women's Tights"/>
    <x v="1"/>
    <x v="7"/>
    <n v="74.989999999999995"/>
    <n v="44.994"/>
    <n v="9"/>
    <n v="404.94600000000003"/>
  </r>
  <r>
    <x v="0"/>
    <x v="0"/>
    <x v="2"/>
    <s v="Closeout Boutique"/>
    <x v="3"/>
    <x v="7"/>
    <s v="Sport-100"/>
    <x v="3"/>
    <x v="7"/>
    <n v="34.99"/>
    <n v="19.5136"/>
    <n v="14"/>
    <n v="273.19040000000001"/>
  </r>
  <r>
    <x v="0"/>
    <x v="0"/>
    <x v="2"/>
    <s v="Closeout Boutique"/>
    <x v="1"/>
    <x v="4"/>
    <s v="Long-Sleeve Logo Jersey"/>
    <x v="4"/>
    <x v="7"/>
    <n v="49.99"/>
    <n v="28.840399999999999"/>
    <n v="5"/>
    <n v="144.202"/>
  </r>
  <r>
    <x v="0"/>
    <x v="0"/>
    <x v="2"/>
    <s v="Closeout Boutique"/>
    <x v="1"/>
    <x v="10"/>
    <s v="Full-Finger Gloves"/>
    <x v="1"/>
    <x v="7"/>
    <n v="37.99"/>
    <n v="22.034199999999998"/>
    <n v="13"/>
    <n v="286.44459999999998"/>
  </r>
  <r>
    <x v="0"/>
    <x v="0"/>
    <x v="2"/>
    <s v="Closeout Boutique"/>
    <x v="1"/>
    <x v="11"/>
    <s v="Women's Tights"/>
    <x v="1"/>
    <x v="7"/>
    <n v="74.989999999999995"/>
    <n v="44.994"/>
    <n v="7"/>
    <n v="314.95799999999997"/>
  </r>
  <r>
    <x v="0"/>
    <x v="0"/>
    <x v="2"/>
    <s v="Closeout Boutique"/>
    <x v="1"/>
    <x v="12"/>
    <s v="Men's Bib-Shorts"/>
    <x v="4"/>
    <x v="7"/>
    <n v="89.99"/>
    <n v="53.994"/>
    <n v="4"/>
    <n v="215.976"/>
  </r>
  <r>
    <x v="0"/>
    <x v="0"/>
    <x v="2"/>
    <s v="Closeout Boutique"/>
    <x v="3"/>
    <x v="13"/>
    <s v="Minipump"/>
    <x v="7"/>
    <x v="7"/>
    <n v="19.989999999999998"/>
    <n v="11.994"/>
    <n v="9"/>
    <n v="107.946"/>
  </r>
  <r>
    <x v="0"/>
    <x v="0"/>
    <x v="2"/>
    <s v="Closeout Boutique"/>
    <x v="0"/>
    <x v="0"/>
    <s v="Mountain-200"/>
    <x v="0"/>
    <x v="7"/>
    <n v="2319.9899999999998"/>
    <n v="1242.8517999999999"/>
    <n v="2"/>
    <n v="2485.7035999999998"/>
  </r>
  <r>
    <x v="0"/>
    <x v="0"/>
    <x v="2"/>
    <s v="Closeout Boutique"/>
    <x v="2"/>
    <x v="8"/>
    <s v="HL Mountain Rear Wheel"/>
    <x v="1"/>
    <x v="7"/>
    <n v="327.21499999999997"/>
    <n v="196.32900000000001"/>
    <n v="9"/>
    <n v="1766.961"/>
  </r>
  <r>
    <x v="0"/>
    <x v="0"/>
    <x v="2"/>
    <s v="Closeout Boutique"/>
    <x v="1"/>
    <x v="10"/>
    <s v="Full-Finger Gloves"/>
    <x v="1"/>
    <x v="7"/>
    <n v="37.99"/>
    <n v="22.794"/>
    <n v="2"/>
    <n v="45.588000000000001"/>
  </r>
  <r>
    <x v="0"/>
    <x v="0"/>
    <x v="2"/>
    <s v="Closeout Boutique"/>
    <x v="2"/>
    <x v="2"/>
    <s v="ML Mountain Frame"/>
    <x v="1"/>
    <x v="7"/>
    <n v="348.76"/>
    <n v="209.256"/>
    <n v="4"/>
    <n v="837.024"/>
  </r>
  <r>
    <x v="0"/>
    <x v="0"/>
    <x v="2"/>
    <s v="Closeout Boutique"/>
    <x v="1"/>
    <x v="14"/>
    <s v="Men's Sports Shorts"/>
    <x v="1"/>
    <x v="7"/>
    <n v="59.99"/>
    <n v="35.994"/>
    <n v="4"/>
    <n v="143.976"/>
  </r>
  <r>
    <x v="0"/>
    <x v="0"/>
    <x v="2"/>
    <s v="Closeout Boutique"/>
    <x v="0"/>
    <x v="0"/>
    <s v="Mountain-300"/>
    <x v="1"/>
    <x v="7"/>
    <n v="1079.99"/>
    <n v="647.99400000000003"/>
    <n v="9"/>
    <n v="5831.9459999999999"/>
  </r>
  <r>
    <x v="0"/>
    <x v="0"/>
    <x v="2"/>
    <s v="Closeout Boutique"/>
    <x v="3"/>
    <x v="7"/>
    <s v="Sport-100"/>
    <x v="5"/>
    <x v="7"/>
    <n v="34.99"/>
    <n v="20.186499999999999"/>
    <n v="6"/>
    <n v="121.119"/>
  </r>
  <r>
    <x v="0"/>
    <x v="0"/>
    <x v="2"/>
    <s v="Closeout Boutique"/>
    <x v="2"/>
    <x v="8"/>
    <s v="HL Mountain Front Wheel"/>
    <x v="1"/>
    <x v="7"/>
    <n v="300.21499999999997"/>
    <n v="180.12899999999999"/>
    <n v="3"/>
    <n v="540.38699999999994"/>
  </r>
  <r>
    <x v="0"/>
    <x v="0"/>
    <x v="2"/>
    <s v="Closeout Boutique"/>
    <x v="2"/>
    <x v="17"/>
    <s v="ML Headset"/>
    <x v="7"/>
    <x v="7"/>
    <n v="102.29"/>
    <n v="56.259500000000003"/>
    <n v="18"/>
    <n v="1012.671"/>
  </r>
  <r>
    <x v="0"/>
    <x v="0"/>
    <x v="2"/>
    <s v="Closeout Boutique"/>
    <x v="2"/>
    <x v="9"/>
    <s v="LL Mountain Handlebars"/>
    <x v="7"/>
    <x v="7"/>
    <n v="44.54"/>
    <n v="24.294499999999999"/>
    <n v="10"/>
    <n v="242.94499999999999"/>
  </r>
  <r>
    <x v="0"/>
    <x v="0"/>
    <x v="2"/>
    <s v="Closeout Boutique"/>
    <x v="0"/>
    <x v="0"/>
    <s v="Mountain-300"/>
    <x v="1"/>
    <x v="7"/>
    <n v="1079.99"/>
    <n v="647.99400000000003"/>
    <n v="10"/>
    <n v="6479.9400000000005"/>
  </r>
  <r>
    <x v="0"/>
    <x v="0"/>
    <x v="2"/>
    <s v="Closeout Boutique"/>
    <x v="2"/>
    <x v="8"/>
    <s v="ML Mountain Front Wheel"/>
    <x v="1"/>
    <x v="7"/>
    <n v="209.02500000000001"/>
    <n v="125.41500000000001"/>
    <n v="4"/>
    <n v="501.66"/>
  </r>
  <r>
    <x v="0"/>
    <x v="0"/>
    <x v="2"/>
    <s v="Closeout Boutique"/>
    <x v="1"/>
    <x v="12"/>
    <s v="Men's Bib-Shorts"/>
    <x v="4"/>
    <x v="7"/>
    <n v="89.99"/>
    <n v="53.994"/>
    <n v="2"/>
    <n v="107.988"/>
  </r>
  <r>
    <x v="0"/>
    <x v="0"/>
    <x v="2"/>
    <s v="Closeout Boutique"/>
    <x v="2"/>
    <x v="2"/>
    <s v="HL Mountain Frame"/>
    <x v="0"/>
    <x v="7"/>
    <n v="1364.5"/>
    <n v="744.27269999999999"/>
    <n v="3"/>
    <n v="2232.8181"/>
  </r>
  <r>
    <x v="0"/>
    <x v="0"/>
    <x v="2"/>
    <s v="Closeout Boutique"/>
    <x v="2"/>
    <x v="17"/>
    <s v="HL Headset"/>
    <x v="7"/>
    <x v="7"/>
    <n v="124.73"/>
    <n v="74.837999999999994"/>
    <n v="8"/>
    <n v="598.70399999999995"/>
  </r>
  <r>
    <x v="0"/>
    <x v="0"/>
    <x v="2"/>
    <s v="Closeout Boutique"/>
    <x v="2"/>
    <x v="16"/>
    <s v="HL Fork"/>
    <x v="7"/>
    <x v="7"/>
    <n v="229.49"/>
    <n v="137.69399999999999"/>
    <n v="6"/>
    <n v="826.16399999999999"/>
  </r>
  <r>
    <x v="0"/>
    <x v="0"/>
    <x v="2"/>
    <s v="Closeout Boutique"/>
    <x v="1"/>
    <x v="5"/>
    <s v="Cycling Cap"/>
    <x v="4"/>
    <x v="7"/>
    <n v="8.99"/>
    <n v="4.7542999999999997"/>
    <n v="15"/>
    <n v="71.314499999999995"/>
  </r>
  <r>
    <x v="0"/>
    <x v="0"/>
    <x v="2"/>
    <s v="Closeout Boutique"/>
    <x v="2"/>
    <x v="8"/>
    <s v="LL Mountain Rear Wheel"/>
    <x v="1"/>
    <x v="7"/>
    <n v="87.745000000000005"/>
    <n v="52.646999999999998"/>
    <n v="5"/>
    <n v="263.23500000000001"/>
  </r>
  <r>
    <x v="0"/>
    <x v="0"/>
    <x v="2"/>
    <s v="Closeout Boutique"/>
    <x v="2"/>
    <x v="2"/>
    <s v="ML Mountain Frame-W"/>
    <x v="1"/>
    <x v="7"/>
    <n v="348.76"/>
    <n v="209.256"/>
    <n v="2"/>
    <n v="418.512"/>
  </r>
  <r>
    <x v="0"/>
    <x v="0"/>
    <x v="2"/>
    <s v="Closeout Boutique"/>
    <x v="1"/>
    <x v="4"/>
    <s v="Long-Sleeve Logo Jersey"/>
    <x v="4"/>
    <x v="7"/>
    <n v="49.99"/>
    <n v="28.840399999999999"/>
    <n v="8"/>
    <n v="230.72319999999999"/>
  </r>
  <r>
    <x v="0"/>
    <x v="0"/>
    <x v="2"/>
    <s v="Closeout Boutique"/>
    <x v="1"/>
    <x v="12"/>
    <s v="Men's Bib-Shorts"/>
    <x v="4"/>
    <x v="7"/>
    <n v="89.99"/>
    <n v="53.994"/>
    <n v="2"/>
    <n v="107.988"/>
  </r>
  <r>
    <x v="0"/>
    <x v="0"/>
    <x v="2"/>
    <s v="Closeout Boutique"/>
    <x v="2"/>
    <x v="2"/>
    <s v="HL Mountain Frame"/>
    <x v="1"/>
    <x v="7"/>
    <n v="1349.6"/>
    <n v="736.14549999999997"/>
    <n v="3"/>
    <n v="2208.4364999999998"/>
  </r>
  <r>
    <x v="0"/>
    <x v="0"/>
    <x v="2"/>
    <s v="Closeout Boutique"/>
    <x v="2"/>
    <x v="17"/>
    <s v="LL Headset"/>
    <x v="7"/>
    <x v="7"/>
    <n v="34.200000000000003"/>
    <n v="20.52"/>
    <n v="2"/>
    <n v="41.04"/>
  </r>
  <r>
    <x v="0"/>
    <x v="0"/>
    <x v="2"/>
    <s v="Closeout Boutique"/>
    <x v="2"/>
    <x v="2"/>
    <s v="HL Mountain Frame"/>
    <x v="1"/>
    <x v="7"/>
    <n v="1349.6"/>
    <n v="736.14549999999997"/>
    <n v="1"/>
    <n v="736.14549999999997"/>
  </r>
  <r>
    <x v="0"/>
    <x v="0"/>
    <x v="2"/>
    <s v="Closeout Boutique"/>
    <x v="0"/>
    <x v="0"/>
    <s v="Mountain-200"/>
    <x v="0"/>
    <x v="7"/>
    <n v="2319.9899999999998"/>
    <n v="1242.8517999999999"/>
    <n v="4"/>
    <n v="4971.4071999999996"/>
  </r>
  <r>
    <x v="0"/>
    <x v="0"/>
    <x v="2"/>
    <s v="Closeout Boutique"/>
    <x v="0"/>
    <x v="0"/>
    <s v="Mountain-200"/>
    <x v="1"/>
    <x v="7"/>
    <n v="2294.9899999999998"/>
    <n v="1229.4589000000001"/>
    <n v="3"/>
    <n v="3688.3767000000003"/>
  </r>
  <r>
    <x v="0"/>
    <x v="0"/>
    <x v="2"/>
    <s v="Closeout Boutique"/>
    <x v="1"/>
    <x v="4"/>
    <s v="Long-Sleeve Logo Jersey"/>
    <x v="4"/>
    <x v="7"/>
    <n v="49.99"/>
    <n v="28.840399999999999"/>
    <n v="9"/>
    <n v="259.56360000000001"/>
  </r>
  <r>
    <x v="0"/>
    <x v="0"/>
    <x v="2"/>
    <s v="Closeout Boutique"/>
    <x v="1"/>
    <x v="14"/>
    <s v="Men's Sports Shorts"/>
    <x v="1"/>
    <x v="7"/>
    <n v="59.99"/>
    <n v="35.994"/>
    <n v="3"/>
    <n v="107.982"/>
  </r>
  <r>
    <x v="0"/>
    <x v="0"/>
    <x v="2"/>
    <s v="Closeout Boutique"/>
    <x v="2"/>
    <x v="9"/>
    <s v="HL Mountain Handlebars"/>
    <x v="7"/>
    <x v="7"/>
    <n v="120.27"/>
    <n v="65.601799999999997"/>
    <n v="3"/>
    <n v="196.80539999999999"/>
  </r>
  <r>
    <x v="0"/>
    <x v="0"/>
    <x v="2"/>
    <s v="Closeout Boutique"/>
    <x v="2"/>
    <x v="9"/>
    <s v="ML Mountain Handlebars"/>
    <x v="7"/>
    <x v="7"/>
    <n v="61.92"/>
    <n v="33.774500000000003"/>
    <n v="10"/>
    <n v="337.745"/>
  </r>
  <r>
    <x v="0"/>
    <x v="0"/>
    <x v="2"/>
    <s v="Closeout Boutique"/>
    <x v="1"/>
    <x v="10"/>
    <s v="Full-Finger Gloves"/>
    <x v="1"/>
    <x v="7"/>
    <n v="37.99"/>
    <n v="20.894500000000001"/>
    <n v="18"/>
    <n v="376.101"/>
  </r>
  <r>
    <x v="0"/>
    <x v="0"/>
    <x v="2"/>
    <s v="Closeout Boutique"/>
    <x v="0"/>
    <x v="0"/>
    <s v="Mountain-300"/>
    <x v="1"/>
    <x v="7"/>
    <n v="1079.99"/>
    <n v="647.99400000000003"/>
    <n v="5"/>
    <n v="3239.9700000000003"/>
  </r>
  <r>
    <x v="0"/>
    <x v="0"/>
    <x v="5"/>
    <s v="Client Discount Store"/>
    <x v="2"/>
    <x v="8"/>
    <s v="ML Mountain Front Wheel"/>
    <x v="1"/>
    <x v="7"/>
    <n v="209.02500000000001"/>
    <n v="125.41500000000001"/>
    <n v="1"/>
    <n v="125.41500000000001"/>
  </r>
  <r>
    <x v="0"/>
    <x v="0"/>
    <x v="5"/>
    <s v="Client Discount Store"/>
    <x v="2"/>
    <x v="2"/>
    <s v="HL Mountain Frame"/>
    <x v="0"/>
    <x v="7"/>
    <n v="1364.5"/>
    <n v="744.27269999999999"/>
    <n v="1"/>
    <n v="744.27269999999999"/>
  </r>
  <r>
    <x v="1"/>
    <x v="2"/>
    <x v="6"/>
    <s v="Major Amusement Company"/>
    <x v="2"/>
    <x v="8"/>
    <s v="LL Mountain Front Wheel"/>
    <x v="1"/>
    <x v="7"/>
    <n v="60.744999999999997"/>
    <n v="36.447000000000003"/>
    <n v="3"/>
    <n v="109.34100000000001"/>
  </r>
  <r>
    <x v="1"/>
    <x v="2"/>
    <x v="6"/>
    <s v="Major Amusement Company"/>
    <x v="3"/>
    <x v="7"/>
    <s v="Sport-100"/>
    <x v="3"/>
    <x v="7"/>
    <n v="34.99"/>
    <n v="20.186499999999999"/>
    <n v="4"/>
    <n v="80.745999999999995"/>
  </r>
  <r>
    <x v="1"/>
    <x v="2"/>
    <x v="6"/>
    <s v="Major Amusement Company"/>
    <x v="2"/>
    <x v="8"/>
    <s v="LL Mountain Rear Wheel"/>
    <x v="1"/>
    <x v="7"/>
    <n v="87.745000000000005"/>
    <n v="52.646999999999998"/>
    <n v="2"/>
    <n v="105.294"/>
  </r>
  <r>
    <x v="1"/>
    <x v="2"/>
    <x v="6"/>
    <s v="Major Amusement Company"/>
    <x v="1"/>
    <x v="4"/>
    <s v="Long-Sleeve Logo Jersey"/>
    <x v="4"/>
    <x v="7"/>
    <n v="49.99"/>
    <n v="28.840399999999999"/>
    <n v="2"/>
    <n v="57.680799999999998"/>
  </r>
  <r>
    <x v="1"/>
    <x v="2"/>
    <x v="6"/>
    <s v="Major Amusement Company"/>
    <x v="2"/>
    <x v="2"/>
    <s v="ML Mountain Frame"/>
    <x v="1"/>
    <x v="7"/>
    <n v="348.76"/>
    <n v="209.256"/>
    <n v="3"/>
    <n v="627.76800000000003"/>
  </r>
  <r>
    <x v="1"/>
    <x v="2"/>
    <x v="6"/>
    <s v="Major Amusement Company"/>
    <x v="2"/>
    <x v="9"/>
    <s v="ML Mountain Handlebars"/>
    <x v="7"/>
    <x v="7"/>
    <n v="61.92"/>
    <n v="33.774500000000003"/>
    <n v="2"/>
    <n v="67.549000000000007"/>
  </r>
  <r>
    <x v="1"/>
    <x v="2"/>
    <x v="6"/>
    <s v="Major Amusement Company"/>
    <x v="3"/>
    <x v="7"/>
    <s v="Sport-100"/>
    <x v="1"/>
    <x v="7"/>
    <n v="34.99"/>
    <n v="20.186499999999999"/>
    <n v="5"/>
    <n v="100.93249999999999"/>
  </r>
  <r>
    <x v="1"/>
    <x v="2"/>
    <x v="6"/>
    <s v="Major Amusement Company"/>
    <x v="1"/>
    <x v="11"/>
    <s v="Women's Tights"/>
    <x v="1"/>
    <x v="7"/>
    <n v="74.989999999999995"/>
    <n v="44.994"/>
    <n v="5"/>
    <n v="224.97"/>
  </r>
  <r>
    <x v="1"/>
    <x v="2"/>
    <x v="6"/>
    <s v="Major Amusement Company"/>
    <x v="3"/>
    <x v="7"/>
    <s v="Sport-100"/>
    <x v="5"/>
    <x v="7"/>
    <n v="34.99"/>
    <n v="20.186499999999999"/>
    <n v="4"/>
    <n v="80.745999999999995"/>
  </r>
  <r>
    <x v="1"/>
    <x v="2"/>
    <x v="6"/>
    <s v="Major Amusement Company"/>
    <x v="1"/>
    <x v="12"/>
    <s v="Men's Bib-Shorts"/>
    <x v="4"/>
    <x v="7"/>
    <n v="89.99"/>
    <n v="53.994"/>
    <n v="2"/>
    <n v="107.988"/>
  </r>
  <r>
    <x v="1"/>
    <x v="2"/>
    <x v="6"/>
    <s v="Major Amusement Company"/>
    <x v="1"/>
    <x v="10"/>
    <s v="Full-Finger Gloves"/>
    <x v="1"/>
    <x v="7"/>
    <n v="37.99"/>
    <n v="22.794"/>
    <n v="4"/>
    <n v="91.176000000000002"/>
  </r>
  <r>
    <x v="1"/>
    <x v="2"/>
    <x v="6"/>
    <s v="Major Amusement Company"/>
    <x v="1"/>
    <x v="5"/>
    <s v="Cycling Cap"/>
    <x v="4"/>
    <x v="7"/>
    <n v="8.99"/>
    <n v="5.1864999999999997"/>
    <n v="7"/>
    <n v="36.305499999999995"/>
  </r>
  <r>
    <x v="1"/>
    <x v="2"/>
    <x v="6"/>
    <s v="Major Amusement Company"/>
    <x v="1"/>
    <x v="11"/>
    <s v="Women's Tights"/>
    <x v="1"/>
    <x v="7"/>
    <n v="74.989999999999995"/>
    <n v="44.994"/>
    <n v="6"/>
    <n v="269.964"/>
  </r>
  <r>
    <x v="1"/>
    <x v="2"/>
    <x v="6"/>
    <s v="Major Amusement Company"/>
    <x v="0"/>
    <x v="0"/>
    <s v="Mountain-200"/>
    <x v="0"/>
    <x v="7"/>
    <n v="2319.9899999999998"/>
    <n v="1242.8517999999999"/>
    <n v="1"/>
    <n v="1242.8517999999999"/>
  </r>
  <r>
    <x v="1"/>
    <x v="2"/>
    <x v="6"/>
    <s v="Major Amusement Company"/>
    <x v="1"/>
    <x v="10"/>
    <s v="Full-Finger Gloves"/>
    <x v="1"/>
    <x v="7"/>
    <n v="37.99"/>
    <n v="22.794"/>
    <n v="1"/>
    <n v="22.794"/>
  </r>
  <r>
    <x v="0"/>
    <x v="0"/>
    <x v="4"/>
    <s v="Swift Cycles"/>
    <x v="0"/>
    <x v="3"/>
    <s v="Road-650"/>
    <x v="3"/>
    <x v="7"/>
    <n v="782.99"/>
    <n v="469.79399999999998"/>
    <n v="1"/>
    <n v="469.79399999999998"/>
  </r>
  <r>
    <x v="0"/>
    <x v="0"/>
    <x v="4"/>
    <s v="Rental Bikes"/>
    <x v="1"/>
    <x v="12"/>
    <s v="Men's Bib-Shorts"/>
    <x v="4"/>
    <x v="7"/>
    <n v="89.99"/>
    <n v="53.994"/>
    <n v="1"/>
    <n v="53.994"/>
  </r>
  <r>
    <x v="0"/>
    <x v="0"/>
    <x v="4"/>
    <s v="Number 1 Supply"/>
    <x v="0"/>
    <x v="3"/>
    <s v="Road-250"/>
    <x v="1"/>
    <x v="7"/>
    <n v="2443.35"/>
    <n v="1308.9375"/>
    <n v="1"/>
    <n v="1308.9375"/>
  </r>
  <r>
    <x v="0"/>
    <x v="0"/>
    <x v="4"/>
    <s v="Number 1 Supply"/>
    <x v="2"/>
    <x v="6"/>
    <s v="LL Road Frame"/>
    <x v="3"/>
    <x v="7"/>
    <n v="337.22"/>
    <n v="202.33199999999999"/>
    <n v="3"/>
    <n v="606.99599999999998"/>
  </r>
  <r>
    <x v="0"/>
    <x v="0"/>
    <x v="4"/>
    <s v="Number 1 Supply"/>
    <x v="2"/>
    <x v="8"/>
    <s v="HL Road Rear Wheel"/>
    <x v="1"/>
    <x v="7"/>
    <n v="357.06"/>
    <n v="214.23599999999999"/>
    <n v="2"/>
    <n v="428.47199999999998"/>
  </r>
  <r>
    <x v="0"/>
    <x v="0"/>
    <x v="4"/>
    <s v="Number 1 Supply"/>
    <x v="0"/>
    <x v="3"/>
    <s v="Road-550-W"/>
    <x v="6"/>
    <x v="7"/>
    <n v="1120.49"/>
    <n v="600.26250000000005"/>
    <n v="2"/>
    <n v="1200.5250000000001"/>
  </r>
  <r>
    <x v="0"/>
    <x v="0"/>
    <x v="4"/>
    <s v="Number 1 Supply"/>
    <x v="0"/>
    <x v="3"/>
    <s v="Road-250"/>
    <x v="1"/>
    <x v="7"/>
    <n v="2443.35"/>
    <n v="1308.9375"/>
    <n v="1"/>
    <n v="1308.9375"/>
  </r>
  <r>
    <x v="0"/>
    <x v="0"/>
    <x v="4"/>
    <s v="Number 1 Supply"/>
    <x v="0"/>
    <x v="3"/>
    <s v="Road-550-W"/>
    <x v="6"/>
    <x v="7"/>
    <n v="1120.49"/>
    <n v="600.26250000000005"/>
    <n v="4"/>
    <n v="2401.0500000000002"/>
  </r>
  <r>
    <x v="0"/>
    <x v="0"/>
    <x v="4"/>
    <s v="Number 1 Supply"/>
    <x v="2"/>
    <x v="6"/>
    <s v="LL Road Frame"/>
    <x v="3"/>
    <x v="7"/>
    <n v="337.22"/>
    <n v="202.33199999999999"/>
    <n v="4"/>
    <n v="809.32799999999997"/>
  </r>
  <r>
    <x v="0"/>
    <x v="0"/>
    <x v="4"/>
    <s v="Number 1 Supply"/>
    <x v="2"/>
    <x v="6"/>
    <s v="HL Road Frame"/>
    <x v="1"/>
    <x v="7"/>
    <n v="1431.5"/>
    <n v="780.81820000000005"/>
    <n v="3"/>
    <n v="2342.4546"/>
  </r>
  <r>
    <x v="0"/>
    <x v="0"/>
    <x v="4"/>
    <s v="Number 1 Supply"/>
    <x v="0"/>
    <x v="3"/>
    <s v="Road-650"/>
    <x v="3"/>
    <x v="7"/>
    <n v="782.99"/>
    <n v="469.79399999999998"/>
    <n v="3"/>
    <n v="1409.3820000000001"/>
  </r>
  <r>
    <x v="0"/>
    <x v="0"/>
    <x v="4"/>
    <s v="Number 1 Supply"/>
    <x v="0"/>
    <x v="3"/>
    <s v="Road-650"/>
    <x v="3"/>
    <x v="7"/>
    <n v="782.99"/>
    <n v="469.79399999999998"/>
    <n v="4"/>
    <n v="1879.1759999999999"/>
  </r>
  <r>
    <x v="0"/>
    <x v="0"/>
    <x v="4"/>
    <s v="Number 1 Supply"/>
    <x v="2"/>
    <x v="6"/>
    <s v="LL Road Frame"/>
    <x v="3"/>
    <x v="7"/>
    <n v="337.22"/>
    <n v="202.33199999999999"/>
    <n v="4"/>
    <n v="809.32799999999997"/>
  </r>
  <r>
    <x v="0"/>
    <x v="0"/>
    <x v="4"/>
    <s v="Number 1 Supply"/>
    <x v="0"/>
    <x v="3"/>
    <s v="Road-650"/>
    <x v="1"/>
    <x v="7"/>
    <n v="782.99"/>
    <n v="469.79399999999998"/>
    <n v="2"/>
    <n v="939.58799999999997"/>
  </r>
  <r>
    <x v="0"/>
    <x v="0"/>
    <x v="4"/>
    <s v="Number 1 Supply"/>
    <x v="2"/>
    <x v="8"/>
    <s v="HL Road Front Wheel"/>
    <x v="1"/>
    <x v="7"/>
    <n v="330.06"/>
    <n v="198.036"/>
    <n v="1"/>
    <n v="198.036"/>
  </r>
  <r>
    <x v="0"/>
    <x v="0"/>
    <x v="4"/>
    <s v="Number 1 Supply"/>
    <x v="2"/>
    <x v="6"/>
    <s v="ML Road Frame-W"/>
    <x v="6"/>
    <x v="7"/>
    <n v="594.83000000000004"/>
    <n v="324.45269999999999"/>
    <n v="4"/>
    <n v="1297.8108"/>
  </r>
  <r>
    <x v="0"/>
    <x v="0"/>
    <x v="4"/>
    <s v="Number 1 Supply"/>
    <x v="0"/>
    <x v="3"/>
    <s v="Road-650"/>
    <x v="1"/>
    <x v="7"/>
    <n v="782.99"/>
    <n v="469.79399999999998"/>
    <n v="6"/>
    <n v="2818.7640000000001"/>
  </r>
  <r>
    <x v="0"/>
    <x v="0"/>
    <x v="4"/>
    <s v="Number 1 Supply"/>
    <x v="1"/>
    <x v="12"/>
    <s v="Men's Bib-Shorts"/>
    <x v="4"/>
    <x v="7"/>
    <n v="89.99"/>
    <n v="53.994"/>
    <n v="2"/>
    <n v="107.988"/>
  </r>
  <r>
    <x v="0"/>
    <x v="0"/>
    <x v="4"/>
    <s v="Number 1 Supply"/>
    <x v="2"/>
    <x v="6"/>
    <s v="HL Road Frame"/>
    <x v="3"/>
    <x v="7"/>
    <n v="1431.5"/>
    <n v="780.81820000000005"/>
    <n v="2"/>
    <n v="1561.6364000000001"/>
  </r>
  <r>
    <x v="0"/>
    <x v="0"/>
    <x v="4"/>
    <s v="Number 1 Supply"/>
    <x v="0"/>
    <x v="3"/>
    <s v="Road-550-W"/>
    <x v="6"/>
    <x v="7"/>
    <n v="1120.49"/>
    <n v="600.26250000000005"/>
    <n v="1"/>
    <n v="600.26250000000005"/>
  </r>
  <r>
    <x v="0"/>
    <x v="0"/>
    <x v="4"/>
    <s v="Number 1 Supply"/>
    <x v="0"/>
    <x v="3"/>
    <s v="Road-650"/>
    <x v="1"/>
    <x v="7"/>
    <n v="782.99"/>
    <n v="469.79399999999998"/>
    <n v="4"/>
    <n v="1879.1759999999999"/>
  </r>
  <r>
    <x v="0"/>
    <x v="0"/>
    <x v="4"/>
    <s v="Number 1 Supply"/>
    <x v="2"/>
    <x v="8"/>
    <s v="LL Road Rear Wheel"/>
    <x v="1"/>
    <x v="7"/>
    <n v="112.565"/>
    <n v="67.539000000000001"/>
    <n v="7"/>
    <n v="472.77300000000002"/>
  </r>
  <r>
    <x v="0"/>
    <x v="0"/>
    <x v="4"/>
    <s v="Number 1 Supply"/>
    <x v="2"/>
    <x v="6"/>
    <s v="LL Road Frame"/>
    <x v="1"/>
    <x v="7"/>
    <n v="337.22"/>
    <n v="183.93819999999999"/>
    <n v="3"/>
    <n v="551.81459999999993"/>
  </r>
  <r>
    <x v="0"/>
    <x v="0"/>
    <x v="4"/>
    <s v="Number 1 Supply"/>
    <x v="2"/>
    <x v="6"/>
    <s v="ML Road Frame-W"/>
    <x v="6"/>
    <x v="7"/>
    <n v="594.83000000000004"/>
    <n v="324.45269999999999"/>
    <n v="6"/>
    <n v="1946.7161999999998"/>
  </r>
  <r>
    <x v="0"/>
    <x v="0"/>
    <x v="4"/>
    <s v="Number 1 Supply"/>
    <x v="0"/>
    <x v="3"/>
    <s v="Road-650"/>
    <x v="1"/>
    <x v="7"/>
    <n v="782.99"/>
    <n v="469.79399999999998"/>
    <n v="6"/>
    <n v="2818.7640000000001"/>
  </r>
  <r>
    <x v="0"/>
    <x v="0"/>
    <x v="4"/>
    <s v="Number 1 Supply"/>
    <x v="2"/>
    <x v="6"/>
    <s v="ML Road Frame-W"/>
    <x v="6"/>
    <x v="7"/>
    <n v="594.83000000000004"/>
    <n v="324.45269999999999"/>
    <n v="2"/>
    <n v="648.90539999999999"/>
  </r>
  <r>
    <x v="0"/>
    <x v="0"/>
    <x v="4"/>
    <s v="Number 1 Supply"/>
    <x v="2"/>
    <x v="6"/>
    <s v="HL Road Frame"/>
    <x v="3"/>
    <x v="7"/>
    <n v="1431.5"/>
    <n v="780.81820000000005"/>
    <n v="3"/>
    <n v="2342.4546"/>
  </r>
  <r>
    <x v="0"/>
    <x v="0"/>
    <x v="4"/>
    <s v="Number 1 Supply"/>
    <x v="2"/>
    <x v="6"/>
    <s v="HL Road Frame"/>
    <x v="3"/>
    <x v="7"/>
    <n v="1431.5"/>
    <n v="780.81820000000005"/>
    <n v="3"/>
    <n v="2342.4546"/>
  </r>
  <r>
    <x v="0"/>
    <x v="0"/>
    <x v="4"/>
    <s v="Number 1 Supply"/>
    <x v="2"/>
    <x v="9"/>
    <s v="HL Road Handlebars"/>
    <x v="7"/>
    <x v="7"/>
    <n v="120.27"/>
    <n v="65.601799999999997"/>
    <n v="2"/>
    <n v="131.20359999999999"/>
  </r>
  <r>
    <x v="0"/>
    <x v="0"/>
    <x v="4"/>
    <s v="Number 1 Supply"/>
    <x v="0"/>
    <x v="3"/>
    <s v="Road-650"/>
    <x v="1"/>
    <x v="7"/>
    <n v="782.99"/>
    <n v="469.79399999999998"/>
    <n v="4"/>
    <n v="1879.1759999999999"/>
  </r>
  <r>
    <x v="0"/>
    <x v="0"/>
    <x v="4"/>
    <s v="Number 1 Supply"/>
    <x v="2"/>
    <x v="6"/>
    <s v="LL Road Frame"/>
    <x v="3"/>
    <x v="7"/>
    <n v="337.22"/>
    <n v="202.33199999999999"/>
    <n v="1"/>
    <n v="202.33199999999999"/>
  </r>
  <r>
    <x v="0"/>
    <x v="0"/>
    <x v="4"/>
    <s v="Number 1 Supply"/>
    <x v="0"/>
    <x v="3"/>
    <s v="Road-250"/>
    <x v="3"/>
    <x v="7"/>
    <n v="2443.35"/>
    <n v="1466.01"/>
    <n v="8"/>
    <n v="11728.08"/>
  </r>
  <r>
    <x v="0"/>
    <x v="0"/>
    <x v="4"/>
    <s v="Number 1 Supply"/>
    <x v="0"/>
    <x v="3"/>
    <s v="Road-650"/>
    <x v="1"/>
    <x v="7"/>
    <n v="782.99"/>
    <n v="469.79399999999998"/>
    <n v="5"/>
    <n v="2348.9699999999998"/>
  </r>
  <r>
    <x v="0"/>
    <x v="0"/>
    <x v="4"/>
    <s v="Number 1 Supply"/>
    <x v="0"/>
    <x v="3"/>
    <s v="Road-250"/>
    <x v="3"/>
    <x v="7"/>
    <n v="2443.35"/>
    <n v="1466.01"/>
    <n v="3"/>
    <n v="4398.03"/>
  </r>
  <r>
    <x v="0"/>
    <x v="0"/>
    <x v="4"/>
    <s v="Number 1 Supply"/>
    <x v="0"/>
    <x v="3"/>
    <s v="Road-650"/>
    <x v="3"/>
    <x v="7"/>
    <n v="782.99"/>
    <n v="469.79399999999998"/>
    <n v="10"/>
    <n v="4697.9399999999996"/>
  </r>
  <r>
    <x v="0"/>
    <x v="0"/>
    <x v="4"/>
    <s v="Number 1 Supply"/>
    <x v="2"/>
    <x v="6"/>
    <s v="LL Road Frame"/>
    <x v="1"/>
    <x v="7"/>
    <n v="337.22"/>
    <n v="183.93819999999999"/>
    <n v="2"/>
    <n v="367.87639999999999"/>
  </r>
  <r>
    <x v="0"/>
    <x v="0"/>
    <x v="4"/>
    <s v="Number 1 Supply"/>
    <x v="2"/>
    <x v="8"/>
    <s v="ML Road Front Wheel"/>
    <x v="1"/>
    <x v="7"/>
    <n v="248.38499999999999"/>
    <n v="149.03100000000001"/>
    <n v="1"/>
    <n v="149.03100000000001"/>
  </r>
  <r>
    <x v="0"/>
    <x v="0"/>
    <x v="4"/>
    <s v="Number 1 Supply"/>
    <x v="2"/>
    <x v="6"/>
    <s v="HL Road Frame"/>
    <x v="1"/>
    <x v="7"/>
    <n v="1431.5"/>
    <n v="780.81820000000005"/>
    <n v="3"/>
    <n v="2342.4546"/>
  </r>
  <r>
    <x v="0"/>
    <x v="0"/>
    <x v="4"/>
    <s v="Number 1 Supply"/>
    <x v="2"/>
    <x v="6"/>
    <s v="LL Road Frame"/>
    <x v="3"/>
    <x v="7"/>
    <n v="337.22"/>
    <n v="202.33199999999999"/>
    <n v="4"/>
    <n v="809.32799999999997"/>
  </r>
  <r>
    <x v="0"/>
    <x v="0"/>
    <x v="4"/>
    <s v="Number 1 Supply"/>
    <x v="0"/>
    <x v="3"/>
    <s v="Road-550-W"/>
    <x v="6"/>
    <x v="7"/>
    <n v="1120.49"/>
    <n v="600.26250000000005"/>
    <n v="5"/>
    <n v="3001.3125"/>
  </r>
  <r>
    <x v="0"/>
    <x v="0"/>
    <x v="4"/>
    <s v="Number 1 Supply"/>
    <x v="0"/>
    <x v="3"/>
    <s v="Road-650"/>
    <x v="3"/>
    <x v="7"/>
    <n v="782.99"/>
    <n v="234.89699999999999"/>
    <n v="4"/>
    <n v="939.58799999999997"/>
  </r>
  <r>
    <x v="0"/>
    <x v="0"/>
    <x v="4"/>
    <s v="Quantity Discounts"/>
    <x v="2"/>
    <x v="6"/>
    <s v="ML Road Frame-W"/>
    <x v="6"/>
    <x v="7"/>
    <n v="594.83000000000004"/>
    <n v="324.45269999999999"/>
    <n v="1"/>
    <n v="324.45269999999999"/>
  </r>
  <r>
    <x v="0"/>
    <x v="0"/>
    <x v="4"/>
    <s v="Quantity Discounts"/>
    <x v="0"/>
    <x v="3"/>
    <s v="Road-250"/>
    <x v="1"/>
    <x v="7"/>
    <n v="2443.35"/>
    <n v="1308.9375"/>
    <n v="1"/>
    <n v="1308.9375"/>
  </r>
  <r>
    <x v="0"/>
    <x v="0"/>
    <x v="4"/>
    <s v="Quantity Discounts"/>
    <x v="2"/>
    <x v="8"/>
    <s v="ML Road Rear Wheel"/>
    <x v="1"/>
    <x v="7"/>
    <n v="275.38499999999999"/>
    <n v="165.23099999999999"/>
    <n v="2"/>
    <n v="330.46199999999999"/>
  </r>
  <r>
    <x v="0"/>
    <x v="0"/>
    <x v="4"/>
    <s v="Quantity Discounts"/>
    <x v="2"/>
    <x v="6"/>
    <s v="HL Road Frame"/>
    <x v="3"/>
    <x v="7"/>
    <n v="1431.5"/>
    <n v="780.81820000000005"/>
    <n v="1"/>
    <n v="780.81820000000005"/>
  </r>
  <r>
    <x v="0"/>
    <x v="0"/>
    <x v="4"/>
    <s v="Quantity Discounts"/>
    <x v="2"/>
    <x v="8"/>
    <s v="HL Road Front Wheel"/>
    <x v="1"/>
    <x v="7"/>
    <n v="330.06"/>
    <n v="198.036"/>
    <n v="3"/>
    <n v="594.10799999999995"/>
  </r>
  <r>
    <x v="0"/>
    <x v="0"/>
    <x v="4"/>
    <s v="Quantity Discounts"/>
    <x v="2"/>
    <x v="9"/>
    <s v="HL Road Handlebars"/>
    <x v="7"/>
    <x v="7"/>
    <n v="120.27"/>
    <n v="65.601799999999997"/>
    <n v="4"/>
    <n v="262.40719999999999"/>
  </r>
  <r>
    <x v="0"/>
    <x v="0"/>
    <x v="4"/>
    <s v="Quantity Discounts"/>
    <x v="0"/>
    <x v="3"/>
    <s v="Road-550-W"/>
    <x v="6"/>
    <x v="7"/>
    <n v="1120.49"/>
    <n v="600.26250000000005"/>
    <n v="3"/>
    <n v="1800.7875000000001"/>
  </r>
  <r>
    <x v="0"/>
    <x v="0"/>
    <x v="4"/>
    <s v="Quantity Discounts"/>
    <x v="0"/>
    <x v="3"/>
    <s v="Road-650"/>
    <x v="1"/>
    <x v="7"/>
    <n v="782.99"/>
    <n v="469.79399999999998"/>
    <n v="3"/>
    <n v="1409.3820000000001"/>
  </r>
  <r>
    <x v="0"/>
    <x v="0"/>
    <x v="4"/>
    <s v="Quantity Discounts"/>
    <x v="0"/>
    <x v="3"/>
    <s v="Road-650"/>
    <x v="1"/>
    <x v="7"/>
    <n v="782.99"/>
    <n v="469.79399999999998"/>
    <n v="1"/>
    <n v="469.79399999999998"/>
  </r>
  <r>
    <x v="0"/>
    <x v="0"/>
    <x v="4"/>
    <s v="Quantity Discounts"/>
    <x v="0"/>
    <x v="3"/>
    <s v="Road-650"/>
    <x v="3"/>
    <x v="7"/>
    <n v="782.99"/>
    <n v="469.79399999999998"/>
    <n v="4"/>
    <n v="1879.1759999999999"/>
  </r>
  <r>
    <x v="0"/>
    <x v="0"/>
    <x v="4"/>
    <s v="Quantity Discounts"/>
    <x v="2"/>
    <x v="8"/>
    <s v="LL Road Rear Wheel"/>
    <x v="1"/>
    <x v="7"/>
    <n v="112.565"/>
    <n v="67.539000000000001"/>
    <n v="3"/>
    <n v="202.61700000000002"/>
  </r>
  <r>
    <x v="0"/>
    <x v="0"/>
    <x v="4"/>
    <s v="Quantity Discounts"/>
    <x v="2"/>
    <x v="9"/>
    <s v="LL Road Handlebars"/>
    <x v="7"/>
    <x v="7"/>
    <n v="44.54"/>
    <n v="24.294499999999999"/>
    <n v="4"/>
    <n v="97.177999999999997"/>
  </r>
  <r>
    <x v="0"/>
    <x v="0"/>
    <x v="4"/>
    <s v="Quantity Discounts"/>
    <x v="0"/>
    <x v="3"/>
    <s v="Road-650"/>
    <x v="3"/>
    <x v="7"/>
    <n v="782.99"/>
    <n v="469.79399999999998"/>
    <n v="1"/>
    <n v="469.79399999999998"/>
  </r>
  <r>
    <x v="0"/>
    <x v="0"/>
    <x v="4"/>
    <s v="Quantity Discounts"/>
    <x v="2"/>
    <x v="6"/>
    <s v="HL Road Frame"/>
    <x v="3"/>
    <x v="7"/>
    <n v="1431.5"/>
    <n v="780.81820000000005"/>
    <n v="1"/>
    <n v="780.81820000000005"/>
  </r>
  <r>
    <x v="0"/>
    <x v="0"/>
    <x v="4"/>
    <s v="Quantity Discounts"/>
    <x v="0"/>
    <x v="3"/>
    <s v="Road-250"/>
    <x v="3"/>
    <x v="7"/>
    <n v="2443.35"/>
    <n v="1308.9375"/>
    <n v="5"/>
    <n v="6544.6875"/>
  </r>
  <r>
    <x v="0"/>
    <x v="0"/>
    <x v="4"/>
    <s v="Quantity Discounts"/>
    <x v="0"/>
    <x v="3"/>
    <s v="Road-650"/>
    <x v="1"/>
    <x v="7"/>
    <n v="782.99"/>
    <n v="469.79399999999998"/>
    <n v="2"/>
    <n v="939.58799999999997"/>
  </r>
  <r>
    <x v="0"/>
    <x v="0"/>
    <x v="4"/>
    <s v="Quantity Discounts"/>
    <x v="0"/>
    <x v="3"/>
    <s v="Road-250"/>
    <x v="3"/>
    <x v="7"/>
    <n v="2443.35"/>
    <n v="1466.01"/>
    <n v="1"/>
    <n v="1466.01"/>
  </r>
  <r>
    <x v="0"/>
    <x v="0"/>
    <x v="4"/>
    <s v="Quantity Discounts"/>
    <x v="0"/>
    <x v="3"/>
    <s v="Road-650"/>
    <x v="3"/>
    <x v="7"/>
    <n v="782.99"/>
    <n v="469.79399999999998"/>
    <n v="2"/>
    <n v="939.58799999999997"/>
  </r>
  <r>
    <x v="0"/>
    <x v="0"/>
    <x v="4"/>
    <s v="Quantity Discounts"/>
    <x v="2"/>
    <x v="6"/>
    <s v="LL Road Frame"/>
    <x v="1"/>
    <x v="7"/>
    <n v="337.22"/>
    <n v="183.93819999999999"/>
    <n v="3"/>
    <n v="551.81459999999993"/>
  </r>
  <r>
    <x v="0"/>
    <x v="0"/>
    <x v="4"/>
    <s v="Quantity Discounts"/>
    <x v="0"/>
    <x v="3"/>
    <s v="Road-550-W"/>
    <x v="6"/>
    <x v="7"/>
    <n v="1120.49"/>
    <n v="600.26250000000005"/>
    <n v="1"/>
    <n v="600.26250000000005"/>
  </r>
  <r>
    <x v="0"/>
    <x v="0"/>
    <x v="4"/>
    <s v="Quantity Discounts"/>
    <x v="0"/>
    <x v="3"/>
    <s v="Road-650"/>
    <x v="3"/>
    <x v="7"/>
    <n v="782.99"/>
    <n v="469.79399999999998"/>
    <n v="3"/>
    <n v="1409.3820000000001"/>
  </r>
  <r>
    <x v="0"/>
    <x v="0"/>
    <x v="4"/>
    <s v="Quantity Discounts"/>
    <x v="0"/>
    <x v="3"/>
    <s v="Road-250"/>
    <x v="3"/>
    <x v="7"/>
    <n v="2443.35"/>
    <n v="1466.01"/>
    <n v="2"/>
    <n v="2932.02"/>
  </r>
  <r>
    <x v="0"/>
    <x v="0"/>
    <x v="4"/>
    <s v="Quantity Discounts"/>
    <x v="0"/>
    <x v="3"/>
    <s v="Road-550-W"/>
    <x v="6"/>
    <x v="7"/>
    <n v="1120.49"/>
    <n v="600.26250000000005"/>
    <n v="1"/>
    <n v="600.26250000000005"/>
  </r>
  <r>
    <x v="0"/>
    <x v="0"/>
    <x v="4"/>
    <s v="Quantity Discounts"/>
    <x v="0"/>
    <x v="3"/>
    <s v="Road-650"/>
    <x v="3"/>
    <x v="7"/>
    <n v="782.99"/>
    <n v="469.79399999999998"/>
    <n v="1"/>
    <n v="469.79399999999998"/>
  </r>
  <r>
    <x v="0"/>
    <x v="0"/>
    <x v="4"/>
    <s v="Quantity Discounts"/>
    <x v="0"/>
    <x v="3"/>
    <s v="Road-250"/>
    <x v="1"/>
    <x v="7"/>
    <n v="2443.35"/>
    <n v="1308.9375"/>
    <n v="2"/>
    <n v="2617.875"/>
  </r>
  <r>
    <x v="0"/>
    <x v="0"/>
    <x v="4"/>
    <s v="Quantity Discounts"/>
    <x v="0"/>
    <x v="3"/>
    <s v="Road-250"/>
    <x v="3"/>
    <x v="7"/>
    <n v="2443.35"/>
    <n v="1466.01"/>
    <n v="2"/>
    <n v="2932.02"/>
  </r>
  <r>
    <x v="0"/>
    <x v="0"/>
    <x v="4"/>
    <s v="Quantity Discounts"/>
    <x v="2"/>
    <x v="6"/>
    <s v="LL Road Frame"/>
    <x v="3"/>
    <x v="7"/>
    <n v="337.22"/>
    <n v="202.33199999999999"/>
    <n v="5"/>
    <n v="1011.66"/>
  </r>
  <r>
    <x v="0"/>
    <x v="0"/>
    <x v="4"/>
    <s v="Quantity Discounts"/>
    <x v="2"/>
    <x v="6"/>
    <s v="LL Road Frame"/>
    <x v="3"/>
    <x v="7"/>
    <n v="337.22"/>
    <n v="202.33199999999999"/>
    <n v="1"/>
    <n v="202.33199999999999"/>
  </r>
  <r>
    <x v="0"/>
    <x v="0"/>
    <x v="4"/>
    <s v="Quantity Discounts"/>
    <x v="0"/>
    <x v="3"/>
    <s v="Road-650"/>
    <x v="1"/>
    <x v="7"/>
    <n v="782.99"/>
    <n v="469.79399999999998"/>
    <n v="4"/>
    <n v="1879.1759999999999"/>
  </r>
  <r>
    <x v="0"/>
    <x v="0"/>
    <x v="4"/>
    <s v="Quantity Discounts"/>
    <x v="0"/>
    <x v="3"/>
    <s v="Road-550-W"/>
    <x v="6"/>
    <x v="7"/>
    <n v="1120.49"/>
    <n v="600.26250000000005"/>
    <n v="3"/>
    <n v="1800.7875000000001"/>
  </r>
  <r>
    <x v="0"/>
    <x v="0"/>
    <x v="4"/>
    <s v="Quantity Discounts"/>
    <x v="2"/>
    <x v="6"/>
    <s v="LL Road Frame"/>
    <x v="1"/>
    <x v="7"/>
    <n v="337.22"/>
    <n v="183.93819999999999"/>
    <n v="1"/>
    <n v="183.93819999999999"/>
  </r>
  <r>
    <x v="0"/>
    <x v="0"/>
    <x v="4"/>
    <s v="Quantity Discounts"/>
    <x v="2"/>
    <x v="8"/>
    <s v="HL Road Rear Wheel"/>
    <x v="1"/>
    <x v="7"/>
    <n v="357.06"/>
    <n v="214.23599999999999"/>
    <n v="4"/>
    <n v="856.94399999999996"/>
  </r>
  <r>
    <x v="0"/>
    <x v="0"/>
    <x v="4"/>
    <s v="Quantity Discounts"/>
    <x v="0"/>
    <x v="3"/>
    <s v="Road-650"/>
    <x v="1"/>
    <x v="7"/>
    <n v="782.99"/>
    <n v="469.79399999999998"/>
    <n v="2"/>
    <n v="939.58799999999997"/>
  </r>
  <r>
    <x v="0"/>
    <x v="0"/>
    <x v="4"/>
    <s v="Quantity Discounts"/>
    <x v="0"/>
    <x v="3"/>
    <s v="Road-650"/>
    <x v="1"/>
    <x v="7"/>
    <n v="782.99"/>
    <n v="469.79399999999998"/>
    <n v="3"/>
    <n v="1409.3820000000001"/>
  </r>
  <r>
    <x v="0"/>
    <x v="0"/>
    <x v="4"/>
    <s v="Quantity Discounts"/>
    <x v="0"/>
    <x v="3"/>
    <s v="Road-250"/>
    <x v="1"/>
    <x v="7"/>
    <n v="2443.35"/>
    <n v="1308.9375"/>
    <n v="2"/>
    <n v="2617.875"/>
  </r>
  <r>
    <x v="0"/>
    <x v="0"/>
    <x v="4"/>
    <s v="Quantity Discounts"/>
    <x v="2"/>
    <x v="6"/>
    <s v="HL Road Frame"/>
    <x v="1"/>
    <x v="7"/>
    <n v="1431.5"/>
    <n v="780.81820000000005"/>
    <n v="3"/>
    <n v="2342.4546"/>
  </r>
  <r>
    <x v="0"/>
    <x v="0"/>
    <x v="4"/>
    <s v="Quantity Discounts"/>
    <x v="0"/>
    <x v="3"/>
    <s v="Road-550-W"/>
    <x v="6"/>
    <x v="7"/>
    <n v="1120.49"/>
    <n v="600.26250000000005"/>
    <n v="4"/>
    <n v="2401.0500000000002"/>
  </r>
  <r>
    <x v="0"/>
    <x v="0"/>
    <x v="4"/>
    <s v="Quantity Discounts"/>
    <x v="2"/>
    <x v="6"/>
    <s v="ML Road Frame-W"/>
    <x v="6"/>
    <x v="7"/>
    <n v="594.83000000000004"/>
    <n v="324.45269999999999"/>
    <n v="2"/>
    <n v="648.90539999999999"/>
  </r>
  <r>
    <x v="0"/>
    <x v="0"/>
    <x v="4"/>
    <s v="Quantity Discounts"/>
    <x v="2"/>
    <x v="6"/>
    <s v="LL Road Frame"/>
    <x v="3"/>
    <x v="7"/>
    <n v="337.22"/>
    <n v="202.33199999999999"/>
    <n v="3"/>
    <n v="606.99599999999998"/>
  </r>
  <r>
    <x v="0"/>
    <x v="0"/>
    <x v="4"/>
    <s v="Quantity Discounts"/>
    <x v="2"/>
    <x v="6"/>
    <s v="ML Road Frame-W"/>
    <x v="6"/>
    <x v="7"/>
    <n v="594.83000000000004"/>
    <n v="324.45269999999999"/>
    <n v="4"/>
    <n v="1297.8108"/>
  </r>
  <r>
    <x v="0"/>
    <x v="0"/>
    <x v="4"/>
    <s v="Highway Bike Shop"/>
    <x v="2"/>
    <x v="6"/>
    <s v="LL Road Frame"/>
    <x v="1"/>
    <x v="7"/>
    <n v="337.22"/>
    <n v="183.93819999999999"/>
    <n v="2"/>
    <n v="367.87639999999999"/>
  </r>
  <r>
    <x v="0"/>
    <x v="0"/>
    <x v="4"/>
    <s v="Highway Bike Shop"/>
    <x v="0"/>
    <x v="3"/>
    <s v="Road-650"/>
    <x v="1"/>
    <x v="7"/>
    <n v="782.99"/>
    <n v="469.79399999999998"/>
    <n v="1"/>
    <n v="469.79399999999998"/>
  </r>
  <r>
    <x v="0"/>
    <x v="0"/>
    <x v="4"/>
    <s v="Highway Bike Shop"/>
    <x v="2"/>
    <x v="8"/>
    <s v="HL Road Front Wheel"/>
    <x v="1"/>
    <x v="7"/>
    <n v="330.06"/>
    <n v="198.036"/>
    <n v="3"/>
    <n v="594.10799999999995"/>
  </r>
  <r>
    <x v="0"/>
    <x v="0"/>
    <x v="4"/>
    <s v="Highway Bike Shop"/>
    <x v="2"/>
    <x v="8"/>
    <s v="LL Road Rear Wheel"/>
    <x v="1"/>
    <x v="7"/>
    <n v="112.565"/>
    <n v="67.539000000000001"/>
    <n v="2"/>
    <n v="135.078"/>
  </r>
  <r>
    <x v="0"/>
    <x v="0"/>
    <x v="4"/>
    <s v="Highway Bike Shop"/>
    <x v="1"/>
    <x v="12"/>
    <s v="Men's Bib-Shorts"/>
    <x v="4"/>
    <x v="7"/>
    <n v="89.99"/>
    <n v="53.994"/>
    <n v="1"/>
    <n v="53.994"/>
  </r>
  <r>
    <x v="0"/>
    <x v="0"/>
    <x v="4"/>
    <s v="Highway Bike Shop"/>
    <x v="3"/>
    <x v="7"/>
    <s v="Sport-100"/>
    <x v="1"/>
    <x v="7"/>
    <n v="34.99"/>
    <n v="20.186499999999999"/>
    <n v="3"/>
    <n v="60.5595"/>
  </r>
  <r>
    <x v="0"/>
    <x v="0"/>
    <x v="4"/>
    <s v="Highway Bike Shop"/>
    <x v="3"/>
    <x v="7"/>
    <s v="Sport-100"/>
    <x v="5"/>
    <x v="7"/>
    <n v="34.99"/>
    <n v="20.186499999999999"/>
    <n v="2"/>
    <n v="40.372999999999998"/>
  </r>
  <r>
    <x v="0"/>
    <x v="0"/>
    <x v="4"/>
    <s v="Highway Bike Shop"/>
    <x v="0"/>
    <x v="3"/>
    <s v="Road-650"/>
    <x v="1"/>
    <x v="7"/>
    <n v="782.99"/>
    <n v="469.79399999999998"/>
    <n v="2"/>
    <n v="939.58799999999997"/>
  </r>
  <r>
    <x v="0"/>
    <x v="0"/>
    <x v="4"/>
    <s v="Highway Bike Shop"/>
    <x v="1"/>
    <x v="11"/>
    <s v="Women's Tights"/>
    <x v="1"/>
    <x v="7"/>
    <n v="74.989999999999995"/>
    <n v="44.994"/>
    <n v="3"/>
    <n v="134.982"/>
  </r>
  <r>
    <x v="0"/>
    <x v="0"/>
    <x v="4"/>
    <s v="Highway Bike Shop"/>
    <x v="1"/>
    <x v="5"/>
    <s v="Cycling Cap"/>
    <x v="4"/>
    <x v="7"/>
    <n v="8.99"/>
    <n v="5.1864999999999997"/>
    <n v="3"/>
    <n v="15.5595"/>
  </r>
  <r>
    <x v="0"/>
    <x v="0"/>
    <x v="4"/>
    <s v="Highway Bike Shop"/>
    <x v="0"/>
    <x v="3"/>
    <s v="Road-650"/>
    <x v="3"/>
    <x v="7"/>
    <n v="782.99"/>
    <n v="469.79399999999998"/>
    <n v="3"/>
    <n v="1409.3820000000001"/>
  </r>
  <r>
    <x v="0"/>
    <x v="0"/>
    <x v="4"/>
    <s v="Highway Bike Shop"/>
    <x v="2"/>
    <x v="8"/>
    <s v="ML Road Front Wheel"/>
    <x v="1"/>
    <x v="7"/>
    <n v="248.38499999999999"/>
    <n v="149.03100000000001"/>
    <n v="3"/>
    <n v="447.09300000000002"/>
  </r>
  <r>
    <x v="0"/>
    <x v="0"/>
    <x v="4"/>
    <s v="Highway Bike Shop"/>
    <x v="2"/>
    <x v="6"/>
    <s v="LL Road Frame"/>
    <x v="3"/>
    <x v="7"/>
    <n v="337.22"/>
    <n v="202.33199999999999"/>
    <n v="2"/>
    <n v="404.66399999999999"/>
  </r>
  <r>
    <x v="0"/>
    <x v="0"/>
    <x v="4"/>
    <s v="Highway Bike Shop"/>
    <x v="3"/>
    <x v="7"/>
    <s v="Sport-100"/>
    <x v="3"/>
    <x v="7"/>
    <n v="34.99"/>
    <n v="20.186499999999999"/>
    <n v="6"/>
    <n v="121.119"/>
  </r>
  <r>
    <x v="0"/>
    <x v="0"/>
    <x v="4"/>
    <s v="Highway Bike Shop"/>
    <x v="1"/>
    <x v="4"/>
    <s v="Long-Sleeve Logo Jersey"/>
    <x v="4"/>
    <x v="7"/>
    <n v="49.99"/>
    <n v="28.840399999999999"/>
    <n v="2"/>
    <n v="57.680799999999998"/>
  </r>
  <r>
    <x v="0"/>
    <x v="0"/>
    <x v="4"/>
    <s v="Highway Bike Shop"/>
    <x v="1"/>
    <x v="11"/>
    <s v="Women's Tights"/>
    <x v="1"/>
    <x v="7"/>
    <n v="74.989999999999995"/>
    <n v="44.994"/>
    <n v="2"/>
    <n v="89.988"/>
  </r>
  <r>
    <x v="0"/>
    <x v="0"/>
    <x v="4"/>
    <s v="Highway Bike Shop"/>
    <x v="2"/>
    <x v="6"/>
    <s v="LL Road Frame"/>
    <x v="3"/>
    <x v="7"/>
    <n v="337.22"/>
    <n v="202.33199999999999"/>
    <n v="3"/>
    <n v="606.99599999999998"/>
  </r>
  <r>
    <x v="0"/>
    <x v="0"/>
    <x v="4"/>
    <s v="Highway Bike Shop"/>
    <x v="0"/>
    <x v="3"/>
    <s v="Road-650"/>
    <x v="3"/>
    <x v="7"/>
    <n v="782.99"/>
    <n v="469.79399999999998"/>
    <n v="3"/>
    <n v="1409.3820000000001"/>
  </r>
  <r>
    <x v="0"/>
    <x v="0"/>
    <x v="4"/>
    <s v="Highway Bike Shop"/>
    <x v="0"/>
    <x v="3"/>
    <s v="Road-650"/>
    <x v="3"/>
    <x v="7"/>
    <n v="782.99"/>
    <n v="469.79399999999998"/>
    <n v="5"/>
    <n v="2348.9699999999998"/>
  </r>
  <r>
    <x v="0"/>
    <x v="0"/>
    <x v="4"/>
    <s v="Highway Bike Shop"/>
    <x v="0"/>
    <x v="3"/>
    <s v="Road-650"/>
    <x v="3"/>
    <x v="7"/>
    <n v="782.99"/>
    <n v="234.89699999999999"/>
    <n v="2"/>
    <n v="469.79399999999998"/>
  </r>
  <r>
    <x v="0"/>
    <x v="1"/>
    <x v="1"/>
    <s v="Standard Bikes"/>
    <x v="1"/>
    <x v="12"/>
    <s v="Men's Bib-Shorts"/>
    <x v="4"/>
    <x v="7"/>
    <n v="89.99"/>
    <n v="53.994"/>
    <n v="3"/>
    <n v="161.982"/>
  </r>
  <r>
    <x v="0"/>
    <x v="1"/>
    <x v="1"/>
    <s v="Standard Bikes"/>
    <x v="0"/>
    <x v="0"/>
    <s v="Mountain-200"/>
    <x v="0"/>
    <x v="7"/>
    <n v="2319.9899999999998"/>
    <n v="1242.8517999999999"/>
    <n v="3"/>
    <n v="3728.5553999999997"/>
  </r>
  <r>
    <x v="0"/>
    <x v="1"/>
    <x v="1"/>
    <s v="Standard Bikes"/>
    <x v="1"/>
    <x v="10"/>
    <s v="Full-Finger Gloves"/>
    <x v="1"/>
    <x v="7"/>
    <n v="37.99"/>
    <n v="22.794"/>
    <n v="7"/>
    <n v="159.55799999999999"/>
  </r>
  <r>
    <x v="0"/>
    <x v="1"/>
    <x v="1"/>
    <s v="Standard Bikes"/>
    <x v="2"/>
    <x v="8"/>
    <s v="ML Mountain Rear Wheel"/>
    <x v="1"/>
    <x v="7"/>
    <n v="236.02500000000001"/>
    <n v="141.61500000000001"/>
    <n v="1"/>
    <n v="141.61500000000001"/>
  </r>
  <r>
    <x v="0"/>
    <x v="1"/>
    <x v="1"/>
    <s v="Standard Bikes"/>
    <x v="3"/>
    <x v="7"/>
    <s v="Sport-100"/>
    <x v="1"/>
    <x v="7"/>
    <n v="34.99"/>
    <n v="20.186499999999999"/>
    <n v="1"/>
    <n v="20.186499999999999"/>
  </r>
  <r>
    <x v="0"/>
    <x v="1"/>
    <x v="1"/>
    <s v="Standard Bikes"/>
    <x v="1"/>
    <x v="10"/>
    <s v="Full-Finger Gloves"/>
    <x v="1"/>
    <x v="7"/>
    <n v="37.99"/>
    <n v="22.794"/>
    <n v="2"/>
    <n v="45.588000000000001"/>
  </r>
  <r>
    <x v="0"/>
    <x v="1"/>
    <x v="1"/>
    <s v="Standard Bikes"/>
    <x v="3"/>
    <x v="7"/>
    <s v="Sport-100"/>
    <x v="5"/>
    <x v="7"/>
    <n v="34.99"/>
    <n v="20.186499999999999"/>
    <n v="4"/>
    <n v="80.745999999999995"/>
  </r>
  <r>
    <x v="0"/>
    <x v="1"/>
    <x v="1"/>
    <s v="Standard Bikes"/>
    <x v="1"/>
    <x v="10"/>
    <s v="Full-Finger Gloves"/>
    <x v="1"/>
    <x v="7"/>
    <n v="37.99"/>
    <n v="22.794"/>
    <n v="2"/>
    <n v="45.588000000000001"/>
  </r>
  <r>
    <x v="0"/>
    <x v="1"/>
    <x v="1"/>
    <s v="Standard Bikes"/>
    <x v="0"/>
    <x v="0"/>
    <s v="Mountain-200"/>
    <x v="1"/>
    <x v="7"/>
    <n v="2294.9899999999998"/>
    <n v="1229.4589000000001"/>
    <n v="3"/>
    <n v="3688.3767000000003"/>
  </r>
  <r>
    <x v="0"/>
    <x v="1"/>
    <x v="1"/>
    <s v="Standard Bikes"/>
    <x v="1"/>
    <x v="11"/>
    <s v="Women's Tights"/>
    <x v="1"/>
    <x v="7"/>
    <n v="74.989999999999995"/>
    <n v="44.994"/>
    <n v="5"/>
    <n v="224.97"/>
  </r>
  <r>
    <x v="0"/>
    <x v="1"/>
    <x v="1"/>
    <s v="Standard Bikes"/>
    <x v="1"/>
    <x v="11"/>
    <s v="Women's Tights"/>
    <x v="1"/>
    <x v="7"/>
    <n v="74.989999999999995"/>
    <n v="44.994"/>
    <n v="2"/>
    <n v="89.988"/>
  </r>
  <r>
    <x v="0"/>
    <x v="1"/>
    <x v="1"/>
    <s v="Standard Bikes"/>
    <x v="1"/>
    <x v="5"/>
    <s v="Cycling Cap"/>
    <x v="4"/>
    <x v="7"/>
    <n v="8.99"/>
    <n v="5.1864999999999997"/>
    <n v="5"/>
    <n v="25.932499999999997"/>
  </r>
  <r>
    <x v="0"/>
    <x v="1"/>
    <x v="1"/>
    <s v="Standard Bikes"/>
    <x v="2"/>
    <x v="2"/>
    <s v="ML Mountain Frame"/>
    <x v="1"/>
    <x v="7"/>
    <n v="348.76"/>
    <n v="209.256"/>
    <n v="4"/>
    <n v="837.024"/>
  </r>
  <r>
    <x v="0"/>
    <x v="1"/>
    <x v="1"/>
    <s v="Standard Bikes"/>
    <x v="1"/>
    <x v="4"/>
    <s v="Long-Sleeve Logo Jersey"/>
    <x v="4"/>
    <x v="7"/>
    <n v="49.99"/>
    <n v="28.840399999999999"/>
    <n v="3"/>
    <n v="86.521199999999993"/>
  </r>
  <r>
    <x v="0"/>
    <x v="1"/>
    <x v="1"/>
    <s v="Standard Bikes"/>
    <x v="2"/>
    <x v="8"/>
    <s v="LL Mountain Rear Wheel"/>
    <x v="1"/>
    <x v="7"/>
    <n v="87.745000000000005"/>
    <n v="52.646999999999998"/>
    <n v="1"/>
    <n v="52.646999999999998"/>
  </r>
  <r>
    <x v="0"/>
    <x v="1"/>
    <x v="1"/>
    <s v="Standard Bikes"/>
    <x v="2"/>
    <x v="8"/>
    <s v="LL Mountain Front Wheel"/>
    <x v="1"/>
    <x v="7"/>
    <n v="60.744999999999997"/>
    <n v="36.447000000000003"/>
    <n v="2"/>
    <n v="72.894000000000005"/>
  </r>
  <r>
    <x v="0"/>
    <x v="1"/>
    <x v="1"/>
    <s v="Standard Bikes"/>
    <x v="0"/>
    <x v="0"/>
    <s v="Mountain-200"/>
    <x v="0"/>
    <x v="7"/>
    <n v="2319.9899999999998"/>
    <n v="1242.8517999999999"/>
    <n v="4"/>
    <n v="4971.4071999999996"/>
  </r>
  <r>
    <x v="0"/>
    <x v="1"/>
    <x v="1"/>
    <s v="Standard Bikes"/>
    <x v="3"/>
    <x v="7"/>
    <s v="Sport-100"/>
    <x v="3"/>
    <x v="7"/>
    <n v="34.99"/>
    <n v="20.186499999999999"/>
    <n v="4"/>
    <n v="80.745999999999995"/>
  </r>
  <r>
    <x v="0"/>
    <x v="1"/>
    <x v="1"/>
    <s v="Standard Bikes"/>
    <x v="0"/>
    <x v="0"/>
    <s v="Mountain-200"/>
    <x v="1"/>
    <x v="7"/>
    <n v="2294.9899999999998"/>
    <n v="1229.4589000000001"/>
    <n v="3"/>
    <n v="3688.3767000000003"/>
  </r>
  <r>
    <x v="0"/>
    <x v="0"/>
    <x v="2"/>
    <s v="Moderately-Priced Bikes Store"/>
    <x v="1"/>
    <x v="10"/>
    <s v="Full-Finger Gloves"/>
    <x v="1"/>
    <x v="7"/>
    <n v="37.99"/>
    <n v="22.794"/>
    <n v="4"/>
    <n v="91.176000000000002"/>
  </r>
  <r>
    <x v="0"/>
    <x v="0"/>
    <x v="2"/>
    <s v="Moderately-Priced Bikes Store"/>
    <x v="1"/>
    <x v="10"/>
    <s v="Full-Finger Gloves"/>
    <x v="1"/>
    <x v="7"/>
    <n v="37.99"/>
    <n v="22.794"/>
    <n v="2"/>
    <n v="45.588000000000001"/>
  </r>
  <r>
    <x v="0"/>
    <x v="0"/>
    <x v="2"/>
    <s v="Moderately-Priced Bikes Store"/>
    <x v="0"/>
    <x v="0"/>
    <s v="Mountain-200"/>
    <x v="0"/>
    <x v="7"/>
    <n v="2319.9899999999998"/>
    <n v="1242.8517999999999"/>
    <n v="1"/>
    <n v="1242.8517999999999"/>
  </r>
  <r>
    <x v="0"/>
    <x v="0"/>
    <x v="2"/>
    <s v="Moderately-Priced Bikes Store"/>
    <x v="2"/>
    <x v="9"/>
    <s v="ML Mountain Handlebars"/>
    <x v="7"/>
    <x v="7"/>
    <n v="61.92"/>
    <n v="33.774500000000003"/>
    <n v="1"/>
    <n v="33.774500000000003"/>
  </r>
  <r>
    <x v="0"/>
    <x v="0"/>
    <x v="2"/>
    <s v="Moderately-Priced Bikes Store"/>
    <x v="0"/>
    <x v="0"/>
    <s v="Mountain-200"/>
    <x v="0"/>
    <x v="7"/>
    <n v="2319.9899999999998"/>
    <n v="1242.8517999999999"/>
    <n v="2"/>
    <n v="2485.7035999999998"/>
  </r>
  <r>
    <x v="0"/>
    <x v="0"/>
    <x v="2"/>
    <s v="Moderately-Priced Bikes Store"/>
    <x v="2"/>
    <x v="2"/>
    <s v="ML Mountain Frame"/>
    <x v="1"/>
    <x v="7"/>
    <n v="348.76"/>
    <n v="209.256"/>
    <n v="2"/>
    <n v="418.512"/>
  </r>
  <r>
    <x v="0"/>
    <x v="0"/>
    <x v="2"/>
    <s v="Moderately-Priced Bikes Store"/>
    <x v="2"/>
    <x v="8"/>
    <s v="HL Mountain Rear Wheel"/>
    <x v="1"/>
    <x v="7"/>
    <n v="327.21499999999997"/>
    <n v="196.32900000000001"/>
    <n v="3"/>
    <n v="588.98700000000008"/>
  </r>
  <r>
    <x v="0"/>
    <x v="0"/>
    <x v="2"/>
    <s v="Moderately-Priced Bikes Store"/>
    <x v="1"/>
    <x v="10"/>
    <s v="Full-Finger Gloves"/>
    <x v="1"/>
    <x v="7"/>
    <n v="37.99"/>
    <n v="22.794"/>
    <n v="4"/>
    <n v="91.176000000000002"/>
  </r>
  <r>
    <x v="0"/>
    <x v="0"/>
    <x v="2"/>
    <s v="Moderately-Priced Bikes Store"/>
    <x v="0"/>
    <x v="0"/>
    <s v="Mountain-200"/>
    <x v="1"/>
    <x v="7"/>
    <n v="2294.9899999999998"/>
    <n v="1229.4589000000001"/>
    <n v="1"/>
    <n v="1229.4589000000001"/>
  </r>
  <r>
    <x v="0"/>
    <x v="0"/>
    <x v="0"/>
    <s v="Extreme Toy Store"/>
    <x v="2"/>
    <x v="2"/>
    <s v="ML Mountain Frame-W"/>
    <x v="1"/>
    <x v="7"/>
    <n v="348.76"/>
    <n v="209.256"/>
    <n v="1"/>
    <n v="209.256"/>
  </r>
  <r>
    <x v="1"/>
    <x v="2"/>
    <x v="6"/>
    <s v="Rural Mountain Bike Mart"/>
    <x v="0"/>
    <x v="3"/>
    <s v="Road-650"/>
    <x v="1"/>
    <x v="7"/>
    <n v="782.99"/>
    <n v="469.79399999999998"/>
    <n v="5"/>
    <n v="2348.9699999999998"/>
  </r>
  <r>
    <x v="1"/>
    <x v="2"/>
    <x v="6"/>
    <s v="Rural Mountain Bike Mart"/>
    <x v="0"/>
    <x v="3"/>
    <s v="Road-650"/>
    <x v="3"/>
    <x v="7"/>
    <n v="782.99"/>
    <n v="234.89699999999999"/>
    <n v="4"/>
    <n v="939.58799999999997"/>
  </r>
  <r>
    <x v="1"/>
    <x v="2"/>
    <x v="6"/>
    <s v="Rural Mountain Bike Mart"/>
    <x v="2"/>
    <x v="8"/>
    <s v="LL Road Rear Wheel"/>
    <x v="1"/>
    <x v="7"/>
    <n v="112.565"/>
    <n v="67.539000000000001"/>
    <n v="4"/>
    <n v="270.15600000000001"/>
  </r>
  <r>
    <x v="1"/>
    <x v="2"/>
    <x v="6"/>
    <s v="Rural Mountain Bike Mart"/>
    <x v="0"/>
    <x v="3"/>
    <s v="Road-650"/>
    <x v="3"/>
    <x v="7"/>
    <n v="782.99"/>
    <n v="469.79399999999998"/>
    <n v="6"/>
    <n v="2818.7640000000001"/>
  </r>
  <r>
    <x v="1"/>
    <x v="2"/>
    <x v="6"/>
    <s v="Rural Mountain Bike Mart"/>
    <x v="0"/>
    <x v="3"/>
    <s v="Road-650"/>
    <x v="1"/>
    <x v="7"/>
    <n v="782.99"/>
    <n v="469.79399999999998"/>
    <n v="5"/>
    <n v="2348.9699999999998"/>
  </r>
  <r>
    <x v="1"/>
    <x v="2"/>
    <x v="6"/>
    <s v="Rural Mountain Bike Mart"/>
    <x v="0"/>
    <x v="3"/>
    <s v="Road-650"/>
    <x v="3"/>
    <x v="7"/>
    <n v="782.99"/>
    <n v="469.79399999999998"/>
    <n v="4"/>
    <n v="1879.1759999999999"/>
  </r>
  <r>
    <x v="1"/>
    <x v="2"/>
    <x v="6"/>
    <s v="Rural Mountain Bike Mart"/>
    <x v="0"/>
    <x v="3"/>
    <s v="Road-650"/>
    <x v="3"/>
    <x v="7"/>
    <n v="782.99"/>
    <n v="469.79399999999998"/>
    <n v="5"/>
    <n v="2348.9699999999998"/>
  </r>
  <r>
    <x v="1"/>
    <x v="2"/>
    <x v="6"/>
    <s v="Rural Mountain Bike Mart"/>
    <x v="2"/>
    <x v="8"/>
    <s v="HL Road Front Wheel"/>
    <x v="1"/>
    <x v="7"/>
    <n v="330.06"/>
    <n v="198.036"/>
    <n v="7"/>
    <n v="1386.252"/>
  </r>
  <r>
    <x v="1"/>
    <x v="2"/>
    <x v="6"/>
    <s v="Rural Mountain Bike Mart"/>
    <x v="2"/>
    <x v="8"/>
    <s v="ML Road Front Wheel"/>
    <x v="1"/>
    <x v="7"/>
    <n v="248.38499999999999"/>
    <n v="149.03100000000001"/>
    <n v="4"/>
    <n v="596.12400000000002"/>
  </r>
  <r>
    <x v="0"/>
    <x v="0"/>
    <x v="4"/>
    <s v="The Gear Store"/>
    <x v="0"/>
    <x v="0"/>
    <s v="Mountain-200"/>
    <x v="1"/>
    <x v="7"/>
    <n v="2294.9899999999998"/>
    <n v="1229.4589000000001"/>
    <n v="6"/>
    <n v="7376.7534000000005"/>
  </r>
  <r>
    <x v="0"/>
    <x v="0"/>
    <x v="4"/>
    <s v="The Gear Store"/>
    <x v="2"/>
    <x v="8"/>
    <s v="LL Mountain Front Wheel"/>
    <x v="1"/>
    <x v="7"/>
    <n v="60.744999999999997"/>
    <n v="36.447000000000003"/>
    <n v="2"/>
    <n v="72.894000000000005"/>
  </r>
  <r>
    <x v="0"/>
    <x v="0"/>
    <x v="4"/>
    <s v="The Gear Store"/>
    <x v="2"/>
    <x v="2"/>
    <s v="ML Mountain Frame"/>
    <x v="1"/>
    <x v="7"/>
    <n v="348.76"/>
    <n v="209.256"/>
    <n v="2"/>
    <n v="418.512"/>
  </r>
  <r>
    <x v="0"/>
    <x v="0"/>
    <x v="4"/>
    <s v="The Gear Store"/>
    <x v="1"/>
    <x v="12"/>
    <s v="Men's Bib-Shorts"/>
    <x v="4"/>
    <x v="7"/>
    <n v="89.99"/>
    <n v="53.994"/>
    <n v="4"/>
    <n v="215.976"/>
  </r>
  <r>
    <x v="0"/>
    <x v="0"/>
    <x v="4"/>
    <s v="The Gear Store"/>
    <x v="1"/>
    <x v="14"/>
    <s v="Men's Sports Shorts"/>
    <x v="1"/>
    <x v="7"/>
    <n v="59.99"/>
    <n v="35.994"/>
    <n v="2"/>
    <n v="71.988"/>
  </r>
  <r>
    <x v="0"/>
    <x v="0"/>
    <x v="4"/>
    <s v="The Gear Store"/>
    <x v="2"/>
    <x v="2"/>
    <s v="HL Mountain Frame"/>
    <x v="1"/>
    <x v="7"/>
    <n v="1349.6"/>
    <n v="736.14549999999997"/>
    <n v="3"/>
    <n v="2208.4364999999998"/>
  </r>
  <r>
    <x v="0"/>
    <x v="0"/>
    <x v="4"/>
    <s v="The Gear Store"/>
    <x v="1"/>
    <x v="11"/>
    <s v="Women's Tights"/>
    <x v="1"/>
    <x v="7"/>
    <n v="74.989999999999995"/>
    <n v="43.494199999999999"/>
    <n v="11"/>
    <n v="478.43619999999999"/>
  </r>
  <r>
    <x v="0"/>
    <x v="0"/>
    <x v="4"/>
    <s v="The Gear Store"/>
    <x v="1"/>
    <x v="5"/>
    <s v="Cycling Cap"/>
    <x v="4"/>
    <x v="7"/>
    <n v="8.99"/>
    <n v="5.1864999999999997"/>
    <n v="6"/>
    <n v="31.119"/>
  </r>
  <r>
    <x v="0"/>
    <x v="0"/>
    <x v="4"/>
    <s v="The Gear Store"/>
    <x v="3"/>
    <x v="15"/>
    <s v="Cable Lock"/>
    <x v="7"/>
    <x v="7"/>
    <n v="25"/>
    <n v="15"/>
    <n v="3"/>
    <n v="45"/>
  </r>
  <r>
    <x v="0"/>
    <x v="0"/>
    <x v="4"/>
    <s v="The Gear Store"/>
    <x v="1"/>
    <x v="4"/>
    <s v="Long-Sleeve Logo Jersey"/>
    <x v="4"/>
    <x v="7"/>
    <n v="49.99"/>
    <n v="28.840399999999999"/>
    <n v="6"/>
    <n v="173.04239999999999"/>
  </r>
  <r>
    <x v="0"/>
    <x v="0"/>
    <x v="4"/>
    <s v="The Gear Store"/>
    <x v="1"/>
    <x v="10"/>
    <s v="Full-Finger Gloves"/>
    <x v="1"/>
    <x v="7"/>
    <n v="37.99"/>
    <n v="20.894500000000001"/>
    <n v="17"/>
    <n v="355.20650000000001"/>
  </r>
  <r>
    <x v="0"/>
    <x v="0"/>
    <x v="4"/>
    <s v="The Gear Store"/>
    <x v="2"/>
    <x v="8"/>
    <s v="ML Mountain Front Wheel"/>
    <x v="1"/>
    <x v="7"/>
    <n v="209.02500000000001"/>
    <n v="125.41500000000001"/>
    <n v="2"/>
    <n v="250.83"/>
  </r>
  <r>
    <x v="0"/>
    <x v="0"/>
    <x v="4"/>
    <s v="The Gear Store"/>
    <x v="2"/>
    <x v="8"/>
    <s v="ML Mountain Rear Wheel"/>
    <x v="1"/>
    <x v="7"/>
    <n v="236.02500000000001"/>
    <n v="141.61500000000001"/>
    <n v="2"/>
    <n v="283.23"/>
  </r>
  <r>
    <x v="0"/>
    <x v="0"/>
    <x v="4"/>
    <s v="The Gear Store"/>
    <x v="2"/>
    <x v="8"/>
    <s v="HL Mountain Rear Wheel"/>
    <x v="1"/>
    <x v="7"/>
    <n v="327.21499999999997"/>
    <n v="196.32900000000001"/>
    <n v="5"/>
    <n v="981.64499999999998"/>
  </r>
  <r>
    <x v="0"/>
    <x v="0"/>
    <x v="4"/>
    <s v="The Gear Store"/>
    <x v="3"/>
    <x v="13"/>
    <s v="Minipump"/>
    <x v="7"/>
    <x v="7"/>
    <n v="19.989999999999998"/>
    <n v="11.994"/>
    <n v="5"/>
    <n v="59.97"/>
  </r>
  <r>
    <x v="0"/>
    <x v="0"/>
    <x v="4"/>
    <s v="The Gear Store"/>
    <x v="2"/>
    <x v="9"/>
    <s v="HL Mountain Handlebars"/>
    <x v="7"/>
    <x v="7"/>
    <n v="120.27"/>
    <n v="65.601799999999997"/>
    <n v="4"/>
    <n v="262.40719999999999"/>
  </r>
  <r>
    <x v="0"/>
    <x v="0"/>
    <x v="4"/>
    <s v="The Gear Store"/>
    <x v="3"/>
    <x v="7"/>
    <s v="Sport-100"/>
    <x v="5"/>
    <x v="7"/>
    <n v="34.99"/>
    <n v="20.186499999999999"/>
    <n v="2"/>
    <n v="40.372999999999998"/>
  </r>
  <r>
    <x v="0"/>
    <x v="0"/>
    <x v="4"/>
    <s v="The Gear Store"/>
    <x v="2"/>
    <x v="2"/>
    <s v="HL Mountain Frame"/>
    <x v="0"/>
    <x v="7"/>
    <n v="1364.5"/>
    <n v="744.27269999999999"/>
    <n v="4"/>
    <n v="2977.0907999999999"/>
  </r>
  <r>
    <x v="0"/>
    <x v="0"/>
    <x v="4"/>
    <s v="The Gear Store"/>
    <x v="1"/>
    <x v="14"/>
    <s v="Men's Sports Shorts"/>
    <x v="1"/>
    <x v="7"/>
    <n v="59.99"/>
    <n v="35.994"/>
    <n v="1"/>
    <n v="35.994"/>
  </r>
  <r>
    <x v="0"/>
    <x v="0"/>
    <x v="4"/>
    <s v="The Gear Store"/>
    <x v="1"/>
    <x v="4"/>
    <s v="Long-Sleeve Logo Jersey"/>
    <x v="4"/>
    <x v="7"/>
    <n v="49.99"/>
    <n v="28.840399999999999"/>
    <n v="6"/>
    <n v="173.04239999999999"/>
  </r>
  <r>
    <x v="0"/>
    <x v="0"/>
    <x v="4"/>
    <s v="The Gear Store"/>
    <x v="1"/>
    <x v="10"/>
    <s v="Full-Finger Gloves"/>
    <x v="1"/>
    <x v="7"/>
    <n v="37.99"/>
    <n v="22.794"/>
    <n v="1"/>
    <n v="22.794"/>
  </r>
  <r>
    <x v="0"/>
    <x v="0"/>
    <x v="4"/>
    <s v="The Gear Store"/>
    <x v="2"/>
    <x v="8"/>
    <s v="HL Mountain Front Wheel"/>
    <x v="1"/>
    <x v="7"/>
    <n v="300.21499999999997"/>
    <n v="180.12899999999999"/>
    <n v="6"/>
    <n v="1080.7739999999999"/>
  </r>
  <r>
    <x v="0"/>
    <x v="0"/>
    <x v="4"/>
    <s v="The Gear Store"/>
    <x v="0"/>
    <x v="0"/>
    <s v="Mountain-200"/>
    <x v="1"/>
    <x v="7"/>
    <n v="2294.9899999999998"/>
    <n v="1229.4589000000001"/>
    <n v="8"/>
    <n v="9835.6712000000007"/>
  </r>
  <r>
    <x v="0"/>
    <x v="0"/>
    <x v="4"/>
    <s v="The Gear Store"/>
    <x v="1"/>
    <x v="10"/>
    <s v="Full-Finger Gloves"/>
    <x v="1"/>
    <x v="7"/>
    <n v="37.99"/>
    <n v="18.995000000000001"/>
    <n v="32"/>
    <n v="607.84"/>
  </r>
  <r>
    <x v="0"/>
    <x v="0"/>
    <x v="4"/>
    <s v="The Gear Store"/>
    <x v="0"/>
    <x v="0"/>
    <s v="Mountain-300"/>
    <x v="1"/>
    <x v="7"/>
    <n v="1079.99"/>
    <n v="647.99400000000003"/>
    <n v="5"/>
    <n v="3239.9700000000003"/>
  </r>
  <r>
    <x v="0"/>
    <x v="0"/>
    <x v="4"/>
    <s v="The Gear Store"/>
    <x v="1"/>
    <x v="12"/>
    <s v="Men's Bib-Shorts"/>
    <x v="4"/>
    <x v="7"/>
    <n v="89.99"/>
    <n v="53.994"/>
    <n v="2"/>
    <n v="107.988"/>
  </r>
  <r>
    <x v="0"/>
    <x v="0"/>
    <x v="4"/>
    <s v="The Gear Store"/>
    <x v="1"/>
    <x v="11"/>
    <s v="Women's Tights"/>
    <x v="1"/>
    <x v="7"/>
    <n v="74.989999999999995"/>
    <n v="44.994"/>
    <n v="6"/>
    <n v="269.964"/>
  </r>
  <r>
    <x v="0"/>
    <x v="0"/>
    <x v="4"/>
    <s v="The Gear Store"/>
    <x v="2"/>
    <x v="2"/>
    <s v="ML Mountain Frame-W"/>
    <x v="1"/>
    <x v="7"/>
    <n v="348.76"/>
    <n v="209.256"/>
    <n v="1"/>
    <n v="209.256"/>
  </r>
  <r>
    <x v="0"/>
    <x v="0"/>
    <x v="4"/>
    <s v="The Gear Store"/>
    <x v="3"/>
    <x v="7"/>
    <s v="Sport-100"/>
    <x v="1"/>
    <x v="7"/>
    <n v="34.99"/>
    <n v="20.186499999999999"/>
    <n v="1"/>
    <n v="20.186499999999999"/>
  </r>
  <r>
    <x v="0"/>
    <x v="0"/>
    <x v="4"/>
    <s v="The Gear Store"/>
    <x v="2"/>
    <x v="2"/>
    <s v="ML Mountain Frame"/>
    <x v="1"/>
    <x v="7"/>
    <n v="348.76"/>
    <n v="209.256"/>
    <n v="4"/>
    <n v="837.024"/>
  </r>
  <r>
    <x v="0"/>
    <x v="0"/>
    <x v="4"/>
    <s v="The Gear Store"/>
    <x v="0"/>
    <x v="0"/>
    <s v="Mountain-200"/>
    <x v="0"/>
    <x v="7"/>
    <n v="2319.9899999999998"/>
    <n v="1242.8517999999999"/>
    <n v="10"/>
    <n v="12428.518"/>
  </r>
  <r>
    <x v="0"/>
    <x v="0"/>
    <x v="4"/>
    <s v="The Gear Store"/>
    <x v="0"/>
    <x v="0"/>
    <s v="Mountain-300"/>
    <x v="1"/>
    <x v="7"/>
    <n v="1079.99"/>
    <n v="647.99400000000003"/>
    <n v="4"/>
    <n v="2591.9760000000001"/>
  </r>
  <r>
    <x v="0"/>
    <x v="0"/>
    <x v="4"/>
    <s v="The Gear Store"/>
    <x v="0"/>
    <x v="0"/>
    <s v="Mountain-200"/>
    <x v="0"/>
    <x v="7"/>
    <n v="2319.9899999999998"/>
    <n v="1242.8517999999999"/>
    <n v="3"/>
    <n v="3728.5553999999997"/>
  </r>
  <r>
    <x v="0"/>
    <x v="0"/>
    <x v="4"/>
    <s v="The Gear Store"/>
    <x v="0"/>
    <x v="0"/>
    <s v="Mountain-300"/>
    <x v="1"/>
    <x v="7"/>
    <n v="1079.99"/>
    <n v="647.99400000000003"/>
    <n v="6"/>
    <n v="3887.9639999999999"/>
  </r>
  <r>
    <x v="0"/>
    <x v="0"/>
    <x v="4"/>
    <s v="The Gear Store"/>
    <x v="3"/>
    <x v="7"/>
    <s v="Sport-100"/>
    <x v="3"/>
    <x v="7"/>
    <n v="34.99"/>
    <n v="20.186499999999999"/>
    <n v="2"/>
    <n v="40.372999999999998"/>
  </r>
  <r>
    <x v="0"/>
    <x v="0"/>
    <x v="4"/>
    <s v="The Gear Store"/>
    <x v="2"/>
    <x v="8"/>
    <s v="LL Mountain Rear Wheel"/>
    <x v="1"/>
    <x v="7"/>
    <n v="87.745000000000005"/>
    <n v="52.646999999999998"/>
    <n v="2"/>
    <n v="105.294"/>
  </r>
  <r>
    <x v="0"/>
    <x v="0"/>
    <x v="4"/>
    <s v="The Gear Store"/>
    <x v="2"/>
    <x v="9"/>
    <s v="LL Mountain Handlebars"/>
    <x v="7"/>
    <x v="7"/>
    <n v="44.54"/>
    <n v="24.294499999999999"/>
    <n v="6"/>
    <n v="145.767"/>
  </r>
  <r>
    <x v="0"/>
    <x v="0"/>
    <x v="4"/>
    <s v="The Gear Store"/>
    <x v="1"/>
    <x v="12"/>
    <s v="Men's Bib-Shorts"/>
    <x v="4"/>
    <x v="7"/>
    <n v="89.99"/>
    <n v="53.994"/>
    <n v="6"/>
    <n v="323.964"/>
  </r>
  <r>
    <x v="0"/>
    <x v="0"/>
    <x v="4"/>
    <s v="The Gear Store"/>
    <x v="0"/>
    <x v="0"/>
    <s v="Mountain-200"/>
    <x v="1"/>
    <x v="7"/>
    <n v="2294.9899999999998"/>
    <n v="1229.4589000000001"/>
    <n v="2"/>
    <n v="2458.9178000000002"/>
  </r>
  <r>
    <x v="0"/>
    <x v="0"/>
    <x v="4"/>
    <s v="The Gear Store"/>
    <x v="1"/>
    <x v="10"/>
    <s v="Half-Finger Gloves"/>
    <x v="1"/>
    <x v="7"/>
    <n v="24.49"/>
    <n v="14.1289"/>
    <n v="5"/>
    <n v="70.644499999999994"/>
  </r>
  <r>
    <x v="0"/>
    <x v="0"/>
    <x v="4"/>
    <s v="The Gear Store"/>
    <x v="0"/>
    <x v="0"/>
    <s v="Mountain-200"/>
    <x v="0"/>
    <x v="7"/>
    <n v="2319.9899999999998"/>
    <n v="1242.8517999999999"/>
    <n v="9"/>
    <n v="11185.6662"/>
  </r>
  <r>
    <x v="0"/>
    <x v="0"/>
    <x v="4"/>
    <s v="The Gear Store"/>
    <x v="2"/>
    <x v="9"/>
    <s v="ML Mountain Handlebars"/>
    <x v="7"/>
    <x v="7"/>
    <n v="61.92"/>
    <n v="33.774500000000003"/>
    <n v="4"/>
    <n v="135.09800000000001"/>
  </r>
  <r>
    <x v="0"/>
    <x v="0"/>
    <x v="4"/>
    <s v="The Gear Store"/>
    <x v="1"/>
    <x v="4"/>
    <s v="Long-Sleeve Logo Jersey"/>
    <x v="4"/>
    <x v="7"/>
    <n v="49.99"/>
    <n v="28.840399999999999"/>
    <n v="1"/>
    <n v="28.840399999999999"/>
  </r>
  <r>
    <x v="0"/>
    <x v="0"/>
    <x v="4"/>
    <s v="The Gear Store"/>
    <x v="2"/>
    <x v="2"/>
    <s v="HL Mountain Frame"/>
    <x v="0"/>
    <x v="7"/>
    <n v="1364.5"/>
    <n v="744.27269999999999"/>
    <n v="3"/>
    <n v="2232.8181"/>
  </r>
  <r>
    <x v="0"/>
    <x v="0"/>
    <x v="5"/>
    <s v="Orange Bicycle Company"/>
    <x v="2"/>
    <x v="6"/>
    <s v="LL Road Frame"/>
    <x v="3"/>
    <x v="7"/>
    <n v="337.22"/>
    <n v="202.33199999999999"/>
    <n v="7"/>
    <n v="1416.3240000000001"/>
  </r>
  <r>
    <x v="0"/>
    <x v="0"/>
    <x v="5"/>
    <s v="Orange Bicycle Company"/>
    <x v="1"/>
    <x v="11"/>
    <s v="Women's Tights"/>
    <x v="1"/>
    <x v="7"/>
    <n v="74.989999999999995"/>
    <n v="44.994"/>
    <n v="3"/>
    <n v="134.982"/>
  </r>
  <r>
    <x v="0"/>
    <x v="0"/>
    <x v="5"/>
    <s v="Orange Bicycle Company"/>
    <x v="1"/>
    <x v="12"/>
    <s v="Men's Bib-Shorts"/>
    <x v="4"/>
    <x v="7"/>
    <n v="89.99"/>
    <n v="53.994"/>
    <n v="2"/>
    <n v="107.988"/>
  </r>
  <r>
    <x v="0"/>
    <x v="0"/>
    <x v="5"/>
    <s v="Orange Bicycle Company"/>
    <x v="2"/>
    <x v="6"/>
    <s v="LL Road Frame"/>
    <x v="3"/>
    <x v="7"/>
    <n v="337.22"/>
    <n v="202.33199999999999"/>
    <n v="7"/>
    <n v="1416.3240000000001"/>
  </r>
  <r>
    <x v="0"/>
    <x v="0"/>
    <x v="5"/>
    <s v="Orange Bicycle Company"/>
    <x v="2"/>
    <x v="8"/>
    <s v="LL Road Rear Wheel"/>
    <x v="1"/>
    <x v="7"/>
    <n v="112.565"/>
    <n v="67.539000000000001"/>
    <n v="1"/>
    <n v="67.539000000000001"/>
  </r>
  <r>
    <x v="0"/>
    <x v="0"/>
    <x v="5"/>
    <s v="Orange Bicycle Company"/>
    <x v="1"/>
    <x v="11"/>
    <s v="Women's Tights"/>
    <x v="1"/>
    <x v="7"/>
    <n v="74.989999999999995"/>
    <n v="44.994"/>
    <n v="1"/>
    <n v="44.994"/>
  </r>
  <r>
    <x v="0"/>
    <x v="0"/>
    <x v="5"/>
    <s v="Orange Bicycle Company"/>
    <x v="2"/>
    <x v="6"/>
    <s v="ML Road Frame-W"/>
    <x v="6"/>
    <x v="7"/>
    <n v="594.83000000000004"/>
    <n v="324.45269999999999"/>
    <n v="4"/>
    <n v="1297.8108"/>
  </r>
  <r>
    <x v="0"/>
    <x v="0"/>
    <x v="5"/>
    <s v="Orange Bicycle Company"/>
    <x v="3"/>
    <x v="7"/>
    <s v="Sport-100"/>
    <x v="5"/>
    <x v="7"/>
    <n v="34.99"/>
    <n v="20.186499999999999"/>
    <n v="4"/>
    <n v="80.745999999999995"/>
  </r>
  <r>
    <x v="0"/>
    <x v="0"/>
    <x v="5"/>
    <s v="Orange Bicycle Company"/>
    <x v="1"/>
    <x v="5"/>
    <s v="Cycling Cap"/>
    <x v="4"/>
    <x v="7"/>
    <n v="8.99"/>
    <n v="5.1864999999999997"/>
    <n v="5"/>
    <n v="25.932499999999997"/>
  </r>
  <r>
    <x v="0"/>
    <x v="0"/>
    <x v="5"/>
    <s v="Orange Bicycle Company"/>
    <x v="3"/>
    <x v="7"/>
    <s v="Sport-100"/>
    <x v="1"/>
    <x v="7"/>
    <n v="34.99"/>
    <n v="20.186499999999999"/>
    <n v="5"/>
    <n v="100.93249999999999"/>
  </r>
  <r>
    <x v="0"/>
    <x v="0"/>
    <x v="5"/>
    <s v="Orange Bicycle Company"/>
    <x v="2"/>
    <x v="6"/>
    <s v="LL Road Frame"/>
    <x v="1"/>
    <x v="7"/>
    <n v="337.22"/>
    <n v="183.93819999999999"/>
    <n v="5"/>
    <n v="919.69100000000003"/>
  </r>
  <r>
    <x v="0"/>
    <x v="0"/>
    <x v="5"/>
    <s v="Orange Bicycle Company"/>
    <x v="1"/>
    <x v="4"/>
    <s v="Long-Sleeve Logo Jersey"/>
    <x v="4"/>
    <x v="7"/>
    <n v="49.99"/>
    <n v="28.840399999999999"/>
    <n v="1"/>
    <n v="28.840399999999999"/>
  </r>
  <r>
    <x v="0"/>
    <x v="0"/>
    <x v="5"/>
    <s v="Orange Bicycle Company"/>
    <x v="3"/>
    <x v="7"/>
    <s v="Sport-100"/>
    <x v="3"/>
    <x v="7"/>
    <n v="34.99"/>
    <n v="20.186499999999999"/>
    <n v="1"/>
    <n v="20.186499999999999"/>
  </r>
  <r>
    <x v="0"/>
    <x v="0"/>
    <x v="4"/>
    <s v="Resale Services"/>
    <x v="3"/>
    <x v="7"/>
    <s v="Sport-100"/>
    <x v="5"/>
    <x v="7"/>
    <n v="34.99"/>
    <n v="20.186499999999999"/>
    <n v="5"/>
    <n v="100.93249999999999"/>
  </r>
  <r>
    <x v="0"/>
    <x v="0"/>
    <x v="4"/>
    <s v="Resale Services"/>
    <x v="2"/>
    <x v="2"/>
    <s v="ML Mountain Frame"/>
    <x v="1"/>
    <x v="7"/>
    <n v="348.76"/>
    <n v="209.256"/>
    <n v="2"/>
    <n v="418.512"/>
  </r>
  <r>
    <x v="0"/>
    <x v="0"/>
    <x v="4"/>
    <s v="Resale Services"/>
    <x v="1"/>
    <x v="4"/>
    <s v="Long-Sleeve Logo Jersey"/>
    <x v="4"/>
    <x v="7"/>
    <n v="49.99"/>
    <n v="28.840399999999999"/>
    <n v="8"/>
    <n v="230.72319999999999"/>
  </r>
  <r>
    <x v="0"/>
    <x v="0"/>
    <x v="4"/>
    <s v="Resale Services"/>
    <x v="2"/>
    <x v="2"/>
    <s v="HL Mountain Frame"/>
    <x v="0"/>
    <x v="7"/>
    <n v="1364.5"/>
    <n v="744.27269999999999"/>
    <n v="4"/>
    <n v="2977.0907999999999"/>
  </r>
  <r>
    <x v="0"/>
    <x v="0"/>
    <x v="4"/>
    <s v="Resale Services"/>
    <x v="0"/>
    <x v="0"/>
    <s v="Mountain-300"/>
    <x v="1"/>
    <x v="7"/>
    <n v="1079.99"/>
    <n v="647.99400000000003"/>
    <n v="4"/>
    <n v="2591.9760000000001"/>
  </r>
  <r>
    <x v="0"/>
    <x v="0"/>
    <x v="4"/>
    <s v="Resale Services"/>
    <x v="1"/>
    <x v="10"/>
    <s v="Full-Finger Gloves"/>
    <x v="1"/>
    <x v="7"/>
    <n v="37.99"/>
    <n v="22.794"/>
    <n v="9"/>
    <n v="205.14600000000002"/>
  </r>
  <r>
    <x v="0"/>
    <x v="0"/>
    <x v="4"/>
    <s v="Resale Services"/>
    <x v="3"/>
    <x v="15"/>
    <s v="Cable Lock"/>
    <x v="7"/>
    <x v="7"/>
    <n v="25"/>
    <n v="15"/>
    <n v="3"/>
    <n v="45"/>
  </r>
  <r>
    <x v="0"/>
    <x v="0"/>
    <x v="4"/>
    <s v="Resale Services"/>
    <x v="3"/>
    <x v="7"/>
    <s v="Sport-100"/>
    <x v="1"/>
    <x v="7"/>
    <n v="34.99"/>
    <n v="20.186499999999999"/>
    <n v="4"/>
    <n v="80.745999999999995"/>
  </r>
  <r>
    <x v="0"/>
    <x v="0"/>
    <x v="4"/>
    <s v="Resale Services"/>
    <x v="3"/>
    <x v="13"/>
    <s v="Minipump"/>
    <x v="7"/>
    <x v="7"/>
    <n v="19.989999999999998"/>
    <n v="11.994"/>
    <n v="4"/>
    <n v="47.975999999999999"/>
  </r>
  <r>
    <x v="0"/>
    <x v="0"/>
    <x v="4"/>
    <s v="Resale Services"/>
    <x v="0"/>
    <x v="0"/>
    <s v="Mountain-200"/>
    <x v="1"/>
    <x v="7"/>
    <n v="2294.9899999999998"/>
    <n v="1229.4589000000001"/>
    <n v="2"/>
    <n v="2458.9178000000002"/>
  </r>
  <r>
    <x v="0"/>
    <x v="0"/>
    <x v="4"/>
    <s v="Resale Services"/>
    <x v="1"/>
    <x v="4"/>
    <s v="Long-Sleeve Logo Jersey"/>
    <x v="4"/>
    <x v="7"/>
    <n v="49.99"/>
    <n v="28.840399999999999"/>
    <n v="6"/>
    <n v="173.04239999999999"/>
  </r>
  <r>
    <x v="0"/>
    <x v="0"/>
    <x v="4"/>
    <s v="Resale Services"/>
    <x v="2"/>
    <x v="9"/>
    <s v="LL Mountain Handlebars"/>
    <x v="7"/>
    <x v="7"/>
    <n v="44.54"/>
    <n v="24.294499999999999"/>
    <n v="3"/>
    <n v="72.883499999999998"/>
  </r>
  <r>
    <x v="0"/>
    <x v="0"/>
    <x v="4"/>
    <s v="Resale Services"/>
    <x v="2"/>
    <x v="2"/>
    <s v="HL Mountain Frame"/>
    <x v="0"/>
    <x v="7"/>
    <n v="1364.5"/>
    <n v="744.27269999999999"/>
    <n v="2"/>
    <n v="1488.5454"/>
  </r>
  <r>
    <x v="0"/>
    <x v="0"/>
    <x v="4"/>
    <s v="Resale Services"/>
    <x v="1"/>
    <x v="12"/>
    <s v="Men's Bib-Shorts"/>
    <x v="4"/>
    <x v="7"/>
    <n v="89.99"/>
    <n v="53.994"/>
    <n v="1"/>
    <n v="53.994"/>
  </r>
  <r>
    <x v="0"/>
    <x v="0"/>
    <x v="4"/>
    <s v="Resale Services"/>
    <x v="2"/>
    <x v="8"/>
    <s v="ML Mountain Rear Wheel"/>
    <x v="1"/>
    <x v="7"/>
    <n v="236.02500000000001"/>
    <n v="141.61500000000001"/>
    <n v="2"/>
    <n v="283.23"/>
  </r>
  <r>
    <x v="0"/>
    <x v="0"/>
    <x v="4"/>
    <s v="Resale Services"/>
    <x v="3"/>
    <x v="7"/>
    <s v="Sport-100"/>
    <x v="3"/>
    <x v="7"/>
    <n v="34.99"/>
    <n v="20.186499999999999"/>
    <n v="7"/>
    <n v="141.30549999999999"/>
  </r>
  <r>
    <x v="0"/>
    <x v="0"/>
    <x v="4"/>
    <s v="Resale Services"/>
    <x v="2"/>
    <x v="2"/>
    <s v="ML Mountain Frame-W"/>
    <x v="1"/>
    <x v="7"/>
    <n v="348.76"/>
    <n v="209.256"/>
    <n v="2"/>
    <n v="418.512"/>
  </r>
  <r>
    <x v="0"/>
    <x v="0"/>
    <x v="4"/>
    <s v="Resale Services"/>
    <x v="1"/>
    <x v="4"/>
    <s v="Long-Sleeve Logo Jersey"/>
    <x v="4"/>
    <x v="7"/>
    <n v="49.99"/>
    <n v="28.840399999999999"/>
    <n v="5"/>
    <n v="144.202"/>
  </r>
  <r>
    <x v="0"/>
    <x v="0"/>
    <x v="4"/>
    <s v="Resale Services"/>
    <x v="1"/>
    <x v="10"/>
    <s v="Full-Finger Gloves"/>
    <x v="1"/>
    <x v="7"/>
    <n v="37.99"/>
    <n v="22.034199999999998"/>
    <n v="12"/>
    <n v="264.41039999999998"/>
  </r>
  <r>
    <x v="0"/>
    <x v="0"/>
    <x v="4"/>
    <s v="Resale Services"/>
    <x v="1"/>
    <x v="12"/>
    <s v="Men's Bib-Shorts"/>
    <x v="4"/>
    <x v="7"/>
    <n v="89.99"/>
    <n v="53.994"/>
    <n v="4"/>
    <n v="215.976"/>
  </r>
  <r>
    <x v="0"/>
    <x v="0"/>
    <x v="4"/>
    <s v="Resale Services"/>
    <x v="2"/>
    <x v="9"/>
    <s v="ML Mountain Handlebars"/>
    <x v="7"/>
    <x v="7"/>
    <n v="61.92"/>
    <n v="33.774500000000003"/>
    <n v="1"/>
    <n v="33.774500000000003"/>
  </r>
  <r>
    <x v="0"/>
    <x v="0"/>
    <x v="4"/>
    <s v="Resale Services"/>
    <x v="1"/>
    <x v="11"/>
    <s v="Women's Tights"/>
    <x v="1"/>
    <x v="7"/>
    <n v="74.989999999999995"/>
    <n v="44.994"/>
    <n v="5"/>
    <n v="224.97"/>
  </r>
  <r>
    <x v="0"/>
    <x v="0"/>
    <x v="4"/>
    <s v="Resale Services"/>
    <x v="0"/>
    <x v="0"/>
    <s v="Mountain-300"/>
    <x v="1"/>
    <x v="7"/>
    <n v="1079.99"/>
    <n v="647.99400000000003"/>
    <n v="6"/>
    <n v="3887.9639999999999"/>
  </r>
  <r>
    <x v="0"/>
    <x v="0"/>
    <x v="4"/>
    <s v="Resale Services"/>
    <x v="2"/>
    <x v="8"/>
    <s v="LL Mountain Rear Wheel"/>
    <x v="1"/>
    <x v="7"/>
    <n v="87.745000000000005"/>
    <n v="52.646999999999998"/>
    <n v="3"/>
    <n v="157.941"/>
  </r>
  <r>
    <x v="0"/>
    <x v="0"/>
    <x v="4"/>
    <s v="Resale Services"/>
    <x v="1"/>
    <x v="14"/>
    <s v="Men's Sports Shorts"/>
    <x v="1"/>
    <x v="7"/>
    <n v="59.99"/>
    <n v="35.994"/>
    <n v="3"/>
    <n v="107.982"/>
  </r>
  <r>
    <x v="0"/>
    <x v="0"/>
    <x v="4"/>
    <s v="Resale Services"/>
    <x v="2"/>
    <x v="8"/>
    <s v="HL Mountain Front Wheel"/>
    <x v="1"/>
    <x v="7"/>
    <n v="300.21499999999997"/>
    <n v="180.12899999999999"/>
    <n v="2"/>
    <n v="360.25799999999998"/>
  </r>
  <r>
    <x v="0"/>
    <x v="0"/>
    <x v="4"/>
    <s v="Resale Services"/>
    <x v="0"/>
    <x v="0"/>
    <s v="Mountain-300"/>
    <x v="1"/>
    <x v="7"/>
    <n v="1079.99"/>
    <n v="647.99400000000003"/>
    <n v="6"/>
    <n v="3887.9639999999999"/>
  </r>
  <r>
    <x v="0"/>
    <x v="0"/>
    <x v="4"/>
    <s v="Resale Services"/>
    <x v="2"/>
    <x v="8"/>
    <s v="LL Mountain Front Wheel"/>
    <x v="1"/>
    <x v="7"/>
    <n v="60.744999999999997"/>
    <n v="36.447000000000003"/>
    <n v="2"/>
    <n v="72.894000000000005"/>
  </r>
  <r>
    <x v="0"/>
    <x v="0"/>
    <x v="4"/>
    <s v="Resale Services"/>
    <x v="1"/>
    <x v="10"/>
    <s v="Half-Finger Gloves"/>
    <x v="1"/>
    <x v="7"/>
    <n v="24.49"/>
    <n v="14.1289"/>
    <n v="2"/>
    <n v="28.2578"/>
  </r>
  <r>
    <x v="0"/>
    <x v="0"/>
    <x v="4"/>
    <s v="Resale Services"/>
    <x v="1"/>
    <x v="5"/>
    <s v="Cycling Cap"/>
    <x v="4"/>
    <x v="7"/>
    <n v="8.99"/>
    <n v="5.1864999999999997"/>
    <n v="1"/>
    <n v="5.1864999999999997"/>
  </r>
  <r>
    <x v="0"/>
    <x v="0"/>
    <x v="4"/>
    <s v="Resale Services"/>
    <x v="2"/>
    <x v="8"/>
    <s v="HL Mountain Rear Wheel"/>
    <x v="1"/>
    <x v="7"/>
    <n v="327.21499999999997"/>
    <n v="196.32900000000001"/>
    <n v="4"/>
    <n v="785.31600000000003"/>
  </r>
  <r>
    <x v="0"/>
    <x v="0"/>
    <x v="4"/>
    <s v="Resale Services"/>
    <x v="0"/>
    <x v="0"/>
    <s v="Mountain-200"/>
    <x v="0"/>
    <x v="7"/>
    <n v="2319.9899999999998"/>
    <n v="1242.8517999999999"/>
    <n v="5"/>
    <n v="6214.259"/>
  </r>
  <r>
    <x v="0"/>
    <x v="0"/>
    <x v="4"/>
    <s v="Resale Services"/>
    <x v="0"/>
    <x v="0"/>
    <s v="Mountain-200"/>
    <x v="1"/>
    <x v="7"/>
    <n v="2294.9899999999998"/>
    <n v="1229.4589000000001"/>
    <n v="4"/>
    <n v="4917.8356000000003"/>
  </r>
  <r>
    <x v="0"/>
    <x v="0"/>
    <x v="4"/>
    <s v="Resale Services"/>
    <x v="0"/>
    <x v="0"/>
    <s v="Mountain-300"/>
    <x v="1"/>
    <x v="7"/>
    <n v="1079.99"/>
    <n v="647.99400000000003"/>
    <n v="3"/>
    <n v="1943.982"/>
  </r>
  <r>
    <x v="0"/>
    <x v="0"/>
    <x v="4"/>
    <s v="Resale Services"/>
    <x v="2"/>
    <x v="2"/>
    <s v="HL Mountain Frame"/>
    <x v="1"/>
    <x v="7"/>
    <n v="1349.6"/>
    <n v="736.14549999999997"/>
    <n v="1"/>
    <n v="736.14549999999997"/>
  </r>
  <r>
    <x v="0"/>
    <x v="0"/>
    <x v="4"/>
    <s v="Resale Services"/>
    <x v="1"/>
    <x v="12"/>
    <s v="Men's Bib-Shorts"/>
    <x v="4"/>
    <x v="7"/>
    <n v="89.99"/>
    <n v="53.994"/>
    <n v="4"/>
    <n v="215.976"/>
  </r>
  <r>
    <x v="0"/>
    <x v="0"/>
    <x v="4"/>
    <s v="Resale Services"/>
    <x v="1"/>
    <x v="11"/>
    <s v="Women's Tights"/>
    <x v="1"/>
    <x v="7"/>
    <n v="74.989999999999995"/>
    <n v="44.994"/>
    <n v="5"/>
    <n v="224.97"/>
  </r>
  <r>
    <x v="0"/>
    <x v="0"/>
    <x v="4"/>
    <s v="Resale Services"/>
    <x v="1"/>
    <x v="10"/>
    <s v="Full-Finger Gloves"/>
    <x v="1"/>
    <x v="7"/>
    <n v="37.99"/>
    <n v="22.794"/>
    <n v="2"/>
    <n v="45.588000000000001"/>
  </r>
  <r>
    <x v="0"/>
    <x v="0"/>
    <x v="4"/>
    <s v="Resale Services"/>
    <x v="0"/>
    <x v="0"/>
    <s v="Mountain-200"/>
    <x v="0"/>
    <x v="7"/>
    <n v="2319.9899999999998"/>
    <n v="1242.8517999999999"/>
    <n v="3"/>
    <n v="3728.5553999999997"/>
  </r>
  <r>
    <x v="0"/>
    <x v="0"/>
    <x v="4"/>
    <s v="Metropolitan Manufacturing"/>
    <x v="2"/>
    <x v="6"/>
    <s v="LL Road Frame"/>
    <x v="1"/>
    <x v="7"/>
    <n v="337.22"/>
    <n v="183.93819999999999"/>
    <n v="1"/>
    <n v="183.93819999999999"/>
  </r>
  <r>
    <x v="0"/>
    <x v="0"/>
    <x v="4"/>
    <s v="Metropolitan Manufacturing"/>
    <x v="2"/>
    <x v="6"/>
    <s v="LL Road Frame"/>
    <x v="3"/>
    <x v="7"/>
    <n v="337.22"/>
    <n v="202.33199999999999"/>
    <n v="2"/>
    <n v="404.66399999999999"/>
  </r>
  <r>
    <x v="0"/>
    <x v="0"/>
    <x v="4"/>
    <s v="Metropolitan Manufacturing"/>
    <x v="0"/>
    <x v="3"/>
    <s v="Road-650"/>
    <x v="3"/>
    <x v="7"/>
    <n v="782.99"/>
    <n v="469.79399999999998"/>
    <n v="1"/>
    <n v="469.79399999999998"/>
  </r>
  <r>
    <x v="0"/>
    <x v="0"/>
    <x v="4"/>
    <s v="Metropolitan Manufacturing"/>
    <x v="1"/>
    <x v="11"/>
    <s v="Women's Tights"/>
    <x v="1"/>
    <x v="7"/>
    <n v="74.989999999999995"/>
    <n v="44.994"/>
    <n v="5"/>
    <n v="224.97"/>
  </r>
  <r>
    <x v="0"/>
    <x v="0"/>
    <x v="4"/>
    <s v="Metropolitan Manufacturing"/>
    <x v="1"/>
    <x v="11"/>
    <s v="Women's Tights"/>
    <x v="1"/>
    <x v="7"/>
    <n v="74.989999999999995"/>
    <n v="44.994"/>
    <n v="2"/>
    <n v="89.988"/>
  </r>
  <r>
    <x v="0"/>
    <x v="0"/>
    <x v="4"/>
    <s v="Metropolitan Manufacturing"/>
    <x v="3"/>
    <x v="7"/>
    <s v="Sport-100"/>
    <x v="5"/>
    <x v="7"/>
    <n v="34.99"/>
    <n v="20.186499999999999"/>
    <n v="2"/>
    <n v="40.372999999999998"/>
  </r>
  <r>
    <x v="0"/>
    <x v="0"/>
    <x v="4"/>
    <s v="Metropolitan Manufacturing"/>
    <x v="1"/>
    <x v="12"/>
    <s v="Men's Bib-Shorts"/>
    <x v="4"/>
    <x v="7"/>
    <n v="89.99"/>
    <n v="53.994"/>
    <n v="2"/>
    <n v="107.988"/>
  </r>
  <r>
    <x v="0"/>
    <x v="0"/>
    <x v="4"/>
    <s v="Metropolitan Manufacturing"/>
    <x v="1"/>
    <x v="4"/>
    <s v="Long-Sleeve Logo Jersey"/>
    <x v="4"/>
    <x v="7"/>
    <n v="49.99"/>
    <n v="28.840399999999999"/>
    <n v="2"/>
    <n v="57.680799999999998"/>
  </r>
  <r>
    <x v="0"/>
    <x v="0"/>
    <x v="4"/>
    <s v="Metropolitan Manufacturing"/>
    <x v="3"/>
    <x v="7"/>
    <s v="Sport-100"/>
    <x v="1"/>
    <x v="7"/>
    <n v="34.99"/>
    <n v="20.186499999999999"/>
    <n v="2"/>
    <n v="40.372999999999998"/>
  </r>
  <r>
    <x v="0"/>
    <x v="0"/>
    <x v="4"/>
    <s v="Metropolitan Manufacturing"/>
    <x v="2"/>
    <x v="6"/>
    <s v="ML Road Frame-W"/>
    <x v="6"/>
    <x v="7"/>
    <n v="594.83000000000004"/>
    <n v="324.45269999999999"/>
    <n v="1"/>
    <n v="324.45269999999999"/>
  </r>
  <r>
    <x v="0"/>
    <x v="0"/>
    <x v="4"/>
    <s v="Metropolitan Manufacturing"/>
    <x v="2"/>
    <x v="8"/>
    <s v="LL Road Rear Wheel"/>
    <x v="1"/>
    <x v="7"/>
    <n v="112.565"/>
    <n v="67.539000000000001"/>
    <n v="4"/>
    <n v="270.15600000000001"/>
  </r>
  <r>
    <x v="0"/>
    <x v="0"/>
    <x v="4"/>
    <s v="Metropolitan Manufacturing"/>
    <x v="1"/>
    <x v="5"/>
    <s v="Cycling Cap"/>
    <x v="4"/>
    <x v="7"/>
    <n v="8.99"/>
    <n v="5.1864999999999997"/>
    <n v="1"/>
    <n v="5.1864999999999997"/>
  </r>
  <r>
    <x v="0"/>
    <x v="0"/>
    <x v="4"/>
    <s v="Metropolitan Manufacturing"/>
    <x v="0"/>
    <x v="3"/>
    <s v="Road-650"/>
    <x v="1"/>
    <x v="7"/>
    <n v="782.99"/>
    <n v="469.79399999999998"/>
    <n v="5"/>
    <n v="2348.9699999999998"/>
  </r>
  <r>
    <x v="0"/>
    <x v="0"/>
    <x v="4"/>
    <s v="Metropolitan Manufacturing"/>
    <x v="0"/>
    <x v="3"/>
    <s v="Road-650"/>
    <x v="3"/>
    <x v="7"/>
    <n v="782.99"/>
    <n v="234.89699999999999"/>
    <n v="3"/>
    <n v="704.69100000000003"/>
  </r>
  <r>
    <x v="0"/>
    <x v="1"/>
    <x v="1"/>
    <s v="Finer Riding Supplies"/>
    <x v="0"/>
    <x v="3"/>
    <s v="Road-650"/>
    <x v="1"/>
    <x v="7"/>
    <n v="782.99"/>
    <n v="469.79399999999998"/>
    <n v="2"/>
    <n v="939.58799999999997"/>
  </r>
  <r>
    <x v="0"/>
    <x v="1"/>
    <x v="1"/>
    <s v="Finer Riding Supplies"/>
    <x v="2"/>
    <x v="6"/>
    <s v="LL Road Frame"/>
    <x v="1"/>
    <x v="7"/>
    <n v="337.22"/>
    <n v="183.93819999999999"/>
    <n v="4"/>
    <n v="735.75279999999998"/>
  </r>
  <r>
    <x v="0"/>
    <x v="1"/>
    <x v="1"/>
    <s v="Finer Riding Supplies"/>
    <x v="2"/>
    <x v="6"/>
    <s v="HL Road Frame"/>
    <x v="3"/>
    <x v="7"/>
    <n v="1431.5"/>
    <n v="780.81820000000005"/>
    <n v="3"/>
    <n v="2342.4546"/>
  </r>
  <r>
    <x v="0"/>
    <x v="1"/>
    <x v="1"/>
    <s v="Finer Riding Supplies"/>
    <x v="2"/>
    <x v="8"/>
    <s v="ML Road Rear Wheel"/>
    <x v="1"/>
    <x v="7"/>
    <n v="275.38499999999999"/>
    <n v="165.23099999999999"/>
    <n v="3"/>
    <n v="495.69299999999998"/>
  </r>
  <r>
    <x v="0"/>
    <x v="1"/>
    <x v="1"/>
    <s v="Finer Riding Supplies"/>
    <x v="0"/>
    <x v="3"/>
    <s v="Road-550-W"/>
    <x v="6"/>
    <x v="7"/>
    <n v="1120.49"/>
    <n v="600.26250000000005"/>
    <n v="4"/>
    <n v="2401.0500000000002"/>
  </r>
  <r>
    <x v="0"/>
    <x v="1"/>
    <x v="1"/>
    <s v="Finer Riding Supplies"/>
    <x v="2"/>
    <x v="9"/>
    <s v="LL Road Handlebars"/>
    <x v="7"/>
    <x v="7"/>
    <n v="44.54"/>
    <n v="24.294499999999999"/>
    <n v="2"/>
    <n v="48.588999999999999"/>
  </r>
  <r>
    <x v="0"/>
    <x v="1"/>
    <x v="1"/>
    <s v="Finer Riding Supplies"/>
    <x v="0"/>
    <x v="3"/>
    <s v="Road-650"/>
    <x v="3"/>
    <x v="7"/>
    <n v="782.99"/>
    <n v="469.79399999999998"/>
    <n v="2"/>
    <n v="939.58799999999997"/>
  </r>
  <r>
    <x v="0"/>
    <x v="1"/>
    <x v="1"/>
    <s v="Finer Riding Supplies"/>
    <x v="1"/>
    <x v="5"/>
    <s v="Cycling Cap"/>
    <x v="4"/>
    <x v="7"/>
    <n v="8.99"/>
    <n v="5.1864999999999997"/>
    <n v="6"/>
    <n v="31.119"/>
  </r>
  <r>
    <x v="0"/>
    <x v="1"/>
    <x v="1"/>
    <s v="Finer Riding Supplies"/>
    <x v="0"/>
    <x v="3"/>
    <s v="Road-650"/>
    <x v="1"/>
    <x v="7"/>
    <n v="782.99"/>
    <n v="469.79399999999998"/>
    <n v="3"/>
    <n v="1409.3820000000001"/>
  </r>
  <r>
    <x v="0"/>
    <x v="1"/>
    <x v="1"/>
    <s v="Finer Riding Supplies"/>
    <x v="0"/>
    <x v="3"/>
    <s v="Road-250"/>
    <x v="1"/>
    <x v="7"/>
    <n v="2443.35"/>
    <n v="1308.9375"/>
    <n v="1"/>
    <n v="1308.9375"/>
  </r>
  <r>
    <x v="0"/>
    <x v="1"/>
    <x v="1"/>
    <s v="Finer Riding Supplies"/>
    <x v="2"/>
    <x v="8"/>
    <s v="HL Road Rear Wheel"/>
    <x v="1"/>
    <x v="7"/>
    <n v="357.06"/>
    <n v="214.23599999999999"/>
    <n v="4"/>
    <n v="856.94399999999996"/>
  </r>
  <r>
    <x v="0"/>
    <x v="1"/>
    <x v="1"/>
    <s v="Finer Riding Supplies"/>
    <x v="2"/>
    <x v="6"/>
    <s v="LL Road Frame"/>
    <x v="1"/>
    <x v="7"/>
    <n v="337.22"/>
    <n v="183.93819999999999"/>
    <n v="4"/>
    <n v="735.75279999999998"/>
  </r>
  <r>
    <x v="0"/>
    <x v="1"/>
    <x v="1"/>
    <s v="Finer Riding Supplies"/>
    <x v="2"/>
    <x v="6"/>
    <s v="HL Road Frame"/>
    <x v="1"/>
    <x v="7"/>
    <n v="1431.5"/>
    <n v="780.81820000000005"/>
    <n v="4"/>
    <n v="3123.2728000000002"/>
  </r>
  <r>
    <x v="0"/>
    <x v="1"/>
    <x v="1"/>
    <s v="Finer Riding Supplies"/>
    <x v="2"/>
    <x v="6"/>
    <s v="LL Road Frame"/>
    <x v="3"/>
    <x v="7"/>
    <n v="337.22"/>
    <n v="202.33199999999999"/>
    <n v="1"/>
    <n v="202.33199999999999"/>
  </r>
  <r>
    <x v="0"/>
    <x v="1"/>
    <x v="1"/>
    <s v="Finer Riding Supplies"/>
    <x v="0"/>
    <x v="3"/>
    <s v="Road-650"/>
    <x v="3"/>
    <x v="7"/>
    <n v="782.99"/>
    <n v="469.79399999999998"/>
    <n v="3"/>
    <n v="1409.3820000000001"/>
  </r>
  <r>
    <x v="0"/>
    <x v="1"/>
    <x v="1"/>
    <s v="Finer Riding Supplies"/>
    <x v="2"/>
    <x v="6"/>
    <s v="ML Road Frame-W"/>
    <x v="6"/>
    <x v="7"/>
    <n v="594.83000000000004"/>
    <n v="324.45269999999999"/>
    <n v="4"/>
    <n v="1297.8108"/>
  </r>
  <r>
    <x v="0"/>
    <x v="1"/>
    <x v="1"/>
    <s v="Finer Riding Supplies"/>
    <x v="0"/>
    <x v="3"/>
    <s v="Road-250"/>
    <x v="3"/>
    <x v="7"/>
    <n v="2443.35"/>
    <n v="1466.01"/>
    <n v="2"/>
    <n v="2932.02"/>
  </r>
  <r>
    <x v="0"/>
    <x v="0"/>
    <x v="5"/>
    <s v="Metro Bike Works"/>
    <x v="0"/>
    <x v="0"/>
    <s v="Mountain-200"/>
    <x v="0"/>
    <x v="7"/>
    <n v="2319.9899999999998"/>
    <n v="1242.8517999999999"/>
    <n v="2"/>
    <n v="2485.7035999999998"/>
  </r>
  <r>
    <x v="0"/>
    <x v="0"/>
    <x v="5"/>
    <s v="Metro Bike Works"/>
    <x v="1"/>
    <x v="10"/>
    <s v="Full-Finger Gloves"/>
    <x v="1"/>
    <x v="7"/>
    <n v="37.99"/>
    <n v="22.794"/>
    <n v="3"/>
    <n v="68.382000000000005"/>
  </r>
  <r>
    <x v="0"/>
    <x v="0"/>
    <x v="2"/>
    <s v="Year-Round Sports"/>
    <x v="2"/>
    <x v="17"/>
    <s v="LL Headset"/>
    <x v="7"/>
    <x v="7"/>
    <n v="34.200000000000003"/>
    <n v="20.52"/>
    <n v="1"/>
    <n v="20.52"/>
  </r>
  <r>
    <x v="0"/>
    <x v="0"/>
    <x v="4"/>
    <s v="Totes &amp; Baskets Company"/>
    <x v="2"/>
    <x v="6"/>
    <s v="LL Road Frame"/>
    <x v="1"/>
    <x v="7"/>
    <n v="337.22"/>
    <n v="183.93819999999999"/>
    <n v="4"/>
    <n v="735.75279999999998"/>
  </r>
  <r>
    <x v="0"/>
    <x v="0"/>
    <x v="4"/>
    <s v="Totes &amp; Baskets Company"/>
    <x v="0"/>
    <x v="3"/>
    <s v="Road-650"/>
    <x v="1"/>
    <x v="7"/>
    <n v="782.99"/>
    <n v="469.79399999999998"/>
    <n v="6"/>
    <n v="2818.7640000000001"/>
  </r>
  <r>
    <x v="0"/>
    <x v="0"/>
    <x v="4"/>
    <s v="Totes &amp; Baskets Company"/>
    <x v="0"/>
    <x v="3"/>
    <s v="Road-650"/>
    <x v="1"/>
    <x v="7"/>
    <n v="782.99"/>
    <n v="469.79399999999998"/>
    <n v="4"/>
    <n v="1879.1759999999999"/>
  </r>
  <r>
    <x v="0"/>
    <x v="0"/>
    <x v="4"/>
    <s v="Totes &amp; Baskets Company"/>
    <x v="1"/>
    <x v="4"/>
    <s v="Long-Sleeve Logo Jersey"/>
    <x v="4"/>
    <x v="7"/>
    <n v="49.99"/>
    <n v="28.840399999999999"/>
    <n v="5"/>
    <n v="144.202"/>
  </r>
  <r>
    <x v="0"/>
    <x v="0"/>
    <x v="4"/>
    <s v="Totes &amp; Baskets Company"/>
    <x v="0"/>
    <x v="3"/>
    <s v="Road-650"/>
    <x v="3"/>
    <x v="7"/>
    <n v="782.99"/>
    <n v="469.79399999999998"/>
    <n v="4"/>
    <n v="1879.1759999999999"/>
  </r>
  <r>
    <x v="0"/>
    <x v="0"/>
    <x v="4"/>
    <s v="Totes &amp; Baskets Company"/>
    <x v="0"/>
    <x v="3"/>
    <s v="Road-650"/>
    <x v="1"/>
    <x v="7"/>
    <n v="782.99"/>
    <n v="469.79399999999998"/>
    <n v="2"/>
    <n v="939.58799999999997"/>
  </r>
  <r>
    <x v="0"/>
    <x v="0"/>
    <x v="4"/>
    <s v="Totes &amp; Baskets Company"/>
    <x v="0"/>
    <x v="3"/>
    <s v="Road-650"/>
    <x v="1"/>
    <x v="7"/>
    <n v="782.99"/>
    <n v="469.79399999999998"/>
    <n v="3"/>
    <n v="1409.3820000000001"/>
  </r>
  <r>
    <x v="0"/>
    <x v="0"/>
    <x v="4"/>
    <s v="Totes &amp; Baskets Company"/>
    <x v="0"/>
    <x v="3"/>
    <s v="Road-550-W"/>
    <x v="6"/>
    <x v="7"/>
    <n v="1120.49"/>
    <n v="600.26250000000005"/>
    <n v="3"/>
    <n v="1800.7875000000001"/>
  </r>
  <r>
    <x v="0"/>
    <x v="0"/>
    <x v="4"/>
    <s v="Totes &amp; Baskets Company"/>
    <x v="0"/>
    <x v="3"/>
    <s v="Road-650"/>
    <x v="3"/>
    <x v="7"/>
    <n v="782.99"/>
    <n v="469.79399999999998"/>
    <n v="4"/>
    <n v="1879.1759999999999"/>
  </r>
  <r>
    <x v="0"/>
    <x v="0"/>
    <x v="4"/>
    <s v="Totes &amp; Baskets Company"/>
    <x v="0"/>
    <x v="3"/>
    <s v="Road-250"/>
    <x v="1"/>
    <x v="7"/>
    <n v="2443.35"/>
    <n v="1308.9375"/>
    <n v="4"/>
    <n v="5235.75"/>
  </r>
  <r>
    <x v="0"/>
    <x v="0"/>
    <x v="4"/>
    <s v="Totes &amp; Baskets Company"/>
    <x v="0"/>
    <x v="3"/>
    <s v="Road-550-W"/>
    <x v="6"/>
    <x v="7"/>
    <n v="1120.49"/>
    <n v="600.26250000000005"/>
    <n v="6"/>
    <n v="3601.5750000000003"/>
  </r>
  <r>
    <x v="0"/>
    <x v="0"/>
    <x v="4"/>
    <s v="Totes &amp; Baskets Company"/>
    <x v="3"/>
    <x v="7"/>
    <s v="Sport-100"/>
    <x v="3"/>
    <x v="7"/>
    <n v="34.99"/>
    <n v="20.186499999999999"/>
    <n v="2"/>
    <n v="40.372999999999998"/>
  </r>
  <r>
    <x v="0"/>
    <x v="0"/>
    <x v="4"/>
    <s v="Totes &amp; Baskets Company"/>
    <x v="2"/>
    <x v="6"/>
    <s v="LL Road Frame"/>
    <x v="3"/>
    <x v="7"/>
    <n v="337.22"/>
    <n v="202.33199999999999"/>
    <n v="6"/>
    <n v="1213.992"/>
  </r>
  <r>
    <x v="0"/>
    <x v="0"/>
    <x v="4"/>
    <s v="Totes &amp; Baskets Company"/>
    <x v="1"/>
    <x v="4"/>
    <s v="Long-Sleeve Logo Jersey"/>
    <x v="4"/>
    <x v="7"/>
    <n v="49.99"/>
    <n v="28.840399999999999"/>
    <n v="6"/>
    <n v="173.04239999999999"/>
  </r>
  <r>
    <x v="0"/>
    <x v="0"/>
    <x v="4"/>
    <s v="Totes &amp; Baskets Company"/>
    <x v="0"/>
    <x v="3"/>
    <s v="Road-650"/>
    <x v="1"/>
    <x v="7"/>
    <n v="782.99"/>
    <n v="469.79399999999998"/>
    <n v="2"/>
    <n v="939.58799999999997"/>
  </r>
  <r>
    <x v="0"/>
    <x v="0"/>
    <x v="4"/>
    <s v="Totes &amp; Baskets Company"/>
    <x v="2"/>
    <x v="6"/>
    <s v="LL Road Frame"/>
    <x v="3"/>
    <x v="7"/>
    <n v="337.22"/>
    <n v="202.33199999999999"/>
    <n v="6"/>
    <n v="1213.992"/>
  </r>
  <r>
    <x v="0"/>
    <x v="0"/>
    <x v="4"/>
    <s v="Totes &amp; Baskets Company"/>
    <x v="1"/>
    <x v="12"/>
    <s v="Men's Bib-Shorts"/>
    <x v="4"/>
    <x v="7"/>
    <n v="89.99"/>
    <n v="53.994"/>
    <n v="8"/>
    <n v="431.952"/>
  </r>
  <r>
    <x v="0"/>
    <x v="0"/>
    <x v="4"/>
    <s v="Totes &amp; Baskets Company"/>
    <x v="2"/>
    <x v="8"/>
    <s v="ML Road Front Wheel"/>
    <x v="1"/>
    <x v="7"/>
    <n v="248.38499999999999"/>
    <n v="149.03100000000001"/>
    <n v="7"/>
    <n v="1043.2170000000001"/>
  </r>
  <r>
    <x v="0"/>
    <x v="0"/>
    <x v="4"/>
    <s v="Totes &amp; Baskets Company"/>
    <x v="2"/>
    <x v="6"/>
    <s v="LL Road Frame"/>
    <x v="3"/>
    <x v="7"/>
    <n v="337.22"/>
    <n v="202.33199999999999"/>
    <n v="4"/>
    <n v="809.32799999999997"/>
  </r>
  <r>
    <x v="0"/>
    <x v="0"/>
    <x v="4"/>
    <s v="Totes &amp; Baskets Company"/>
    <x v="1"/>
    <x v="5"/>
    <s v="Cycling Cap"/>
    <x v="4"/>
    <x v="7"/>
    <n v="8.99"/>
    <n v="5.1864999999999997"/>
    <n v="8"/>
    <n v="41.491999999999997"/>
  </r>
  <r>
    <x v="0"/>
    <x v="0"/>
    <x v="4"/>
    <s v="Totes &amp; Baskets Company"/>
    <x v="2"/>
    <x v="6"/>
    <s v="HL Road Frame"/>
    <x v="3"/>
    <x v="7"/>
    <n v="1431.5"/>
    <n v="780.81820000000005"/>
    <n v="3"/>
    <n v="2342.4546"/>
  </r>
  <r>
    <x v="0"/>
    <x v="0"/>
    <x v="4"/>
    <s v="Totes &amp; Baskets Company"/>
    <x v="3"/>
    <x v="15"/>
    <s v="Cable Lock"/>
    <x v="7"/>
    <x v="7"/>
    <n v="25"/>
    <n v="15"/>
    <n v="3"/>
    <n v="45"/>
  </r>
  <r>
    <x v="0"/>
    <x v="0"/>
    <x v="4"/>
    <s v="Totes &amp; Baskets Company"/>
    <x v="2"/>
    <x v="8"/>
    <s v="LL Road Rear Wheel"/>
    <x v="1"/>
    <x v="7"/>
    <n v="112.565"/>
    <n v="67.539000000000001"/>
    <n v="7"/>
    <n v="472.77300000000002"/>
  </r>
  <r>
    <x v="0"/>
    <x v="0"/>
    <x v="4"/>
    <s v="Totes &amp; Baskets Company"/>
    <x v="2"/>
    <x v="6"/>
    <s v="LL Road Frame"/>
    <x v="3"/>
    <x v="7"/>
    <n v="337.22"/>
    <n v="202.33199999999999"/>
    <n v="2"/>
    <n v="404.66399999999999"/>
  </r>
  <r>
    <x v="0"/>
    <x v="0"/>
    <x v="4"/>
    <s v="Totes &amp; Baskets Company"/>
    <x v="0"/>
    <x v="3"/>
    <s v="Road-550-W"/>
    <x v="6"/>
    <x v="7"/>
    <n v="1120.49"/>
    <n v="600.26250000000005"/>
    <n v="4"/>
    <n v="2401.0500000000002"/>
  </r>
  <r>
    <x v="0"/>
    <x v="0"/>
    <x v="4"/>
    <s v="Totes &amp; Baskets Company"/>
    <x v="0"/>
    <x v="3"/>
    <s v="Road-250"/>
    <x v="1"/>
    <x v="7"/>
    <n v="2443.35"/>
    <n v="1308.9375"/>
    <n v="2"/>
    <n v="2617.875"/>
  </r>
  <r>
    <x v="0"/>
    <x v="0"/>
    <x v="4"/>
    <s v="Totes &amp; Baskets Company"/>
    <x v="1"/>
    <x v="12"/>
    <s v="Men's Bib-Shorts"/>
    <x v="4"/>
    <x v="7"/>
    <n v="89.99"/>
    <n v="53.994"/>
    <n v="2"/>
    <n v="107.988"/>
  </r>
  <r>
    <x v="0"/>
    <x v="0"/>
    <x v="4"/>
    <s v="Totes &amp; Baskets Company"/>
    <x v="2"/>
    <x v="9"/>
    <s v="LL Road Handlebars"/>
    <x v="7"/>
    <x v="7"/>
    <n v="44.54"/>
    <n v="24.294499999999999"/>
    <n v="4"/>
    <n v="97.177999999999997"/>
  </r>
  <r>
    <x v="0"/>
    <x v="0"/>
    <x v="4"/>
    <s v="Totes &amp; Baskets Company"/>
    <x v="0"/>
    <x v="3"/>
    <s v="Road-650"/>
    <x v="3"/>
    <x v="7"/>
    <n v="782.99"/>
    <n v="234.89699999999999"/>
    <n v="5"/>
    <n v="1174.4849999999999"/>
  </r>
  <r>
    <x v="0"/>
    <x v="0"/>
    <x v="4"/>
    <s v="Totes &amp; Baskets Company"/>
    <x v="2"/>
    <x v="6"/>
    <s v="LL Road Frame"/>
    <x v="1"/>
    <x v="7"/>
    <n v="337.22"/>
    <n v="183.93819999999999"/>
    <n v="3"/>
    <n v="551.81459999999993"/>
  </r>
  <r>
    <x v="0"/>
    <x v="0"/>
    <x v="4"/>
    <s v="Totes &amp; Baskets Company"/>
    <x v="0"/>
    <x v="3"/>
    <s v="Road-650"/>
    <x v="3"/>
    <x v="7"/>
    <n v="782.99"/>
    <n v="469.79399999999998"/>
    <n v="6"/>
    <n v="2818.7640000000001"/>
  </r>
  <r>
    <x v="0"/>
    <x v="0"/>
    <x v="4"/>
    <s v="Totes &amp; Baskets Company"/>
    <x v="2"/>
    <x v="6"/>
    <s v="ML Road Frame-W"/>
    <x v="6"/>
    <x v="7"/>
    <n v="594.83000000000004"/>
    <n v="324.45269999999999"/>
    <n v="4"/>
    <n v="1297.8108"/>
  </r>
  <r>
    <x v="0"/>
    <x v="0"/>
    <x v="4"/>
    <s v="Totes &amp; Baskets Company"/>
    <x v="2"/>
    <x v="6"/>
    <s v="HL Road Frame"/>
    <x v="3"/>
    <x v="7"/>
    <n v="1431.5"/>
    <n v="780.81820000000005"/>
    <n v="3"/>
    <n v="2342.4546"/>
  </r>
  <r>
    <x v="0"/>
    <x v="0"/>
    <x v="4"/>
    <s v="Totes &amp; Baskets Company"/>
    <x v="0"/>
    <x v="3"/>
    <s v="Road-550-W"/>
    <x v="6"/>
    <x v="7"/>
    <n v="1120.49"/>
    <n v="600.26250000000005"/>
    <n v="6"/>
    <n v="3601.5750000000003"/>
  </r>
  <r>
    <x v="0"/>
    <x v="0"/>
    <x v="4"/>
    <s v="Totes &amp; Baskets Company"/>
    <x v="3"/>
    <x v="13"/>
    <s v="Minipump"/>
    <x v="7"/>
    <x v="7"/>
    <n v="19.989999999999998"/>
    <n v="11.994"/>
    <n v="5"/>
    <n v="59.97"/>
  </r>
  <r>
    <x v="0"/>
    <x v="0"/>
    <x v="4"/>
    <s v="Totes &amp; Baskets Company"/>
    <x v="1"/>
    <x v="10"/>
    <s v="Half-Finger Gloves"/>
    <x v="1"/>
    <x v="7"/>
    <n v="24.49"/>
    <n v="14.1289"/>
    <n v="3"/>
    <n v="42.386699999999998"/>
  </r>
  <r>
    <x v="0"/>
    <x v="0"/>
    <x v="4"/>
    <s v="Totes &amp; Baskets Company"/>
    <x v="0"/>
    <x v="3"/>
    <s v="Road-650"/>
    <x v="3"/>
    <x v="7"/>
    <n v="782.99"/>
    <n v="469.79399999999998"/>
    <n v="4"/>
    <n v="1879.1759999999999"/>
  </r>
  <r>
    <x v="0"/>
    <x v="0"/>
    <x v="4"/>
    <s v="Totes &amp; Baskets Company"/>
    <x v="0"/>
    <x v="3"/>
    <s v="Road-650"/>
    <x v="3"/>
    <x v="7"/>
    <n v="782.99"/>
    <n v="469.79399999999998"/>
    <n v="3"/>
    <n v="1409.3820000000001"/>
  </r>
  <r>
    <x v="0"/>
    <x v="0"/>
    <x v="4"/>
    <s v="Totes &amp; Baskets Company"/>
    <x v="1"/>
    <x v="12"/>
    <s v="Men's Bib-Shorts"/>
    <x v="4"/>
    <x v="7"/>
    <n v="89.99"/>
    <n v="53.994"/>
    <n v="3"/>
    <n v="161.982"/>
  </r>
  <r>
    <x v="0"/>
    <x v="0"/>
    <x v="4"/>
    <s v="Totes &amp; Baskets Company"/>
    <x v="1"/>
    <x v="11"/>
    <s v="Women's Tights"/>
    <x v="1"/>
    <x v="7"/>
    <n v="74.989999999999995"/>
    <n v="43.494199999999999"/>
    <n v="11"/>
    <n v="478.43619999999999"/>
  </r>
  <r>
    <x v="0"/>
    <x v="0"/>
    <x v="4"/>
    <s v="Totes &amp; Baskets Company"/>
    <x v="2"/>
    <x v="8"/>
    <s v="HL Road Front Wheel"/>
    <x v="1"/>
    <x v="7"/>
    <n v="330.06"/>
    <n v="198.036"/>
    <n v="9"/>
    <n v="1782.3240000000001"/>
  </r>
  <r>
    <x v="0"/>
    <x v="0"/>
    <x v="4"/>
    <s v="Totes &amp; Baskets Company"/>
    <x v="2"/>
    <x v="9"/>
    <s v="HL Road Handlebars"/>
    <x v="7"/>
    <x v="7"/>
    <n v="120.27"/>
    <n v="65.601799999999997"/>
    <n v="1"/>
    <n v="65.601799999999997"/>
  </r>
  <r>
    <x v="0"/>
    <x v="0"/>
    <x v="4"/>
    <s v="Totes &amp; Baskets Company"/>
    <x v="0"/>
    <x v="3"/>
    <s v="Road-250"/>
    <x v="1"/>
    <x v="7"/>
    <n v="2443.35"/>
    <n v="1308.9375"/>
    <n v="4"/>
    <n v="5235.75"/>
  </r>
  <r>
    <x v="0"/>
    <x v="0"/>
    <x v="4"/>
    <s v="Totes &amp; Baskets Company"/>
    <x v="3"/>
    <x v="7"/>
    <s v="Sport-100"/>
    <x v="5"/>
    <x v="7"/>
    <n v="34.99"/>
    <n v="20.186499999999999"/>
    <n v="6"/>
    <n v="121.119"/>
  </r>
  <r>
    <x v="0"/>
    <x v="0"/>
    <x v="4"/>
    <s v="Totes &amp; Baskets Company"/>
    <x v="0"/>
    <x v="3"/>
    <s v="Road-250"/>
    <x v="1"/>
    <x v="7"/>
    <n v="2443.35"/>
    <n v="1308.9375"/>
    <n v="2"/>
    <n v="2617.875"/>
  </r>
  <r>
    <x v="0"/>
    <x v="0"/>
    <x v="4"/>
    <s v="Totes &amp; Baskets Company"/>
    <x v="0"/>
    <x v="3"/>
    <s v="Road-650"/>
    <x v="1"/>
    <x v="7"/>
    <n v="782.99"/>
    <n v="469.79399999999998"/>
    <n v="3"/>
    <n v="1409.3820000000001"/>
  </r>
  <r>
    <x v="0"/>
    <x v="0"/>
    <x v="4"/>
    <s v="Totes &amp; Baskets Company"/>
    <x v="0"/>
    <x v="3"/>
    <s v="Road-250"/>
    <x v="3"/>
    <x v="7"/>
    <n v="2443.35"/>
    <n v="1466.01"/>
    <n v="4"/>
    <n v="5864.04"/>
  </r>
  <r>
    <x v="0"/>
    <x v="0"/>
    <x v="4"/>
    <s v="Totes &amp; Baskets Company"/>
    <x v="2"/>
    <x v="6"/>
    <s v="ML Road Frame-W"/>
    <x v="6"/>
    <x v="7"/>
    <n v="594.83000000000004"/>
    <n v="324.45269999999999"/>
    <n v="3"/>
    <n v="973.35809999999992"/>
  </r>
  <r>
    <x v="0"/>
    <x v="0"/>
    <x v="4"/>
    <s v="Totes &amp; Baskets Company"/>
    <x v="1"/>
    <x v="14"/>
    <s v="Men's Sports Shorts"/>
    <x v="1"/>
    <x v="7"/>
    <n v="59.99"/>
    <n v="35.994"/>
    <n v="2"/>
    <n v="71.988"/>
  </r>
  <r>
    <x v="0"/>
    <x v="0"/>
    <x v="4"/>
    <s v="Totes &amp; Baskets Company"/>
    <x v="0"/>
    <x v="3"/>
    <s v="Road-250"/>
    <x v="3"/>
    <x v="7"/>
    <n v="2443.35"/>
    <n v="1308.9375"/>
    <n v="3"/>
    <n v="3926.8125"/>
  </r>
  <r>
    <x v="0"/>
    <x v="0"/>
    <x v="4"/>
    <s v="Totes &amp; Baskets Company"/>
    <x v="3"/>
    <x v="7"/>
    <s v="Sport-100"/>
    <x v="1"/>
    <x v="7"/>
    <n v="34.99"/>
    <n v="20.186499999999999"/>
    <n v="3"/>
    <n v="60.5595"/>
  </r>
  <r>
    <x v="0"/>
    <x v="0"/>
    <x v="4"/>
    <s v="Totes &amp; Baskets Company"/>
    <x v="1"/>
    <x v="4"/>
    <s v="Long-Sleeve Logo Jersey"/>
    <x v="4"/>
    <x v="7"/>
    <n v="49.99"/>
    <n v="28.840399999999999"/>
    <n v="5"/>
    <n v="144.202"/>
  </r>
  <r>
    <x v="0"/>
    <x v="0"/>
    <x v="4"/>
    <s v="Totes &amp; Baskets Company"/>
    <x v="0"/>
    <x v="3"/>
    <s v="Road-250"/>
    <x v="3"/>
    <x v="7"/>
    <n v="2443.35"/>
    <n v="1466.01"/>
    <n v="3"/>
    <n v="4398.03"/>
  </r>
  <r>
    <x v="0"/>
    <x v="0"/>
    <x v="4"/>
    <s v="Totes &amp; Baskets Company"/>
    <x v="0"/>
    <x v="3"/>
    <s v="Road-550-W"/>
    <x v="6"/>
    <x v="7"/>
    <n v="1120.49"/>
    <n v="600.26250000000005"/>
    <n v="5"/>
    <n v="3001.3125"/>
  </r>
  <r>
    <x v="0"/>
    <x v="0"/>
    <x v="4"/>
    <s v="Totes &amp; Baskets Company"/>
    <x v="0"/>
    <x v="3"/>
    <s v="Road-250"/>
    <x v="3"/>
    <x v="7"/>
    <n v="2443.35"/>
    <n v="1466.01"/>
    <n v="2"/>
    <n v="2932.02"/>
  </r>
  <r>
    <x v="0"/>
    <x v="0"/>
    <x v="4"/>
    <s v="Totes &amp; Baskets Company"/>
    <x v="2"/>
    <x v="6"/>
    <s v="ML Road Frame-W"/>
    <x v="6"/>
    <x v="7"/>
    <n v="594.83000000000004"/>
    <n v="324.45269999999999"/>
    <n v="5"/>
    <n v="1622.2635"/>
  </r>
  <r>
    <x v="0"/>
    <x v="1"/>
    <x v="1"/>
    <s v="Retreat Inn"/>
    <x v="1"/>
    <x v="12"/>
    <s v="Men's Bib-Shorts"/>
    <x v="4"/>
    <x v="7"/>
    <n v="89.99"/>
    <n v="53.994"/>
    <n v="3"/>
    <n v="161.982"/>
  </r>
  <r>
    <x v="0"/>
    <x v="1"/>
    <x v="1"/>
    <s v="Retreat Inn"/>
    <x v="2"/>
    <x v="6"/>
    <s v="LL Road Frame"/>
    <x v="3"/>
    <x v="7"/>
    <n v="337.22"/>
    <n v="202.33199999999999"/>
    <n v="1"/>
    <n v="202.33199999999999"/>
  </r>
  <r>
    <x v="0"/>
    <x v="1"/>
    <x v="1"/>
    <s v="Retreat Inn"/>
    <x v="2"/>
    <x v="6"/>
    <s v="ML Road Frame-W"/>
    <x v="6"/>
    <x v="7"/>
    <n v="594.83000000000004"/>
    <n v="324.45269999999999"/>
    <n v="1"/>
    <n v="324.45269999999999"/>
  </r>
  <r>
    <x v="0"/>
    <x v="1"/>
    <x v="1"/>
    <s v="Scratch-Resistant Finishes Company"/>
    <x v="2"/>
    <x v="8"/>
    <s v="LL Mountain Front Wheel"/>
    <x v="1"/>
    <x v="7"/>
    <n v="60.744999999999997"/>
    <n v="36.447000000000003"/>
    <n v="3"/>
    <n v="109.34100000000001"/>
  </r>
  <r>
    <x v="0"/>
    <x v="1"/>
    <x v="1"/>
    <s v="Scratch-Resistant Finishes Company"/>
    <x v="1"/>
    <x v="10"/>
    <s v="Full-Finger Gloves"/>
    <x v="1"/>
    <x v="7"/>
    <n v="37.99"/>
    <n v="22.794"/>
    <n v="2"/>
    <n v="45.588000000000001"/>
  </r>
  <r>
    <x v="0"/>
    <x v="1"/>
    <x v="1"/>
    <s v="Scratch-Resistant Finishes Company"/>
    <x v="2"/>
    <x v="9"/>
    <s v="ML Mountain Handlebars"/>
    <x v="7"/>
    <x v="7"/>
    <n v="61.92"/>
    <n v="33.774500000000003"/>
    <n v="3"/>
    <n v="101.32350000000001"/>
  </r>
  <r>
    <x v="0"/>
    <x v="1"/>
    <x v="1"/>
    <s v="Scratch-Resistant Finishes Company"/>
    <x v="0"/>
    <x v="0"/>
    <s v="Mountain-200"/>
    <x v="1"/>
    <x v="7"/>
    <n v="2294.9899999999998"/>
    <n v="1229.4589000000001"/>
    <n v="2"/>
    <n v="2458.9178000000002"/>
  </r>
  <r>
    <x v="0"/>
    <x v="1"/>
    <x v="1"/>
    <s v="Scratch-Resistant Finishes Company"/>
    <x v="2"/>
    <x v="8"/>
    <s v="HL Mountain Rear Wheel"/>
    <x v="1"/>
    <x v="7"/>
    <n v="327.21499999999997"/>
    <n v="196.32900000000001"/>
    <n v="1"/>
    <n v="196.32900000000001"/>
  </r>
  <r>
    <x v="0"/>
    <x v="1"/>
    <x v="1"/>
    <s v="Scratch-Resistant Finishes Company"/>
    <x v="0"/>
    <x v="0"/>
    <s v="Mountain-200"/>
    <x v="1"/>
    <x v="7"/>
    <n v="2294.9899999999998"/>
    <n v="1229.4589000000001"/>
    <n v="2"/>
    <n v="2458.9178000000002"/>
  </r>
  <r>
    <x v="0"/>
    <x v="1"/>
    <x v="1"/>
    <s v="Scratch-Resistant Finishes Company"/>
    <x v="2"/>
    <x v="8"/>
    <s v="ML Mountain Rear Wheel"/>
    <x v="1"/>
    <x v="7"/>
    <n v="236.02500000000001"/>
    <n v="141.61500000000001"/>
    <n v="1"/>
    <n v="141.61500000000001"/>
  </r>
  <r>
    <x v="0"/>
    <x v="1"/>
    <x v="1"/>
    <s v="Scratch-Resistant Finishes Company"/>
    <x v="2"/>
    <x v="2"/>
    <s v="ML Mountain Frame"/>
    <x v="1"/>
    <x v="7"/>
    <n v="348.76"/>
    <n v="209.256"/>
    <n v="1"/>
    <n v="209.256"/>
  </r>
  <r>
    <x v="0"/>
    <x v="1"/>
    <x v="1"/>
    <s v="Scratch-Resistant Finishes Company"/>
    <x v="2"/>
    <x v="8"/>
    <s v="LL Mountain Rear Wheel"/>
    <x v="1"/>
    <x v="7"/>
    <n v="87.745000000000005"/>
    <n v="52.646999999999998"/>
    <n v="2"/>
    <n v="105.294"/>
  </r>
  <r>
    <x v="0"/>
    <x v="1"/>
    <x v="1"/>
    <s v="Scratch-Resistant Finishes Company"/>
    <x v="1"/>
    <x v="10"/>
    <s v="Full-Finger Gloves"/>
    <x v="1"/>
    <x v="7"/>
    <n v="37.99"/>
    <n v="22.794"/>
    <n v="3"/>
    <n v="68.382000000000005"/>
  </r>
  <r>
    <x v="0"/>
    <x v="1"/>
    <x v="1"/>
    <s v="Primary Bike Distributors"/>
    <x v="0"/>
    <x v="3"/>
    <s v="Road-250"/>
    <x v="3"/>
    <x v="7"/>
    <n v="2443.35"/>
    <n v="1466.01"/>
    <n v="2"/>
    <n v="2932.02"/>
  </r>
  <r>
    <x v="0"/>
    <x v="1"/>
    <x v="1"/>
    <s v="Primary Bike Distributors"/>
    <x v="2"/>
    <x v="6"/>
    <s v="LL Road Frame"/>
    <x v="3"/>
    <x v="7"/>
    <n v="337.22"/>
    <n v="202.33199999999999"/>
    <n v="4"/>
    <n v="809.32799999999997"/>
  </r>
  <r>
    <x v="0"/>
    <x v="1"/>
    <x v="1"/>
    <s v="Primary Bike Distributors"/>
    <x v="0"/>
    <x v="3"/>
    <s v="Road-250"/>
    <x v="1"/>
    <x v="7"/>
    <n v="2443.35"/>
    <n v="1308.9375"/>
    <n v="4"/>
    <n v="5235.75"/>
  </r>
  <r>
    <x v="0"/>
    <x v="1"/>
    <x v="1"/>
    <s v="Primary Bike Distributors"/>
    <x v="2"/>
    <x v="8"/>
    <s v="LL Road Rear Wheel"/>
    <x v="1"/>
    <x v="7"/>
    <n v="112.565"/>
    <n v="67.539000000000001"/>
    <n v="3"/>
    <n v="202.61700000000002"/>
  </r>
  <r>
    <x v="0"/>
    <x v="1"/>
    <x v="1"/>
    <s v="Primary Bike Distributors"/>
    <x v="2"/>
    <x v="6"/>
    <s v="LL Road Frame"/>
    <x v="1"/>
    <x v="7"/>
    <n v="337.22"/>
    <n v="183.93819999999999"/>
    <n v="2"/>
    <n v="367.87639999999999"/>
  </r>
  <r>
    <x v="0"/>
    <x v="1"/>
    <x v="1"/>
    <s v="Primary Bike Distributors"/>
    <x v="0"/>
    <x v="3"/>
    <s v="Road-650"/>
    <x v="1"/>
    <x v="7"/>
    <n v="782.99"/>
    <n v="469.79399999999998"/>
    <n v="2"/>
    <n v="939.58799999999997"/>
  </r>
  <r>
    <x v="0"/>
    <x v="1"/>
    <x v="1"/>
    <s v="Primary Bike Distributors"/>
    <x v="2"/>
    <x v="6"/>
    <s v="ML Road Frame-W"/>
    <x v="6"/>
    <x v="7"/>
    <n v="594.83000000000004"/>
    <n v="324.45269999999999"/>
    <n v="2"/>
    <n v="648.90539999999999"/>
  </r>
  <r>
    <x v="0"/>
    <x v="1"/>
    <x v="1"/>
    <s v="Primary Bike Distributors"/>
    <x v="2"/>
    <x v="6"/>
    <s v="LL Road Frame"/>
    <x v="3"/>
    <x v="7"/>
    <n v="337.22"/>
    <n v="202.33199999999999"/>
    <n v="4"/>
    <n v="809.32799999999997"/>
  </r>
  <r>
    <x v="0"/>
    <x v="1"/>
    <x v="1"/>
    <s v="Primary Bike Distributors"/>
    <x v="0"/>
    <x v="3"/>
    <s v="Road-650"/>
    <x v="1"/>
    <x v="7"/>
    <n v="782.99"/>
    <n v="469.79399999999998"/>
    <n v="1"/>
    <n v="469.79399999999998"/>
  </r>
  <r>
    <x v="0"/>
    <x v="1"/>
    <x v="1"/>
    <s v="Primary Bike Distributors"/>
    <x v="0"/>
    <x v="3"/>
    <s v="Road-650"/>
    <x v="3"/>
    <x v="7"/>
    <n v="782.99"/>
    <n v="234.89699999999999"/>
    <n v="4"/>
    <n v="939.58799999999997"/>
  </r>
  <r>
    <x v="0"/>
    <x v="1"/>
    <x v="1"/>
    <s v="Primary Bike Distributors"/>
    <x v="2"/>
    <x v="8"/>
    <s v="ML Road Front Wheel"/>
    <x v="1"/>
    <x v="7"/>
    <n v="248.38499999999999"/>
    <n v="149.03100000000001"/>
    <n v="5"/>
    <n v="745.15499999999997"/>
  </r>
  <r>
    <x v="0"/>
    <x v="1"/>
    <x v="1"/>
    <s v="Primary Bike Distributors"/>
    <x v="0"/>
    <x v="3"/>
    <s v="Road-550-W"/>
    <x v="6"/>
    <x v="7"/>
    <n v="1120.49"/>
    <n v="600.26250000000005"/>
    <n v="8"/>
    <n v="4802.1000000000004"/>
  </r>
  <r>
    <x v="0"/>
    <x v="1"/>
    <x v="1"/>
    <s v="Primary Bike Distributors"/>
    <x v="0"/>
    <x v="3"/>
    <s v="Road-650"/>
    <x v="3"/>
    <x v="7"/>
    <n v="782.99"/>
    <n v="454.13420000000002"/>
    <n v="11"/>
    <n v="4995.4762000000001"/>
  </r>
  <r>
    <x v="0"/>
    <x v="1"/>
    <x v="1"/>
    <s v="Primary Bike Distributors"/>
    <x v="2"/>
    <x v="8"/>
    <s v="HL Road Front Wheel"/>
    <x v="1"/>
    <x v="7"/>
    <n v="330.06"/>
    <n v="198.036"/>
    <n v="1"/>
    <n v="198.036"/>
  </r>
  <r>
    <x v="0"/>
    <x v="1"/>
    <x v="1"/>
    <s v="Primary Bike Distributors"/>
    <x v="2"/>
    <x v="6"/>
    <s v="LL Road Frame"/>
    <x v="1"/>
    <x v="7"/>
    <n v="337.22"/>
    <n v="183.93819999999999"/>
    <n v="6"/>
    <n v="1103.6291999999999"/>
  </r>
  <r>
    <x v="0"/>
    <x v="1"/>
    <x v="1"/>
    <s v="Primary Bike Distributors"/>
    <x v="0"/>
    <x v="3"/>
    <s v="Road-650"/>
    <x v="1"/>
    <x v="7"/>
    <n v="782.99"/>
    <n v="469.79399999999998"/>
    <n v="3"/>
    <n v="1409.3820000000001"/>
  </r>
  <r>
    <x v="0"/>
    <x v="1"/>
    <x v="1"/>
    <s v="Primary Bike Distributors"/>
    <x v="2"/>
    <x v="6"/>
    <s v="ML Road Frame-W"/>
    <x v="6"/>
    <x v="7"/>
    <n v="594.83000000000004"/>
    <n v="324.45269999999999"/>
    <n v="4"/>
    <n v="1297.8108"/>
  </r>
  <r>
    <x v="0"/>
    <x v="1"/>
    <x v="1"/>
    <s v="Primary Bike Distributors"/>
    <x v="0"/>
    <x v="3"/>
    <s v="Road-650"/>
    <x v="3"/>
    <x v="7"/>
    <n v="782.99"/>
    <n v="469.79399999999998"/>
    <n v="6"/>
    <n v="2818.7640000000001"/>
  </r>
  <r>
    <x v="0"/>
    <x v="1"/>
    <x v="1"/>
    <s v="Primary Bike Distributors"/>
    <x v="0"/>
    <x v="3"/>
    <s v="Road-250"/>
    <x v="3"/>
    <x v="7"/>
    <n v="2443.35"/>
    <n v="1466.01"/>
    <n v="4"/>
    <n v="5864.04"/>
  </r>
  <r>
    <x v="0"/>
    <x v="1"/>
    <x v="1"/>
    <s v="Primary Bike Distributors"/>
    <x v="0"/>
    <x v="3"/>
    <s v="Road-650"/>
    <x v="3"/>
    <x v="7"/>
    <n v="782.99"/>
    <n v="454.13420000000002"/>
    <n v="12"/>
    <n v="5449.6104000000005"/>
  </r>
  <r>
    <x v="0"/>
    <x v="1"/>
    <x v="1"/>
    <s v="Primary Bike Distributors"/>
    <x v="2"/>
    <x v="6"/>
    <s v="HL Road Frame"/>
    <x v="1"/>
    <x v="7"/>
    <n v="1431.5"/>
    <n v="780.81820000000005"/>
    <n v="3"/>
    <n v="2342.4546"/>
  </r>
  <r>
    <x v="0"/>
    <x v="1"/>
    <x v="1"/>
    <s v="Primary Bike Distributors"/>
    <x v="0"/>
    <x v="3"/>
    <s v="Road-550-W"/>
    <x v="6"/>
    <x v="7"/>
    <n v="1120.49"/>
    <n v="600.26250000000005"/>
    <n v="4"/>
    <n v="2401.0500000000002"/>
  </r>
  <r>
    <x v="0"/>
    <x v="1"/>
    <x v="1"/>
    <s v="Primary Bike Distributors"/>
    <x v="2"/>
    <x v="6"/>
    <s v="HL Road Frame"/>
    <x v="3"/>
    <x v="7"/>
    <n v="1431.5"/>
    <n v="780.81820000000005"/>
    <n v="1"/>
    <n v="780.81820000000005"/>
  </r>
  <r>
    <x v="0"/>
    <x v="1"/>
    <x v="1"/>
    <s v="Primary Bike Distributors"/>
    <x v="0"/>
    <x v="3"/>
    <s v="Road-650"/>
    <x v="1"/>
    <x v="7"/>
    <n v="782.99"/>
    <n v="454.13420000000002"/>
    <n v="14"/>
    <n v="6357.8788000000004"/>
  </r>
  <r>
    <x v="0"/>
    <x v="1"/>
    <x v="1"/>
    <s v="Primary Bike Distributors"/>
    <x v="2"/>
    <x v="6"/>
    <s v="LL Road Frame"/>
    <x v="3"/>
    <x v="7"/>
    <n v="337.22"/>
    <n v="202.33199999999999"/>
    <n v="1"/>
    <n v="202.33199999999999"/>
  </r>
  <r>
    <x v="0"/>
    <x v="1"/>
    <x v="1"/>
    <s v="Primary Bike Distributors"/>
    <x v="0"/>
    <x v="3"/>
    <s v="Road-550-W"/>
    <x v="6"/>
    <x v="7"/>
    <n v="1120.49"/>
    <n v="600.26250000000005"/>
    <n v="4"/>
    <n v="2401.0500000000002"/>
  </r>
  <r>
    <x v="0"/>
    <x v="1"/>
    <x v="1"/>
    <s v="Primary Bike Distributors"/>
    <x v="0"/>
    <x v="3"/>
    <s v="Road-650"/>
    <x v="3"/>
    <x v="7"/>
    <n v="782.99"/>
    <n v="469.79399999999998"/>
    <n v="3"/>
    <n v="1409.3820000000001"/>
  </r>
  <r>
    <x v="0"/>
    <x v="1"/>
    <x v="1"/>
    <s v="Primary Bike Distributors"/>
    <x v="2"/>
    <x v="9"/>
    <s v="HL Road Handlebars"/>
    <x v="7"/>
    <x v="7"/>
    <n v="120.27"/>
    <n v="65.601799999999997"/>
    <n v="1"/>
    <n v="65.601799999999997"/>
  </r>
  <r>
    <x v="0"/>
    <x v="0"/>
    <x v="2"/>
    <s v="Mail-Order Outlet"/>
    <x v="1"/>
    <x v="4"/>
    <s v="Long-Sleeve Logo Jersey"/>
    <x v="4"/>
    <x v="7"/>
    <n v="49.99"/>
    <n v="28.840399999999999"/>
    <n v="8"/>
    <n v="230.72319999999999"/>
  </r>
  <r>
    <x v="0"/>
    <x v="0"/>
    <x v="2"/>
    <s v="Mail-Order Outlet"/>
    <x v="0"/>
    <x v="3"/>
    <s v="Road-250"/>
    <x v="3"/>
    <x v="7"/>
    <n v="2443.35"/>
    <n v="1466.01"/>
    <n v="4"/>
    <n v="5864.04"/>
  </r>
  <r>
    <x v="0"/>
    <x v="0"/>
    <x v="2"/>
    <s v="Mail-Order Outlet"/>
    <x v="1"/>
    <x v="10"/>
    <s v="Half-Finger Gloves"/>
    <x v="1"/>
    <x v="7"/>
    <n v="24.49"/>
    <n v="14.1289"/>
    <n v="3"/>
    <n v="42.386699999999998"/>
  </r>
  <r>
    <x v="0"/>
    <x v="0"/>
    <x v="2"/>
    <s v="Mail-Order Outlet"/>
    <x v="3"/>
    <x v="15"/>
    <s v="Cable Lock"/>
    <x v="7"/>
    <x v="7"/>
    <n v="25"/>
    <n v="15"/>
    <n v="1"/>
    <n v="15"/>
  </r>
  <r>
    <x v="0"/>
    <x v="0"/>
    <x v="2"/>
    <s v="Mail-Order Outlet"/>
    <x v="1"/>
    <x v="5"/>
    <s v="Cycling Cap"/>
    <x v="4"/>
    <x v="7"/>
    <n v="8.99"/>
    <n v="5.1864999999999997"/>
    <n v="8"/>
    <n v="41.491999999999997"/>
  </r>
  <r>
    <x v="0"/>
    <x v="0"/>
    <x v="2"/>
    <s v="Mail-Order Outlet"/>
    <x v="2"/>
    <x v="8"/>
    <s v="ML Road Rear Wheel"/>
    <x v="1"/>
    <x v="7"/>
    <n v="275.38499999999999"/>
    <n v="165.23099999999999"/>
    <n v="1"/>
    <n v="165.23099999999999"/>
  </r>
  <r>
    <x v="0"/>
    <x v="0"/>
    <x v="2"/>
    <s v="Mail-Order Outlet"/>
    <x v="0"/>
    <x v="3"/>
    <s v="Road-650"/>
    <x v="1"/>
    <x v="7"/>
    <n v="782.99"/>
    <n v="469.79399999999998"/>
    <n v="9"/>
    <n v="4228.1459999999997"/>
  </r>
  <r>
    <x v="0"/>
    <x v="0"/>
    <x v="2"/>
    <s v="Mail-Order Outlet"/>
    <x v="2"/>
    <x v="6"/>
    <s v="ML Road Frame-W"/>
    <x v="6"/>
    <x v="7"/>
    <n v="594.83000000000004"/>
    <n v="324.45269999999999"/>
    <n v="1"/>
    <n v="324.45269999999999"/>
  </r>
  <r>
    <x v="0"/>
    <x v="0"/>
    <x v="2"/>
    <s v="Mail-Order Outlet"/>
    <x v="0"/>
    <x v="3"/>
    <s v="Road-650"/>
    <x v="3"/>
    <x v="7"/>
    <n v="782.99"/>
    <n v="234.89699999999999"/>
    <n v="4"/>
    <n v="939.58799999999997"/>
  </r>
  <r>
    <x v="0"/>
    <x v="0"/>
    <x v="2"/>
    <s v="Mail-Order Outlet"/>
    <x v="2"/>
    <x v="9"/>
    <s v="LL Road Handlebars"/>
    <x v="7"/>
    <x v="7"/>
    <n v="44.54"/>
    <n v="24.294499999999999"/>
    <n v="3"/>
    <n v="72.883499999999998"/>
  </r>
  <r>
    <x v="0"/>
    <x v="0"/>
    <x v="2"/>
    <s v="Mail-Order Outlet"/>
    <x v="0"/>
    <x v="3"/>
    <s v="Road-650"/>
    <x v="1"/>
    <x v="7"/>
    <n v="782.99"/>
    <n v="469.79399999999998"/>
    <n v="3"/>
    <n v="1409.3820000000001"/>
  </r>
  <r>
    <x v="0"/>
    <x v="0"/>
    <x v="2"/>
    <s v="Mail-Order Outlet"/>
    <x v="0"/>
    <x v="3"/>
    <s v="Road-250"/>
    <x v="1"/>
    <x v="7"/>
    <n v="2443.35"/>
    <n v="1308.9375"/>
    <n v="3"/>
    <n v="3926.8125"/>
  </r>
  <r>
    <x v="0"/>
    <x v="0"/>
    <x v="2"/>
    <s v="Mail-Order Outlet"/>
    <x v="2"/>
    <x v="6"/>
    <s v="LL Road Frame"/>
    <x v="1"/>
    <x v="7"/>
    <n v="337.22"/>
    <n v="183.93819999999999"/>
    <n v="5"/>
    <n v="919.69100000000003"/>
  </r>
  <r>
    <x v="0"/>
    <x v="0"/>
    <x v="2"/>
    <s v="Mail-Order Outlet"/>
    <x v="0"/>
    <x v="3"/>
    <s v="Road-650"/>
    <x v="3"/>
    <x v="7"/>
    <n v="782.99"/>
    <n v="469.79399999999998"/>
    <n v="8"/>
    <n v="3758.3519999999999"/>
  </r>
  <r>
    <x v="0"/>
    <x v="0"/>
    <x v="2"/>
    <s v="Mail-Order Outlet"/>
    <x v="2"/>
    <x v="8"/>
    <s v="HL Road Rear Wheel"/>
    <x v="1"/>
    <x v="7"/>
    <n v="357.06"/>
    <n v="214.23599999999999"/>
    <n v="2"/>
    <n v="428.47199999999998"/>
  </r>
  <r>
    <x v="0"/>
    <x v="0"/>
    <x v="2"/>
    <s v="Mail-Order Outlet"/>
    <x v="1"/>
    <x v="12"/>
    <s v="Men's Bib-Shorts"/>
    <x v="4"/>
    <x v="7"/>
    <n v="89.99"/>
    <n v="53.994"/>
    <n v="4"/>
    <n v="215.976"/>
  </r>
  <r>
    <x v="0"/>
    <x v="0"/>
    <x v="2"/>
    <s v="Mail-Order Outlet"/>
    <x v="0"/>
    <x v="3"/>
    <s v="Road-550-W"/>
    <x v="6"/>
    <x v="7"/>
    <n v="1120.49"/>
    <n v="600.26250000000005"/>
    <n v="3"/>
    <n v="1800.7875000000001"/>
  </r>
  <r>
    <x v="0"/>
    <x v="0"/>
    <x v="2"/>
    <s v="Mail-Order Outlet"/>
    <x v="2"/>
    <x v="8"/>
    <s v="LL Road Rear Wheel"/>
    <x v="1"/>
    <x v="7"/>
    <n v="112.565"/>
    <n v="67.539000000000001"/>
    <n v="5"/>
    <n v="337.69499999999999"/>
  </r>
  <r>
    <x v="0"/>
    <x v="0"/>
    <x v="2"/>
    <s v="Mail-Order Outlet"/>
    <x v="0"/>
    <x v="3"/>
    <s v="Road-650"/>
    <x v="3"/>
    <x v="7"/>
    <n v="782.99"/>
    <n v="469.79399999999998"/>
    <n v="9"/>
    <n v="4228.1459999999997"/>
  </r>
  <r>
    <x v="0"/>
    <x v="0"/>
    <x v="2"/>
    <s v="Mail-Order Outlet"/>
    <x v="1"/>
    <x v="12"/>
    <s v="Men's Bib-Shorts"/>
    <x v="4"/>
    <x v="7"/>
    <n v="89.99"/>
    <n v="53.994"/>
    <n v="2"/>
    <n v="107.988"/>
  </r>
  <r>
    <x v="0"/>
    <x v="0"/>
    <x v="2"/>
    <s v="Mail-Order Outlet"/>
    <x v="2"/>
    <x v="6"/>
    <s v="LL Road Frame"/>
    <x v="3"/>
    <x v="7"/>
    <n v="337.22"/>
    <n v="202.33199999999999"/>
    <n v="3"/>
    <n v="606.99599999999998"/>
  </r>
  <r>
    <x v="0"/>
    <x v="0"/>
    <x v="2"/>
    <s v="Mail-Order Outlet"/>
    <x v="3"/>
    <x v="7"/>
    <s v="Sport-100"/>
    <x v="5"/>
    <x v="7"/>
    <n v="34.99"/>
    <n v="20.186499999999999"/>
    <n v="2"/>
    <n v="40.372999999999998"/>
  </r>
  <r>
    <x v="0"/>
    <x v="0"/>
    <x v="2"/>
    <s v="Mail-Order Outlet"/>
    <x v="0"/>
    <x v="3"/>
    <s v="Road-650"/>
    <x v="1"/>
    <x v="7"/>
    <n v="782.99"/>
    <n v="469.79399999999998"/>
    <n v="4"/>
    <n v="1879.1759999999999"/>
  </r>
  <r>
    <x v="0"/>
    <x v="0"/>
    <x v="2"/>
    <s v="Mail-Order Outlet"/>
    <x v="0"/>
    <x v="3"/>
    <s v="Road-250"/>
    <x v="1"/>
    <x v="7"/>
    <n v="2443.35"/>
    <n v="1308.9375"/>
    <n v="2"/>
    <n v="2617.875"/>
  </r>
  <r>
    <x v="0"/>
    <x v="0"/>
    <x v="2"/>
    <s v="Mail-Order Outlet"/>
    <x v="2"/>
    <x v="6"/>
    <s v="LL Road Frame"/>
    <x v="3"/>
    <x v="7"/>
    <n v="337.22"/>
    <n v="202.33199999999999"/>
    <n v="5"/>
    <n v="1011.66"/>
  </r>
  <r>
    <x v="0"/>
    <x v="0"/>
    <x v="2"/>
    <s v="Mail-Order Outlet"/>
    <x v="2"/>
    <x v="6"/>
    <s v="LL Road Frame"/>
    <x v="1"/>
    <x v="7"/>
    <n v="337.22"/>
    <n v="183.93819999999999"/>
    <n v="6"/>
    <n v="1103.6291999999999"/>
  </r>
  <r>
    <x v="0"/>
    <x v="0"/>
    <x v="2"/>
    <s v="Mail-Order Outlet"/>
    <x v="2"/>
    <x v="8"/>
    <s v="HL Road Front Wheel"/>
    <x v="1"/>
    <x v="7"/>
    <n v="330.06"/>
    <n v="198.036"/>
    <n v="3"/>
    <n v="594.10799999999995"/>
  </r>
  <r>
    <x v="0"/>
    <x v="0"/>
    <x v="2"/>
    <s v="Mail-Order Outlet"/>
    <x v="0"/>
    <x v="3"/>
    <s v="Road-250"/>
    <x v="3"/>
    <x v="7"/>
    <n v="2443.35"/>
    <n v="1466.01"/>
    <n v="6"/>
    <n v="8796.06"/>
  </r>
  <r>
    <x v="0"/>
    <x v="0"/>
    <x v="2"/>
    <s v="Mail-Order Outlet"/>
    <x v="0"/>
    <x v="3"/>
    <s v="Road-650"/>
    <x v="3"/>
    <x v="7"/>
    <n v="782.99"/>
    <n v="469.79399999999998"/>
    <n v="7"/>
    <n v="3288.558"/>
  </r>
  <r>
    <x v="0"/>
    <x v="0"/>
    <x v="2"/>
    <s v="Mail-Order Outlet"/>
    <x v="3"/>
    <x v="7"/>
    <s v="Sport-100"/>
    <x v="1"/>
    <x v="7"/>
    <n v="34.99"/>
    <n v="20.186499999999999"/>
    <n v="4"/>
    <n v="80.745999999999995"/>
  </r>
  <r>
    <x v="0"/>
    <x v="0"/>
    <x v="2"/>
    <s v="Mail-Order Outlet"/>
    <x v="2"/>
    <x v="6"/>
    <s v="ML Road Frame-W"/>
    <x v="6"/>
    <x v="7"/>
    <n v="594.83000000000004"/>
    <n v="324.45269999999999"/>
    <n v="1"/>
    <n v="324.45269999999999"/>
  </r>
  <r>
    <x v="0"/>
    <x v="0"/>
    <x v="2"/>
    <s v="Mail-Order Outlet"/>
    <x v="0"/>
    <x v="3"/>
    <s v="Road-550-W"/>
    <x v="6"/>
    <x v="7"/>
    <n v="1120.49"/>
    <n v="600.26250000000005"/>
    <n v="3"/>
    <n v="1800.7875000000001"/>
  </r>
  <r>
    <x v="0"/>
    <x v="0"/>
    <x v="2"/>
    <s v="Mail-Order Outlet"/>
    <x v="2"/>
    <x v="6"/>
    <s v="ML Road Frame-W"/>
    <x v="6"/>
    <x v="7"/>
    <n v="594.83000000000004"/>
    <n v="324.45269999999999"/>
    <n v="6"/>
    <n v="1946.7161999999998"/>
  </r>
  <r>
    <x v="0"/>
    <x v="0"/>
    <x v="2"/>
    <s v="Mail-Order Outlet"/>
    <x v="0"/>
    <x v="3"/>
    <s v="Road-250"/>
    <x v="3"/>
    <x v="7"/>
    <n v="2443.35"/>
    <n v="1466.01"/>
    <n v="3"/>
    <n v="4398.03"/>
  </r>
  <r>
    <x v="0"/>
    <x v="0"/>
    <x v="2"/>
    <s v="Mail-Order Outlet"/>
    <x v="2"/>
    <x v="6"/>
    <s v="LL Road Frame"/>
    <x v="3"/>
    <x v="7"/>
    <n v="337.22"/>
    <n v="202.33199999999999"/>
    <n v="4"/>
    <n v="809.32799999999997"/>
  </r>
  <r>
    <x v="0"/>
    <x v="0"/>
    <x v="2"/>
    <s v="Mail-Order Outlet"/>
    <x v="2"/>
    <x v="6"/>
    <s v="HL Road Frame"/>
    <x v="3"/>
    <x v="7"/>
    <n v="1431.5"/>
    <n v="780.81820000000005"/>
    <n v="2"/>
    <n v="1561.6364000000001"/>
  </r>
  <r>
    <x v="0"/>
    <x v="0"/>
    <x v="2"/>
    <s v="Mail-Order Outlet"/>
    <x v="0"/>
    <x v="3"/>
    <s v="Road-250"/>
    <x v="1"/>
    <x v="7"/>
    <n v="2443.35"/>
    <n v="1308.9375"/>
    <n v="2"/>
    <n v="2617.875"/>
  </r>
  <r>
    <x v="0"/>
    <x v="0"/>
    <x v="2"/>
    <s v="Mail-Order Outlet"/>
    <x v="0"/>
    <x v="3"/>
    <s v="Road-650"/>
    <x v="1"/>
    <x v="7"/>
    <n v="782.99"/>
    <n v="469.79399999999998"/>
    <n v="3"/>
    <n v="1409.3820000000001"/>
  </r>
  <r>
    <x v="0"/>
    <x v="0"/>
    <x v="2"/>
    <s v="Mail-Order Outlet"/>
    <x v="1"/>
    <x v="11"/>
    <s v="Women's Tights"/>
    <x v="1"/>
    <x v="7"/>
    <n v="74.989999999999995"/>
    <n v="44.994"/>
    <n v="3"/>
    <n v="134.982"/>
  </r>
  <r>
    <x v="0"/>
    <x v="0"/>
    <x v="2"/>
    <s v="Mail-Order Outlet"/>
    <x v="2"/>
    <x v="6"/>
    <s v="LL Road Frame"/>
    <x v="3"/>
    <x v="7"/>
    <n v="337.22"/>
    <n v="202.33199999999999"/>
    <n v="3"/>
    <n v="606.99599999999998"/>
  </r>
  <r>
    <x v="0"/>
    <x v="0"/>
    <x v="2"/>
    <s v="Mail-Order Outlet"/>
    <x v="2"/>
    <x v="9"/>
    <s v="HL Road Handlebars"/>
    <x v="7"/>
    <x v="7"/>
    <n v="120.27"/>
    <n v="65.601799999999997"/>
    <n v="5"/>
    <n v="328.00900000000001"/>
  </r>
  <r>
    <x v="0"/>
    <x v="0"/>
    <x v="2"/>
    <s v="Mail-Order Outlet"/>
    <x v="1"/>
    <x v="12"/>
    <s v="Men's Bib-Shorts"/>
    <x v="4"/>
    <x v="7"/>
    <n v="89.99"/>
    <n v="53.994"/>
    <n v="3"/>
    <n v="161.982"/>
  </r>
  <r>
    <x v="0"/>
    <x v="0"/>
    <x v="2"/>
    <s v="Mail-Order Outlet"/>
    <x v="2"/>
    <x v="8"/>
    <s v="ML Road Front Wheel"/>
    <x v="1"/>
    <x v="7"/>
    <n v="248.38499999999999"/>
    <n v="149.03100000000001"/>
    <n v="4"/>
    <n v="596.12400000000002"/>
  </r>
  <r>
    <x v="0"/>
    <x v="0"/>
    <x v="2"/>
    <s v="Mail-Order Outlet"/>
    <x v="0"/>
    <x v="3"/>
    <s v="Road-550-W"/>
    <x v="6"/>
    <x v="7"/>
    <n v="1120.49"/>
    <n v="600.26250000000005"/>
    <n v="5"/>
    <n v="3001.3125"/>
  </r>
  <r>
    <x v="0"/>
    <x v="0"/>
    <x v="2"/>
    <s v="Mail-Order Outlet"/>
    <x v="3"/>
    <x v="13"/>
    <s v="Minipump"/>
    <x v="7"/>
    <x v="7"/>
    <n v="19.989999999999998"/>
    <n v="11.994"/>
    <n v="5"/>
    <n v="59.97"/>
  </r>
  <r>
    <x v="0"/>
    <x v="0"/>
    <x v="2"/>
    <s v="Mail-Order Outlet"/>
    <x v="0"/>
    <x v="3"/>
    <s v="Road-250"/>
    <x v="3"/>
    <x v="7"/>
    <n v="2443.35"/>
    <n v="1308.9375"/>
    <n v="5"/>
    <n v="6544.6875"/>
  </r>
  <r>
    <x v="0"/>
    <x v="0"/>
    <x v="2"/>
    <s v="Mail-Order Outlet"/>
    <x v="3"/>
    <x v="7"/>
    <s v="Sport-100"/>
    <x v="3"/>
    <x v="7"/>
    <n v="34.99"/>
    <n v="20.186499999999999"/>
    <n v="3"/>
    <n v="60.5595"/>
  </r>
  <r>
    <x v="0"/>
    <x v="0"/>
    <x v="2"/>
    <s v="Mail-Order Outlet"/>
    <x v="0"/>
    <x v="3"/>
    <s v="Road-650"/>
    <x v="3"/>
    <x v="7"/>
    <n v="782.99"/>
    <n v="469.79399999999998"/>
    <n v="3"/>
    <n v="1409.3820000000001"/>
  </r>
  <r>
    <x v="0"/>
    <x v="0"/>
    <x v="2"/>
    <s v="Mail-Order Outlet"/>
    <x v="2"/>
    <x v="6"/>
    <s v="HL Road Frame"/>
    <x v="1"/>
    <x v="7"/>
    <n v="1431.5"/>
    <n v="780.81820000000005"/>
    <n v="3"/>
    <n v="2342.4546"/>
  </r>
  <r>
    <x v="0"/>
    <x v="0"/>
    <x v="2"/>
    <s v="Mail-Order Outlet"/>
    <x v="1"/>
    <x v="11"/>
    <s v="Women's Tights"/>
    <x v="1"/>
    <x v="7"/>
    <n v="74.989999999999995"/>
    <n v="44.994"/>
    <n v="6"/>
    <n v="269.964"/>
  </r>
  <r>
    <x v="0"/>
    <x v="0"/>
    <x v="2"/>
    <s v="Mail-Order Outlet"/>
    <x v="0"/>
    <x v="3"/>
    <s v="Road-250"/>
    <x v="1"/>
    <x v="7"/>
    <n v="2443.35"/>
    <n v="1308.9375"/>
    <n v="2"/>
    <n v="2617.875"/>
  </r>
  <r>
    <x v="0"/>
    <x v="0"/>
    <x v="2"/>
    <s v="Mail-Order Outlet"/>
    <x v="0"/>
    <x v="3"/>
    <s v="Road-650"/>
    <x v="1"/>
    <x v="7"/>
    <n v="782.99"/>
    <n v="469.79399999999998"/>
    <n v="7"/>
    <n v="3288.558"/>
  </r>
  <r>
    <x v="0"/>
    <x v="0"/>
    <x v="2"/>
    <s v="Mail-Order Outlet"/>
    <x v="1"/>
    <x v="4"/>
    <s v="Long-Sleeve Logo Jersey"/>
    <x v="4"/>
    <x v="7"/>
    <n v="49.99"/>
    <n v="26.437000000000001"/>
    <n v="16"/>
    <n v="422.99200000000002"/>
  </r>
  <r>
    <x v="0"/>
    <x v="0"/>
    <x v="2"/>
    <s v="Mail-Order Outlet"/>
    <x v="0"/>
    <x v="3"/>
    <s v="Road-650"/>
    <x v="1"/>
    <x v="7"/>
    <n v="782.99"/>
    <n v="469.79399999999998"/>
    <n v="4"/>
    <n v="1879.1759999999999"/>
  </r>
  <r>
    <x v="0"/>
    <x v="0"/>
    <x v="2"/>
    <s v="Mail-Order Outlet"/>
    <x v="1"/>
    <x v="14"/>
    <s v="Men's Sports Shorts"/>
    <x v="1"/>
    <x v="7"/>
    <n v="59.99"/>
    <n v="35.994"/>
    <n v="4"/>
    <n v="143.976"/>
  </r>
  <r>
    <x v="0"/>
    <x v="0"/>
    <x v="2"/>
    <s v="Mail-Order Outlet"/>
    <x v="0"/>
    <x v="3"/>
    <s v="Road-650"/>
    <x v="3"/>
    <x v="7"/>
    <n v="782.99"/>
    <n v="469.79399999999998"/>
    <n v="4"/>
    <n v="1879.1759999999999"/>
  </r>
  <r>
    <x v="0"/>
    <x v="0"/>
    <x v="2"/>
    <s v="Mail-Order Outlet"/>
    <x v="0"/>
    <x v="3"/>
    <s v="Road-550-W"/>
    <x v="6"/>
    <x v="7"/>
    <n v="1120.49"/>
    <n v="600.26250000000005"/>
    <n v="3"/>
    <n v="1800.7875000000001"/>
  </r>
  <r>
    <x v="0"/>
    <x v="0"/>
    <x v="2"/>
    <s v="Mail-Order Outlet"/>
    <x v="0"/>
    <x v="3"/>
    <s v="Road-550-W"/>
    <x v="6"/>
    <x v="7"/>
    <n v="1120.49"/>
    <n v="600.26250000000005"/>
    <n v="4"/>
    <n v="2401.0500000000002"/>
  </r>
  <r>
    <x v="0"/>
    <x v="0"/>
    <x v="4"/>
    <s v="Genial Bike Associates"/>
    <x v="0"/>
    <x v="0"/>
    <s v="Mountain-200"/>
    <x v="0"/>
    <x v="7"/>
    <n v="2319.9899999999998"/>
    <n v="1242.8517999999999"/>
    <n v="2"/>
    <n v="2485.7035999999998"/>
  </r>
  <r>
    <x v="0"/>
    <x v="0"/>
    <x v="4"/>
    <s v="Genial Bike Associates"/>
    <x v="2"/>
    <x v="9"/>
    <s v="ML Mountain Handlebars"/>
    <x v="7"/>
    <x v="7"/>
    <n v="61.92"/>
    <n v="33.774500000000003"/>
    <n v="2"/>
    <n v="67.549000000000007"/>
  </r>
  <r>
    <x v="0"/>
    <x v="0"/>
    <x v="4"/>
    <s v="Genial Bike Associates"/>
    <x v="2"/>
    <x v="8"/>
    <s v="HL Mountain Rear Wheel"/>
    <x v="1"/>
    <x v="7"/>
    <n v="327.21499999999997"/>
    <n v="196.32900000000001"/>
    <n v="7"/>
    <n v="1374.3030000000001"/>
  </r>
  <r>
    <x v="0"/>
    <x v="0"/>
    <x v="4"/>
    <s v="Genial Bike Associates"/>
    <x v="2"/>
    <x v="8"/>
    <s v="LL Mountain Front Wheel"/>
    <x v="1"/>
    <x v="7"/>
    <n v="60.744999999999997"/>
    <n v="36.447000000000003"/>
    <n v="4"/>
    <n v="145.78800000000001"/>
  </r>
  <r>
    <x v="0"/>
    <x v="0"/>
    <x v="4"/>
    <s v="Genial Bike Associates"/>
    <x v="2"/>
    <x v="2"/>
    <s v="HL Mountain Frame"/>
    <x v="1"/>
    <x v="7"/>
    <n v="1349.6"/>
    <n v="736.14549999999997"/>
    <n v="3"/>
    <n v="2208.4364999999998"/>
  </r>
  <r>
    <x v="0"/>
    <x v="0"/>
    <x v="4"/>
    <s v="Genial Bike Associates"/>
    <x v="1"/>
    <x v="10"/>
    <s v="Full-Finger Gloves"/>
    <x v="1"/>
    <x v="7"/>
    <n v="37.99"/>
    <n v="22.794"/>
    <n v="2"/>
    <n v="45.588000000000001"/>
  </r>
  <r>
    <x v="0"/>
    <x v="0"/>
    <x v="4"/>
    <s v="Genial Bike Associates"/>
    <x v="2"/>
    <x v="17"/>
    <s v="LL Headset"/>
    <x v="7"/>
    <x v="7"/>
    <n v="34.200000000000003"/>
    <n v="20.52"/>
    <n v="2"/>
    <n v="41.04"/>
  </r>
  <r>
    <x v="0"/>
    <x v="0"/>
    <x v="4"/>
    <s v="Genial Bike Associates"/>
    <x v="2"/>
    <x v="2"/>
    <s v="ML Mountain Frame"/>
    <x v="1"/>
    <x v="7"/>
    <n v="348.76"/>
    <n v="209.256"/>
    <n v="2"/>
    <n v="418.512"/>
  </r>
  <r>
    <x v="0"/>
    <x v="0"/>
    <x v="4"/>
    <s v="Genial Bike Associates"/>
    <x v="0"/>
    <x v="0"/>
    <s v="Mountain-300"/>
    <x v="1"/>
    <x v="7"/>
    <n v="1079.99"/>
    <n v="647.99400000000003"/>
    <n v="5"/>
    <n v="3239.9700000000003"/>
  </r>
  <r>
    <x v="0"/>
    <x v="0"/>
    <x v="4"/>
    <s v="Genial Bike Associates"/>
    <x v="2"/>
    <x v="8"/>
    <s v="LL Mountain Rear Wheel"/>
    <x v="1"/>
    <x v="7"/>
    <n v="87.745000000000005"/>
    <n v="52.646999999999998"/>
    <n v="1"/>
    <n v="52.646999999999998"/>
  </r>
  <r>
    <x v="0"/>
    <x v="0"/>
    <x v="4"/>
    <s v="Genial Bike Associates"/>
    <x v="0"/>
    <x v="0"/>
    <s v="Mountain-300"/>
    <x v="1"/>
    <x v="7"/>
    <n v="1079.99"/>
    <n v="647.99400000000003"/>
    <n v="3"/>
    <n v="1943.982"/>
  </r>
  <r>
    <x v="0"/>
    <x v="0"/>
    <x v="4"/>
    <s v="Genial Bike Associates"/>
    <x v="0"/>
    <x v="0"/>
    <s v="Mountain-300"/>
    <x v="1"/>
    <x v="7"/>
    <n v="1079.99"/>
    <n v="647.99400000000003"/>
    <n v="7"/>
    <n v="4535.9580000000005"/>
  </r>
  <r>
    <x v="0"/>
    <x v="0"/>
    <x v="4"/>
    <s v="Genial Bike Associates"/>
    <x v="2"/>
    <x v="8"/>
    <s v="ML Mountain Front Wheel"/>
    <x v="1"/>
    <x v="7"/>
    <n v="209.02500000000001"/>
    <n v="125.41500000000001"/>
    <n v="1"/>
    <n v="125.41500000000001"/>
  </r>
  <r>
    <x v="0"/>
    <x v="0"/>
    <x v="4"/>
    <s v="Genial Bike Associates"/>
    <x v="2"/>
    <x v="2"/>
    <s v="HL Mountain Frame"/>
    <x v="0"/>
    <x v="7"/>
    <n v="1364.5"/>
    <n v="744.27269999999999"/>
    <n v="3"/>
    <n v="2232.8181"/>
  </r>
  <r>
    <x v="0"/>
    <x v="0"/>
    <x v="4"/>
    <s v="Genial Bike Associates"/>
    <x v="0"/>
    <x v="0"/>
    <s v="Mountain-200"/>
    <x v="1"/>
    <x v="7"/>
    <n v="2294.9899999999998"/>
    <n v="1229.4589000000001"/>
    <n v="2"/>
    <n v="2458.9178000000002"/>
  </r>
  <r>
    <x v="0"/>
    <x v="0"/>
    <x v="4"/>
    <s v="Genial Bike Associates"/>
    <x v="0"/>
    <x v="0"/>
    <s v="Mountain-300"/>
    <x v="1"/>
    <x v="7"/>
    <n v="1079.99"/>
    <n v="647.99400000000003"/>
    <n v="1"/>
    <n v="647.99400000000003"/>
  </r>
  <r>
    <x v="0"/>
    <x v="0"/>
    <x v="4"/>
    <s v="Genial Bike Associates"/>
    <x v="2"/>
    <x v="16"/>
    <s v="LL Fork"/>
    <x v="7"/>
    <x v="7"/>
    <n v="148.22"/>
    <n v="88.932000000000002"/>
    <n v="1"/>
    <n v="88.932000000000002"/>
  </r>
  <r>
    <x v="0"/>
    <x v="0"/>
    <x v="4"/>
    <s v="Genial Bike Associates"/>
    <x v="2"/>
    <x v="2"/>
    <s v="HL Mountain Frame"/>
    <x v="1"/>
    <x v="7"/>
    <n v="1349.6"/>
    <n v="736.14549999999997"/>
    <n v="2"/>
    <n v="1472.2909999999999"/>
  </r>
  <r>
    <x v="0"/>
    <x v="0"/>
    <x v="4"/>
    <s v="Genial Bike Associates"/>
    <x v="2"/>
    <x v="9"/>
    <s v="LL Mountain Handlebars"/>
    <x v="7"/>
    <x v="7"/>
    <n v="44.54"/>
    <n v="24.294499999999999"/>
    <n v="6"/>
    <n v="145.767"/>
  </r>
  <r>
    <x v="0"/>
    <x v="0"/>
    <x v="4"/>
    <s v="Genial Bike Associates"/>
    <x v="1"/>
    <x v="10"/>
    <s v="Full-Finger Gloves"/>
    <x v="1"/>
    <x v="7"/>
    <n v="37.99"/>
    <n v="22.794"/>
    <n v="3"/>
    <n v="68.382000000000005"/>
  </r>
  <r>
    <x v="0"/>
    <x v="0"/>
    <x v="4"/>
    <s v="Genial Bike Associates"/>
    <x v="0"/>
    <x v="0"/>
    <s v="Mountain-200"/>
    <x v="1"/>
    <x v="7"/>
    <n v="2294.9899999999998"/>
    <n v="1229.4589000000001"/>
    <n v="6"/>
    <n v="7376.7534000000005"/>
  </r>
  <r>
    <x v="0"/>
    <x v="0"/>
    <x v="4"/>
    <s v="Genial Bike Associates"/>
    <x v="2"/>
    <x v="2"/>
    <s v="ML Mountain Frame"/>
    <x v="1"/>
    <x v="7"/>
    <n v="348.76"/>
    <n v="209.256"/>
    <n v="6"/>
    <n v="1255.5360000000001"/>
  </r>
  <r>
    <x v="0"/>
    <x v="0"/>
    <x v="4"/>
    <s v="Genial Bike Associates"/>
    <x v="2"/>
    <x v="16"/>
    <s v="HL Fork"/>
    <x v="7"/>
    <x v="7"/>
    <n v="229.49"/>
    <n v="137.69399999999999"/>
    <n v="4"/>
    <n v="550.77599999999995"/>
  </r>
  <r>
    <x v="0"/>
    <x v="0"/>
    <x v="4"/>
    <s v="Genial Bike Associates"/>
    <x v="0"/>
    <x v="0"/>
    <s v="Mountain-200"/>
    <x v="0"/>
    <x v="7"/>
    <n v="2319.9899999999998"/>
    <n v="1242.8517999999999"/>
    <n v="4"/>
    <n v="4971.4071999999996"/>
  </r>
  <r>
    <x v="0"/>
    <x v="0"/>
    <x v="4"/>
    <s v="Genial Bike Associates"/>
    <x v="2"/>
    <x v="17"/>
    <s v="ML Headset"/>
    <x v="7"/>
    <x v="7"/>
    <n v="102.29"/>
    <n v="61.374000000000002"/>
    <n v="9"/>
    <n v="552.36599999999999"/>
  </r>
  <r>
    <x v="0"/>
    <x v="0"/>
    <x v="4"/>
    <s v="Genial Bike Associates"/>
    <x v="1"/>
    <x v="10"/>
    <s v="Full-Finger Gloves"/>
    <x v="1"/>
    <x v="7"/>
    <n v="37.99"/>
    <n v="22.794"/>
    <n v="7"/>
    <n v="159.55799999999999"/>
  </r>
  <r>
    <x v="0"/>
    <x v="0"/>
    <x v="4"/>
    <s v="Genial Bike Associates"/>
    <x v="2"/>
    <x v="2"/>
    <s v="ML Mountain Frame-W"/>
    <x v="1"/>
    <x v="7"/>
    <n v="348.76"/>
    <n v="209.256"/>
    <n v="3"/>
    <n v="627.76800000000003"/>
  </r>
  <r>
    <x v="0"/>
    <x v="0"/>
    <x v="4"/>
    <s v="Genial Bike Associates"/>
    <x v="2"/>
    <x v="2"/>
    <s v="HL Mountain Frame"/>
    <x v="0"/>
    <x v="7"/>
    <n v="1364.5"/>
    <n v="744.27269999999999"/>
    <n v="2"/>
    <n v="1488.5454"/>
  </r>
  <r>
    <x v="0"/>
    <x v="0"/>
    <x v="4"/>
    <s v="Genial Bike Associates"/>
    <x v="0"/>
    <x v="0"/>
    <s v="Mountain-200"/>
    <x v="1"/>
    <x v="7"/>
    <n v="2294.9899999999998"/>
    <n v="1229.4589000000001"/>
    <n v="2"/>
    <n v="2458.9178000000002"/>
  </r>
  <r>
    <x v="0"/>
    <x v="0"/>
    <x v="4"/>
    <s v="Genial Bike Associates"/>
    <x v="2"/>
    <x v="8"/>
    <s v="HL Mountain Front Wheel"/>
    <x v="1"/>
    <x v="7"/>
    <n v="300.21499999999997"/>
    <n v="180.12899999999999"/>
    <n v="1"/>
    <n v="180.12899999999999"/>
  </r>
  <r>
    <x v="0"/>
    <x v="0"/>
    <x v="4"/>
    <s v="Genial Bike Associates"/>
    <x v="2"/>
    <x v="9"/>
    <s v="HL Mountain Handlebars"/>
    <x v="7"/>
    <x v="7"/>
    <n v="120.27"/>
    <n v="65.601799999999997"/>
    <n v="2"/>
    <n v="131.20359999999999"/>
  </r>
  <r>
    <x v="0"/>
    <x v="0"/>
    <x v="4"/>
    <s v="Genial Bike Associates"/>
    <x v="0"/>
    <x v="0"/>
    <s v="Mountain-200"/>
    <x v="0"/>
    <x v="7"/>
    <n v="2319.9899999999998"/>
    <n v="1242.8517999999999"/>
    <n v="2"/>
    <n v="2485.7035999999998"/>
  </r>
  <r>
    <x v="0"/>
    <x v="0"/>
    <x v="4"/>
    <s v="Genial Bike Associates"/>
    <x v="2"/>
    <x v="8"/>
    <s v="ML Mountain Rear Wheel"/>
    <x v="1"/>
    <x v="7"/>
    <n v="236.02500000000001"/>
    <n v="141.61500000000001"/>
    <n v="2"/>
    <n v="283.23"/>
  </r>
  <r>
    <x v="0"/>
    <x v="0"/>
    <x v="5"/>
    <s v="Bold Bike Accessories"/>
    <x v="0"/>
    <x v="0"/>
    <s v="Mountain-200"/>
    <x v="1"/>
    <x v="7"/>
    <n v="2294.9899999999998"/>
    <n v="1229.4589000000001"/>
    <n v="2"/>
    <n v="2458.9178000000002"/>
  </r>
  <r>
    <x v="0"/>
    <x v="1"/>
    <x v="1"/>
    <s v="Twelfth Bike Store"/>
    <x v="1"/>
    <x v="10"/>
    <s v="Half-Finger Gloves"/>
    <x v="1"/>
    <x v="7"/>
    <n v="24.49"/>
    <n v="14.1289"/>
    <n v="4"/>
    <n v="56.515599999999999"/>
  </r>
  <r>
    <x v="0"/>
    <x v="1"/>
    <x v="1"/>
    <s v="Twelfth Bike Store"/>
    <x v="1"/>
    <x v="5"/>
    <s v="Cycling Cap"/>
    <x v="4"/>
    <x v="7"/>
    <n v="8.99"/>
    <n v="5.1864999999999997"/>
    <n v="2"/>
    <n v="10.372999999999999"/>
  </r>
  <r>
    <x v="0"/>
    <x v="1"/>
    <x v="1"/>
    <s v="Twelfth Bike Store"/>
    <x v="0"/>
    <x v="0"/>
    <s v="Mountain-200"/>
    <x v="0"/>
    <x v="7"/>
    <n v="2319.9899999999998"/>
    <n v="1242.8517999999999"/>
    <n v="3"/>
    <n v="3728.5553999999997"/>
  </r>
  <r>
    <x v="0"/>
    <x v="1"/>
    <x v="1"/>
    <s v="Twelfth Bike Store"/>
    <x v="1"/>
    <x v="11"/>
    <s v="Women's Tights"/>
    <x v="1"/>
    <x v="7"/>
    <n v="74.989999999999995"/>
    <n v="44.994"/>
    <n v="4"/>
    <n v="179.976"/>
  </r>
  <r>
    <x v="0"/>
    <x v="1"/>
    <x v="1"/>
    <s v="Twelfth Bike Store"/>
    <x v="2"/>
    <x v="8"/>
    <s v="ML Mountain Rear Wheel"/>
    <x v="1"/>
    <x v="7"/>
    <n v="236.02500000000001"/>
    <n v="141.61500000000001"/>
    <n v="3"/>
    <n v="424.84500000000003"/>
  </r>
  <r>
    <x v="0"/>
    <x v="1"/>
    <x v="1"/>
    <s v="Twelfth Bike Store"/>
    <x v="0"/>
    <x v="0"/>
    <s v="Mountain-300"/>
    <x v="1"/>
    <x v="7"/>
    <n v="1079.99"/>
    <n v="647.99400000000003"/>
    <n v="6"/>
    <n v="3887.9639999999999"/>
  </r>
  <r>
    <x v="0"/>
    <x v="1"/>
    <x v="1"/>
    <s v="Twelfth Bike Store"/>
    <x v="2"/>
    <x v="9"/>
    <s v="ML Mountain Handlebars"/>
    <x v="7"/>
    <x v="7"/>
    <n v="61.92"/>
    <n v="33.774500000000003"/>
    <n v="3"/>
    <n v="101.32350000000001"/>
  </r>
  <r>
    <x v="0"/>
    <x v="1"/>
    <x v="1"/>
    <s v="Twelfth Bike Store"/>
    <x v="2"/>
    <x v="8"/>
    <s v="LL Mountain Front Wheel"/>
    <x v="1"/>
    <x v="7"/>
    <n v="60.744999999999997"/>
    <n v="36.447000000000003"/>
    <n v="2"/>
    <n v="72.894000000000005"/>
  </r>
  <r>
    <x v="0"/>
    <x v="1"/>
    <x v="1"/>
    <s v="Twelfth Bike Store"/>
    <x v="2"/>
    <x v="9"/>
    <s v="HL Mountain Handlebars"/>
    <x v="7"/>
    <x v="7"/>
    <n v="120.27"/>
    <n v="65.601799999999997"/>
    <n v="1"/>
    <n v="65.601799999999997"/>
  </r>
  <r>
    <x v="0"/>
    <x v="1"/>
    <x v="1"/>
    <s v="Twelfth Bike Store"/>
    <x v="1"/>
    <x v="12"/>
    <s v="Men's Bib-Shorts"/>
    <x v="4"/>
    <x v="7"/>
    <n v="89.99"/>
    <n v="53.994"/>
    <n v="4"/>
    <n v="215.976"/>
  </r>
  <r>
    <x v="0"/>
    <x v="1"/>
    <x v="1"/>
    <s v="Twelfth Bike Store"/>
    <x v="1"/>
    <x v="4"/>
    <s v="Long-Sleeve Logo Jersey"/>
    <x v="4"/>
    <x v="7"/>
    <n v="49.99"/>
    <n v="28.840399999999999"/>
    <n v="4"/>
    <n v="115.3616"/>
  </r>
  <r>
    <x v="0"/>
    <x v="1"/>
    <x v="1"/>
    <s v="Twelfth Bike Store"/>
    <x v="0"/>
    <x v="0"/>
    <s v="Mountain-300"/>
    <x v="1"/>
    <x v="7"/>
    <n v="1079.99"/>
    <n v="647.99400000000003"/>
    <n v="2"/>
    <n v="1295.9880000000001"/>
  </r>
  <r>
    <x v="0"/>
    <x v="1"/>
    <x v="1"/>
    <s v="Twelfth Bike Store"/>
    <x v="2"/>
    <x v="2"/>
    <s v="HL Mountain Frame"/>
    <x v="1"/>
    <x v="7"/>
    <n v="1349.6"/>
    <n v="736.14549999999997"/>
    <n v="1"/>
    <n v="736.14549999999997"/>
  </r>
  <r>
    <x v="0"/>
    <x v="1"/>
    <x v="1"/>
    <s v="Twelfth Bike Store"/>
    <x v="1"/>
    <x v="14"/>
    <s v="Men's Sports Shorts"/>
    <x v="1"/>
    <x v="7"/>
    <n v="59.99"/>
    <n v="35.994"/>
    <n v="5"/>
    <n v="179.97"/>
  </r>
  <r>
    <x v="0"/>
    <x v="1"/>
    <x v="1"/>
    <s v="Twelfth Bike Store"/>
    <x v="3"/>
    <x v="7"/>
    <s v="Sport-100"/>
    <x v="1"/>
    <x v="7"/>
    <n v="34.99"/>
    <n v="20.186499999999999"/>
    <n v="7"/>
    <n v="141.30549999999999"/>
  </r>
  <r>
    <x v="0"/>
    <x v="1"/>
    <x v="1"/>
    <s v="Twelfth Bike Store"/>
    <x v="3"/>
    <x v="13"/>
    <s v="Minipump"/>
    <x v="7"/>
    <x v="7"/>
    <n v="19.989999999999998"/>
    <n v="11.994"/>
    <n v="3"/>
    <n v="35.981999999999999"/>
  </r>
  <r>
    <x v="0"/>
    <x v="1"/>
    <x v="1"/>
    <s v="Twelfth Bike Store"/>
    <x v="0"/>
    <x v="0"/>
    <s v="Mountain-200"/>
    <x v="1"/>
    <x v="7"/>
    <n v="2294.9899999999998"/>
    <n v="1229.4589000000001"/>
    <n v="3"/>
    <n v="3688.3767000000003"/>
  </r>
  <r>
    <x v="0"/>
    <x v="1"/>
    <x v="1"/>
    <s v="Twelfth Bike Store"/>
    <x v="2"/>
    <x v="2"/>
    <s v="ML Mountain Frame-W"/>
    <x v="1"/>
    <x v="7"/>
    <n v="348.76"/>
    <n v="209.256"/>
    <n v="4"/>
    <n v="837.024"/>
  </r>
  <r>
    <x v="0"/>
    <x v="1"/>
    <x v="1"/>
    <s v="Twelfth Bike Store"/>
    <x v="0"/>
    <x v="0"/>
    <s v="Mountain-300"/>
    <x v="1"/>
    <x v="7"/>
    <n v="1079.99"/>
    <n v="647.99400000000003"/>
    <n v="4"/>
    <n v="2591.9760000000001"/>
  </r>
  <r>
    <x v="0"/>
    <x v="1"/>
    <x v="1"/>
    <s v="Twelfth Bike Store"/>
    <x v="3"/>
    <x v="7"/>
    <s v="Sport-100"/>
    <x v="3"/>
    <x v="7"/>
    <n v="34.99"/>
    <n v="20.186499999999999"/>
    <n v="4"/>
    <n v="80.745999999999995"/>
  </r>
  <r>
    <x v="0"/>
    <x v="1"/>
    <x v="1"/>
    <s v="Twelfth Bike Store"/>
    <x v="2"/>
    <x v="9"/>
    <s v="LL Mountain Handlebars"/>
    <x v="7"/>
    <x v="7"/>
    <n v="44.54"/>
    <n v="24.294499999999999"/>
    <n v="2"/>
    <n v="48.588999999999999"/>
  </r>
  <r>
    <x v="0"/>
    <x v="1"/>
    <x v="1"/>
    <s v="Twelfth Bike Store"/>
    <x v="1"/>
    <x v="10"/>
    <s v="Full-Finger Gloves"/>
    <x v="1"/>
    <x v="7"/>
    <n v="37.99"/>
    <n v="22.794"/>
    <n v="10"/>
    <n v="227.94"/>
  </r>
  <r>
    <x v="0"/>
    <x v="1"/>
    <x v="1"/>
    <s v="Twelfth Bike Store"/>
    <x v="2"/>
    <x v="8"/>
    <s v="HL Mountain Rear Wheel"/>
    <x v="1"/>
    <x v="7"/>
    <n v="327.21499999999997"/>
    <n v="196.32900000000001"/>
    <n v="2"/>
    <n v="392.65800000000002"/>
  </r>
  <r>
    <x v="0"/>
    <x v="1"/>
    <x v="1"/>
    <s v="Twelfth Bike Store"/>
    <x v="1"/>
    <x v="12"/>
    <s v="Men's Bib-Shorts"/>
    <x v="4"/>
    <x v="7"/>
    <n v="89.99"/>
    <n v="53.994"/>
    <n v="4"/>
    <n v="215.976"/>
  </r>
  <r>
    <x v="0"/>
    <x v="1"/>
    <x v="1"/>
    <s v="Twelfth Bike Store"/>
    <x v="1"/>
    <x v="4"/>
    <s v="Long-Sleeve Logo Jersey"/>
    <x v="4"/>
    <x v="7"/>
    <n v="49.99"/>
    <n v="28.840399999999999"/>
    <n v="9"/>
    <n v="259.56360000000001"/>
  </r>
  <r>
    <x v="0"/>
    <x v="1"/>
    <x v="1"/>
    <s v="Twelfth Bike Store"/>
    <x v="1"/>
    <x v="11"/>
    <s v="Women's Tights"/>
    <x v="1"/>
    <x v="7"/>
    <n v="74.989999999999995"/>
    <n v="44.994"/>
    <n v="4"/>
    <n v="179.976"/>
  </r>
  <r>
    <x v="0"/>
    <x v="1"/>
    <x v="1"/>
    <s v="Twelfth Bike Store"/>
    <x v="2"/>
    <x v="8"/>
    <s v="ML Mountain Front Wheel"/>
    <x v="1"/>
    <x v="7"/>
    <n v="209.02500000000001"/>
    <n v="125.41500000000001"/>
    <n v="2"/>
    <n v="250.83"/>
  </r>
  <r>
    <x v="0"/>
    <x v="1"/>
    <x v="1"/>
    <s v="Twelfth Bike Store"/>
    <x v="2"/>
    <x v="2"/>
    <s v="HL Mountain Frame"/>
    <x v="0"/>
    <x v="7"/>
    <n v="1364.5"/>
    <n v="744.27269999999999"/>
    <n v="2"/>
    <n v="1488.5454"/>
  </r>
  <r>
    <x v="0"/>
    <x v="1"/>
    <x v="1"/>
    <s v="Twelfth Bike Store"/>
    <x v="3"/>
    <x v="15"/>
    <s v="Cable Lock"/>
    <x v="7"/>
    <x v="7"/>
    <n v="25"/>
    <n v="15"/>
    <n v="5"/>
    <n v="75"/>
  </r>
  <r>
    <x v="0"/>
    <x v="1"/>
    <x v="1"/>
    <s v="Twelfth Bike Store"/>
    <x v="0"/>
    <x v="0"/>
    <s v="Mountain-200"/>
    <x v="1"/>
    <x v="7"/>
    <n v="2294.9899999999998"/>
    <n v="1229.4589000000001"/>
    <n v="2"/>
    <n v="2458.9178000000002"/>
  </r>
  <r>
    <x v="0"/>
    <x v="1"/>
    <x v="1"/>
    <s v="Twelfth Bike Store"/>
    <x v="0"/>
    <x v="0"/>
    <s v="Mountain-300"/>
    <x v="1"/>
    <x v="7"/>
    <n v="1079.99"/>
    <n v="647.99400000000003"/>
    <n v="4"/>
    <n v="2591.9760000000001"/>
  </r>
  <r>
    <x v="0"/>
    <x v="1"/>
    <x v="1"/>
    <s v="Twelfth Bike Store"/>
    <x v="1"/>
    <x v="10"/>
    <s v="Full-Finger Gloves"/>
    <x v="1"/>
    <x v="7"/>
    <n v="37.99"/>
    <n v="22.794"/>
    <n v="1"/>
    <n v="22.794"/>
  </r>
  <r>
    <x v="0"/>
    <x v="1"/>
    <x v="1"/>
    <s v="Twelfth Bike Store"/>
    <x v="1"/>
    <x v="4"/>
    <s v="Long-Sleeve Logo Jersey"/>
    <x v="4"/>
    <x v="7"/>
    <n v="49.99"/>
    <n v="27.879000000000001"/>
    <n v="14"/>
    <n v="390.30600000000004"/>
  </r>
  <r>
    <x v="0"/>
    <x v="1"/>
    <x v="1"/>
    <s v="Twelfth Bike Store"/>
    <x v="3"/>
    <x v="7"/>
    <s v="Sport-100"/>
    <x v="5"/>
    <x v="7"/>
    <n v="34.99"/>
    <n v="20.186499999999999"/>
    <n v="1"/>
    <n v="20.186499999999999"/>
  </r>
  <r>
    <x v="0"/>
    <x v="1"/>
    <x v="1"/>
    <s v="Twelfth Bike Store"/>
    <x v="0"/>
    <x v="0"/>
    <s v="Mountain-200"/>
    <x v="0"/>
    <x v="7"/>
    <n v="2319.9899999999998"/>
    <n v="1242.8517999999999"/>
    <n v="4"/>
    <n v="4971.4071999999996"/>
  </r>
  <r>
    <x v="0"/>
    <x v="1"/>
    <x v="1"/>
    <s v="Twelfth Bike Store"/>
    <x v="2"/>
    <x v="2"/>
    <s v="ML Mountain Frame"/>
    <x v="1"/>
    <x v="7"/>
    <n v="348.76"/>
    <n v="209.256"/>
    <n v="4"/>
    <n v="837.024"/>
  </r>
  <r>
    <x v="0"/>
    <x v="1"/>
    <x v="1"/>
    <s v="Twelfth Bike Store"/>
    <x v="1"/>
    <x v="10"/>
    <s v="Full-Finger Gloves"/>
    <x v="1"/>
    <x v="7"/>
    <n v="37.99"/>
    <n v="20.894500000000001"/>
    <n v="17"/>
    <n v="355.20650000000001"/>
  </r>
  <r>
    <x v="0"/>
    <x v="1"/>
    <x v="1"/>
    <s v="Two-Wheeled Transit Company"/>
    <x v="2"/>
    <x v="8"/>
    <s v="HL Mountain Rear Wheel"/>
    <x v="1"/>
    <x v="7"/>
    <n v="327.21499999999997"/>
    <n v="196.32900000000001"/>
    <n v="2"/>
    <n v="392.65800000000002"/>
  </r>
  <r>
    <x v="0"/>
    <x v="1"/>
    <x v="1"/>
    <s v="Two-Wheeled Transit Company"/>
    <x v="0"/>
    <x v="0"/>
    <s v="Mountain-200"/>
    <x v="0"/>
    <x v="7"/>
    <n v="2319.9899999999998"/>
    <n v="1242.8517999999999"/>
    <n v="1"/>
    <n v="1242.8517999999999"/>
  </r>
  <r>
    <x v="0"/>
    <x v="1"/>
    <x v="1"/>
    <s v="Two-Wheeled Transit Company"/>
    <x v="2"/>
    <x v="2"/>
    <s v="ML Mountain Frame"/>
    <x v="1"/>
    <x v="7"/>
    <n v="348.76"/>
    <n v="209.256"/>
    <n v="2"/>
    <n v="418.512"/>
  </r>
  <r>
    <x v="0"/>
    <x v="1"/>
    <x v="1"/>
    <s v="Two-Wheeled Transit Company"/>
    <x v="2"/>
    <x v="8"/>
    <s v="LL Mountain Front Wheel"/>
    <x v="1"/>
    <x v="7"/>
    <n v="60.744999999999997"/>
    <n v="36.447000000000003"/>
    <n v="1"/>
    <n v="36.447000000000003"/>
  </r>
  <r>
    <x v="0"/>
    <x v="1"/>
    <x v="1"/>
    <s v="Two-Wheeled Transit Company"/>
    <x v="0"/>
    <x v="0"/>
    <s v="Mountain-200"/>
    <x v="1"/>
    <x v="7"/>
    <n v="2294.9899999999998"/>
    <n v="1229.4589000000001"/>
    <n v="1"/>
    <n v="1229.4589000000001"/>
  </r>
  <r>
    <x v="0"/>
    <x v="1"/>
    <x v="1"/>
    <s v="Two-Wheeled Transit Company"/>
    <x v="2"/>
    <x v="9"/>
    <s v="ML Mountain Handlebars"/>
    <x v="7"/>
    <x v="7"/>
    <n v="61.92"/>
    <n v="33.774500000000003"/>
    <n v="3"/>
    <n v="101.32350000000001"/>
  </r>
  <r>
    <x v="0"/>
    <x v="1"/>
    <x v="1"/>
    <s v="Two-Wheeled Transit Company"/>
    <x v="2"/>
    <x v="8"/>
    <s v="ML Mountain Rear Wheel"/>
    <x v="1"/>
    <x v="7"/>
    <n v="236.02500000000001"/>
    <n v="141.61500000000001"/>
    <n v="1"/>
    <n v="141.61500000000001"/>
  </r>
  <r>
    <x v="0"/>
    <x v="1"/>
    <x v="1"/>
    <s v="Two-Wheeled Transit Company"/>
    <x v="2"/>
    <x v="8"/>
    <s v="LL Mountain Rear Wheel"/>
    <x v="1"/>
    <x v="7"/>
    <n v="87.745000000000005"/>
    <n v="52.646999999999998"/>
    <n v="1"/>
    <n v="52.646999999999998"/>
  </r>
  <r>
    <x v="0"/>
    <x v="1"/>
    <x v="1"/>
    <s v="Two-Wheeled Transit Company"/>
    <x v="1"/>
    <x v="10"/>
    <s v="Full-Finger Gloves"/>
    <x v="1"/>
    <x v="7"/>
    <n v="37.99"/>
    <n v="22.794"/>
    <n v="2"/>
    <n v="45.588000000000001"/>
  </r>
  <r>
    <x v="0"/>
    <x v="1"/>
    <x v="1"/>
    <s v="Serious Cycles"/>
    <x v="2"/>
    <x v="9"/>
    <s v="HL Mountain Handlebars"/>
    <x v="7"/>
    <x v="7"/>
    <n v="120.27"/>
    <n v="65.601799999999997"/>
    <n v="1"/>
    <n v="65.601799999999997"/>
  </r>
  <r>
    <x v="0"/>
    <x v="1"/>
    <x v="1"/>
    <s v="Serious Cycles"/>
    <x v="2"/>
    <x v="16"/>
    <s v="HL Fork"/>
    <x v="7"/>
    <x v="7"/>
    <n v="229.49"/>
    <n v="137.69399999999999"/>
    <n v="2"/>
    <n v="275.38799999999998"/>
  </r>
  <r>
    <x v="0"/>
    <x v="0"/>
    <x v="3"/>
    <s v="Mechanical Sports Center"/>
    <x v="1"/>
    <x v="11"/>
    <s v="Women's Tights"/>
    <x v="1"/>
    <x v="7"/>
    <n v="74.989999999999995"/>
    <n v="44.994"/>
    <n v="2"/>
    <n v="89.988"/>
  </r>
  <r>
    <x v="0"/>
    <x v="0"/>
    <x v="3"/>
    <s v="Mechanical Sports Center"/>
    <x v="1"/>
    <x v="4"/>
    <s v="Long-Sleeve Logo Jersey"/>
    <x v="4"/>
    <x v="7"/>
    <n v="49.99"/>
    <n v="28.840399999999999"/>
    <n v="2"/>
    <n v="57.680799999999998"/>
  </r>
  <r>
    <x v="0"/>
    <x v="0"/>
    <x v="3"/>
    <s v="Mechanical Sports Center"/>
    <x v="1"/>
    <x v="12"/>
    <s v="Men's Bib-Shorts"/>
    <x v="4"/>
    <x v="7"/>
    <n v="89.99"/>
    <n v="53.994"/>
    <n v="2"/>
    <n v="107.988"/>
  </r>
  <r>
    <x v="0"/>
    <x v="0"/>
    <x v="3"/>
    <s v="Mechanical Sports Center"/>
    <x v="1"/>
    <x v="5"/>
    <s v="Cycling Cap"/>
    <x v="4"/>
    <x v="7"/>
    <n v="8.99"/>
    <n v="5.1864999999999997"/>
    <n v="2"/>
    <n v="10.372999999999999"/>
  </r>
  <r>
    <x v="0"/>
    <x v="0"/>
    <x v="3"/>
    <s v="Mechanical Sports Center"/>
    <x v="3"/>
    <x v="7"/>
    <s v="Sport-100"/>
    <x v="3"/>
    <x v="7"/>
    <n v="34.99"/>
    <n v="20.186499999999999"/>
    <n v="2"/>
    <n v="40.372999999999998"/>
  </r>
  <r>
    <x v="0"/>
    <x v="0"/>
    <x v="3"/>
    <s v="Mechanical Sports Center"/>
    <x v="2"/>
    <x v="6"/>
    <s v="ML Road Frame-W"/>
    <x v="6"/>
    <x v="7"/>
    <n v="594.83000000000004"/>
    <n v="324.45269999999999"/>
    <n v="1"/>
    <n v="324.45269999999999"/>
  </r>
  <r>
    <x v="0"/>
    <x v="0"/>
    <x v="3"/>
    <s v="Mechanical Sports Center"/>
    <x v="3"/>
    <x v="7"/>
    <s v="Sport-100"/>
    <x v="1"/>
    <x v="7"/>
    <n v="34.99"/>
    <n v="20.186499999999999"/>
    <n v="6"/>
    <n v="121.119"/>
  </r>
  <r>
    <x v="0"/>
    <x v="0"/>
    <x v="3"/>
    <s v="Mechanical Sports Center"/>
    <x v="2"/>
    <x v="6"/>
    <s v="LL Road Frame"/>
    <x v="3"/>
    <x v="7"/>
    <n v="337.22"/>
    <n v="202.33199999999999"/>
    <n v="3"/>
    <n v="606.99599999999998"/>
  </r>
  <r>
    <x v="0"/>
    <x v="0"/>
    <x v="3"/>
    <s v="Mechanical Sports Center"/>
    <x v="1"/>
    <x v="11"/>
    <s v="Women's Tights"/>
    <x v="1"/>
    <x v="7"/>
    <n v="74.989999999999995"/>
    <n v="44.994"/>
    <n v="1"/>
    <n v="44.994"/>
  </r>
  <r>
    <x v="0"/>
    <x v="0"/>
    <x v="3"/>
    <s v="Mechanical Sports Center"/>
    <x v="3"/>
    <x v="7"/>
    <s v="Sport-100"/>
    <x v="5"/>
    <x v="7"/>
    <n v="34.99"/>
    <n v="20.186499999999999"/>
    <n v="2"/>
    <n v="40.372999999999998"/>
  </r>
  <r>
    <x v="1"/>
    <x v="3"/>
    <x v="7"/>
    <s v="Commerce Bicycle Specialists"/>
    <x v="2"/>
    <x v="2"/>
    <s v="HL Mountain Frame"/>
    <x v="0"/>
    <x v="7"/>
    <n v="1364.5"/>
    <n v="744.27269999999999"/>
    <n v="1"/>
    <n v="744.27269999999999"/>
  </r>
  <r>
    <x v="1"/>
    <x v="3"/>
    <x v="7"/>
    <s v="Commerce Bicycle Specialists"/>
    <x v="1"/>
    <x v="4"/>
    <s v="Long-Sleeve Logo Jersey"/>
    <x v="4"/>
    <x v="7"/>
    <n v="49.99"/>
    <n v="28.840399999999999"/>
    <n v="5"/>
    <n v="144.202"/>
  </r>
  <r>
    <x v="1"/>
    <x v="3"/>
    <x v="7"/>
    <s v="Commerce Bicycle Specialists"/>
    <x v="0"/>
    <x v="0"/>
    <s v="Mountain-200"/>
    <x v="1"/>
    <x v="7"/>
    <n v="2294.9899999999998"/>
    <n v="1229.4589000000001"/>
    <n v="4"/>
    <n v="4917.8356000000003"/>
  </r>
  <r>
    <x v="1"/>
    <x v="3"/>
    <x v="7"/>
    <s v="Commerce Bicycle Specialists"/>
    <x v="1"/>
    <x v="10"/>
    <s v="Full-Finger Gloves"/>
    <x v="1"/>
    <x v="7"/>
    <n v="37.99"/>
    <n v="22.794"/>
    <n v="1"/>
    <n v="22.794"/>
  </r>
  <r>
    <x v="1"/>
    <x v="3"/>
    <x v="7"/>
    <s v="Commerce Bicycle Specialists"/>
    <x v="0"/>
    <x v="0"/>
    <s v="Mountain-300"/>
    <x v="1"/>
    <x v="7"/>
    <n v="1079.99"/>
    <n v="647.99400000000003"/>
    <n v="4"/>
    <n v="2591.9760000000001"/>
  </r>
  <r>
    <x v="1"/>
    <x v="3"/>
    <x v="7"/>
    <s v="Commerce Bicycle Specialists"/>
    <x v="1"/>
    <x v="4"/>
    <s v="Long-Sleeve Logo Jersey"/>
    <x v="4"/>
    <x v="7"/>
    <n v="49.99"/>
    <n v="28.840399999999999"/>
    <n v="4"/>
    <n v="115.3616"/>
  </r>
  <r>
    <x v="1"/>
    <x v="3"/>
    <x v="7"/>
    <s v="Commerce Bicycle Specialists"/>
    <x v="2"/>
    <x v="8"/>
    <s v="ML Mountain Rear Wheel"/>
    <x v="1"/>
    <x v="7"/>
    <n v="236.02500000000001"/>
    <n v="141.61500000000001"/>
    <n v="4"/>
    <n v="566.46"/>
  </r>
  <r>
    <x v="1"/>
    <x v="3"/>
    <x v="7"/>
    <s v="Commerce Bicycle Specialists"/>
    <x v="1"/>
    <x v="12"/>
    <s v="Men's Bib-Shorts"/>
    <x v="4"/>
    <x v="7"/>
    <n v="89.99"/>
    <n v="53.994"/>
    <n v="4"/>
    <n v="215.976"/>
  </r>
  <r>
    <x v="1"/>
    <x v="3"/>
    <x v="7"/>
    <s v="Commerce Bicycle Specialists"/>
    <x v="2"/>
    <x v="8"/>
    <s v="HL Mountain Rear Wheel"/>
    <x v="1"/>
    <x v="7"/>
    <n v="327.21499999999997"/>
    <n v="196.32900000000001"/>
    <n v="3"/>
    <n v="588.98700000000008"/>
  </r>
  <r>
    <x v="1"/>
    <x v="3"/>
    <x v="7"/>
    <s v="Commerce Bicycle Specialists"/>
    <x v="3"/>
    <x v="15"/>
    <s v="Cable Lock"/>
    <x v="7"/>
    <x v="7"/>
    <n v="25"/>
    <n v="15"/>
    <n v="3"/>
    <n v="45"/>
  </r>
  <r>
    <x v="1"/>
    <x v="3"/>
    <x v="7"/>
    <s v="Commerce Bicycle Specialists"/>
    <x v="0"/>
    <x v="0"/>
    <s v="Mountain-300"/>
    <x v="1"/>
    <x v="7"/>
    <n v="1079.99"/>
    <n v="647.99400000000003"/>
    <n v="3"/>
    <n v="1943.982"/>
  </r>
  <r>
    <x v="1"/>
    <x v="3"/>
    <x v="7"/>
    <s v="Commerce Bicycle Specialists"/>
    <x v="1"/>
    <x v="10"/>
    <s v="Half-Finger Gloves"/>
    <x v="1"/>
    <x v="7"/>
    <n v="24.49"/>
    <n v="14.1289"/>
    <n v="4"/>
    <n v="56.515599999999999"/>
  </r>
  <r>
    <x v="1"/>
    <x v="3"/>
    <x v="7"/>
    <s v="Commerce Bicycle Specialists"/>
    <x v="1"/>
    <x v="12"/>
    <s v="Men's Bib-Shorts"/>
    <x v="4"/>
    <x v="7"/>
    <n v="89.99"/>
    <n v="53.994"/>
    <n v="2"/>
    <n v="107.988"/>
  </r>
  <r>
    <x v="1"/>
    <x v="3"/>
    <x v="7"/>
    <s v="Commerce Bicycle Specialists"/>
    <x v="2"/>
    <x v="8"/>
    <s v="LL Mountain Rear Wheel"/>
    <x v="1"/>
    <x v="7"/>
    <n v="87.745000000000005"/>
    <n v="52.646999999999998"/>
    <n v="3"/>
    <n v="157.941"/>
  </r>
  <r>
    <x v="1"/>
    <x v="3"/>
    <x v="7"/>
    <s v="Commerce Bicycle Specialists"/>
    <x v="2"/>
    <x v="8"/>
    <s v="HL Mountain Front Wheel"/>
    <x v="1"/>
    <x v="7"/>
    <n v="300.21499999999997"/>
    <n v="180.12899999999999"/>
    <n v="4"/>
    <n v="720.51599999999996"/>
  </r>
  <r>
    <x v="1"/>
    <x v="3"/>
    <x v="7"/>
    <s v="Commerce Bicycle Specialists"/>
    <x v="3"/>
    <x v="7"/>
    <s v="Sport-100"/>
    <x v="5"/>
    <x v="7"/>
    <n v="34.99"/>
    <n v="20.186499999999999"/>
    <n v="5"/>
    <n v="100.93249999999999"/>
  </r>
  <r>
    <x v="1"/>
    <x v="3"/>
    <x v="7"/>
    <s v="Commerce Bicycle Specialists"/>
    <x v="3"/>
    <x v="7"/>
    <s v="Sport-100"/>
    <x v="1"/>
    <x v="7"/>
    <n v="34.99"/>
    <n v="20.186499999999999"/>
    <n v="3"/>
    <n v="60.5595"/>
  </r>
  <r>
    <x v="1"/>
    <x v="3"/>
    <x v="7"/>
    <s v="Commerce Bicycle Specialists"/>
    <x v="1"/>
    <x v="5"/>
    <s v="Cycling Cap"/>
    <x v="4"/>
    <x v="7"/>
    <n v="8.99"/>
    <n v="5.1864999999999997"/>
    <n v="7"/>
    <n v="36.305499999999995"/>
  </r>
  <r>
    <x v="1"/>
    <x v="3"/>
    <x v="7"/>
    <s v="Commerce Bicycle Specialists"/>
    <x v="0"/>
    <x v="0"/>
    <s v="Mountain-200"/>
    <x v="0"/>
    <x v="7"/>
    <n v="2319.9899999999998"/>
    <n v="1242.8517999999999"/>
    <n v="6"/>
    <n v="7457.1107999999995"/>
  </r>
  <r>
    <x v="1"/>
    <x v="3"/>
    <x v="7"/>
    <s v="Commerce Bicycle Specialists"/>
    <x v="1"/>
    <x v="4"/>
    <s v="Long-Sleeve Logo Jersey"/>
    <x v="4"/>
    <x v="7"/>
    <n v="49.99"/>
    <n v="28.840399999999999"/>
    <n v="2"/>
    <n v="57.680799999999998"/>
  </r>
  <r>
    <x v="1"/>
    <x v="3"/>
    <x v="7"/>
    <s v="Commerce Bicycle Specialists"/>
    <x v="0"/>
    <x v="0"/>
    <s v="Mountain-200"/>
    <x v="1"/>
    <x v="7"/>
    <n v="2294.9899999999998"/>
    <n v="1229.4589000000001"/>
    <n v="4"/>
    <n v="4917.8356000000003"/>
  </r>
  <r>
    <x v="1"/>
    <x v="3"/>
    <x v="7"/>
    <s v="Commerce Bicycle Specialists"/>
    <x v="1"/>
    <x v="10"/>
    <s v="Full-Finger Gloves"/>
    <x v="1"/>
    <x v="7"/>
    <n v="37.99"/>
    <n v="20.894500000000001"/>
    <n v="16"/>
    <n v="334.31200000000001"/>
  </r>
  <r>
    <x v="1"/>
    <x v="3"/>
    <x v="7"/>
    <s v="Commerce Bicycle Specialists"/>
    <x v="0"/>
    <x v="0"/>
    <s v="Mountain-200"/>
    <x v="1"/>
    <x v="7"/>
    <n v="2294.9899999999998"/>
    <n v="1229.4589000000001"/>
    <n v="3"/>
    <n v="3688.3767000000003"/>
  </r>
  <r>
    <x v="1"/>
    <x v="3"/>
    <x v="7"/>
    <s v="Commerce Bicycle Specialists"/>
    <x v="2"/>
    <x v="8"/>
    <s v="ML Mountain Front Wheel"/>
    <x v="1"/>
    <x v="7"/>
    <n v="209.02500000000001"/>
    <n v="125.41500000000001"/>
    <n v="2"/>
    <n v="250.83"/>
  </r>
  <r>
    <x v="1"/>
    <x v="3"/>
    <x v="7"/>
    <s v="Commerce Bicycle Specialists"/>
    <x v="1"/>
    <x v="12"/>
    <s v="Men's Bib-Shorts"/>
    <x v="4"/>
    <x v="7"/>
    <n v="89.99"/>
    <n v="53.994"/>
    <n v="3"/>
    <n v="161.982"/>
  </r>
  <r>
    <x v="1"/>
    <x v="3"/>
    <x v="7"/>
    <s v="Commerce Bicycle Specialists"/>
    <x v="0"/>
    <x v="0"/>
    <s v="Mountain-200"/>
    <x v="0"/>
    <x v="7"/>
    <n v="2319.9899999999998"/>
    <n v="1242.8517999999999"/>
    <n v="3"/>
    <n v="3728.5553999999997"/>
  </r>
  <r>
    <x v="1"/>
    <x v="3"/>
    <x v="7"/>
    <s v="Commerce Bicycle Specialists"/>
    <x v="2"/>
    <x v="9"/>
    <s v="HL Mountain Handlebars"/>
    <x v="7"/>
    <x v="7"/>
    <n v="120.27"/>
    <n v="65.601799999999997"/>
    <n v="1"/>
    <n v="65.601799999999997"/>
  </r>
  <r>
    <x v="1"/>
    <x v="3"/>
    <x v="7"/>
    <s v="Commerce Bicycle Specialists"/>
    <x v="0"/>
    <x v="0"/>
    <s v="Mountain-300"/>
    <x v="1"/>
    <x v="7"/>
    <n v="1079.99"/>
    <n v="647.99400000000003"/>
    <n v="5"/>
    <n v="3239.9700000000003"/>
  </r>
  <r>
    <x v="1"/>
    <x v="3"/>
    <x v="7"/>
    <s v="Commerce Bicycle Specialists"/>
    <x v="1"/>
    <x v="10"/>
    <s v="Full-Finger Gloves"/>
    <x v="1"/>
    <x v="7"/>
    <n v="37.99"/>
    <n v="22.034199999999998"/>
    <n v="12"/>
    <n v="264.41039999999998"/>
  </r>
  <r>
    <x v="1"/>
    <x v="3"/>
    <x v="7"/>
    <s v="Commerce Bicycle Specialists"/>
    <x v="3"/>
    <x v="7"/>
    <s v="Sport-100"/>
    <x v="3"/>
    <x v="7"/>
    <n v="34.99"/>
    <n v="20.186499999999999"/>
    <n v="5"/>
    <n v="100.93249999999999"/>
  </r>
  <r>
    <x v="1"/>
    <x v="3"/>
    <x v="7"/>
    <s v="Commerce Bicycle Specialists"/>
    <x v="2"/>
    <x v="2"/>
    <s v="ML Mountain Frame-W"/>
    <x v="1"/>
    <x v="7"/>
    <n v="348.76"/>
    <n v="209.256"/>
    <n v="1"/>
    <n v="209.256"/>
  </r>
  <r>
    <x v="1"/>
    <x v="3"/>
    <x v="7"/>
    <s v="Commerce Bicycle Specialists"/>
    <x v="1"/>
    <x v="11"/>
    <s v="Women's Tights"/>
    <x v="1"/>
    <x v="7"/>
    <n v="74.989999999999995"/>
    <n v="44.994"/>
    <n v="7"/>
    <n v="314.95799999999997"/>
  </r>
  <r>
    <x v="1"/>
    <x v="3"/>
    <x v="7"/>
    <s v="Commerce Bicycle Specialists"/>
    <x v="2"/>
    <x v="2"/>
    <s v="ML Mountain Frame"/>
    <x v="1"/>
    <x v="7"/>
    <n v="348.76"/>
    <n v="209.256"/>
    <n v="2"/>
    <n v="418.512"/>
  </r>
  <r>
    <x v="1"/>
    <x v="3"/>
    <x v="7"/>
    <s v="Commerce Bicycle Specialists"/>
    <x v="2"/>
    <x v="9"/>
    <s v="ML Mountain Handlebars"/>
    <x v="7"/>
    <x v="7"/>
    <n v="61.92"/>
    <n v="33.774500000000003"/>
    <n v="1"/>
    <n v="33.774500000000003"/>
  </r>
  <r>
    <x v="1"/>
    <x v="3"/>
    <x v="7"/>
    <s v="Commerce Bicycle Specialists"/>
    <x v="1"/>
    <x v="11"/>
    <s v="Women's Tights"/>
    <x v="1"/>
    <x v="7"/>
    <n v="74.989999999999995"/>
    <n v="44.994"/>
    <n v="3"/>
    <n v="134.982"/>
  </r>
  <r>
    <x v="1"/>
    <x v="3"/>
    <x v="7"/>
    <s v="Commerce Bicycle Specialists"/>
    <x v="2"/>
    <x v="8"/>
    <s v="LL Mountain Front Wheel"/>
    <x v="1"/>
    <x v="7"/>
    <n v="60.744999999999997"/>
    <n v="36.447000000000003"/>
    <n v="3"/>
    <n v="109.34100000000001"/>
  </r>
  <r>
    <x v="0"/>
    <x v="0"/>
    <x v="5"/>
    <s v="Grand Sport Boutique"/>
    <x v="0"/>
    <x v="3"/>
    <s v="Road-650"/>
    <x v="1"/>
    <x v="7"/>
    <n v="782.99"/>
    <n v="469.79399999999998"/>
    <n v="4"/>
    <n v="1879.1759999999999"/>
  </r>
  <r>
    <x v="0"/>
    <x v="0"/>
    <x v="5"/>
    <s v="Grand Sport Boutique"/>
    <x v="0"/>
    <x v="3"/>
    <s v="Road-650"/>
    <x v="3"/>
    <x v="7"/>
    <n v="782.99"/>
    <n v="469.79399999999998"/>
    <n v="3"/>
    <n v="1409.3820000000001"/>
  </r>
  <r>
    <x v="0"/>
    <x v="0"/>
    <x v="5"/>
    <s v="Grand Sport Boutique"/>
    <x v="2"/>
    <x v="8"/>
    <s v="HL Road Front Wheel"/>
    <x v="1"/>
    <x v="7"/>
    <n v="330.06"/>
    <n v="198.036"/>
    <n v="4"/>
    <n v="792.14400000000001"/>
  </r>
  <r>
    <x v="0"/>
    <x v="0"/>
    <x v="5"/>
    <s v="Grand Sport Boutique"/>
    <x v="0"/>
    <x v="3"/>
    <s v="Road-650"/>
    <x v="3"/>
    <x v="7"/>
    <n v="782.99"/>
    <n v="234.89699999999999"/>
    <n v="3"/>
    <n v="704.69100000000003"/>
  </r>
  <r>
    <x v="0"/>
    <x v="0"/>
    <x v="5"/>
    <s v="Grand Sport Boutique"/>
    <x v="3"/>
    <x v="7"/>
    <s v="Sport-100"/>
    <x v="5"/>
    <x v="7"/>
    <n v="34.99"/>
    <n v="20.186499999999999"/>
    <n v="2"/>
    <n v="40.372999999999998"/>
  </r>
  <r>
    <x v="0"/>
    <x v="0"/>
    <x v="5"/>
    <s v="Grand Sport Boutique"/>
    <x v="1"/>
    <x v="12"/>
    <s v="Men's Bib-Shorts"/>
    <x v="4"/>
    <x v="7"/>
    <n v="89.99"/>
    <n v="53.994"/>
    <n v="3"/>
    <n v="161.982"/>
  </r>
  <r>
    <x v="0"/>
    <x v="0"/>
    <x v="5"/>
    <s v="Grand Sport Boutique"/>
    <x v="2"/>
    <x v="6"/>
    <s v="LL Road Frame"/>
    <x v="3"/>
    <x v="7"/>
    <n v="337.22"/>
    <n v="202.33199999999999"/>
    <n v="4"/>
    <n v="809.32799999999997"/>
  </r>
  <r>
    <x v="0"/>
    <x v="0"/>
    <x v="5"/>
    <s v="Grand Sport Boutique"/>
    <x v="0"/>
    <x v="3"/>
    <s v="Road-650"/>
    <x v="1"/>
    <x v="7"/>
    <n v="782.99"/>
    <n v="469.79399999999998"/>
    <n v="4"/>
    <n v="1879.1759999999999"/>
  </r>
  <r>
    <x v="0"/>
    <x v="0"/>
    <x v="5"/>
    <s v="Grand Sport Boutique"/>
    <x v="2"/>
    <x v="6"/>
    <s v="LL Road Frame"/>
    <x v="3"/>
    <x v="7"/>
    <n v="337.22"/>
    <n v="202.33199999999999"/>
    <n v="4"/>
    <n v="809.32799999999997"/>
  </r>
  <r>
    <x v="0"/>
    <x v="0"/>
    <x v="5"/>
    <s v="Grand Sport Boutique"/>
    <x v="1"/>
    <x v="4"/>
    <s v="Long-Sleeve Logo Jersey"/>
    <x v="4"/>
    <x v="7"/>
    <n v="49.99"/>
    <n v="28.840399999999999"/>
    <n v="1"/>
    <n v="28.840399999999999"/>
  </r>
  <r>
    <x v="0"/>
    <x v="0"/>
    <x v="5"/>
    <s v="Grand Sport Boutique"/>
    <x v="0"/>
    <x v="3"/>
    <s v="Road-650"/>
    <x v="3"/>
    <x v="7"/>
    <n v="782.99"/>
    <n v="469.79399999999998"/>
    <n v="6"/>
    <n v="2818.7640000000001"/>
  </r>
  <r>
    <x v="0"/>
    <x v="0"/>
    <x v="5"/>
    <s v="Grand Sport Boutique"/>
    <x v="1"/>
    <x v="11"/>
    <s v="Women's Tights"/>
    <x v="1"/>
    <x v="7"/>
    <n v="74.989999999999995"/>
    <n v="44.994"/>
    <n v="4"/>
    <n v="179.976"/>
  </r>
  <r>
    <x v="0"/>
    <x v="0"/>
    <x v="5"/>
    <s v="Grand Sport Boutique"/>
    <x v="2"/>
    <x v="6"/>
    <s v="LL Road Frame"/>
    <x v="1"/>
    <x v="7"/>
    <n v="337.22"/>
    <n v="183.93819999999999"/>
    <n v="1"/>
    <n v="183.93819999999999"/>
  </r>
  <r>
    <x v="0"/>
    <x v="0"/>
    <x v="5"/>
    <s v="Grand Sport Boutique"/>
    <x v="3"/>
    <x v="7"/>
    <s v="Sport-100"/>
    <x v="1"/>
    <x v="7"/>
    <n v="34.99"/>
    <n v="20.186499999999999"/>
    <n v="1"/>
    <n v="20.186499999999999"/>
  </r>
  <r>
    <x v="0"/>
    <x v="0"/>
    <x v="5"/>
    <s v="Grand Sport Boutique"/>
    <x v="1"/>
    <x v="11"/>
    <s v="Women's Tights"/>
    <x v="1"/>
    <x v="7"/>
    <n v="74.989999999999995"/>
    <n v="44.994"/>
    <n v="6"/>
    <n v="269.964"/>
  </r>
  <r>
    <x v="0"/>
    <x v="0"/>
    <x v="5"/>
    <s v="Grand Sport Boutique"/>
    <x v="1"/>
    <x v="4"/>
    <s v="Long-Sleeve Logo Jersey"/>
    <x v="4"/>
    <x v="7"/>
    <n v="49.99"/>
    <n v="28.840399999999999"/>
    <n v="1"/>
    <n v="28.840399999999999"/>
  </r>
  <r>
    <x v="0"/>
    <x v="0"/>
    <x v="5"/>
    <s v="Grand Sport Boutique"/>
    <x v="3"/>
    <x v="7"/>
    <s v="Sport-100"/>
    <x v="3"/>
    <x v="7"/>
    <n v="34.99"/>
    <n v="20.186499999999999"/>
    <n v="1"/>
    <n v="20.186499999999999"/>
  </r>
  <r>
    <x v="0"/>
    <x v="0"/>
    <x v="5"/>
    <s v="Grand Sport Boutique"/>
    <x v="1"/>
    <x v="5"/>
    <s v="Cycling Cap"/>
    <x v="4"/>
    <x v="7"/>
    <n v="8.99"/>
    <n v="5.1864999999999997"/>
    <n v="3"/>
    <n v="15.5595"/>
  </r>
  <r>
    <x v="0"/>
    <x v="0"/>
    <x v="5"/>
    <s v="Grand Sport Boutique"/>
    <x v="0"/>
    <x v="3"/>
    <s v="Road-650"/>
    <x v="3"/>
    <x v="7"/>
    <n v="782.99"/>
    <n v="469.79399999999998"/>
    <n v="5"/>
    <n v="2348.9699999999998"/>
  </r>
  <r>
    <x v="0"/>
    <x v="0"/>
    <x v="5"/>
    <s v="Grand Sport Boutique"/>
    <x v="2"/>
    <x v="8"/>
    <s v="ML Road Front Wheel"/>
    <x v="1"/>
    <x v="7"/>
    <n v="248.38499999999999"/>
    <n v="149.03100000000001"/>
    <n v="5"/>
    <n v="745.15499999999997"/>
  </r>
  <r>
    <x v="0"/>
    <x v="0"/>
    <x v="5"/>
    <s v="Grand Sport Boutique"/>
    <x v="2"/>
    <x v="6"/>
    <s v="ML Road Frame-W"/>
    <x v="6"/>
    <x v="7"/>
    <n v="594.83000000000004"/>
    <n v="324.45269999999999"/>
    <n v="2"/>
    <n v="648.90539999999999"/>
  </r>
  <r>
    <x v="0"/>
    <x v="0"/>
    <x v="5"/>
    <s v="Grand Sport Boutique"/>
    <x v="2"/>
    <x v="8"/>
    <s v="LL Road Rear Wheel"/>
    <x v="1"/>
    <x v="7"/>
    <n v="112.565"/>
    <n v="67.539000000000001"/>
    <n v="4"/>
    <n v="270.15600000000001"/>
  </r>
  <r>
    <x v="0"/>
    <x v="0"/>
    <x v="5"/>
    <s v="Bicycle Lines Distributors"/>
    <x v="0"/>
    <x v="0"/>
    <s v="Mountain-200"/>
    <x v="1"/>
    <x v="7"/>
    <n v="2294.9899999999998"/>
    <n v="1229.4589000000001"/>
    <n v="3"/>
    <n v="3688.3767000000003"/>
  </r>
  <r>
    <x v="0"/>
    <x v="0"/>
    <x v="5"/>
    <s v="Bicycle Lines Distributors"/>
    <x v="0"/>
    <x v="0"/>
    <s v="Mountain-300"/>
    <x v="1"/>
    <x v="7"/>
    <n v="1079.99"/>
    <n v="647.99400000000003"/>
    <n v="3"/>
    <n v="1943.982"/>
  </r>
  <r>
    <x v="0"/>
    <x v="0"/>
    <x v="5"/>
    <s v="Bicycle Lines Distributors"/>
    <x v="2"/>
    <x v="8"/>
    <s v="ML Mountain Front Wheel"/>
    <x v="1"/>
    <x v="7"/>
    <n v="209.02500000000001"/>
    <n v="125.41500000000001"/>
    <n v="3"/>
    <n v="376.245"/>
  </r>
  <r>
    <x v="0"/>
    <x v="0"/>
    <x v="5"/>
    <s v="Bicycle Lines Distributors"/>
    <x v="2"/>
    <x v="8"/>
    <s v="LL Mountain Rear Wheel"/>
    <x v="1"/>
    <x v="7"/>
    <n v="87.745000000000005"/>
    <n v="52.646999999999998"/>
    <n v="1"/>
    <n v="52.646999999999998"/>
  </r>
  <r>
    <x v="0"/>
    <x v="0"/>
    <x v="5"/>
    <s v="Bicycle Lines Distributors"/>
    <x v="1"/>
    <x v="10"/>
    <s v="Full-Finger Gloves"/>
    <x v="1"/>
    <x v="7"/>
    <n v="37.99"/>
    <n v="22.794"/>
    <n v="2"/>
    <n v="45.588000000000001"/>
  </r>
  <r>
    <x v="0"/>
    <x v="0"/>
    <x v="5"/>
    <s v="Bicycle Lines Distributors"/>
    <x v="2"/>
    <x v="17"/>
    <s v="HL Headset"/>
    <x v="7"/>
    <x v="7"/>
    <n v="124.73"/>
    <n v="74.837999999999994"/>
    <n v="3"/>
    <n v="224.51399999999998"/>
  </r>
  <r>
    <x v="0"/>
    <x v="0"/>
    <x v="5"/>
    <s v="Bicycle Lines Distributors"/>
    <x v="2"/>
    <x v="9"/>
    <s v="HL Mountain Handlebars"/>
    <x v="7"/>
    <x v="7"/>
    <n v="120.27"/>
    <n v="65.601799999999997"/>
    <n v="3"/>
    <n v="196.80539999999999"/>
  </r>
  <r>
    <x v="0"/>
    <x v="0"/>
    <x v="5"/>
    <s v="Bicycle Lines Distributors"/>
    <x v="0"/>
    <x v="0"/>
    <s v="Mountain-200"/>
    <x v="1"/>
    <x v="7"/>
    <n v="2294.9899999999998"/>
    <n v="1229.4589000000001"/>
    <n v="5"/>
    <n v="6147.2945"/>
  </r>
  <r>
    <x v="0"/>
    <x v="0"/>
    <x v="5"/>
    <s v="Bicycle Lines Distributors"/>
    <x v="0"/>
    <x v="0"/>
    <s v="Mountain-300"/>
    <x v="1"/>
    <x v="7"/>
    <n v="1079.99"/>
    <n v="647.99400000000003"/>
    <n v="3"/>
    <n v="1943.982"/>
  </r>
  <r>
    <x v="0"/>
    <x v="0"/>
    <x v="5"/>
    <s v="Bicycle Lines Distributors"/>
    <x v="2"/>
    <x v="2"/>
    <s v="ML Mountain Frame"/>
    <x v="1"/>
    <x v="7"/>
    <n v="348.76"/>
    <n v="209.256"/>
    <n v="4"/>
    <n v="837.024"/>
  </r>
  <r>
    <x v="0"/>
    <x v="0"/>
    <x v="5"/>
    <s v="Bicycle Lines Distributors"/>
    <x v="2"/>
    <x v="2"/>
    <s v="ML Mountain Frame"/>
    <x v="1"/>
    <x v="7"/>
    <n v="348.76"/>
    <n v="209.256"/>
    <n v="4"/>
    <n v="837.024"/>
  </r>
  <r>
    <x v="0"/>
    <x v="0"/>
    <x v="5"/>
    <s v="Bicycle Lines Distributors"/>
    <x v="2"/>
    <x v="17"/>
    <s v="ML Headset"/>
    <x v="7"/>
    <x v="7"/>
    <n v="102.29"/>
    <n v="61.374000000000002"/>
    <n v="6"/>
    <n v="368.24400000000003"/>
  </r>
  <r>
    <x v="0"/>
    <x v="0"/>
    <x v="5"/>
    <s v="Bicycle Lines Distributors"/>
    <x v="2"/>
    <x v="2"/>
    <s v="ML Mountain Frame-W"/>
    <x v="1"/>
    <x v="7"/>
    <n v="348.76"/>
    <n v="209.256"/>
    <n v="2"/>
    <n v="418.512"/>
  </r>
  <r>
    <x v="0"/>
    <x v="0"/>
    <x v="5"/>
    <s v="Bicycle Lines Distributors"/>
    <x v="2"/>
    <x v="8"/>
    <s v="HL Mountain Front Wheel"/>
    <x v="1"/>
    <x v="7"/>
    <n v="300.21499999999997"/>
    <n v="180.12899999999999"/>
    <n v="2"/>
    <n v="360.25799999999998"/>
  </r>
  <r>
    <x v="0"/>
    <x v="0"/>
    <x v="5"/>
    <s v="Bicycle Lines Distributors"/>
    <x v="2"/>
    <x v="8"/>
    <s v="HL Mountain Rear Wheel"/>
    <x v="1"/>
    <x v="7"/>
    <n v="327.21499999999997"/>
    <n v="196.32900000000001"/>
    <n v="2"/>
    <n v="392.65800000000002"/>
  </r>
  <r>
    <x v="0"/>
    <x v="0"/>
    <x v="5"/>
    <s v="Bicycle Lines Distributors"/>
    <x v="2"/>
    <x v="2"/>
    <s v="HL Mountain Frame"/>
    <x v="1"/>
    <x v="7"/>
    <n v="1349.6"/>
    <n v="736.14549999999997"/>
    <n v="5"/>
    <n v="3680.7275"/>
  </r>
  <r>
    <x v="0"/>
    <x v="0"/>
    <x v="5"/>
    <s v="Bicycle Lines Distributors"/>
    <x v="2"/>
    <x v="17"/>
    <s v="LL Headset"/>
    <x v="7"/>
    <x v="7"/>
    <n v="34.200000000000003"/>
    <n v="20.52"/>
    <n v="3"/>
    <n v="61.56"/>
  </r>
  <r>
    <x v="0"/>
    <x v="0"/>
    <x v="5"/>
    <s v="Bicycle Lines Distributors"/>
    <x v="0"/>
    <x v="0"/>
    <s v="Mountain-200"/>
    <x v="0"/>
    <x v="7"/>
    <n v="2319.9899999999998"/>
    <n v="1242.8517999999999"/>
    <n v="3"/>
    <n v="3728.5553999999997"/>
  </r>
  <r>
    <x v="0"/>
    <x v="0"/>
    <x v="5"/>
    <s v="Bicycle Lines Distributors"/>
    <x v="2"/>
    <x v="2"/>
    <s v="HL Mountain Frame"/>
    <x v="0"/>
    <x v="7"/>
    <n v="1364.5"/>
    <n v="744.27269999999999"/>
    <n v="1"/>
    <n v="744.27269999999999"/>
  </r>
  <r>
    <x v="0"/>
    <x v="0"/>
    <x v="5"/>
    <s v="Bicycle Lines Distributors"/>
    <x v="0"/>
    <x v="0"/>
    <s v="Mountain-300"/>
    <x v="1"/>
    <x v="7"/>
    <n v="1079.99"/>
    <n v="647.99400000000003"/>
    <n v="1"/>
    <n v="647.99400000000003"/>
  </r>
  <r>
    <x v="0"/>
    <x v="0"/>
    <x v="5"/>
    <s v="Bicycle Lines Distributors"/>
    <x v="0"/>
    <x v="0"/>
    <s v="Mountain-200"/>
    <x v="0"/>
    <x v="7"/>
    <n v="2319.9899999999998"/>
    <n v="1242.8517999999999"/>
    <n v="2"/>
    <n v="2485.7035999999998"/>
  </r>
  <r>
    <x v="0"/>
    <x v="0"/>
    <x v="5"/>
    <s v="Bicycle Lines Distributors"/>
    <x v="2"/>
    <x v="2"/>
    <s v="ML Mountain Frame"/>
    <x v="1"/>
    <x v="7"/>
    <n v="348.76"/>
    <n v="209.256"/>
    <n v="1"/>
    <n v="209.256"/>
  </r>
  <r>
    <x v="0"/>
    <x v="0"/>
    <x v="5"/>
    <s v="Bicycle Lines Distributors"/>
    <x v="2"/>
    <x v="16"/>
    <s v="LL Fork"/>
    <x v="7"/>
    <x v="7"/>
    <n v="148.22"/>
    <n v="88.932000000000002"/>
    <n v="1"/>
    <n v="88.932000000000002"/>
  </r>
  <r>
    <x v="0"/>
    <x v="0"/>
    <x v="5"/>
    <s v="Bicycle Lines Distributors"/>
    <x v="2"/>
    <x v="9"/>
    <s v="ML Mountain Handlebars"/>
    <x v="7"/>
    <x v="7"/>
    <n v="61.92"/>
    <n v="33.774500000000003"/>
    <n v="6"/>
    <n v="202.64700000000002"/>
  </r>
  <r>
    <x v="0"/>
    <x v="0"/>
    <x v="5"/>
    <s v="Bicycle Lines Distributors"/>
    <x v="2"/>
    <x v="2"/>
    <s v="HL Mountain Frame"/>
    <x v="0"/>
    <x v="7"/>
    <n v="1364.5"/>
    <n v="744.27269999999999"/>
    <n v="1"/>
    <n v="744.27269999999999"/>
  </r>
  <r>
    <x v="0"/>
    <x v="0"/>
    <x v="5"/>
    <s v="Bicycle Lines Distributors"/>
    <x v="3"/>
    <x v="15"/>
    <s v="Cable Lock"/>
    <x v="7"/>
    <x v="7"/>
    <n v="25"/>
    <n v="15"/>
    <n v="1"/>
    <n v="15"/>
  </r>
  <r>
    <x v="0"/>
    <x v="0"/>
    <x v="5"/>
    <s v="Bicycle Lines Distributors"/>
    <x v="2"/>
    <x v="8"/>
    <s v="LL Mountain Front Wheel"/>
    <x v="1"/>
    <x v="7"/>
    <n v="60.744999999999997"/>
    <n v="36.447000000000003"/>
    <n v="4"/>
    <n v="145.78800000000001"/>
  </r>
  <r>
    <x v="0"/>
    <x v="0"/>
    <x v="5"/>
    <s v="Bicycle Lines Distributors"/>
    <x v="2"/>
    <x v="9"/>
    <s v="LL Mountain Handlebars"/>
    <x v="7"/>
    <x v="7"/>
    <n v="44.54"/>
    <n v="24.294499999999999"/>
    <n v="2"/>
    <n v="48.588999999999999"/>
  </r>
  <r>
    <x v="0"/>
    <x v="0"/>
    <x v="5"/>
    <s v="Bicycle Lines Distributors"/>
    <x v="2"/>
    <x v="2"/>
    <s v="HL Mountain Frame"/>
    <x v="0"/>
    <x v="7"/>
    <n v="1364.5"/>
    <n v="744.27269999999999"/>
    <n v="2"/>
    <n v="1488.5454"/>
  </r>
  <r>
    <x v="0"/>
    <x v="0"/>
    <x v="5"/>
    <s v="Bicycle Lines Distributors"/>
    <x v="2"/>
    <x v="2"/>
    <s v="HL Mountain Frame"/>
    <x v="1"/>
    <x v="7"/>
    <n v="1349.6"/>
    <n v="736.14549999999997"/>
    <n v="3"/>
    <n v="2208.4364999999998"/>
  </r>
  <r>
    <x v="0"/>
    <x v="0"/>
    <x v="5"/>
    <s v="Bicycle Lines Distributors"/>
    <x v="1"/>
    <x v="10"/>
    <s v="Full-Finger Gloves"/>
    <x v="1"/>
    <x v="7"/>
    <n v="37.99"/>
    <n v="22.794"/>
    <n v="3"/>
    <n v="68.382000000000005"/>
  </r>
  <r>
    <x v="0"/>
    <x v="0"/>
    <x v="5"/>
    <s v="Bicycle Lines Distributors"/>
    <x v="0"/>
    <x v="0"/>
    <s v="Mountain-200"/>
    <x v="0"/>
    <x v="7"/>
    <n v="2319.9899999999998"/>
    <n v="1242.8517999999999"/>
    <n v="4"/>
    <n v="4971.4071999999996"/>
  </r>
  <r>
    <x v="0"/>
    <x v="0"/>
    <x v="4"/>
    <s v="Sturdy Toys"/>
    <x v="0"/>
    <x v="0"/>
    <s v="Mountain-300"/>
    <x v="1"/>
    <x v="7"/>
    <n v="1079.99"/>
    <n v="647.99400000000003"/>
    <n v="2"/>
    <n v="1295.9880000000001"/>
  </r>
  <r>
    <x v="0"/>
    <x v="0"/>
    <x v="4"/>
    <s v="Sturdy Toys"/>
    <x v="2"/>
    <x v="9"/>
    <s v="LL Mountain Handlebars"/>
    <x v="7"/>
    <x v="7"/>
    <n v="44.54"/>
    <n v="24.294499999999999"/>
    <n v="2"/>
    <n v="48.588999999999999"/>
  </r>
  <r>
    <x v="0"/>
    <x v="0"/>
    <x v="4"/>
    <s v="Sturdy Toys"/>
    <x v="2"/>
    <x v="8"/>
    <s v="ML Mountain Rear Wheel"/>
    <x v="1"/>
    <x v="7"/>
    <n v="236.02500000000001"/>
    <n v="141.61500000000001"/>
    <n v="3"/>
    <n v="424.84500000000003"/>
  </r>
  <r>
    <x v="0"/>
    <x v="0"/>
    <x v="4"/>
    <s v="Sturdy Toys"/>
    <x v="0"/>
    <x v="0"/>
    <s v="Mountain-300"/>
    <x v="1"/>
    <x v="7"/>
    <n v="1079.99"/>
    <n v="647.99400000000003"/>
    <n v="4"/>
    <n v="2591.9760000000001"/>
  </r>
  <r>
    <x v="0"/>
    <x v="0"/>
    <x v="4"/>
    <s v="Sturdy Toys"/>
    <x v="0"/>
    <x v="0"/>
    <s v="Mountain-200"/>
    <x v="1"/>
    <x v="7"/>
    <n v="2294.9899999999998"/>
    <n v="1229.4589000000001"/>
    <n v="4"/>
    <n v="4917.8356000000003"/>
  </r>
  <r>
    <x v="0"/>
    <x v="0"/>
    <x v="4"/>
    <s v="Sturdy Toys"/>
    <x v="2"/>
    <x v="8"/>
    <s v="LL Mountain Front Wheel"/>
    <x v="1"/>
    <x v="7"/>
    <n v="60.744999999999997"/>
    <n v="36.447000000000003"/>
    <n v="2"/>
    <n v="72.894000000000005"/>
  </r>
  <r>
    <x v="0"/>
    <x v="0"/>
    <x v="4"/>
    <s v="Sturdy Toys"/>
    <x v="1"/>
    <x v="10"/>
    <s v="Full-Finger Gloves"/>
    <x v="1"/>
    <x v="7"/>
    <n v="37.99"/>
    <n v="22.794"/>
    <n v="10"/>
    <n v="227.94"/>
  </r>
  <r>
    <x v="0"/>
    <x v="0"/>
    <x v="4"/>
    <s v="Sturdy Toys"/>
    <x v="0"/>
    <x v="0"/>
    <s v="Mountain-200"/>
    <x v="1"/>
    <x v="7"/>
    <n v="2294.9899999999998"/>
    <n v="1229.4589000000001"/>
    <n v="6"/>
    <n v="7376.7534000000005"/>
  </r>
  <r>
    <x v="0"/>
    <x v="0"/>
    <x v="4"/>
    <s v="Sturdy Toys"/>
    <x v="0"/>
    <x v="0"/>
    <s v="Mountain-200"/>
    <x v="0"/>
    <x v="7"/>
    <n v="2319.9899999999998"/>
    <n v="1242.8517999999999"/>
    <n v="2"/>
    <n v="2485.7035999999998"/>
  </r>
  <r>
    <x v="0"/>
    <x v="0"/>
    <x v="4"/>
    <s v="Sturdy Toys"/>
    <x v="1"/>
    <x v="10"/>
    <s v="Full-Finger Gloves"/>
    <x v="1"/>
    <x v="7"/>
    <n v="37.99"/>
    <n v="20.894500000000001"/>
    <n v="17"/>
    <n v="355.20650000000001"/>
  </r>
  <r>
    <x v="0"/>
    <x v="0"/>
    <x v="4"/>
    <s v="Sturdy Toys"/>
    <x v="1"/>
    <x v="10"/>
    <s v="Full-Finger Gloves"/>
    <x v="1"/>
    <x v="7"/>
    <n v="37.99"/>
    <n v="22.794"/>
    <n v="2"/>
    <n v="45.588000000000001"/>
  </r>
  <r>
    <x v="0"/>
    <x v="0"/>
    <x v="4"/>
    <s v="Sturdy Toys"/>
    <x v="0"/>
    <x v="0"/>
    <s v="Mountain-200"/>
    <x v="1"/>
    <x v="7"/>
    <n v="2294.9899999999998"/>
    <n v="1229.4589000000001"/>
    <n v="4"/>
    <n v="4917.8356000000003"/>
  </r>
  <r>
    <x v="0"/>
    <x v="0"/>
    <x v="4"/>
    <s v="Sturdy Toys"/>
    <x v="2"/>
    <x v="8"/>
    <s v="HL Mountain Front Wheel"/>
    <x v="1"/>
    <x v="7"/>
    <n v="300.21499999999997"/>
    <n v="180.12899999999999"/>
    <n v="2"/>
    <n v="360.25799999999998"/>
  </r>
  <r>
    <x v="0"/>
    <x v="0"/>
    <x v="4"/>
    <s v="Sturdy Toys"/>
    <x v="2"/>
    <x v="9"/>
    <s v="ML Mountain Handlebars"/>
    <x v="7"/>
    <x v="7"/>
    <n v="61.92"/>
    <n v="33.774500000000003"/>
    <n v="2"/>
    <n v="67.549000000000007"/>
  </r>
  <r>
    <x v="0"/>
    <x v="0"/>
    <x v="4"/>
    <s v="Sturdy Toys"/>
    <x v="2"/>
    <x v="8"/>
    <s v="HL Mountain Rear Wheel"/>
    <x v="1"/>
    <x v="7"/>
    <n v="327.21499999999997"/>
    <n v="196.32900000000001"/>
    <n v="1"/>
    <n v="196.32900000000001"/>
  </r>
  <r>
    <x v="0"/>
    <x v="0"/>
    <x v="4"/>
    <s v="Sturdy Toys"/>
    <x v="2"/>
    <x v="8"/>
    <s v="ML Mountain Front Wheel"/>
    <x v="1"/>
    <x v="7"/>
    <n v="209.02500000000001"/>
    <n v="125.41500000000001"/>
    <n v="4"/>
    <n v="501.66"/>
  </r>
  <r>
    <x v="0"/>
    <x v="0"/>
    <x v="4"/>
    <s v="Sturdy Toys"/>
    <x v="2"/>
    <x v="2"/>
    <s v="HL Mountain Frame"/>
    <x v="1"/>
    <x v="7"/>
    <n v="1349.6"/>
    <n v="736.14549999999997"/>
    <n v="2"/>
    <n v="1472.2909999999999"/>
  </r>
  <r>
    <x v="0"/>
    <x v="0"/>
    <x v="4"/>
    <s v="Sturdy Toys"/>
    <x v="1"/>
    <x v="14"/>
    <s v="Men's Sports Shorts"/>
    <x v="1"/>
    <x v="7"/>
    <n v="59.99"/>
    <n v="35.994"/>
    <n v="1"/>
    <n v="35.994"/>
  </r>
  <r>
    <x v="0"/>
    <x v="0"/>
    <x v="4"/>
    <s v="Sturdy Toys"/>
    <x v="2"/>
    <x v="2"/>
    <s v="ML Mountain Frame"/>
    <x v="1"/>
    <x v="7"/>
    <n v="348.76"/>
    <n v="209.256"/>
    <n v="6"/>
    <n v="1255.5360000000001"/>
  </r>
  <r>
    <x v="0"/>
    <x v="0"/>
    <x v="4"/>
    <s v="Sturdy Toys"/>
    <x v="2"/>
    <x v="8"/>
    <s v="LL Mountain Rear Wheel"/>
    <x v="1"/>
    <x v="7"/>
    <n v="87.745000000000005"/>
    <n v="52.646999999999998"/>
    <n v="2"/>
    <n v="105.294"/>
  </r>
  <r>
    <x v="0"/>
    <x v="0"/>
    <x v="4"/>
    <s v="Sturdy Toys"/>
    <x v="2"/>
    <x v="2"/>
    <s v="ML Mountain Frame-W"/>
    <x v="1"/>
    <x v="7"/>
    <n v="348.76"/>
    <n v="209.256"/>
    <n v="2"/>
    <n v="418.512"/>
  </r>
  <r>
    <x v="0"/>
    <x v="0"/>
    <x v="4"/>
    <s v="Sturdy Toys"/>
    <x v="0"/>
    <x v="0"/>
    <s v="Mountain-200"/>
    <x v="0"/>
    <x v="7"/>
    <n v="2319.9899999999998"/>
    <n v="1242.8517999999999"/>
    <n v="3"/>
    <n v="3728.5553999999997"/>
  </r>
  <r>
    <x v="0"/>
    <x v="1"/>
    <x v="1"/>
    <s v="Sixth Bike Store"/>
    <x v="1"/>
    <x v="10"/>
    <s v="Full-Finger Gloves"/>
    <x v="1"/>
    <x v="7"/>
    <n v="37.99"/>
    <n v="22.794"/>
    <n v="8"/>
    <n v="182.352"/>
  </r>
  <r>
    <x v="0"/>
    <x v="1"/>
    <x v="1"/>
    <s v="Sixth Bike Store"/>
    <x v="2"/>
    <x v="8"/>
    <s v="HL Mountain Rear Wheel"/>
    <x v="1"/>
    <x v="7"/>
    <n v="327.21499999999997"/>
    <n v="196.32900000000001"/>
    <n v="2"/>
    <n v="392.65800000000002"/>
  </r>
  <r>
    <x v="0"/>
    <x v="1"/>
    <x v="1"/>
    <s v="Sixth Bike Store"/>
    <x v="2"/>
    <x v="8"/>
    <s v="LL Mountain Front Wheel"/>
    <x v="1"/>
    <x v="7"/>
    <n v="60.744999999999997"/>
    <n v="36.447000000000003"/>
    <n v="1"/>
    <n v="36.447000000000003"/>
  </r>
  <r>
    <x v="0"/>
    <x v="1"/>
    <x v="1"/>
    <s v="Sixth Bike Store"/>
    <x v="0"/>
    <x v="0"/>
    <s v="Mountain-200"/>
    <x v="1"/>
    <x v="7"/>
    <n v="2294.9899999999998"/>
    <n v="1229.4589000000001"/>
    <n v="3"/>
    <n v="3688.3767000000003"/>
  </r>
  <r>
    <x v="0"/>
    <x v="1"/>
    <x v="1"/>
    <s v="Sixth Bike Store"/>
    <x v="2"/>
    <x v="8"/>
    <s v="LL Mountain Rear Wheel"/>
    <x v="1"/>
    <x v="7"/>
    <n v="87.745000000000005"/>
    <n v="52.646999999999998"/>
    <n v="1"/>
    <n v="52.646999999999998"/>
  </r>
  <r>
    <x v="0"/>
    <x v="1"/>
    <x v="1"/>
    <s v="Sixth Bike Store"/>
    <x v="1"/>
    <x v="10"/>
    <s v="Full-Finger Gloves"/>
    <x v="1"/>
    <x v="7"/>
    <n v="37.99"/>
    <n v="22.794"/>
    <n v="3"/>
    <n v="68.382000000000005"/>
  </r>
  <r>
    <x v="0"/>
    <x v="1"/>
    <x v="1"/>
    <s v="Sixth Bike Store"/>
    <x v="1"/>
    <x v="10"/>
    <s v="Full-Finger Gloves"/>
    <x v="1"/>
    <x v="7"/>
    <n v="37.99"/>
    <n v="22.794"/>
    <n v="4"/>
    <n v="91.176000000000002"/>
  </r>
  <r>
    <x v="0"/>
    <x v="1"/>
    <x v="1"/>
    <s v="Sixth Bike Store"/>
    <x v="0"/>
    <x v="0"/>
    <s v="Mountain-200"/>
    <x v="0"/>
    <x v="7"/>
    <n v="2319.9899999999998"/>
    <n v="1242.8517999999999"/>
    <n v="2"/>
    <n v="2485.7035999999998"/>
  </r>
  <r>
    <x v="0"/>
    <x v="1"/>
    <x v="1"/>
    <s v="Sixth Bike Store"/>
    <x v="0"/>
    <x v="0"/>
    <s v="Mountain-200"/>
    <x v="0"/>
    <x v="7"/>
    <n v="2319.9899999999998"/>
    <n v="1242.8517999999999"/>
    <n v="2"/>
    <n v="2485.7035999999998"/>
  </r>
  <r>
    <x v="0"/>
    <x v="1"/>
    <x v="1"/>
    <s v="Sixth Bike Store"/>
    <x v="2"/>
    <x v="8"/>
    <s v="ML Mountain Rear Wheel"/>
    <x v="1"/>
    <x v="7"/>
    <n v="236.02500000000001"/>
    <n v="141.61500000000001"/>
    <n v="1"/>
    <n v="141.61500000000001"/>
  </r>
  <r>
    <x v="0"/>
    <x v="1"/>
    <x v="1"/>
    <s v="Plastic Parts Company"/>
    <x v="2"/>
    <x v="9"/>
    <s v="LL Mountain Handlebars"/>
    <x v="7"/>
    <x v="7"/>
    <n v="44.54"/>
    <n v="24.294499999999999"/>
    <n v="1"/>
    <n v="24.294499999999999"/>
  </r>
  <r>
    <x v="0"/>
    <x v="0"/>
    <x v="3"/>
    <s v="Executive Gift Store"/>
    <x v="2"/>
    <x v="8"/>
    <s v="HL Mountain Rear Wheel"/>
    <x v="1"/>
    <x v="7"/>
    <n v="327.21499999999997"/>
    <n v="196.32900000000001"/>
    <n v="4"/>
    <n v="785.31600000000003"/>
  </r>
  <r>
    <x v="0"/>
    <x v="0"/>
    <x v="3"/>
    <s v="Executive Gift Store"/>
    <x v="2"/>
    <x v="8"/>
    <s v="LL Mountain Front Wheel"/>
    <x v="1"/>
    <x v="7"/>
    <n v="60.744999999999997"/>
    <n v="36.447000000000003"/>
    <n v="2"/>
    <n v="72.894000000000005"/>
  </r>
  <r>
    <x v="0"/>
    <x v="0"/>
    <x v="3"/>
    <s v="Executive Gift Store"/>
    <x v="0"/>
    <x v="0"/>
    <s v="Mountain-300"/>
    <x v="1"/>
    <x v="7"/>
    <n v="1079.99"/>
    <n v="647.99400000000003"/>
    <n v="1"/>
    <n v="647.99400000000003"/>
  </r>
  <r>
    <x v="0"/>
    <x v="0"/>
    <x v="3"/>
    <s v="Executive Gift Store"/>
    <x v="2"/>
    <x v="17"/>
    <s v="HL Headset"/>
    <x v="7"/>
    <x v="7"/>
    <n v="124.73"/>
    <n v="74.837999999999994"/>
    <n v="1"/>
    <n v="74.837999999999994"/>
  </r>
  <r>
    <x v="0"/>
    <x v="0"/>
    <x v="3"/>
    <s v="Executive Gift Store"/>
    <x v="2"/>
    <x v="8"/>
    <s v="ML Mountain Rear Wheel"/>
    <x v="1"/>
    <x v="7"/>
    <n v="236.02500000000001"/>
    <n v="141.61500000000001"/>
    <n v="5"/>
    <n v="708.07500000000005"/>
  </r>
  <r>
    <x v="0"/>
    <x v="0"/>
    <x v="3"/>
    <s v="Executive Gift Store"/>
    <x v="2"/>
    <x v="8"/>
    <s v="ML Mountain Front Wheel"/>
    <x v="1"/>
    <x v="7"/>
    <n v="209.02500000000001"/>
    <n v="125.41500000000001"/>
    <n v="1"/>
    <n v="125.41500000000001"/>
  </r>
  <r>
    <x v="0"/>
    <x v="0"/>
    <x v="3"/>
    <s v="Executive Gift Store"/>
    <x v="2"/>
    <x v="2"/>
    <s v="HL Mountain Frame"/>
    <x v="0"/>
    <x v="7"/>
    <n v="1364.5"/>
    <n v="744.27269999999999"/>
    <n v="4"/>
    <n v="2977.0907999999999"/>
  </r>
  <r>
    <x v="0"/>
    <x v="0"/>
    <x v="3"/>
    <s v="Executive Gift Store"/>
    <x v="1"/>
    <x v="10"/>
    <s v="Full-Finger Gloves"/>
    <x v="1"/>
    <x v="7"/>
    <n v="37.99"/>
    <n v="22.794"/>
    <n v="4"/>
    <n v="91.176000000000002"/>
  </r>
  <r>
    <x v="0"/>
    <x v="0"/>
    <x v="3"/>
    <s v="Executive Gift Store"/>
    <x v="2"/>
    <x v="8"/>
    <s v="LL Mountain Rear Wheel"/>
    <x v="1"/>
    <x v="7"/>
    <n v="87.745000000000005"/>
    <n v="52.646999999999998"/>
    <n v="1"/>
    <n v="52.646999999999998"/>
  </r>
  <r>
    <x v="0"/>
    <x v="0"/>
    <x v="3"/>
    <s v="Executive Gift Store"/>
    <x v="2"/>
    <x v="9"/>
    <s v="HL Mountain Handlebars"/>
    <x v="7"/>
    <x v="7"/>
    <n v="120.27"/>
    <n v="65.601799999999997"/>
    <n v="1"/>
    <n v="65.601799999999997"/>
  </r>
  <r>
    <x v="0"/>
    <x v="0"/>
    <x v="3"/>
    <s v="Executive Gift Store"/>
    <x v="2"/>
    <x v="2"/>
    <s v="ML Mountain Frame"/>
    <x v="1"/>
    <x v="7"/>
    <n v="348.76"/>
    <n v="209.256"/>
    <n v="8"/>
    <n v="1674.048"/>
  </r>
  <r>
    <x v="0"/>
    <x v="0"/>
    <x v="3"/>
    <s v="Executive Gift Store"/>
    <x v="2"/>
    <x v="2"/>
    <s v="ML Mountain Frame"/>
    <x v="1"/>
    <x v="7"/>
    <n v="348.76"/>
    <n v="209.256"/>
    <n v="1"/>
    <n v="209.256"/>
  </r>
  <r>
    <x v="0"/>
    <x v="0"/>
    <x v="3"/>
    <s v="Executive Gift Store"/>
    <x v="2"/>
    <x v="16"/>
    <s v="HL Fork"/>
    <x v="7"/>
    <x v="7"/>
    <n v="229.49"/>
    <n v="137.69399999999999"/>
    <n v="6"/>
    <n v="826.16399999999999"/>
  </r>
  <r>
    <x v="0"/>
    <x v="0"/>
    <x v="3"/>
    <s v="Executive Gift Store"/>
    <x v="0"/>
    <x v="0"/>
    <s v="Mountain-300"/>
    <x v="1"/>
    <x v="7"/>
    <n v="1079.99"/>
    <n v="647.99400000000003"/>
    <n v="1"/>
    <n v="647.99400000000003"/>
  </r>
  <r>
    <x v="0"/>
    <x v="0"/>
    <x v="3"/>
    <s v="Executive Gift Store"/>
    <x v="2"/>
    <x v="2"/>
    <s v="HL Mountain Frame"/>
    <x v="0"/>
    <x v="7"/>
    <n v="1364.5"/>
    <n v="744.27269999999999"/>
    <n v="2"/>
    <n v="1488.5454"/>
  </r>
  <r>
    <x v="0"/>
    <x v="0"/>
    <x v="3"/>
    <s v="Executive Gift Store"/>
    <x v="2"/>
    <x v="16"/>
    <s v="LL Fork"/>
    <x v="7"/>
    <x v="7"/>
    <n v="148.22"/>
    <n v="88.932000000000002"/>
    <n v="1"/>
    <n v="88.932000000000002"/>
  </r>
  <r>
    <x v="0"/>
    <x v="0"/>
    <x v="3"/>
    <s v="Executive Gift Store"/>
    <x v="1"/>
    <x v="10"/>
    <s v="Full-Finger Gloves"/>
    <x v="1"/>
    <x v="7"/>
    <n v="37.99"/>
    <n v="22.794"/>
    <n v="2"/>
    <n v="45.588000000000001"/>
  </r>
  <r>
    <x v="0"/>
    <x v="0"/>
    <x v="3"/>
    <s v="Executive Gift Store"/>
    <x v="1"/>
    <x v="10"/>
    <s v="Full-Finger Gloves"/>
    <x v="1"/>
    <x v="7"/>
    <n v="37.99"/>
    <n v="22.034199999999998"/>
    <n v="11"/>
    <n v="242.37619999999998"/>
  </r>
  <r>
    <x v="0"/>
    <x v="0"/>
    <x v="3"/>
    <s v="Executive Gift Store"/>
    <x v="2"/>
    <x v="9"/>
    <s v="LL Mountain Handlebars"/>
    <x v="7"/>
    <x v="7"/>
    <n v="44.54"/>
    <n v="24.294499999999999"/>
    <n v="4"/>
    <n v="97.177999999999997"/>
  </r>
  <r>
    <x v="0"/>
    <x v="0"/>
    <x v="3"/>
    <s v="Executive Gift Store"/>
    <x v="2"/>
    <x v="2"/>
    <s v="HL Mountain Frame"/>
    <x v="0"/>
    <x v="7"/>
    <n v="1364.5"/>
    <n v="744.27269999999999"/>
    <n v="3"/>
    <n v="2232.8181"/>
  </r>
  <r>
    <x v="0"/>
    <x v="0"/>
    <x v="3"/>
    <s v="Executive Gift Store"/>
    <x v="2"/>
    <x v="2"/>
    <s v="HL Mountain Frame"/>
    <x v="1"/>
    <x v="7"/>
    <n v="1349.6"/>
    <n v="736.14549999999997"/>
    <n v="4"/>
    <n v="2944.5819999999999"/>
  </r>
  <r>
    <x v="0"/>
    <x v="0"/>
    <x v="3"/>
    <s v="Executive Gift Store"/>
    <x v="0"/>
    <x v="0"/>
    <s v="Mountain-200"/>
    <x v="0"/>
    <x v="7"/>
    <n v="2319.9899999999998"/>
    <n v="1242.8517999999999"/>
    <n v="5"/>
    <n v="6214.259"/>
  </r>
  <r>
    <x v="0"/>
    <x v="0"/>
    <x v="3"/>
    <s v="Executive Gift Store"/>
    <x v="1"/>
    <x v="5"/>
    <s v="Cycling Cap"/>
    <x v="4"/>
    <x v="7"/>
    <n v="8.99"/>
    <n v="5.1864999999999997"/>
    <n v="3"/>
    <n v="15.5595"/>
  </r>
  <r>
    <x v="0"/>
    <x v="0"/>
    <x v="3"/>
    <s v="Executive Gift Store"/>
    <x v="0"/>
    <x v="0"/>
    <s v="Mountain-200"/>
    <x v="1"/>
    <x v="7"/>
    <n v="2294.9899999999998"/>
    <n v="1229.4589000000001"/>
    <n v="6"/>
    <n v="7376.7534000000005"/>
  </r>
  <r>
    <x v="0"/>
    <x v="0"/>
    <x v="3"/>
    <s v="Executive Gift Store"/>
    <x v="0"/>
    <x v="0"/>
    <s v="Mountain-200"/>
    <x v="0"/>
    <x v="7"/>
    <n v="2319.9899999999998"/>
    <n v="1242.8517999999999"/>
    <n v="6"/>
    <n v="7457.1107999999995"/>
  </r>
  <r>
    <x v="0"/>
    <x v="0"/>
    <x v="3"/>
    <s v="Executive Gift Store"/>
    <x v="0"/>
    <x v="0"/>
    <s v="Mountain-300"/>
    <x v="1"/>
    <x v="7"/>
    <n v="1079.99"/>
    <n v="647.99400000000003"/>
    <n v="1"/>
    <n v="647.99400000000003"/>
  </r>
  <r>
    <x v="0"/>
    <x v="0"/>
    <x v="3"/>
    <s v="Executive Gift Store"/>
    <x v="0"/>
    <x v="0"/>
    <s v="Mountain-200"/>
    <x v="1"/>
    <x v="7"/>
    <n v="2294.9899999999998"/>
    <n v="1229.4589000000001"/>
    <n v="2"/>
    <n v="2458.9178000000002"/>
  </r>
  <r>
    <x v="0"/>
    <x v="0"/>
    <x v="3"/>
    <s v="Executive Gift Store"/>
    <x v="2"/>
    <x v="2"/>
    <s v="HL Mountain Frame"/>
    <x v="1"/>
    <x v="7"/>
    <n v="1349.6"/>
    <n v="736.14549999999997"/>
    <n v="4"/>
    <n v="2944.5819999999999"/>
  </r>
  <r>
    <x v="0"/>
    <x v="0"/>
    <x v="3"/>
    <s v="Executive Gift Store"/>
    <x v="2"/>
    <x v="17"/>
    <s v="ML Headset"/>
    <x v="7"/>
    <x v="7"/>
    <n v="102.29"/>
    <n v="61.374000000000002"/>
    <n v="9"/>
    <n v="552.36599999999999"/>
  </r>
  <r>
    <x v="0"/>
    <x v="0"/>
    <x v="3"/>
    <s v="Executive Gift Store"/>
    <x v="2"/>
    <x v="2"/>
    <s v="ML Mountain Frame-W"/>
    <x v="1"/>
    <x v="7"/>
    <n v="348.76"/>
    <n v="209.256"/>
    <n v="3"/>
    <n v="627.76800000000003"/>
  </r>
  <r>
    <x v="0"/>
    <x v="0"/>
    <x v="3"/>
    <s v="Executive Gift Store"/>
    <x v="0"/>
    <x v="0"/>
    <s v="Mountain-200"/>
    <x v="1"/>
    <x v="7"/>
    <n v="2294.9899999999998"/>
    <n v="1229.4589000000001"/>
    <n v="5"/>
    <n v="6147.2945"/>
  </r>
  <r>
    <x v="0"/>
    <x v="0"/>
    <x v="3"/>
    <s v="Executive Gift Store"/>
    <x v="2"/>
    <x v="17"/>
    <s v="LL Headset"/>
    <x v="7"/>
    <x v="7"/>
    <n v="34.200000000000003"/>
    <n v="20.52"/>
    <n v="2"/>
    <n v="41.04"/>
  </r>
  <r>
    <x v="0"/>
    <x v="0"/>
    <x v="3"/>
    <s v="Executive Gift Store"/>
    <x v="2"/>
    <x v="2"/>
    <s v="ML Mountain Frame"/>
    <x v="1"/>
    <x v="7"/>
    <n v="348.76"/>
    <n v="209.256"/>
    <n v="2"/>
    <n v="418.512"/>
  </r>
  <r>
    <x v="0"/>
    <x v="0"/>
    <x v="3"/>
    <s v="Executive Gift Store"/>
    <x v="2"/>
    <x v="9"/>
    <s v="ML Mountain Handlebars"/>
    <x v="7"/>
    <x v="7"/>
    <n v="61.92"/>
    <n v="33.774500000000003"/>
    <n v="4"/>
    <n v="135.09800000000001"/>
  </r>
  <r>
    <x v="0"/>
    <x v="0"/>
    <x v="3"/>
    <s v="Executive Gift Store"/>
    <x v="0"/>
    <x v="0"/>
    <s v="Mountain-200"/>
    <x v="0"/>
    <x v="7"/>
    <n v="2319.9899999999998"/>
    <n v="1242.8517999999999"/>
    <n v="3"/>
    <n v="3728.5553999999997"/>
  </r>
  <r>
    <x v="0"/>
    <x v="0"/>
    <x v="2"/>
    <s v="Brightwork Company"/>
    <x v="3"/>
    <x v="7"/>
    <s v="Sport-100"/>
    <x v="3"/>
    <x v="7"/>
    <n v="34.99"/>
    <n v="20.186499999999999"/>
    <n v="3"/>
    <n v="60.5595"/>
  </r>
  <r>
    <x v="0"/>
    <x v="0"/>
    <x v="2"/>
    <s v="Brightwork Company"/>
    <x v="0"/>
    <x v="0"/>
    <s v="Mountain-200"/>
    <x v="0"/>
    <x v="7"/>
    <n v="2319.9899999999998"/>
    <n v="1242.8517999999999"/>
    <n v="2"/>
    <n v="2485.7035999999998"/>
  </r>
  <r>
    <x v="0"/>
    <x v="0"/>
    <x v="2"/>
    <s v="Brightwork Company"/>
    <x v="1"/>
    <x v="5"/>
    <s v="Cycling Cap"/>
    <x v="4"/>
    <x v="7"/>
    <n v="8.99"/>
    <n v="5.1864999999999997"/>
    <n v="6"/>
    <n v="31.119"/>
  </r>
  <r>
    <x v="0"/>
    <x v="0"/>
    <x v="2"/>
    <s v="Brightwork Company"/>
    <x v="1"/>
    <x v="10"/>
    <s v="Full-Finger Gloves"/>
    <x v="1"/>
    <x v="7"/>
    <n v="37.99"/>
    <n v="22.794"/>
    <n v="2"/>
    <n v="45.588000000000001"/>
  </r>
  <r>
    <x v="0"/>
    <x v="0"/>
    <x v="2"/>
    <s v="Brightwork Company"/>
    <x v="1"/>
    <x v="11"/>
    <s v="Women's Tights"/>
    <x v="1"/>
    <x v="7"/>
    <n v="74.989999999999995"/>
    <n v="44.994"/>
    <n v="1"/>
    <n v="44.994"/>
  </r>
  <r>
    <x v="0"/>
    <x v="0"/>
    <x v="2"/>
    <s v="Brightwork Company"/>
    <x v="3"/>
    <x v="7"/>
    <s v="Sport-100"/>
    <x v="5"/>
    <x v="7"/>
    <n v="34.99"/>
    <n v="20.186499999999999"/>
    <n v="1"/>
    <n v="20.186499999999999"/>
  </r>
  <r>
    <x v="0"/>
    <x v="0"/>
    <x v="2"/>
    <s v="Brightwork Company"/>
    <x v="2"/>
    <x v="8"/>
    <s v="LL Mountain Rear Wheel"/>
    <x v="1"/>
    <x v="7"/>
    <n v="87.745000000000005"/>
    <n v="52.646999999999998"/>
    <n v="4"/>
    <n v="210.58799999999999"/>
  </r>
  <r>
    <x v="0"/>
    <x v="0"/>
    <x v="2"/>
    <s v="Brightwork Company"/>
    <x v="2"/>
    <x v="8"/>
    <s v="LL Mountain Front Wheel"/>
    <x v="1"/>
    <x v="7"/>
    <n v="60.744999999999997"/>
    <n v="36.447000000000003"/>
    <n v="3"/>
    <n v="109.34100000000001"/>
  </r>
  <r>
    <x v="0"/>
    <x v="0"/>
    <x v="2"/>
    <s v="Brightwork Company"/>
    <x v="1"/>
    <x v="10"/>
    <s v="Full-Finger Gloves"/>
    <x v="1"/>
    <x v="7"/>
    <n v="37.99"/>
    <n v="22.794"/>
    <n v="8"/>
    <n v="182.352"/>
  </r>
  <r>
    <x v="0"/>
    <x v="0"/>
    <x v="2"/>
    <s v="Brightwork Company"/>
    <x v="2"/>
    <x v="8"/>
    <s v="ML Mountain Rear Wheel"/>
    <x v="1"/>
    <x v="7"/>
    <n v="236.02500000000001"/>
    <n v="141.61500000000001"/>
    <n v="3"/>
    <n v="424.84500000000003"/>
  </r>
  <r>
    <x v="0"/>
    <x v="0"/>
    <x v="2"/>
    <s v="Brightwork Company"/>
    <x v="1"/>
    <x v="11"/>
    <s v="Women's Tights"/>
    <x v="1"/>
    <x v="7"/>
    <n v="74.989999999999995"/>
    <n v="44.994"/>
    <n v="1"/>
    <n v="44.994"/>
  </r>
  <r>
    <x v="0"/>
    <x v="0"/>
    <x v="2"/>
    <s v="Brightwork Company"/>
    <x v="1"/>
    <x v="10"/>
    <s v="Full-Finger Gloves"/>
    <x v="1"/>
    <x v="7"/>
    <n v="37.99"/>
    <n v="22.794"/>
    <n v="4"/>
    <n v="91.176000000000002"/>
  </r>
  <r>
    <x v="0"/>
    <x v="0"/>
    <x v="2"/>
    <s v="Brightwork Company"/>
    <x v="2"/>
    <x v="9"/>
    <s v="ML Mountain Handlebars"/>
    <x v="7"/>
    <x v="7"/>
    <n v="61.92"/>
    <n v="33.774500000000003"/>
    <n v="4"/>
    <n v="135.09800000000001"/>
  </r>
  <r>
    <x v="0"/>
    <x v="0"/>
    <x v="2"/>
    <s v="Brightwork Company"/>
    <x v="2"/>
    <x v="8"/>
    <s v="HL Mountain Rear Wheel"/>
    <x v="1"/>
    <x v="7"/>
    <n v="327.21499999999997"/>
    <n v="196.32900000000001"/>
    <n v="4"/>
    <n v="785.31600000000003"/>
  </r>
  <r>
    <x v="0"/>
    <x v="0"/>
    <x v="2"/>
    <s v="Brightwork Company"/>
    <x v="0"/>
    <x v="0"/>
    <s v="Mountain-200"/>
    <x v="0"/>
    <x v="7"/>
    <n v="2319.9899999999998"/>
    <n v="1242.8517999999999"/>
    <n v="3"/>
    <n v="3728.5553999999997"/>
  </r>
  <r>
    <x v="0"/>
    <x v="0"/>
    <x v="2"/>
    <s v="Brightwork Company"/>
    <x v="0"/>
    <x v="0"/>
    <s v="Mountain-200"/>
    <x v="1"/>
    <x v="7"/>
    <n v="2294.9899999999998"/>
    <n v="1229.4589000000001"/>
    <n v="2"/>
    <n v="2458.9178000000002"/>
  </r>
  <r>
    <x v="0"/>
    <x v="0"/>
    <x v="2"/>
    <s v="Brightwork Company"/>
    <x v="0"/>
    <x v="0"/>
    <s v="Mountain-200"/>
    <x v="1"/>
    <x v="7"/>
    <n v="2294.9899999999998"/>
    <n v="1229.4589000000001"/>
    <n v="4"/>
    <n v="4917.8356000000003"/>
  </r>
  <r>
    <x v="0"/>
    <x v="0"/>
    <x v="2"/>
    <s v="Brightwork Company"/>
    <x v="1"/>
    <x v="4"/>
    <s v="Long-Sleeve Logo Jersey"/>
    <x v="4"/>
    <x v="7"/>
    <n v="49.99"/>
    <n v="28.840399999999999"/>
    <n v="2"/>
    <n v="57.680799999999998"/>
  </r>
  <r>
    <x v="0"/>
    <x v="0"/>
    <x v="2"/>
    <s v="Brightwork Company"/>
    <x v="3"/>
    <x v="7"/>
    <s v="Sport-100"/>
    <x v="1"/>
    <x v="7"/>
    <n v="34.99"/>
    <n v="20.186499999999999"/>
    <n v="4"/>
    <n v="80.745999999999995"/>
  </r>
  <r>
    <x v="0"/>
    <x v="0"/>
    <x v="2"/>
    <s v="Brightwork Company"/>
    <x v="1"/>
    <x v="12"/>
    <s v="Men's Bib-Shorts"/>
    <x v="4"/>
    <x v="7"/>
    <n v="89.99"/>
    <n v="53.994"/>
    <n v="6"/>
    <n v="323.964"/>
  </r>
  <r>
    <x v="0"/>
    <x v="0"/>
    <x v="4"/>
    <s v="Affordable Sports Equipment"/>
    <x v="0"/>
    <x v="3"/>
    <s v="Road-650"/>
    <x v="1"/>
    <x v="7"/>
    <n v="782.99"/>
    <n v="469.79399999999998"/>
    <n v="2"/>
    <n v="939.58799999999997"/>
  </r>
  <r>
    <x v="0"/>
    <x v="0"/>
    <x v="4"/>
    <s v="Affordable Sports Equipment"/>
    <x v="1"/>
    <x v="11"/>
    <s v="Women's Tights"/>
    <x v="1"/>
    <x v="7"/>
    <n v="74.989999999999995"/>
    <n v="44.994"/>
    <n v="1"/>
    <n v="44.994"/>
  </r>
  <r>
    <x v="0"/>
    <x v="0"/>
    <x v="4"/>
    <s v="Affordable Sports Equipment"/>
    <x v="3"/>
    <x v="7"/>
    <s v="Sport-100"/>
    <x v="1"/>
    <x v="7"/>
    <n v="34.99"/>
    <n v="20.186499999999999"/>
    <n v="3"/>
    <n v="60.5595"/>
  </r>
  <r>
    <x v="0"/>
    <x v="0"/>
    <x v="4"/>
    <s v="Affordable Sports Equipment"/>
    <x v="2"/>
    <x v="8"/>
    <s v="LL Road Rear Wheel"/>
    <x v="1"/>
    <x v="7"/>
    <n v="112.565"/>
    <n v="67.539000000000001"/>
    <n v="2"/>
    <n v="135.078"/>
  </r>
  <r>
    <x v="0"/>
    <x v="0"/>
    <x v="4"/>
    <s v="Affordable Sports Equipment"/>
    <x v="1"/>
    <x v="14"/>
    <s v="Men's Sports Shorts"/>
    <x v="1"/>
    <x v="7"/>
    <n v="59.99"/>
    <n v="35.994"/>
    <n v="6"/>
    <n v="215.964"/>
  </r>
  <r>
    <x v="0"/>
    <x v="0"/>
    <x v="4"/>
    <s v="Affordable Sports Equipment"/>
    <x v="0"/>
    <x v="3"/>
    <s v="Road-550-W"/>
    <x v="6"/>
    <x v="7"/>
    <n v="1120.49"/>
    <n v="600.26250000000005"/>
    <n v="3"/>
    <n v="1800.7875000000001"/>
  </r>
  <r>
    <x v="0"/>
    <x v="0"/>
    <x v="4"/>
    <s v="Affordable Sports Equipment"/>
    <x v="2"/>
    <x v="8"/>
    <s v="ML Road Rear Wheel"/>
    <x v="1"/>
    <x v="7"/>
    <n v="275.38499999999999"/>
    <n v="165.23099999999999"/>
    <n v="3"/>
    <n v="495.69299999999998"/>
  </r>
  <r>
    <x v="0"/>
    <x v="0"/>
    <x v="4"/>
    <s v="Affordable Sports Equipment"/>
    <x v="0"/>
    <x v="3"/>
    <s v="Road-250"/>
    <x v="1"/>
    <x v="7"/>
    <n v="2443.35"/>
    <n v="1308.9375"/>
    <n v="2"/>
    <n v="2617.875"/>
  </r>
  <r>
    <x v="0"/>
    <x v="0"/>
    <x v="4"/>
    <s v="Affordable Sports Equipment"/>
    <x v="1"/>
    <x v="4"/>
    <s v="Long-Sleeve Logo Jersey"/>
    <x v="4"/>
    <x v="7"/>
    <n v="49.99"/>
    <n v="28.840399999999999"/>
    <n v="3"/>
    <n v="86.521199999999993"/>
  </r>
  <r>
    <x v="0"/>
    <x v="0"/>
    <x v="4"/>
    <s v="Affordable Sports Equipment"/>
    <x v="2"/>
    <x v="6"/>
    <s v="LL Road Frame"/>
    <x v="3"/>
    <x v="7"/>
    <n v="337.22"/>
    <n v="202.33199999999999"/>
    <n v="1"/>
    <n v="202.33199999999999"/>
  </r>
  <r>
    <x v="0"/>
    <x v="0"/>
    <x v="4"/>
    <s v="Affordable Sports Equipment"/>
    <x v="0"/>
    <x v="3"/>
    <s v="Road-550-W"/>
    <x v="6"/>
    <x v="7"/>
    <n v="1120.49"/>
    <n v="600.26250000000005"/>
    <n v="7"/>
    <n v="4201.8375000000005"/>
  </r>
  <r>
    <x v="0"/>
    <x v="0"/>
    <x v="4"/>
    <s v="Affordable Sports Equipment"/>
    <x v="3"/>
    <x v="15"/>
    <s v="Cable Lock"/>
    <x v="7"/>
    <x v="7"/>
    <n v="25"/>
    <n v="15"/>
    <n v="7"/>
    <n v="105"/>
  </r>
  <r>
    <x v="0"/>
    <x v="0"/>
    <x v="4"/>
    <s v="Affordable Sports Equipment"/>
    <x v="2"/>
    <x v="6"/>
    <s v="ML Road Frame-W"/>
    <x v="6"/>
    <x v="7"/>
    <n v="594.83000000000004"/>
    <n v="324.45269999999999"/>
    <n v="3"/>
    <n v="973.35809999999992"/>
  </r>
  <r>
    <x v="0"/>
    <x v="0"/>
    <x v="4"/>
    <s v="Affordable Sports Equipment"/>
    <x v="2"/>
    <x v="8"/>
    <s v="HL Road Rear Wheel"/>
    <x v="1"/>
    <x v="7"/>
    <n v="357.06"/>
    <n v="214.23599999999999"/>
    <n v="3"/>
    <n v="642.70799999999997"/>
  </r>
  <r>
    <x v="0"/>
    <x v="0"/>
    <x v="4"/>
    <s v="Affordable Sports Equipment"/>
    <x v="2"/>
    <x v="6"/>
    <s v="HL Road Frame"/>
    <x v="1"/>
    <x v="7"/>
    <n v="1431.5"/>
    <n v="780.81820000000005"/>
    <n v="3"/>
    <n v="2342.4546"/>
  </r>
  <r>
    <x v="0"/>
    <x v="0"/>
    <x v="4"/>
    <s v="Affordable Sports Equipment"/>
    <x v="2"/>
    <x v="6"/>
    <s v="LL Road Frame"/>
    <x v="1"/>
    <x v="7"/>
    <n v="337.22"/>
    <n v="183.93819999999999"/>
    <n v="2"/>
    <n v="367.87639999999999"/>
  </r>
  <r>
    <x v="0"/>
    <x v="0"/>
    <x v="4"/>
    <s v="Affordable Sports Equipment"/>
    <x v="3"/>
    <x v="7"/>
    <s v="Sport-100"/>
    <x v="5"/>
    <x v="7"/>
    <n v="34.99"/>
    <n v="20.186499999999999"/>
    <n v="4"/>
    <n v="80.745999999999995"/>
  </r>
  <r>
    <x v="0"/>
    <x v="0"/>
    <x v="4"/>
    <s v="Affordable Sports Equipment"/>
    <x v="0"/>
    <x v="3"/>
    <s v="Road-250"/>
    <x v="1"/>
    <x v="7"/>
    <n v="2443.35"/>
    <n v="1308.9375"/>
    <n v="3"/>
    <n v="3926.8125"/>
  </r>
  <r>
    <x v="0"/>
    <x v="0"/>
    <x v="4"/>
    <s v="Affordable Sports Equipment"/>
    <x v="2"/>
    <x v="6"/>
    <s v="LL Road Frame"/>
    <x v="3"/>
    <x v="7"/>
    <n v="337.22"/>
    <n v="202.33199999999999"/>
    <n v="4"/>
    <n v="809.32799999999997"/>
  </r>
  <r>
    <x v="0"/>
    <x v="0"/>
    <x v="4"/>
    <s v="Affordable Sports Equipment"/>
    <x v="0"/>
    <x v="3"/>
    <s v="Road-250"/>
    <x v="3"/>
    <x v="7"/>
    <n v="2443.35"/>
    <n v="1466.01"/>
    <n v="1"/>
    <n v="1466.01"/>
  </r>
  <r>
    <x v="0"/>
    <x v="0"/>
    <x v="4"/>
    <s v="Affordable Sports Equipment"/>
    <x v="1"/>
    <x v="12"/>
    <s v="Men's Bib-Shorts"/>
    <x v="4"/>
    <x v="7"/>
    <n v="89.99"/>
    <n v="53.994"/>
    <n v="6"/>
    <n v="323.964"/>
  </r>
  <r>
    <x v="0"/>
    <x v="0"/>
    <x v="4"/>
    <s v="Affordable Sports Equipment"/>
    <x v="1"/>
    <x v="4"/>
    <s v="Long-Sleeve Logo Jersey"/>
    <x v="4"/>
    <x v="7"/>
    <n v="49.99"/>
    <n v="28.840399999999999"/>
    <n v="8"/>
    <n v="230.72319999999999"/>
  </r>
  <r>
    <x v="0"/>
    <x v="0"/>
    <x v="4"/>
    <s v="Affordable Sports Equipment"/>
    <x v="3"/>
    <x v="13"/>
    <s v="Minipump"/>
    <x v="7"/>
    <x v="7"/>
    <n v="19.989999999999998"/>
    <n v="11.994"/>
    <n v="4"/>
    <n v="47.975999999999999"/>
  </r>
  <r>
    <x v="0"/>
    <x v="0"/>
    <x v="4"/>
    <s v="Affordable Sports Equipment"/>
    <x v="0"/>
    <x v="3"/>
    <s v="Road-650"/>
    <x v="3"/>
    <x v="7"/>
    <n v="782.99"/>
    <n v="469.79399999999998"/>
    <n v="1"/>
    <n v="469.79399999999998"/>
  </r>
  <r>
    <x v="0"/>
    <x v="0"/>
    <x v="4"/>
    <s v="Affordable Sports Equipment"/>
    <x v="0"/>
    <x v="3"/>
    <s v="Road-250"/>
    <x v="3"/>
    <x v="7"/>
    <n v="2443.35"/>
    <n v="1466.01"/>
    <n v="3"/>
    <n v="4398.03"/>
  </r>
  <r>
    <x v="0"/>
    <x v="0"/>
    <x v="4"/>
    <s v="Affordable Sports Equipment"/>
    <x v="3"/>
    <x v="7"/>
    <s v="Sport-100"/>
    <x v="3"/>
    <x v="7"/>
    <n v="34.99"/>
    <n v="20.186499999999999"/>
    <n v="2"/>
    <n v="40.372999999999998"/>
  </r>
  <r>
    <x v="0"/>
    <x v="0"/>
    <x v="4"/>
    <s v="Affordable Sports Equipment"/>
    <x v="0"/>
    <x v="3"/>
    <s v="Road-650"/>
    <x v="3"/>
    <x v="7"/>
    <n v="782.99"/>
    <n v="469.79399999999998"/>
    <n v="3"/>
    <n v="1409.3820000000001"/>
  </r>
  <r>
    <x v="0"/>
    <x v="0"/>
    <x v="4"/>
    <s v="Affordable Sports Equipment"/>
    <x v="0"/>
    <x v="3"/>
    <s v="Road-650"/>
    <x v="1"/>
    <x v="7"/>
    <n v="782.99"/>
    <n v="469.79399999999998"/>
    <n v="1"/>
    <n v="469.79399999999998"/>
  </r>
  <r>
    <x v="0"/>
    <x v="0"/>
    <x v="4"/>
    <s v="Affordable Sports Equipment"/>
    <x v="2"/>
    <x v="8"/>
    <s v="ML Road Front Wheel"/>
    <x v="1"/>
    <x v="7"/>
    <n v="248.38499999999999"/>
    <n v="149.03100000000001"/>
    <n v="1"/>
    <n v="149.03100000000001"/>
  </r>
  <r>
    <x v="0"/>
    <x v="0"/>
    <x v="4"/>
    <s v="Affordable Sports Equipment"/>
    <x v="0"/>
    <x v="3"/>
    <s v="Road-650"/>
    <x v="3"/>
    <x v="7"/>
    <n v="782.99"/>
    <n v="469.79399999999998"/>
    <n v="2"/>
    <n v="939.58799999999997"/>
  </r>
  <r>
    <x v="0"/>
    <x v="0"/>
    <x v="4"/>
    <s v="Affordable Sports Equipment"/>
    <x v="2"/>
    <x v="6"/>
    <s v="LL Road Frame"/>
    <x v="1"/>
    <x v="7"/>
    <n v="337.22"/>
    <n v="183.93819999999999"/>
    <n v="3"/>
    <n v="551.81459999999993"/>
  </r>
  <r>
    <x v="0"/>
    <x v="0"/>
    <x v="4"/>
    <s v="Affordable Sports Equipment"/>
    <x v="0"/>
    <x v="3"/>
    <s v="Road-250"/>
    <x v="1"/>
    <x v="7"/>
    <n v="2443.35"/>
    <n v="1308.9375"/>
    <n v="1"/>
    <n v="1308.9375"/>
  </r>
  <r>
    <x v="0"/>
    <x v="0"/>
    <x v="4"/>
    <s v="Affordable Sports Equipment"/>
    <x v="2"/>
    <x v="6"/>
    <s v="LL Road Frame"/>
    <x v="3"/>
    <x v="7"/>
    <n v="337.22"/>
    <n v="202.33199999999999"/>
    <n v="1"/>
    <n v="202.33199999999999"/>
  </r>
  <r>
    <x v="0"/>
    <x v="0"/>
    <x v="4"/>
    <s v="Affordable Sports Equipment"/>
    <x v="0"/>
    <x v="3"/>
    <s v="Road-650"/>
    <x v="1"/>
    <x v="7"/>
    <n v="782.99"/>
    <n v="469.79399999999998"/>
    <n v="3"/>
    <n v="1409.3820000000001"/>
  </r>
  <r>
    <x v="0"/>
    <x v="0"/>
    <x v="4"/>
    <s v="Affordable Sports Equipment"/>
    <x v="0"/>
    <x v="3"/>
    <s v="Road-250"/>
    <x v="1"/>
    <x v="7"/>
    <n v="2443.35"/>
    <n v="1308.9375"/>
    <n v="1"/>
    <n v="1308.9375"/>
  </r>
  <r>
    <x v="0"/>
    <x v="0"/>
    <x v="4"/>
    <s v="Affordable Sports Equipment"/>
    <x v="0"/>
    <x v="3"/>
    <s v="Road-650"/>
    <x v="1"/>
    <x v="7"/>
    <n v="782.99"/>
    <n v="469.79399999999998"/>
    <n v="3"/>
    <n v="1409.3820000000001"/>
  </r>
  <r>
    <x v="0"/>
    <x v="0"/>
    <x v="4"/>
    <s v="Affordable Sports Equipment"/>
    <x v="2"/>
    <x v="8"/>
    <s v="HL Road Front Wheel"/>
    <x v="1"/>
    <x v="7"/>
    <n v="330.06"/>
    <n v="198.036"/>
    <n v="2"/>
    <n v="396.072"/>
  </r>
  <r>
    <x v="0"/>
    <x v="0"/>
    <x v="4"/>
    <s v="Affordable Sports Equipment"/>
    <x v="1"/>
    <x v="12"/>
    <s v="Men's Bib-Shorts"/>
    <x v="4"/>
    <x v="7"/>
    <n v="89.99"/>
    <n v="53.994"/>
    <n v="1"/>
    <n v="53.994"/>
  </r>
  <r>
    <x v="0"/>
    <x v="0"/>
    <x v="4"/>
    <s v="Affordable Sports Equipment"/>
    <x v="1"/>
    <x v="11"/>
    <s v="Women's Tights"/>
    <x v="1"/>
    <x v="7"/>
    <n v="74.989999999999995"/>
    <n v="44.994"/>
    <n v="4"/>
    <n v="179.976"/>
  </r>
  <r>
    <x v="0"/>
    <x v="0"/>
    <x v="4"/>
    <s v="Affordable Sports Equipment"/>
    <x v="2"/>
    <x v="6"/>
    <s v="ML Road Frame-W"/>
    <x v="6"/>
    <x v="7"/>
    <n v="594.83000000000004"/>
    <n v="324.45269999999999"/>
    <n v="1"/>
    <n v="324.45269999999999"/>
  </r>
  <r>
    <x v="0"/>
    <x v="0"/>
    <x v="4"/>
    <s v="Affordable Sports Equipment"/>
    <x v="0"/>
    <x v="3"/>
    <s v="Road-550-W"/>
    <x v="6"/>
    <x v="7"/>
    <n v="1120.49"/>
    <n v="600.26250000000005"/>
    <n v="4"/>
    <n v="2401.0500000000002"/>
  </r>
  <r>
    <x v="0"/>
    <x v="0"/>
    <x v="4"/>
    <s v="Affordable Sports Equipment"/>
    <x v="1"/>
    <x v="10"/>
    <s v="Half-Finger Gloves"/>
    <x v="1"/>
    <x v="7"/>
    <n v="24.49"/>
    <n v="14.1289"/>
    <n v="3"/>
    <n v="42.386699999999998"/>
  </r>
  <r>
    <x v="0"/>
    <x v="0"/>
    <x v="4"/>
    <s v="Affordable Sports Equipment"/>
    <x v="2"/>
    <x v="9"/>
    <s v="HL Road Handlebars"/>
    <x v="7"/>
    <x v="7"/>
    <n v="120.27"/>
    <n v="65.601799999999997"/>
    <n v="1"/>
    <n v="65.601799999999997"/>
  </r>
  <r>
    <x v="0"/>
    <x v="0"/>
    <x v="4"/>
    <s v="Affordable Sports Equipment"/>
    <x v="2"/>
    <x v="6"/>
    <s v="HL Road Frame"/>
    <x v="3"/>
    <x v="7"/>
    <n v="1431.5"/>
    <n v="780.81820000000005"/>
    <n v="1"/>
    <n v="780.81820000000005"/>
  </r>
  <r>
    <x v="0"/>
    <x v="0"/>
    <x v="4"/>
    <s v="Affordable Sports Equipment"/>
    <x v="1"/>
    <x v="4"/>
    <s v="Long-Sleeve Logo Jersey"/>
    <x v="4"/>
    <x v="7"/>
    <n v="49.99"/>
    <n v="28.840399999999999"/>
    <n v="2"/>
    <n v="57.680799999999998"/>
  </r>
  <r>
    <x v="0"/>
    <x v="0"/>
    <x v="4"/>
    <s v="Affordable Sports Equipment"/>
    <x v="2"/>
    <x v="6"/>
    <s v="LL Road Frame"/>
    <x v="3"/>
    <x v="7"/>
    <n v="337.22"/>
    <n v="202.33199999999999"/>
    <n v="2"/>
    <n v="404.66399999999999"/>
  </r>
  <r>
    <x v="0"/>
    <x v="0"/>
    <x v="4"/>
    <s v="Affordable Sports Equipment"/>
    <x v="2"/>
    <x v="9"/>
    <s v="LL Road Handlebars"/>
    <x v="7"/>
    <x v="7"/>
    <n v="44.54"/>
    <n v="24.294499999999999"/>
    <n v="2"/>
    <n v="48.588999999999999"/>
  </r>
  <r>
    <x v="0"/>
    <x v="0"/>
    <x v="4"/>
    <s v="Affordable Sports Equipment"/>
    <x v="1"/>
    <x v="12"/>
    <s v="Men's Bib-Shorts"/>
    <x v="4"/>
    <x v="7"/>
    <n v="89.99"/>
    <n v="53.994"/>
    <n v="10"/>
    <n v="539.94000000000005"/>
  </r>
  <r>
    <x v="0"/>
    <x v="0"/>
    <x v="4"/>
    <s v="Affordable Sports Equipment"/>
    <x v="0"/>
    <x v="3"/>
    <s v="Road-250"/>
    <x v="3"/>
    <x v="7"/>
    <n v="2443.35"/>
    <n v="1308.9375"/>
    <n v="1"/>
    <n v="1308.9375"/>
  </r>
  <r>
    <x v="0"/>
    <x v="0"/>
    <x v="4"/>
    <s v="Affordable Sports Equipment"/>
    <x v="2"/>
    <x v="6"/>
    <s v="ML Road Frame-W"/>
    <x v="6"/>
    <x v="7"/>
    <n v="594.83000000000004"/>
    <n v="324.45269999999999"/>
    <n v="3"/>
    <n v="973.35809999999992"/>
  </r>
  <r>
    <x v="0"/>
    <x v="0"/>
    <x v="4"/>
    <s v="Affordable Sports Equipment"/>
    <x v="0"/>
    <x v="3"/>
    <s v="Road-650"/>
    <x v="3"/>
    <x v="7"/>
    <n v="782.99"/>
    <n v="469.79399999999998"/>
    <n v="2"/>
    <n v="939.58799999999997"/>
  </r>
  <r>
    <x v="0"/>
    <x v="0"/>
    <x v="4"/>
    <s v="Affordable Sports Equipment"/>
    <x v="1"/>
    <x v="5"/>
    <s v="Cycling Cap"/>
    <x v="4"/>
    <x v="7"/>
    <n v="8.99"/>
    <n v="5.1864999999999997"/>
    <n v="5"/>
    <n v="25.932499999999997"/>
  </r>
  <r>
    <x v="0"/>
    <x v="0"/>
    <x v="4"/>
    <s v="Affordable Sports Equipment"/>
    <x v="0"/>
    <x v="3"/>
    <s v="Road-650"/>
    <x v="3"/>
    <x v="7"/>
    <n v="782.99"/>
    <n v="469.79399999999998"/>
    <n v="5"/>
    <n v="2348.9699999999998"/>
  </r>
  <r>
    <x v="0"/>
    <x v="0"/>
    <x v="4"/>
    <s v="Affordable Sports Equipment"/>
    <x v="0"/>
    <x v="3"/>
    <s v="Road-250"/>
    <x v="3"/>
    <x v="7"/>
    <n v="2443.35"/>
    <n v="1466.01"/>
    <n v="2"/>
    <n v="2932.02"/>
  </r>
  <r>
    <x v="0"/>
    <x v="0"/>
    <x v="4"/>
    <s v="Affordable Sports Equipment"/>
    <x v="0"/>
    <x v="3"/>
    <s v="Road-650"/>
    <x v="1"/>
    <x v="7"/>
    <n v="782.99"/>
    <n v="469.79399999999998"/>
    <n v="1"/>
    <n v="469.79399999999998"/>
  </r>
  <r>
    <x v="0"/>
    <x v="0"/>
    <x v="4"/>
    <s v="Affordable Sports Equipment"/>
    <x v="2"/>
    <x v="6"/>
    <s v="HL Road Frame"/>
    <x v="3"/>
    <x v="7"/>
    <n v="1431.5"/>
    <n v="780.81820000000005"/>
    <n v="1"/>
    <n v="780.81820000000005"/>
  </r>
  <r>
    <x v="0"/>
    <x v="0"/>
    <x v="4"/>
    <s v="Affordable Sports Equipment"/>
    <x v="0"/>
    <x v="3"/>
    <s v="Road-550-W"/>
    <x v="6"/>
    <x v="7"/>
    <n v="1120.49"/>
    <n v="600.26250000000005"/>
    <n v="4"/>
    <n v="2401.0500000000002"/>
  </r>
  <r>
    <x v="0"/>
    <x v="0"/>
    <x v="4"/>
    <s v="Affordable Sports Equipment"/>
    <x v="0"/>
    <x v="3"/>
    <s v="Road-650"/>
    <x v="1"/>
    <x v="7"/>
    <n v="782.99"/>
    <n v="469.79399999999998"/>
    <n v="1"/>
    <n v="469.79399999999998"/>
  </r>
  <r>
    <x v="1"/>
    <x v="3"/>
    <x v="7"/>
    <s v="Leisure Clearing House"/>
    <x v="2"/>
    <x v="8"/>
    <s v="HL Road Rear Wheel"/>
    <x v="1"/>
    <x v="7"/>
    <n v="357.06"/>
    <n v="214.23599999999999"/>
    <n v="1"/>
    <n v="214.23599999999999"/>
  </r>
  <r>
    <x v="1"/>
    <x v="3"/>
    <x v="7"/>
    <s v="Leisure Clearing House"/>
    <x v="2"/>
    <x v="6"/>
    <s v="HL Road Frame"/>
    <x v="3"/>
    <x v="7"/>
    <n v="1431.5"/>
    <n v="780.81820000000005"/>
    <n v="1"/>
    <n v="780.81820000000005"/>
  </r>
  <r>
    <x v="1"/>
    <x v="3"/>
    <x v="7"/>
    <s v="Leisure Clearing House"/>
    <x v="2"/>
    <x v="9"/>
    <s v="LL Road Handlebars"/>
    <x v="7"/>
    <x v="7"/>
    <n v="44.54"/>
    <n v="24.294499999999999"/>
    <n v="1"/>
    <n v="24.294499999999999"/>
  </r>
  <r>
    <x v="1"/>
    <x v="3"/>
    <x v="7"/>
    <s v="Leisure Clearing House"/>
    <x v="2"/>
    <x v="6"/>
    <s v="HL Road Frame"/>
    <x v="1"/>
    <x v="7"/>
    <n v="1431.5"/>
    <n v="780.81820000000005"/>
    <n v="4"/>
    <n v="3123.2728000000002"/>
  </r>
  <r>
    <x v="0"/>
    <x v="0"/>
    <x v="0"/>
    <s v="Consolidated Sales"/>
    <x v="2"/>
    <x v="8"/>
    <s v="ML Mountain Rear Wheel"/>
    <x v="1"/>
    <x v="7"/>
    <n v="236.02500000000001"/>
    <n v="141.61500000000001"/>
    <n v="1"/>
    <n v="141.61500000000001"/>
  </r>
  <r>
    <x v="0"/>
    <x v="0"/>
    <x v="0"/>
    <s v="Consolidated Sales"/>
    <x v="1"/>
    <x v="5"/>
    <s v="Cycling Cap"/>
    <x v="4"/>
    <x v="7"/>
    <n v="8.99"/>
    <n v="5.1864999999999997"/>
    <n v="1"/>
    <n v="5.1864999999999997"/>
  </r>
  <r>
    <x v="0"/>
    <x v="0"/>
    <x v="0"/>
    <s v="Consolidated Sales"/>
    <x v="0"/>
    <x v="0"/>
    <s v="Mountain-200"/>
    <x v="0"/>
    <x v="7"/>
    <n v="2319.9899999999998"/>
    <n v="1242.8517999999999"/>
    <n v="5"/>
    <n v="6214.259"/>
  </r>
  <r>
    <x v="0"/>
    <x v="0"/>
    <x v="0"/>
    <s v="Consolidated Sales"/>
    <x v="1"/>
    <x v="10"/>
    <s v="Full-Finger Gloves"/>
    <x v="1"/>
    <x v="7"/>
    <n v="37.99"/>
    <n v="22.794"/>
    <n v="6"/>
    <n v="136.76400000000001"/>
  </r>
  <r>
    <x v="0"/>
    <x v="0"/>
    <x v="0"/>
    <s v="Consolidated Sales"/>
    <x v="0"/>
    <x v="0"/>
    <s v="Mountain-200"/>
    <x v="1"/>
    <x v="7"/>
    <n v="2294.9899999999998"/>
    <n v="1229.4589000000001"/>
    <n v="4"/>
    <n v="4917.8356000000003"/>
  </r>
  <r>
    <x v="0"/>
    <x v="0"/>
    <x v="0"/>
    <s v="Consolidated Sales"/>
    <x v="2"/>
    <x v="8"/>
    <s v="LL Mountain Rear Wheel"/>
    <x v="1"/>
    <x v="7"/>
    <n v="87.745000000000005"/>
    <n v="52.646999999999998"/>
    <n v="2"/>
    <n v="105.294"/>
  </r>
  <r>
    <x v="0"/>
    <x v="0"/>
    <x v="0"/>
    <s v="Consolidated Sales"/>
    <x v="1"/>
    <x v="11"/>
    <s v="Women's Tights"/>
    <x v="1"/>
    <x v="7"/>
    <n v="74.989999999999995"/>
    <n v="44.994"/>
    <n v="5"/>
    <n v="224.97"/>
  </r>
  <r>
    <x v="0"/>
    <x v="0"/>
    <x v="0"/>
    <s v="Consolidated Sales"/>
    <x v="2"/>
    <x v="8"/>
    <s v="HL Mountain Rear Wheel"/>
    <x v="1"/>
    <x v="7"/>
    <n v="327.21499999999997"/>
    <n v="196.32900000000001"/>
    <n v="5"/>
    <n v="981.64499999999998"/>
  </r>
  <r>
    <x v="0"/>
    <x v="0"/>
    <x v="0"/>
    <s v="Consolidated Sales"/>
    <x v="1"/>
    <x v="10"/>
    <s v="Full-Finger Gloves"/>
    <x v="1"/>
    <x v="7"/>
    <n v="37.99"/>
    <n v="22.034199999999998"/>
    <n v="12"/>
    <n v="264.41039999999998"/>
  </r>
  <r>
    <x v="0"/>
    <x v="0"/>
    <x v="0"/>
    <s v="Consolidated Sales"/>
    <x v="1"/>
    <x v="4"/>
    <s v="Long-Sleeve Logo Jersey"/>
    <x v="4"/>
    <x v="7"/>
    <n v="49.99"/>
    <n v="28.840399999999999"/>
    <n v="2"/>
    <n v="57.680799999999998"/>
  </r>
  <r>
    <x v="0"/>
    <x v="0"/>
    <x v="0"/>
    <s v="Consolidated Sales"/>
    <x v="1"/>
    <x v="10"/>
    <s v="Full-Finger Gloves"/>
    <x v="1"/>
    <x v="7"/>
    <n v="37.99"/>
    <n v="22.794"/>
    <n v="3"/>
    <n v="68.382000000000005"/>
  </r>
  <r>
    <x v="0"/>
    <x v="0"/>
    <x v="0"/>
    <s v="Consolidated Sales"/>
    <x v="2"/>
    <x v="8"/>
    <s v="LL Mountain Front Wheel"/>
    <x v="1"/>
    <x v="7"/>
    <n v="60.744999999999997"/>
    <n v="36.447000000000003"/>
    <n v="4"/>
    <n v="145.78800000000001"/>
  </r>
  <r>
    <x v="0"/>
    <x v="0"/>
    <x v="0"/>
    <s v="Consolidated Sales"/>
    <x v="1"/>
    <x v="12"/>
    <s v="Men's Bib-Shorts"/>
    <x v="4"/>
    <x v="7"/>
    <n v="89.99"/>
    <n v="53.994"/>
    <n v="2"/>
    <n v="107.988"/>
  </r>
  <r>
    <x v="0"/>
    <x v="0"/>
    <x v="0"/>
    <s v="Consolidated Sales"/>
    <x v="0"/>
    <x v="0"/>
    <s v="Mountain-200"/>
    <x v="0"/>
    <x v="7"/>
    <n v="2319.9899999999998"/>
    <n v="1242.8517999999999"/>
    <n v="3"/>
    <n v="3728.5553999999997"/>
  </r>
  <r>
    <x v="0"/>
    <x v="0"/>
    <x v="0"/>
    <s v="Consolidated Sales"/>
    <x v="0"/>
    <x v="0"/>
    <s v="Mountain-200"/>
    <x v="1"/>
    <x v="7"/>
    <n v="2294.9899999999998"/>
    <n v="1229.4589000000001"/>
    <n v="3"/>
    <n v="3688.3767000000003"/>
  </r>
  <r>
    <x v="0"/>
    <x v="0"/>
    <x v="0"/>
    <s v="Consolidated Sales"/>
    <x v="1"/>
    <x v="11"/>
    <s v="Women's Tights"/>
    <x v="1"/>
    <x v="7"/>
    <n v="74.989999999999995"/>
    <n v="44.994"/>
    <n v="1"/>
    <n v="44.994"/>
  </r>
  <r>
    <x v="0"/>
    <x v="0"/>
    <x v="0"/>
    <s v="Consolidated Sales"/>
    <x v="2"/>
    <x v="2"/>
    <s v="ML Mountain Frame"/>
    <x v="1"/>
    <x v="7"/>
    <n v="348.76"/>
    <n v="209.256"/>
    <n v="1"/>
    <n v="209.256"/>
  </r>
  <r>
    <x v="0"/>
    <x v="0"/>
    <x v="0"/>
    <s v="Consolidated Sales"/>
    <x v="0"/>
    <x v="0"/>
    <s v="Mountain-200"/>
    <x v="0"/>
    <x v="7"/>
    <n v="2319.9899999999998"/>
    <n v="1242.8517999999999"/>
    <n v="1"/>
    <n v="1242.8517999999999"/>
  </r>
  <r>
    <x v="0"/>
    <x v="0"/>
    <x v="0"/>
    <s v="Consolidated Sales"/>
    <x v="3"/>
    <x v="7"/>
    <s v="Sport-100"/>
    <x v="1"/>
    <x v="7"/>
    <n v="34.99"/>
    <n v="20.186499999999999"/>
    <n v="1"/>
    <n v="20.186499999999999"/>
  </r>
  <r>
    <x v="0"/>
    <x v="0"/>
    <x v="0"/>
    <s v="Consolidated Sales"/>
    <x v="3"/>
    <x v="7"/>
    <s v="Sport-100"/>
    <x v="5"/>
    <x v="7"/>
    <n v="34.99"/>
    <n v="20.186499999999999"/>
    <n v="3"/>
    <n v="60.5595"/>
  </r>
  <r>
    <x v="0"/>
    <x v="0"/>
    <x v="0"/>
    <s v="Consolidated Sales"/>
    <x v="3"/>
    <x v="7"/>
    <s v="Sport-100"/>
    <x v="3"/>
    <x v="7"/>
    <n v="34.99"/>
    <n v="20.186499999999999"/>
    <n v="1"/>
    <n v="20.186499999999999"/>
  </r>
  <r>
    <x v="0"/>
    <x v="1"/>
    <x v="1"/>
    <s v="Custom Accessories Company"/>
    <x v="1"/>
    <x v="4"/>
    <s v="Long-Sleeve Logo Jersey"/>
    <x v="4"/>
    <x v="7"/>
    <n v="49.99"/>
    <n v="27.879000000000001"/>
    <n v="12"/>
    <n v="334.548"/>
  </r>
  <r>
    <x v="0"/>
    <x v="1"/>
    <x v="1"/>
    <s v="Custom Accessories Company"/>
    <x v="0"/>
    <x v="3"/>
    <s v="Road-250"/>
    <x v="3"/>
    <x v="7"/>
    <n v="2443.35"/>
    <n v="1466.01"/>
    <n v="3"/>
    <n v="4398.03"/>
  </r>
  <r>
    <x v="0"/>
    <x v="1"/>
    <x v="1"/>
    <s v="Custom Accessories Company"/>
    <x v="1"/>
    <x v="4"/>
    <s v="Long-Sleeve Logo Jersey"/>
    <x v="4"/>
    <x v="7"/>
    <n v="49.99"/>
    <n v="28.840399999999999"/>
    <n v="8"/>
    <n v="230.72319999999999"/>
  </r>
  <r>
    <x v="0"/>
    <x v="1"/>
    <x v="1"/>
    <s v="Custom Accessories Company"/>
    <x v="3"/>
    <x v="15"/>
    <s v="Cable Lock"/>
    <x v="7"/>
    <x v="7"/>
    <n v="25"/>
    <n v="15"/>
    <n v="7"/>
    <n v="105"/>
  </r>
  <r>
    <x v="0"/>
    <x v="1"/>
    <x v="1"/>
    <s v="Custom Accessories Company"/>
    <x v="0"/>
    <x v="3"/>
    <s v="Road-250"/>
    <x v="3"/>
    <x v="7"/>
    <n v="2443.35"/>
    <n v="1466.01"/>
    <n v="2"/>
    <n v="2932.02"/>
  </r>
  <r>
    <x v="0"/>
    <x v="1"/>
    <x v="1"/>
    <s v="Custom Accessories Company"/>
    <x v="1"/>
    <x v="10"/>
    <s v="Half-Finger Gloves"/>
    <x v="1"/>
    <x v="7"/>
    <n v="24.49"/>
    <n v="14.1289"/>
    <n v="3"/>
    <n v="42.386699999999998"/>
  </r>
  <r>
    <x v="0"/>
    <x v="1"/>
    <x v="1"/>
    <s v="Custom Accessories Company"/>
    <x v="0"/>
    <x v="3"/>
    <s v="Road-250"/>
    <x v="1"/>
    <x v="7"/>
    <n v="2443.35"/>
    <n v="1308.9375"/>
    <n v="2"/>
    <n v="2617.875"/>
  </r>
  <r>
    <x v="0"/>
    <x v="1"/>
    <x v="1"/>
    <s v="Custom Accessories Company"/>
    <x v="2"/>
    <x v="6"/>
    <s v="ML Road Frame-W"/>
    <x v="6"/>
    <x v="7"/>
    <n v="594.83000000000004"/>
    <n v="324.45269999999999"/>
    <n v="1"/>
    <n v="324.45269999999999"/>
  </r>
  <r>
    <x v="0"/>
    <x v="1"/>
    <x v="1"/>
    <s v="Custom Accessories Company"/>
    <x v="3"/>
    <x v="7"/>
    <s v="Sport-100"/>
    <x v="3"/>
    <x v="7"/>
    <n v="34.99"/>
    <n v="20.186499999999999"/>
    <n v="2"/>
    <n v="40.372999999999998"/>
  </r>
  <r>
    <x v="0"/>
    <x v="1"/>
    <x v="1"/>
    <s v="Custom Accessories Company"/>
    <x v="1"/>
    <x v="12"/>
    <s v="Men's Bib-Shorts"/>
    <x v="4"/>
    <x v="7"/>
    <n v="89.99"/>
    <n v="53.994"/>
    <n v="7"/>
    <n v="377.95799999999997"/>
  </r>
  <r>
    <x v="0"/>
    <x v="1"/>
    <x v="1"/>
    <s v="Custom Accessories Company"/>
    <x v="1"/>
    <x v="5"/>
    <s v="Cycling Cap"/>
    <x v="4"/>
    <x v="7"/>
    <n v="8.99"/>
    <n v="5.1864999999999997"/>
    <n v="6"/>
    <n v="31.119"/>
  </r>
  <r>
    <x v="0"/>
    <x v="1"/>
    <x v="1"/>
    <s v="Custom Accessories Company"/>
    <x v="0"/>
    <x v="3"/>
    <s v="Road-650"/>
    <x v="1"/>
    <x v="7"/>
    <n v="782.99"/>
    <n v="469.79399999999998"/>
    <n v="4"/>
    <n v="1879.1759999999999"/>
  </r>
  <r>
    <x v="0"/>
    <x v="1"/>
    <x v="1"/>
    <s v="Custom Accessories Company"/>
    <x v="2"/>
    <x v="6"/>
    <s v="LL Road Frame"/>
    <x v="3"/>
    <x v="7"/>
    <n v="337.22"/>
    <n v="202.33199999999999"/>
    <n v="4"/>
    <n v="809.32799999999997"/>
  </r>
  <r>
    <x v="0"/>
    <x v="1"/>
    <x v="1"/>
    <s v="Custom Accessories Company"/>
    <x v="2"/>
    <x v="6"/>
    <s v="LL Road Frame"/>
    <x v="3"/>
    <x v="7"/>
    <n v="337.22"/>
    <n v="202.33199999999999"/>
    <n v="2"/>
    <n v="404.66399999999999"/>
  </r>
  <r>
    <x v="0"/>
    <x v="1"/>
    <x v="1"/>
    <s v="Custom Accessories Company"/>
    <x v="1"/>
    <x v="14"/>
    <s v="Men's Sports Shorts"/>
    <x v="1"/>
    <x v="7"/>
    <n v="59.99"/>
    <n v="35.994"/>
    <n v="2"/>
    <n v="71.988"/>
  </r>
  <r>
    <x v="0"/>
    <x v="1"/>
    <x v="1"/>
    <s v="Custom Accessories Company"/>
    <x v="2"/>
    <x v="6"/>
    <s v="LL Road Frame"/>
    <x v="3"/>
    <x v="7"/>
    <n v="337.22"/>
    <n v="202.33199999999999"/>
    <n v="2"/>
    <n v="404.66399999999999"/>
  </r>
  <r>
    <x v="0"/>
    <x v="1"/>
    <x v="1"/>
    <s v="Custom Accessories Company"/>
    <x v="3"/>
    <x v="13"/>
    <s v="Minipump"/>
    <x v="7"/>
    <x v="7"/>
    <n v="19.989999999999998"/>
    <n v="11.994"/>
    <n v="6"/>
    <n v="71.963999999999999"/>
  </r>
  <r>
    <x v="0"/>
    <x v="1"/>
    <x v="1"/>
    <s v="Custom Accessories Company"/>
    <x v="1"/>
    <x v="12"/>
    <s v="Men's Bib-Shorts"/>
    <x v="4"/>
    <x v="7"/>
    <n v="89.99"/>
    <n v="53.994"/>
    <n v="3"/>
    <n v="161.982"/>
  </r>
  <r>
    <x v="0"/>
    <x v="1"/>
    <x v="1"/>
    <s v="Custom Accessories Company"/>
    <x v="2"/>
    <x v="6"/>
    <s v="LL Road Frame"/>
    <x v="1"/>
    <x v="7"/>
    <n v="337.22"/>
    <n v="183.93819999999999"/>
    <n v="4"/>
    <n v="735.75279999999998"/>
  </r>
  <r>
    <x v="0"/>
    <x v="1"/>
    <x v="1"/>
    <s v="Custom Accessories Company"/>
    <x v="0"/>
    <x v="3"/>
    <s v="Road-250"/>
    <x v="1"/>
    <x v="7"/>
    <n v="2443.35"/>
    <n v="1308.9375"/>
    <n v="8"/>
    <n v="10471.5"/>
  </r>
  <r>
    <x v="0"/>
    <x v="1"/>
    <x v="1"/>
    <s v="Custom Accessories Company"/>
    <x v="2"/>
    <x v="6"/>
    <s v="HL Road Frame"/>
    <x v="3"/>
    <x v="7"/>
    <n v="1431.5"/>
    <n v="780.81820000000005"/>
    <n v="1"/>
    <n v="780.81820000000005"/>
  </r>
  <r>
    <x v="0"/>
    <x v="1"/>
    <x v="1"/>
    <s v="Custom Accessories Company"/>
    <x v="0"/>
    <x v="3"/>
    <s v="Road-650"/>
    <x v="1"/>
    <x v="7"/>
    <n v="782.99"/>
    <n v="469.79399999999998"/>
    <n v="1"/>
    <n v="469.79399999999998"/>
  </r>
  <r>
    <x v="0"/>
    <x v="1"/>
    <x v="1"/>
    <s v="Custom Accessories Company"/>
    <x v="3"/>
    <x v="7"/>
    <s v="Sport-100"/>
    <x v="5"/>
    <x v="7"/>
    <n v="34.99"/>
    <n v="19.5136"/>
    <n v="13"/>
    <n v="253.67680000000001"/>
  </r>
  <r>
    <x v="0"/>
    <x v="1"/>
    <x v="1"/>
    <s v="Custom Accessories Company"/>
    <x v="1"/>
    <x v="10"/>
    <s v="Half-Finger Gloves"/>
    <x v="1"/>
    <x v="7"/>
    <n v="24.49"/>
    <n v="14.1289"/>
    <n v="5"/>
    <n v="70.644499999999994"/>
  </r>
  <r>
    <x v="0"/>
    <x v="1"/>
    <x v="1"/>
    <s v="Custom Accessories Company"/>
    <x v="1"/>
    <x v="4"/>
    <s v="Long-Sleeve Logo Jersey"/>
    <x v="4"/>
    <x v="7"/>
    <n v="49.99"/>
    <n v="27.879000000000001"/>
    <n v="11"/>
    <n v="306.66900000000004"/>
  </r>
  <r>
    <x v="0"/>
    <x v="1"/>
    <x v="1"/>
    <s v="Custom Accessories Company"/>
    <x v="2"/>
    <x v="6"/>
    <s v="ML Road Frame-W"/>
    <x v="6"/>
    <x v="7"/>
    <n v="594.83000000000004"/>
    <n v="324.45269999999999"/>
    <n v="1"/>
    <n v="324.45269999999999"/>
  </r>
  <r>
    <x v="0"/>
    <x v="1"/>
    <x v="1"/>
    <s v="Custom Accessories Company"/>
    <x v="2"/>
    <x v="6"/>
    <s v="LL Road Frame"/>
    <x v="1"/>
    <x v="7"/>
    <n v="337.22"/>
    <n v="183.93819999999999"/>
    <n v="4"/>
    <n v="735.75279999999998"/>
  </r>
  <r>
    <x v="0"/>
    <x v="1"/>
    <x v="1"/>
    <s v="Custom Accessories Company"/>
    <x v="0"/>
    <x v="3"/>
    <s v="Road-650"/>
    <x v="3"/>
    <x v="7"/>
    <n v="782.99"/>
    <n v="469.79399999999998"/>
    <n v="4"/>
    <n v="1879.1759999999999"/>
  </r>
  <r>
    <x v="0"/>
    <x v="1"/>
    <x v="1"/>
    <s v="Custom Accessories Company"/>
    <x v="2"/>
    <x v="8"/>
    <s v="LL Road Rear Wheel"/>
    <x v="1"/>
    <x v="7"/>
    <n v="112.565"/>
    <n v="67.539000000000001"/>
    <n v="1"/>
    <n v="67.539000000000001"/>
  </r>
  <r>
    <x v="0"/>
    <x v="1"/>
    <x v="1"/>
    <s v="Custom Accessories Company"/>
    <x v="2"/>
    <x v="6"/>
    <s v="HL Road Frame"/>
    <x v="1"/>
    <x v="7"/>
    <n v="1431.5"/>
    <n v="780.81820000000005"/>
    <n v="2"/>
    <n v="1561.6364000000001"/>
  </r>
  <r>
    <x v="0"/>
    <x v="1"/>
    <x v="1"/>
    <s v="Custom Accessories Company"/>
    <x v="2"/>
    <x v="8"/>
    <s v="ML Road Front Wheel"/>
    <x v="1"/>
    <x v="7"/>
    <n v="248.38499999999999"/>
    <n v="149.03100000000001"/>
    <n v="2"/>
    <n v="298.06200000000001"/>
  </r>
  <r>
    <x v="0"/>
    <x v="1"/>
    <x v="1"/>
    <s v="Custom Accessories Company"/>
    <x v="2"/>
    <x v="6"/>
    <s v="LL Road Frame"/>
    <x v="3"/>
    <x v="7"/>
    <n v="337.22"/>
    <n v="202.33199999999999"/>
    <n v="4"/>
    <n v="809.32799999999997"/>
  </r>
  <r>
    <x v="0"/>
    <x v="1"/>
    <x v="1"/>
    <s v="Custom Accessories Company"/>
    <x v="1"/>
    <x v="11"/>
    <s v="Women's Tights"/>
    <x v="1"/>
    <x v="7"/>
    <n v="74.989999999999995"/>
    <n v="44.994"/>
    <n v="4"/>
    <n v="179.976"/>
  </r>
  <r>
    <x v="0"/>
    <x v="1"/>
    <x v="1"/>
    <s v="Custom Accessories Company"/>
    <x v="2"/>
    <x v="9"/>
    <s v="HL Road Handlebars"/>
    <x v="7"/>
    <x v="7"/>
    <n v="120.27"/>
    <n v="65.601799999999997"/>
    <n v="3"/>
    <n v="196.80539999999999"/>
  </r>
  <r>
    <x v="0"/>
    <x v="1"/>
    <x v="1"/>
    <s v="Custom Accessories Company"/>
    <x v="1"/>
    <x v="11"/>
    <s v="Women's Tights"/>
    <x v="1"/>
    <x v="7"/>
    <n v="74.989999999999995"/>
    <n v="44.994"/>
    <n v="6"/>
    <n v="269.964"/>
  </r>
  <r>
    <x v="0"/>
    <x v="1"/>
    <x v="1"/>
    <s v="Custom Accessories Company"/>
    <x v="1"/>
    <x v="14"/>
    <s v="Men's Sports Shorts"/>
    <x v="1"/>
    <x v="7"/>
    <n v="59.99"/>
    <n v="35.994"/>
    <n v="3"/>
    <n v="107.982"/>
  </r>
  <r>
    <x v="0"/>
    <x v="1"/>
    <x v="1"/>
    <s v="Custom Accessories Company"/>
    <x v="3"/>
    <x v="7"/>
    <s v="Sport-100"/>
    <x v="1"/>
    <x v="7"/>
    <n v="34.99"/>
    <n v="20.186499999999999"/>
    <n v="8"/>
    <n v="161.49199999999999"/>
  </r>
  <r>
    <x v="0"/>
    <x v="1"/>
    <x v="1"/>
    <s v="Custom Accessories Company"/>
    <x v="0"/>
    <x v="3"/>
    <s v="Road-650"/>
    <x v="1"/>
    <x v="7"/>
    <n v="782.99"/>
    <n v="469.79399999999998"/>
    <n v="8"/>
    <n v="3758.3519999999999"/>
  </r>
  <r>
    <x v="0"/>
    <x v="1"/>
    <x v="1"/>
    <s v="Custom Accessories Company"/>
    <x v="0"/>
    <x v="3"/>
    <s v="Road-650"/>
    <x v="1"/>
    <x v="7"/>
    <n v="782.99"/>
    <n v="469.79399999999998"/>
    <n v="2"/>
    <n v="939.58799999999997"/>
  </r>
  <r>
    <x v="0"/>
    <x v="1"/>
    <x v="1"/>
    <s v="Custom Accessories Company"/>
    <x v="0"/>
    <x v="3"/>
    <s v="Road-550-W"/>
    <x v="6"/>
    <x v="7"/>
    <n v="1120.49"/>
    <n v="600.26250000000005"/>
    <n v="7"/>
    <n v="4201.8375000000005"/>
  </r>
  <r>
    <x v="0"/>
    <x v="1"/>
    <x v="1"/>
    <s v="Custom Accessories Company"/>
    <x v="1"/>
    <x v="12"/>
    <s v="Men's Bib-Shorts"/>
    <x v="4"/>
    <x v="7"/>
    <n v="89.99"/>
    <n v="53.994"/>
    <n v="8"/>
    <n v="431.952"/>
  </r>
  <r>
    <x v="0"/>
    <x v="1"/>
    <x v="1"/>
    <s v="Custom Accessories Company"/>
    <x v="0"/>
    <x v="3"/>
    <s v="Road-250"/>
    <x v="1"/>
    <x v="7"/>
    <n v="2443.35"/>
    <n v="1308.9375"/>
    <n v="1"/>
    <n v="1308.9375"/>
  </r>
  <r>
    <x v="0"/>
    <x v="1"/>
    <x v="1"/>
    <s v="Custom Accessories Company"/>
    <x v="0"/>
    <x v="3"/>
    <s v="Road-250"/>
    <x v="3"/>
    <x v="7"/>
    <n v="2443.35"/>
    <n v="1466.01"/>
    <n v="5"/>
    <n v="7330.05"/>
  </r>
  <r>
    <x v="0"/>
    <x v="1"/>
    <x v="1"/>
    <s v="Custom Accessories Company"/>
    <x v="2"/>
    <x v="8"/>
    <s v="HL Road Front Wheel"/>
    <x v="1"/>
    <x v="7"/>
    <n v="330.06"/>
    <n v="198.036"/>
    <n v="3"/>
    <n v="594.10799999999995"/>
  </r>
  <r>
    <x v="0"/>
    <x v="1"/>
    <x v="1"/>
    <s v="Custom Accessories Company"/>
    <x v="2"/>
    <x v="6"/>
    <s v="ML Road Frame-W"/>
    <x v="6"/>
    <x v="7"/>
    <n v="594.83000000000004"/>
    <n v="324.45269999999999"/>
    <n v="2"/>
    <n v="648.90539999999999"/>
  </r>
  <r>
    <x v="0"/>
    <x v="1"/>
    <x v="1"/>
    <s v="Custom Accessories Company"/>
    <x v="1"/>
    <x v="10"/>
    <s v="Half-Finger Gloves"/>
    <x v="1"/>
    <x v="7"/>
    <n v="24.49"/>
    <n v="14.1289"/>
    <n v="5"/>
    <n v="70.644499999999994"/>
  </r>
  <r>
    <x v="0"/>
    <x v="1"/>
    <x v="1"/>
    <s v="Custom Accessories Company"/>
    <x v="0"/>
    <x v="3"/>
    <s v="Road-550-W"/>
    <x v="6"/>
    <x v="7"/>
    <n v="1120.49"/>
    <n v="600.26250000000005"/>
    <n v="2"/>
    <n v="1200.5250000000001"/>
  </r>
  <r>
    <x v="0"/>
    <x v="1"/>
    <x v="1"/>
    <s v="Custom Accessories Company"/>
    <x v="2"/>
    <x v="6"/>
    <s v="LL Road Frame"/>
    <x v="3"/>
    <x v="7"/>
    <n v="337.22"/>
    <n v="202.33199999999999"/>
    <n v="6"/>
    <n v="1213.992"/>
  </r>
  <r>
    <x v="0"/>
    <x v="1"/>
    <x v="1"/>
    <s v="Custom Accessories Company"/>
    <x v="0"/>
    <x v="3"/>
    <s v="Road-650"/>
    <x v="3"/>
    <x v="7"/>
    <n v="782.99"/>
    <n v="469.79399999999998"/>
    <n v="3"/>
    <n v="1409.3820000000001"/>
  </r>
  <r>
    <x v="0"/>
    <x v="1"/>
    <x v="1"/>
    <s v="Custom Accessories Company"/>
    <x v="1"/>
    <x v="11"/>
    <s v="Women's Tights"/>
    <x v="1"/>
    <x v="7"/>
    <n v="74.989999999999995"/>
    <n v="44.994"/>
    <n v="5"/>
    <n v="224.97"/>
  </r>
  <r>
    <x v="1"/>
    <x v="3"/>
    <x v="7"/>
    <s v="Uttermost Bike Shop"/>
    <x v="0"/>
    <x v="3"/>
    <s v="Road-650"/>
    <x v="3"/>
    <x v="7"/>
    <n v="782.99"/>
    <n v="469.79399999999998"/>
    <n v="1"/>
    <n v="469.79399999999998"/>
  </r>
  <r>
    <x v="1"/>
    <x v="3"/>
    <x v="7"/>
    <s v="Uttermost Bike Shop"/>
    <x v="3"/>
    <x v="7"/>
    <s v="Sport-100"/>
    <x v="1"/>
    <x v="7"/>
    <n v="34.99"/>
    <n v="20.186499999999999"/>
    <n v="5"/>
    <n v="100.93249999999999"/>
  </r>
  <r>
    <x v="1"/>
    <x v="3"/>
    <x v="7"/>
    <s v="Uttermost Bike Shop"/>
    <x v="3"/>
    <x v="13"/>
    <s v="Minipump"/>
    <x v="7"/>
    <x v="7"/>
    <n v="19.989999999999998"/>
    <n v="11.994"/>
    <n v="3"/>
    <n v="35.981999999999999"/>
  </r>
  <r>
    <x v="1"/>
    <x v="3"/>
    <x v="7"/>
    <s v="Uttermost Bike Shop"/>
    <x v="1"/>
    <x v="11"/>
    <s v="Women's Tights"/>
    <x v="1"/>
    <x v="7"/>
    <n v="74.989999999999995"/>
    <n v="44.994"/>
    <n v="3"/>
    <n v="134.982"/>
  </r>
  <r>
    <x v="1"/>
    <x v="3"/>
    <x v="7"/>
    <s v="Uttermost Bike Shop"/>
    <x v="0"/>
    <x v="3"/>
    <s v="Road-650"/>
    <x v="3"/>
    <x v="7"/>
    <n v="782.99"/>
    <n v="234.89699999999999"/>
    <n v="2"/>
    <n v="469.79399999999998"/>
  </r>
  <r>
    <x v="1"/>
    <x v="3"/>
    <x v="7"/>
    <s v="Uttermost Bike Shop"/>
    <x v="1"/>
    <x v="4"/>
    <s v="Long-Sleeve Logo Jersey"/>
    <x v="4"/>
    <x v="7"/>
    <n v="49.99"/>
    <n v="28.840399999999999"/>
    <n v="5"/>
    <n v="144.202"/>
  </r>
  <r>
    <x v="1"/>
    <x v="3"/>
    <x v="7"/>
    <s v="Uttermost Bike Shop"/>
    <x v="0"/>
    <x v="3"/>
    <s v="Road-650"/>
    <x v="1"/>
    <x v="7"/>
    <n v="782.99"/>
    <n v="469.79399999999998"/>
    <n v="6"/>
    <n v="2818.7640000000001"/>
  </r>
  <r>
    <x v="1"/>
    <x v="3"/>
    <x v="7"/>
    <s v="Uttermost Bike Shop"/>
    <x v="0"/>
    <x v="3"/>
    <s v="Road-250"/>
    <x v="3"/>
    <x v="7"/>
    <n v="2443.35"/>
    <n v="1466.01"/>
    <n v="4"/>
    <n v="5864.04"/>
  </r>
  <r>
    <x v="1"/>
    <x v="3"/>
    <x v="7"/>
    <s v="Uttermost Bike Shop"/>
    <x v="0"/>
    <x v="3"/>
    <s v="Road-550-W"/>
    <x v="6"/>
    <x v="7"/>
    <n v="1120.49"/>
    <n v="600.26250000000005"/>
    <n v="4"/>
    <n v="2401.0500000000002"/>
  </r>
  <r>
    <x v="1"/>
    <x v="3"/>
    <x v="7"/>
    <s v="Uttermost Bike Shop"/>
    <x v="1"/>
    <x v="5"/>
    <s v="Cycling Cap"/>
    <x v="4"/>
    <x v="7"/>
    <n v="8.99"/>
    <n v="5.1864999999999997"/>
    <n v="5"/>
    <n v="25.932499999999997"/>
  </r>
  <r>
    <x v="1"/>
    <x v="3"/>
    <x v="7"/>
    <s v="Uttermost Bike Shop"/>
    <x v="3"/>
    <x v="7"/>
    <s v="Sport-100"/>
    <x v="5"/>
    <x v="7"/>
    <n v="34.99"/>
    <n v="20.186499999999999"/>
    <n v="4"/>
    <n v="80.745999999999995"/>
  </r>
  <r>
    <x v="1"/>
    <x v="3"/>
    <x v="7"/>
    <s v="Uttermost Bike Shop"/>
    <x v="2"/>
    <x v="8"/>
    <s v="LL Road Rear Wheel"/>
    <x v="1"/>
    <x v="7"/>
    <n v="112.565"/>
    <n v="67.539000000000001"/>
    <n v="1"/>
    <n v="67.539000000000001"/>
  </r>
  <r>
    <x v="1"/>
    <x v="3"/>
    <x v="7"/>
    <s v="Uttermost Bike Shop"/>
    <x v="0"/>
    <x v="3"/>
    <s v="Road-550-W"/>
    <x v="6"/>
    <x v="7"/>
    <n v="1120.49"/>
    <n v="600.26250000000005"/>
    <n v="1"/>
    <n v="600.26250000000005"/>
  </r>
  <r>
    <x v="1"/>
    <x v="3"/>
    <x v="7"/>
    <s v="Uttermost Bike Shop"/>
    <x v="2"/>
    <x v="6"/>
    <s v="LL Road Frame"/>
    <x v="3"/>
    <x v="7"/>
    <n v="337.22"/>
    <n v="202.33199999999999"/>
    <n v="1"/>
    <n v="202.33199999999999"/>
  </r>
  <r>
    <x v="1"/>
    <x v="3"/>
    <x v="7"/>
    <s v="Uttermost Bike Shop"/>
    <x v="0"/>
    <x v="3"/>
    <s v="Road-650"/>
    <x v="3"/>
    <x v="7"/>
    <n v="782.99"/>
    <n v="469.79399999999998"/>
    <n v="2"/>
    <n v="939.58799999999997"/>
  </r>
  <r>
    <x v="1"/>
    <x v="3"/>
    <x v="7"/>
    <s v="Uttermost Bike Shop"/>
    <x v="2"/>
    <x v="6"/>
    <s v="ML Road Frame-W"/>
    <x v="6"/>
    <x v="7"/>
    <n v="594.83000000000004"/>
    <n v="324.45269999999999"/>
    <n v="2"/>
    <n v="648.90539999999999"/>
  </r>
  <r>
    <x v="1"/>
    <x v="3"/>
    <x v="7"/>
    <s v="Uttermost Bike Shop"/>
    <x v="2"/>
    <x v="6"/>
    <s v="LL Road Frame"/>
    <x v="3"/>
    <x v="7"/>
    <n v="337.22"/>
    <n v="202.33199999999999"/>
    <n v="3"/>
    <n v="606.99599999999998"/>
  </r>
  <r>
    <x v="1"/>
    <x v="3"/>
    <x v="7"/>
    <s v="Uttermost Bike Shop"/>
    <x v="0"/>
    <x v="3"/>
    <s v="Road-650"/>
    <x v="1"/>
    <x v="7"/>
    <n v="782.99"/>
    <n v="469.79399999999998"/>
    <n v="4"/>
    <n v="1879.1759999999999"/>
  </r>
  <r>
    <x v="1"/>
    <x v="3"/>
    <x v="7"/>
    <s v="Uttermost Bike Shop"/>
    <x v="2"/>
    <x v="8"/>
    <s v="ML Road Front Wheel"/>
    <x v="1"/>
    <x v="7"/>
    <n v="248.38499999999999"/>
    <n v="149.03100000000001"/>
    <n v="3"/>
    <n v="447.09300000000002"/>
  </r>
  <r>
    <x v="1"/>
    <x v="3"/>
    <x v="7"/>
    <s v="Uttermost Bike Shop"/>
    <x v="0"/>
    <x v="3"/>
    <s v="Road-250"/>
    <x v="1"/>
    <x v="7"/>
    <n v="2443.35"/>
    <n v="1308.9375"/>
    <n v="2"/>
    <n v="2617.875"/>
  </r>
  <r>
    <x v="1"/>
    <x v="3"/>
    <x v="7"/>
    <s v="Uttermost Bike Shop"/>
    <x v="0"/>
    <x v="3"/>
    <s v="Road-250"/>
    <x v="1"/>
    <x v="7"/>
    <n v="2443.35"/>
    <n v="1308.9375"/>
    <n v="2"/>
    <n v="2617.875"/>
  </r>
  <r>
    <x v="1"/>
    <x v="3"/>
    <x v="7"/>
    <s v="Uttermost Bike Shop"/>
    <x v="2"/>
    <x v="6"/>
    <s v="LL Road Frame"/>
    <x v="3"/>
    <x v="7"/>
    <n v="337.22"/>
    <n v="202.33199999999999"/>
    <n v="6"/>
    <n v="1213.992"/>
  </r>
  <r>
    <x v="1"/>
    <x v="3"/>
    <x v="7"/>
    <s v="Uttermost Bike Shop"/>
    <x v="1"/>
    <x v="14"/>
    <s v="Men's Sports Shorts"/>
    <x v="1"/>
    <x v="7"/>
    <n v="59.99"/>
    <n v="35.994"/>
    <n v="6"/>
    <n v="215.964"/>
  </r>
  <r>
    <x v="1"/>
    <x v="3"/>
    <x v="7"/>
    <s v="Uttermost Bike Shop"/>
    <x v="2"/>
    <x v="6"/>
    <s v="LL Road Frame"/>
    <x v="1"/>
    <x v="7"/>
    <n v="337.22"/>
    <n v="183.93819999999999"/>
    <n v="1"/>
    <n v="183.93819999999999"/>
  </r>
  <r>
    <x v="1"/>
    <x v="3"/>
    <x v="7"/>
    <s v="Uttermost Bike Shop"/>
    <x v="2"/>
    <x v="6"/>
    <s v="ML Road Frame-W"/>
    <x v="6"/>
    <x v="7"/>
    <n v="594.83000000000004"/>
    <n v="324.45269999999999"/>
    <n v="1"/>
    <n v="324.45269999999999"/>
  </r>
  <r>
    <x v="1"/>
    <x v="3"/>
    <x v="7"/>
    <s v="Uttermost Bike Shop"/>
    <x v="1"/>
    <x v="4"/>
    <s v="Long-Sleeve Logo Jersey"/>
    <x v="4"/>
    <x v="7"/>
    <n v="49.99"/>
    <n v="28.840399999999999"/>
    <n v="2"/>
    <n v="57.680799999999998"/>
  </r>
  <r>
    <x v="1"/>
    <x v="3"/>
    <x v="7"/>
    <s v="Uttermost Bike Shop"/>
    <x v="0"/>
    <x v="3"/>
    <s v="Road-550-W"/>
    <x v="6"/>
    <x v="7"/>
    <n v="1120.49"/>
    <n v="600.26250000000005"/>
    <n v="1"/>
    <n v="600.26250000000005"/>
  </r>
  <r>
    <x v="1"/>
    <x v="3"/>
    <x v="7"/>
    <s v="Uttermost Bike Shop"/>
    <x v="2"/>
    <x v="6"/>
    <s v="ML Road Frame-W"/>
    <x v="6"/>
    <x v="7"/>
    <n v="594.83000000000004"/>
    <n v="324.45269999999999"/>
    <n v="3"/>
    <n v="973.35809999999992"/>
  </r>
  <r>
    <x v="1"/>
    <x v="3"/>
    <x v="7"/>
    <s v="Uttermost Bike Shop"/>
    <x v="0"/>
    <x v="3"/>
    <s v="Road-650"/>
    <x v="3"/>
    <x v="7"/>
    <n v="782.99"/>
    <n v="469.79399999999998"/>
    <n v="1"/>
    <n v="469.79399999999998"/>
  </r>
  <r>
    <x v="1"/>
    <x v="3"/>
    <x v="7"/>
    <s v="Uttermost Bike Shop"/>
    <x v="1"/>
    <x v="12"/>
    <s v="Men's Bib-Shorts"/>
    <x v="4"/>
    <x v="7"/>
    <n v="89.99"/>
    <n v="53.994"/>
    <n v="3"/>
    <n v="161.982"/>
  </r>
  <r>
    <x v="1"/>
    <x v="3"/>
    <x v="7"/>
    <s v="Uttermost Bike Shop"/>
    <x v="0"/>
    <x v="3"/>
    <s v="Road-250"/>
    <x v="3"/>
    <x v="7"/>
    <n v="2443.35"/>
    <n v="1466.01"/>
    <n v="1"/>
    <n v="1466.01"/>
  </r>
  <r>
    <x v="1"/>
    <x v="3"/>
    <x v="7"/>
    <s v="Uttermost Bike Shop"/>
    <x v="0"/>
    <x v="3"/>
    <s v="Road-250"/>
    <x v="3"/>
    <x v="7"/>
    <n v="2443.35"/>
    <n v="1466.01"/>
    <n v="3"/>
    <n v="4398.03"/>
  </r>
  <r>
    <x v="1"/>
    <x v="3"/>
    <x v="7"/>
    <s v="Uttermost Bike Shop"/>
    <x v="0"/>
    <x v="3"/>
    <s v="Road-650"/>
    <x v="3"/>
    <x v="7"/>
    <n v="782.99"/>
    <n v="469.79399999999998"/>
    <n v="1"/>
    <n v="469.79399999999998"/>
  </r>
  <r>
    <x v="1"/>
    <x v="3"/>
    <x v="7"/>
    <s v="Uttermost Bike Shop"/>
    <x v="0"/>
    <x v="3"/>
    <s v="Road-650"/>
    <x v="1"/>
    <x v="7"/>
    <n v="782.99"/>
    <n v="469.79399999999998"/>
    <n v="3"/>
    <n v="1409.3820000000001"/>
  </r>
  <r>
    <x v="1"/>
    <x v="3"/>
    <x v="7"/>
    <s v="Uttermost Bike Shop"/>
    <x v="2"/>
    <x v="8"/>
    <s v="HL Road Front Wheel"/>
    <x v="1"/>
    <x v="7"/>
    <n v="330.06"/>
    <n v="198.036"/>
    <n v="3"/>
    <n v="594.10799999999995"/>
  </r>
  <r>
    <x v="1"/>
    <x v="3"/>
    <x v="7"/>
    <s v="Uttermost Bike Shop"/>
    <x v="0"/>
    <x v="3"/>
    <s v="Road-650"/>
    <x v="1"/>
    <x v="7"/>
    <n v="782.99"/>
    <n v="469.79399999999998"/>
    <n v="3"/>
    <n v="1409.3820000000001"/>
  </r>
  <r>
    <x v="1"/>
    <x v="3"/>
    <x v="7"/>
    <s v="Uttermost Bike Shop"/>
    <x v="1"/>
    <x v="12"/>
    <s v="Men's Bib-Shorts"/>
    <x v="4"/>
    <x v="7"/>
    <n v="89.99"/>
    <n v="53.994"/>
    <n v="6"/>
    <n v="323.964"/>
  </r>
  <r>
    <x v="1"/>
    <x v="3"/>
    <x v="7"/>
    <s v="Uttermost Bike Shop"/>
    <x v="3"/>
    <x v="15"/>
    <s v="Cable Lock"/>
    <x v="7"/>
    <x v="7"/>
    <n v="25"/>
    <n v="15"/>
    <n v="5"/>
    <n v="75"/>
  </r>
  <r>
    <x v="1"/>
    <x v="3"/>
    <x v="7"/>
    <s v="Uttermost Bike Shop"/>
    <x v="2"/>
    <x v="6"/>
    <s v="LL Road Frame"/>
    <x v="3"/>
    <x v="7"/>
    <n v="337.22"/>
    <n v="202.33199999999999"/>
    <n v="1"/>
    <n v="202.33199999999999"/>
  </r>
  <r>
    <x v="1"/>
    <x v="3"/>
    <x v="7"/>
    <s v="Uttermost Bike Shop"/>
    <x v="2"/>
    <x v="9"/>
    <s v="HL Road Handlebars"/>
    <x v="7"/>
    <x v="7"/>
    <n v="120.27"/>
    <n v="65.601799999999997"/>
    <n v="3"/>
    <n v="196.80539999999999"/>
  </r>
  <r>
    <x v="1"/>
    <x v="3"/>
    <x v="7"/>
    <s v="Uttermost Bike Shop"/>
    <x v="0"/>
    <x v="3"/>
    <s v="Road-550-W"/>
    <x v="6"/>
    <x v="7"/>
    <n v="1120.49"/>
    <n v="600.26250000000005"/>
    <n v="1"/>
    <n v="600.26250000000005"/>
  </r>
  <r>
    <x v="1"/>
    <x v="3"/>
    <x v="7"/>
    <s v="Uttermost Bike Shop"/>
    <x v="0"/>
    <x v="3"/>
    <s v="Road-250"/>
    <x v="3"/>
    <x v="7"/>
    <n v="2443.35"/>
    <n v="1308.9375"/>
    <n v="2"/>
    <n v="2617.875"/>
  </r>
  <r>
    <x v="1"/>
    <x v="3"/>
    <x v="7"/>
    <s v="Uttermost Bike Shop"/>
    <x v="1"/>
    <x v="10"/>
    <s v="Half-Finger Gloves"/>
    <x v="1"/>
    <x v="7"/>
    <n v="24.49"/>
    <n v="14.1289"/>
    <n v="4"/>
    <n v="56.515599999999999"/>
  </r>
  <r>
    <x v="1"/>
    <x v="3"/>
    <x v="7"/>
    <s v="Uttermost Bike Shop"/>
    <x v="0"/>
    <x v="3"/>
    <s v="Road-650"/>
    <x v="3"/>
    <x v="7"/>
    <n v="782.99"/>
    <n v="469.79399999999998"/>
    <n v="3"/>
    <n v="1409.3820000000001"/>
  </r>
  <r>
    <x v="1"/>
    <x v="3"/>
    <x v="7"/>
    <s v="Uttermost Bike Shop"/>
    <x v="0"/>
    <x v="3"/>
    <s v="Road-650"/>
    <x v="1"/>
    <x v="7"/>
    <n v="782.99"/>
    <n v="469.79399999999998"/>
    <n v="1"/>
    <n v="469.79399999999998"/>
  </r>
  <r>
    <x v="1"/>
    <x v="3"/>
    <x v="7"/>
    <s v="Uttermost Bike Shop"/>
    <x v="0"/>
    <x v="3"/>
    <s v="Road-550-W"/>
    <x v="6"/>
    <x v="7"/>
    <n v="1120.49"/>
    <n v="600.26250000000005"/>
    <n v="2"/>
    <n v="1200.5250000000001"/>
  </r>
  <r>
    <x v="1"/>
    <x v="3"/>
    <x v="7"/>
    <s v="Uttermost Bike Shop"/>
    <x v="0"/>
    <x v="3"/>
    <s v="Road-250"/>
    <x v="1"/>
    <x v="7"/>
    <n v="2443.35"/>
    <n v="1308.9375"/>
    <n v="4"/>
    <n v="5235.75"/>
  </r>
  <r>
    <x v="1"/>
    <x v="3"/>
    <x v="7"/>
    <s v="Uttermost Bike Shop"/>
    <x v="1"/>
    <x v="4"/>
    <s v="Long-Sleeve Logo Jersey"/>
    <x v="4"/>
    <x v="7"/>
    <n v="49.99"/>
    <n v="28.840399999999999"/>
    <n v="4"/>
    <n v="115.3616"/>
  </r>
  <r>
    <x v="0"/>
    <x v="0"/>
    <x v="3"/>
    <s v="Super Sports Store"/>
    <x v="2"/>
    <x v="6"/>
    <s v="HL Road Frame"/>
    <x v="1"/>
    <x v="7"/>
    <n v="1431.5"/>
    <n v="780.81820000000005"/>
    <n v="3"/>
    <n v="2342.4546"/>
  </r>
  <r>
    <x v="0"/>
    <x v="0"/>
    <x v="3"/>
    <s v="Super Sports Store"/>
    <x v="2"/>
    <x v="8"/>
    <s v="ML Road Rear Wheel"/>
    <x v="1"/>
    <x v="7"/>
    <n v="275.38499999999999"/>
    <n v="165.23099999999999"/>
    <n v="1"/>
    <n v="165.23099999999999"/>
  </r>
  <r>
    <x v="0"/>
    <x v="0"/>
    <x v="3"/>
    <s v="Super Sports Store"/>
    <x v="0"/>
    <x v="3"/>
    <s v="Road-650"/>
    <x v="3"/>
    <x v="7"/>
    <n v="782.99"/>
    <n v="469.79399999999998"/>
    <n v="2"/>
    <n v="939.58799999999997"/>
  </r>
  <r>
    <x v="0"/>
    <x v="0"/>
    <x v="3"/>
    <s v="Super Sports Store"/>
    <x v="2"/>
    <x v="6"/>
    <s v="LL Road Frame"/>
    <x v="3"/>
    <x v="7"/>
    <n v="337.22"/>
    <n v="202.33199999999999"/>
    <n v="1"/>
    <n v="202.33199999999999"/>
  </r>
  <r>
    <x v="0"/>
    <x v="0"/>
    <x v="3"/>
    <s v="Super Sports Store"/>
    <x v="0"/>
    <x v="3"/>
    <s v="Road-650"/>
    <x v="1"/>
    <x v="7"/>
    <n v="782.99"/>
    <n v="469.79399999999998"/>
    <n v="3"/>
    <n v="1409.3820000000001"/>
  </r>
  <r>
    <x v="0"/>
    <x v="0"/>
    <x v="3"/>
    <s v="Super Sports Store"/>
    <x v="0"/>
    <x v="3"/>
    <s v="Road-650"/>
    <x v="1"/>
    <x v="7"/>
    <n v="782.99"/>
    <n v="469.79399999999998"/>
    <n v="2"/>
    <n v="939.58799999999997"/>
  </r>
  <r>
    <x v="0"/>
    <x v="0"/>
    <x v="3"/>
    <s v="Super Sports Store"/>
    <x v="2"/>
    <x v="9"/>
    <s v="LL Road Handlebars"/>
    <x v="7"/>
    <x v="7"/>
    <n v="44.54"/>
    <n v="24.294499999999999"/>
    <n v="1"/>
    <n v="24.294499999999999"/>
  </r>
  <r>
    <x v="0"/>
    <x v="0"/>
    <x v="3"/>
    <s v="Super Sports Store"/>
    <x v="2"/>
    <x v="6"/>
    <s v="HL Road Frame"/>
    <x v="3"/>
    <x v="7"/>
    <n v="1431.5"/>
    <n v="780.81820000000005"/>
    <n v="1"/>
    <n v="780.81820000000005"/>
  </r>
  <r>
    <x v="0"/>
    <x v="0"/>
    <x v="2"/>
    <s v="Thorough Parts and Repair Services"/>
    <x v="2"/>
    <x v="8"/>
    <s v="ML Road Front Wheel"/>
    <x v="1"/>
    <x v="7"/>
    <n v="248.38499999999999"/>
    <n v="149.03100000000001"/>
    <n v="2"/>
    <n v="298.06200000000001"/>
  </r>
  <r>
    <x v="0"/>
    <x v="0"/>
    <x v="2"/>
    <s v="Thorough Parts and Repair Services"/>
    <x v="0"/>
    <x v="3"/>
    <s v="Road-550-W"/>
    <x v="6"/>
    <x v="7"/>
    <n v="1120.49"/>
    <n v="600.26250000000005"/>
    <n v="4"/>
    <n v="2401.0500000000002"/>
  </r>
  <r>
    <x v="0"/>
    <x v="0"/>
    <x v="2"/>
    <s v="Thorough Parts and Repair Services"/>
    <x v="0"/>
    <x v="3"/>
    <s v="Road-250"/>
    <x v="1"/>
    <x v="7"/>
    <n v="2443.35"/>
    <n v="1308.9375"/>
    <n v="1"/>
    <n v="1308.9375"/>
  </r>
  <r>
    <x v="0"/>
    <x v="0"/>
    <x v="2"/>
    <s v="Thorough Parts and Repair Services"/>
    <x v="2"/>
    <x v="6"/>
    <s v="LL Road Frame"/>
    <x v="3"/>
    <x v="7"/>
    <n v="337.22"/>
    <n v="202.33199999999999"/>
    <n v="1"/>
    <n v="202.33199999999999"/>
  </r>
  <r>
    <x v="0"/>
    <x v="0"/>
    <x v="2"/>
    <s v="Thorough Parts and Repair Services"/>
    <x v="0"/>
    <x v="3"/>
    <s v="Road-550-W"/>
    <x v="6"/>
    <x v="7"/>
    <n v="1120.49"/>
    <n v="600.26250000000005"/>
    <n v="3"/>
    <n v="1800.7875000000001"/>
  </r>
  <r>
    <x v="0"/>
    <x v="0"/>
    <x v="2"/>
    <s v="Thorough Parts and Repair Services"/>
    <x v="2"/>
    <x v="6"/>
    <s v="LL Road Frame"/>
    <x v="3"/>
    <x v="7"/>
    <n v="337.22"/>
    <n v="202.33199999999999"/>
    <n v="3"/>
    <n v="606.99599999999998"/>
  </r>
  <r>
    <x v="0"/>
    <x v="0"/>
    <x v="2"/>
    <s v="Thorough Parts and Repair Services"/>
    <x v="0"/>
    <x v="3"/>
    <s v="Road-650"/>
    <x v="1"/>
    <x v="7"/>
    <n v="782.99"/>
    <n v="469.79399999999998"/>
    <n v="1"/>
    <n v="469.79399999999998"/>
  </r>
  <r>
    <x v="0"/>
    <x v="0"/>
    <x v="2"/>
    <s v="Thorough Parts and Repair Services"/>
    <x v="0"/>
    <x v="3"/>
    <s v="Road-650"/>
    <x v="3"/>
    <x v="7"/>
    <n v="782.99"/>
    <n v="469.79399999999998"/>
    <n v="1"/>
    <n v="469.79399999999998"/>
  </r>
  <r>
    <x v="0"/>
    <x v="0"/>
    <x v="2"/>
    <s v="Thorough Parts and Repair Services"/>
    <x v="2"/>
    <x v="6"/>
    <s v="LL Road Frame"/>
    <x v="3"/>
    <x v="7"/>
    <n v="337.22"/>
    <n v="202.33199999999999"/>
    <n v="4"/>
    <n v="809.32799999999997"/>
  </r>
  <r>
    <x v="0"/>
    <x v="0"/>
    <x v="2"/>
    <s v="Thorough Parts and Repair Services"/>
    <x v="0"/>
    <x v="3"/>
    <s v="Road-550-W"/>
    <x v="6"/>
    <x v="7"/>
    <n v="1120.49"/>
    <n v="600.26250000000005"/>
    <n v="6"/>
    <n v="3601.5750000000003"/>
  </r>
  <r>
    <x v="0"/>
    <x v="0"/>
    <x v="2"/>
    <s v="Thorough Parts and Repair Services"/>
    <x v="0"/>
    <x v="3"/>
    <s v="Road-650"/>
    <x v="3"/>
    <x v="7"/>
    <n v="782.99"/>
    <n v="234.89699999999999"/>
    <n v="3"/>
    <n v="704.69100000000003"/>
  </r>
  <r>
    <x v="0"/>
    <x v="0"/>
    <x v="2"/>
    <s v="Thorough Parts and Repair Services"/>
    <x v="0"/>
    <x v="3"/>
    <s v="Road-650"/>
    <x v="3"/>
    <x v="7"/>
    <n v="782.99"/>
    <n v="469.79399999999998"/>
    <n v="4"/>
    <n v="1879.1759999999999"/>
  </r>
  <r>
    <x v="0"/>
    <x v="0"/>
    <x v="2"/>
    <s v="Thorough Parts and Repair Services"/>
    <x v="0"/>
    <x v="3"/>
    <s v="Road-650"/>
    <x v="1"/>
    <x v="7"/>
    <n v="782.99"/>
    <n v="469.79399999999998"/>
    <n v="1"/>
    <n v="469.79399999999998"/>
  </r>
  <r>
    <x v="0"/>
    <x v="0"/>
    <x v="2"/>
    <s v="Thorough Parts and Repair Services"/>
    <x v="2"/>
    <x v="9"/>
    <s v="HL Road Handlebars"/>
    <x v="7"/>
    <x v="7"/>
    <n v="120.27"/>
    <n v="65.601799999999997"/>
    <n v="3"/>
    <n v="196.80539999999999"/>
  </r>
  <r>
    <x v="0"/>
    <x v="0"/>
    <x v="2"/>
    <s v="Thorough Parts and Repair Services"/>
    <x v="0"/>
    <x v="3"/>
    <s v="Road-650"/>
    <x v="3"/>
    <x v="7"/>
    <n v="782.99"/>
    <n v="469.79399999999998"/>
    <n v="5"/>
    <n v="2348.9699999999998"/>
  </r>
  <r>
    <x v="0"/>
    <x v="0"/>
    <x v="2"/>
    <s v="Thorough Parts and Repair Services"/>
    <x v="0"/>
    <x v="3"/>
    <s v="Road-650"/>
    <x v="1"/>
    <x v="7"/>
    <n v="782.99"/>
    <n v="469.79399999999998"/>
    <n v="2"/>
    <n v="939.58799999999997"/>
  </r>
  <r>
    <x v="0"/>
    <x v="0"/>
    <x v="2"/>
    <s v="Thorough Parts and Repair Services"/>
    <x v="0"/>
    <x v="3"/>
    <s v="Road-650"/>
    <x v="3"/>
    <x v="7"/>
    <n v="782.99"/>
    <n v="469.79399999999998"/>
    <n v="2"/>
    <n v="939.58799999999997"/>
  </r>
  <r>
    <x v="0"/>
    <x v="0"/>
    <x v="2"/>
    <s v="Thorough Parts and Repair Services"/>
    <x v="0"/>
    <x v="3"/>
    <s v="Road-250"/>
    <x v="3"/>
    <x v="7"/>
    <n v="2443.35"/>
    <n v="1466.01"/>
    <n v="1"/>
    <n v="1466.01"/>
  </r>
  <r>
    <x v="0"/>
    <x v="0"/>
    <x v="2"/>
    <s v="Thorough Parts and Repair Services"/>
    <x v="2"/>
    <x v="6"/>
    <s v="LL Road Frame"/>
    <x v="3"/>
    <x v="7"/>
    <n v="337.22"/>
    <n v="202.33199999999999"/>
    <n v="2"/>
    <n v="404.66399999999999"/>
  </r>
  <r>
    <x v="0"/>
    <x v="0"/>
    <x v="2"/>
    <s v="Thorough Parts and Repair Services"/>
    <x v="2"/>
    <x v="6"/>
    <s v="ML Road Frame-W"/>
    <x v="6"/>
    <x v="7"/>
    <n v="594.83000000000004"/>
    <n v="324.45269999999999"/>
    <n v="2"/>
    <n v="648.90539999999999"/>
  </r>
  <r>
    <x v="0"/>
    <x v="0"/>
    <x v="2"/>
    <s v="Thorough Parts and Repair Services"/>
    <x v="0"/>
    <x v="3"/>
    <s v="Road-550-W"/>
    <x v="6"/>
    <x v="7"/>
    <n v="1120.49"/>
    <n v="600.26250000000005"/>
    <n v="2"/>
    <n v="1200.5250000000001"/>
  </r>
  <r>
    <x v="0"/>
    <x v="0"/>
    <x v="2"/>
    <s v="Thorough Parts and Repair Services"/>
    <x v="0"/>
    <x v="3"/>
    <s v="Road-250"/>
    <x v="3"/>
    <x v="7"/>
    <n v="2443.35"/>
    <n v="1466.01"/>
    <n v="1"/>
    <n v="1466.01"/>
  </r>
  <r>
    <x v="0"/>
    <x v="0"/>
    <x v="2"/>
    <s v="Thorough Parts and Repair Services"/>
    <x v="0"/>
    <x v="3"/>
    <s v="Road-250"/>
    <x v="3"/>
    <x v="7"/>
    <n v="2443.35"/>
    <n v="1466.01"/>
    <n v="3"/>
    <n v="4398.03"/>
  </r>
  <r>
    <x v="0"/>
    <x v="0"/>
    <x v="2"/>
    <s v="Thorough Parts and Repair Services"/>
    <x v="0"/>
    <x v="3"/>
    <s v="Road-650"/>
    <x v="3"/>
    <x v="7"/>
    <n v="782.99"/>
    <n v="469.79399999999998"/>
    <n v="3"/>
    <n v="1409.3820000000001"/>
  </r>
  <r>
    <x v="0"/>
    <x v="0"/>
    <x v="2"/>
    <s v="Thorough Parts and Repair Services"/>
    <x v="0"/>
    <x v="3"/>
    <s v="Road-250"/>
    <x v="1"/>
    <x v="7"/>
    <n v="2443.35"/>
    <n v="1308.9375"/>
    <n v="2"/>
    <n v="2617.875"/>
  </r>
  <r>
    <x v="0"/>
    <x v="0"/>
    <x v="2"/>
    <s v="Thorough Parts and Repair Services"/>
    <x v="2"/>
    <x v="8"/>
    <s v="LL Road Rear Wheel"/>
    <x v="1"/>
    <x v="7"/>
    <n v="112.565"/>
    <n v="67.539000000000001"/>
    <n v="3"/>
    <n v="202.61700000000002"/>
  </r>
  <r>
    <x v="0"/>
    <x v="0"/>
    <x v="2"/>
    <s v="Thorough Parts and Repair Services"/>
    <x v="2"/>
    <x v="6"/>
    <s v="ML Road Frame-W"/>
    <x v="6"/>
    <x v="7"/>
    <n v="594.83000000000004"/>
    <n v="324.45269999999999"/>
    <n v="1"/>
    <n v="324.45269999999999"/>
  </r>
  <r>
    <x v="0"/>
    <x v="0"/>
    <x v="2"/>
    <s v="Thorough Parts and Repair Services"/>
    <x v="0"/>
    <x v="3"/>
    <s v="Road-650"/>
    <x v="1"/>
    <x v="7"/>
    <n v="782.99"/>
    <n v="469.79399999999998"/>
    <n v="1"/>
    <n v="469.79399999999998"/>
  </r>
  <r>
    <x v="0"/>
    <x v="0"/>
    <x v="2"/>
    <s v="Thorough Parts and Repair Services"/>
    <x v="0"/>
    <x v="3"/>
    <s v="Road-650"/>
    <x v="1"/>
    <x v="7"/>
    <n v="782.99"/>
    <n v="469.79399999999998"/>
    <n v="3"/>
    <n v="1409.3820000000001"/>
  </r>
  <r>
    <x v="0"/>
    <x v="0"/>
    <x v="2"/>
    <s v="Thorough Parts and Repair Services"/>
    <x v="0"/>
    <x v="3"/>
    <s v="Road-250"/>
    <x v="1"/>
    <x v="7"/>
    <n v="2443.35"/>
    <n v="1308.9375"/>
    <n v="2"/>
    <n v="2617.875"/>
  </r>
  <r>
    <x v="0"/>
    <x v="0"/>
    <x v="2"/>
    <s v="Thorough Parts and Repair Services"/>
    <x v="0"/>
    <x v="3"/>
    <s v="Road-250"/>
    <x v="3"/>
    <x v="7"/>
    <n v="2443.35"/>
    <n v="1308.9375"/>
    <n v="1"/>
    <n v="1308.9375"/>
  </r>
  <r>
    <x v="0"/>
    <x v="0"/>
    <x v="2"/>
    <s v="Thorough Parts and Repair Services"/>
    <x v="2"/>
    <x v="6"/>
    <s v="LL Road Frame"/>
    <x v="1"/>
    <x v="7"/>
    <n v="337.22"/>
    <n v="183.93819999999999"/>
    <n v="3"/>
    <n v="551.81459999999993"/>
  </r>
  <r>
    <x v="0"/>
    <x v="0"/>
    <x v="2"/>
    <s v="Thorough Parts and Repair Services"/>
    <x v="2"/>
    <x v="6"/>
    <s v="LL Road Frame"/>
    <x v="1"/>
    <x v="7"/>
    <n v="337.22"/>
    <n v="183.93819999999999"/>
    <n v="1"/>
    <n v="183.93819999999999"/>
  </r>
  <r>
    <x v="0"/>
    <x v="0"/>
    <x v="2"/>
    <s v="Thorough Parts and Repair Services"/>
    <x v="2"/>
    <x v="6"/>
    <s v="ML Road Frame-W"/>
    <x v="6"/>
    <x v="7"/>
    <n v="594.83000000000004"/>
    <n v="324.45269999999999"/>
    <n v="3"/>
    <n v="973.35809999999992"/>
  </r>
  <r>
    <x v="0"/>
    <x v="0"/>
    <x v="2"/>
    <s v="Thorough Parts and Repair Services"/>
    <x v="0"/>
    <x v="3"/>
    <s v="Road-250"/>
    <x v="1"/>
    <x v="7"/>
    <n v="2443.35"/>
    <n v="1308.9375"/>
    <n v="1"/>
    <n v="1308.9375"/>
  </r>
  <r>
    <x v="0"/>
    <x v="0"/>
    <x v="2"/>
    <s v="Thorough Parts and Repair Services"/>
    <x v="2"/>
    <x v="8"/>
    <s v="HL Road Front Wheel"/>
    <x v="1"/>
    <x v="7"/>
    <n v="330.06"/>
    <n v="198.036"/>
    <n v="1"/>
    <n v="198.036"/>
  </r>
  <r>
    <x v="0"/>
    <x v="0"/>
    <x v="4"/>
    <s v="Satin Finish Company"/>
    <x v="2"/>
    <x v="17"/>
    <s v="ML Headset"/>
    <x v="7"/>
    <x v="7"/>
    <n v="102.29"/>
    <n v="61.374000000000002"/>
    <n v="6"/>
    <n v="368.24400000000003"/>
  </r>
  <r>
    <x v="0"/>
    <x v="0"/>
    <x v="4"/>
    <s v="Satin Finish Company"/>
    <x v="0"/>
    <x v="0"/>
    <s v="Mountain-200"/>
    <x v="1"/>
    <x v="7"/>
    <n v="2294.9899999999998"/>
    <n v="1229.4589000000001"/>
    <n v="2"/>
    <n v="2458.9178000000002"/>
  </r>
  <r>
    <x v="0"/>
    <x v="0"/>
    <x v="4"/>
    <s v="Satin Finish Company"/>
    <x v="2"/>
    <x v="8"/>
    <s v="ML Mountain Front Wheel"/>
    <x v="1"/>
    <x v="7"/>
    <n v="209.02500000000001"/>
    <n v="125.41500000000001"/>
    <n v="2"/>
    <n v="250.83"/>
  </r>
  <r>
    <x v="0"/>
    <x v="0"/>
    <x v="4"/>
    <s v="Satin Finish Company"/>
    <x v="1"/>
    <x v="10"/>
    <s v="Full-Finger Gloves"/>
    <x v="1"/>
    <x v="7"/>
    <n v="37.99"/>
    <n v="22.794"/>
    <n v="1"/>
    <n v="22.794"/>
  </r>
  <r>
    <x v="0"/>
    <x v="0"/>
    <x v="4"/>
    <s v="Satin Finish Company"/>
    <x v="2"/>
    <x v="16"/>
    <s v="HL Fork"/>
    <x v="7"/>
    <x v="7"/>
    <n v="229.49"/>
    <n v="137.69399999999999"/>
    <n v="4"/>
    <n v="550.77599999999995"/>
  </r>
  <r>
    <x v="0"/>
    <x v="0"/>
    <x v="4"/>
    <s v="Satin Finish Company"/>
    <x v="1"/>
    <x v="10"/>
    <s v="Full-Finger Gloves"/>
    <x v="1"/>
    <x v="7"/>
    <n v="37.99"/>
    <n v="22.794"/>
    <n v="4"/>
    <n v="91.176000000000002"/>
  </r>
  <r>
    <x v="0"/>
    <x v="0"/>
    <x v="4"/>
    <s v="Satin Finish Company"/>
    <x v="2"/>
    <x v="16"/>
    <s v="LL Fork"/>
    <x v="7"/>
    <x v="7"/>
    <n v="148.22"/>
    <n v="88.932000000000002"/>
    <n v="1"/>
    <n v="88.932000000000002"/>
  </r>
  <r>
    <x v="0"/>
    <x v="0"/>
    <x v="4"/>
    <s v="Satin Finish Company"/>
    <x v="2"/>
    <x v="9"/>
    <s v="LL Mountain Handlebars"/>
    <x v="7"/>
    <x v="7"/>
    <n v="44.54"/>
    <n v="24.294499999999999"/>
    <n v="5"/>
    <n v="121.4725"/>
  </r>
  <r>
    <x v="0"/>
    <x v="0"/>
    <x v="4"/>
    <s v="Satin Finish Company"/>
    <x v="2"/>
    <x v="2"/>
    <s v="ML Mountain Frame"/>
    <x v="1"/>
    <x v="7"/>
    <n v="348.76"/>
    <n v="209.256"/>
    <n v="2"/>
    <n v="418.512"/>
  </r>
  <r>
    <x v="0"/>
    <x v="0"/>
    <x v="4"/>
    <s v="Satin Finish Company"/>
    <x v="0"/>
    <x v="0"/>
    <s v="Mountain-300"/>
    <x v="1"/>
    <x v="7"/>
    <n v="1079.99"/>
    <n v="647.99400000000003"/>
    <n v="1"/>
    <n v="647.99400000000003"/>
  </r>
  <r>
    <x v="0"/>
    <x v="0"/>
    <x v="4"/>
    <s v="Satin Finish Company"/>
    <x v="0"/>
    <x v="0"/>
    <s v="Mountain-300"/>
    <x v="1"/>
    <x v="7"/>
    <n v="1079.99"/>
    <n v="647.99400000000003"/>
    <n v="1"/>
    <n v="647.99400000000003"/>
  </r>
  <r>
    <x v="0"/>
    <x v="0"/>
    <x v="4"/>
    <s v="Satin Finish Company"/>
    <x v="2"/>
    <x v="2"/>
    <s v="HL Mountain Frame"/>
    <x v="0"/>
    <x v="7"/>
    <n v="1364.5"/>
    <n v="744.27269999999999"/>
    <n v="3"/>
    <n v="2232.8181"/>
  </r>
  <r>
    <x v="0"/>
    <x v="0"/>
    <x v="4"/>
    <s v="Satin Finish Company"/>
    <x v="2"/>
    <x v="8"/>
    <s v="LL Mountain Rear Wheel"/>
    <x v="1"/>
    <x v="7"/>
    <n v="87.745000000000005"/>
    <n v="52.646999999999998"/>
    <n v="1"/>
    <n v="52.646999999999998"/>
  </r>
  <r>
    <x v="0"/>
    <x v="0"/>
    <x v="4"/>
    <s v="Satin Finish Company"/>
    <x v="2"/>
    <x v="9"/>
    <s v="HL Mountain Handlebars"/>
    <x v="7"/>
    <x v="7"/>
    <n v="120.27"/>
    <n v="65.601799999999997"/>
    <n v="2"/>
    <n v="131.20359999999999"/>
  </r>
  <r>
    <x v="0"/>
    <x v="0"/>
    <x v="4"/>
    <s v="Satin Finish Company"/>
    <x v="2"/>
    <x v="17"/>
    <s v="HL Headset"/>
    <x v="7"/>
    <x v="7"/>
    <n v="124.73"/>
    <n v="74.837999999999994"/>
    <n v="3"/>
    <n v="224.51399999999998"/>
  </r>
  <r>
    <x v="0"/>
    <x v="0"/>
    <x v="4"/>
    <s v="Satin Finish Company"/>
    <x v="2"/>
    <x v="8"/>
    <s v="HL Mountain Rear Wheel"/>
    <x v="1"/>
    <x v="7"/>
    <n v="327.21499999999997"/>
    <n v="196.32900000000001"/>
    <n v="4"/>
    <n v="785.31600000000003"/>
  </r>
  <r>
    <x v="0"/>
    <x v="0"/>
    <x v="4"/>
    <s v="Satin Finish Company"/>
    <x v="0"/>
    <x v="0"/>
    <s v="Mountain-200"/>
    <x v="0"/>
    <x v="7"/>
    <n v="2319.9899999999998"/>
    <n v="1242.8517999999999"/>
    <n v="3"/>
    <n v="3728.5553999999997"/>
  </r>
  <r>
    <x v="0"/>
    <x v="0"/>
    <x v="4"/>
    <s v="Satin Finish Company"/>
    <x v="2"/>
    <x v="2"/>
    <s v="HL Mountain Frame"/>
    <x v="0"/>
    <x v="7"/>
    <n v="1364.5"/>
    <n v="744.27269999999999"/>
    <n v="3"/>
    <n v="2232.8181"/>
  </r>
  <r>
    <x v="0"/>
    <x v="0"/>
    <x v="4"/>
    <s v="Satin Finish Company"/>
    <x v="0"/>
    <x v="0"/>
    <s v="Mountain-200"/>
    <x v="0"/>
    <x v="7"/>
    <n v="2319.9899999999998"/>
    <n v="1242.8517999999999"/>
    <n v="4"/>
    <n v="4971.4071999999996"/>
  </r>
  <r>
    <x v="0"/>
    <x v="0"/>
    <x v="4"/>
    <s v="Satin Finish Company"/>
    <x v="0"/>
    <x v="0"/>
    <s v="Mountain-200"/>
    <x v="1"/>
    <x v="7"/>
    <n v="2294.9899999999998"/>
    <n v="1229.4589000000001"/>
    <n v="6"/>
    <n v="7376.7534000000005"/>
  </r>
  <r>
    <x v="0"/>
    <x v="0"/>
    <x v="4"/>
    <s v="Satin Finish Company"/>
    <x v="0"/>
    <x v="0"/>
    <s v="Mountain-300"/>
    <x v="1"/>
    <x v="7"/>
    <n v="1079.99"/>
    <n v="647.99400000000003"/>
    <n v="2"/>
    <n v="1295.9880000000001"/>
  </r>
  <r>
    <x v="0"/>
    <x v="0"/>
    <x v="4"/>
    <s v="Satin Finish Company"/>
    <x v="1"/>
    <x v="10"/>
    <s v="Full-Finger Gloves"/>
    <x v="1"/>
    <x v="7"/>
    <n v="37.99"/>
    <n v="22.794"/>
    <n v="6"/>
    <n v="136.76400000000001"/>
  </r>
  <r>
    <x v="0"/>
    <x v="0"/>
    <x v="4"/>
    <s v="Satin Finish Company"/>
    <x v="0"/>
    <x v="0"/>
    <s v="Mountain-200"/>
    <x v="1"/>
    <x v="7"/>
    <n v="2294.9899999999998"/>
    <n v="1229.4589000000001"/>
    <n v="4"/>
    <n v="4917.8356000000003"/>
  </r>
  <r>
    <x v="0"/>
    <x v="0"/>
    <x v="4"/>
    <s v="Satin Finish Company"/>
    <x v="2"/>
    <x v="2"/>
    <s v="HL Mountain Frame"/>
    <x v="0"/>
    <x v="7"/>
    <n v="1364.5"/>
    <n v="744.27269999999999"/>
    <n v="1"/>
    <n v="744.27269999999999"/>
  </r>
  <r>
    <x v="0"/>
    <x v="0"/>
    <x v="4"/>
    <s v="Satin Finish Company"/>
    <x v="2"/>
    <x v="2"/>
    <s v="ML Mountain Frame"/>
    <x v="1"/>
    <x v="7"/>
    <n v="348.76"/>
    <n v="209.256"/>
    <n v="6"/>
    <n v="1255.5360000000001"/>
  </r>
  <r>
    <x v="0"/>
    <x v="0"/>
    <x v="4"/>
    <s v="Satin Finish Company"/>
    <x v="0"/>
    <x v="0"/>
    <s v="Mountain-300"/>
    <x v="1"/>
    <x v="7"/>
    <n v="1079.99"/>
    <n v="647.99400000000003"/>
    <n v="4"/>
    <n v="2591.9760000000001"/>
  </r>
  <r>
    <x v="0"/>
    <x v="0"/>
    <x v="4"/>
    <s v="Satin Finish Company"/>
    <x v="0"/>
    <x v="0"/>
    <s v="Mountain-200"/>
    <x v="0"/>
    <x v="7"/>
    <n v="2319.9899999999998"/>
    <n v="1242.8517999999999"/>
    <n v="4"/>
    <n v="4971.4071999999996"/>
  </r>
  <r>
    <x v="0"/>
    <x v="0"/>
    <x v="4"/>
    <s v="Satin Finish Company"/>
    <x v="2"/>
    <x v="2"/>
    <s v="ML Mountain Frame-W"/>
    <x v="1"/>
    <x v="7"/>
    <n v="348.76"/>
    <n v="209.256"/>
    <n v="3"/>
    <n v="627.76800000000003"/>
  </r>
  <r>
    <x v="0"/>
    <x v="0"/>
    <x v="4"/>
    <s v="Satin Finish Company"/>
    <x v="2"/>
    <x v="2"/>
    <s v="HL Mountain Frame"/>
    <x v="1"/>
    <x v="7"/>
    <n v="1349.6"/>
    <n v="736.14549999999997"/>
    <n v="2"/>
    <n v="1472.2909999999999"/>
  </r>
  <r>
    <x v="0"/>
    <x v="0"/>
    <x v="4"/>
    <s v="Satin Finish Company"/>
    <x v="2"/>
    <x v="8"/>
    <s v="LL Mountain Front Wheel"/>
    <x v="1"/>
    <x v="7"/>
    <n v="60.744999999999997"/>
    <n v="36.447000000000003"/>
    <n v="6"/>
    <n v="218.68200000000002"/>
  </r>
  <r>
    <x v="0"/>
    <x v="0"/>
    <x v="4"/>
    <s v="Satin Finish Company"/>
    <x v="2"/>
    <x v="2"/>
    <s v="ML Mountain Frame"/>
    <x v="1"/>
    <x v="7"/>
    <n v="348.76"/>
    <n v="209.256"/>
    <n v="1"/>
    <n v="209.256"/>
  </r>
  <r>
    <x v="0"/>
    <x v="0"/>
    <x v="4"/>
    <s v="Sheet Metal Manufacturing"/>
    <x v="1"/>
    <x v="4"/>
    <s v="Long-Sleeve Logo Jersey"/>
    <x v="4"/>
    <x v="7"/>
    <n v="49.99"/>
    <n v="28.840399999999999"/>
    <n v="3"/>
    <n v="86.521199999999993"/>
  </r>
  <r>
    <x v="0"/>
    <x v="0"/>
    <x v="4"/>
    <s v="Sheet Metal Manufacturing"/>
    <x v="0"/>
    <x v="3"/>
    <s v="Road-650"/>
    <x v="3"/>
    <x v="7"/>
    <n v="782.99"/>
    <n v="469.79399999999998"/>
    <n v="10"/>
    <n v="4697.9399999999996"/>
  </r>
  <r>
    <x v="0"/>
    <x v="0"/>
    <x v="4"/>
    <s v="Sheet Metal Manufacturing"/>
    <x v="2"/>
    <x v="6"/>
    <s v="ML Road Frame-W"/>
    <x v="6"/>
    <x v="7"/>
    <n v="594.83000000000004"/>
    <n v="324.45269999999999"/>
    <n v="4"/>
    <n v="1297.8108"/>
  </r>
  <r>
    <x v="0"/>
    <x v="0"/>
    <x v="4"/>
    <s v="Sheet Metal Manufacturing"/>
    <x v="0"/>
    <x v="3"/>
    <s v="Road-250"/>
    <x v="3"/>
    <x v="7"/>
    <n v="2443.35"/>
    <n v="1466.01"/>
    <n v="6"/>
    <n v="8796.06"/>
  </r>
  <r>
    <x v="0"/>
    <x v="0"/>
    <x v="4"/>
    <s v="Sheet Metal Manufacturing"/>
    <x v="2"/>
    <x v="6"/>
    <s v="ML Road Frame-W"/>
    <x v="6"/>
    <x v="7"/>
    <n v="594.83000000000004"/>
    <n v="324.45269999999999"/>
    <n v="4"/>
    <n v="1297.8108"/>
  </r>
  <r>
    <x v="0"/>
    <x v="0"/>
    <x v="4"/>
    <s v="Sheet Metal Manufacturing"/>
    <x v="1"/>
    <x v="14"/>
    <s v="Men's Sports Shorts"/>
    <x v="1"/>
    <x v="7"/>
    <n v="59.99"/>
    <n v="35.994"/>
    <n v="4"/>
    <n v="143.976"/>
  </r>
  <r>
    <x v="0"/>
    <x v="0"/>
    <x v="4"/>
    <s v="Sheet Metal Manufacturing"/>
    <x v="0"/>
    <x v="3"/>
    <s v="Road-250"/>
    <x v="1"/>
    <x v="7"/>
    <n v="2443.35"/>
    <n v="1308.9375"/>
    <n v="2"/>
    <n v="2617.875"/>
  </r>
  <r>
    <x v="0"/>
    <x v="0"/>
    <x v="4"/>
    <s v="Sheet Metal Manufacturing"/>
    <x v="1"/>
    <x v="11"/>
    <s v="Women's Tights"/>
    <x v="1"/>
    <x v="7"/>
    <n v="74.989999999999995"/>
    <n v="44.994"/>
    <n v="4"/>
    <n v="179.976"/>
  </r>
  <r>
    <x v="0"/>
    <x v="0"/>
    <x v="4"/>
    <s v="Sheet Metal Manufacturing"/>
    <x v="1"/>
    <x v="11"/>
    <s v="Women's Tights"/>
    <x v="1"/>
    <x v="7"/>
    <n v="74.989999999999995"/>
    <n v="44.994"/>
    <n v="5"/>
    <n v="224.97"/>
  </r>
  <r>
    <x v="0"/>
    <x v="0"/>
    <x v="4"/>
    <s v="Sheet Metal Manufacturing"/>
    <x v="2"/>
    <x v="8"/>
    <s v="HL Road Rear Wheel"/>
    <x v="1"/>
    <x v="7"/>
    <n v="357.06"/>
    <n v="214.23599999999999"/>
    <n v="4"/>
    <n v="856.94399999999996"/>
  </r>
  <r>
    <x v="0"/>
    <x v="0"/>
    <x v="4"/>
    <s v="Sheet Metal Manufacturing"/>
    <x v="0"/>
    <x v="3"/>
    <s v="Road-250"/>
    <x v="3"/>
    <x v="7"/>
    <n v="2443.35"/>
    <n v="1308.9375"/>
    <n v="4"/>
    <n v="5235.75"/>
  </r>
  <r>
    <x v="0"/>
    <x v="0"/>
    <x v="4"/>
    <s v="Sheet Metal Manufacturing"/>
    <x v="0"/>
    <x v="3"/>
    <s v="Road-650"/>
    <x v="3"/>
    <x v="7"/>
    <n v="782.99"/>
    <n v="469.79399999999998"/>
    <n v="3"/>
    <n v="1409.3820000000001"/>
  </r>
  <r>
    <x v="0"/>
    <x v="0"/>
    <x v="4"/>
    <s v="Sheet Metal Manufacturing"/>
    <x v="1"/>
    <x v="5"/>
    <s v="Cycling Cap"/>
    <x v="4"/>
    <x v="7"/>
    <n v="8.99"/>
    <n v="5.1864999999999997"/>
    <n v="7"/>
    <n v="36.305499999999995"/>
  </r>
  <r>
    <x v="0"/>
    <x v="0"/>
    <x v="4"/>
    <s v="Sheet Metal Manufacturing"/>
    <x v="0"/>
    <x v="3"/>
    <s v="Road-650"/>
    <x v="3"/>
    <x v="7"/>
    <n v="782.99"/>
    <n v="234.89699999999999"/>
    <n v="7"/>
    <n v="1644.279"/>
  </r>
  <r>
    <x v="0"/>
    <x v="0"/>
    <x v="4"/>
    <s v="Sheet Metal Manufacturing"/>
    <x v="0"/>
    <x v="3"/>
    <s v="Road-250"/>
    <x v="1"/>
    <x v="7"/>
    <n v="2443.35"/>
    <n v="1308.9375"/>
    <n v="2"/>
    <n v="2617.875"/>
  </r>
  <r>
    <x v="0"/>
    <x v="0"/>
    <x v="4"/>
    <s v="Sheet Metal Manufacturing"/>
    <x v="0"/>
    <x v="3"/>
    <s v="Road-250"/>
    <x v="1"/>
    <x v="7"/>
    <n v="2443.35"/>
    <n v="1308.9375"/>
    <n v="2"/>
    <n v="2617.875"/>
  </r>
  <r>
    <x v="0"/>
    <x v="0"/>
    <x v="4"/>
    <s v="Sheet Metal Manufacturing"/>
    <x v="0"/>
    <x v="3"/>
    <s v="Road-550-W"/>
    <x v="6"/>
    <x v="7"/>
    <n v="1120.49"/>
    <n v="600.26250000000005"/>
    <n v="3"/>
    <n v="1800.7875000000001"/>
  </r>
  <r>
    <x v="0"/>
    <x v="0"/>
    <x v="4"/>
    <s v="Sheet Metal Manufacturing"/>
    <x v="2"/>
    <x v="9"/>
    <s v="HL Road Handlebars"/>
    <x v="7"/>
    <x v="7"/>
    <n v="120.27"/>
    <n v="65.601799999999997"/>
    <n v="4"/>
    <n v="262.40719999999999"/>
  </r>
  <r>
    <x v="0"/>
    <x v="0"/>
    <x v="4"/>
    <s v="Sheet Metal Manufacturing"/>
    <x v="2"/>
    <x v="8"/>
    <s v="ML Road Rear Wheel"/>
    <x v="1"/>
    <x v="7"/>
    <n v="275.38499999999999"/>
    <n v="165.23099999999999"/>
    <n v="2"/>
    <n v="330.46199999999999"/>
  </r>
  <r>
    <x v="0"/>
    <x v="0"/>
    <x v="4"/>
    <s v="Sheet Metal Manufacturing"/>
    <x v="0"/>
    <x v="3"/>
    <s v="Road-650"/>
    <x v="3"/>
    <x v="7"/>
    <n v="782.99"/>
    <n v="469.79399999999998"/>
    <n v="9"/>
    <n v="4228.1459999999997"/>
  </r>
  <r>
    <x v="0"/>
    <x v="0"/>
    <x v="4"/>
    <s v="Sheet Metal Manufacturing"/>
    <x v="1"/>
    <x v="4"/>
    <s v="Long-Sleeve Logo Jersey"/>
    <x v="4"/>
    <x v="7"/>
    <n v="49.99"/>
    <n v="28.840399999999999"/>
    <n v="4"/>
    <n v="115.3616"/>
  </r>
  <r>
    <x v="0"/>
    <x v="0"/>
    <x v="4"/>
    <s v="Sheet Metal Manufacturing"/>
    <x v="0"/>
    <x v="3"/>
    <s v="Road-550-W"/>
    <x v="6"/>
    <x v="7"/>
    <n v="1120.49"/>
    <n v="600.26250000000005"/>
    <n v="2"/>
    <n v="1200.5250000000001"/>
  </r>
  <r>
    <x v="0"/>
    <x v="0"/>
    <x v="4"/>
    <s v="Sheet Metal Manufacturing"/>
    <x v="0"/>
    <x v="3"/>
    <s v="Road-550-W"/>
    <x v="6"/>
    <x v="7"/>
    <n v="1120.49"/>
    <n v="600.26250000000005"/>
    <n v="2"/>
    <n v="1200.5250000000001"/>
  </r>
  <r>
    <x v="0"/>
    <x v="0"/>
    <x v="4"/>
    <s v="Sheet Metal Manufacturing"/>
    <x v="2"/>
    <x v="8"/>
    <s v="HL Road Front Wheel"/>
    <x v="1"/>
    <x v="7"/>
    <n v="330.06"/>
    <n v="198.036"/>
    <n v="5"/>
    <n v="990.18000000000006"/>
  </r>
  <r>
    <x v="0"/>
    <x v="0"/>
    <x v="4"/>
    <s v="Sheet Metal Manufacturing"/>
    <x v="0"/>
    <x v="3"/>
    <s v="Road-550-W"/>
    <x v="6"/>
    <x v="7"/>
    <n v="1120.49"/>
    <n v="600.26250000000005"/>
    <n v="4"/>
    <n v="2401.0500000000002"/>
  </r>
  <r>
    <x v="0"/>
    <x v="0"/>
    <x v="4"/>
    <s v="Sheet Metal Manufacturing"/>
    <x v="0"/>
    <x v="3"/>
    <s v="Road-650"/>
    <x v="3"/>
    <x v="7"/>
    <n v="782.99"/>
    <n v="469.79399999999998"/>
    <n v="3"/>
    <n v="1409.3820000000001"/>
  </r>
  <r>
    <x v="0"/>
    <x v="0"/>
    <x v="4"/>
    <s v="Sheet Metal Manufacturing"/>
    <x v="2"/>
    <x v="6"/>
    <s v="LL Road Frame"/>
    <x v="1"/>
    <x v="7"/>
    <n v="337.22"/>
    <n v="183.93819999999999"/>
    <n v="3"/>
    <n v="551.81459999999993"/>
  </r>
  <r>
    <x v="0"/>
    <x v="0"/>
    <x v="4"/>
    <s v="Sheet Metal Manufacturing"/>
    <x v="2"/>
    <x v="6"/>
    <s v="HL Road Frame"/>
    <x v="3"/>
    <x v="7"/>
    <n v="1431.5"/>
    <n v="780.81820000000005"/>
    <n v="8"/>
    <n v="6246.5456000000004"/>
  </r>
  <r>
    <x v="0"/>
    <x v="0"/>
    <x v="4"/>
    <s v="Sheet Metal Manufacturing"/>
    <x v="3"/>
    <x v="7"/>
    <s v="Sport-100"/>
    <x v="3"/>
    <x v="7"/>
    <n v="34.99"/>
    <n v="20.186499999999999"/>
    <n v="3"/>
    <n v="60.5595"/>
  </r>
  <r>
    <x v="0"/>
    <x v="0"/>
    <x v="4"/>
    <s v="Sheet Metal Manufacturing"/>
    <x v="3"/>
    <x v="7"/>
    <s v="Sport-100"/>
    <x v="5"/>
    <x v="7"/>
    <n v="34.99"/>
    <n v="20.186499999999999"/>
    <n v="4"/>
    <n v="80.745999999999995"/>
  </r>
  <r>
    <x v="0"/>
    <x v="0"/>
    <x v="4"/>
    <s v="Sheet Metal Manufacturing"/>
    <x v="1"/>
    <x v="4"/>
    <s v="Long-Sleeve Logo Jersey"/>
    <x v="4"/>
    <x v="7"/>
    <n v="49.99"/>
    <n v="28.840399999999999"/>
    <n v="9"/>
    <n v="259.56360000000001"/>
  </r>
  <r>
    <x v="0"/>
    <x v="0"/>
    <x v="4"/>
    <s v="Sheet Metal Manufacturing"/>
    <x v="0"/>
    <x v="3"/>
    <s v="Road-650"/>
    <x v="3"/>
    <x v="7"/>
    <n v="782.99"/>
    <n v="469.79399999999998"/>
    <n v="4"/>
    <n v="1879.1759999999999"/>
  </r>
  <r>
    <x v="0"/>
    <x v="0"/>
    <x v="4"/>
    <s v="Sheet Metal Manufacturing"/>
    <x v="0"/>
    <x v="3"/>
    <s v="Road-550-W"/>
    <x v="6"/>
    <x v="7"/>
    <n v="1120.49"/>
    <n v="600.26250000000005"/>
    <n v="5"/>
    <n v="3001.3125"/>
  </r>
  <r>
    <x v="0"/>
    <x v="0"/>
    <x v="4"/>
    <s v="Sheet Metal Manufacturing"/>
    <x v="0"/>
    <x v="3"/>
    <s v="Road-650"/>
    <x v="1"/>
    <x v="7"/>
    <n v="782.99"/>
    <n v="469.79399999999998"/>
    <n v="9"/>
    <n v="4228.1459999999997"/>
  </r>
  <r>
    <x v="0"/>
    <x v="0"/>
    <x v="4"/>
    <s v="Sheet Metal Manufacturing"/>
    <x v="3"/>
    <x v="13"/>
    <s v="Minipump"/>
    <x v="7"/>
    <x v="7"/>
    <n v="19.989999999999998"/>
    <n v="11.994"/>
    <n v="6"/>
    <n v="71.963999999999999"/>
  </r>
  <r>
    <x v="0"/>
    <x v="0"/>
    <x v="4"/>
    <s v="Sheet Metal Manufacturing"/>
    <x v="1"/>
    <x v="12"/>
    <s v="Men's Bib-Shorts"/>
    <x v="4"/>
    <x v="7"/>
    <n v="89.99"/>
    <n v="53.994"/>
    <n v="7"/>
    <n v="377.95799999999997"/>
  </r>
  <r>
    <x v="0"/>
    <x v="0"/>
    <x v="4"/>
    <s v="Sheet Metal Manufacturing"/>
    <x v="2"/>
    <x v="9"/>
    <s v="LL Road Handlebars"/>
    <x v="7"/>
    <x v="7"/>
    <n v="44.54"/>
    <n v="24.294499999999999"/>
    <n v="4"/>
    <n v="97.177999999999997"/>
  </r>
  <r>
    <x v="0"/>
    <x v="0"/>
    <x v="4"/>
    <s v="Sheet Metal Manufacturing"/>
    <x v="3"/>
    <x v="7"/>
    <s v="Sport-100"/>
    <x v="1"/>
    <x v="7"/>
    <n v="34.99"/>
    <n v="20.186499999999999"/>
    <n v="4"/>
    <n v="80.745999999999995"/>
  </r>
  <r>
    <x v="0"/>
    <x v="0"/>
    <x v="4"/>
    <s v="Sheet Metal Manufacturing"/>
    <x v="0"/>
    <x v="3"/>
    <s v="Road-650"/>
    <x v="1"/>
    <x v="7"/>
    <n v="782.99"/>
    <n v="469.79399999999998"/>
    <n v="4"/>
    <n v="1879.1759999999999"/>
  </r>
  <r>
    <x v="0"/>
    <x v="0"/>
    <x v="4"/>
    <s v="Sheet Metal Manufacturing"/>
    <x v="0"/>
    <x v="3"/>
    <s v="Road-250"/>
    <x v="1"/>
    <x v="7"/>
    <n v="2443.35"/>
    <n v="1308.9375"/>
    <n v="4"/>
    <n v="5235.75"/>
  </r>
  <r>
    <x v="0"/>
    <x v="0"/>
    <x v="4"/>
    <s v="Sheet Metal Manufacturing"/>
    <x v="2"/>
    <x v="6"/>
    <s v="HL Road Frame"/>
    <x v="3"/>
    <x v="7"/>
    <n v="1431.5"/>
    <n v="780.81820000000005"/>
    <n v="6"/>
    <n v="4684.9092000000001"/>
  </r>
  <r>
    <x v="0"/>
    <x v="0"/>
    <x v="4"/>
    <s v="Sheet Metal Manufacturing"/>
    <x v="0"/>
    <x v="3"/>
    <s v="Road-650"/>
    <x v="1"/>
    <x v="7"/>
    <n v="782.99"/>
    <n v="469.79399999999998"/>
    <n v="3"/>
    <n v="1409.3820000000001"/>
  </r>
  <r>
    <x v="0"/>
    <x v="0"/>
    <x v="4"/>
    <s v="Sheet Metal Manufacturing"/>
    <x v="2"/>
    <x v="6"/>
    <s v="LL Road Frame"/>
    <x v="3"/>
    <x v="7"/>
    <n v="337.22"/>
    <n v="202.33199999999999"/>
    <n v="1"/>
    <n v="202.33199999999999"/>
  </r>
  <r>
    <x v="0"/>
    <x v="0"/>
    <x v="4"/>
    <s v="Sheet Metal Manufacturing"/>
    <x v="2"/>
    <x v="6"/>
    <s v="LL Road Frame"/>
    <x v="1"/>
    <x v="7"/>
    <n v="337.22"/>
    <n v="183.93819999999999"/>
    <n v="3"/>
    <n v="551.81459999999993"/>
  </r>
  <r>
    <x v="0"/>
    <x v="0"/>
    <x v="4"/>
    <s v="Sheet Metal Manufacturing"/>
    <x v="0"/>
    <x v="3"/>
    <s v="Road-650"/>
    <x v="1"/>
    <x v="7"/>
    <n v="782.99"/>
    <n v="469.79399999999998"/>
    <n v="7"/>
    <n v="3288.558"/>
  </r>
  <r>
    <x v="0"/>
    <x v="0"/>
    <x v="4"/>
    <s v="Sheet Metal Manufacturing"/>
    <x v="2"/>
    <x v="8"/>
    <s v="LL Road Rear Wheel"/>
    <x v="1"/>
    <x v="7"/>
    <n v="112.565"/>
    <n v="67.539000000000001"/>
    <n v="5"/>
    <n v="337.69499999999999"/>
  </r>
  <r>
    <x v="0"/>
    <x v="0"/>
    <x v="4"/>
    <s v="Sheet Metal Manufacturing"/>
    <x v="0"/>
    <x v="3"/>
    <s v="Road-650"/>
    <x v="1"/>
    <x v="7"/>
    <n v="782.99"/>
    <n v="469.79399999999998"/>
    <n v="3"/>
    <n v="1409.3820000000001"/>
  </r>
  <r>
    <x v="0"/>
    <x v="0"/>
    <x v="4"/>
    <s v="Sheet Metal Manufacturing"/>
    <x v="1"/>
    <x v="12"/>
    <s v="Men's Bib-Shorts"/>
    <x v="4"/>
    <x v="7"/>
    <n v="89.99"/>
    <n v="53.994"/>
    <n v="1"/>
    <n v="53.994"/>
  </r>
  <r>
    <x v="0"/>
    <x v="0"/>
    <x v="4"/>
    <s v="Sheet Metal Manufacturing"/>
    <x v="0"/>
    <x v="3"/>
    <s v="Road-250"/>
    <x v="3"/>
    <x v="7"/>
    <n v="2443.35"/>
    <n v="1466.01"/>
    <n v="6"/>
    <n v="8796.06"/>
  </r>
  <r>
    <x v="0"/>
    <x v="0"/>
    <x v="4"/>
    <s v="Sheet Metal Manufacturing"/>
    <x v="3"/>
    <x v="15"/>
    <s v="Cable Lock"/>
    <x v="7"/>
    <x v="7"/>
    <n v="25"/>
    <n v="15"/>
    <n v="4"/>
    <n v="60"/>
  </r>
  <r>
    <x v="0"/>
    <x v="0"/>
    <x v="4"/>
    <s v="Sheet Metal Manufacturing"/>
    <x v="0"/>
    <x v="3"/>
    <s v="Road-250"/>
    <x v="3"/>
    <x v="7"/>
    <n v="2443.35"/>
    <n v="1466.01"/>
    <n v="5"/>
    <n v="7330.05"/>
  </r>
  <r>
    <x v="0"/>
    <x v="0"/>
    <x v="4"/>
    <s v="Sheet Metal Manufacturing"/>
    <x v="2"/>
    <x v="6"/>
    <s v="LL Road Frame"/>
    <x v="3"/>
    <x v="7"/>
    <n v="337.22"/>
    <n v="202.33199999999999"/>
    <n v="5"/>
    <n v="1011.66"/>
  </r>
  <r>
    <x v="0"/>
    <x v="0"/>
    <x v="4"/>
    <s v="Sheet Metal Manufacturing"/>
    <x v="2"/>
    <x v="6"/>
    <s v="ML Road Frame-W"/>
    <x v="6"/>
    <x v="7"/>
    <n v="594.83000000000004"/>
    <n v="324.45269999999999"/>
    <n v="3"/>
    <n v="973.35809999999992"/>
  </r>
  <r>
    <x v="0"/>
    <x v="0"/>
    <x v="4"/>
    <s v="Sheet Metal Manufacturing"/>
    <x v="2"/>
    <x v="6"/>
    <s v="LL Road Frame"/>
    <x v="3"/>
    <x v="7"/>
    <n v="337.22"/>
    <n v="202.33199999999999"/>
    <n v="1"/>
    <n v="202.33199999999999"/>
  </r>
  <r>
    <x v="0"/>
    <x v="0"/>
    <x v="4"/>
    <s v="Sheet Metal Manufacturing"/>
    <x v="1"/>
    <x v="10"/>
    <s v="Half-Finger Gloves"/>
    <x v="1"/>
    <x v="7"/>
    <n v="24.49"/>
    <n v="14.1289"/>
    <n v="2"/>
    <n v="28.2578"/>
  </r>
  <r>
    <x v="0"/>
    <x v="0"/>
    <x v="4"/>
    <s v="Sheet Metal Manufacturing"/>
    <x v="0"/>
    <x v="3"/>
    <s v="Road-650"/>
    <x v="1"/>
    <x v="7"/>
    <n v="782.99"/>
    <n v="469.79399999999998"/>
    <n v="4"/>
    <n v="1879.1759999999999"/>
  </r>
  <r>
    <x v="0"/>
    <x v="0"/>
    <x v="4"/>
    <s v="Sheet Metal Manufacturing"/>
    <x v="2"/>
    <x v="8"/>
    <s v="ML Road Front Wheel"/>
    <x v="1"/>
    <x v="7"/>
    <n v="248.38499999999999"/>
    <n v="149.03100000000001"/>
    <n v="4"/>
    <n v="596.12400000000002"/>
  </r>
  <r>
    <x v="0"/>
    <x v="0"/>
    <x v="4"/>
    <s v="Sheet Metal Manufacturing"/>
    <x v="2"/>
    <x v="6"/>
    <s v="LL Road Frame"/>
    <x v="3"/>
    <x v="7"/>
    <n v="337.22"/>
    <n v="202.33199999999999"/>
    <n v="4"/>
    <n v="809.32799999999997"/>
  </r>
  <r>
    <x v="0"/>
    <x v="1"/>
    <x v="1"/>
    <s v="Finer Cycle Shop"/>
    <x v="1"/>
    <x v="5"/>
    <s v="Cycling Cap"/>
    <x v="4"/>
    <x v="7"/>
    <n v="8.99"/>
    <n v="5.1864999999999997"/>
    <n v="6"/>
    <n v="31.119"/>
  </r>
  <r>
    <x v="0"/>
    <x v="1"/>
    <x v="1"/>
    <s v="Finer Cycle Shop"/>
    <x v="0"/>
    <x v="0"/>
    <s v="Mountain-200"/>
    <x v="0"/>
    <x v="7"/>
    <n v="2319.9899999999998"/>
    <n v="1242.8517999999999"/>
    <n v="3"/>
    <n v="3728.5553999999997"/>
  </r>
  <r>
    <x v="0"/>
    <x v="1"/>
    <x v="1"/>
    <s v="Finer Cycle Shop"/>
    <x v="2"/>
    <x v="8"/>
    <s v="HL Mountain Rear Wheel"/>
    <x v="1"/>
    <x v="7"/>
    <n v="327.21499999999997"/>
    <n v="196.32900000000001"/>
    <n v="2"/>
    <n v="392.65800000000002"/>
  </r>
  <r>
    <x v="0"/>
    <x v="1"/>
    <x v="1"/>
    <s v="Finer Cycle Shop"/>
    <x v="2"/>
    <x v="9"/>
    <s v="ML Mountain Handlebars"/>
    <x v="7"/>
    <x v="7"/>
    <n v="61.92"/>
    <n v="33.774500000000003"/>
    <n v="2"/>
    <n v="67.549000000000007"/>
  </r>
  <r>
    <x v="0"/>
    <x v="1"/>
    <x v="1"/>
    <s v="Finer Cycle Shop"/>
    <x v="1"/>
    <x v="10"/>
    <s v="Full-Finger Gloves"/>
    <x v="1"/>
    <x v="7"/>
    <n v="37.99"/>
    <n v="22.794"/>
    <n v="4"/>
    <n v="91.176000000000002"/>
  </r>
  <r>
    <x v="0"/>
    <x v="1"/>
    <x v="1"/>
    <s v="Finer Cycle Shop"/>
    <x v="3"/>
    <x v="7"/>
    <s v="Sport-100"/>
    <x v="3"/>
    <x v="7"/>
    <n v="34.99"/>
    <n v="20.186499999999999"/>
    <n v="2"/>
    <n v="40.372999999999998"/>
  </r>
  <r>
    <x v="0"/>
    <x v="1"/>
    <x v="1"/>
    <s v="Finer Cycle Shop"/>
    <x v="3"/>
    <x v="7"/>
    <s v="Sport-100"/>
    <x v="1"/>
    <x v="7"/>
    <n v="34.99"/>
    <n v="20.186499999999999"/>
    <n v="5"/>
    <n v="100.93249999999999"/>
  </r>
  <r>
    <x v="0"/>
    <x v="1"/>
    <x v="1"/>
    <s v="Finer Cycle Shop"/>
    <x v="2"/>
    <x v="8"/>
    <s v="ML Mountain Rear Wheel"/>
    <x v="1"/>
    <x v="7"/>
    <n v="236.02500000000001"/>
    <n v="141.61500000000001"/>
    <n v="4"/>
    <n v="566.46"/>
  </r>
  <r>
    <x v="0"/>
    <x v="1"/>
    <x v="1"/>
    <s v="Finer Cycle Shop"/>
    <x v="1"/>
    <x v="10"/>
    <s v="Full-Finger Gloves"/>
    <x v="1"/>
    <x v="7"/>
    <n v="37.99"/>
    <n v="22.794"/>
    <n v="4"/>
    <n v="91.176000000000002"/>
  </r>
  <r>
    <x v="0"/>
    <x v="1"/>
    <x v="1"/>
    <s v="Finer Cycle Shop"/>
    <x v="0"/>
    <x v="0"/>
    <s v="Mountain-200"/>
    <x v="1"/>
    <x v="7"/>
    <n v="2294.9899999999998"/>
    <n v="1229.4589000000001"/>
    <n v="4"/>
    <n v="4917.8356000000003"/>
  </r>
  <r>
    <x v="0"/>
    <x v="1"/>
    <x v="1"/>
    <s v="Finer Cycle Shop"/>
    <x v="1"/>
    <x v="4"/>
    <s v="Long-Sleeve Logo Jersey"/>
    <x v="4"/>
    <x v="7"/>
    <n v="49.99"/>
    <n v="28.840399999999999"/>
    <n v="1"/>
    <n v="28.840399999999999"/>
  </r>
  <r>
    <x v="0"/>
    <x v="1"/>
    <x v="1"/>
    <s v="Finer Cycle Shop"/>
    <x v="1"/>
    <x v="11"/>
    <s v="Women's Tights"/>
    <x v="1"/>
    <x v="7"/>
    <n v="74.989999999999995"/>
    <n v="44.994"/>
    <n v="2"/>
    <n v="89.988"/>
  </r>
  <r>
    <x v="0"/>
    <x v="1"/>
    <x v="1"/>
    <s v="Finer Cycle Shop"/>
    <x v="2"/>
    <x v="8"/>
    <s v="LL Mountain Front Wheel"/>
    <x v="1"/>
    <x v="7"/>
    <n v="60.744999999999997"/>
    <n v="36.447000000000003"/>
    <n v="3"/>
    <n v="109.34100000000001"/>
  </r>
  <r>
    <x v="0"/>
    <x v="1"/>
    <x v="1"/>
    <s v="Finer Cycle Shop"/>
    <x v="1"/>
    <x v="10"/>
    <s v="Full-Finger Gloves"/>
    <x v="1"/>
    <x v="7"/>
    <n v="37.99"/>
    <n v="22.794"/>
    <n v="8"/>
    <n v="182.352"/>
  </r>
  <r>
    <x v="0"/>
    <x v="1"/>
    <x v="1"/>
    <s v="Finer Cycle Shop"/>
    <x v="1"/>
    <x v="12"/>
    <s v="Men's Bib-Shorts"/>
    <x v="4"/>
    <x v="7"/>
    <n v="89.99"/>
    <n v="53.994"/>
    <n v="4"/>
    <n v="215.976"/>
  </r>
  <r>
    <x v="0"/>
    <x v="1"/>
    <x v="1"/>
    <s v="Finer Cycle Shop"/>
    <x v="1"/>
    <x v="11"/>
    <s v="Women's Tights"/>
    <x v="1"/>
    <x v="7"/>
    <n v="74.989999999999995"/>
    <n v="44.994"/>
    <n v="1"/>
    <n v="44.994"/>
  </r>
  <r>
    <x v="0"/>
    <x v="1"/>
    <x v="1"/>
    <s v="Finer Cycle Shop"/>
    <x v="0"/>
    <x v="0"/>
    <s v="Mountain-200"/>
    <x v="0"/>
    <x v="7"/>
    <n v="2319.9899999999998"/>
    <n v="1242.8517999999999"/>
    <n v="1"/>
    <n v="1242.8517999999999"/>
  </r>
  <r>
    <x v="0"/>
    <x v="1"/>
    <x v="1"/>
    <s v="Finer Cycle Shop"/>
    <x v="2"/>
    <x v="8"/>
    <s v="LL Mountain Rear Wheel"/>
    <x v="1"/>
    <x v="7"/>
    <n v="87.745000000000005"/>
    <n v="52.646999999999998"/>
    <n v="3"/>
    <n v="157.941"/>
  </r>
  <r>
    <x v="0"/>
    <x v="1"/>
    <x v="1"/>
    <s v="Finer Cycle Shop"/>
    <x v="0"/>
    <x v="0"/>
    <s v="Mountain-200"/>
    <x v="0"/>
    <x v="7"/>
    <n v="2319.9899999999998"/>
    <n v="1242.8517999999999"/>
    <n v="2"/>
    <n v="2485.7035999999998"/>
  </r>
  <r>
    <x v="0"/>
    <x v="1"/>
    <x v="1"/>
    <s v="Finer Cycle Shop"/>
    <x v="3"/>
    <x v="7"/>
    <s v="Sport-100"/>
    <x v="5"/>
    <x v="7"/>
    <n v="34.99"/>
    <n v="20.186499999999999"/>
    <n v="2"/>
    <n v="40.372999999999998"/>
  </r>
  <r>
    <x v="0"/>
    <x v="1"/>
    <x v="1"/>
    <s v="Finer Cycle Shop"/>
    <x v="0"/>
    <x v="0"/>
    <s v="Mountain-200"/>
    <x v="1"/>
    <x v="7"/>
    <n v="2294.9899999999998"/>
    <n v="1229.4589000000001"/>
    <n v="4"/>
    <n v="4917.8356000000003"/>
  </r>
  <r>
    <x v="0"/>
    <x v="0"/>
    <x v="0"/>
    <s v="Bike Products and Accessories"/>
    <x v="2"/>
    <x v="9"/>
    <s v="ML Mountain Handlebars"/>
    <x v="7"/>
    <x v="7"/>
    <n v="61.92"/>
    <n v="33.774500000000003"/>
    <n v="1"/>
    <n v="33.774500000000003"/>
  </r>
  <r>
    <x v="0"/>
    <x v="0"/>
    <x v="5"/>
    <s v="Blue Bicycle Company"/>
    <x v="1"/>
    <x v="4"/>
    <s v="Long-Sleeve Logo Jersey"/>
    <x v="4"/>
    <x v="7"/>
    <n v="49.99"/>
    <n v="28.840399999999999"/>
    <n v="1"/>
    <n v="28.840399999999999"/>
  </r>
  <r>
    <x v="0"/>
    <x v="0"/>
    <x v="5"/>
    <s v="Blue Bicycle Company"/>
    <x v="2"/>
    <x v="6"/>
    <s v="HL Road Frame"/>
    <x v="3"/>
    <x v="7"/>
    <n v="1431.5"/>
    <n v="780.81820000000005"/>
    <n v="3"/>
    <n v="2342.4546"/>
  </r>
  <r>
    <x v="0"/>
    <x v="0"/>
    <x v="4"/>
    <s v="Social Activities Club"/>
    <x v="0"/>
    <x v="3"/>
    <s v="Road-650"/>
    <x v="1"/>
    <x v="7"/>
    <n v="782.99"/>
    <n v="469.79399999999998"/>
    <n v="1"/>
    <n v="469.79399999999998"/>
  </r>
  <r>
    <x v="0"/>
    <x v="0"/>
    <x v="0"/>
    <s v="Noiseless Gear Company"/>
    <x v="0"/>
    <x v="0"/>
    <s v="Mountain-200"/>
    <x v="1"/>
    <x v="7"/>
    <n v="2294.9899999999998"/>
    <n v="1229.4589000000001"/>
    <n v="2"/>
    <n v="2458.9178000000002"/>
  </r>
  <r>
    <x v="0"/>
    <x v="0"/>
    <x v="0"/>
    <s v="Noiseless Gear Company"/>
    <x v="0"/>
    <x v="0"/>
    <s v="Mountain-200"/>
    <x v="0"/>
    <x v="7"/>
    <n v="2319.9899999999998"/>
    <n v="1242.8517999999999"/>
    <n v="6"/>
    <n v="7457.1107999999995"/>
  </r>
  <r>
    <x v="0"/>
    <x v="0"/>
    <x v="0"/>
    <s v="Noiseless Gear Company"/>
    <x v="0"/>
    <x v="0"/>
    <s v="Mountain-300"/>
    <x v="1"/>
    <x v="7"/>
    <n v="1079.99"/>
    <n v="647.99400000000003"/>
    <n v="3"/>
    <n v="1943.982"/>
  </r>
  <r>
    <x v="0"/>
    <x v="0"/>
    <x v="0"/>
    <s v="Noiseless Gear Company"/>
    <x v="2"/>
    <x v="9"/>
    <s v="HL Mountain Handlebars"/>
    <x v="7"/>
    <x v="7"/>
    <n v="120.27"/>
    <n v="65.601799999999997"/>
    <n v="3"/>
    <n v="196.80539999999999"/>
  </r>
  <r>
    <x v="0"/>
    <x v="0"/>
    <x v="0"/>
    <s v="Noiseless Gear Company"/>
    <x v="3"/>
    <x v="7"/>
    <s v="Sport-100"/>
    <x v="3"/>
    <x v="7"/>
    <n v="34.99"/>
    <n v="20.186499999999999"/>
    <n v="1"/>
    <n v="20.186499999999999"/>
  </r>
  <r>
    <x v="0"/>
    <x v="0"/>
    <x v="0"/>
    <s v="Noiseless Gear Company"/>
    <x v="2"/>
    <x v="2"/>
    <s v="ML Mountain Frame"/>
    <x v="1"/>
    <x v="7"/>
    <n v="348.76"/>
    <n v="209.256"/>
    <n v="1"/>
    <n v="209.256"/>
  </r>
  <r>
    <x v="0"/>
    <x v="0"/>
    <x v="0"/>
    <s v="Noiseless Gear Company"/>
    <x v="2"/>
    <x v="2"/>
    <s v="ML Mountain Frame"/>
    <x v="1"/>
    <x v="7"/>
    <n v="348.76"/>
    <n v="209.256"/>
    <n v="2"/>
    <n v="418.512"/>
  </r>
  <r>
    <x v="0"/>
    <x v="0"/>
    <x v="0"/>
    <s v="Noiseless Gear Company"/>
    <x v="2"/>
    <x v="2"/>
    <s v="HL Mountain Frame"/>
    <x v="1"/>
    <x v="7"/>
    <n v="1349.6"/>
    <n v="736.14549999999997"/>
    <n v="3"/>
    <n v="2208.4364999999998"/>
  </r>
  <r>
    <x v="0"/>
    <x v="0"/>
    <x v="0"/>
    <s v="Noiseless Gear Company"/>
    <x v="2"/>
    <x v="2"/>
    <s v="HL Mountain Frame"/>
    <x v="0"/>
    <x v="7"/>
    <n v="1364.5"/>
    <n v="744.27269999999999"/>
    <n v="2"/>
    <n v="1488.5454"/>
  </r>
  <r>
    <x v="0"/>
    <x v="0"/>
    <x v="0"/>
    <s v="Noiseless Gear Company"/>
    <x v="2"/>
    <x v="8"/>
    <s v="ML Mountain Rear Wheel"/>
    <x v="1"/>
    <x v="7"/>
    <n v="236.02500000000001"/>
    <n v="141.61500000000001"/>
    <n v="4"/>
    <n v="566.46"/>
  </r>
  <r>
    <x v="0"/>
    <x v="0"/>
    <x v="0"/>
    <s v="Noiseless Gear Company"/>
    <x v="0"/>
    <x v="0"/>
    <s v="Mountain-200"/>
    <x v="1"/>
    <x v="7"/>
    <n v="2294.9899999999998"/>
    <n v="1229.4589000000001"/>
    <n v="4"/>
    <n v="4917.8356000000003"/>
  </r>
  <r>
    <x v="0"/>
    <x v="0"/>
    <x v="0"/>
    <s v="Noiseless Gear Company"/>
    <x v="2"/>
    <x v="8"/>
    <s v="ML Mountain Front Wheel"/>
    <x v="1"/>
    <x v="7"/>
    <n v="209.02500000000001"/>
    <n v="125.41500000000001"/>
    <n v="2"/>
    <n v="250.83"/>
  </r>
  <r>
    <x v="0"/>
    <x v="0"/>
    <x v="0"/>
    <s v="Noiseless Gear Company"/>
    <x v="2"/>
    <x v="8"/>
    <s v="LL Mountain Rear Wheel"/>
    <x v="1"/>
    <x v="7"/>
    <n v="87.745000000000005"/>
    <n v="52.646999999999998"/>
    <n v="2"/>
    <n v="105.294"/>
  </r>
  <r>
    <x v="0"/>
    <x v="0"/>
    <x v="0"/>
    <s v="Noiseless Gear Company"/>
    <x v="0"/>
    <x v="0"/>
    <s v="Mountain-300"/>
    <x v="1"/>
    <x v="7"/>
    <n v="1079.99"/>
    <n v="647.99400000000003"/>
    <n v="6"/>
    <n v="3887.9639999999999"/>
  </r>
  <r>
    <x v="0"/>
    <x v="0"/>
    <x v="0"/>
    <s v="Noiseless Gear Company"/>
    <x v="1"/>
    <x v="10"/>
    <s v="Full-Finger Gloves"/>
    <x v="1"/>
    <x v="7"/>
    <n v="37.99"/>
    <n v="22.794"/>
    <n v="6"/>
    <n v="136.76400000000001"/>
  </r>
  <r>
    <x v="0"/>
    <x v="0"/>
    <x v="0"/>
    <s v="Noiseless Gear Company"/>
    <x v="0"/>
    <x v="0"/>
    <s v="Mountain-300"/>
    <x v="1"/>
    <x v="7"/>
    <n v="1079.99"/>
    <n v="647.99400000000003"/>
    <n v="2"/>
    <n v="1295.9880000000001"/>
  </r>
  <r>
    <x v="0"/>
    <x v="0"/>
    <x v="0"/>
    <s v="Noiseless Gear Company"/>
    <x v="0"/>
    <x v="0"/>
    <s v="Mountain-200"/>
    <x v="0"/>
    <x v="7"/>
    <n v="2319.9899999999998"/>
    <n v="1242.8517999999999"/>
    <n v="7"/>
    <n v="8699.9625999999989"/>
  </r>
  <r>
    <x v="0"/>
    <x v="0"/>
    <x v="0"/>
    <s v="Noiseless Gear Company"/>
    <x v="2"/>
    <x v="2"/>
    <s v="ML Mountain Frame-W"/>
    <x v="1"/>
    <x v="7"/>
    <n v="348.76"/>
    <n v="209.256"/>
    <n v="2"/>
    <n v="418.512"/>
  </r>
  <r>
    <x v="0"/>
    <x v="0"/>
    <x v="0"/>
    <s v="Noiseless Gear Company"/>
    <x v="2"/>
    <x v="9"/>
    <s v="LL Mountain Handlebars"/>
    <x v="7"/>
    <x v="7"/>
    <n v="44.54"/>
    <n v="24.294499999999999"/>
    <n v="1"/>
    <n v="24.294499999999999"/>
  </r>
  <r>
    <x v="0"/>
    <x v="0"/>
    <x v="0"/>
    <s v="Noiseless Gear Company"/>
    <x v="1"/>
    <x v="10"/>
    <s v="Full-Finger Gloves"/>
    <x v="1"/>
    <x v="7"/>
    <n v="37.99"/>
    <n v="22.794"/>
    <n v="2"/>
    <n v="45.588000000000001"/>
  </r>
  <r>
    <x v="0"/>
    <x v="0"/>
    <x v="0"/>
    <s v="Noiseless Gear Company"/>
    <x v="0"/>
    <x v="0"/>
    <s v="Mountain-200"/>
    <x v="0"/>
    <x v="7"/>
    <n v="2319.9899999999998"/>
    <n v="1242.8517999999999"/>
    <n v="3"/>
    <n v="3728.5553999999997"/>
  </r>
  <r>
    <x v="0"/>
    <x v="0"/>
    <x v="0"/>
    <s v="Noiseless Gear Company"/>
    <x v="2"/>
    <x v="8"/>
    <s v="HL Mountain Front Wheel"/>
    <x v="1"/>
    <x v="7"/>
    <n v="300.21499999999997"/>
    <n v="180.12899999999999"/>
    <n v="3"/>
    <n v="540.38699999999994"/>
  </r>
  <r>
    <x v="0"/>
    <x v="1"/>
    <x v="1"/>
    <s v="Major Cycling"/>
    <x v="2"/>
    <x v="8"/>
    <s v="ML Road Front Wheel"/>
    <x v="1"/>
    <x v="7"/>
    <n v="248.38499999999999"/>
    <n v="149.03100000000001"/>
    <n v="1"/>
    <n v="149.03100000000001"/>
  </r>
  <r>
    <x v="0"/>
    <x v="1"/>
    <x v="1"/>
    <s v="General Supplies"/>
    <x v="3"/>
    <x v="13"/>
    <s v="Minipump"/>
    <x v="7"/>
    <x v="7"/>
    <n v="19.989999999999998"/>
    <n v="11.994"/>
    <n v="4"/>
    <n v="47.975999999999999"/>
  </r>
  <r>
    <x v="0"/>
    <x v="1"/>
    <x v="1"/>
    <s v="General Supplies"/>
    <x v="2"/>
    <x v="6"/>
    <s v="LL Road Frame"/>
    <x v="3"/>
    <x v="7"/>
    <n v="337.22"/>
    <n v="202.33199999999999"/>
    <n v="2"/>
    <n v="404.66399999999999"/>
  </r>
  <r>
    <x v="0"/>
    <x v="1"/>
    <x v="1"/>
    <s v="General Supplies"/>
    <x v="0"/>
    <x v="3"/>
    <s v="Road-650"/>
    <x v="1"/>
    <x v="7"/>
    <n v="782.99"/>
    <n v="469.79399999999998"/>
    <n v="2"/>
    <n v="939.58799999999997"/>
  </r>
  <r>
    <x v="0"/>
    <x v="1"/>
    <x v="1"/>
    <s v="General Supplies"/>
    <x v="2"/>
    <x v="6"/>
    <s v="LL Road Frame"/>
    <x v="3"/>
    <x v="7"/>
    <n v="337.22"/>
    <n v="202.33199999999999"/>
    <n v="4"/>
    <n v="809.32799999999997"/>
  </r>
  <r>
    <x v="0"/>
    <x v="1"/>
    <x v="1"/>
    <s v="General Supplies"/>
    <x v="0"/>
    <x v="3"/>
    <s v="Road-650"/>
    <x v="1"/>
    <x v="7"/>
    <n v="782.99"/>
    <n v="469.79399999999998"/>
    <n v="1"/>
    <n v="469.79399999999998"/>
  </r>
  <r>
    <x v="0"/>
    <x v="1"/>
    <x v="1"/>
    <s v="General Supplies"/>
    <x v="2"/>
    <x v="8"/>
    <s v="ML Road Front Wheel"/>
    <x v="1"/>
    <x v="7"/>
    <n v="248.38499999999999"/>
    <n v="149.03100000000001"/>
    <n v="1"/>
    <n v="149.03100000000001"/>
  </r>
  <r>
    <x v="0"/>
    <x v="1"/>
    <x v="1"/>
    <s v="General Supplies"/>
    <x v="0"/>
    <x v="3"/>
    <s v="Road-250"/>
    <x v="1"/>
    <x v="7"/>
    <n v="2443.35"/>
    <n v="1308.9375"/>
    <n v="2"/>
    <n v="2617.875"/>
  </r>
  <r>
    <x v="0"/>
    <x v="1"/>
    <x v="1"/>
    <s v="General Supplies"/>
    <x v="1"/>
    <x v="5"/>
    <s v="Cycling Cap"/>
    <x v="4"/>
    <x v="7"/>
    <n v="8.99"/>
    <n v="5.1864999999999997"/>
    <n v="8"/>
    <n v="41.491999999999997"/>
  </r>
  <r>
    <x v="0"/>
    <x v="1"/>
    <x v="1"/>
    <s v="General Supplies"/>
    <x v="0"/>
    <x v="3"/>
    <s v="Road-550-W"/>
    <x v="6"/>
    <x v="7"/>
    <n v="1120.49"/>
    <n v="600.26250000000005"/>
    <n v="4"/>
    <n v="2401.0500000000002"/>
  </r>
  <r>
    <x v="0"/>
    <x v="1"/>
    <x v="1"/>
    <s v="General Supplies"/>
    <x v="1"/>
    <x v="10"/>
    <s v="Half-Finger Gloves"/>
    <x v="1"/>
    <x v="7"/>
    <n v="24.49"/>
    <n v="14.1289"/>
    <n v="2"/>
    <n v="28.2578"/>
  </r>
  <r>
    <x v="0"/>
    <x v="1"/>
    <x v="1"/>
    <s v="General Supplies"/>
    <x v="1"/>
    <x v="14"/>
    <s v="Men's Sports Shorts"/>
    <x v="1"/>
    <x v="7"/>
    <n v="59.99"/>
    <n v="35.994"/>
    <n v="2"/>
    <n v="71.988"/>
  </r>
  <r>
    <x v="0"/>
    <x v="1"/>
    <x v="1"/>
    <s v="General Supplies"/>
    <x v="0"/>
    <x v="3"/>
    <s v="Road-550-W"/>
    <x v="6"/>
    <x v="7"/>
    <n v="1120.49"/>
    <n v="600.26250000000005"/>
    <n v="3"/>
    <n v="1800.7875000000001"/>
  </r>
  <r>
    <x v="0"/>
    <x v="1"/>
    <x v="1"/>
    <s v="General Supplies"/>
    <x v="0"/>
    <x v="3"/>
    <s v="Road-650"/>
    <x v="3"/>
    <x v="7"/>
    <n v="782.99"/>
    <n v="469.79399999999998"/>
    <n v="1"/>
    <n v="469.79399999999998"/>
  </r>
  <r>
    <x v="0"/>
    <x v="1"/>
    <x v="1"/>
    <s v="General Supplies"/>
    <x v="0"/>
    <x v="3"/>
    <s v="Road-650"/>
    <x v="3"/>
    <x v="7"/>
    <n v="782.99"/>
    <n v="469.79399999999998"/>
    <n v="3"/>
    <n v="1409.3820000000001"/>
  </r>
  <r>
    <x v="0"/>
    <x v="1"/>
    <x v="1"/>
    <s v="General Supplies"/>
    <x v="2"/>
    <x v="6"/>
    <s v="ML Road Frame-W"/>
    <x v="6"/>
    <x v="7"/>
    <n v="594.83000000000004"/>
    <n v="324.45269999999999"/>
    <n v="4"/>
    <n v="1297.8108"/>
  </r>
  <r>
    <x v="0"/>
    <x v="1"/>
    <x v="1"/>
    <s v="General Supplies"/>
    <x v="0"/>
    <x v="3"/>
    <s v="Road-550-W"/>
    <x v="6"/>
    <x v="7"/>
    <n v="1120.49"/>
    <n v="600.26250000000005"/>
    <n v="2"/>
    <n v="1200.5250000000001"/>
  </r>
  <r>
    <x v="0"/>
    <x v="1"/>
    <x v="1"/>
    <s v="General Supplies"/>
    <x v="0"/>
    <x v="3"/>
    <s v="Road-650"/>
    <x v="1"/>
    <x v="7"/>
    <n v="782.99"/>
    <n v="469.79399999999998"/>
    <n v="2"/>
    <n v="939.58799999999997"/>
  </r>
  <r>
    <x v="0"/>
    <x v="1"/>
    <x v="1"/>
    <s v="General Supplies"/>
    <x v="1"/>
    <x v="12"/>
    <s v="Men's Bib-Shorts"/>
    <x v="4"/>
    <x v="7"/>
    <n v="89.99"/>
    <n v="53.994"/>
    <n v="3"/>
    <n v="161.982"/>
  </r>
  <r>
    <x v="0"/>
    <x v="1"/>
    <x v="1"/>
    <s v="General Supplies"/>
    <x v="2"/>
    <x v="6"/>
    <s v="HL Road Frame"/>
    <x v="3"/>
    <x v="7"/>
    <n v="1431.5"/>
    <n v="780.81820000000005"/>
    <n v="1"/>
    <n v="780.81820000000005"/>
  </r>
  <r>
    <x v="0"/>
    <x v="1"/>
    <x v="1"/>
    <s v="General Supplies"/>
    <x v="0"/>
    <x v="3"/>
    <s v="Road-650"/>
    <x v="1"/>
    <x v="7"/>
    <n v="782.99"/>
    <n v="469.79399999999998"/>
    <n v="1"/>
    <n v="469.79399999999998"/>
  </r>
  <r>
    <x v="0"/>
    <x v="1"/>
    <x v="1"/>
    <s v="General Supplies"/>
    <x v="0"/>
    <x v="3"/>
    <s v="Road-250"/>
    <x v="1"/>
    <x v="7"/>
    <n v="2443.35"/>
    <n v="1308.9375"/>
    <n v="1"/>
    <n v="1308.9375"/>
  </r>
  <r>
    <x v="0"/>
    <x v="1"/>
    <x v="1"/>
    <s v="General Supplies"/>
    <x v="2"/>
    <x v="8"/>
    <s v="LL Road Rear Wheel"/>
    <x v="1"/>
    <x v="7"/>
    <n v="112.565"/>
    <n v="67.539000000000001"/>
    <n v="2"/>
    <n v="135.078"/>
  </r>
  <r>
    <x v="0"/>
    <x v="1"/>
    <x v="1"/>
    <s v="General Supplies"/>
    <x v="1"/>
    <x v="11"/>
    <s v="Women's Tights"/>
    <x v="1"/>
    <x v="7"/>
    <n v="74.989999999999995"/>
    <n v="44.994"/>
    <n v="3"/>
    <n v="134.982"/>
  </r>
  <r>
    <x v="0"/>
    <x v="1"/>
    <x v="1"/>
    <s v="General Supplies"/>
    <x v="2"/>
    <x v="6"/>
    <s v="HL Road Frame"/>
    <x v="1"/>
    <x v="7"/>
    <n v="1431.5"/>
    <n v="780.81820000000005"/>
    <n v="2"/>
    <n v="1561.6364000000001"/>
  </r>
  <r>
    <x v="0"/>
    <x v="1"/>
    <x v="1"/>
    <s v="General Supplies"/>
    <x v="2"/>
    <x v="6"/>
    <s v="LL Road Frame"/>
    <x v="3"/>
    <x v="7"/>
    <n v="337.22"/>
    <n v="202.33199999999999"/>
    <n v="3"/>
    <n v="606.99599999999998"/>
  </r>
  <r>
    <x v="0"/>
    <x v="1"/>
    <x v="1"/>
    <s v="General Supplies"/>
    <x v="0"/>
    <x v="3"/>
    <s v="Road-650"/>
    <x v="1"/>
    <x v="7"/>
    <n v="782.99"/>
    <n v="469.79399999999998"/>
    <n v="1"/>
    <n v="469.79399999999998"/>
  </r>
  <r>
    <x v="0"/>
    <x v="1"/>
    <x v="1"/>
    <s v="General Supplies"/>
    <x v="3"/>
    <x v="7"/>
    <s v="Sport-100"/>
    <x v="3"/>
    <x v="7"/>
    <n v="34.99"/>
    <n v="20.186499999999999"/>
    <n v="6"/>
    <n v="121.119"/>
  </r>
  <r>
    <x v="0"/>
    <x v="1"/>
    <x v="1"/>
    <s v="General Supplies"/>
    <x v="0"/>
    <x v="3"/>
    <s v="Road-250"/>
    <x v="1"/>
    <x v="7"/>
    <n v="2443.35"/>
    <n v="1308.9375"/>
    <n v="1"/>
    <n v="1308.9375"/>
  </r>
  <r>
    <x v="0"/>
    <x v="1"/>
    <x v="1"/>
    <s v="General Supplies"/>
    <x v="0"/>
    <x v="3"/>
    <s v="Road-650"/>
    <x v="1"/>
    <x v="7"/>
    <n v="782.99"/>
    <n v="469.79399999999998"/>
    <n v="3"/>
    <n v="1409.3820000000001"/>
  </r>
  <r>
    <x v="0"/>
    <x v="1"/>
    <x v="1"/>
    <s v="General Supplies"/>
    <x v="1"/>
    <x v="12"/>
    <s v="Men's Bib-Shorts"/>
    <x v="4"/>
    <x v="7"/>
    <n v="89.99"/>
    <n v="53.994"/>
    <n v="3"/>
    <n v="161.982"/>
  </r>
  <r>
    <x v="0"/>
    <x v="1"/>
    <x v="1"/>
    <s v="General Supplies"/>
    <x v="0"/>
    <x v="3"/>
    <s v="Road-250"/>
    <x v="1"/>
    <x v="7"/>
    <n v="2443.35"/>
    <n v="1308.9375"/>
    <n v="4"/>
    <n v="5235.75"/>
  </r>
  <r>
    <x v="0"/>
    <x v="1"/>
    <x v="1"/>
    <s v="General Supplies"/>
    <x v="3"/>
    <x v="7"/>
    <s v="Sport-100"/>
    <x v="5"/>
    <x v="7"/>
    <n v="34.99"/>
    <n v="20.186499999999999"/>
    <n v="4"/>
    <n v="80.745999999999995"/>
  </r>
  <r>
    <x v="0"/>
    <x v="1"/>
    <x v="1"/>
    <s v="General Supplies"/>
    <x v="1"/>
    <x v="4"/>
    <s v="Long-Sleeve Logo Jersey"/>
    <x v="4"/>
    <x v="7"/>
    <n v="49.99"/>
    <n v="28.840399999999999"/>
    <n v="3"/>
    <n v="86.521199999999993"/>
  </r>
  <r>
    <x v="0"/>
    <x v="1"/>
    <x v="1"/>
    <s v="General Supplies"/>
    <x v="0"/>
    <x v="3"/>
    <s v="Road-650"/>
    <x v="3"/>
    <x v="7"/>
    <n v="782.99"/>
    <n v="469.79399999999998"/>
    <n v="1"/>
    <n v="469.79399999999998"/>
  </r>
  <r>
    <x v="0"/>
    <x v="1"/>
    <x v="1"/>
    <s v="General Supplies"/>
    <x v="3"/>
    <x v="15"/>
    <s v="Cable Lock"/>
    <x v="7"/>
    <x v="7"/>
    <n v="25"/>
    <n v="15"/>
    <n v="4"/>
    <n v="60"/>
  </r>
  <r>
    <x v="0"/>
    <x v="1"/>
    <x v="1"/>
    <s v="General Supplies"/>
    <x v="0"/>
    <x v="3"/>
    <s v="Road-250"/>
    <x v="3"/>
    <x v="7"/>
    <n v="2443.35"/>
    <n v="1466.01"/>
    <n v="3"/>
    <n v="4398.03"/>
  </r>
  <r>
    <x v="0"/>
    <x v="1"/>
    <x v="1"/>
    <s v="General Supplies"/>
    <x v="0"/>
    <x v="3"/>
    <s v="Road-250"/>
    <x v="3"/>
    <x v="7"/>
    <n v="2443.35"/>
    <n v="1308.9375"/>
    <n v="1"/>
    <n v="1308.9375"/>
  </r>
  <r>
    <x v="0"/>
    <x v="1"/>
    <x v="1"/>
    <s v="General Supplies"/>
    <x v="2"/>
    <x v="6"/>
    <s v="LL Road Frame"/>
    <x v="1"/>
    <x v="7"/>
    <n v="337.22"/>
    <n v="183.93819999999999"/>
    <n v="6"/>
    <n v="1103.6291999999999"/>
  </r>
  <r>
    <x v="0"/>
    <x v="1"/>
    <x v="1"/>
    <s v="General Supplies"/>
    <x v="2"/>
    <x v="6"/>
    <s v="ML Road Frame-W"/>
    <x v="6"/>
    <x v="7"/>
    <n v="594.83000000000004"/>
    <n v="324.45269999999999"/>
    <n v="1"/>
    <n v="324.45269999999999"/>
  </r>
  <r>
    <x v="0"/>
    <x v="1"/>
    <x v="1"/>
    <s v="General Supplies"/>
    <x v="2"/>
    <x v="8"/>
    <s v="HL Road Front Wheel"/>
    <x v="1"/>
    <x v="7"/>
    <n v="330.06"/>
    <n v="198.036"/>
    <n v="2"/>
    <n v="396.072"/>
  </r>
  <r>
    <x v="0"/>
    <x v="1"/>
    <x v="1"/>
    <s v="General Supplies"/>
    <x v="1"/>
    <x v="11"/>
    <s v="Women's Tights"/>
    <x v="1"/>
    <x v="7"/>
    <n v="74.989999999999995"/>
    <n v="44.994"/>
    <n v="6"/>
    <n v="269.964"/>
  </r>
  <r>
    <x v="0"/>
    <x v="1"/>
    <x v="1"/>
    <s v="General Supplies"/>
    <x v="1"/>
    <x v="4"/>
    <s v="Long-Sleeve Logo Jersey"/>
    <x v="4"/>
    <x v="7"/>
    <n v="49.99"/>
    <n v="28.840399999999999"/>
    <n v="3"/>
    <n v="86.521199999999993"/>
  </r>
  <r>
    <x v="0"/>
    <x v="1"/>
    <x v="1"/>
    <s v="General Supplies"/>
    <x v="2"/>
    <x v="9"/>
    <s v="HL Road Handlebars"/>
    <x v="7"/>
    <x v="7"/>
    <n v="120.27"/>
    <n v="65.601799999999997"/>
    <n v="2"/>
    <n v="131.20359999999999"/>
  </r>
  <r>
    <x v="0"/>
    <x v="1"/>
    <x v="1"/>
    <s v="General Supplies"/>
    <x v="1"/>
    <x v="12"/>
    <s v="Men's Bib-Shorts"/>
    <x v="4"/>
    <x v="7"/>
    <n v="89.99"/>
    <n v="53.994"/>
    <n v="4"/>
    <n v="215.976"/>
  </r>
  <r>
    <x v="0"/>
    <x v="1"/>
    <x v="1"/>
    <s v="General Supplies"/>
    <x v="2"/>
    <x v="6"/>
    <s v="LL Road Frame"/>
    <x v="1"/>
    <x v="7"/>
    <n v="337.22"/>
    <n v="183.93819999999999"/>
    <n v="3"/>
    <n v="551.81459999999993"/>
  </r>
  <r>
    <x v="0"/>
    <x v="1"/>
    <x v="1"/>
    <s v="General Supplies"/>
    <x v="0"/>
    <x v="3"/>
    <s v="Road-650"/>
    <x v="3"/>
    <x v="7"/>
    <n v="782.99"/>
    <n v="469.79399999999998"/>
    <n v="1"/>
    <n v="469.79399999999998"/>
  </r>
  <r>
    <x v="0"/>
    <x v="1"/>
    <x v="1"/>
    <s v="General Supplies"/>
    <x v="0"/>
    <x v="3"/>
    <s v="Road-550-W"/>
    <x v="6"/>
    <x v="7"/>
    <n v="1120.49"/>
    <n v="600.26250000000005"/>
    <n v="3"/>
    <n v="1800.7875000000001"/>
  </r>
  <r>
    <x v="0"/>
    <x v="1"/>
    <x v="1"/>
    <s v="General Supplies"/>
    <x v="2"/>
    <x v="6"/>
    <s v="HL Road Frame"/>
    <x v="3"/>
    <x v="7"/>
    <n v="1431.5"/>
    <n v="780.81820000000005"/>
    <n v="1"/>
    <n v="780.81820000000005"/>
  </r>
  <r>
    <x v="0"/>
    <x v="1"/>
    <x v="1"/>
    <s v="General Supplies"/>
    <x v="2"/>
    <x v="8"/>
    <s v="HL Road Rear Wheel"/>
    <x v="1"/>
    <x v="7"/>
    <n v="357.06"/>
    <n v="214.23599999999999"/>
    <n v="2"/>
    <n v="428.47199999999998"/>
  </r>
  <r>
    <x v="0"/>
    <x v="1"/>
    <x v="1"/>
    <s v="General Supplies"/>
    <x v="2"/>
    <x v="6"/>
    <s v="LL Road Frame"/>
    <x v="3"/>
    <x v="7"/>
    <n v="337.22"/>
    <n v="202.33199999999999"/>
    <n v="2"/>
    <n v="404.66399999999999"/>
  </r>
  <r>
    <x v="0"/>
    <x v="1"/>
    <x v="1"/>
    <s v="General Supplies"/>
    <x v="0"/>
    <x v="3"/>
    <s v="Road-650"/>
    <x v="3"/>
    <x v="7"/>
    <n v="782.99"/>
    <n v="469.79399999999998"/>
    <n v="1"/>
    <n v="469.79399999999998"/>
  </r>
  <r>
    <x v="0"/>
    <x v="1"/>
    <x v="1"/>
    <s v="General Supplies"/>
    <x v="1"/>
    <x v="4"/>
    <s v="Long-Sleeve Logo Jersey"/>
    <x v="4"/>
    <x v="7"/>
    <n v="49.99"/>
    <n v="27.879000000000001"/>
    <n v="11"/>
    <n v="306.66900000000004"/>
  </r>
  <r>
    <x v="0"/>
    <x v="1"/>
    <x v="1"/>
    <s v="General Supplies"/>
    <x v="0"/>
    <x v="3"/>
    <s v="Road-250"/>
    <x v="3"/>
    <x v="7"/>
    <n v="2443.35"/>
    <n v="1466.01"/>
    <n v="3"/>
    <n v="4398.03"/>
  </r>
  <r>
    <x v="0"/>
    <x v="1"/>
    <x v="1"/>
    <s v="General Supplies"/>
    <x v="3"/>
    <x v="7"/>
    <s v="Sport-100"/>
    <x v="1"/>
    <x v="7"/>
    <n v="34.99"/>
    <n v="20.186499999999999"/>
    <n v="2"/>
    <n v="40.372999999999998"/>
  </r>
  <r>
    <x v="0"/>
    <x v="1"/>
    <x v="1"/>
    <s v="General Supplies"/>
    <x v="0"/>
    <x v="3"/>
    <s v="Road-650"/>
    <x v="3"/>
    <x v="7"/>
    <n v="782.99"/>
    <n v="234.89699999999999"/>
    <n v="1"/>
    <n v="234.89699999999999"/>
  </r>
  <r>
    <x v="0"/>
    <x v="1"/>
    <x v="1"/>
    <s v="General Supplies"/>
    <x v="0"/>
    <x v="3"/>
    <s v="Road-250"/>
    <x v="3"/>
    <x v="7"/>
    <n v="2443.35"/>
    <n v="1466.01"/>
    <n v="3"/>
    <n v="4398.03"/>
  </r>
  <r>
    <x v="1"/>
    <x v="3"/>
    <x v="7"/>
    <s v="Downhill Bicycle Specialists"/>
    <x v="1"/>
    <x v="4"/>
    <s v="Long-Sleeve Logo Jersey"/>
    <x v="4"/>
    <x v="7"/>
    <n v="49.99"/>
    <n v="28.840399999999999"/>
    <n v="6"/>
    <n v="173.04239999999999"/>
  </r>
  <r>
    <x v="1"/>
    <x v="3"/>
    <x v="7"/>
    <s v="Downhill Bicycle Specialists"/>
    <x v="3"/>
    <x v="13"/>
    <s v="Minipump"/>
    <x v="7"/>
    <x v="7"/>
    <n v="19.989999999999998"/>
    <n v="11.994"/>
    <n v="2"/>
    <n v="23.988"/>
  </r>
  <r>
    <x v="1"/>
    <x v="3"/>
    <x v="7"/>
    <s v="Downhill Bicycle Specialists"/>
    <x v="3"/>
    <x v="7"/>
    <s v="Sport-100"/>
    <x v="1"/>
    <x v="7"/>
    <n v="34.99"/>
    <n v="20.186499999999999"/>
    <n v="2"/>
    <n v="40.372999999999998"/>
  </r>
  <r>
    <x v="1"/>
    <x v="3"/>
    <x v="7"/>
    <s v="Downhill Bicycle Specialists"/>
    <x v="1"/>
    <x v="11"/>
    <s v="Women's Tights"/>
    <x v="1"/>
    <x v="7"/>
    <n v="74.989999999999995"/>
    <n v="43.494199999999999"/>
    <n v="13"/>
    <n v="565.42459999999994"/>
  </r>
  <r>
    <x v="1"/>
    <x v="3"/>
    <x v="7"/>
    <s v="Downhill Bicycle Specialists"/>
    <x v="1"/>
    <x v="10"/>
    <s v="Half-Finger Gloves"/>
    <x v="1"/>
    <x v="7"/>
    <n v="24.49"/>
    <n v="14.1289"/>
    <n v="3"/>
    <n v="42.386699999999998"/>
  </r>
  <r>
    <x v="1"/>
    <x v="3"/>
    <x v="7"/>
    <s v="Downhill Bicycle Specialists"/>
    <x v="2"/>
    <x v="17"/>
    <s v="ML Headset"/>
    <x v="7"/>
    <x v="7"/>
    <n v="102.29"/>
    <n v="61.374000000000002"/>
    <n v="3"/>
    <n v="184.12200000000001"/>
  </r>
  <r>
    <x v="1"/>
    <x v="3"/>
    <x v="7"/>
    <s v="Downhill Bicycle Specialists"/>
    <x v="3"/>
    <x v="15"/>
    <s v="Cable Lock"/>
    <x v="7"/>
    <x v="7"/>
    <n v="25"/>
    <n v="15"/>
    <n v="6"/>
    <n v="90"/>
  </r>
  <r>
    <x v="1"/>
    <x v="3"/>
    <x v="7"/>
    <s v="Downhill Bicycle Specialists"/>
    <x v="0"/>
    <x v="0"/>
    <s v="Mountain-300"/>
    <x v="1"/>
    <x v="7"/>
    <n v="1079.99"/>
    <n v="647.99400000000003"/>
    <n v="6"/>
    <n v="3887.9639999999999"/>
  </r>
  <r>
    <x v="1"/>
    <x v="3"/>
    <x v="7"/>
    <s v="Downhill Bicycle Specialists"/>
    <x v="2"/>
    <x v="2"/>
    <s v="HL Mountain Frame"/>
    <x v="1"/>
    <x v="7"/>
    <n v="1349.6"/>
    <n v="736.14549999999997"/>
    <n v="1"/>
    <n v="736.14549999999997"/>
  </r>
  <r>
    <x v="1"/>
    <x v="3"/>
    <x v="7"/>
    <s v="Downhill Bicycle Specialists"/>
    <x v="2"/>
    <x v="8"/>
    <s v="HL Mountain Front Wheel"/>
    <x v="1"/>
    <x v="7"/>
    <n v="300.21499999999997"/>
    <n v="180.12899999999999"/>
    <n v="2"/>
    <n v="360.25799999999998"/>
  </r>
  <r>
    <x v="1"/>
    <x v="3"/>
    <x v="7"/>
    <s v="Downhill Bicycle Specialists"/>
    <x v="3"/>
    <x v="7"/>
    <s v="Sport-100"/>
    <x v="5"/>
    <x v="7"/>
    <n v="34.99"/>
    <n v="20.186499999999999"/>
    <n v="10"/>
    <n v="201.86499999999998"/>
  </r>
  <r>
    <x v="1"/>
    <x v="3"/>
    <x v="7"/>
    <s v="Downhill Bicycle Specialists"/>
    <x v="1"/>
    <x v="14"/>
    <s v="Men's Sports Shorts"/>
    <x v="1"/>
    <x v="7"/>
    <n v="59.99"/>
    <n v="35.994"/>
    <n v="2"/>
    <n v="71.988"/>
  </r>
  <r>
    <x v="1"/>
    <x v="3"/>
    <x v="7"/>
    <s v="Downhill Bicycle Specialists"/>
    <x v="2"/>
    <x v="2"/>
    <s v="HL Mountain Frame"/>
    <x v="0"/>
    <x v="7"/>
    <n v="1364.5"/>
    <n v="744.27269999999999"/>
    <n v="3"/>
    <n v="2232.8181"/>
  </r>
  <r>
    <x v="1"/>
    <x v="3"/>
    <x v="7"/>
    <s v="Downhill Bicycle Specialists"/>
    <x v="1"/>
    <x v="11"/>
    <s v="Women's Tights"/>
    <x v="1"/>
    <x v="7"/>
    <n v="74.989999999999995"/>
    <n v="44.994"/>
    <n v="2"/>
    <n v="89.988"/>
  </r>
  <r>
    <x v="1"/>
    <x v="3"/>
    <x v="7"/>
    <s v="Downhill Bicycle Specialists"/>
    <x v="2"/>
    <x v="8"/>
    <s v="LL Mountain Front Wheel"/>
    <x v="1"/>
    <x v="7"/>
    <n v="60.744999999999997"/>
    <n v="36.447000000000003"/>
    <n v="4"/>
    <n v="145.78800000000001"/>
  </r>
  <r>
    <x v="1"/>
    <x v="3"/>
    <x v="7"/>
    <s v="Downhill Bicycle Specialists"/>
    <x v="0"/>
    <x v="0"/>
    <s v="Mountain-200"/>
    <x v="1"/>
    <x v="7"/>
    <n v="2294.9899999999998"/>
    <n v="1229.4589000000001"/>
    <n v="2"/>
    <n v="2458.9178000000002"/>
  </r>
  <r>
    <x v="1"/>
    <x v="3"/>
    <x v="7"/>
    <s v="Downhill Bicycle Specialists"/>
    <x v="2"/>
    <x v="2"/>
    <s v="HL Mountain Frame"/>
    <x v="1"/>
    <x v="7"/>
    <n v="1349.6"/>
    <n v="736.14549999999997"/>
    <n v="2"/>
    <n v="1472.2909999999999"/>
  </r>
  <r>
    <x v="1"/>
    <x v="3"/>
    <x v="7"/>
    <s v="Downhill Bicycle Specialists"/>
    <x v="1"/>
    <x v="4"/>
    <s v="Long-Sleeve Logo Jersey"/>
    <x v="4"/>
    <x v="7"/>
    <n v="49.99"/>
    <n v="27.879000000000001"/>
    <n v="14"/>
    <n v="390.30600000000004"/>
  </r>
  <r>
    <x v="1"/>
    <x v="3"/>
    <x v="7"/>
    <s v="Downhill Bicycle Specialists"/>
    <x v="0"/>
    <x v="0"/>
    <s v="Mountain-300"/>
    <x v="1"/>
    <x v="7"/>
    <n v="1079.99"/>
    <n v="647.99400000000003"/>
    <n v="2"/>
    <n v="1295.9880000000001"/>
  </r>
  <r>
    <x v="1"/>
    <x v="3"/>
    <x v="7"/>
    <s v="Downhill Bicycle Specialists"/>
    <x v="2"/>
    <x v="2"/>
    <s v="HL Mountain Frame"/>
    <x v="0"/>
    <x v="7"/>
    <n v="1364.5"/>
    <n v="744.27269999999999"/>
    <n v="6"/>
    <n v="4465.6361999999999"/>
  </r>
  <r>
    <x v="1"/>
    <x v="3"/>
    <x v="7"/>
    <s v="Downhill Bicycle Specialists"/>
    <x v="0"/>
    <x v="0"/>
    <s v="Mountain-200"/>
    <x v="0"/>
    <x v="7"/>
    <n v="2319.9899999999998"/>
    <n v="1242.8517999999999"/>
    <n v="6"/>
    <n v="7457.1107999999995"/>
  </r>
  <r>
    <x v="1"/>
    <x v="3"/>
    <x v="7"/>
    <s v="Downhill Bicycle Specialists"/>
    <x v="1"/>
    <x v="10"/>
    <s v="Full-Finger Gloves"/>
    <x v="1"/>
    <x v="7"/>
    <n v="37.99"/>
    <n v="22.794"/>
    <n v="1"/>
    <n v="22.794"/>
  </r>
  <r>
    <x v="1"/>
    <x v="3"/>
    <x v="7"/>
    <s v="Downhill Bicycle Specialists"/>
    <x v="0"/>
    <x v="0"/>
    <s v="Mountain-300"/>
    <x v="1"/>
    <x v="7"/>
    <n v="1079.99"/>
    <n v="647.99400000000003"/>
    <n v="3"/>
    <n v="1943.982"/>
  </r>
  <r>
    <x v="1"/>
    <x v="3"/>
    <x v="7"/>
    <s v="Downhill Bicycle Specialists"/>
    <x v="2"/>
    <x v="8"/>
    <s v="ML Mountain Rear Wheel"/>
    <x v="1"/>
    <x v="7"/>
    <n v="236.02500000000001"/>
    <n v="141.61500000000001"/>
    <n v="3"/>
    <n v="424.84500000000003"/>
  </r>
  <r>
    <x v="1"/>
    <x v="3"/>
    <x v="7"/>
    <s v="Downhill Bicycle Specialists"/>
    <x v="2"/>
    <x v="17"/>
    <s v="HL Headset"/>
    <x v="7"/>
    <x v="7"/>
    <n v="124.73"/>
    <n v="74.837999999999994"/>
    <n v="2"/>
    <n v="149.67599999999999"/>
  </r>
  <r>
    <x v="1"/>
    <x v="3"/>
    <x v="7"/>
    <s v="Downhill Bicycle Specialists"/>
    <x v="2"/>
    <x v="2"/>
    <s v="ML Mountain Frame"/>
    <x v="1"/>
    <x v="7"/>
    <n v="348.76"/>
    <n v="209.256"/>
    <n v="4"/>
    <n v="837.024"/>
  </r>
  <r>
    <x v="1"/>
    <x v="3"/>
    <x v="7"/>
    <s v="Downhill Bicycle Specialists"/>
    <x v="0"/>
    <x v="0"/>
    <s v="Mountain-300"/>
    <x v="1"/>
    <x v="7"/>
    <n v="1079.99"/>
    <n v="647.99400000000003"/>
    <n v="3"/>
    <n v="1943.982"/>
  </r>
  <r>
    <x v="1"/>
    <x v="3"/>
    <x v="7"/>
    <s v="Downhill Bicycle Specialists"/>
    <x v="1"/>
    <x v="4"/>
    <s v="Long-Sleeve Logo Jersey"/>
    <x v="4"/>
    <x v="7"/>
    <n v="49.99"/>
    <n v="28.840399999999999"/>
    <n v="8"/>
    <n v="230.72319999999999"/>
  </r>
  <r>
    <x v="1"/>
    <x v="3"/>
    <x v="7"/>
    <s v="Downhill Bicycle Specialists"/>
    <x v="2"/>
    <x v="2"/>
    <s v="ML Mountain Frame"/>
    <x v="1"/>
    <x v="7"/>
    <n v="348.76"/>
    <n v="209.256"/>
    <n v="3"/>
    <n v="627.76800000000003"/>
  </r>
  <r>
    <x v="1"/>
    <x v="3"/>
    <x v="7"/>
    <s v="Downhill Bicycle Specialists"/>
    <x v="1"/>
    <x v="10"/>
    <s v="Half-Finger Gloves"/>
    <x v="1"/>
    <x v="7"/>
    <n v="24.49"/>
    <n v="14.1289"/>
    <n v="3"/>
    <n v="42.386699999999998"/>
  </r>
  <r>
    <x v="1"/>
    <x v="3"/>
    <x v="7"/>
    <s v="Downhill Bicycle Specialists"/>
    <x v="2"/>
    <x v="2"/>
    <s v="HL Mountain Frame"/>
    <x v="0"/>
    <x v="7"/>
    <n v="1364.5"/>
    <n v="744.27269999999999"/>
    <n v="1"/>
    <n v="744.27269999999999"/>
  </r>
  <r>
    <x v="1"/>
    <x v="3"/>
    <x v="7"/>
    <s v="Downhill Bicycle Specialists"/>
    <x v="1"/>
    <x v="14"/>
    <s v="Men's Sports Shorts"/>
    <x v="1"/>
    <x v="7"/>
    <n v="59.99"/>
    <n v="35.994"/>
    <n v="4"/>
    <n v="143.976"/>
  </r>
  <r>
    <x v="1"/>
    <x v="3"/>
    <x v="7"/>
    <s v="Downhill Bicycle Specialists"/>
    <x v="1"/>
    <x v="5"/>
    <s v="Cycling Cap"/>
    <x v="4"/>
    <x v="7"/>
    <n v="8.99"/>
    <n v="5.0136000000000003"/>
    <n v="14"/>
    <n v="70.190400000000011"/>
  </r>
  <r>
    <x v="1"/>
    <x v="3"/>
    <x v="7"/>
    <s v="Downhill Bicycle Specialists"/>
    <x v="2"/>
    <x v="9"/>
    <s v="LL Mountain Handlebars"/>
    <x v="7"/>
    <x v="7"/>
    <n v="44.54"/>
    <n v="24.294499999999999"/>
    <n v="4"/>
    <n v="97.177999999999997"/>
  </r>
  <r>
    <x v="1"/>
    <x v="3"/>
    <x v="7"/>
    <s v="Downhill Bicycle Specialists"/>
    <x v="1"/>
    <x v="10"/>
    <s v="Full-Finger Gloves"/>
    <x v="1"/>
    <x v="7"/>
    <n v="37.99"/>
    <n v="22.794"/>
    <n v="8"/>
    <n v="182.352"/>
  </r>
  <r>
    <x v="1"/>
    <x v="3"/>
    <x v="7"/>
    <s v="Downhill Bicycle Specialists"/>
    <x v="1"/>
    <x v="12"/>
    <s v="Men's Bib-Shorts"/>
    <x v="4"/>
    <x v="7"/>
    <n v="89.99"/>
    <n v="53.994"/>
    <n v="6"/>
    <n v="323.964"/>
  </r>
  <r>
    <x v="1"/>
    <x v="3"/>
    <x v="7"/>
    <s v="Downhill Bicycle Specialists"/>
    <x v="0"/>
    <x v="0"/>
    <s v="Mountain-200"/>
    <x v="0"/>
    <x v="7"/>
    <n v="2319.9899999999998"/>
    <n v="1242.8517999999999"/>
    <n v="4"/>
    <n v="4971.4071999999996"/>
  </r>
  <r>
    <x v="1"/>
    <x v="3"/>
    <x v="7"/>
    <s v="Downhill Bicycle Specialists"/>
    <x v="0"/>
    <x v="0"/>
    <s v="Mountain-200"/>
    <x v="1"/>
    <x v="7"/>
    <n v="2294.9899999999998"/>
    <n v="1229.4589000000001"/>
    <n v="5"/>
    <n v="6147.2945"/>
  </r>
  <r>
    <x v="1"/>
    <x v="3"/>
    <x v="7"/>
    <s v="Downhill Bicycle Specialists"/>
    <x v="1"/>
    <x v="11"/>
    <s v="Women's Tights"/>
    <x v="1"/>
    <x v="7"/>
    <n v="74.989999999999995"/>
    <n v="43.494199999999999"/>
    <n v="13"/>
    <n v="565.42459999999994"/>
  </r>
  <r>
    <x v="1"/>
    <x v="3"/>
    <x v="7"/>
    <s v="Downhill Bicycle Specialists"/>
    <x v="1"/>
    <x v="12"/>
    <s v="Men's Bib-Shorts"/>
    <x v="4"/>
    <x v="7"/>
    <n v="89.99"/>
    <n v="53.994"/>
    <n v="3"/>
    <n v="161.982"/>
  </r>
  <r>
    <x v="1"/>
    <x v="3"/>
    <x v="7"/>
    <s v="Downhill Bicycle Specialists"/>
    <x v="1"/>
    <x v="10"/>
    <s v="Half-Finger Gloves"/>
    <x v="1"/>
    <x v="7"/>
    <n v="24.49"/>
    <n v="14.1289"/>
    <n v="8"/>
    <n v="113.0312"/>
  </r>
  <r>
    <x v="1"/>
    <x v="3"/>
    <x v="7"/>
    <s v="Downhill Bicycle Specialists"/>
    <x v="2"/>
    <x v="8"/>
    <s v="LL Mountain Rear Wheel"/>
    <x v="1"/>
    <x v="7"/>
    <n v="87.745000000000005"/>
    <n v="52.646999999999998"/>
    <n v="3"/>
    <n v="157.941"/>
  </r>
  <r>
    <x v="1"/>
    <x v="3"/>
    <x v="7"/>
    <s v="Downhill Bicycle Specialists"/>
    <x v="2"/>
    <x v="8"/>
    <s v="HL Mountain Rear Wheel"/>
    <x v="1"/>
    <x v="7"/>
    <n v="327.21499999999997"/>
    <n v="196.32900000000001"/>
    <n v="3"/>
    <n v="588.98700000000008"/>
  </r>
  <r>
    <x v="1"/>
    <x v="3"/>
    <x v="7"/>
    <s v="Downhill Bicycle Specialists"/>
    <x v="0"/>
    <x v="0"/>
    <s v="Mountain-200"/>
    <x v="1"/>
    <x v="7"/>
    <n v="2294.9899999999998"/>
    <n v="1229.4589000000001"/>
    <n v="3"/>
    <n v="3688.3767000000003"/>
  </r>
  <r>
    <x v="1"/>
    <x v="3"/>
    <x v="7"/>
    <s v="Downhill Bicycle Specialists"/>
    <x v="2"/>
    <x v="16"/>
    <s v="LL Fork"/>
    <x v="7"/>
    <x v="7"/>
    <n v="148.22"/>
    <n v="88.932000000000002"/>
    <n v="3"/>
    <n v="266.79599999999999"/>
  </r>
  <r>
    <x v="1"/>
    <x v="3"/>
    <x v="7"/>
    <s v="Downhill Bicycle Specialists"/>
    <x v="1"/>
    <x v="10"/>
    <s v="Full-Finger Gloves"/>
    <x v="1"/>
    <x v="7"/>
    <n v="37.99"/>
    <n v="22.794"/>
    <n v="7"/>
    <n v="159.55799999999999"/>
  </r>
  <r>
    <x v="1"/>
    <x v="3"/>
    <x v="7"/>
    <s v="Downhill Bicycle Specialists"/>
    <x v="2"/>
    <x v="16"/>
    <s v="HL Fork"/>
    <x v="7"/>
    <x v="7"/>
    <n v="229.49"/>
    <n v="137.69399999999999"/>
    <n v="6"/>
    <n v="826.16399999999999"/>
  </r>
  <r>
    <x v="1"/>
    <x v="3"/>
    <x v="7"/>
    <s v="Downhill Bicycle Specialists"/>
    <x v="3"/>
    <x v="7"/>
    <s v="Sport-100"/>
    <x v="3"/>
    <x v="7"/>
    <n v="34.99"/>
    <n v="20.186499999999999"/>
    <n v="7"/>
    <n v="141.30549999999999"/>
  </r>
  <r>
    <x v="1"/>
    <x v="3"/>
    <x v="7"/>
    <s v="Downhill Bicycle Specialists"/>
    <x v="1"/>
    <x v="12"/>
    <s v="Men's Bib-Shorts"/>
    <x v="4"/>
    <x v="7"/>
    <n v="89.99"/>
    <n v="53.994"/>
    <n v="5"/>
    <n v="269.97000000000003"/>
  </r>
  <r>
    <x v="1"/>
    <x v="3"/>
    <x v="7"/>
    <s v="Downhill Bicycle Specialists"/>
    <x v="2"/>
    <x v="9"/>
    <s v="ML Mountain Handlebars"/>
    <x v="7"/>
    <x v="7"/>
    <n v="61.92"/>
    <n v="33.774500000000003"/>
    <n v="4"/>
    <n v="135.09800000000001"/>
  </r>
  <r>
    <x v="1"/>
    <x v="3"/>
    <x v="7"/>
    <s v="Downhill Bicycle Specialists"/>
    <x v="2"/>
    <x v="2"/>
    <s v="ML Mountain Frame"/>
    <x v="1"/>
    <x v="7"/>
    <n v="348.76"/>
    <n v="209.256"/>
    <n v="4"/>
    <n v="837.024"/>
  </r>
  <r>
    <x v="0"/>
    <x v="0"/>
    <x v="2"/>
    <s v="Bike Experts"/>
    <x v="1"/>
    <x v="11"/>
    <s v="Women's Tights"/>
    <x v="1"/>
    <x v="7"/>
    <n v="74.989999999999995"/>
    <n v="44.994"/>
    <n v="8"/>
    <n v="359.952"/>
  </r>
  <r>
    <x v="0"/>
    <x v="0"/>
    <x v="2"/>
    <s v="Bike Experts"/>
    <x v="2"/>
    <x v="8"/>
    <s v="ML Mountain Front Wheel"/>
    <x v="1"/>
    <x v="7"/>
    <n v="209.02500000000001"/>
    <n v="125.41500000000001"/>
    <n v="2"/>
    <n v="250.83"/>
  </r>
  <r>
    <x v="0"/>
    <x v="0"/>
    <x v="2"/>
    <s v="Bike Experts"/>
    <x v="0"/>
    <x v="0"/>
    <s v="Mountain-300"/>
    <x v="1"/>
    <x v="7"/>
    <n v="1079.99"/>
    <n v="647.99400000000003"/>
    <n v="3"/>
    <n v="1943.982"/>
  </r>
  <r>
    <x v="0"/>
    <x v="0"/>
    <x v="2"/>
    <s v="Bike Experts"/>
    <x v="2"/>
    <x v="2"/>
    <s v="HL Mountain Frame"/>
    <x v="0"/>
    <x v="7"/>
    <n v="1364.5"/>
    <n v="744.27269999999999"/>
    <n v="5"/>
    <n v="3721.3634999999999"/>
  </r>
  <r>
    <x v="0"/>
    <x v="0"/>
    <x v="2"/>
    <s v="Bike Experts"/>
    <x v="2"/>
    <x v="9"/>
    <s v="ML Mountain Handlebars"/>
    <x v="7"/>
    <x v="7"/>
    <n v="61.92"/>
    <n v="33.774500000000003"/>
    <n v="2"/>
    <n v="67.549000000000007"/>
  </r>
  <r>
    <x v="0"/>
    <x v="0"/>
    <x v="2"/>
    <s v="Bike Experts"/>
    <x v="1"/>
    <x v="14"/>
    <s v="Men's Sports Shorts"/>
    <x v="1"/>
    <x v="7"/>
    <n v="59.99"/>
    <n v="35.994"/>
    <n v="3"/>
    <n v="107.982"/>
  </r>
  <r>
    <x v="0"/>
    <x v="0"/>
    <x v="2"/>
    <s v="Bike Experts"/>
    <x v="3"/>
    <x v="7"/>
    <s v="Sport-100"/>
    <x v="5"/>
    <x v="7"/>
    <n v="34.99"/>
    <n v="20.186499999999999"/>
    <n v="9"/>
    <n v="181.67849999999999"/>
  </r>
  <r>
    <x v="0"/>
    <x v="0"/>
    <x v="2"/>
    <s v="Bike Experts"/>
    <x v="1"/>
    <x v="12"/>
    <s v="Men's Bib-Shorts"/>
    <x v="4"/>
    <x v="7"/>
    <n v="89.99"/>
    <n v="53.994"/>
    <n v="1"/>
    <n v="53.994"/>
  </r>
  <r>
    <x v="0"/>
    <x v="0"/>
    <x v="2"/>
    <s v="Bike Experts"/>
    <x v="1"/>
    <x v="12"/>
    <s v="Men's Bib-Shorts"/>
    <x v="4"/>
    <x v="7"/>
    <n v="89.99"/>
    <n v="53.994"/>
    <n v="5"/>
    <n v="269.97000000000003"/>
  </r>
  <r>
    <x v="0"/>
    <x v="0"/>
    <x v="2"/>
    <s v="Bike Experts"/>
    <x v="2"/>
    <x v="2"/>
    <s v="ML Mountain Frame"/>
    <x v="1"/>
    <x v="7"/>
    <n v="348.76"/>
    <n v="209.256"/>
    <n v="4"/>
    <n v="837.024"/>
  </r>
  <r>
    <x v="0"/>
    <x v="0"/>
    <x v="2"/>
    <s v="Bike Experts"/>
    <x v="2"/>
    <x v="16"/>
    <s v="HL Fork"/>
    <x v="7"/>
    <x v="7"/>
    <n v="229.49"/>
    <n v="137.69399999999999"/>
    <n v="2"/>
    <n v="275.38799999999998"/>
  </r>
  <r>
    <x v="0"/>
    <x v="0"/>
    <x v="2"/>
    <s v="Bike Experts"/>
    <x v="0"/>
    <x v="0"/>
    <s v="Mountain-200"/>
    <x v="0"/>
    <x v="7"/>
    <n v="2319.9899999999998"/>
    <n v="1242.8517999999999"/>
    <n v="3"/>
    <n v="3728.5553999999997"/>
  </r>
  <r>
    <x v="0"/>
    <x v="0"/>
    <x v="2"/>
    <s v="Bike Experts"/>
    <x v="0"/>
    <x v="0"/>
    <s v="Mountain-200"/>
    <x v="0"/>
    <x v="7"/>
    <n v="2319.9899999999998"/>
    <n v="1242.8517999999999"/>
    <n v="4"/>
    <n v="4971.4071999999996"/>
  </r>
  <r>
    <x v="0"/>
    <x v="0"/>
    <x v="2"/>
    <s v="Bike Experts"/>
    <x v="0"/>
    <x v="0"/>
    <s v="Mountain-300"/>
    <x v="1"/>
    <x v="7"/>
    <n v="1079.99"/>
    <n v="647.99400000000003"/>
    <n v="5"/>
    <n v="3239.9700000000003"/>
  </r>
  <r>
    <x v="0"/>
    <x v="0"/>
    <x v="2"/>
    <s v="Bike Experts"/>
    <x v="0"/>
    <x v="0"/>
    <s v="Mountain-200"/>
    <x v="1"/>
    <x v="7"/>
    <n v="2294.9899999999998"/>
    <n v="1229.4589000000001"/>
    <n v="2"/>
    <n v="2458.9178000000002"/>
  </r>
  <r>
    <x v="0"/>
    <x v="0"/>
    <x v="2"/>
    <s v="Bike Experts"/>
    <x v="1"/>
    <x v="4"/>
    <s v="Long-Sleeve Logo Jersey"/>
    <x v="4"/>
    <x v="7"/>
    <n v="49.99"/>
    <n v="28.840399999999999"/>
    <n v="6"/>
    <n v="173.04239999999999"/>
  </r>
  <r>
    <x v="0"/>
    <x v="0"/>
    <x v="2"/>
    <s v="Bike Experts"/>
    <x v="1"/>
    <x v="4"/>
    <s v="Long-Sleeve Logo Jersey"/>
    <x v="4"/>
    <x v="7"/>
    <n v="49.99"/>
    <n v="28.840399999999999"/>
    <n v="8"/>
    <n v="230.72319999999999"/>
  </r>
  <r>
    <x v="0"/>
    <x v="0"/>
    <x v="2"/>
    <s v="Bike Experts"/>
    <x v="1"/>
    <x v="12"/>
    <s v="Men's Bib-Shorts"/>
    <x v="4"/>
    <x v="7"/>
    <n v="89.99"/>
    <n v="53.994"/>
    <n v="4"/>
    <n v="215.976"/>
  </r>
  <r>
    <x v="0"/>
    <x v="0"/>
    <x v="2"/>
    <s v="Bike Experts"/>
    <x v="1"/>
    <x v="4"/>
    <s v="Long-Sleeve Logo Jersey"/>
    <x v="4"/>
    <x v="7"/>
    <n v="49.99"/>
    <n v="28.840399999999999"/>
    <n v="6"/>
    <n v="173.04239999999999"/>
  </r>
  <r>
    <x v="0"/>
    <x v="0"/>
    <x v="2"/>
    <s v="Bike Experts"/>
    <x v="2"/>
    <x v="8"/>
    <s v="HL Mountain Front Wheel"/>
    <x v="1"/>
    <x v="7"/>
    <n v="300.21499999999997"/>
    <n v="180.12899999999999"/>
    <n v="3"/>
    <n v="540.38699999999994"/>
  </r>
  <r>
    <x v="0"/>
    <x v="0"/>
    <x v="2"/>
    <s v="Bike Experts"/>
    <x v="0"/>
    <x v="0"/>
    <s v="Mountain-200"/>
    <x v="0"/>
    <x v="7"/>
    <n v="2319.9899999999998"/>
    <n v="1242.8517999999999"/>
    <n v="4"/>
    <n v="4971.4071999999996"/>
  </r>
  <r>
    <x v="0"/>
    <x v="0"/>
    <x v="2"/>
    <s v="Bike Experts"/>
    <x v="1"/>
    <x v="14"/>
    <s v="Men's Sports Shorts"/>
    <x v="1"/>
    <x v="7"/>
    <n v="59.99"/>
    <n v="35.994"/>
    <n v="5"/>
    <n v="179.97"/>
  </r>
  <r>
    <x v="0"/>
    <x v="0"/>
    <x v="2"/>
    <s v="Bike Experts"/>
    <x v="2"/>
    <x v="2"/>
    <s v="HL Mountain Frame"/>
    <x v="1"/>
    <x v="7"/>
    <n v="1349.6"/>
    <n v="736.14549999999997"/>
    <n v="4"/>
    <n v="2944.5819999999999"/>
  </r>
  <r>
    <x v="0"/>
    <x v="0"/>
    <x v="2"/>
    <s v="Bike Experts"/>
    <x v="1"/>
    <x v="10"/>
    <s v="Half-Finger Gloves"/>
    <x v="1"/>
    <x v="7"/>
    <n v="24.49"/>
    <n v="14.1289"/>
    <n v="1"/>
    <n v="14.1289"/>
  </r>
  <r>
    <x v="0"/>
    <x v="0"/>
    <x v="2"/>
    <s v="Bike Experts"/>
    <x v="2"/>
    <x v="17"/>
    <s v="HL Headset"/>
    <x v="7"/>
    <x v="7"/>
    <n v="124.73"/>
    <n v="74.837999999999994"/>
    <n v="2"/>
    <n v="149.67599999999999"/>
  </r>
  <r>
    <x v="0"/>
    <x v="0"/>
    <x v="2"/>
    <s v="Bike Experts"/>
    <x v="2"/>
    <x v="2"/>
    <s v="HL Mountain Frame"/>
    <x v="0"/>
    <x v="7"/>
    <n v="1364.5"/>
    <n v="744.27269999999999"/>
    <n v="3"/>
    <n v="2232.8181"/>
  </r>
  <r>
    <x v="0"/>
    <x v="0"/>
    <x v="2"/>
    <s v="Bike Experts"/>
    <x v="2"/>
    <x v="2"/>
    <s v="ML Mountain Frame"/>
    <x v="1"/>
    <x v="7"/>
    <n v="348.76"/>
    <n v="209.256"/>
    <n v="2"/>
    <n v="418.512"/>
  </r>
  <r>
    <x v="0"/>
    <x v="0"/>
    <x v="2"/>
    <s v="Bike Experts"/>
    <x v="1"/>
    <x v="5"/>
    <s v="Cycling Cap"/>
    <x v="4"/>
    <x v="7"/>
    <n v="8.99"/>
    <n v="5.1864999999999997"/>
    <n v="5"/>
    <n v="25.932499999999997"/>
  </r>
  <r>
    <x v="0"/>
    <x v="0"/>
    <x v="2"/>
    <s v="Bike Experts"/>
    <x v="0"/>
    <x v="0"/>
    <s v="Mountain-200"/>
    <x v="1"/>
    <x v="7"/>
    <n v="2294.9899999999998"/>
    <n v="1229.4589000000001"/>
    <n v="5"/>
    <n v="6147.2945"/>
  </r>
  <r>
    <x v="0"/>
    <x v="0"/>
    <x v="2"/>
    <s v="Bike Experts"/>
    <x v="1"/>
    <x v="10"/>
    <s v="Half-Finger Gloves"/>
    <x v="1"/>
    <x v="7"/>
    <n v="24.49"/>
    <n v="14.1289"/>
    <n v="7"/>
    <n v="98.902299999999997"/>
  </r>
  <r>
    <x v="0"/>
    <x v="0"/>
    <x v="2"/>
    <s v="Bike Experts"/>
    <x v="0"/>
    <x v="0"/>
    <s v="Mountain-300"/>
    <x v="1"/>
    <x v="7"/>
    <n v="1079.99"/>
    <n v="647.99400000000003"/>
    <n v="3"/>
    <n v="1943.982"/>
  </r>
  <r>
    <x v="0"/>
    <x v="0"/>
    <x v="2"/>
    <s v="Bike Experts"/>
    <x v="2"/>
    <x v="2"/>
    <s v="HL Mountain Frame"/>
    <x v="1"/>
    <x v="7"/>
    <n v="1349.6"/>
    <n v="736.14549999999997"/>
    <n v="2"/>
    <n v="1472.2909999999999"/>
  </r>
  <r>
    <x v="0"/>
    <x v="0"/>
    <x v="2"/>
    <s v="Bike Experts"/>
    <x v="1"/>
    <x v="11"/>
    <s v="Women's Tights"/>
    <x v="1"/>
    <x v="7"/>
    <n v="74.989999999999995"/>
    <n v="44.994"/>
    <n v="4"/>
    <n v="179.976"/>
  </r>
  <r>
    <x v="0"/>
    <x v="0"/>
    <x v="2"/>
    <s v="Bike Experts"/>
    <x v="1"/>
    <x v="11"/>
    <s v="Women's Tights"/>
    <x v="1"/>
    <x v="7"/>
    <n v="74.989999999999995"/>
    <n v="41.244500000000002"/>
    <n v="16"/>
    <n v="659.91200000000003"/>
  </r>
  <r>
    <x v="0"/>
    <x v="0"/>
    <x v="2"/>
    <s v="Bike Experts"/>
    <x v="2"/>
    <x v="17"/>
    <s v="ML Headset"/>
    <x v="7"/>
    <x v="7"/>
    <n v="102.29"/>
    <n v="61.374000000000002"/>
    <n v="9"/>
    <n v="552.36599999999999"/>
  </r>
  <r>
    <x v="0"/>
    <x v="0"/>
    <x v="2"/>
    <s v="Bike Experts"/>
    <x v="1"/>
    <x v="10"/>
    <s v="Full-Finger Gloves"/>
    <x v="1"/>
    <x v="7"/>
    <n v="37.99"/>
    <n v="22.794"/>
    <n v="5"/>
    <n v="113.97"/>
  </r>
  <r>
    <x v="0"/>
    <x v="0"/>
    <x v="2"/>
    <s v="Bike Experts"/>
    <x v="1"/>
    <x v="10"/>
    <s v="Full-Finger Gloves"/>
    <x v="1"/>
    <x v="7"/>
    <n v="37.99"/>
    <n v="22.794"/>
    <n v="3"/>
    <n v="68.382000000000005"/>
  </r>
  <r>
    <x v="0"/>
    <x v="0"/>
    <x v="2"/>
    <s v="Bike Experts"/>
    <x v="3"/>
    <x v="15"/>
    <s v="Cable Lock"/>
    <x v="7"/>
    <x v="7"/>
    <n v="25"/>
    <n v="15"/>
    <n v="8"/>
    <n v="120"/>
  </r>
  <r>
    <x v="0"/>
    <x v="0"/>
    <x v="2"/>
    <s v="Bike Experts"/>
    <x v="3"/>
    <x v="7"/>
    <s v="Sport-100"/>
    <x v="1"/>
    <x v="7"/>
    <n v="34.99"/>
    <n v="20.186499999999999"/>
    <n v="10"/>
    <n v="201.86499999999998"/>
  </r>
  <r>
    <x v="0"/>
    <x v="0"/>
    <x v="2"/>
    <s v="Bike Experts"/>
    <x v="2"/>
    <x v="2"/>
    <s v="HL Mountain Frame"/>
    <x v="0"/>
    <x v="7"/>
    <n v="1364.5"/>
    <n v="744.27269999999999"/>
    <n v="1"/>
    <n v="744.27269999999999"/>
  </r>
  <r>
    <x v="0"/>
    <x v="0"/>
    <x v="2"/>
    <s v="Bike Experts"/>
    <x v="2"/>
    <x v="8"/>
    <s v="LL Mountain Front Wheel"/>
    <x v="1"/>
    <x v="7"/>
    <n v="60.744999999999997"/>
    <n v="36.447000000000003"/>
    <n v="2"/>
    <n v="72.894000000000005"/>
  </r>
  <r>
    <x v="0"/>
    <x v="0"/>
    <x v="2"/>
    <s v="Bike Experts"/>
    <x v="1"/>
    <x v="14"/>
    <s v="Men's Sports Shorts"/>
    <x v="1"/>
    <x v="7"/>
    <n v="59.99"/>
    <n v="35.994"/>
    <n v="6"/>
    <n v="215.964"/>
  </r>
  <r>
    <x v="0"/>
    <x v="0"/>
    <x v="2"/>
    <s v="Bike Experts"/>
    <x v="2"/>
    <x v="9"/>
    <s v="LL Mountain Handlebars"/>
    <x v="7"/>
    <x v="7"/>
    <n v="44.54"/>
    <n v="24.294499999999999"/>
    <n v="4"/>
    <n v="97.177999999999997"/>
  </r>
  <r>
    <x v="0"/>
    <x v="0"/>
    <x v="2"/>
    <s v="Bike Experts"/>
    <x v="2"/>
    <x v="17"/>
    <s v="LL Headset"/>
    <x v="7"/>
    <x v="7"/>
    <n v="34.200000000000003"/>
    <n v="20.52"/>
    <n v="5"/>
    <n v="102.6"/>
  </r>
  <r>
    <x v="0"/>
    <x v="0"/>
    <x v="2"/>
    <s v="Bike Experts"/>
    <x v="3"/>
    <x v="13"/>
    <s v="Minipump"/>
    <x v="7"/>
    <x v="7"/>
    <n v="19.989999999999998"/>
    <n v="11.594200000000001"/>
    <n v="13"/>
    <n v="150.72460000000001"/>
  </r>
  <r>
    <x v="0"/>
    <x v="0"/>
    <x v="2"/>
    <s v="Bike Experts"/>
    <x v="2"/>
    <x v="8"/>
    <s v="LL Mountain Rear Wheel"/>
    <x v="1"/>
    <x v="7"/>
    <n v="87.745000000000005"/>
    <n v="52.646999999999998"/>
    <n v="3"/>
    <n v="157.941"/>
  </r>
  <r>
    <x v="0"/>
    <x v="0"/>
    <x v="2"/>
    <s v="Bike Experts"/>
    <x v="2"/>
    <x v="16"/>
    <s v="LL Fork"/>
    <x v="7"/>
    <x v="7"/>
    <n v="148.22"/>
    <n v="88.932000000000002"/>
    <n v="1"/>
    <n v="88.932000000000002"/>
  </r>
  <r>
    <x v="0"/>
    <x v="0"/>
    <x v="2"/>
    <s v="Bike Experts"/>
    <x v="1"/>
    <x v="10"/>
    <s v="Half-Finger Gloves"/>
    <x v="1"/>
    <x v="7"/>
    <n v="24.49"/>
    <n v="14.1289"/>
    <n v="6"/>
    <n v="84.773399999999995"/>
  </r>
  <r>
    <x v="0"/>
    <x v="0"/>
    <x v="2"/>
    <s v="Bike Experts"/>
    <x v="2"/>
    <x v="9"/>
    <s v="HL Mountain Handlebars"/>
    <x v="7"/>
    <x v="7"/>
    <n v="120.27"/>
    <n v="65.601799999999997"/>
    <n v="1"/>
    <n v="65.601799999999997"/>
  </r>
  <r>
    <x v="0"/>
    <x v="0"/>
    <x v="2"/>
    <s v="Bike Experts"/>
    <x v="2"/>
    <x v="2"/>
    <s v="ML Mountain Frame"/>
    <x v="1"/>
    <x v="7"/>
    <n v="348.76"/>
    <n v="209.256"/>
    <n v="2"/>
    <n v="418.512"/>
  </r>
  <r>
    <x v="0"/>
    <x v="0"/>
    <x v="2"/>
    <s v="Bike Experts"/>
    <x v="3"/>
    <x v="7"/>
    <s v="Sport-100"/>
    <x v="3"/>
    <x v="7"/>
    <n v="34.99"/>
    <n v="20.186499999999999"/>
    <n v="4"/>
    <n v="80.745999999999995"/>
  </r>
  <r>
    <x v="0"/>
    <x v="0"/>
    <x v="4"/>
    <s v="Basic Sports Equipment"/>
    <x v="1"/>
    <x v="12"/>
    <s v="Men's Bib-Shorts"/>
    <x v="4"/>
    <x v="7"/>
    <n v="89.99"/>
    <n v="53.994"/>
    <n v="6"/>
    <n v="323.964"/>
  </r>
  <r>
    <x v="0"/>
    <x v="0"/>
    <x v="4"/>
    <s v="Basic Sports Equipment"/>
    <x v="2"/>
    <x v="8"/>
    <s v="HL Mountain Rear Wheel"/>
    <x v="1"/>
    <x v="7"/>
    <n v="327.21499999999997"/>
    <n v="196.32900000000001"/>
    <n v="1"/>
    <n v="196.32900000000001"/>
  </r>
  <r>
    <x v="0"/>
    <x v="0"/>
    <x v="4"/>
    <s v="Basic Sports Equipment"/>
    <x v="1"/>
    <x v="10"/>
    <s v="Full-Finger Gloves"/>
    <x v="1"/>
    <x v="7"/>
    <n v="37.99"/>
    <n v="22.794"/>
    <n v="1"/>
    <n v="22.794"/>
  </r>
  <r>
    <x v="0"/>
    <x v="0"/>
    <x v="4"/>
    <s v="Basic Sports Equipment"/>
    <x v="3"/>
    <x v="7"/>
    <s v="Sport-100"/>
    <x v="1"/>
    <x v="7"/>
    <n v="34.99"/>
    <n v="20.186499999999999"/>
    <n v="3"/>
    <n v="60.5595"/>
  </r>
  <r>
    <x v="0"/>
    <x v="0"/>
    <x v="4"/>
    <s v="Basic Sports Equipment"/>
    <x v="1"/>
    <x v="11"/>
    <s v="Women's Tights"/>
    <x v="1"/>
    <x v="7"/>
    <n v="74.989999999999995"/>
    <n v="44.994"/>
    <n v="2"/>
    <n v="89.988"/>
  </r>
  <r>
    <x v="0"/>
    <x v="0"/>
    <x v="4"/>
    <s v="Basic Sports Equipment"/>
    <x v="3"/>
    <x v="7"/>
    <s v="Sport-100"/>
    <x v="5"/>
    <x v="7"/>
    <n v="34.99"/>
    <n v="20.186499999999999"/>
    <n v="4"/>
    <n v="80.745999999999995"/>
  </r>
  <r>
    <x v="0"/>
    <x v="0"/>
    <x v="4"/>
    <s v="Basic Sports Equipment"/>
    <x v="1"/>
    <x v="5"/>
    <s v="Cycling Cap"/>
    <x v="4"/>
    <x v="7"/>
    <n v="8.99"/>
    <n v="5.1864999999999997"/>
    <n v="4"/>
    <n v="20.745999999999999"/>
  </r>
  <r>
    <x v="0"/>
    <x v="0"/>
    <x v="4"/>
    <s v="Basic Sports Equipment"/>
    <x v="1"/>
    <x v="4"/>
    <s v="Long-Sleeve Logo Jersey"/>
    <x v="4"/>
    <x v="7"/>
    <n v="49.99"/>
    <n v="28.840399999999999"/>
    <n v="5"/>
    <n v="144.202"/>
  </r>
  <r>
    <x v="0"/>
    <x v="0"/>
    <x v="4"/>
    <s v="Basic Sports Equipment"/>
    <x v="1"/>
    <x v="10"/>
    <s v="Full-Finger Gloves"/>
    <x v="1"/>
    <x v="7"/>
    <n v="37.99"/>
    <n v="22.794"/>
    <n v="4"/>
    <n v="91.176000000000002"/>
  </r>
  <r>
    <x v="0"/>
    <x v="0"/>
    <x v="4"/>
    <s v="Basic Sports Equipment"/>
    <x v="1"/>
    <x v="11"/>
    <s v="Women's Tights"/>
    <x v="1"/>
    <x v="7"/>
    <n v="74.989999999999995"/>
    <n v="44.994"/>
    <n v="3"/>
    <n v="134.982"/>
  </r>
  <r>
    <x v="0"/>
    <x v="0"/>
    <x v="4"/>
    <s v="Basic Sports Equipment"/>
    <x v="1"/>
    <x v="10"/>
    <s v="Full-Finger Gloves"/>
    <x v="1"/>
    <x v="7"/>
    <n v="37.99"/>
    <n v="22.794"/>
    <n v="4"/>
    <n v="91.176000000000002"/>
  </r>
  <r>
    <x v="0"/>
    <x v="0"/>
    <x v="0"/>
    <s v="Tough and Reliable Parts"/>
    <x v="2"/>
    <x v="6"/>
    <s v="LL Road Frame"/>
    <x v="1"/>
    <x v="7"/>
    <n v="337.22"/>
    <n v="183.93819999999999"/>
    <n v="6"/>
    <n v="1103.6291999999999"/>
  </r>
  <r>
    <x v="0"/>
    <x v="0"/>
    <x v="0"/>
    <s v="Tough and Reliable Parts"/>
    <x v="2"/>
    <x v="6"/>
    <s v="LL Road Frame"/>
    <x v="3"/>
    <x v="7"/>
    <n v="337.22"/>
    <n v="202.33199999999999"/>
    <n v="3"/>
    <n v="606.99599999999998"/>
  </r>
  <r>
    <x v="0"/>
    <x v="0"/>
    <x v="0"/>
    <s v="Tough and Reliable Parts"/>
    <x v="0"/>
    <x v="3"/>
    <s v="Road-650"/>
    <x v="3"/>
    <x v="7"/>
    <n v="782.99"/>
    <n v="469.79399999999998"/>
    <n v="1"/>
    <n v="469.79399999999998"/>
  </r>
  <r>
    <x v="0"/>
    <x v="0"/>
    <x v="0"/>
    <s v="Tiny Bike Boutique"/>
    <x v="0"/>
    <x v="3"/>
    <s v="Road-650"/>
    <x v="3"/>
    <x v="7"/>
    <n v="782.99"/>
    <n v="469.79399999999998"/>
    <n v="1"/>
    <n v="469.79399999999998"/>
  </r>
  <r>
    <x v="0"/>
    <x v="0"/>
    <x v="0"/>
    <s v="Tiny Bike Boutique"/>
    <x v="0"/>
    <x v="3"/>
    <s v="Road-650"/>
    <x v="3"/>
    <x v="7"/>
    <n v="782.99"/>
    <n v="469.79399999999998"/>
    <n v="1"/>
    <n v="469.79399999999998"/>
  </r>
  <r>
    <x v="0"/>
    <x v="0"/>
    <x v="0"/>
    <s v="Tiny Bike Boutique"/>
    <x v="0"/>
    <x v="3"/>
    <s v="Road-250"/>
    <x v="1"/>
    <x v="7"/>
    <n v="2443.35"/>
    <n v="1308.9375"/>
    <n v="5"/>
    <n v="6544.6875"/>
  </r>
  <r>
    <x v="0"/>
    <x v="0"/>
    <x v="0"/>
    <s v="Tiny Bike Boutique"/>
    <x v="0"/>
    <x v="3"/>
    <s v="Road-650"/>
    <x v="1"/>
    <x v="7"/>
    <n v="782.99"/>
    <n v="469.79399999999998"/>
    <n v="3"/>
    <n v="1409.3820000000001"/>
  </r>
  <r>
    <x v="0"/>
    <x v="0"/>
    <x v="0"/>
    <s v="Tiny Bike Boutique"/>
    <x v="2"/>
    <x v="6"/>
    <s v="LL Road Frame"/>
    <x v="3"/>
    <x v="7"/>
    <n v="337.22"/>
    <n v="202.33199999999999"/>
    <n v="1"/>
    <n v="202.33199999999999"/>
  </r>
  <r>
    <x v="0"/>
    <x v="0"/>
    <x v="0"/>
    <s v="Tiny Bike Boutique"/>
    <x v="1"/>
    <x v="11"/>
    <s v="Women's Tights"/>
    <x v="1"/>
    <x v="7"/>
    <n v="74.989999999999995"/>
    <n v="44.994"/>
    <n v="1"/>
    <n v="44.994"/>
  </r>
  <r>
    <x v="0"/>
    <x v="0"/>
    <x v="0"/>
    <s v="Tiny Bike Boutique"/>
    <x v="2"/>
    <x v="9"/>
    <s v="LL Road Handlebars"/>
    <x v="7"/>
    <x v="7"/>
    <n v="44.54"/>
    <n v="24.294499999999999"/>
    <n v="2"/>
    <n v="48.588999999999999"/>
  </r>
  <r>
    <x v="0"/>
    <x v="0"/>
    <x v="0"/>
    <s v="Tiny Bike Boutique"/>
    <x v="2"/>
    <x v="6"/>
    <s v="HL Road Frame"/>
    <x v="1"/>
    <x v="7"/>
    <n v="1431.5"/>
    <n v="780.81820000000005"/>
    <n v="2"/>
    <n v="1561.6364000000001"/>
  </r>
  <r>
    <x v="0"/>
    <x v="0"/>
    <x v="0"/>
    <s v="Tiny Bike Boutique"/>
    <x v="0"/>
    <x v="3"/>
    <s v="Road-650"/>
    <x v="1"/>
    <x v="7"/>
    <n v="782.99"/>
    <n v="469.79399999999998"/>
    <n v="2"/>
    <n v="939.58799999999997"/>
  </r>
  <r>
    <x v="0"/>
    <x v="0"/>
    <x v="0"/>
    <s v="Tiny Bike Boutique"/>
    <x v="2"/>
    <x v="9"/>
    <s v="HL Road Handlebars"/>
    <x v="7"/>
    <x v="7"/>
    <n v="120.27"/>
    <n v="65.601799999999997"/>
    <n v="2"/>
    <n v="131.20359999999999"/>
  </r>
  <r>
    <x v="0"/>
    <x v="0"/>
    <x v="0"/>
    <s v="Tiny Bike Boutique"/>
    <x v="0"/>
    <x v="3"/>
    <s v="Road-650"/>
    <x v="3"/>
    <x v="7"/>
    <n v="782.99"/>
    <n v="234.89699999999999"/>
    <n v="2"/>
    <n v="469.79399999999998"/>
  </r>
  <r>
    <x v="0"/>
    <x v="0"/>
    <x v="0"/>
    <s v="Tiny Bike Boutique"/>
    <x v="0"/>
    <x v="3"/>
    <s v="Road-250"/>
    <x v="3"/>
    <x v="7"/>
    <n v="2443.35"/>
    <n v="1466.01"/>
    <n v="4"/>
    <n v="5864.04"/>
  </r>
  <r>
    <x v="0"/>
    <x v="0"/>
    <x v="0"/>
    <s v="Tiny Bike Boutique"/>
    <x v="2"/>
    <x v="6"/>
    <s v="LL Road Frame"/>
    <x v="3"/>
    <x v="7"/>
    <n v="337.22"/>
    <n v="202.33199999999999"/>
    <n v="2"/>
    <n v="404.66399999999999"/>
  </r>
  <r>
    <x v="0"/>
    <x v="0"/>
    <x v="0"/>
    <s v="Tiny Bike Boutique"/>
    <x v="0"/>
    <x v="3"/>
    <s v="Road-650"/>
    <x v="1"/>
    <x v="7"/>
    <n v="782.99"/>
    <n v="469.79399999999998"/>
    <n v="2"/>
    <n v="939.58799999999997"/>
  </r>
  <r>
    <x v="0"/>
    <x v="0"/>
    <x v="0"/>
    <s v="Tiny Bike Boutique"/>
    <x v="0"/>
    <x v="3"/>
    <s v="Road-650"/>
    <x v="1"/>
    <x v="7"/>
    <n v="782.99"/>
    <n v="469.79399999999998"/>
    <n v="4"/>
    <n v="1879.1759999999999"/>
  </r>
  <r>
    <x v="0"/>
    <x v="0"/>
    <x v="0"/>
    <s v="Tiny Bike Boutique"/>
    <x v="0"/>
    <x v="3"/>
    <s v="Road-550-W"/>
    <x v="6"/>
    <x v="7"/>
    <n v="1120.49"/>
    <n v="600.26250000000005"/>
    <n v="2"/>
    <n v="1200.5250000000001"/>
  </r>
  <r>
    <x v="0"/>
    <x v="0"/>
    <x v="0"/>
    <s v="Tiny Bike Boutique"/>
    <x v="0"/>
    <x v="3"/>
    <s v="Road-250"/>
    <x v="1"/>
    <x v="7"/>
    <n v="2443.35"/>
    <n v="1308.9375"/>
    <n v="4"/>
    <n v="5235.75"/>
  </r>
  <r>
    <x v="0"/>
    <x v="0"/>
    <x v="0"/>
    <s v="Tiny Bike Boutique"/>
    <x v="2"/>
    <x v="6"/>
    <s v="LL Road Frame"/>
    <x v="1"/>
    <x v="7"/>
    <n v="337.22"/>
    <n v="183.93819999999999"/>
    <n v="2"/>
    <n v="367.87639999999999"/>
  </r>
  <r>
    <x v="0"/>
    <x v="0"/>
    <x v="0"/>
    <s v="Tiny Bike Boutique"/>
    <x v="0"/>
    <x v="3"/>
    <s v="Road-550-W"/>
    <x v="6"/>
    <x v="7"/>
    <n v="1120.49"/>
    <n v="600.26250000000005"/>
    <n v="2"/>
    <n v="1200.5250000000001"/>
  </r>
  <r>
    <x v="0"/>
    <x v="0"/>
    <x v="0"/>
    <s v="Tiny Bike Boutique"/>
    <x v="2"/>
    <x v="8"/>
    <s v="HL Road Front Wheel"/>
    <x v="1"/>
    <x v="7"/>
    <n v="330.06"/>
    <n v="198.036"/>
    <n v="1"/>
    <n v="198.036"/>
  </r>
  <r>
    <x v="0"/>
    <x v="0"/>
    <x v="0"/>
    <s v="Tiny Bike Boutique"/>
    <x v="2"/>
    <x v="6"/>
    <s v="ML Road Frame-W"/>
    <x v="6"/>
    <x v="7"/>
    <n v="594.83000000000004"/>
    <n v="324.45269999999999"/>
    <n v="5"/>
    <n v="1622.2635"/>
  </r>
  <r>
    <x v="0"/>
    <x v="0"/>
    <x v="0"/>
    <s v="Tiny Bike Boutique"/>
    <x v="2"/>
    <x v="8"/>
    <s v="ML Road Front Wheel"/>
    <x v="1"/>
    <x v="7"/>
    <n v="248.38499999999999"/>
    <n v="149.03100000000001"/>
    <n v="2"/>
    <n v="298.06200000000001"/>
  </r>
  <r>
    <x v="0"/>
    <x v="0"/>
    <x v="0"/>
    <s v="Tiny Bike Boutique"/>
    <x v="2"/>
    <x v="6"/>
    <s v="ML Road Frame-W"/>
    <x v="6"/>
    <x v="7"/>
    <n v="594.83000000000004"/>
    <n v="324.45269999999999"/>
    <n v="2"/>
    <n v="648.90539999999999"/>
  </r>
  <r>
    <x v="0"/>
    <x v="0"/>
    <x v="0"/>
    <s v="Tiny Bike Boutique"/>
    <x v="2"/>
    <x v="6"/>
    <s v="ML Road Frame-W"/>
    <x v="6"/>
    <x v="7"/>
    <n v="594.83000000000004"/>
    <n v="324.45269999999999"/>
    <n v="1"/>
    <n v="324.45269999999999"/>
  </r>
  <r>
    <x v="0"/>
    <x v="0"/>
    <x v="0"/>
    <s v="Tiny Bike Boutique"/>
    <x v="0"/>
    <x v="3"/>
    <s v="Road-250"/>
    <x v="3"/>
    <x v="7"/>
    <n v="2443.35"/>
    <n v="1308.9375"/>
    <n v="3"/>
    <n v="3926.8125"/>
  </r>
  <r>
    <x v="0"/>
    <x v="0"/>
    <x v="0"/>
    <s v="Tiny Bike Boutique"/>
    <x v="0"/>
    <x v="3"/>
    <s v="Road-250"/>
    <x v="1"/>
    <x v="7"/>
    <n v="2443.35"/>
    <n v="1308.9375"/>
    <n v="2"/>
    <n v="2617.875"/>
  </r>
  <r>
    <x v="0"/>
    <x v="0"/>
    <x v="0"/>
    <s v="Tiny Bike Boutique"/>
    <x v="2"/>
    <x v="6"/>
    <s v="LL Road Frame"/>
    <x v="1"/>
    <x v="7"/>
    <n v="337.22"/>
    <n v="183.93819999999999"/>
    <n v="1"/>
    <n v="183.93819999999999"/>
  </r>
  <r>
    <x v="0"/>
    <x v="0"/>
    <x v="0"/>
    <s v="Tiny Bike Boutique"/>
    <x v="2"/>
    <x v="6"/>
    <s v="HL Road Frame"/>
    <x v="3"/>
    <x v="7"/>
    <n v="1431.5"/>
    <n v="780.81820000000005"/>
    <n v="2"/>
    <n v="1561.6364000000001"/>
  </r>
  <r>
    <x v="0"/>
    <x v="0"/>
    <x v="0"/>
    <s v="Tiny Bike Boutique"/>
    <x v="0"/>
    <x v="3"/>
    <s v="Road-550-W"/>
    <x v="6"/>
    <x v="7"/>
    <n v="1120.49"/>
    <n v="600.26250000000005"/>
    <n v="3"/>
    <n v="1800.7875000000001"/>
  </r>
  <r>
    <x v="0"/>
    <x v="0"/>
    <x v="0"/>
    <s v="Tiny Bike Boutique"/>
    <x v="2"/>
    <x v="6"/>
    <s v="LL Road Frame"/>
    <x v="3"/>
    <x v="7"/>
    <n v="337.22"/>
    <n v="202.33199999999999"/>
    <n v="1"/>
    <n v="202.33199999999999"/>
  </r>
  <r>
    <x v="0"/>
    <x v="0"/>
    <x v="0"/>
    <s v="Tiny Bike Boutique"/>
    <x v="0"/>
    <x v="3"/>
    <s v="Road-250"/>
    <x v="3"/>
    <x v="7"/>
    <n v="2443.35"/>
    <n v="1466.01"/>
    <n v="6"/>
    <n v="8796.06"/>
  </r>
  <r>
    <x v="0"/>
    <x v="0"/>
    <x v="0"/>
    <s v="Tiny Bike Boutique"/>
    <x v="0"/>
    <x v="3"/>
    <s v="Road-650"/>
    <x v="1"/>
    <x v="7"/>
    <n v="782.99"/>
    <n v="469.79399999999998"/>
    <n v="1"/>
    <n v="469.79399999999998"/>
  </r>
  <r>
    <x v="0"/>
    <x v="0"/>
    <x v="0"/>
    <s v="Tiny Bike Boutique"/>
    <x v="2"/>
    <x v="8"/>
    <s v="LL Road Rear Wheel"/>
    <x v="1"/>
    <x v="7"/>
    <n v="112.565"/>
    <n v="67.539000000000001"/>
    <n v="2"/>
    <n v="135.078"/>
  </r>
  <r>
    <x v="0"/>
    <x v="0"/>
    <x v="0"/>
    <s v="Tiny Bike Boutique"/>
    <x v="2"/>
    <x v="8"/>
    <s v="HL Road Rear Wheel"/>
    <x v="1"/>
    <x v="7"/>
    <n v="357.06"/>
    <n v="214.23599999999999"/>
    <n v="1"/>
    <n v="214.23599999999999"/>
  </r>
  <r>
    <x v="0"/>
    <x v="0"/>
    <x v="0"/>
    <s v="Tiny Bike Boutique"/>
    <x v="0"/>
    <x v="3"/>
    <s v="Road-650"/>
    <x v="3"/>
    <x v="7"/>
    <n v="782.99"/>
    <n v="469.79399999999998"/>
    <n v="3"/>
    <n v="1409.3820000000001"/>
  </r>
  <r>
    <x v="0"/>
    <x v="0"/>
    <x v="0"/>
    <s v="Tiny Bike Boutique"/>
    <x v="0"/>
    <x v="3"/>
    <s v="Road-650"/>
    <x v="3"/>
    <x v="7"/>
    <n v="782.99"/>
    <n v="469.79399999999998"/>
    <n v="1"/>
    <n v="469.79399999999998"/>
  </r>
  <r>
    <x v="0"/>
    <x v="0"/>
    <x v="0"/>
    <s v="Tiny Bike Boutique"/>
    <x v="0"/>
    <x v="3"/>
    <s v="Road-650"/>
    <x v="3"/>
    <x v="7"/>
    <n v="782.99"/>
    <n v="469.79399999999998"/>
    <n v="3"/>
    <n v="1409.3820000000001"/>
  </r>
  <r>
    <x v="0"/>
    <x v="0"/>
    <x v="0"/>
    <s v="Tiny Bike Boutique"/>
    <x v="0"/>
    <x v="3"/>
    <s v="Road-550-W"/>
    <x v="6"/>
    <x v="7"/>
    <n v="1120.49"/>
    <n v="600.26250000000005"/>
    <n v="1"/>
    <n v="600.26250000000005"/>
  </r>
  <r>
    <x v="0"/>
    <x v="0"/>
    <x v="0"/>
    <s v="Tiny Bike Boutique"/>
    <x v="2"/>
    <x v="6"/>
    <s v="HL Road Frame"/>
    <x v="3"/>
    <x v="7"/>
    <n v="1431.5"/>
    <n v="780.81820000000005"/>
    <n v="4"/>
    <n v="3123.2728000000002"/>
  </r>
  <r>
    <x v="0"/>
    <x v="0"/>
    <x v="0"/>
    <s v="Tiny Bike Boutique"/>
    <x v="0"/>
    <x v="3"/>
    <s v="Road-250"/>
    <x v="3"/>
    <x v="7"/>
    <n v="2443.35"/>
    <n v="1466.01"/>
    <n v="3"/>
    <n v="4398.03"/>
  </r>
  <r>
    <x v="0"/>
    <x v="0"/>
    <x v="0"/>
    <s v="Chain and Chain Tool Distributions"/>
    <x v="2"/>
    <x v="8"/>
    <s v="ML Road Rear Wheel"/>
    <x v="1"/>
    <x v="7"/>
    <n v="275.38499999999999"/>
    <n v="165.23099999999999"/>
    <n v="1"/>
    <n v="165.23099999999999"/>
  </r>
  <r>
    <x v="0"/>
    <x v="0"/>
    <x v="5"/>
    <s v="Fun Times Club"/>
    <x v="0"/>
    <x v="3"/>
    <s v="Road-250"/>
    <x v="3"/>
    <x v="7"/>
    <n v="2443.35"/>
    <n v="1466.01"/>
    <n v="2"/>
    <n v="2932.02"/>
  </r>
  <r>
    <x v="0"/>
    <x v="0"/>
    <x v="5"/>
    <s v="Fun Times Club"/>
    <x v="0"/>
    <x v="3"/>
    <s v="Road-650"/>
    <x v="3"/>
    <x v="7"/>
    <n v="782.99"/>
    <n v="234.89699999999999"/>
    <n v="1"/>
    <n v="234.89699999999999"/>
  </r>
  <r>
    <x v="0"/>
    <x v="0"/>
    <x v="5"/>
    <s v="Fun Times Club"/>
    <x v="0"/>
    <x v="3"/>
    <s v="Road-550-W"/>
    <x v="6"/>
    <x v="7"/>
    <n v="1120.49"/>
    <n v="600.26250000000005"/>
    <n v="1"/>
    <n v="600.26250000000005"/>
  </r>
  <r>
    <x v="0"/>
    <x v="0"/>
    <x v="5"/>
    <s v="Fun Times Club"/>
    <x v="0"/>
    <x v="3"/>
    <s v="Road-650"/>
    <x v="3"/>
    <x v="7"/>
    <n v="782.99"/>
    <n v="469.79399999999998"/>
    <n v="4"/>
    <n v="1879.1759999999999"/>
  </r>
  <r>
    <x v="0"/>
    <x v="0"/>
    <x v="5"/>
    <s v="Fun Times Club"/>
    <x v="0"/>
    <x v="3"/>
    <s v="Road-250"/>
    <x v="3"/>
    <x v="7"/>
    <n v="2443.35"/>
    <n v="1466.01"/>
    <n v="5"/>
    <n v="7330.05"/>
  </r>
  <r>
    <x v="0"/>
    <x v="0"/>
    <x v="5"/>
    <s v="Fun Times Club"/>
    <x v="0"/>
    <x v="3"/>
    <s v="Road-250"/>
    <x v="1"/>
    <x v="7"/>
    <n v="2443.35"/>
    <n v="1308.9375"/>
    <n v="2"/>
    <n v="2617.875"/>
  </r>
  <r>
    <x v="0"/>
    <x v="0"/>
    <x v="5"/>
    <s v="Fun Times Club"/>
    <x v="2"/>
    <x v="6"/>
    <s v="LL Road Frame"/>
    <x v="3"/>
    <x v="7"/>
    <n v="337.22"/>
    <n v="202.33199999999999"/>
    <n v="1"/>
    <n v="202.33199999999999"/>
  </r>
  <r>
    <x v="0"/>
    <x v="0"/>
    <x v="5"/>
    <s v="Fun Times Club"/>
    <x v="2"/>
    <x v="8"/>
    <s v="LL Road Rear Wheel"/>
    <x v="1"/>
    <x v="7"/>
    <n v="112.565"/>
    <n v="67.539000000000001"/>
    <n v="2"/>
    <n v="135.078"/>
  </r>
  <r>
    <x v="0"/>
    <x v="0"/>
    <x v="5"/>
    <s v="Fun Times Club"/>
    <x v="0"/>
    <x v="3"/>
    <s v="Road-650"/>
    <x v="3"/>
    <x v="7"/>
    <n v="782.99"/>
    <n v="469.79399999999998"/>
    <n v="1"/>
    <n v="469.79399999999998"/>
  </r>
  <r>
    <x v="0"/>
    <x v="0"/>
    <x v="5"/>
    <s v="Fun Times Club"/>
    <x v="2"/>
    <x v="6"/>
    <s v="LL Road Frame"/>
    <x v="1"/>
    <x v="7"/>
    <n v="337.22"/>
    <n v="183.93819999999999"/>
    <n v="1"/>
    <n v="183.93819999999999"/>
  </r>
  <r>
    <x v="0"/>
    <x v="0"/>
    <x v="5"/>
    <s v="Fun Times Club"/>
    <x v="2"/>
    <x v="6"/>
    <s v="HL Road Frame"/>
    <x v="1"/>
    <x v="7"/>
    <n v="1431.5"/>
    <n v="780.81820000000005"/>
    <n v="1"/>
    <n v="780.81820000000005"/>
  </r>
  <r>
    <x v="0"/>
    <x v="0"/>
    <x v="5"/>
    <s v="Fun Times Club"/>
    <x v="0"/>
    <x v="3"/>
    <s v="Road-650"/>
    <x v="1"/>
    <x v="7"/>
    <n v="782.99"/>
    <n v="469.79399999999998"/>
    <n v="3"/>
    <n v="1409.3820000000001"/>
  </r>
  <r>
    <x v="0"/>
    <x v="0"/>
    <x v="5"/>
    <s v="Fun Times Club"/>
    <x v="0"/>
    <x v="3"/>
    <s v="Road-250"/>
    <x v="3"/>
    <x v="7"/>
    <n v="2443.35"/>
    <n v="1466.01"/>
    <n v="4"/>
    <n v="5864.04"/>
  </r>
  <r>
    <x v="0"/>
    <x v="0"/>
    <x v="5"/>
    <s v="Fun Times Club"/>
    <x v="2"/>
    <x v="6"/>
    <s v="LL Road Frame"/>
    <x v="3"/>
    <x v="7"/>
    <n v="337.22"/>
    <n v="202.33199999999999"/>
    <n v="3"/>
    <n v="606.99599999999998"/>
  </r>
  <r>
    <x v="0"/>
    <x v="0"/>
    <x v="5"/>
    <s v="Fun Times Club"/>
    <x v="0"/>
    <x v="3"/>
    <s v="Road-650"/>
    <x v="3"/>
    <x v="7"/>
    <n v="782.99"/>
    <n v="469.79399999999998"/>
    <n v="2"/>
    <n v="939.58799999999997"/>
  </r>
  <r>
    <x v="0"/>
    <x v="0"/>
    <x v="5"/>
    <s v="Fun Times Club"/>
    <x v="0"/>
    <x v="3"/>
    <s v="Road-650"/>
    <x v="3"/>
    <x v="7"/>
    <n v="782.99"/>
    <n v="469.79399999999998"/>
    <n v="3"/>
    <n v="1409.3820000000001"/>
  </r>
  <r>
    <x v="0"/>
    <x v="0"/>
    <x v="5"/>
    <s v="Fun Times Club"/>
    <x v="0"/>
    <x v="3"/>
    <s v="Road-650"/>
    <x v="1"/>
    <x v="7"/>
    <n v="782.99"/>
    <n v="469.79399999999998"/>
    <n v="4"/>
    <n v="1879.1759999999999"/>
  </r>
  <r>
    <x v="0"/>
    <x v="0"/>
    <x v="5"/>
    <s v="Fun Times Club"/>
    <x v="0"/>
    <x v="3"/>
    <s v="Road-650"/>
    <x v="3"/>
    <x v="7"/>
    <n v="782.99"/>
    <n v="469.79399999999998"/>
    <n v="3"/>
    <n v="1409.3820000000001"/>
  </r>
  <r>
    <x v="0"/>
    <x v="0"/>
    <x v="5"/>
    <s v="Fun Times Club"/>
    <x v="0"/>
    <x v="3"/>
    <s v="Road-650"/>
    <x v="1"/>
    <x v="7"/>
    <n v="782.99"/>
    <n v="469.79399999999998"/>
    <n v="1"/>
    <n v="469.79399999999998"/>
  </r>
  <r>
    <x v="0"/>
    <x v="0"/>
    <x v="5"/>
    <s v="Fun Times Club"/>
    <x v="2"/>
    <x v="8"/>
    <s v="HL Road Front Wheel"/>
    <x v="1"/>
    <x v="7"/>
    <n v="330.06"/>
    <n v="198.036"/>
    <n v="6"/>
    <n v="1188.2159999999999"/>
  </r>
  <r>
    <x v="0"/>
    <x v="0"/>
    <x v="5"/>
    <s v="Fun Times Club"/>
    <x v="2"/>
    <x v="8"/>
    <s v="ML Road Front Wheel"/>
    <x v="1"/>
    <x v="7"/>
    <n v="248.38499999999999"/>
    <n v="149.03100000000001"/>
    <n v="4"/>
    <n v="596.12400000000002"/>
  </r>
  <r>
    <x v="0"/>
    <x v="0"/>
    <x v="5"/>
    <s v="Fun Times Club"/>
    <x v="0"/>
    <x v="3"/>
    <s v="Road-650"/>
    <x v="1"/>
    <x v="7"/>
    <n v="782.99"/>
    <n v="469.79399999999998"/>
    <n v="3"/>
    <n v="1409.3820000000001"/>
  </r>
  <r>
    <x v="0"/>
    <x v="0"/>
    <x v="5"/>
    <s v="Fun Times Club"/>
    <x v="2"/>
    <x v="6"/>
    <s v="HL Road Frame"/>
    <x v="3"/>
    <x v="7"/>
    <n v="1431.5"/>
    <n v="780.81820000000005"/>
    <n v="2"/>
    <n v="1561.6364000000001"/>
  </r>
  <r>
    <x v="0"/>
    <x v="0"/>
    <x v="5"/>
    <s v="Fun Times Club"/>
    <x v="0"/>
    <x v="3"/>
    <s v="Road-250"/>
    <x v="1"/>
    <x v="7"/>
    <n v="2443.35"/>
    <n v="1308.9375"/>
    <n v="1"/>
    <n v="1308.9375"/>
  </r>
  <r>
    <x v="0"/>
    <x v="0"/>
    <x v="5"/>
    <s v="Fun Times Club"/>
    <x v="2"/>
    <x v="9"/>
    <s v="LL Road Handlebars"/>
    <x v="7"/>
    <x v="7"/>
    <n v="44.54"/>
    <n v="24.294499999999999"/>
    <n v="1"/>
    <n v="24.294499999999999"/>
  </r>
  <r>
    <x v="0"/>
    <x v="0"/>
    <x v="5"/>
    <s v="Fun Times Club"/>
    <x v="2"/>
    <x v="6"/>
    <s v="ML Road Frame-W"/>
    <x v="6"/>
    <x v="7"/>
    <n v="594.83000000000004"/>
    <n v="324.45269999999999"/>
    <n v="1"/>
    <n v="324.45269999999999"/>
  </r>
  <r>
    <x v="0"/>
    <x v="0"/>
    <x v="5"/>
    <s v="Fun Times Club"/>
    <x v="2"/>
    <x v="6"/>
    <s v="ML Road Frame-W"/>
    <x v="6"/>
    <x v="7"/>
    <n v="594.83000000000004"/>
    <n v="324.45269999999999"/>
    <n v="2"/>
    <n v="648.90539999999999"/>
  </r>
  <r>
    <x v="0"/>
    <x v="0"/>
    <x v="5"/>
    <s v="Fun Times Club"/>
    <x v="2"/>
    <x v="6"/>
    <s v="LL Road Frame"/>
    <x v="1"/>
    <x v="7"/>
    <n v="337.22"/>
    <n v="183.93819999999999"/>
    <n v="5"/>
    <n v="919.69100000000003"/>
  </r>
  <r>
    <x v="0"/>
    <x v="0"/>
    <x v="5"/>
    <s v="Fun Times Club"/>
    <x v="2"/>
    <x v="6"/>
    <s v="LL Road Frame"/>
    <x v="3"/>
    <x v="7"/>
    <n v="337.22"/>
    <n v="202.33199999999999"/>
    <n v="2"/>
    <n v="404.66399999999999"/>
  </r>
  <r>
    <x v="0"/>
    <x v="0"/>
    <x v="5"/>
    <s v="Fun Times Club"/>
    <x v="2"/>
    <x v="9"/>
    <s v="HL Road Handlebars"/>
    <x v="7"/>
    <x v="7"/>
    <n v="120.27"/>
    <n v="65.601799999999997"/>
    <n v="2"/>
    <n v="131.20359999999999"/>
  </r>
  <r>
    <x v="0"/>
    <x v="0"/>
    <x v="5"/>
    <s v="Fun Times Club"/>
    <x v="0"/>
    <x v="3"/>
    <s v="Road-550-W"/>
    <x v="6"/>
    <x v="7"/>
    <n v="1120.49"/>
    <n v="600.26250000000005"/>
    <n v="1"/>
    <n v="600.26250000000005"/>
  </r>
  <r>
    <x v="0"/>
    <x v="0"/>
    <x v="5"/>
    <s v="Fun Times Club"/>
    <x v="0"/>
    <x v="3"/>
    <s v="Road-550-W"/>
    <x v="6"/>
    <x v="7"/>
    <n v="1120.49"/>
    <n v="600.26250000000005"/>
    <n v="3"/>
    <n v="1800.7875000000001"/>
  </r>
  <r>
    <x v="0"/>
    <x v="0"/>
    <x v="5"/>
    <s v="Fun Times Club"/>
    <x v="0"/>
    <x v="3"/>
    <s v="Road-550-W"/>
    <x v="6"/>
    <x v="7"/>
    <n v="1120.49"/>
    <n v="600.26250000000005"/>
    <n v="1"/>
    <n v="600.26250000000005"/>
  </r>
  <r>
    <x v="0"/>
    <x v="0"/>
    <x v="5"/>
    <s v="Fun Times Club"/>
    <x v="0"/>
    <x v="3"/>
    <s v="Road-250"/>
    <x v="1"/>
    <x v="7"/>
    <n v="2443.35"/>
    <n v="1308.9375"/>
    <n v="3"/>
    <n v="3926.8125"/>
  </r>
  <r>
    <x v="0"/>
    <x v="0"/>
    <x v="5"/>
    <s v="Fun Times Club"/>
    <x v="0"/>
    <x v="3"/>
    <s v="Road-550-W"/>
    <x v="6"/>
    <x v="7"/>
    <n v="1120.49"/>
    <n v="600.26250000000005"/>
    <n v="2"/>
    <n v="1200.5250000000001"/>
  </r>
  <r>
    <x v="0"/>
    <x v="0"/>
    <x v="5"/>
    <s v="Fun Times Club"/>
    <x v="2"/>
    <x v="6"/>
    <s v="ML Road Frame-W"/>
    <x v="6"/>
    <x v="7"/>
    <n v="594.83000000000004"/>
    <n v="324.45269999999999"/>
    <n v="3"/>
    <n v="973.35809999999992"/>
  </r>
  <r>
    <x v="0"/>
    <x v="0"/>
    <x v="5"/>
    <s v="Fun Times Club"/>
    <x v="0"/>
    <x v="3"/>
    <s v="Road-650"/>
    <x v="1"/>
    <x v="7"/>
    <n v="782.99"/>
    <n v="469.79399999999998"/>
    <n v="3"/>
    <n v="1409.3820000000001"/>
  </r>
  <r>
    <x v="0"/>
    <x v="0"/>
    <x v="4"/>
    <s v="Alpine Ski House"/>
    <x v="0"/>
    <x v="3"/>
    <s v="Road-650"/>
    <x v="1"/>
    <x v="7"/>
    <n v="782.99"/>
    <n v="469.79399999999998"/>
    <n v="1"/>
    <n v="469.79399999999998"/>
  </r>
  <r>
    <x v="0"/>
    <x v="0"/>
    <x v="4"/>
    <s v="Alpine Ski House"/>
    <x v="0"/>
    <x v="3"/>
    <s v="Road-650"/>
    <x v="3"/>
    <x v="7"/>
    <n v="782.99"/>
    <n v="469.79399999999998"/>
    <n v="4"/>
    <n v="1879.1759999999999"/>
  </r>
  <r>
    <x v="0"/>
    <x v="0"/>
    <x v="4"/>
    <s v="Alpine Ski House"/>
    <x v="2"/>
    <x v="8"/>
    <s v="ML Road Front Wheel"/>
    <x v="1"/>
    <x v="7"/>
    <n v="248.38499999999999"/>
    <n v="149.03100000000001"/>
    <n v="2"/>
    <n v="298.06200000000001"/>
  </r>
  <r>
    <x v="0"/>
    <x v="0"/>
    <x v="4"/>
    <s v="Big-Time Bike Store"/>
    <x v="0"/>
    <x v="3"/>
    <s v="Road-550-W"/>
    <x v="6"/>
    <x v="7"/>
    <n v="1120.49"/>
    <n v="600.26250000000005"/>
    <n v="1"/>
    <n v="600.26250000000005"/>
  </r>
  <r>
    <x v="0"/>
    <x v="0"/>
    <x v="4"/>
    <s v="Big-Time Bike Store"/>
    <x v="0"/>
    <x v="3"/>
    <s v="Road-250"/>
    <x v="3"/>
    <x v="7"/>
    <n v="2443.35"/>
    <n v="1466.01"/>
    <n v="1"/>
    <n v="1466.01"/>
  </r>
  <r>
    <x v="0"/>
    <x v="0"/>
    <x v="4"/>
    <s v="Big-Time Bike Store"/>
    <x v="2"/>
    <x v="6"/>
    <s v="HL Road Frame"/>
    <x v="1"/>
    <x v="7"/>
    <n v="1431.5"/>
    <n v="780.81820000000005"/>
    <n v="1"/>
    <n v="780.81820000000005"/>
  </r>
  <r>
    <x v="0"/>
    <x v="0"/>
    <x v="4"/>
    <s v="Big-Time Bike Store"/>
    <x v="2"/>
    <x v="6"/>
    <s v="HL Road Frame"/>
    <x v="1"/>
    <x v="7"/>
    <n v="1431.5"/>
    <n v="780.81820000000005"/>
    <n v="1"/>
    <n v="780.81820000000005"/>
  </r>
  <r>
    <x v="0"/>
    <x v="0"/>
    <x v="4"/>
    <s v="Big-Time Bike Store"/>
    <x v="0"/>
    <x v="3"/>
    <s v="Road-650"/>
    <x v="1"/>
    <x v="7"/>
    <n v="782.99"/>
    <n v="469.79399999999998"/>
    <n v="2"/>
    <n v="939.58799999999997"/>
  </r>
  <r>
    <x v="0"/>
    <x v="0"/>
    <x v="4"/>
    <s v="Big-Time Bike Store"/>
    <x v="0"/>
    <x v="3"/>
    <s v="Road-650"/>
    <x v="1"/>
    <x v="7"/>
    <n v="782.99"/>
    <n v="469.79399999999998"/>
    <n v="2"/>
    <n v="939.58799999999997"/>
  </r>
  <r>
    <x v="0"/>
    <x v="0"/>
    <x v="4"/>
    <s v="Big-Time Bike Store"/>
    <x v="2"/>
    <x v="6"/>
    <s v="LL Road Frame"/>
    <x v="1"/>
    <x v="7"/>
    <n v="337.22"/>
    <n v="183.93819999999999"/>
    <n v="4"/>
    <n v="735.75279999999998"/>
  </r>
  <r>
    <x v="0"/>
    <x v="0"/>
    <x v="4"/>
    <s v="Big-Time Bike Store"/>
    <x v="2"/>
    <x v="6"/>
    <s v="HL Road Frame"/>
    <x v="3"/>
    <x v="7"/>
    <n v="1431.5"/>
    <n v="780.81820000000005"/>
    <n v="2"/>
    <n v="1561.6364000000001"/>
  </r>
  <r>
    <x v="0"/>
    <x v="0"/>
    <x v="0"/>
    <s v="Sunny Place Bikes"/>
    <x v="0"/>
    <x v="3"/>
    <s v="Road-650"/>
    <x v="3"/>
    <x v="7"/>
    <n v="782.99"/>
    <n v="469.79399999999998"/>
    <n v="2"/>
    <n v="939.58799999999997"/>
  </r>
  <r>
    <x v="0"/>
    <x v="0"/>
    <x v="0"/>
    <s v="Sunny Place Bikes"/>
    <x v="2"/>
    <x v="6"/>
    <s v="ML Road Frame-W"/>
    <x v="6"/>
    <x v="7"/>
    <n v="594.83000000000004"/>
    <n v="324.45269999999999"/>
    <n v="6"/>
    <n v="1946.7161999999998"/>
  </r>
  <r>
    <x v="0"/>
    <x v="0"/>
    <x v="0"/>
    <s v="Sunny Place Bikes"/>
    <x v="2"/>
    <x v="6"/>
    <s v="LL Road Frame"/>
    <x v="3"/>
    <x v="7"/>
    <n v="337.22"/>
    <n v="202.33199999999999"/>
    <n v="4"/>
    <n v="809.32799999999997"/>
  </r>
  <r>
    <x v="0"/>
    <x v="0"/>
    <x v="0"/>
    <s v="Sunny Place Bikes"/>
    <x v="0"/>
    <x v="3"/>
    <s v="Road-650"/>
    <x v="1"/>
    <x v="7"/>
    <n v="782.99"/>
    <n v="469.79399999999998"/>
    <n v="1"/>
    <n v="469.79399999999998"/>
  </r>
  <r>
    <x v="0"/>
    <x v="0"/>
    <x v="0"/>
    <s v="Sunny Place Bikes"/>
    <x v="2"/>
    <x v="8"/>
    <s v="ML Road Front Wheel"/>
    <x v="1"/>
    <x v="7"/>
    <n v="248.38499999999999"/>
    <n v="149.03100000000001"/>
    <n v="2"/>
    <n v="298.06200000000001"/>
  </r>
  <r>
    <x v="0"/>
    <x v="0"/>
    <x v="0"/>
    <s v="Sunny Place Bikes"/>
    <x v="0"/>
    <x v="3"/>
    <s v="Road-650"/>
    <x v="3"/>
    <x v="7"/>
    <n v="782.99"/>
    <n v="469.79399999999998"/>
    <n v="1"/>
    <n v="469.79399999999998"/>
  </r>
  <r>
    <x v="0"/>
    <x v="0"/>
    <x v="0"/>
    <s v="Sunny Place Bikes"/>
    <x v="2"/>
    <x v="8"/>
    <s v="HL Road Front Wheel"/>
    <x v="1"/>
    <x v="7"/>
    <n v="330.06"/>
    <n v="198.036"/>
    <n v="3"/>
    <n v="594.10799999999995"/>
  </r>
  <r>
    <x v="0"/>
    <x v="0"/>
    <x v="0"/>
    <s v="Sunny Place Bikes"/>
    <x v="2"/>
    <x v="8"/>
    <s v="LL Road Rear Wheel"/>
    <x v="1"/>
    <x v="7"/>
    <n v="112.565"/>
    <n v="67.539000000000001"/>
    <n v="5"/>
    <n v="337.69499999999999"/>
  </r>
  <r>
    <x v="0"/>
    <x v="0"/>
    <x v="0"/>
    <s v="Sunny Place Bikes"/>
    <x v="2"/>
    <x v="6"/>
    <s v="LL Road Frame"/>
    <x v="3"/>
    <x v="7"/>
    <n v="337.22"/>
    <n v="202.33199999999999"/>
    <n v="5"/>
    <n v="1011.66"/>
  </r>
  <r>
    <x v="0"/>
    <x v="0"/>
    <x v="0"/>
    <s v="Sunny Place Bikes"/>
    <x v="0"/>
    <x v="3"/>
    <s v="Road-650"/>
    <x v="3"/>
    <x v="7"/>
    <n v="782.99"/>
    <n v="234.89699999999999"/>
    <n v="1"/>
    <n v="234.89699999999999"/>
  </r>
  <r>
    <x v="0"/>
    <x v="0"/>
    <x v="0"/>
    <s v="Sunny Place Bikes"/>
    <x v="0"/>
    <x v="3"/>
    <s v="Road-650"/>
    <x v="3"/>
    <x v="7"/>
    <n v="782.99"/>
    <n v="469.79399999999998"/>
    <n v="1"/>
    <n v="469.79399999999998"/>
  </r>
  <r>
    <x v="0"/>
    <x v="0"/>
    <x v="0"/>
    <s v="Sunny Place Bikes"/>
    <x v="2"/>
    <x v="6"/>
    <s v="LL Road Frame"/>
    <x v="1"/>
    <x v="7"/>
    <n v="337.22"/>
    <n v="183.93819999999999"/>
    <n v="5"/>
    <n v="919.69100000000003"/>
  </r>
  <r>
    <x v="0"/>
    <x v="0"/>
    <x v="0"/>
    <s v="Sunny Place Bikes"/>
    <x v="3"/>
    <x v="7"/>
    <s v="Sport-100"/>
    <x v="1"/>
    <x v="7"/>
    <n v="34.99"/>
    <n v="20.186499999999999"/>
    <n v="1"/>
    <n v="20.186499999999999"/>
  </r>
  <r>
    <x v="0"/>
    <x v="0"/>
    <x v="0"/>
    <s v="Sunny Place Bikes"/>
    <x v="0"/>
    <x v="3"/>
    <s v="Road-650"/>
    <x v="1"/>
    <x v="7"/>
    <n v="782.99"/>
    <n v="469.79399999999998"/>
    <n v="1"/>
    <n v="469.79399999999998"/>
  </r>
  <r>
    <x v="0"/>
    <x v="1"/>
    <x v="1"/>
    <s v="Tenth Bike Store"/>
    <x v="0"/>
    <x v="3"/>
    <s v="Road-650"/>
    <x v="3"/>
    <x v="7"/>
    <n v="782.99"/>
    <n v="469.79399999999998"/>
    <n v="3"/>
    <n v="1409.3820000000001"/>
  </r>
  <r>
    <x v="0"/>
    <x v="1"/>
    <x v="1"/>
    <s v="Tenth Bike Store"/>
    <x v="0"/>
    <x v="3"/>
    <s v="Road-650"/>
    <x v="1"/>
    <x v="7"/>
    <n v="782.99"/>
    <n v="469.79399999999998"/>
    <n v="3"/>
    <n v="1409.3820000000001"/>
  </r>
  <r>
    <x v="0"/>
    <x v="1"/>
    <x v="1"/>
    <s v="Tenth Bike Store"/>
    <x v="2"/>
    <x v="8"/>
    <s v="LL Road Rear Wheel"/>
    <x v="1"/>
    <x v="7"/>
    <n v="112.565"/>
    <n v="67.539000000000001"/>
    <n v="6"/>
    <n v="405.23400000000004"/>
  </r>
  <r>
    <x v="0"/>
    <x v="1"/>
    <x v="1"/>
    <s v="Tenth Bike Store"/>
    <x v="2"/>
    <x v="9"/>
    <s v="LL Road Handlebars"/>
    <x v="7"/>
    <x v="7"/>
    <n v="44.54"/>
    <n v="24.294499999999999"/>
    <n v="5"/>
    <n v="121.4725"/>
  </r>
  <r>
    <x v="0"/>
    <x v="1"/>
    <x v="1"/>
    <s v="Tenth Bike Store"/>
    <x v="3"/>
    <x v="7"/>
    <s v="Sport-100"/>
    <x v="3"/>
    <x v="7"/>
    <n v="34.99"/>
    <n v="20.186499999999999"/>
    <n v="3"/>
    <n v="60.5595"/>
  </r>
  <r>
    <x v="0"/>
    <x v="1"/>
    <x v="1"/>
    <s v="Tenth Bike Store"/>
    <x v="2"/>
    <x v="6"/>
    <s v="LL Road Frame"/>
    <x v="3"/>
    <x v="7"/>
    <n v="337.22"/>
    <n v="202.33199999999999"/>
    <n v="4"/>
    <n v="809.32799999999997"/>
  </r>
  <r>
    <x v="0"/>
    <x v="1"/>
    <x v="1"/>
    <s v="Tenth Bike Store"/>
    <x v="1"/>
    <x v="5"/>
    <s v="Cycling Cap"/>
    <x v="4"/>
    <x v="7"/>
    <n v="8.99"/>
    <n v="5.1864999999999997"/>
    <n v="9"/>
    <n v="46.6785"/>
  </r>
  <r>
    <x v="0"/>
    <x v="1"/>
    <x v="1"/>
    <s v="Tenth Bike Store"/>
    <x v="1"/>
    <x v="4"/>
    <s v="Long-Sleeve Logo Jersey"/>
    <x v="4"/>
    <x v="7"/>
    <n v="49.99"/>
    <n v="28.840399999999999"/>
    <n v="5"/>
    <n v="144.202"/>
  </r>
  <r>
    <x v="0"/>
    <x v="1"/>
    <x v="1"/>
    <s v="Tenth Bike Store"/>
    <x v="0"/>
    <x v="3"/>
    <s v="Road-250"/>
    <x v="3"/>
    <x v="7"/>
    <n v="2443.35"/>
    <n v="1308.9375"/>
    <n v="3"/>
    <n v="3926.8125"/>
  </r>
  <r>
    <x v="0"/>
    <x v="1"/>
    <x v="1"/>
    <s v="Tenth Bike Store"/>
    <x v="0"/>
    <x v="3"/>
    <s v="Road-250"/>
    <x v="1"/>
    <x v="7"/>
    <n v="2443.35"/>
    <n v="1308.9375"/>
    <n v="6"/>
    <n v="7853.625"/>
  </r>
  <r>
    <x v="0"/>
    <x v="1"/>
    <x v="1"/>
    <s v="Tenth Bike Store"/>
    <x v="2"/>
    <x v="6"/>
    <s v="HL Road Frame"/>
    <x v="3"/>
    <x v="7"/>
    <n v="1431.5"/>
    <n v="780.81820000000005"/>
    <n v="3"/>
    <n v="2342.4546"/>
  </r>
  <r>
    <x v="0"/>
    <x v="1"/>
    <x v="1"/>
    <s v="Tenth Bike Store"/>
    <x v="0"/>
    <x v="3"/>
    <s v="Road-550-W"/>
    <x v="6"/>
    <x v="7"/>
    <n v="1120.49"/>
    <n v="600.26250000000005"/>
    <n v="3"/>
    <n v="1800.7875000000001"/>
  </r>
  <r>
    <x v="0"/>
    <x v="1"/>
    <x v="1"/>
    <s v="Tenth Bike Store"/>
    <x v="2"/>
    <x v="6"/>
    <s v="ML Road Frame-W"/>
    <x v="6"/>
    <x v="7"/>
    <n v="594.83000000000004"/>
    <n v="324.45269999999999"/>
    <n v="6"/>
    <n v="1946.7161999999998"/>
  </r>
  <r>
    <x v="0"/>
    <x v="1"/>
    <x v="1"/>
    <s v="Tenth Bike Store"/>
    <x v="1"/>
    <x v="10"/>
    <s v="Half-Finger Gloves"/>
    <x v="1"/>
    <x v="7"/>
    <n v="24.49"/>
    <n v="14.1289"/>
    <n v="3"/>
    <n v="42.386699999999998"/>
  </r>
  <r>
    <x v="0"/>
    <x v="1"/>
    <x v="1"/>
    <s v="Tenth Bike Store"/>
    <x v="0"/>
    <x v="3"/>
    <s v="Road-650"/>
    <x v="3"/>
    <x v="7"/>
    <n v="782.99"/>
    <n v="469.79399999999998"/>
    <n v="6"/>
    <n v="2818.7640000000001"/>
  </r>
  <r>
    <x v="0"/>
    <x v="1"/>
    <x v="1"/>
    <s v="Tenth Bike Store"/>
    <x v="0"/>
    <x v="3"/>
    <s v="Road-250"/>
    <x v="3"/>
    <x v="7"/>
    <n v="2443.35"/>
    <n v="1466.01"/>
    <n v="3"/>
    <n v="4398.03"/>
  </r>
  <r>
    <x v="0"/>
    <x v="1"/>
    <x v="1"/>
    <s v="Tenth Bike Store"/>
    <x v="0"/>
    <x v="3"/>
    <s v="Road-650"/>
    <x v="3"/>
    <x v="7"/>
    <n v="782.99"/>
    <n v="469.79399999999998"/>
    <n v="4"/>
    <n v="1879.1759999999999"/>
  </r>
  <r>
    <x v="0"/>
    <x v="1"/>
    <x v="1"/>
    <s v="Tenth Bike Store"/>
    <x v="2"/>
    <x v="6"/>
    <s v="ML Road Frame-W"/>
    <x v="6"/>
    <x v="7"/>
    <n v="594.83000000000004"/>
    <n v="324.45269999999999"/>
    <n v="4"/>
    <n v="1297.8108"/>
  </r>
  <r>
    <x v="0"/>
    <x v="1"/>
    <x v="1"/>
    <s v="Tenth Bike Store"/>
    <x v="2"/>
    <x v="6"/>
    <s v="HL Road Frame"/>
    <x v="1"/>
    <x v="7"/>
    <n v="1431.5"/>
    <n v="780.81820000000005"/>
    <n v="3"/>
    <n v="2342.4546"/>
  </r>
  <r>
    <x v="0"/>
    <x v="1"/>
    <x v="1"/>
    <s v="Tenth Bike Store"/>
    <x v="0"/>
    <x v="3"/>
    <s v="Road-650"/>
    <x v="1"/>
    <x v="7"/>
    <n v="782.99"/>
    <n v="469.79399999999998"/>
    <n v="2"/>
    <n v="939.58799999999997"/>
  </r>
  <r>
    <x v="0"/>
    <x v="1"/>
    <x v="1"/>
    <s v="Tenth Bike Store"/>
    <x v="0"/>
    <x v="3"/>
    <s v="Road-550-W"/>
    <x v="6"/>
    <x v="7"/>
    <n v="1120.49"/>
    <n v="600.26250000000005"/>
    <n v="4"/>
    <n v="2401.0500000000002"/>
  </r>
  <r>
    <x v="0"/>
    <x v="1"/>
    <x v="1"/>
    <s v="Tenth Bike Store"/>
    <x v="0"/>
    <x v="3"/>
    <s v="Road-650"/>
    <x v="3"/>
    <x v="7"/>
    <n v="782.99"/>
    <n v="469.79399999999998"/>
    <n v="5"/>
    <n v="2348.9699999999998"/>
  </r>
  <r>
    <x v="0"/>
    <x v="1"/>
    <x v="1"/>
    <s v="Tenth Bike Store"/>
    <x v="2"/>
    <x v="6"/>
    <s v="LL Road Frame"/>
    <x v="3"/>
    <x v="7"/>
    <n v="337.22"/>
    <n v="202.33199999999999"/>
    <n v="6"/>
    <n v="1213.992"/>
  </r>
  <r>
    <x v="0"/>
    <x v="1"/>
    <x v="1"/>
    <s v="Tenth Bike Store"/>
    <x v="0"/>
    <x v="3"/>
    <s v="Road-650"/>
    <x v="1"/>
    <x v="7"/>
    <n v="782.99"/>
    <n v="469.79399999999998"/>
    <n v="3"/>
    <n v="1409.3820000000001"/>
  </r>
  <r>
    <x v="0"/>
    <x v="1"/>
    <x v="1"/>
    <s v="Tenth Bike Store"/>
    <x v="2"/>
    <x v="6"/>
    <s v="LL Road Frame"/>
    <x v="1"/>
    <x v="7"/>
    <n v="337.22"/>
    <n v="183.93819999999999"/>
    <n v="7"/>
    <n v="1287.5673999999999"/>
  </r>
  <r>
    <x v="0"/>
    <x v="1"/>
    <x v="1"/>
    <s v="Tenth Bike Store"/>
    <x v="1"/>
    <x v="11"/>
    <s v="Women's Tights"/>
    <x v="1"/>
    <x v="7"/>
    <n v="74.989999999999995"/>
    <n v="44.994"/>
    <n v="5"/>
    <n v="224.97"/>
  </r>
  <r>
    <x v="0"/>
    <x v="1"/>
    <x v="1"/>
    <s v="Tenth Bike Store"/>
    <x v="3"/>
    <x v="13"/>
    <s v="Minipump"/>
    <x v="7"/>
    <x v="7"/>
    <n v="19.989999999999998"/>
    <n v="11.994"/>
    <n v="7"/>
    <n v="83.957999999999998"/>
  </r>
  <r>
    <x v="0"/>
    <x v="1"/>
    <x v="1"/>
    <s v="Tenth Bike Store"/>
    <x v="0"/>
    <x v="3"/>
    <s v="Road-650"/>
    <x v="1"/>
    <x v="7"/>
    <n v="782.99"/>
    <n v="469.79399999999998"/>
    <n v="2"/>
    <n v="939.58799999999997"/>
  </r>
  <r>
    <x v="0"/>
    <x v="1"/>
    <x v="1"/>
    <s v="Tenth Bike Store"/>
    <x v="0"/>
    <x v="3"/>
    <s v="Road-650"/>
    <x v="1"/>
    <x v="7"/>
    <n v="782.99"/>
    <n v="469.79399999999998"/>
    <n v="4"/>
    <n v="1879.1759999999999"/>
  </r>
  <r>
    <x v="0"/>
    <x v="1"/>
    <x v="1"/>
    <s v="Tenth Bike Store"/>
    <x v="0"/>
    <x v="3"/>
    <s v="Road-650"/>
    <x v="3"/>
    <x v="7"/>
    <n v="782.99"/>
    <n v="234.89699999999999"/>
    <n v="4"/>
    <n v="939.58799999999997"/>
  </r>
  <r>
    <x v="0"/>
    <x v="1"/>
    <x v="1"/>
    <s v="Tenth Bike Store"/>
    <x v="1"/>
    <x v="4"/>
    <s v="Long-Sleeve Logo Jersey"/>
    <x v="4"/>
    <x v="7"/>
    <n v="49.99"/>
    <n v="28.840399999999999"/>
    <n v="4"/>
    <n v="115.3616"/>
  </r>
  <r>
    <x v="0"/>
    <x v="1"/>
    <x v="1"/>
    <s v="Tenth Bike Store"/>
    <x v="2"/>
    <x v="6"/>
    <s v="HL Road Frame"/>
    <x v="3"/>
    <x v="7"/>
    <n v="1431.5"/>
    <n v="780.81820000000005"/>
    <n v="1"/>
    <n v="780.81820000000005"/>
  </r>
  <r>
    <x v="0"/>
    <x v="1"/>
    <x v="1"/>
    <s v="Tenth Bike Store"/>
    <x v="2"/>
    <x v="6"/>
    <s v="ML Road Frame-W"/>
    <x v="6"/>
    <x v="7"/>
    <n v="594.83000000000004"/>
    <n v="324.45269999999999"/>
    <n v="2"/>
    <n v="648.90539999999999"/>
  </r>
  <r>
    <x v="0"/>
    <x v="1"/>
    <x v="1"/>
    <s v="Tenth Bike Store"/>
    <x v="0"/>
    <x v="3"/>
    <s v="Road-550-W"/>
    <x v="6"/>
    <x v="7"/>
    <n v="1120.49"/>
    <n v="600.26250000000005"/>
    <n v="5"/>
    <n v="3001.3125"/>
  </r>
  <r>
    <x v="0"/>
    <x v="1"/>
    <x v="1"/>
    <s v="Tenth Bike Store"/>
    <x v="0"/>
    <x v="3"/>
    <s v="Road-250"/>
    <x v="3"/>
    <x v="7"/>
    <n v="2443.35"/>
    <n v="1466.01"/>
    <n v="2"/>
    <n v="2932.02"/>
  </r>
  <r>
    <x v="0"/>
    <x v="1"/>
    <x v="1"/>
    <s v="Tenth Bike Store"/>
    <x v="2"/>
    <x v="6"/>
    <s v="LL Road Frame"/>
    <x v="3"/>
    <x v="7"/>
    <n v="337.22"/>
    <n v="202.33199999999999"/>
    <n v="3"/>
    <n v="606.99599999999998"/>
  </r>
  <r>
    <x v="0"/>
    <x v="1"/>
    <x v="1"/>
    <s v="Tenth Bike Store"/>
    <x v="1"/>
    <x v="4"/>
    <s v="Long-Sleeve Logo Jersey"/>
    <x v="4"/>
    <x v="7"/>
    <n v="49.99"/>
    <n v="28.840399999999999"/>
    <n v="5"/>
    <n v="144.202"/>
  </r>
  <r>
    <x v="0"/>
    <x v="1"/>
    <x v="1"/>
    <s v="Tenth Bike Store"/>
    <x v="0"/>
    <x v="3"/>
    <s v="Road-650"/>
    <x v="1"/>
    <x v="7"/>
    <n v="782.99"/>
    <n v="469.79399999999998"/>
    <n v="2"/>
    <n v="939.58799999999997"/>
  </r>
  <r>
    <x v="0"/>
    <x v="1"/>
    <x v="1"/>
    <s v="Tenth Bike Store"/>
    <x v="2"/>
    <x v="8"/>
    <s v="ML Road Front Wheel"/>
    <x v="1"/>
    <x v="7"/>
    <n v="248.38499999999999"/>
    <n v="149.03100000000001"/>
    <n v="3"/>
    <n v="447.09300000000002"/>
  </r>
  <r>
    <x v="0"/>
    <x v="1"/>
    <x v="1"/>
    <s v="Tenth Bike Store"/>
    <x v="3"/>
    <x v="7"/>
    <s v="Sport-100"/>
    <x v="5"/>
    <x v="7"/>
    <n v="34.99"/>
    <n v="20.186499999999999"/>
    <n v="2"/>
    <n v="40.372999999999998"/>
  </r>
  <r>
    <x v="0"/>
    <x v="1"/>
    <x v="1"/>
    <s v="Tenth Bike Store"/>
    <x v="3"/>
    <x v="7"/>
    <s v="Sport-100"/>
    <x v="1"/>
    <x v="7"/>
    <n v="34.99"/>
    <n v="20.186499999999999"/>
    <n v="5"/>
    <n v="100.93249999999999"/>
  </r>
  <r>
    <x v="0"/>
    <x v="1"/>
    <x v="1"/>
    <s v="Tenth Bike Store"/>
    <x v="2"/>
    <x v="8"/>
    <s v="HL Road Front Wheel"/>
    <x v="1"/>
    <x v="7"/>
    <n v="330.06"/>
    <n v="198.036"/>
    <n v="4"/>
    <n v="792.14400000000001"/>
  </r>
  <r>
    <x v="0"/>
    <x v="1"/>
    <x v="1"/>
    <s v="Tenth Bike Store"/>
    <x v="2"/>
    <x v="6"/>
    <s v="LL Road Frame"/>
    <x v="3"/>
    <x v="7"/>
    <n v="337.22"/>
    <n v="202.33199999999999"/>
    <n v="4"/>
    <n v="809.32799999999997"/>
  </r>
  <r>
    <x v="0"/>
    <x v="1"/>
    <x v="1"/>
    <s v="Tenth Bike Store"/>
    <x v="0"/>
    <x v="3"/>
    <s v="Road-250"/>
    <x v="1"/>
    <x v="7"/>
    <n v="2443.35"/>
    <n v="1308.9375"/>
    <n v="4"/>
    <n v="5235.75"/>
  </r>
  <r>
    <x v="0"/>
    <x v="1"/>
    <x v="1"/>
    <s v="Tenth Bike Store"/>
    <x v="1"/>
    <x v="12"/>
    <s v="Men's Bib-Shorts"/>
    <x v="4"/>
    <x v="7"/>
    <n v="89.99"/>
    <n v="53.994"/>
    <n v="2"/>
    <n v="107.988"/>
  </r>
  <r>
    <x v="0"/>
    <x v="1"/>
    <x v="1"/>
    <s v="Tenth Bike Store"/>
    <x v="0"/>
    <x v="3"/>
    <s v="Road-550-W"/>
    <x v="6"/>
    <x v="7"/>
    <n v="1120.49"/>
    <n v="600.26250000000005"/>
    <n v="6"/>
    <n v="3601.5750000000003"/>
  </r>
  <r>
    <x v="0"/>
    <x v="1"/>
    <x v="1"/>
    <s v="Tenth Bike Store"/>
    <x v="0"/>
    <x v="3"/>
    <s v="Road-250"/>
    <x v="3"/>
    <x v="7"/>
    <n v="2443.35"/>
    <n v="1466.01"/>
    <n v="2"/>
    <n v="2932.02"/>
  </r>
  <r>
    <x v="0"/>
    <x v="1"/>
    <x v="1"/>
    <s v="Tenth Bike Store"/>
    <x v="0"/>
    <x v="3"/>
    <s v="Road-650"/>
    <x v="3"/>
    <x v="7"/>
    <n v="782.99"/>
    <n v="469.79399999999998"/>
    <n v="6"/>
    <n v="2818.7640000000001"/>
  </r>
  <r>
    <x v="0"/>
    <x v="1"/>
    <x v="1"/>
    <s v="Tenth Bike Store"/>
    <x v="1"/>
    <x v="12"/>
    <s v="Men's Bib-Shorts"/>
    <x v="4"/>
    <x v="7"/>
    <n v="89.99"/>
    <n v="53.994"/>
    <n v="6"/>
    <n v="323.964"/>
  </r>
  <r>
    <x v="0"/>
    <x v="1"/>
    <x v="1"/>
    <s v="Tenth Bike Store"/>
    <x v="0"/>
    <x v="3"/>
    <s v="Road-550-W"/>
    <x v="6"/>
    <x v="7"/>
    <n v="1120.49"/>
    <n v="600.26250000000005"/>
    <n v="4"/>
    <n v="2401.0500000000002"/>
  </r>
  <r>
    <x v="0"/>
    <x v="1"/>
    <x v="1"/>
    <s v="Tenth Bike Store"/>
    <x v="0"/>
    <x v="3"/>
    <s v="Road-250"/>
    <x v="1"/>
    <x v="7"/>
    <n v="2443.35"/>
    <n v="1308.9375"/>
    <n v="2"/>
    <n v="2617.875"/>
  </r>
  <r>
    <x v="0"/>
    <x v="1"/>
    <x v="1"/>
    <s v="Tenth Bike Store"/>
    <x v="2"/>
    <x v="6"/>
    <s v="LL Road Frame"/>
    <x v="1"/>
    <x v="7"/>
    <n v="337.22"/>
    <n v="183.93819999999999"/>
    <n v="5"/>
    <n v="919.69100000000003"/>
  </r>
  <r>
    <x v="0"/>
    <x v="1"/>
    <x v="1"/>
    <s v="Tenth Bike Store"/>
    <x v="1"/>
    <x v="11"/>
    <s v="Women's Tights"/>
    <x v="1"/>
    <x v="7"/>
    <n v="74.989999999999995"/>
    <n v="44.994"/>
    <n v="2"/>
    <n v="89.988"/>
  </r>
  <r>
    <x v="0"/>
    <x v="1"/>
    <x v="1"/>
    <s v="Tenth Bike Store"/>
    <x v="1"/>
    <x v="12"/>
    <s v="Men's Bib-Shorts"/>
    <x v="4"/>
    <x v="7"/>
    <n v="89.99"/>
    <n v="53.994"/>
    <n v="1"/>
    <n v="53.994"/>
  </r>
  <r>
    <x v="0"/>
    <x v="1"/>
    <x v="1"/>
    <s v="Tenth Bike Store"/>
    <x v="2"/>
    <x v="9"/>
    <s v="HL Road Handlebars"/>
    <x v="7"/>
    <x v="7"/>
    <n v="120.27"/>
    <n v="65.601799999999997"/>
    <n v="9"/>
    <n v="590.4162"/>
  </r>
  <r>
    <x v="0"/>
    <x v="1"/>
    <x v="1"/>
    <s v="Tenth Bike Store"/>
    <x v="0"/>
    <x v="3"/>
    <s v="Road-250"/>
    <x v="1"/>
    <x v="7"/>
    <n v="2443.35"/>
    <n v="1308.9375"/>
    <n v="6"/>
    <n v="7853.625"/>
  </r>
  <r>
    <x v="0"/>
    <x v="1"/>
    <x v="1"/>
    <s v="Tenth Bike Store"/>
    <x v="1"/>
    <x v="14"/>
    <s v="Men's Sports Shorts"/>
    <x v="1"/>
    <x v="7"/>
    <n v="59.99"/>
    <n v="35.994"/>
    <n v="3"/>
    <n v="107.982"/>
  </r>
  <r>
    <x v="0"/>
    <x v="1"/>
    <x v="1"/>
    <s v="Tenth Bike Store"/>
    <x v="3"/>
    <x v="15"/>
    <s v="Cable Lock"/>
    <x v="7"/>
    <x v="7"/>
    <n v="25"/>
    <n v="15"/>
    <n v="5"/>
    <n v="75"/>
  </r>
  <r>
    <x v="0"/>
    <x v="1"/>
    <x v="1"/>
    <s v="Tenth Bike Store"/>
    <x v="2"/>
    <x v="8"/>
    <s v="HL Road Rear Wheel"/>
    <x v="1"/>
    <x v="7"/>
    <n v="357.06"/>
    <n v="214.23599999999999"/>
    <n v="3"/>
    <n v="642.70799999999997"/>
  </r>
  <r>
    <x v="1"/>
    <x v="2"/>
    <x v="6"/>
    <s v="Spa and Exercise Outfitters"/>
    <x v="2"/>
    <x v="8"/>
    <s v="HL Mountain Front Wheel"/>
    <x v="1"/>
    <x v="7"/>
    <n v="300.21499999999997"/>
    <n v="180.12899999999999"/>
    <n v="2"/>
    <n v="360.25799999999998"/>
  </r>
  <r>
    <x v="1"/>
    <x v="2"/>
    <x v="6"/>
    <s v="Spa and Exercise Outfitters"/>
    <x v="1"/>
    <x v="4"/>
    <s v="Long-Sleeve Logo Jersey"/>
    <x v="4"/>
    <x v="7"/>
    <n v="49.99"/>
    <n v="28.840399999999999"/>
    <n v="2"/>
    <n v="57.680799999999998"/>
  </r>
  <r>
    <x v="1"/>
    <x v="2"/>
    <x v="6"/>
    <s v="Spa and Exercise Outfitters"/>
    <x v="2"/>
    <x v="9"/>
    <s v="HL Mountain Handlebars"/>
    <x v="7"/>
    <x v="7"/>
    <n v="120.27"/>
    <n v="65.601799999999997"/>
    <n v="1"/>
    <n v="65.601799999999997"/>
  </r>
  <r>
    <x v="1"/>
    <x v="2"/>
    <x v="6"/>
    <s v="Spa and Exercise Outfitters"/>
    <x v="2"/>
    <x v="8"/>
    <s v="LL Mountain Front Wheel"/>
    <x v="1"/>
    <x v="7"/>
    <n v="60.744999999999997"/>
    <n v="36.447000000000003"/>
    <n v="1"/>
    <n v="36.447000000000003"/>
  </r>
  <r>
    <x v="1"/>
    <x v="2"/>
    <x v="6"/>
    <s v="Spa and Exercise Outfitters"/>
    <x v="1"/>
    <x v="10"/>
    <s v="Half-Finger Gloves"/>
    <x v="1"/>
    <x v="7"/>
    <n v="24.49"/>
    <n v="14.1289"/>
    <n v="3"/>
    <n v="42.386699999999998"/>
  </r>
  <r>
    <x v="1"/>
    <x v="2"/>
    <x v="6"/>
    <s v="Spa and Exercise Outfitters"/>
    <x v="2"/>
    <x v="2"/>
    <s v="ML Mountain Frame"/>
    <x v="1"/>
    <x v="7"/>
    <n v="348.76"/>
    <n v="209.256"/>
    <n v="2"/>
    <n v="418.512"/>
  </r>
  <r>
    <x v="0"/>
    <x v="0"/>
    <x v="3"/>
    <s v="Guaranteed Sales and Service"/>
    <x v="2"/>
    <x v="8"/>
    <s v="LL Road Rear Wheel"/>
    <x v="1"/>
    <x v="7"/>
    <n v="112.565"/>
    <n v="67.539000000000001"/>
    <n v="2"/>
    <n v="135.078"/>
  </r>
  <r>
    <x v="0"/>
    <x v="0"/>
    <x v="3"/>
    <s v="Guaranteed Sales and Service"/>
    <x v="2"/>
    <x v="6"/>
    <s v="LL Road Frame"/>
    <x v="3"/>
    <x v="7"/>
    <n v="337.22"/>
    <n v="202.33199999999999"/>
    <n v="2"/>
    <n v="404.66399999999999"/>
  </r>
  <r>
    <x v="0"/>
    <x v="0"/>
    <x v="3"/>
    <s v="Guaranteed Sales and Service"/>
    <x v="1"/>
    <x v="4"/>
    <s v="Long-Sleeve Logo Jersey"/>
    <x v="4"/>
    <x v="7"/>
    <n v="49.99"/>
    <n v="28.840399999999999"/>
    <n v="3"/>
    <n v="86.521199999999993"/>
  </r>
  <r>
    <x v="0"/>
    <x v="0"/>
    <x v="3"/>
    <s v="Guaranteed Sales and Service"/>
    <x v="0"/>
    <x v="3"/>
    <s v="Road-650"/>
    <x v="3"/>
    <x v="7"/>
    <n v="782.99"/>
    <n v="469.79399999999998"/>
    <n v="2"/>
    <n v="939.58799999999997"/>
  </r>
  <r>
    <x v="0"/>
    <x v="0"/>
    <x v="3"/>
    <s v="Guaranteed Sales and Service"/>
    <x v="0"/>
    <x v="3"/>
    <s v="Road-650"/>
    <x v="1"/>
    <x v="7"/>
    <n v="782.99"/>
    <n v="469.79399999999998"/>
    <n v="4"/>
    <n v="1879.1759999999999"/>
  </r>
  <r>
    <x v="0"/>
    <x v="0"/>
    <x v="3"/>
    <s v="Guaranteed Sales and Service"/>
    <x v="0"/>
    <x v="3"/>
    <s v="Road-650"/>
    <x v="3"/>
    <x v="7"/>
    <n v="782.99"/>
    <n v="469.79399999999998"/>
    <n v="3"/>
    <n v="1409.3820000000001"/>
  </r>
  <r>
    <x v="0"/>
    <x v="0"/>
    <x v="3"/>
    <s v="Guaranteed Sales and Service"/>
    <x v="0"/>
    <x v="3"/>
    <s v="Road-650"/>
    <x v="3"/>
    <x v="7"/>
    <n v="782.99"/>
    <n v="469.79399999999998"/>
    <n v="6"/>
    <n v="2818.7640000000001"/>
  </r>
  <r>
    <x v="0"/>
    <x v="0"/>
    <x v="3"/>
    <s v="Guaranteed Sales and Service"/>
    <x v="2"/>
    <x v="6"/>
    <s v="HL Road Frame"/>
    <x v="3"/>
    <x v="7"/>
    <n v="1431.5"/>
    <n v="780.81820000000005"/>
    <n v="2"/>
    <n v="1561.6364000000001"/>
  </r>
  <r>
    <x v="0"/>
    <x v="0"/>
    <x v="3"/>
    <s v="Guaranteed Sales and Service"/>
    <x v="2"/>
    <x v="8"/>
    <s v="ML Road Front Wheel"/>
    <x v="1"/>
    <x v="7"/>
    <n v="248.38499999999999"/>
    <n v="149.03100000000001"/>
    <n v="4"/>
    <n v="596.12400000000002"/>
  </r>
  <r>
    <x v="0"/>
    <x v="0"/>
    <x v="3"/>
    <s v="Guaranteed Sales and Service"/>
    <x v="0"/>
    <x v="3"/>
    <s v="Road-650"/>
    <x v="1"/>
    <x v="7"/>
    <n v="782.99"/>
    <n v="469.79399999999998"/>
    <n v="7"/>
    <n v="3288.558"/>
  </r>
  <r>
    <x v="0"/>
    <x v="0"/>
    <x v="3"/>
    <s v="Guaranteed Sales and Service"/>
    <x v="0"/>
    <x v="3"/>
    <s v="Road-650"/>
    <x v="3"/>
    <x v="7"/>
    <n v="782.99"/>
    <n v="234.89699999999999"/>
    <n v="3"/>
    <n v="704.69100000000003"/>
  </r>
  <r>
    <x v="0"/>
    <x v="0"/>
    <x v="3"/>
    <s v="Guaranteed Sales and Service"/>
    <x v="2"/>
    <x v="6"/>
    <s v="HL Road Frame"/>
    <x v="1"/>
    <x v="7"/>
    <n v="1431.5"/>
    <n v="780.81820000000005"/>
    <n v="2"/>
    <n v="1561.6364000000001"/>
  </r>
  <r>
    <x v="0"/>
    <x v="0"/>
    <x v="3"/>
    <s v="Guaranteed Sales and Service"/>
    <x v="2"/>
    <x v="6"/>
    <s v="HL Road Frame"/>
    <x v="3"/>
    <x v="7"/>
    <n v="1431.5"/>
    <n v="780.81820000000005"/>
    <n v="1"/>
    <n v="780.81820000000005"/>
  </r>
  <r>
    <x v="0"/>
    <x v="0"/>
    <x v="3"/>
    <s v="Guaranteed Sales and Service"/>
    <x v="1"/>
    <x v="4"/>
    <s v="Long-Sleeve Logo Jersey"/>
    <x v="4"/>
    <x v="7"/>
    <n v="49.99"/>
    <n v="28.840399999999999"/>
    <n v="2"/>
    <n v="57.680799999999998"/>
  </r>
  <r>
    <x v="0"/>
    <x v="0"/>
    <x v="3"/>
    <s v="Guaranteed Sales and Service"/>
    <x v="2"/>
    <x v="6"/>
    <s v="LL Road Frame"/>
    <x v="3"/>
    <x v="7"/>
    <n v="337.22"/>
    <n v="202.33199999999999"/>
    <n v="2"/>
    <n v="404.66399999999999"/>
  </r>
  <r>
    <x v="0"/>
    <x v="0"/>
    <x v="3"/>
    <s v="Guaranteed Sales and Service"/>
    <x v="2"/>
    <x v="6"/>
    <s v="ML Road Frame-W"/>
    <x v="6"/>
    <x v="7"/>
    <n v="594.83000000000004"/>
    <n v="324.45269999999999"/>
    <n v="1"/>
    <n v="324.45269999999999"/>
  </r>
  <r>
    <x v="0"/>
    <x v="0"/>
    <x v="2"/>
    <s v="Nonskid Tire Company"/>
    <x v="2"/>
    <x v="2"/>
    <s v="ML Mountain Frame"/>
    <x v="1"/>
    <x v="7"/>
    <n v="348.76"/>
    <n v="209.256"/>
    <n v="1"/>
    <n v="209.256"/>
  </r>
  <r>
    <x v="0"/>
    <x v="0"/>
    <x v="5"/>
    <s v="Field Trip Store"/>
    <x v="3"/>
    <x v="7"/>
    <s v="Sport-100"/>
    <x v="3"/>
    <x v="7"/>
    <n v="34.99"/>
    <n v="20.186499999999999"/>
    <n v="7"/>
    <n v="141.30549999999999"/>
  </r>
  <r>
    <x v="0"/>
    <x v="0"/>
    <x v="5"/>
    <s v="Field Trip Store"/>
    <x v="1"/>
    <x v="11"/>
    <s v="Women's Tights"/>
    <x v="1"/>
    <x v="7"/>
    <n v="74.989999999999995"/>
    <n v="44.994"/>
    <n v="2"/>
    <n v="89.988"/>
  </r>
  <r>
    <x v="0"/>
    <x v="0"/>
    <x v="5"/>
    <s v="Field Trip Store"/>
    <x v="0"/>
    <x v="0"/>
    <s v="Mountain-200"/>
    <x v="0"/>
    <x v="7"/>
    <n v="2319.9899999999998"/>
    <n v="1242.8517999999999"/>
    <n v="2"/>
    <n v="2485.7035999999998"/>
  </r>
  <r>
    <x v="0"/>
    <x v="0"/>
    <x v="5"/>
    <s v="Field Trip Store"/>
    <x v="3"/>
    <x v="13"/>
    <s v="Minipump"/>
    <x v="7"/>
    <x v="7"/>
    <n v="19.989999999999998"/>
    <n v="11.994"/>
    <n v="4"/>
    <n v="47.975999999999999"/>
  </r>
  <r>
    <x v="0"/>
    <x v="0"/>
    <x v="5"/>
    <s v="Field Trip Store"/>
    <x v="2"/>
    <x v="9"/>
    <s v="ML Mountain Handlebars"/>
    <x v="7"/>
    <x v="7"/>
    <n v="61.92"/>
    <n v="33.774500000000003"/>
    <n v="2"/>
    <n v="67.549000000000007"/>
  </r>
  <r>
    <x v="0"/>
    <x v="0"/>
    <x v="5"/>
    <s v="Field Trip Store"/>
    <x v="1"/>
    <x v="4"/>
    <s v="Long-Sleeve Logo Jersey"/>
    <x v="4"/>
    <x v="7"/>
    <n v="49.99"/>
    <n v="28.840399999999999"/>
    <n v="2"/>
    <n v="57.680799999999998"/>
  </r>
  <r>
    <x v="0"/>
    <x v="0"/>
    <x v="5"/>
    <s v="Field Trip Store"/>
    <x v="1"/>
    <x v="11"/>
    <s v="Women's Tights"/>
    <x v="1"/>
    <x v="7"/>
    <n v="74.989999999999995"/>
    <n v="44.994"/>
    <n v="7"/>
    <n v="314.95799999999997"/>
  </r>
  <r>
    <x v="0"/>
    <x v="0"/>
    <x v="5"/>
    <s v="Field Trip Store"/>
    <x v="1"/>
    <x v="4"/>
    <s v="Long-Sleeve Logo Jersey"/>
    <x v="4"/>
    <x v="7"/>
    <n v="49.99"/>
    <n v="28.840399999999999"/>
    <n v="6"/>
    <n v="173.04239999999999"/>
  </r>
  <r>
    <x v="0"/>
    <x v="0"/>
    <x v="5"/>
    <s v="Field Trip Store"/>
    <x v="2"/>
    <x v="8"/>
    <s v="ML Mountain Front Wheel"/>
    <x v="1"/>
    <x v="7"/>
    <n v="209.02500000000001"/>
    <n v="125.41500000000001"/>
    <n v="1"/>
    <n v="125.41500000000001"/>
  </r>
  <r>
    <x v="0"/>
    <x v="0"/>
    <x v="5"/>
    <s v="Field Trip Store"/>
    <x v="2"/>
    <x v="8"/>
    <s v="LL Mountain Front Wheel"/>
    <x v="1"/>
    <x v="7"/>
    <n v="60.744999999999997"/>
    <n v="36.447000000000003"/>
    <n v="6"/>
    <n v="218.68200000000002"/>
  </r>
  <r>
    <x v="0"/>
    <x v="0"/>
    <x v="5"/>
    <s v="Field Trip Store"/>
    <x v="0"/>
    <x v="0"/>
    <s v="Mountain-200"/>
    <x v="1"/>
    <x v="7"/>
    <n v="2294.9899999999998"/>
    <n v="1229.4589000000001"/>
    <n v="6"/>
    <n v="7376.7534000000005"/>
  </r>
  <r>
    <x v="0"/>
    <x v="0"/>
    <x v="5"/>
    <s v="Field Trip Store"/>
    <x v="0"/>
    <x v="0"/>
    <s v="Mountain-300"/>
    <x v="1"/>
    <x v="7"/>
    <n v="1079.99"/>
    <n v="647.99400000000003"/>
    <n v="8"/>
    <n v="5183.9520000000002"/>
  </r>
  <r>
    <x v="0"/>
    <x v="0"/>
    <x v="5"/>
    <s v="Field Trip Store"/>
    <x v="0"/>
    <x v="0"/>
    <s v="Mountain-200"/>
    <x v="1"/>
    <x v="7"/>
    <n v="2294.9899999999998"/>
    <n v="1229.4589000000001"/>
    <n v="4"/>
    <n v="4917.8356000000003"/>
  </r>
  <r>
    <x v="0"/>
    <x v="0"/>
    <x v="5"/>
    <s v="Field Trip Store"/>
    <x v="1"/>
    <x v="12"/>
    <s v="Men's Bib-Shorts"/>
    <x v="4"/>
    <x v="7"/>
    <n v="89.99"/>
    <n v="53.994"/>
    <n v="1"/>
    <n v="53.994"/>
  </r>
  <r>
    <x v="0"/>
    <x v="0"/>
    <x v="5"/>
    <s v="Field Trip Store"/>
    <x v="1"/>
    <x v="4"/>
    <s v="Long-Sleeve Logo Jersey"/>
    <x v="4"/>
    <x v="7"/>
    <n v="49.99"/>
    <n v="28.840399999999999"/>
    <n v="2"/>
    <n v="57.680799999999998"/>
  </r>
  <r>
    <x v="0"/>
    <x v="0"/>
    <x v="5"/>
    <s v="Field Trip Store"/>
    <x v="2"/>
    <x v="2"/>
    <s v="ML Mountain Frame-W"/>
    <x v="1"/>
    <x v="7"/>
    <n v="348.76"/>
    <n v="209.256"/>
    <n v="4"/>
    <n v="837.024"/>
  </r>
  <r>
    <x v="0"/>
    <x v="0"/>
    <x v="5"/>
    <s v="Field Trip Store"/>
    <x v="0"/>
    <x v="0"/>
    <s v="Mountain-300"/>
    <x v="1"/>
    <x v="7"/>
    <n v="1079.99"/>
    <n v="647.99400000000003"/>
    <n v="1"/>
    <n v="647.99400000000003"/>
  </r>
  <r>
    <x v="0"/>
    <x v="0"/>
    <x v="5"/>
    <s v="Field Trip Store"/>
    <x v="2"/>
    <x v="2"/>
    <s v="ML Mountain Frame"/>
    <x v="1"/>
    <x v="7"/>
    <n v="348.76"/>
    <n v="209.256"/>
    <n v="4"/>
    <n v="837.024"/>
  </r>
  <r>
    <x v="0"/>
    <x v="0"/>
    <x v="5"/>
    <s v="Field Trip Store"/>
    <x v="1"/>
    <x v="12"/>
    <s v="Men's Bib-Shorts"/>
    <x v="4"/>
    <x v="7"/>
    <n v="89.99"/>
    <n v="53.994"/>
    <n v="1"/>
    <n v="53.994"/>
  </r>
  <r>
    <x v="0"/>
    <x v="0"/>
    <x v="5"/>
    <s v="Field Trip Store"/>
    <x v="3"/>
    <x v="7"/>
    <s v="Sport-100"/>
    <x v="5"/>
    <x v="7"/>
    <n v="34.99"/>
    <n v="20.186499999999999"/>
    <n v="2"/>
    <n v="40.372999999999998"/>
  </r>
  <r>
    <x v="0"/>
    <x v="0"/>
    <x v="5"/>
    <s v="Field Trip Store"/>
    <x v="1"/>
    <x v="12"/>
    <s v="Men's Bib-Shorts"/>
    <x v="4"/>
    <x v="7"/>
    <n v="89.99"/>
    <n v="53.994"/>
    <n v="4"/>
    <n v="215.976"/>
  </r>
  <r>
    <x v="0"/>
    <x v="0"/>
    <x v="5"/>
    <s v="Field Trip Store"/>
    <x v="1"/>
    <x v="5"/>
    <s v="Cycling Cap"/>
    <x v="4"/>
    <x v="7"/>
    <n v="8.99"/>
    <n v="5.1864999999999997"/>
    <n v="4"/>
    <n v="20.745999999999999"/>
  </r>
  <r>
    <x v="0"/>
    <x v="0"/>
    <x v="5"/>
    <s v="Field Trip Store"/>
    <x v="3"/>
    <x v="7"/>
    <s v="Sport-100"/>
    <x v="1"/>
    <x v="7"/>
    <n v="34.99"/>
    <n v="20.186499999999999"/>
    <n v="4"/>
    <n v="80.745999999999995"/>
  </r>
  <r>
    <x v="0"/>
    <x v="0"/>
    <x v="5"/>
    <s v="Field Trip Store"/>
    <x v="2"/>
    <x v="2"/>
    <s v="HL Mountain Frame"/>
    <x v="1"/>
    <x v="7"/>
    <n v="1349.6"/>
    <n v="736.14549999999997"/>
    <n v="2"/>
    <n v="1472.2909999999999"/>
  </r>
  <r>
    <x v="0"/>
    <x v="0"/>
    <x v="5"/>
    <s v="Field Trip Store"/>
    <x v="1"/>
    <x v="10"/>
    <s v="Full-Finger Gloves"/>
    <x v="1"/>
    <x v="7"/>
    <n v="37.99"/>
    <n v="18.995000000000001"/>
    <n v="34"/>
    <n v="645.83000000000004"/>
  </r>
  <r>
    <x v="0"/>
    <x v="0"/>
    <x v="5"/>
    <s v="Field Trip Store"/>
    <x v="2"/>
    <x v="8"/>
    <s v="HL Mountain Front Wheel"/>
    <x v="1"/>
    <x v="7"/>
    <n v="300.21499999999997"/>
    <n v="180.12899999999999"/>
    <n v="1"/>
    <n v="180.12899999999999"/>
  </r>
  <r>
    <x v="0"/>
    <x v="0"/>
    <x v="5"/>
    <s v="Field Trip Store"/>
    <x v="2"/>
    <x v="8"/>
    <s v="HL Mountain Rear Wheel"/>
    <x v="1"/>
    <x v="7"/>
    <n v="327.21499999999997"/>
    <n v="196.32900000000001"/>
    <n v="4"/>
    <n v="785.31600000000003"/>
  </r>
  <r>
    <x v="0"/>
    <x v="0"/>
    <x v="5"/>
    <s v="Field Trip Store"/>
    <x v="1"/>
    <x v="14"/>
    <s v="Men's Sports Shorts"/>
    <x v="1"/>
    <x v="7"/>
    <n v="59.99"/>
    <n v="35.994"/>
    <n v="3"/>
    <n v="107.982"/>
  </r>
  <r>
    <x v="0"/>
    <x v="0"/>
    <x v="5"/>
    <s v="Field Trip Store"/>
    <x v="2"/>
    <x v="8"/>
    <s v="LL Mountain Rear Wheel"/>
    <x v="1"/>
    <x v="7"/>
    <n v="87.745000000000005"/>
    <n v="52.646999999999998"/>
    <n v="6"/>
    <n v="315.88200000000001"/>
  </r>
  <r>
    <x v="0"/>
    <x v="0"/>
    <x v="5"/>
    <s v="Field Trip Store"/>
    <x v="0"/>
    <x v="0"/>
    <s v="Mountain-200"/>
    <x v="1"/>
    <x v="7"/>
    <n v="2294.9899999999998"/>
    <n v="1229.4589000000001"/>
    <n v="7"/>
    <n v="8606.2123000000011"/>
  </r>
  <r>
    <x v="0"/>
    <x v="0"/>
    <x v="5"/>
    <s v="Field Trip Store"/>
    <x v="0"/>
    <x v="0"/>
    <s v="Mountain-200"/>
    <x v="0"/>
    <x v="7"/>
    <n v="2319.9899999999998"/>
    <n v="1242.8517999999999"/>
    <n v="6"/>
    <n v="7457.1107999999995"/>
  </r>
  <r>
    <x v="0"/>
    <x v="0"/>
    <x v="5"/>
    <s v="Field Trip Store"/>
    <x v="3"/>
    <x v="15"/>
    <s v="Cable Lock"/>
    <x v="7"/>
    <x v="7"/>
    <n v="25"/>
    <n v="15"/>
    <n v="3"/>
    <n v="45"/>
  </r>
  <r>
    <x v="0"/>
    <x v="0"/>
    <x v="5"/>
    <s v="Field Trip Store"/>
    <x v="2"/>
    <x v="8"/>
    <s v="ML Mountain Rear Wheel"/>
    <x v="1"/>
    <x v="7"/>
    <n v="236.02500000000001"/>
    <n v="141.61500000000001"/>
    <n v="6"/>
    <n v="849.69"/>
  </r>
  <r>
    <x v="0"/>
    <x v="0"/>
    <x v="5"/>
    <s v="Field Trip Store"/>
    <x v="0"/>
    <x v="0"/>
    <s v="Mountain-300"/>
    <x v="1"/>
    <x v="7"/>
    <n v="1079.99"/>
    <n v="647.99400000000003"/>
    <n v="4"/>
    <n v="2591.9760000000001"/>
  </r>
  <r>
    <x v="0"/>
    <x v="0"/>
    <x v="5"/>
    <s v="Field Trip Store"/>
    <x v="1"/>
    <x v="10"/>
    <s v="Full-Finger Gloves"/>
    <x v="1"/>
    <x v="7"/>
    <n v="37.99"/>
    <n v="18.995000000000001"/>
    <n v="29"/>
    <n v="550.85500000000002"/>
  </r>
  <r>
    <x v="0"/>
    <x v="0"/>
    <x v="5"/>
    <s v="Field Trip Store"/>
    <x v="2"/>
    <x v="2"/>
    <s v="ML Mountain Frame"/>
    <x v="1"/>
    <x v="7"/>
    <n v="348.76"/>
    <n v="209.256"/>
    <n v="4"/>
    <n v="837.024"/>
  </r>
  <r>
    <x v="0"/>
    <x v="0"/>
    <x v="5"/>
    <s v="Field Trip Store"/>
    <x v="2"/>
    <x v="2"/>
    <s v="HL Mountain Frame"/>
    <x v="0"/>
    <x v="7"/>
    <n v="1364.5"/>
    <n v="744.27269999999999"/>
    <n v="7"/>
    <n v="5209.9089000000004"/>
  </r>
  <r>
    <x v="0"/>
    <x v="0"/>
    <x v="5"/>
    <s v="Field Trip Store"/>
    <x v="2"/>
    <x v="9"/>
    <s v="HL Mountain Handlebars"/>
    <x v="7"/>
    <x v="7"/>
    <n v="120.27"/>
    <n v="65.601799999999997"/>
    <n v="2"/>
    <n v="131.20359999999999"/>
  </r>
  <r>
    <x v="0"/>
    <x v="0"/>
    <x v="5"/>
    <s v="Field Trip Store"/>
    <x v="1"/>
    <x v="10"/>
    <s v="Half-Finger Gloves"/>
    <x v="1"/>
    <x v="7"/>
    <n v="24.49"/>
    <n v="14.1289"/>
    <n v="9"/>
    <n v="127.1601"/>
  </r>
  <r>
    <x v="0"/>
    <x v="0"/>
    <x v="5"/>
    <s v="Field Trip Store"/>
    <x v="1"/>
    <x v="10"/>
    <s v="Full-Finger Gloves"/>
    <x v="1"/>
    <x v="7"/>
    <n v="37.99"/>
    <n v="22.794"/>
    <n v="5"/>
    <n v="113.97"/>
  </r>
  <r>
    <x v="0"/>
    <x v="0"/>
    <x v="5"/>
    <s v="Field Trip Store"/>
    <x v="2"/>
    <x v="9"/>
    <s v="LL Mountain Handlebars"/>
    <x v="7"/>
    <x v="7"/>
    <n v="44.54"/>
    <n v="24.294499999999999"/>
    <n v="3"/>
    <n v="72.883499999999998"/>
  </r>
  <r>
    <x v="0"/>
    <x v="0"/>
    <x v="5"/>
    <s v="Field Trip Store"/>
    <x v="0"/>
    <x v="0"/>
    <s v="Mountain-300"/>
    <x v="1"/>
    <x v="7"/>
    <n v="1079.99"/>
    <n v="647.99400000000003"/>
    <n v="3"/>
    <n v="1943.982"/>
  </r>
  <r>
    <x v="0"/>
    <x v="0"/>
    <x v="3"/>
    <s v="Retail Sales and Service"/>
    <x v="1"/>
    <x v="4"/>
    <s v="Long-Sleeve Logo Jersey"/>
    <x v="4"/>
    <x v="7"/>
    <n v="49.99"/>
    <n v="28.840399999999999"/>
    <n v="4"/>
    <n v="115.3616"/>
  </r>
  <r>
    <x v="0"/>
    <x v="0"/>
    <x v="3"/>
    <s v="Retail Sales and Service"/>
    <x v="2"/>
    <x v="9"/>
    <s v="LL Road Handlebars"/>
    <x v="7"/>
    <x v="7"/>
    <n v="44.54"/>
    <n v="24.294499999999999"/>
    <n v="2"/>
    <n v="48.588999999999999"/>
  </r>
  <r>
    <x v="0"/>
    <x v="0"/>
    <x v="3"/>
    <s v="Retail Sales and Service"/>
    <x v="1"/>
    <x v="12"/>
    <s v="Men's Bib-Shorts"/>
    <x v="4"/>
    <x v="7"/>
    <n v="89.99"/>
    <n v="53.994"/>
    <n v="4"/>
    <n v="215.976"/>
  </r>
  <r>
    <x v="0"/>
    <x v="0"/>
    <x v="3"/>
    <s v="Retail Sales and Service"/>
    <x v="2"/>
    <x v="8"/>
    <s v="ML Road Front Wheel"/>
    <x v="1"/>
    <x v="7"/>
    <n v="248.38499999999999"/>
    <n v="149.03100000000001"/>
    <n v="2"/>
    <n v="298.06200000000001"/>
  </r>
  <r>
    <x v="0"/>
    <x v="0"/>
    <x v="3"/>
    <s v="Retail Sales and Service"/>
    <x v="0"/>
    <x v="3"/>
    <s v="Road-550-W"/>
    <x v="6"/>
    <x v="7"/>
    <n v="1120.49"/>
    <n v="600.26250000000005"/>
    <n v="3"/>
    <n v="1800.7875000000001"/>
  </r>
  <r>
    <x v="0"/>
    <x v="0"/>
    <x v="3"/>
    <s v="Retail Sales and Service"/>
    <x v="0"/>
    <x v="3"/>
    <s v="Road-650"/>
    <x v="3"/>
    <x v="7"/>
    <n v="782.99"/>
    <n v="469.79399999999998"/>
    <n v="1"/>
    <n v="469.79399999999998"/>
  </r>
  <r>
    <x v="0"/>
    <x v="0"/>
    <x v="3"/>
    <s v="Retail Sales and Service"/>
    <x v="3"/>
    <x v="7"/>
    <s v="Sport-100"/>
    <x v="5"/>
    <x v="7"/>
    <n v="34.99"/>
    <n v="20.186499999999999"/>
    <n v="4"/>
    <n v="80.745999999999995"/>
  </r>
  <r>
    <x v="0"/>
    <x v="0"/>
    <x v="3"/>
    <s v="Retail Sales and Service"/>
    <x v="2"/>
    <x v="6"/>
    <s v="ML Road Frame-W"/>
    <x v="6"/>
    <x v="7"/>
    <n v="594.83000000000004"/>
    <n v="324.45269999999999"/>
    <n v="1"/>
    <n v="324.45269999999999"/>
  </r>
  <r>
    <x v="0"/>
    <x v="0"/>
    <x v="3"/>
    <s v="Retail Sales and Service"/>
    <x v="0"/>
    <x v="3"/>
    <s v="Road-650"/>
    <x v="3"/>
    <x v="7"/>
    <n v="782.99"/>
    <n v="469.79399999999998"/>
    <n v="3"/>
    <n v="1409.3820000000001"/>
  </r>
  <r>
    <x v="0"/>
    <x v="0"/>
    <x v="3"/>
    <s v="Retail Sales and Service"/>
    <x v="0"/>
    <x v="3"/>
    <s v="Road-650"/>
    <x v="1"/>
    <x v="7"/>
    <n v="782.99"/>
    <n v="469.79399999999998"/>
    <n v="3"/>
    <n v="1409.3820000000001"/>
  </r>
  <r>
    <x v="0"/>
    <x v="0"/>
    <x v="3"/>
    <s v="Retail Sales and Service"/>
    <x v="2"/>
    <x v="6"/>
    <s v="LL Road Frame"/>
    <x v="1"/>
    <x v="7"/>
    <n v="337.22"/>
    <n v="183.93819999999999"/>
    <n v="2"/>
    <n v="367.87639999999999"/>
  </r>
  <r>
    <x v="0"/>
    <x v="0"/>
    <x v="3"/>
    <s v="Retail Sales and Service"/>
    <x v="1"/>
    <x v="11"/>
    <s v="Women's Tights"/>
    <x v="1"/>
    <x v="7"/>
    <n v="74.989999999999995"/>
    <n v="44.994"/>
    <n v="4"/>
    <n v="179.976"/>
  </r>
  <r>
    <x v="0"/>
    <x v="0"/>
    <x v="3"/>
    <s v="Retail Sales and Service"/>
    <x v="0"/>
    <x v="3"/>
    <s v="Road-250"/>
    <x v="1"/>
    <x v="7"/>
    <n v="2443.35"/>
    <n v="1308.9375"/>
    <n v="2"/>
    <n v="2617.875"/>
  </r>
  <r>
    <x v="0"/>
    <x v="0"/>
    <x v="3"/>
    <s v="Retail Sales and Service"/>
    <x v="2"/>
    <x v="8"/>
    <s v="LL Road Rear Wheel"/>
    <x v="1"/>
    <x v="7"/>
    <n v="112.565"/>
    <n v="67.539000000000001"/>
    <n v="1"/>
    <n v="67.539000000000001"/>
  </r>
  <r>
    <x v="0"/>
    <x v="0"/>
    <x v="3"/>
    <s v="Retail Sales and Service"/>
    <x v="0"/>
    <x v="3"/>
    <s v="Road-650"/>
    <x v="1"/>
    <x v="7"/>
    <n v="782.99"/>
    <n v="469.79399999999998"/>
    <n v="1"/>
    <n v="469.79399999999998"/>
  </r>
  <r>
    <x v="0"/>
    <x v="0"/>
    <x v="3"/>
    <s v="Retail Sales and Service"/>
    <x v="3"/>
    <x v="13"/>
    <s v="Minipump"/>
    <x v="7"/>
    <x v="7"/>
    <n v="19.989999999999998"/>
    <n v="11.994"/>
    <n v="6"/>
    <n v="71.963999999999999"/>
  </r>
  <r>
    <x v="0"/>
    <x v="0"/>
    <x v="3"/>
    <s v="Retail Sales and Service"/>
    <x v="1"/>
    <x v="12"/>
    <s v="Men's Bib-Shorts"/>
    <x v="4"/>
    <x v="7"/>
    <n v="89.99"/>
    <n v="53.994"/>
    <n v="2"/>
    <n v="107.988"/>
  </r>
  <r>
    <x v="0"/>
    <x v="0"/>
    <x v="3"/>
    <s v="Retail Sales and Service"/>
    <x v="2"/>
    <x v="6"/>
    <s v="HL Road Frame"/>
    <x v="1"/>
    <x v="7"/>
    <n v="1431.5"/>
    <n v="780.81820000000005"/>
    <n v="1"/>
    <n v="780.81820000000005"/>
  </r>
  <r>
    <x v="0"/>
    <x v="0"/>
    <x v="3"/>
    <s v="Retail Sales and Service"/>
    <x v="2"/>
    <x v="6"/>
    <s v="LL Road Frame"/>
    <x v="3"/>
    <x v="7"/>
    <n v="337.22"/>
    <n v="202.33199999999999"/>
    <n v="4"/>
    <n v="809.32799999999997"/>
  </r>
  <r>
    <x v="0"/>
    <x v="0"/>
    <x v="3"/>
    <s v="Retail Sales and Service"/>
    <x v="1"/>
    <x v="4"/>
    <s v="Long-Sleeve Logo Jersey"/>
    <x v="4"/>
    <x v="7"/>
    <n v="49.99"/>
    <n v="28.840399999999999"/>
    <n v="2"/>
    <n v="57.680799999999998"/>
  </r>
  <r>
    <x v="0"/>
    <x v="0"/>
    <x v="3"/>
    <s v="Retail Sales and Service"/>
    <x v="1"/>
    <x v="12"/>
    <s v="Men's Bib-Shorts"/>
    <x v="4"/>
    <x v="7"/>
    <n v="89.99"/>
    <n v="53.994"/>
    <n v="3"/>
    <n v="161.982"/>
  </r>
  <r>
    <x v="0"/>
    <x v="0"/>
    <x v="3"/>
    <s v="Retail Sales and Service"/>
    <x v="1"/>
    <x v="14"/>
    <s v="Men's Sports Shorts"/>
    <x v="1"/>
    <x v="7"/>
    <n v="59.99"/>
    <n v="35.994"/>
    <n v="5"/>
    <n v="179.97"/>
  </r>
  <r>
    <x v="0"/>
    <x v="0"/>
    <x v="3"/>
    <s v="Retail Sales and Service"/>
    <x v="0"/>
    <x v="3"/>
    <s v="Road-250"/>
    <x v="3"/>
    <x v="7"/>
    <n v="2443.35"/>
    <n v="1466.01"/>
    <n v="3"/>
    <n v="4398.03"/>
  </r>
  <r>
    <x v="0"/>
    <x v="0"/>
    <x v="3"/>
    <s v="Retail Sales and Service"/>
    <x v="0"/>
    <x v="3"/>
    <s v="Road-650"/>
    <x v="1"/>
    <x v="7"/>
    <n v="782.99"/>
    <n v="469.79399999999998"/>
    <n v="1"/>
    <n v="469.79399999999998"/>
  </r>
  <r>
    <x v="0"/>
    <x v="0"/>
    <x v="3"/>
    <s v="Retail Sales and Service"/>
    <x v="1"/>
    <x v="11"/>
    <s v="Women's Tights"/>
    <x v="1"/>
    <x v="7"/>
    <n v="74.989999999999995"/>
    <n v="44.994"/>
    <n v="6"/>
    <n v="269.964"/>
  </r>
  <r>
    <x v="0"/>
    <x v="0"/>
    <x v="3"/>
    <s v="Retail Sales and Service"/>
    <x v="2"/>
    <x v="6"/>
    <s v="LL Road Frame"/>
    <x v="3"/>
    <x v="7"/>
    <n v="337.22"/>
    <n v="202.33199999999999"/>
    <n v="2"/>
    <n v="404.66399999999999"/>
  </r>
  <r>
    <x v="0"/>
    <x v="0"/>
    <x v="3"/>
    <s v="Retail Sales and Service"/>
    <x v="2"/>
    <x v="6"/>
    <s v="LL Road Frame"/>
    <x v="3"/>
    <x v="7"/>
    <n v="337.22"/>
    <n v="202.33199999999999"/>
    <n v="3"/>
    <n v="606.99599999999998"/>
  </r>
  <r>
    <x v="0"/>
    <x v="0"/>
    <x v="3"/>
    <s v="Retail Sales and Service"/>
    <x v="3"/>
    <x v="7"/>
    <s v="Sport-100"/>
    <x v="3"/>
    <x v="7"/>
    <n v="34.99"/>
    <n v="20.186499999999999"/>
    <n v="2"/>
    <n v="40.372999999999998"/>
  </r>
  <r>
    <x v="0"/>
    <x v="0"/>
    <x v="3"/>
    <s v="Retail Sales and Service"/>
    <x v="0"/>
    <x v="3"/>
    <s v="Road-550-W"/>
    <x v="6"/>
    <x v="7"/>
    <n v="1120.49"/>
    <n v="600.26250000000005"/>
    <n v="1"/>
    <n v="600.26250000000005"/>
  </r>
  <r>
    <x v="0"/>
    <x v="0"/>
    <x v="3"/>
    <s v="Retail Sales and Service"/>
    <x v="3"/>
    <x v="15"/>
    <s v="Cable Lock"/>
    <x v="7"/>
    <x v="7"/>
    <n v="25"/>
    <n v="15"/>
    <n v="4"/>
    <n v="60"/>
  </r>
  <r>
    <x v="0"/>
    <x v="0"/>
    <x v="3"/>
    <s v="Retail Sales and Service"/>
    <x v="0"/>
    <x v="3"/>
    <s v="Road-250"/>
    <x v="3"/>
    <x v="7"/>
    <n v="2443.35"/>
    <n v="1466.01"/>
    <n v="3"/>
    <n v="4398.03"/>
  </r>
  <r>
    <x v="0"/>
    <x v="0"/>
    <x v="3"/>
    <s v="Retail Sales and Service"/>
    <x v="0"/>
    <x v="3"/>
    <s v="Road-650"/>
    <x v="1"/>
    <x v="7"/>
    <n v="782.99"/>
    <n v="469.79399999999998"/>
    <n v="1"/>
    <n v="469.79399999999998"/>
  </r>
  <r>
    <x v="0"/>
    <x v="0"/>
    <x v="3"/>
    <s v="Retail Sales and Service"/>
    <x v="1"/>
    <x v="10"/>
    <s v="Half-Finger Gloves"/>
    <x v="1"/>
    <x v="7"/>
    <n v="24.49"/>
    <n v="14.1289"/>
    <n v="6"/>
    <n v="84.773399999999995"/>
  </r>
  <r>
    <x v="0"/>
    <x v="0"/>
    <x v="3"/>
    <s v="Retail Sales and Service"/>
    <x v="0"/>
    <x v="3"/>
    <s v="Road-650"/>
    <x v="3"/>
    <x v="7"/>
    <n v="782.99"/>
    <n v="469.79399999999998"/>
    <n v="2"/>
    <n v="939.58799999999997"/>
  </r>
  <r>
    <x v="0"/>
    <x v="0"/>
    <x v="3"/>
    <s v="Retail Sales and Service"/>
    <x v="0"/>
    <x v="3"/>
    <s v="Road-250"/>
    <x v="1"/>
    <x v="7"/>
    <n v="2443.35"/>
    <n v="1308.9375"/>
    <n v="4"/>
    <n v="5235.75"/>
  </r>
  <r>
    <x v="0"/>
    <x v="0"/>
    <x v="3"/>
    <s v="Retail Sales and Service"/>
    <x v="0"/>
    <x v="3"/>
    <s v="Road-650"/>
    <x v="1"/>
    <x v="7"/>
    <n v="782.99"/>
    <n v="469.79399999999998"/>
    <n v="2"/>
    <n v="939.58799999999997"/>
  </r>
  <r>
    <x v="0"/>
    <x v="0"/>
    <x v="3"/>
    <s v="Retail Sales and Service"/>
    <x v="0"/>
    <x v="3"/>
    <s v="Road-650"/>
    <x v="3"/>
    <x v="7"/>
    <n v="782.99"/>
    <n v="469.79399999999998"/>
    <n v="3"/>
    <n v="1409.3820000000001"/>
  </r>
  <r>
    <x v="0"/>
    <x v="0"/>
    <x v="3"/>
    <s v="Retail Sales and Service"/>
    <x v="3"/>
    <x v="7"/>
    <s v="Sport-100"/>
    <x v="1"/>
    <x v="7"/>
    <n v="34.99"/>
    <n v="20.186499999999999"/>
    <n v="5"/>
    <n v="100.93249999999999"/>
  </r>
  <r>
    <x v="0"/>
    <x v="0"/>
    <x v="3"/>
    <s v="Retail Sales and Service"/>
    <x v="0"/>
    <x v="3"/>
    <s v="Road-250"/>
    <x v="1"/>
    <x v="7"/>
    <n v="2443.35"/>
    <n v="1308.9375"/>
    <n v="3"/>
    <n v="3926.8125"/>
  </r>
  <r>
    <x v="0"/>
    <x v="0"/>
    <x v="3"/>
    <s v="Retail Sales and Service"/>
    <x v="0"/>
    <x v="3"/>
    <s v="Road-650"/>
    <x v="3"/>
    <x v="7"/>
    <n v="782.99"/>
    <n v="234.89699999999999"/>
    <n v="1"/>
    <n v="234.89699999999999"/>
  </r>
  <r>
    <x v="0"/>
    <x v="0"/>
    <x v="3"/>
    <s v="Retail Sales and Service"/>
    <x v="0"/>
    <x v="3"/>
    <s v="Road-650"/>
    <x v="1"/>
    <x v="7"/>
    <n v="782.99"/>
    <n v="469.79399999999998"/>
    <n v="2"/>
    <n v="939.58799999999997"/>
  </r>
  <r>
    <x v="0"/>
    <x v="0"/>
    <x v="3"/>
    <s v="Retail Sales and Service"/>
    <x v="1"/>
    <x v="5"/>
    <s v="Cycling Cap"/>
    <x v="4"/>
    <x v="7"/>
    <n v="8.99"/>
    <n v="5.1864999999999997"/>
    <n v="7"/>
    <n v="36.305499999999995"/>
  </r>
  <r>
    <x v="0"/>
    <x v="0"/>
    <x v="3"/>
    <s v="Retail Sales and Service"/>
    <x v="0"/>
    <x v="3"/>
    <s v="Road-550-W"/>
    <x v="6"/>
    <x v="7"/>
    <n v="1120.49"/>
    <n v="600.26250000000005"/>
    <n v="4"/>
    <n v="2401.0500000000002"/>
  </r>
  <r>
    <x v="0"/>
    <x v="0"/>
    <x v="3"/>
    <s v="Retail Sales and Service"/>
    <x v="1"/>
    <x v="4"/>
    <s v="Long-Sleeve Logo Jersey"/>
    <x v="4"/>
    <x v="7"/>
    <n v="49.99"/>
    <n v="28.840399999999999"/>
    <n v="7"/>
    <n v="201.8828"/>
  </r>
  <r>
    <x v="0"/>
    <x v="0"/>
    <x v="3"/>
    <s v="Retail Sales and Service"/>
    <x v="0"/>
    <x v="3"/>
    <s v="Road-250"/>
    <x v="3"/>
    <x v="7"/>
    <n v="2443.35"/>
    <n v="1308.9375"/>
    <n v="1"/>
    <n v="1308.9375"/>
  </r>
  <r>
    <x v="0"/>
    <x v="0"/>
    <x v="3"/>
    <s v="Retail Sales and Service"/>
    <x v="2"/>
    <x v="6"/>
    <s v="LL Road Frame"/>
    <x v="3"/>
    <x v="7"/>
    <n v="337.22"/>
    <n v="202.33199999999999"/>
    <n v="4"/>
    <n v="809.32799999999997"/>
  </r>
  <r>
    <x v="0"/>
    <x v="0"/>
    <x v="3"/>
    <s v="Retail Sales and Service"/>
    <x v="2"/>
    <x v="8"/>
    <s v="HL Road Rear Wheel"/>
    <x v="1"/>
    <x v="7"/>
    <n v="357.06"/>
    <n v="214.23599999999999"/>
    <n v="4"/>
    <n v="856.94399999999996"/>
  </r>
  <r>
    <x v="0"/>
    <x v="0"/>
    <x v="3"/>
    <s v="Retail Sales and Service"/>
    <x v="0"/>
    <x v="3"/>
    <s v="Road-550-W"/>
    <x v="6"/>
    <x v="7"/>
    <n v="1120.49"/>
    <n v="600.26250000000005"/>
    <n v="2"/>
    <n v="1200.5250000000001"/>
  </r>
  <r>
    <x v="0"/>
    <x v="0"/>
    <x v="3"/>
    <s v="Retail Sales and Service"/>
    <x v="0"/>
    <x v="3"/>
    <s v="Road-250"/>
    <x v="3"/>
    <x v="7"/>
    <n v="2443.35"/>
    <n v="1466.01"/>
    <n v="1"/>
    <n v="1466.01"/>
  </r>
  <r>
    <x v="0"/>
    <x v="0"/>
    <x v="3"/>
    <s v="Retail Sales and Service"/>
    <x v="0"/>
    <x v="3"/>
    <s v="Road-650"/>
    <x v="3"/>
    <x v="7"/>
    <n v="782.99"/>
    <n v="469.79399999999998"/>
    <n v="1"/>
    <n v="469.79399999999998"/>
  </r>
  <r>
    <x v="0"/>
    <x v="0"/>
    <x v="3"/>
    <s v="Retail Sales and Service"/>
    <x v="0"/>
    <x v="3"/>
    <s v="Road-250"/>
    <x v="1"/>
    <x v="7"/>
    <n v="2443.35"/>
    <n v="1308.9375"/>
    <n v="1"/>
    <n v="1308.9375"/>
  </r>
  <r>
    <x v="0"/>
    <x v="0"/>
    <x v="3"/>
    <s v="Retail Sales and Service"/>
    <x v="2"/>
    <x v="6"/>
    <s v="LL Road Frame"/>
    <x v="1"/>
    <x v="7"/>
    <n v="337.22"/>
    <n v="183.93819999999999"/>
    <n v="3"/>
    <n v="551.81459999999993"/>
  </r>
  <r>
    <x v="0"/>
    <x v="0"/>
    <x v="3"/>
    <s v="Retail Sales and Service"/>
    <x v="2"/>
    <x v="9"/>
    <s v="HL Road Handlebars"/>
    <x v="7"/>
    <x v="7"/>
    <n v="120.27"/>
    <n v="65.601799999999997"/>
    <n v="2"/>
    <n v="131.20359999999999"/>
  </r>
  <r>
    <x v="0"/>
    <x v="0"/>
    <x v="3"/>
    <s v="Retail Sales and Service"/>
    <x v="2"/>
    <x v="6"/>
    <s v="ML Road Frame-W"/>
    <x v="6"/>
    <x v="7"/>
    <n v="594.83000000000004"/>
    <n v="324.45269999999999"/>
    <n v="3"/>
    <n v="973.35809999999992"/>
  </r>
  <r>
    <x v="0"/>
    <x v="0"/>
    <x v="0"/>
    <s v="eCommerce Bikes"/>
    <x v="3"/>
    <x v="7"/>
    <s v="Sport-100"/>
    <x v="5"/>
    <x v="7"/>
    <n v="34.99"/>
    <n v="20.186499999999999"/>
    <n v="10"/>
    <n v="201.86499999999998"/>
  </r>
  <r>
    <x v="0"/>
    <x v="0"/>
    <x v="0"/>
    <s v="eCommerce Bikes"/>
    <x v="2"/>
    <x v="2"/>
    <s v="HL Mountain Frame"/>
    <x v="0"/>
    <x v="7"/>
    <n v="1364.5"/>
    <n v="744.27269999999999"/>
    <n v="3"/>
    <n v="2232.8181"/>
  </r>
  <r>
    <x v="0"/>
    <x v="0"/>
    <x v="0"/>
    <s v="eCommerce Bikes"/>
    <x v="2"/>
    <x v="9"/>
    <s v="ML Mountain Handlebars"/>
    <x v="7"/>
    <x v="7"/>
    <n v="61.92"/>
    <n v="33.774500000000003"/>
    <n v="4"/>
    <n v="135.09800000000001"/>
  </r>
  <r>
    <x v="0"/>
    <x v="0"/>
    <x v="0"/>
    <s v="eCommerce Bikes"/>
    <x v="1"/>
    <x v="11"/>
    <s v="Women's Tights"/>
    <x v="1"/>
    <x v="7"/>
    <n v="74.989999999999995"/>
    <n v="44.994"/>
    <n v="5"/>
    <n v="224.97"/>
  </r>
  <r>
    <x v="0"/>
    <x v="0"/>
    <x v="0"/>
    <s v="eCommerce Bikes"/>
    <x v="2"/>
    <x v="9"/>
    <s v="LL Mountain Handlebars"/>
    <x v="7"/>
    <x v="7"/>
    <n v="44.54"/>
    <n v="24.294499999999999"/>
    <n v="1"/>
    <n v="24.294499999999999"/>
  </r>
  <r>
    <x v="0"/>
    <x v="0"/>
    <x v="0"/>
    <s v="eCommerce Bikes"/>
    <x v="2"/>
    <x v="8"/>
    <s v="HL Mountain Front Wheel"/>
    <x v="1"/>
    <x v="7"/>
    <n v="300.21499999999997"/>
    <n v="180.12899999999999"/>
    <n v="3"/>
    <n v="540.38699999999994"/>
  </r>
  <r>
    <x v="0"/>
    <x v="0"/>
    <x v="0"/>
    <s v="eCommerce Bikes"/>
    <x v="3"/>
    <x v="13"/>
    <s v="Minipump"/>
    <x v="7"/>
    <x v="7"/>
    <n v="19.989999999999998"/>
    <n v="11.994"/>
    <n v="10"/>
    <n v="119.94"/>
  </r>
  <r>
    <x v="0"/>
    <x v="0"/>
    <x v="0"/>
    <s v="eCommerce Bikes"/>
    <x v="2"/>
    <x v="2"/>
    <s v="ML Mountain Frame-W"/>
    <x v="1"/>
    <x v="7"/>
    <n v="348.76"/>
    <n v="209.256"/>
    <n v="2"/>
    <n v="418.512"/>
  </r>
  <r>
    <x v="0"/>
    <x v="0"/>
    <x v="0"/>
    <s v="eCommerce Bikes"/>
    <x v="0"/>
    <x v="0"/>
    <s v="Mountain-200"/>
    <x v="1"/>
    <x v="7"/>
    <n v="2294.9899999999998"/>
    <n v="1229.4589000000001"/>
    <n v="1"/>
    <n v="1229.4589000000001"/>
  </r>
  <r>
    <x v="0"/>
    <x v="0"/>
    <x v="0"/>
    <s v="eCommerce Bikes"/>
    <x v="3"/>
    <x v="15"/>
    <s v="Cable Lock"/>
    <x v="7"/>
    <x v="7"/>
    <n v="25"/>
    <n v="15"/>
    <n v="2"/>
    <n v="30"/>
  </r>
  <r>
    <x v="0"/>
    <x v="0"/>
    <x v="0"/>
    <s v="eCommerce Bikes"/>
    <x v="1"/>
    <x v="10"/>
    <s v="Half-Finger Gloves"/>
    <x v="1"/>
    <x v="7"/>
    <n v="24.49"/>
    <n v="14.1289"/>
    <n v="2"/>
    <n v="28.2578"/>
  </r>
  <r>
    <x v="0"/>
    <x v="0"/>
    <x v="0"/>
    <s v="eCommerce Bikes"/>
    <x v="3"/>
    <x v="7"/>
    <s v="Sport-100"/>
    <x v="1"/>
    <x v="7"/>
    <n v="34.99"/>
    <n v="20.186499999999999"/>
    <n v="6"/>
    <n v="121.119"/>
  </r>
  <r>
    <x v="0"/>
    <x v="0"/>
    <x v="0"/>
    <s v="eCommerce Bikes"/>
    <x v="0"/>
    <x v="0"/>
    <s v="Mountain-200"/>
    <x v="0"/>
    <x v="7"/>
    <n v="2319.9899999999998"/>
    <n v="1242.8517999999999"/>
    <n v="2"/>
    <n v="2485.7035999999998"/>
  </r>
  <r>
    <x v="0"/>
    <x v="0"/>
    <x v="0"/>
    <s v="eCommerce Bikes"/>
    <x v="1"/>
    <x v="14"/>
    <s v="Men's Sports Shorts"/>
    <x v="1"/>
    <x v="7"/>
    <n v="59.99"/>
    <n v="35.994"/>
    <n v="4"/>
    <n v="143.976"/>
  </r>
  <r>
    <x v="0"/>
    <x v="0"/>
    <x v="0"/>
    <s v="eCommerce Bikes"/>
    <x v="1"/>
    <x v="11"/>
    <s v="Women's Tights"/>
    <x v="1"/>
    <x v="7"/>
    <n v="74.989999999999995"/>
    <n v="44.994"/>
    <n v="4"/>
    <n v="179.976"/>
  </r>
  <r>
    <x v="0"/>
    <x v="0"/>
    <x v="0"/>
    <s v="eCommerce Bikes"/>
    <x v="1"/>
    <x v="4"/>
    <s v="Long-Sleeve Logo Jersey"/>
    <x v="4"/>
    <x v="7"/>
    <n v="49.99"/>
    <n v="27.879000000000001"/>
    <n v="12"/>
    <n v="334.548"/>
  </r>
  <r>
    <x v="0"/>
    <x v="0"/>
    <x v="0"/>
    <s v="eCommerce Bikes"/>
    <x v="0"/>
    <x v="0"/>
    <s v="Mountain-300"/>
    <x v="1"/>
    <x v="7"/>
    <n v="1079.99"/>
    <n v="647.99400000000003"/>
    <n v="5"/>
    <n v="3239.9700000000003"/>
  </r>
  <r>
    <x v="0"/>
    <x v="0"/>
    <x v="0"/>
    <s v="eCommerce Bikes"/>
    <x v="1"/>
    <x v="12"/>
    <s v="Men's Bib-Shorts"/>
    <x v="4"/>
    <x v="7"/>
    <n v="89.99"/>
    <n v="53.994"/>
    <n v="5"/>
    <n v="269.97000000000003"/>
  </r>
  <r>
    <x v="0"/>
    <x v="0"/>
    <x v="0"/>
    <s v="eCommerce Bikes"/>
    <x v="2"/>
    <x v="2"/>
    <s v="ML Mountain Frame"/>
    <x v="1"/>
    <x v="7"/>
    <n v="348.76"/>
    <n v="209.256"/>
    <n v="1"/>
    <n v="209.256"/>
  </r>
  <r>
    <x v="0"/>
    <x v="0"/>
    <x v="0"/>
    <s v="eCommerce Bikes"/>
    <x v="3"/>
    <x v="7"/>
    <s v="Sport-100"/>
    <x v="3"/>
    <x v="7"/>
    <n v="34.99"/>
    <n v="20.186499999999999"/>
    <n v="8"/>
    <n v="161.49199999999999"/>
  </r>
  <r>
    <x v="0"/>
    <x v="0"/>
    <x v="0"/>
    <s v="eCommerce Bikes"/>
    <x v="2"/>
    <x v="16"/>
    <s v="HL Fork"/>
    <x v="7"/>
    <x v="7"/>
    <n v="229.49"/>
    <n v="137.69399999999999"/>
    <n v="6"/>
    <n v="826.16399999999999"/>
  </r>
  <r>
    <x v="0"/>
    <x v="0"/>
    <x v="0"/>
    <s v="eCommerce Bikes"/>
    <x v="1"/>
    <x v="12"/>
    <s v="Men's Bib-Shorts"/>
    <x v="4"/>
    <x v="7"/>
    <n v="89.99"/>
    <n v="53.994"/>
    <n v="9"/>
    <n v="485.94600000000003"/>
  </r>
  <r>
    <x v="0"/>
    <x v="0"/>
    <x v="0"/>
    <s v="eCommerce Bikes"/>
    <x v="1"/>
    <x v="10"/>
    <s v="Half-Finger Gloves"/>
    <x v="1"/>
    <x v="7"/>
    <n v="24.49"/>
    <n v="14.1289"/>
    <n v="3"/>
    <n v="42.386699999999998"/>
  </r>
  <r>
    <x v="0"/>
    <x v="0"/>
    <x v="0"/>
    <s v="eCommerce Bikes"/>
    <x v="1"/>
    <x v="5"/>
    <s v="Cycling Cap"/>
    <x v="4"/>
    <x v="7"/>
    <n v="8.99"/>
    <n v="5.0136000000000003"/>
    <n v="12"/>
    <n v="60.163200000000003"/>
  </r>
  <r>
    <x v="0"/>
    <x v="0"/>
    <x v="0"/>
    <s v="eCommerce Bikes"/>
    <x v="2"/>
    <x v="17"/>
    <s v="HL Headset"/>
    <x v="7"/>
    <x v="7"/>
    <n v="124.73"/>
    <n v="74.837999999999994"/>
    <n v="1"/>
    <n v="74.837999999999994"/>
  </r>
  <r>
    <x v="0"/>
    <x v="0"/>
    <x v="0"/>
    <s v="eCommerce Bikes"/>
    <x v="1"/>
    <x v="4"/>
    <s v="Long-Sleeve Logo Jersey"/>
    <x v="4"/>
    <x v="7"/>
    <n v="49.99"/>
    <n v="28.840399999999999"/>
    <n v="5"/>
    <n v="144.202"/>
  </r>
  <r>
    <x v="0"/>
    <x v="0"/>
    <x v="0"/>
    <s v="eCommerce Bikes"/>
    <x v="0"/>
    <x v="0"/>
    <s v="Mountain-300"/>
    <x v="1"/>
    <x v="7"/>
    <n v="1079.99"/>
    <n v="647.99400000000003"/>
    <n v="6"/>
    <n v="3887.9639999999999"/>
  </r>
  <r>
    <x v="0"/>
    <x v="0"/>
    <x v="0"/>
    <s v="eCommerce Bikes"/>
    <x v="2"/>
    <x v="16"/>
    <s v="LL Fork"/>
    <x v="7"/>
    <x v="7"/>
    <n v="148.22"/>
    <n v="88.932000000000002"/>
    <n v="1"/>
    <n v="88.932000000000002"/>
  </r>
  <r>
    <x v="0"/>
    <x v="0"/>
    <x v="0"/>
    <s v="eCommerce Bikes"/>
    <x v="0"/>
    <x v="0"/>
    <s v="Mountain-200"/>
    <x v="1"/>
    <x v="7"/>
    <n v="2294.9899999999998"/>
    <n v="1229.4589000000001"/>
    <n v="4"/>
    <n v="4917.8356000000003"/>
  </r>
  <r>
    <x v="0"/>
    <x v="0"/>
    <x v="0"/>
    <s v="eCommerce Bikes"/>
    <x v="0"/>
    <x v="0"/>
    <s v="Mountain-200"/>
    <x v="1"/>
    <x v="7"/>
    <n v="2294.9899999999998"/>
    <n v="1229.4589000000001"/>
    <n v="3"/>
    <n v="3688.3767000000003"/>
  </r>
  <r>
    <x v="0"/>
    <x v="0"/>
    <x v="0"/>
    <s v="eCommerce Bikes"/>
    <x v="1"/>
    <x v="11"/>
    <s v="Women's Tights"/>
    <x v="1"/>
    <x v="7"/>
    <n v="74.989999999999995"/>
    <n v="43.494199999999999"/>
    <n v="11"/>
    <n v="478.43619999999999"/>
  </r>
  <r>
    <x v="0"/>
    <x v="0"/>
    <x v="0"/>
    <s v="eCommerce Bikes"/>
    <x v="2"/>
    <x v="8"/>
    <s v="ML Mountain Rear Wheel"/>
    <x v="1"/>
    <x v="7"/>
    <n v="236.02500000000001"/>
    <n v="141.61500000000001"/>
    <n v="7"/>
    <n v="991.30500000000006"/>
  </r>
  <r>
    <x v="0"/>
    <x v="0"/>
    <x v="0"/>
    <s v="eCommerce Bikes"/>
    <x v="2"/>
    <x v="8"/>
    <s v="ML Mountain Front Wheel"/>
    <x v="1"/>
    <x v="7"/>
    <n v="209.02500000000001"/>
    <n v="125.41500000000001"/>
    <n v="1"/>
    <n v="125.41500000000001"/>
  </r>
  <r>
    <x v="0"/>
    <x v="0"/>
    <x v="0"/>
    <s v="eCommerce Bikes"/>
    <x v="0"/>
    <x v="0"/>
    <s v="Mountain-300"/>
    <x v="1"/>
    <x v="7"/>
    <n v="1079.99"/>
    <n v="647.99400000000003"/>
    <n v="4"/>
    <n v="2591.9760000000001"/>
  </r>
  <r>
    <x v="0"/>
    <x v="0"/>
    <x v="0"/>
    <s v="eCommerce Bikes"/>
    <x v="1"/>
    <x v="4"/>
    <s v="Long-Sleeve Logo Jersey"/>
    <x v="4"/>
    <x v="7"/>
    <n v="49.99"/>
    <n v="28.840399999999999"/>
    <n v="8"/>
    <n v="230.72319999999999"/>
  </r>
  <r>
    <x v="0"/>
    <x v="0"/>
    <x v="0"/>
    <s v="eCommerce Bikes"/>
    <x v="2"/>
    <x v="2"/>
    <s v="HL Mountain Frame"/>
    <x v="1"/>
    <x v="7"/>
    <n v="1349.6"/>
    <n v="736.14549999999997"/>
    <n v="2"/>
    <n v="1472.2909999999999"/>
  </r>
  <r>
    <x v="0"/>
    <x v="0"/>
    <x v="0"/>
    <s v="eCommerce Bikes"/>
    <x v="2"/>
    <x v="8"/>
    <s v="LL Mountain Rear Wheel"/>
    <x v="1"/>
    <x v="7"/>
    <n v="87.745000000000005"/>
    <n v="52.646999999999998"/>
    <n v="1"/>
    <n v="52.646999999999998"/>
  </r>
  <r>
    <x v="0"/>
    <x v="0"/>
    <x v="0"/>
    <s v="eCommerce Bikes"/>
    <x v="1"/>
    <x v="12"/>
    <s v="Men's Bib-Shorts"/>
    <x v="4"/>
    <x v="7"/>
    <n v="89.99"/>
    <n v="53.994"/>
    <n v="6"/>
    <n v="323.964"/>
  </r>
  <r>
    <x v="0"/>
    <x v="0"/>
    <x v="0"/>
    <s v="eCommerce Bikes"/>
    <x v="2"/>
    <x v="2"/>
    <s v="ML Mountain Frame"/>
    <x v="1"/>
    <x v="7"/>
    <n v="348.76"/>
    <n v="209.256"/>
    <n v="6"/>
    <n v="1255.5360000000001"/>
  </r>
  <r>
    <x v="0"/>
    <x v="0"/>
    <x v="0"/>
    <s v="eCommerce Bikes"/>
    <x v="2"/>
    <x v="9"/>
    <s v="HL Mountain Handlebars"/>
    <x v="7"/>
    <x v="7"/>
    <n v="120.27"/>
    <n v="65.601799999999997"/>
    <n v="2"/>
    <n v="131.20359999999999"/>
  </r>
  <r>
    <x v="0"/>
    <x v="0"/>
    <x v="0"/>
    <s v="eCommerce Bikes"/>
    <x v="2"/>
    <x v="2"/>
    <s v="HL Mountain Frame"/>
    <x v="0"/>
    <x v="7"/>
    <n v="1364.5"/>
    <n v="744.27269999999999"/>
    <n v="2"/>
    <n v="1488.5454"/>
  </r>
  <r>
    <x v="0"/>
    <x v="0"/>
    <x v="0"/>
    <s v="eCommerce Bikes"/>
    <x v="1"/>
    <x v="10"/>
    <s v="Full-Finger Gloves"/>
    <x v="1"/>
    <x v="7"/>
    <n v="37.99"/>
    <n v="22.794"/>
    <n v="1"/>
    <n v="22.794"/>
  </r>
  <r>
    <x v="0"/>
    <x v="0"/>
    <x v="0"/>
    <s v="eCommerce Bikes"/>
    <x v="2"/>
    <x v="17"/>
    <s v="LL Headset"/>
    <x v="7"/>
    <x v="7"/>
    <n v="34.200000000000003"/>
    <n v="20.52"/>
    <n v="3"/>
    <n v="61.56"/>
  </r>
  <r>
    <x v="0"/>
    <x v="0"/>
    <x v="0"/>
    <s v="eCommerce Bikes"/>
    <x v="2"/>
    <x v="2"/>
    <s v="ML Mountain Frame"/>
    <x v="1"/>
    <x v="7"/>
    <n v="348.76"/>
    <n v="209.256"/>
    <n v="4"/>
    <n v="837.024"/>
  </r>
  <r>
    <x v="0"/>
    <x v="0"/>
    <x v="0"/>
    <s v="eCommerce Bikes"/>
    <x v="1"/>
    <x v="14"/>
    <s v="Men's Sports Shorts"/>
    <x v="1"/>
    <x v="7"/>
    <n v="59.99"/>
    <n v="35.994"/>
    <n v="2"/>
    <n v="71.988"/>
  </r>
  <r>
    <x v="0"/>
    <x v="0"/>
    <x v="0"/>
    <s v="eCommerce Bikes"/>
    <x v="0"/>
    <x v="0"/>
    <s v="Mountain-200"/>
    <x v="0"/>
    <x v="7"/>
    <n v="2319.9899999999998"/>
    <n v="1242.8517999999999"/>
    <n v="2"/>
    <n v="2485.7035999999998"/>
  </r>
  <r>
    <x v="0"/>
    <x v="0"/>
    <x v="0"/>
    <s v="eCommerce Bikes"/>
    <x v="1"/>
    <x v="10"/>
    <s v="Full-Finger Gloves"/>
    <x v="1"/>
    <x v="7"/>
    <n v="37.99"/>
    <n v="22.794"/>
    <n v="4"/>
    <n v="91.176000000000002"/>
  </r>
  <r>
    <x v="0"/>
    <x v="0"/>
    <x v="0"/>
    <s v="eCommerce Bikes"/>
    <x v="0"/>
    <x v="0"/>
    <s v="Mountain-200"/>
    <x v="0"/>
    <x v="7"/>
    <n v="2319.9899999999998"/>
    <n v="1242.8517999999999"/>
    <n v="4"/>
    <n v="4971.4071999999996"/>
  </r>
  <r>
    <x v="0"/>
    <x v="0"/>
    <x v="0"/>
    <s v="eCommerce Bikes"/>
    <x v="1"/>
    <x v="14"/>
    <s v="Men's Sports Shorts"/>
    <x v="1"/>
    <x v="7"/>
    <n v="59.99"/>
    <n v="35.994"/>
    <n v="9"/>
    <n v="323.94600000000003"/>
  </r>
  <r>
    <x v="0"/>
    <x v="0"/>
    <x v="0"/>
    <s v="eCommerce Bikes"/>
    <x v="0"/>
    <x v="0"/>
    <s v="Mountain-300"/>
    <x v="1"/>
    <x v="7"/>
    <n v="1079.99"/>
    <n v="647.99400000000003"/>
    <n v="3"/>
    <n v="1943.982"/>
  </r>
  <r>
    <x v="0"/>
    <x v="0"/>
    <x v="0"/>
    <s v="eCommerce Bikes"/>
    <x v="2"/>
    <x v="8"/>
    <s v="LL Mountain Front Wheel"/>
    <x v="1"/>
    <x v="7"/>
    <n v="60.744999999999997"/>
    <n v="36.447000000000003"/>
    <n v="2"/>
    <n v="72.894000000000005"/>
  </r>
  <r>
    <x v="0"/>
    <x v="0"/>
    <x v="0"/>
    <s v="eCommerce Bikes"/>
    <x v="2"/>
    <x v="2"/>
    <s v="HL Mountain Frame"/>
    <x v="0"/>
    <x v="7"/>
    <n v="1364.5"/>
    <n v="744.27269999999999"/>
    <n v="1"/>
    <n v="744.27269999999999"/>
  </r>
  <r>
    <x v="0"/>
    <x v="0"/>
    <x v="0"/>
    <s v="eCommerce Bikes"/>
    <x v="1"/>
    <x v="10"/>
    <s v="Full-Finger Gloves"/>
    <x v="1"/>
    <x v="7"/>
    <n v="37.99"/>
    <n v="22.794"/>
    <n v="5"/>
    <n v="113.97"/>
  </r>
  <r>
    <x v="0"/>
    <x v="1"/>
    <x v="1"/>
    <s v="Economy Center"/>
    <x v="2"/>
    <x v="8"/>
    <s v="HL Mountain Rear Wheel"/>
    <x v="1"/>
    <x v="7"/>
    <n v="327.21499999999997"/>
    <n v="196.32900000000001"/>
    <n v="1"/>
    <n v="196.32900000000001"/>
  </r>
  <r>
    <x v="0"/>
    <x v="1"/>
    <x v="1"/>
    <s v="Family's Favorite Bike Shop"/>
    <x v="0"/>
    <x v="0"/>
    <s v="Mountain-200"/>
    <x v="0"/>
    <x v="7"/>
    <n v="2319.9899999999998"/>
    <n v="1242.8517999999999"/>
    <n v="1"/>
    <n v="1242.8517999999999"/>
  </r>
  <r>
    <x v="1"/>
    <x v="3"/>
    <x v="7"/>
    <s v="Area Sheet Metal Supply"/>
    <x v="0"/>
    <x v="3"/>
    <s v="Road-650"/>
    <x v="3"/>
    <x v="7"/>
    <n v="782.99"/>
    <n v="469.79399999999998"/>
    <n v="1"/>
    <n v="469.79399999999998"/>
  </r>
  <r>
    <x v="1"/>
    <x v="3"/>
    <x v="7"/>
    <s v="Area Sheet Metal Supply"/>
    <x v="2"/>
    <x v="6"/>
    <s v="LL Road Frame"/>
    <x v="3"/>
    <x v="7"/>
    <n v="337.22"/>
    <n v="202.33199999999999"/>
    <n v="3"/>
    <n v="606.99599999999998"/>
  </r>
  <r>
    <x v="1"/>
    <x v="3"/>
    <x v="7"/>
    <s v="Area Sheet Metal Supply"/>
    <x v="2"/>
    <x v="6"/>
    <s v="LL Road Frame"/>
    <x v="1"/>
    <x v="7"/>
    <n v="337.22"/>
    <n v="183.93819999999999"/>
    <n v="3"/>
    <n v="551.81459999999993"/>
  </r>
  <r>
    <x v="0"/>
    <x v="0"/>
    <x v="4"/>
    <s v="Professional Containers and Packaging Co."/>
    <x v="1"/>
    <x v="11"/>
    <s v="Women's Tights"/>
    <x v="1"/>
    <x v="7"/>
    <n v="74.989999999999995"/>
    <n v="44.994"/>
    <n v="4"/>
    <n v="179.976"/>
  </r>
  <r>
    <x v="0"/>
    <x v="0"/>
    <x v="4"/>
    <s v="Professional Containers and Packaging Co."/>
    <x v="1"/>
    <x v="11"/>
    <s v="Women's Tights"/>
    <x v="1"/>
    <x v="7"/>
    <n v="74.989999999999995"/>
    <n v="44.994"/>
    <n v="3"/>
    <n v="134.982"/>
  </r>
  <r>
    <x v="0"/>
    <x v="0"/>
    <x v="4"/>
    <s v="Professional Containers and Packaging Co."/>
    <x v="1"/>
    <x v="10"/>
    <s v="Full-Finger Gloves"/>
    <x v="1"/>
    <x v="7"/>
    <n v="37.99"/>
    <n v="22.794"/>
    <n v="4"/>
    <n v="91.176000000000002"/>
  </r>
  <r>
    <x v="0"/>
    <x v="0"/>
    <x v="4"/>
    <s v="Professional Containers and Packaging Co."/>
    <x v="2"/>
    <x v="8"/>
    <s v="LL Mountain Rear Wheel"/>
    <x v="1"/>
    <x v="7"/>
    <n v="87.745000000000005"/>
    <n v="52.646999999999998"/>
    <n v="1"/>
    <n v="52.646999999999998"/>
  </r>
  <r>
    <x v="0"/>
    <x v="0"/>
    <x v="4"/>
    <s v="Professional Containers and Packaging Co."/>
    <x v="1"/>
    <x v="12"/>
    <s v="Men's Bib-Shorts"/>
    <x v="4"/>
    <x v="7"/>
    <n v="89.99"/>
    <n v="53.994"/>
    <n v="3"/>
    <n v="161.982"/>
  </r>
  <r>
    <x v="0"/>
    <x v="0"/>
    <x v="4"/>
    <s v="Professional Containers and Packaging Co."/>
    <x v="0"/>
    <x v="0"/>
    <s v="Mountain-200"/>
    <x v="0"/>
    <x v="7"/>
    <n v="2319.9899999999998"/>
    <n v="1242.8517999999999"/>
    <n v="1"/>
    <n v="1242.8517999999999"/>
  </r>
  <r>
    <x v="0"/>
    <x v="0"/>
    <x v="4"/>
    <s v="Professional Containers and Packaging Co."/>
    <x v="2"/>
    <x v="9"/>
    <s v="ML Mountain Handlebars"/>
    <x v="7"/>
    <x v="7"/>
    <n v="61.92"/>
    <n v="33.774500000000003"/>
    <n v="1"/>
    <n v="33.774500000000003"/>
  </r>
  <r>
    <x v="0"/>
    <x v="0"/>
    <x v="4"/>
    <s v="Professional Containers and Packaging Co."/>
    <x v="1"/>
    <x v="4"/>
    <s v="Long-Sleeve Logo Jersey"/>
    <x v="4"/>
    <x v="7"/>
    <n v="49.99"/>
    <n v="28.840399999999999"/>
    <n v="2"/>
    <n v="57.680799999999998"/>
  </r>
  <r>
    <x v="0"/>
    <x v="0"/>
    <x v="4"/>
    <s v="Professional Containers and Packaging Co."/>
    <x v="2"/>
    <x v="2"/>
    <s v="ML Mountain Frame"/>
    <x v="1"/>
    <x v="7"/>
    <n v="348.76"/>
    <n v="209.256"/>
    <n v="1"/>
    <n v="209.256"/>
  </r>
  <r>
    <x v="0"/>
    <x v="0"/>
    <x v="4"/>
    <s v="Professional Containers and Packaging Co."/>
    <x v="3"/>
    <x v="7"/>
    <s v="Sport-100"/>
    <x v="3"/>
    <x v="7"/>
    <n v="34.99"/>
    <n v="20.186499999999999"/>
    <n v="4"/>
    <n v="80.745999999999995"/>
  </r>
  <r>
    <x v="0"/>
    <x v="0"/>
    <x v="4"/>
    <s v="Professional Containers and Packaging Co."/>
    <x v="0"/>
    <x v="0"/>
    <s v="Mountain-200"/>
    <x v="0"/>
    <x v="7"/>
    <n v="2319.9899999999998"/>
    <n v="1242.8517999999999"/>
    <n v="1"/>
    <n v="1242.8517999999999"/>
  </r>
  <r>
    <x v="0"/>
    <x v="0"/>
    <x v="4"/>
    <s v="Professional Containers and Packaging Co."/>
    <x v="2"/>
    <x v="8"/>
    <s v="HL Mountain Rear Wheel"/>
    <x v="1"/>
    <x v="7"/>
    <n v="327.21499999999997"/>
    <n v="196.32900000000001"/>
    <n v="2"/>
    <n v="392.65800000000002"/>
  </r>
  <r>
    <x v="0"/>
    <x v="0"/>
    <x v="4"/>
    <s v="Professional Containers and Packaging Co."/>
    <x v="2"/>
    <x v="8"/>
    <s v="ML Mountain Rear Wheel"/>
    <x v="1"/>
    <x v="7"/>
    <n v="236.02500000000001"/>
    <n v="141.61500000000001"/>
    <n v="2"/>
    <n v="283.23"/>
  </r>
  <r>
    <x v="0"/>
    <x v="0"/>
    <x v="4"/>
    <s v="Professional Containers and Packaging Co."/>
    <x v="3"/>
    <x v="7"/>
    <s v="Sport-100"/>
    <x v="1"/>
    <x v="7"/>
    <n v="34.99"/>
    <n v="20.186499999999999"/>
    <n v="3"/>
    <n v="60.5595"/>
  </r>
  <r>
    <x v="0"/>
    <x v="0"/>
    <x v="4"/>
    <s v="Professional Containers and Packaging Co."/>
    <x v="3"/>
    <x v="7"/>
    <s v="Sport-100"/>
    <x v="5"/>
    <x v="7"/>
    <n v="34.99"/>
    <n v="20.186499999999999"/>
    <n v="1"/>
    <n v="20.186499999999999"/>
  </r>
  <r>
    <x v="0"/>
    <x v="0"/>
    <x v="4"/>
    <s v="Professional Containers and Packaging Co."/>
    <x v="2"/>
    <x v="8"/>
    <s v="LL Mountain Front Wheel"/>
    <x v="1"/>
    <x v="7"/>
    <n v="60.744999999999997"/>
    <n v="36.447000000000003"/>
    <n v="3"/>
    <n v="109.34100000000001"/>
  </r>
  <r>
    <x v="0"/>
    <x v="0"/>
    <x v="4"/>
    <s v="Professional Containers and Packaging Co."/>
    <x v="1"/>
    <x v="5"/>
    <s v="Cycling Cap"/>
    <x v="4"/>
    <x v="7"/>
    <n v="8.99"/>
    <n v="5.1864999999999997"/>
    <n v="2"/>
    <n v="10.372999999999999"/>
  </r>
  <r>
    <x v="1"/>
    <x v="3"/>
    <x v="7"/>
    <s v="Cycling Goods"/>
    <x v="1"/>
    <x v="5"/>
    <s v="Cycling Cap"/>
    <x v="4"/>
    <x v="7"/>
    <n v="8.99"/>
    <n v="5.1864999999999997"/>
    <n v="1"/>
    <n v="5.1864999999999997"/>
  </r>
  <r>
    <x v="1"/>
    <x v="3"/>
    <x v="7"/>
    <s v="Cycling Goods"/>
    <x v="1"/>
    <x v="12"/>
    <s v="Men's Bib-Shorts"/>
    <x v="4"/>
    <x v="7"/>
    <n v="89.99"/>
    <n v="53.994"/>
    <n v="1"/>
    <n v="53.994"/>
  </r>
  <r>
    <x v="1"/>
    <x v="3"/>
    <x v="7"/>
    <s v="Cycling Goods"/>
    <x v="0"/>
    <x v="3"/>
    <s v="Road-650"/>
    <x v="1"/>
    <x v="7"/>
    <n v="782.99"/>
    <n v="469.79399999999998"/>
    <n v="1"/>
    <n v="469.79399999999998"/>
  </r>
  <r>
    <x v="1"/>
    <x v="3"/>
    <x v="7"/>
    <s v="Cycling Goods"/>
    <x v="0"/>
    <x v="3"/>
    <s v="Road-650"/>
    <x v="3"/>
    <x v="7"/>
    <n v="782.99"/>
    <n v="234.89699999999999"/>
    <n v="1"/>
    <n v="234.89699999999999"/>
  </r>
  <r>
    <x v="1"/>
    <x v="3"/>
    <x v="7"/>
    <s v="Cycling Goods"/>
    <x v="1"/>
    <x v="4"/>
    <s v="Long-Sleeve Logo Jersey"/>
    <x v="4"/>
    <x v="7"/>
    <n v="49.99"/>
    <n v="28.840399999999999"/>
    <n v="3"/>
    <n v="86.521199999999993"/>
  </r>
  <r>
    <x v="1"/>
    <x v="3"/>
    <x v="7"/>
    <s v="Cycling Goods"/>
    <x v="2"/>
    <x v="6"/>
    <s v="LL Road Frame"/>
    <x v="1"/>
    <x v="7"/>
    <n v="337.22"/>
    <n v="183.93819999999999"/>
    <n v="2"/>
    <n v="367.87639999999999"/>
  </r>
  <r>
    <x v="1"/>
    <x v="3"/>
    <x v="7"/>
    <s v="Cycling Goods"/>
    <x v="2"/>
    <x v="8"/>
    <s v="ML Road Front Wheel"/>
    <x v="1"/>
    <x v="7"/>
    <n v="248.38499999999999"/>
    <n v="149.03100000000001"/>
    <n v="1"/>
    <n v="149.03100000000001"/>
  </r>
  <r>
    <x v="1"/>
    <x v="3"/>
    <x v="7"/>
    <s v="Cycling Goods"/>
    <x v="1"/>
    <x v="4"/>
    <s v="Long-Sleeve Logo Jersey"/>
    <x v="4"/>
    <x v="7"/>
    <n v="49.99"/>
    <n v="28.840399999999999"/>
    <n v="3"/>
    <n v="86.521199999999993"/>
  </r>
  <r>
    <x v="1"/>
    <x v="3"/>
    <x v="7"/>
    <s v="Cycling Goods"/>
    <x v="2"/>
    <x v="8"/>
    <s v="HL Road Front Wheel"/>
    <x v="1"/>
    <x v="7"/>
    <n v="330.06"/>
    <n v="198.036"/>
    <n v="3"/>
    <n v="594.10799999999995"/>
  </r>
  <r>
    <x v="1"/>
    <x v="3"/>
    <x v="7"/>
    <s v="Cycling Goods"/>
    <x v="2"/>
    <x v="6"/>
    <s v="HL Road Frame"/>
    <x v="3"/>
    <x v="7"/>
    <n v="1431.5"/>
    <n v="780.81820000000005"/>
    <n v="3"/>
    <n v="2342.4546"/>
  </r>
  <r>
    <x v="1"/>
    <x v="3"/>
    <x v="7"/>
    <s v="Cycling Goods"/>
    <x v="1"/>
    <x v="11"/>
    <s v="Women's Tights"/>
    <x v="1"/>
    <x v="7"/>
    <n v="74.989999999999995"/>
    <n v="44.994"/>
    <n v="4"/>
    <n v="179.976"/>
  </r>
  <r>
    <x v="1"/>
    <x v="3"/>
    <x v="7"/>
    <s v="Cycling Goods"/>
    <x v="2"/>
    <x v="6"/>
    <s v="HL Road Frame"/>
    <x v="3"/>
    <x v="7"/>
    <n v="1431.5"/>
    <n v="780.81820000000005"/>
    <n v="4"/>
    <n v="3123.2728000000002"/>
  </r>
  <r>
    <x v="1"/>
    <x v="3"/>
    <x v="7"/>
    <s v="Cycling Goods"/>
    <x v="1"/>
    <x v="11"/>
    <s v="Women's Tights"/>
    <x v="1"/>
    <x v="7"/>
    <n v="74.989999999999995"/>
    <n v="44.994"/>
    <n v="2"/>
    <n v="89.988"/>
  </r>
  <r>
    <x v="1"/>
    <x v="3"/>
    <x v="7"/>
    <s v="Cycling Goods"/>
    <x v="0"/>
    <x v="3"/>
    <s v="Road-650"/>
    <x v="1"/>
    <x v="7"/>
    <n v="782.99"/>
    <n v="469.79399999999998"/>
    <n v="1"/>
    <n v="469.79399999999998"/>
  </r>
  <r>
    <x v="1"/>
    <x v="3"/>
    <x v="7"/>
    <s v="Cycling Goods"/>
    <x v="0"/>
    <x v="3"/>
    <s v="Road-650"/>
    <x v="3"/>
    <x v="7"/>
    <n v="782.99"/>
    <n v="469.79399999999998"/>
    <n v="1"/>
    <n v="469.79399999999998"/>
  </r>
  <r>
    <x v="1"/>
    <x v="3"/>
    <x v="7"/>
    <s v="Cycling Goods"/>
    <x v="0"/>
    <x v="3"/>
    <s v="Road-650"/>
    <x v="3"/>
    <x v="7"/>
    <n v="782.99"/>
    <n v="469.79399999999998"/>
    <n v="1"/>
    <n v="469.79399999999998"/>
  </r>
  <r>
    <x v="1"/>
    <x v="3"/>
    <x v="7"/>
    <s v="Cycling Goods"/>
    <x v="2"/>
    <x v="8"/>
    <s v="LL Road Rear Wheel"/>
    <x v="1"/>
    <x v="7"/>
    <n v="112.565"/>
    <n v="67.539000000000001"/>
    <n v="1"/>
    <n v="67.539000000000001"/>
  </r>
  <r>
    <x v="1"/>
    <x v="3"/>
    <x v="7"/>
    <s v="Cycling Goods"/>
    <x v="2"/>
    <x v="6"/>
    <s v="LL Road Frame"/>
    <x v="3"/>
    <x v="7"/>
    <n v="337.22"/>
    <n v="202.33199999999999"/>
    <n v="6"/>
    <n v="1213.992"/>
  </r>
  <r>
    <x v="1"/>
    <x v="3"/>
    <x v="7"/>
    <s v="Cycling Goods"/>
    <x v="2"/>
    <x v="6"/>
    <s v="LL Road Frame"/>
    <x v="3"/>
    <x v="7"/>
    <n v="337.22"/>
    <n v="202.33199999999999"/>
    <n v="3"/>
    <n v="606.99599999999998"/>
  </r>
  <r>
    <x v="1"/>
    <x v="3"/>
    <x v="7"/>
    <s v="Cycling Goods"/>
    <x v="2"/>
    <x v="6"/>
    <s v="ML Road Frame-W"/>
    <x v="6"/>
    <x v="7"/>
    <n v="594.83000000000004"/>
    <n v="324.45269999999999"/>
    <n v="3"/>
    <n v="973.35809999999992"/>
  </r>
  <r>
    <x v="1"/>
    <x v="3"/>
    <x v="7"/>
    <s v="Cycling Goods"/>
    <x v="3"/>
    <x v="7"/>
    <s v="Sport-100"/>
    <x v="5"/>
    <x v="7"/>
    <n v="34.99"/>
    <n v="20.186499999999999"/>
    <n v="2"/>
    <n v="40.372999999999998"/>
  </r>
  <r>
    <x v="1"/>
    <x v="3"/>
    <x v="7"/>
    <s v="Cycling Goods"/>
    <x v="2"/>
    <x v="6"/>
    <s v="HL Road Frame"/>
    <x v="1"/>
    <x v="7"/>
    <n v="1431.5"/>
    <n v="780.81820000000005"/>
    <n v="3"/>
    <n v="2342.4546"/>
  </r>
  <r>
    <x v="1"/>
    <x v="3"/>
    <x v="7"/>
    <s v="Cycling Goods"/>
    <x v="1"/>
    <x v="14"/>
    <s v="Men's Sports Shorts"/>
    <x v="1"/>
    <x v="7"/>
    <n v="59.99"/>
    <n v="35.994"/>
    <n v="2"/>
    <n v="71.988"/>
  </r>
  <r>
    <x v="1"/>
    <x v="3"/>
    <x v="7"/>
    <s v="Cycling Goods"/>
    <x v="3"/>
    <x v="7"/>
    <s v="Sport-100"/>
    <x v="3"/>
    <x v="7"/>
    <n v="34.99"/>
    <n v="20.186499999999999"/>
    <n v="4"/>
    <n v="80.745999999999995"/>
  </r>
  <r>
    <x v="1"/>
    <x v="3"/>
    <x v="7"/>
    <s v="Cycling Goods"/>
    <x v="3"/>
    <x v="7"/>
    <s v="Sport-100"/>
    <x v="1"/>
    <x v="7"/>
    <n v="34.99"/>
    <n v="20.186499999999999"/>
    <n v="2"/>
    <n v="40.372999999999998"/>
  </r>
  <r>
    <x v="0"/>
    <x v="0"/>
    <x v="2"/>
    <s v="Coho Sports"/>
    <x v="1"/>
    <x v="10"/>
    <s v="Full-Finger Gloves"/>
    <x v="1"/>
    <x v="7"/>
    <n v="37.99"/>
    <n v="22.794"/>
    <n v="1"/>
    <n v="22.794"/>
  </r>
  <r>
    <x v="0"/>
    <x v="0"/>
    <x v="2"/>
    <s v="Coho Sports"/>
    <x v="0"/>
    <x v="0"/>
    <s v="Mountain-200"/>
    <x v="0"/>
    <x v="7"/>
    <n v="2319.9899999999998"/>
    <n v="1242.8517999999999"/>
    <n v="2"/>
    <n v="2485.7035999999998"/>
  </r>
  <r>
    <x v="0"/>
    <x v="0"/>
    <x v="0"/>
    <s v="General Associates"/>
    <x v="2"/>
    <x v="6"/>
    <s v="HL Road Frame"/>
    <x v="3"/>
    <x v="7"/>
    <n v="1431.5"/>
    <n v="780.81820000000005"/>
    <n v="2"/>
    <n v="1561.6364000000001"/>
  </r>
  <r>
    <x v="0"/>
    <x v="0"/>
    <x v="0"/>
    <s v="General Associates"/>
    <x v="2"/>
    <x v="8"/>
    <s v="ML Road Rear Wheel"/>
    <x v="1"/>
    <x v="7"/>
    <n v="275.38499999999999"/>
    <n v="165.23099999999999"/>
    <n v="2"/>
    <n v="330.46199999999999"/>
  </r>
  <r>
    <x v="0"/>
    <x v="0"/>
    <x v="0"/>
    <s v="General Associates"/>
    <x v="0"/>
    <x v="3"/>
    <s v="Road-250"/>
    <x v="1"/>
    <x v="7"/>
    <n v="2443.35"/>
    <n v="1308.9375"/>
    <n v="1"/>
    <n v="1308.9375"/>
  </r>
  <r>
    <x v="0"/>
    <x v="0"/>
    <x v="0"/>
    <s v="General Associates"/>
    <x v="2"/>
    <x v="6"/>
    <s v="HL Road Frame"/>
    <x v="3"/>
    <x v="7"/>
    <n v="1431.5"/>
    <n v="780.81820000000005"/>
    <n v="1"/>
    <n v="780.81820000000005"/>
  </r>
  <r>
    <x v="1"/>
    <x v="2"/>
    <x v="6"/>
    <s v="Metropolitan Equipment"/>
    <x v="0"/>
    <x v="3"/>
    <s v="Road-250"/>
    <x v="1"/>
    <x v="7"/>
    <n v="2443.35"/>
    <n v="1308.9375"/>
    <n v="8"/>
    <n v="10471.5"/>
  </r>
  <r>
    <x v="1"/>
    <x v="2"/>
    <x v="6"/>
    <s v="Metropolitan Equipment"/>
    <x v="1"/>
    <x v="5"/>
    <s v="Cycling Cap"/>
    <x v="4"/>
    <x v="7"/>
    <n v="8.99"/>
    <n v="4.7542999999999997"/>
    <n v="15"/>
    <n v="71.314499999999995"/>
  </r>
  <r>
    <x v="1"/>
    <x v="2"/>
    <x v="6"/>
    <s v="Metropolitan Equipment"/>
    <x v="3"/>
    <x v="15"/>
    <s v="Cable Lock"/>
    <x v="7"/>
    <x v="7"/>
    <n v="25"/>
    <n v="15"/>
    <n v="7"/>
    <n v="105"/>
  </r>
  <r>
    <x v="1"/>
    <x v="2"/>
    <x v="6"/>
    <s v="Metropolitan Equipment"/>
    <x v="1"/>
    <x v="10"/>
    <s v="Half-Finger Gloves"/>
    <x v="1"/>
    <x v="7"/>
    <n v="24.49"/>
    <n v="14.1289"/>
    <n v="2"/>
    <n v="28.2578"/>
  </r>
  <r>
    <x v="1"/>
    <x v="2"/>
    <x v="6"/>
    <s v="Metropolitan Equipment"/>
    <x v="2"/>
    <x v="6"/>
    <s v="ML Road Frame-W"/>
    <x v="6"/>
    <x v="7"/>
    <n v="594.83000000000004"/>
    <n v="324.45269999999999"/>
    <n v="5"/>
    <n v="1622.2635"/>
  </r>
  <r>
    <x v="1"/>
    <x v="2"/>
    <x v="6"/>
    <s v="Metropolitan Equipment"/>
    <x v="1"/>
    <x v="10"/>
    <s v="Half-Finger Gloves"/>
    <x v="1"/>
    <x v="7"/>
    <n v="24.49"/>
    <n v="14.1289"/>
    <n v="6"/>
    <n v="84.773399999999995"/>
  </r>
  <r>
    <x v="1"/>
    <x v="2"/>
    <x v="6"/>
    <s v="Metropolitan Equipment"/>
    <x v="0"/>
    <x v="3"/>
    <s v="Road-650"/>
    <x v="1"/>
    <x v="7"/>
    <n v="782.99"/>
    <n v="469.79399999999998"/>
    <n v="6"/>
    <n v="2818.7640000000001"/>
  </r>
  <r>
    <x v="1"/>
    <x v="2"/>
    <x v="6"/>
    <s v="Metropolitan Equipment"/>
    <x v="2"/>
    <x v="6"/>
    <s v="LL Road Frame"/>
    <x v="1"/>
    <x v="7"/>
    <n v="337.22"/>
    <n v="183.93819999999999"/>
    <n v="2"/>
    <n v="367.87639999999999"/>
  </r>
  <r>
    <x v="1"/>
    <x v="2"/>
    <x v="6"/>
    <s v="Metropolitan Equipment"/>
    <x v="1"/>
    <x v="10"/>
    <s v="Half-Finger Gloves"/>
    <x v="1"/>
    <x v="7"/>
    <n v="24.49"/>
    <n v="14.1289"/>
    <n v="2"/>
    <n v="28.2578"/>
  </r>
  <r>
    <x v="1"/>
    <x v="2"/>
    <x v="6"/>
    <s v="Metropolitan Equipment"/>
    <x v="1"/>
    <x v="12"/>
    <s v="Men's Bib-Shorts"/>
    <x v="4"/>
    <x v="7"/>
    <n v="89.99"/>
    <n v="52.194200000000002"/>
    <n v="11"/>
    <n v="574.13620000000003"/>
  </r>
  <r>
    <x v="1"/>
    <x v="2"/>
    <x v="6"/>
    <s v="Metropolitan Equipment"/>
    <x v="2"/>
    <x v="8"/>
    <s v="ML Road Front Wheel"/>
    <x v="1"/>
    <x v="7"/>
    <n v="248.38499999999999"/>
    <n v="149.03100000000001"/>
    <n v="4"/>
    <n v="596.12400000000002"/>
  </r>
  <r>
    <x v="1"/>
    <x v="2"/>
    <x v="6"/>
    <s v="Metropolitan Equipment"/>
    <x v="2"/>
    <x v="6"/>
    <s v="HL Road Frame"/>
    <x v="3"/>
    <x v="7"/>
    <n v="1431.5"/>
    <n v="780.81820000000005"/>
    <n v="4"/>
    <n v="3123.2728000000002"/>
  </r>
  <r>
    <x v="1"/>
    <x v="2"/>
    <x v="6"/>
    <s v="Metropolitan Equipment"/>
    <x v="0"/>
    <x v="3"/>
    <s v="Road-250"/>
    <x v="3"/>
    <x v="7"/>
    <n v="2443.35"/>
    <n v="1466.01"/>
    <n v="10"/>
    <n v="14660.1"/>
  </r>
  <r>
    <x v="1"/>
    <x v="2"/>
    <x v="6"/>
    <s v="Metropolitan Equipment"/>
    <x v="3"/>
    <x v="7"/>
    <s v="Sport-100"/>
    <x v="5"/>
    <x v="7"/>
    <n v="34.99"/>
    <n v="20.186499999999999"/>
    <n v="4"/>
    <n v="80.745999999999995"/>
  </r>
  <r>
    <x v="1"/>
    <x v="2"/>
    <x v="6"/>
    <s v="Metropolitan Equipment"/>
    <x v="2"/>
    <x v="6"/>
    <s v="HL Road Frame"/>
    <x v="1"/>
    <x v="7"/>
    <n v="1431.5"/>
    <n v="780.81820000000005"/>
    <n v="4"/>
    <n v="3123.2728000000002"/>
  </r>
  <r>
    <x v="1"/>
    <x v="2"/>
    <x v="6"/>
    <s v="Metropolitan Equipment"/>
    <x v="2"/>
    <x v="6"/>
    <s v="LL Road Frame"/>
    <x v="1"/>
    <x v="7"/>
    <n v="337.22"/>
    <n v="183.93819999999999"/>
    <n v="4"/>
    <n v="735.75279999999998"/>
  </r>
  <r>
    <x v="1"/>
    <x v="2"/>
    <x v="6"/>
    <s v="Metropolitan Equipment"/>
    <x v="2"/>
    <x v="6"/>
    <s v="LL Road Frame"/>
    <x v="1"/>
    <x v="7"/>
    <n v="337.22"/>
    <n v="183.93819999999999"/>
    <n v="3"/>
    <n v="551.81459999999993"/>
  </r>
  <r>
    <x v="1"/>
    <x v="2"/>
    <x v="6"/>
    <s v="Metropolitan Equipment"/>
    <x v="3"/>
    <x v="13"/>
    <s v="Minipump"/>
    <x v="7"/>
    <x v="7"/>
    <n v="19.989999999999998"/>
    <n v="11.994"/>
    <n v="10"/>
    <n v="119.94"/>
  </r>
  <r>
    <x v="1"/>
    <x v="2"/>
    <x v="6"/>
    <s v="Metropolitan Equipment"/>
    <x v="2"/>
    <x v="6"/>
    <s v="ML Road Frame-W"/>
    <x v="6"/>
    <x v="7"/>
    <n v="594.83000000000004"/>
    <n v="324.45269999999999"/>
    <n v="6"/>
    <n v="1946.7161999999998"/>
  </r>
  <r>
    <x v="1"/>
    <x v="2"/>
    <x v="6"/>
    <s v="Metropolitan Equipment"/>
    <x v="1"/>
    <x v="12"/>
    <s v="Men's Bib-Shorts"/>
    <x v="4"/>
    <x v="7"/>
    <n v="89.99"/>
    <n v="53.994"/>
    <n v="5"/>
    <n v="269.97000000000003"/>
  </r>
  <r>
    <x v="1"/>
    <x v="2"/>
    <x v="6"/>
    <s v="Metropolitan Equipment"/>
    <x v="2"/>
    <x v="6"/>
    <s v="HL Road Frame"/>
    <x v="3"/>
    <x v="7"/>
    <n v="1431.5"/>
    <n v="780.81820000000005"/>
    <n v="4"/>
    <n v="3123.2728000000002"/>
  </r>
  <r>
    <x v="1"/>
    <x v="2"/>
    <x v="6"/>
    <s v="Metropolitan Equipment"/>
    <x v="1"/>
    <x v="14"/>
    <s v="Men's Sports Shorts"/>
    <x v="1"/>
    <x v="7"/>
    <n v="59.99"/>
    <n v="35.994"/>
    <n v="2"/>
    <n v="71.988"/>
  </r>
  <r>
    <x v="1"/>
    <x v="2"/>
    <x v="6"/>
    <s v="Metropolitan Equipment"/>
    <x v="1"/>
    <x v="11"/>
    <s v="Women's Tights"/>
    <x v="1"/>
    <x v="7"/>
    <n v="74.989999999999995"/>
    <n v="44.994"/>
    <n v="7"/>
    <n v="314.95799999999997"/>
  </r>
  <r>
    <x v="1"/>
    <x v="2"/>
    <x v="6"/>
    <s v="Metropolitan Equipment"/>
    <x v="0"/>
    <x v="3"/>
    <s v="Road-250"/>
    <x v="3"/>
    <x v="7"/>
    <n v="2443.35"/>
    <n v="1466.01"/>
    <n v="3"/>
    <n v="4398.03"/>
  </r>
  <r>
    <x v="1"/>
    <x v="2"/>
    <x v="6"/>
    <s v="Metropolitan Equipment"/>
    <x v="2"/>
    <x v="6"/>
    <s v="ML Road Frame-W"/>
    <x v="6"/>
    <x v="7"/>
    <n v="594.83000000000004"/>
    <n v="324.45269999999999"/>
    <n v="5"/>
    <n v="1622.2635"/>
  </r>
  <r>
    <x v="1"/>
    <x v="2"/>
    <x v="6"/>
    <s v="Metropolitan Equipment"/>
    <x v="2"/>
    <x v="6"/>
    <s v="LL Road Frame"/>
    <x v="3"/>
    <x v="7"/>
    <n v="337.22"/>
    <n v="202.33199999999999"/>
    <n v="4"/>
    <n v="809.32799999999997"/>
  </r>
  <r>
    <x v="1"/>
    <x v="2"/>
    <x v="6"/>
    <s v="Metropolitan Equipment"/>
    <x v="1"/>
    <x v="4"/>
    <s v="Long-Sleeve Logo Jersey"/>
    <x v="4"/>
    <x v="7"/>
    <n v="49.99"/>
    <n v="28.840399999999999"/>
    <n v="7"/>
    <n v="201.8828"/>
  </r>
  <r>
    <x v="1"/>
    <x v="2"/>
    <x v="6"/>
    <s v="Metropolitan Equipment"/>
    <x v="2"/>
    <x v="6"/>
    <s v="LL Road Frame"/>
    <x v="1"/>
    <x v="7"/>
    <n v="337.22"/>
    <n v="183.93819999999999"/>
    <n v="3"/>
    <n v="551.81459999999993"/>
  </r>
  <r>
    <x v="1"/>
    <x v="2"/>
    <x v="6"/>
    <s v="Metropolitan Equipment"/>
    <x v="2"/>
    <x v="6"/>
    <s v="HL Road Frame"/>
    <x v="3"/>
    <x v="7"/>
    <n v="1431.5"/>
    <n v="780.81820000000005"/>
    <n v="3"/>
    <n v="2342.4546"/>
  </r>
  <r>
    <x v="1"/>
    <x v="2"/>
    <x v="6"/>
    <s v="Metropolitan Equipment"/>
    <x v="0"/>
    <x v="3"/>
    <s v="Road-650"/>
    <x v="1"/>
    <x v="7"/>
    <n v="782.99"/>
    <n v="469.79399999999998"/>
    <n v="8"/>
    <n v="3758.3519999999999"/>
  </r>
  <r>
    <x v="1"/>
    <x v="2"/>
    <x v="6"/>
    <s v="Metropolitan Equipment"/>
    <x v="3"/>
    <x v="7"/>
    <s v="Sport-100"/>
    <x v="3"/>
    <x v="7"/>
    <n v="34.99"/>
    <n v="20.186499999999999"/>
    <n v="4"/>
    <n v="80.745999999999995"/>
  </r>
  <r>
    <x v="1"/>
    <x v="2"/>
    <x v="6"/>
    <s v="Metropolitan Equipment"/>
    <x v="0"/>
    <x v="3"/>
    <s v="Road-550-W"/>
    <x v="6"/>
    <x v="7"/>
    <n v="1120.49"/>
    <n v="600.26250000000005"/>
    <n v="10"/>
    <n v="6002.625"/>
  </r>
  <r>
    <x v="1"/>
    <x v="2"/>
    <x v="6"/>
    <s v="Metropolitan Equipment"/>
    <x v="1"/>
    <x v="14"/>
    <s v="Men's Sports Shorts"/>
    <x v="1"/>
    <x v="7"/>
    <n v="59.99"/>
    <n v="35.994"/>
    <n v="4"/>
    <n v="143.976"/>
  </r>
  <r>
    <x v="1"/>
    <x v="2"/>
    <x v="6"/>
    <s v="Metropolitan Equipment"/>
    <x v="2"/>
    <x v="9"/>
    <s v="HL Road Handlebars"/>
    <x v="7"/>
    <x v="7"/>
    <n v="120.27"/>
    <n v="65.601799999999997"/>
    <n v="3"/>
    <n v="196.80539999999999"/>
  </r>
  <r>
    <x v="1"/>
    <x v="2"/>
    <x v="6"/>
    <s v="Metropolitan Equipment"/>
    <x v="0"/>
    <x v="3"/>
    <s v="Road-650"/>
    <x v="1"/>
    <x v="7"/>
    <n v="782.99"/>
    <n v="469.79399999999998"/>
    <n v="4"/>
    <n v="1879.1759999999999"/>
  </r>
  <r>
    <x v="1"/>
    <x v="2"/>
    <x v="6"/>
    <s v="Metropolitan Equipment"/>
    <x v="1"/>
    <x v="4"/>
    <s v="Long-Sleeve Logo Jersey"/>
    <x v="4"/>
    <x v="7"/>
    <n v="49.99"/>
    <n v="28.840399999999999"/>
    <n v="5"/>
    <n v="144.202"/>
  </r>
  <r>
    <x v="1"/>
    <x v="2"/>
    <x v="6"/>
    <s v="Metropolitan Equipment"/>
    <x v="0"/>
    <x v="3"/>
    <s v="Road-650"/>
    <x v="1"/>
    <x v="7"/>
    <n v="782.99"/>
    <n v="469.79399999999998"/>
    <n v="3"/>
    <n v="1409.3820000000001"/>
  </r>
  <r>
    <x v="1"/>
    <x v="2"/>
    <x v="6"/>
    <s v="Metropolitan Equipment"/>
    <x v="3"/>
    <x v="7"/>
    <s v="Sport-100"/>
    <x v="1"/>
    <x v="7"/>
    <n v="34.99"/>
    <n v="20.186499999999999"/>
    <n v="10"/>
    <n v="201.86499999999998"/>
  </r>
  <r>
    <x v="1"/>
    <x v="2"/>
    <x v="6"/>
    <s v="Metropolitan Equipment"/>
    <x v="2"/>
    <x v="6"/>
    <s v="LL Road Frame"/>
    <x v="3"/>
    <x v="7"/>
    <n v="337.22"/>
    <n v="202.33199999999999"/>
    <n v="2"/>
    <n v="404.66399999999999"/>
  </r>
  <r>
    <x v="1"/>
    <x v="2"/>
    <x v="6"/>
    <s v="Metropolitan Equipment"/>
    <x v="0"/>
    <x v="3"/>
    <s v="Road-550-W"/>
    <x v="6"/>
    <x v="7"/>
    <n v="1120.49"/>
    <n v="600.26250000000005"/>
    <n v="6"/>
    <n v="3601.5750000000003"/>
  </r>
  <r>
    <x v="1"/>
    <x v="2"/>
    <x v="6"/>
    <s v="Metropolitan Equipment"/>
    <x v="0"/>
    <x v="3"/>
    <s v="Road-650"/>
    <x v="3"/>
    <x v="7"/>
    <n v="782.99"/>
    <n v="469.79399999999998"/>
    <n v="10"/>
    <n v="4697.9399999999996"/>
  </r>
  <r>
    <x v="1"/>
    <x v="2"/>
    <x v="6"/>
    <s v="Metropolitan Equipment"/>
    <x v="0"/>
    <x v="3"/>
    <s v="Road-250"/>
    <x v="3"/>
    <x v="7"/>
    <n v="2443.35"/>
    <n v="1343.8425"/>
    <n v="15"/>
    <n v="20157.637500000001"/>
  </r>
  <r>
    <x v="1"/>
    <x v="2"/>
    <x v="6"/>
    <s v="Metropolitan Equipment"/>
    <x v="2"/>
    <x v="8"/>
    <s v="HL Road Front Wheel"/>
    <x v="1"/>
    <x v="7"/>
    <n v="330.06"/>
    <n v="198.036"/>
    <n v="2"/>
    <n v="396.072"/>
  </r>
  <r>
    <x v="1"/>
    <x v="2"/>
    <x v="6"/>
    <s v="Metropolitan Equipment"/>
    <x v="1"/>
    <x v="12"/>
    <s v="Men's Bib-Shorts"/>
    <x v="4"/>
    <x v="7"/>
    <n v="89.99"/>
    <n v="53.994"/>
    <n v="8"/>
    <n v="431.952"/>
  </r>
  <r>
    <x v="1"/>
    <x v="2"/>
    <x v="6"/>
    <s v="Metropolitan Equipment"/>
    <x v="0"/>
    <x v="3"/>
    <s v="Road-650"/>
    <x v="1"/>
    <x v="7"/>
    <n v="782.99"/>
    <n v="469.79399999999998"/>
    <n v="10"/>
    <n v="4697.9399999999996"/>
  </r>
  <r>
    <x v="1"/>
    <x v="2"/>
    <x v="6"/>
    <s v="Metropolitan Equipment"/>
    <x v="1"/>
    <x v="11"/>
    <s v="Women's Tights"/>
    <x v="1"/>
    <x v="7"/>
    <n v="74.989999999999995"/>
    <n v="44.994"/>
    <n v="2"/>
    <n v="89.988"/>
  </r>
  <r>
    <x v="1"/>
    <x v="2"/>
    <x v="6"/>
    <s v="Metropolitan Equipment"/>
    <x v="0"/>
    <x v="3"/>
    <s v="Road-550-W"/>
    <x v="6"/>
    <x v="7"/>
    <n v="1120.49"/>
    <n v="600.26250000000005"/>
    <n v="8"/>
    <n v="4802.1000000000004"/>
  </r>
  <r>
    <x v="1"/>
    <x v="2"/>
    <x v="6"/>
    <s v="Metropolitan Equipment"/>
    <x v="2"/>
    <x v="8"/>
    <s v="HL Road Rear Wheel"/>
    <x v="1"/>
    <x v="7"/>
    <n v="357.06"/>
    <n v="214.23599999999999"/>
    <n v="2"/>
    <n v="428.47199999999998"/>
  </r>
  <r>
    <x v="1"/>
    <x v="2"/>
    <x v="6"/>
    <s v="Metropolitan Equipment"/>
    <x v="0"/>
    <x v="3"/>
    <s v="Road-250"/>
    <x v="1"/>
    <x v="7"/>
    <n v="2443.35"/>
    <n v="1308.9375"/>
    <n v="3"/>
    <n v="3926.8125"/>
  </r>
  <r>
    <x v="1"/>
    <x v="2"/>
    <x v="6"/>
    <s v="Metropolitan Equipment"/>
    <x v="1"/>
    <x v="4"/>
    <s v="Long-Sleeve Logo Jersey"/>
    <x v="4"/>
    <x v="7"/>
    <n v="49.99"/>
    <n v="26.437000000000001"/>
    <n v="18"/>
    <n v="475.86600000000004"/>
  </r>
  <r>
    <x v="1"/>
    <x v="2"/>
    <x v="6"/>
    <s v="Metropolitan Equipment"/>
    <x v="0"/>
    <x v="3"/>
    <s v="Road-650"/>
    <x v="3"/>
    <x v="7"/>
    <n v="782.99"/>
    <n v="469.79399999999998"/>
    <n v="2"/>
    <n v="939.58799999999997"/>
  </r>
  <r>
    <x v="1"/>
    <x v="2"/>
    <x v="6"/>
    <s v="Metropolitan Equipment"/>
    <x v="2"/>
    <x v="6"/>
    <s v="LL Road Frame"/>
    <x v="3"/>
    <x v="7"/>
    <n v="337.22"/>
    <n v="202.33199999999999"/>
    <n v="6"/>
    <n v="1213.992"/>
  </r>
  <r>
    <x v="1"/>
    <x v="2"/>
    <x v="6"/>
    <s v="Metropolitan Equipment"/>
    <x v="2"/>
    <x v="9"/>
    <s v="LL Road Handlebars"/>
    <x v="7"/>
    <x v="7"/>
    <n v="44.54"/>
    <n v="24.294499999999999"/>
    <n v="2"/>
    <n v="48.588999999999999"/>
  </r>
  <r>
    <x v="1"/>
    <x v="2"/>
    <x v="6"/>
    <s v="Metropolitan Equipment"/>
    <x v="1"/>
    <x v="14"/>
    <s v="Men's Sports Shorts"/>
    <x v="1"/>
    <x v="7"/>
    <n v="59.99"/>
    <n v="35.994"/>
    <n v="2"/>
    <n v="71.988"/>
  </r>
  <r>
    <x v="1"/>
    <x v="2"/>
    <x v="6"/>
    <s v="Metropolitan Equipment"/>
    <x v="0"/>
    <x v="3"/>
    <s v="Road-650"/>
    <x v="3"/>
    <x v="7"/>
    <n v="782.99"/>
    <n v="234.89699999999999"/>
    <n v="14"/>
    <n v="3288.558"/>
  </r>
  <r>
    <x v="1"/>
    <x v="2"/>
    <x v="6"/>
    <s v="Metropolitan Equipment"/>
    <x v="0"/>
    <x v="3"/>
    <s v="Road-250"/>
    <x v="1"/>
    <x v="7"/>
    <n v="2443.35"/>
    <n v="1308.9375"/>
    <n v="8"/>
    <n v="10471.5"/>
  </r>
  <r>
    <x v="1"/>
    <x v="2"/>
    <x v="6"/>
    <s v="Metropolitan Equipment"/>
    <x v="0"/>
    <x v="3"/>
    <s v="Road-550-W"/>
    <x v="6"/>
    <x v="7"/>
    <n v="1120.49"/>
    <n v="600.26250000000005"/>
    <n v="6"/>
    <n v="3601.5750000000003"/>
  </r>
  <r>
    <x v="1"/>
    <x v="2"/>
    <x v="6"/>
    <s v="Metropolitan Equipment"/>
    <x v="0"/>
    <x v="3"/>
    <s v="Road-650"/>
    <x v="1"/>
    <x v="7"/>
    <n v="782.99"/>
    <n v="469.79399999999998"/>
    <n v="4"/>
    <n v="1879.1759999999999"/>
  </r>
  <r>
    <x v="1"/>
    <x v="2"/>
    <x v="6"/>
    <s v="Metropolitan Equipment"/>
    <x v="2"/>
    <x v="6"/>
    <s v="ML Road Frame-W"/>
    <x v="6"/>
    <x v="7"/>
    <n v="594.83000000000004"/>
    <n v="324.45269999999999"/>
    <n v="6"/>
    <n v="1946.7161999999998"/>
  </r>
  <r>
    <x v="1"/>
    <x v="2"/>
    <x v="6"/>
    <s v="Metropolitan Equipment"/>
    <x v="2"/>
    <x v="6"/>
    <s v="LL Road Frame"/>
    <x v="3"/>
    <x v="7"/>
    <n v="337.22"/>
    <n v="202.33199999999999"/>
    <n v="1"/>
    <n v="202.33199999999999"/>
  </r>
  <r>
    <x v="1"/>
    <x v="2"/>
    <x v="6"/>
    <s v="Metropolitan Equipment"/>
    <x v="0"/>
    <x v="3"/>
    <s v="Road-650"/>
    <x v="3"/>
    <x v="7"/>
    <n v="782.99"/>
    <n v="469.79399999999998"/>
    <n v="9"/>
    <n v="4228.1459999999997"/>
  </r>
  <r>
    <x v="1"/>
    <x v="2"/>
    <x v="6"/>
    <s v="Metropolitan Equipment"/>
    <x v="0"/>
    <x v="3"/>
    <s v="Road-650"/>
    <x v="3"/>
    <x v="7"/>
    <n v="782.99"/>
    <n v="469.79399999999998"/>
    <n v="7"/>
    <n v="3288.558"/>
  </r>
  <r>
    <x v="1"/>
    <x v="2"/>
    <x v="6"/>
    <s v="Metropolitan Equipment"/>
    <x v="2"/>
    <x v="8"/>
    <s v="LL Road Rear Wheel"/>
    <x v="1"/>
    <x v="7"/>
    <n v="112.565"/>
    <n v="67.539000000000001"/>
    <n v="2"/>
    <n v="135.078"/>
  </r>
  <r>
    <x v="1"/>
    <x v="2"/>
    <x v="6"/>
    <s v="Metropolitan Equipment"/>
    <x v="1"/>
    <x v="11"/>
    <s v="Women's Tights"/>
    <x v="1"/>
    <x v="7"/>
    <n v="74.989999999999995"/>
    <n v="43.494199999999999"/>
    <n v="11"/>
    <n v="478.43619999999999"/>
  </r>
  <r>
    <x v="1"/>
    <x v="2"/>
    <x v="6"/>
    <s v="Metropolitan Equipment"/>
    <x v="0"/>
    <x v="3"/>
    <s v="Road-650"/>
    <x v="3"/>
    <x v="7"/>
    <n v="782.99"/>
    <n v="454.13420000000002"/>
    <n v="11"/>
    <n v="4995.4762000000001"/>
  </r>
  <r>
    <x v="0"/>
    <x v="0"/>
    <x v="3"/>
    <s v="Fitness Sport Boutique"/>
    <x v="0"/>
    <x v="0"/>
    <s v="Mountain-200"/>
    <x v="0"/>
    <x v="7"/>
    <n v="2319.9899999999998"/>
    <n v="1242.8517999999999"/>
    <n v="8"/>
    <n v="9942.8143999999993"/>
  </r>
  <r>
    <x v="0"/>
    <x v="0"/>
    <x v="3"/>
    <s v="Fitness Sport Boutique"/>
    <x v="2"/>
    <x v="9"/>
    <s v="HL Mountain Handlebars"/>
    <x v="7"/>
    <x v="7"/>
    <n v="120.27"/>
    <n v="65.601799999999997"/>
    <n v="6"/>
    <n v="393.61079999999998"/>
  </r>
  <r>
    <x v="0"/>
    <x v="0"/>
    <x v="3"/>
    <s v="Fitness Sport Boutique"/>
    <x v="1"/>
    <x v="14"/>
    <s v="Men's Sports Shorts"/>
    <x v="1"/>
    <x v="7"/>
    <n v="59.99"/>
    <n v="35.994"/>
    <n v="4"/>
    <n v="143.976"/>
  </r>
  <r>
    <x v="0"/>
    <x v="0"/>
    <x v="3"/>
    <s v="Fitness Sport Boutique"/>
    <x v="3"/>
    <x v="13"/>
    <s v="Minipump"/>
    <x v="7"/>
    <x v="7"/>
    <n v="19.989999999999998"/>
    <n v="11.994"/>
    <n v="2"/>
    <n v="23.988"/>
  </r>
  <r>
    <x v="0"/>
    <x v="0"/>
    <x v="3"/>
    <s v="Fitness Sport Boutique"/>
    <x v="1"/>
    <x v="10"/>
    <s v="Half-Finger Gloves"/>
    <x v="1"/>
    <x v="7"/>
    <n v="24.49"/>
    <n v="14.1289"/>
    <n v="6"/>
    <n v="84.773399999999995"/>
  </r>
  <r>
    <x v="0"/>
    <x v="0"/>
    <x v="3"/>
    <s v="Fitness Sport Boutique"/>
    <x v="3"/>
    <x v="15"/>
    <s v="Cable Lock"/>
    <x v="7"/>
    <x v="7"/>
    <n v="25"/>
    <n v="15"/>
    <n v="4"/>
    <n v="60"/>
  </r>
  <r>
    <x v="0"/>
    <x v="0"/>
    <x v="3"/>
    <s v="Fitness Sport Boutique"/>
    <x v="3"/>
    <x v="7"/>
    <s v="Sport-100"/>
    <x v="5"/>
    <x v="7"/>
    <n v="34.99"/>
    <n v="20.186499999999999"/>
    <n v="7"/>
    <n v="141.30549999999999"/>
  </r>
  <r>
    <x v="0"/>
    <x v="0"/>
    <x v="3"/>
    <s v="Fitness Sport Boutique"/>
    <x v="1"/>
    <x v="4"/>
    <s v="Long-Sleeve Logo Jersey"/>
    <x v="4"/>
    <x v="7"/>
    <n v="49.99"/>
    <n v="28.840399999999999"/>
    <n v="4"/>
    <n v="115.3616"/>
  </r>
  <r>
    <x v="0"/>
    <x v="0"/>
    <x v="3"/>
    <s v="Fitness Sport Boutique"/>
    <x v="0"/>
    <x v="0"/>
    <s v="Mountain-300"/>
    <x v="1"/>
    <x v="7"/>
    <n v="1079.99"/>
    <n v="647.99400000000003"/>
    <n v="1"/>
    <n v="647.99400000000003"/>
  </r>
  <r>
    <x v="0"/>
    <x v="0"/>
    <x v="3"/>
    <s v="Fitness Sport Boutique"/>
    <x v="3"/>
    <x v="7"/>
    <s v="Sport-100"/>
    <x v="3"/>
    <x v="7"/>
    <n v="34.99"/>
    <n v="20.186499999999999"/>
    <n v="3"/>
    <n v="60.5595"/>
  </r>
  <r>
    <x v="0"/>
    <x v="0"/>
    <x v="3"/>
    <s v="Fitness Sport Boutique"/>
    <x v="2"/>
    <x v="8"/>
    <s v="HL Mountain Front Wheel"/>
    <x v="1"/>
    <x v="7"/>
    <n v="300.21499999999997"/>
    <n v="180.12899999999999"/>
    <n v="2"/>
    <n v="360.25799999999998"/>
  </r>
  <r>
    <x v="0"/>
    <x v="0"/>
    <x v="3"/>
    <s v="Fitness Sport Boutique"/>
    <x v="1"/>
    <x v="12"/>
    <s v="Men's Bib-Shorts"/>
    <x v="4"/>
    <x v="7"/>
    <n v="89.99"/>
    <n v="53.994"/>
    <n v="6"/>
    <n v="323.964"/>
  </r>
  <r>
    <x v="0"/>
    <x v="0"/>
    <x v="3"/>
    <s v="Fitness Sport Boutique"/>
    <x v="2"/>
    <x v="8"/>
    <s v="HL Mountain Rear Wheel"/>
    <x v="1"/>
    <x v="7"/>
    <n v="327.21499999999997"/>
    <n v="196.32900000000001"/>
    <n v="2"/>
    <n v="392.65800000000002"/>
  </r>
  <r>
    <x v="0"/>
    <x v="0"/>
    <x v="3"/>
    <s v="Fitness Sport Boutique"/>
    <x v="2"/>
    <x v="2"/>
    <s v="ML Mountain Frame-W"/>
    <x v="1"/>
    <x v="7"/>
    <n v="348.76"/>
    <n v="209.256"/>
    <n v="6"/>
    <n v="1255.5360000000001"/>
  </r>
  <r>
    <x v="0"/>
    <x v="0"/>
    <x v="3"/>
    <s v="Fitness Sport Boutique"/>
    <x v="0"/>
    <x v="0"/>
    <s v="Mountain-300"/>
    <x v="1"/>
    <x v="7"/>
    <n v="1079.99"/>
    <n v="647.99400000000003"/>
    <n v="5"/>
    <n v="3239.9700000000003"/>
  </r>
  <r>
    <x v="0"/>
    <x v="0"/>
    <x v="3"/>
    <s v="Fitness Sport Boutique"/>
    <x v="1"/>
    <x v="10"/>
    <s v="Full-Finger Gloves"/>
    <x v="1"/>
    <x v="7"/>
    <n v="37.99"/>
    <n v="22.794"/>
    <n v="9"/>
    <n v="205.14600000000002"/>
  </r>
  <r>
    <x v="0"/>
    <x v="0"/>
    <x v="3"/>
    <s v="Fitness Sport Boutique"/>
    <x v="1"/>
    <x v="12"/>
    <s v="Men's Bib-Shorts"/>
    <x v="4"/>
    <x v="7"/>
    <n v="89.99"/>
    <n v="53.994"/>
    <n v="10"/>
    <n v="539.94000000000005"/>
  </r>
  <r>
    <x v="0"/>
    <x v="0"/>
    <x v="3"/>
    <s v="Fitness Sport Boutique"/>
    <x v="1"/>
    <x v="4"/>
    <s v="Long-Sleeve Logo Jersey"/>
    <x v="4"/>
    <x v="7"/>
    <n v="49.99"/>
    <n v="28.840399999999999"/>
    <n v="4"/>
    <n v="115.3616"/>
  </r>
  <r>
    <x v="0"/>
    <x v="0"/>
    <x v="3"/>
    <s v="Fitness Sport Boutique"/>
    <x v="1"/>
    <x v="11"/>
    <s v="Women's Tights"/>
    <x v="1"/>
    <x v="7"/>
    <n v="74.989999999999995"/>
    <n v="44.994"/>
    <n v="1"/>
    <n v="44.994"/>
  </r>
  <r>
    <x v="0"/>
    <x v="0"/>
    <x v="3"/>
    <s v="Fitness Sport Boutique"/>
    <x v="2"/>
    <x v="8"/>
    <s v="LL Mountain Rear Wheel"/>
    <x v="1"/>
    <x v="7"/>
    <n v="87.745000000000005"/>
    <n v="52.646999999999998"/>
    <n v="4"/>
    <n v="210.58799999999999"/>
  </r>
  <r>
    <x v="0"/>
    <x v="0"/>
    <x v="3"/>
    <s v="Fitness Sport Boutique"/>
    <x v="2"/>
    <x v="2"/>
    <s v="HL Mountain Frame"/>
    <x v="1"/>
    <x v="7"/>
    <n v="1349.6"/>
    <n v="736.14549999999997"/>
    <n v="4"/>
    <n v="2944.5819999999999"/>
  </r>
  <r>
    <x v="0"/>
    <x v="0"/>
    <x v="3"/>
    <s v="Fitness Sport Boutique"/>
    <x v="2"/>
    <x v="2"/>
    <s v="ML Mountain Frame"/>
    <x v="1"/>
    <x v="7"/>
    <n v="348.76"/>
    <n v="209.256"/>
    <n v="2"/>
    <n v="418.512"/>
  </r>
  <r>
    <x v="0"/>
    <x v="0"/>
    <x v="3"/>
    <s v="Fitness Sport Boutique"/>
    <x v="2"/>
    <x v="9"/>
    <s v="ML Mountain Handlebars"/>
    <x v="7"/>
    <x v="7"/>
    <n v="61.92"/>
    <n v="33.774500000000003"/>
    <n v="6"/>
    <n v="202.64700000000002"/>
  </r>
  <r>
    <x v="0"/>
    <x v="0"/>
    <x v="3"/>
    <s v="Fitness Sport Boutique"/>
    <x v="0"/>
    <x v="0"/>
    <s v="Mountain-200"/>
    <x v="1"/>
    <x v="7"/>
    <n v="2294.9899999999998"/>
    <n v="1229.4589000000001"/>
    <n v="5"/>
    <n v="6147.2945"/>
  </r>
  <r>
    <x v="0"/>
    <x v="0"/>
    <x v="3"/>
    <s v="Fitness Sport Boutique"/>
    <x v="1"/>
    <x v="12"/>
    <s v="Men's Bib-Shorts"/>
    <x v="4"/>
    <x v="7"/>
    <n v="89.99"/>
    <n v="53.994"/>
    <n v="3"/>
    <n v="161.982"/>
  </r>
  <r>
    <x v="0"/>
    <x v="0"/>
    <x v="3"/>
    <s v="Fitness Sport Boutique"/>
    <x v="2"/>
    <x v="8"/>
    <s v="ML Mountain Front Wheel"/>
    <x v="1"/>
    <x v="7"/>
    <n v="209.02500000000001"/>
    <n v="125.41500000000001"/>
    <n v="3"/>
    <n v="376.245"/>
  </r>
  <r>
    <x v="0"/>
    <x v="0"/>
    <x v="3"/>
    <s v="Fitness Sport Boutique"/>
    <x v="1"/>
    <x v="5"/>
    <s v="Cycling Cap"/>
    <x v="4"/>
    <x v="7"/>
    <n v="8.99"/>
    <n v="5.1864999999999997"/>
    <n v="7"/>
    <n v="36.305499999999995"/>
  </r>
  <r>
    <x v="0"/>
    <x v="0"/>
    <x v="3"/>
    <s v="Fitness Sport Boutique"/>
    <x v="0"/>
    <x v="0"/>
    <s v="Mountain-200"/>
    <x v="1"/>
    <x v="7"/>
    <n v="2294.9899999999998"/>
    <n v="1229.4589000000001"/>
    <n v="2"/>
    <n v="2458.9178000000002"/>
  </r>
  <r>
    <x v="0"/>
    <x v="0"/>
    <x v="3"/>
    <s v="Fitness Sport Boutique"/>
    <x v="0"/>
    <x v="0"/>
    <s v="Mountain-200"/>
    <x v="0"/>
    <x v="7"/>
    <n v="2319.9899999999998"/>
    <n v="1242.8517999999999"/>
    <n v="9"/>
    <n v="11185.6662"/>
  </r>
  <r>
    <x v="0"/>
    <x v="0"/>
    <x v="3"/>
    <s v="Fitness Sport Boutique"/>
    <x v="1"/>
    <x v="11"/>
    <s v="Women's Tights"/>
    <x v="1"/>
    <x v="7"/>
    <n v="74.989999999999995"/>
    <n v="44.994"/>
    <n v="1"/>
    <n v="44.994"/>
  </r>
  <r>
    <x v="0"/>
    <x v="0"/>
    <x v="3"/>
    <s v="Fitness Sport Boutique"/>
    <x v="2"/>
    <x v="8"/>
    <s v="LL Mountain Front Wheel"/>
    <x v="1"/>
    <x v="7"/>
    <n v="60.744999999999997"/>
    <n v="36.447000000000003"/>
    <n v="1"/>
    <n v="36.447000000000003"/>
  </r>
  <r>
    <x v="0"/>
    <x v="0"/>
    <x v="3"/>
    <s v="Fitness Sport Boutique"/>
    <x v="1"/>
    <x v="4"/>
    <s v="Long-Sleeve Logo Jersey"/>
    <x v="4"/>
    <x v="7"/>
    <n v="49.99"/>
    <n v="28.840399999999999"/>
    <n v="6"/>
    <n v="173.04239999999999"/>
  </r>
  <r>
    <x v="0"/>
    <x v="0"/>
    <x v="3"/>
    <s v="Fitness Sport Boutique"/>
    <x v="0"/>
    <x v="0"/>
    <s v="Mountain-200"/>
    <x v="0"/>
    <x v="7"/>
    <n v="2319.9899999999998"/>
    <n v="1242.8517999999999"/>
    <n v="6"/>
    <n v="7457.1107999999995"/>
  </r>
  <r>
    <x v="0"/>
    <x v="0"/>
    <x v="3"/>
    <s v="Fitness Sport Boutique"/>
    <x v="3"/>
    <x v="7"/>
    <s v="Sport-100"/>
    <x v="1"/>
    <x v="7"/>
    <n v="34.99"/>
    <n v="20.186499999999999"/>
    <n v="5"/>
    <n v="100.93249999999999"/>
  </r>
  <r>
    <x v="0"/>
    <x v="0"/>
    <x v="3"/>
    <s v="Fitness Sport Boutique"/>
    <x v="2"/>
    <x v="8"/>
    <s v="ML Mountain Rear Wheel"/>
    <x v="1"/>
    <x v="7"/>
    <n v="236.02500000000001"/>
    <n v="141.61500000000001"/>
    <n v="4"/>
    <n v="566.46"/>
  </r>
  <r>
    <x v="0"/>
    <x v="0"/>
    <x v="3"/>
    <s v="Fitness Sport Boutique"/>
    <x v="2"/>
    <x v="2"/>
    <s v="HL Mountain Frame"/>
    <x v="0"/>
    <x v="7"/>
    <n v="1364.5"/>
    <n v="744.27269999999999"/>
    <n v="2"/>
    <n v="1488.5454"/>
  </r>
  <r>
    <x v="0"/>
    <x v="0"/>
    <x v="3"/>
    <s v="Fitness Sport Boutique"/>
    <x v="0"/>
    <x v="0"/>
    <s v="Mountain-300"/>
    <x v="1"/>
    <x v="7"/>
    <n v="1079.99"/>
    <n v="647.99400000000003"/>
    <n v="5"/>
    <n v="3239.9700000000003"/>
  </r>
  <r>
    <x v="0"/>
    <x v="0"/>
    <x v="3"/>
    <s v="Fitness Sport Boutique"/>
    <x v="0"/>
    <x v="0"/>
    <s v="Mountain-300"/>
    <x v="1"/>
    <x v="7"/>
    <n v="1079.99"/>
    <n v="647.99400000000003"/>
    <n v="3"/>
    <n v="1943.982"/>
  </r>
  <r>
    <x v="0"/>
    <x v="0"/>
    <x v="3"/>
    <s v="Fitness Sport Boutique"/>
    <x v="2"/>
    <x v="9"/>
    <s v="LL Mountain Handlebars"/>
    <x v="7"/>
    <x v="7"/>
    <n v="44.54"/>
    <n v="24.294499999999999"/>
    <n v="2"/>
    <n v="48.588999999999999"/>
  </r>
  <r>
    <x v="0"/>
    <x v="0"/>
    <x v="3"/>
    <s v="Fitness Sport Boutique"/>
    <x v="2"/>
    <x v="2"/>
    <s v="ML Mountain Frame"/>
    <x v="1"/>
    <x v="7"/>
    <n v="348.76"/>
    <n v="209.256"/>
    <n v="10"/>
    <n v="2092.56"/>
  </r>
  <r>
    <x v="0"/>
    <x v="0"/>
    <x v="3"/>
    <s v="Fitness Sport Boutique"/>
    <x v="1"/>
    <x v="10"/>
    <s v="Full-Finger Gloves"/>
    <x v="1"/>
    <x v="7"/>
    <n v="37.99"/>
    <n v="22.794"/>
    <n v="4"/>
    <n v="91.176000000000002"/>
  </r>
  <r>
    <x v="0"/>
    <x v="0"/>
    <x v="2"/>
    <s v="Superior Hardware Distributors"/>
    <x v="0"/>
    <x v="0"/>
    <s v="Mountain-300"/>
    <x v="1"/>
    <x v="7"/>
    <n v="1079.99"/>
    <n v="647.99400000000003"/>
    <n v="2"/>
    <n v="1295.9880000000001"/>
  </r>
  <r>
    <x v="0"/>
    <x v="0"/>
    <x v="2"/>
    <s v="Superior Hardware Distributors"/>
    <x v="3"/>
    <x v="7"/>
    <s v="Sport-100"/>
    <x v="1"/>
    <x v="7"/>
    <n v="34.99"/>
    <n v="20.186499999999999"/>
    <n v="1"/>
    <n v="20.186499999999999"/>
  </r>
  <r>
    <x v="0"/>
    <x v="0"/>
    <x v="2"/>
    <s v="Permanent Finish Products"/>
    <x v="2"/>
    <x v="8"/>
    <s v="ML Mountain Front Wheel"/>
    <x v="1"/>
    <x v="7"/>
    <n v="209.02500000000001"/>
    <n v="125.41500000000001"/>
    <n v="2"/>
    <n v="250.83"/>
  </r>
  <r>
    <x v="0"/>
    <x v="0"/>
    <x v="2"/>
    <s v="Permanent Finish Products"/>
    <x v="2"/>
    <x v="2"/>
    <s v="ML Mountain Frame"/>
    <x v="1"/>
    <x v="7"/>
    <n v="348.76"/>
    <n v="209.256"/>
    <n v="6"/>
    <n v="1255.5360000000001"/>
  </r>
  <r>
    <x v="0"/>
    <x v="0"/>
    <x v="2"/>
    <s v="Permanent Finish Products"/>
    <x v="2"/>
    <x v="2"/>
    <s v="HL Mountain Frame"/>
    <x v="0"/>
    <x v="7"/>
    <n v="1364.5"/>
    <n v="744.27269999999999"/>
    <n v="2"/>
    <n v="1488.5454"/>
  </r>
  <r>
    <x v="0"/>
    <x v="0"/>
    <x v="2"/>
    <s v="Permanent Finish Products"/>
    <x v="0"/>
    <x v="0"/>
    <s v="Mountain-300"/>
    <x v="1"/>
    <x v="7"/>
    <n v="1079.99"/>
    <n v="647.99400000000003"/>
    <n v="1"/>
    <n v="647.99400000000003"/>
  </r>
  <r>
    <x v="0"/>
    <x v="0"/>
    <x v="2"/>
    <s v="Permanent Finish Products"/>
    <x v="1"/>
    <x v="10"/>
    <s v="Full-Finger Gloves"/>
    <x v="1"/>
    <x v="7"/>
    <n v="37.99"/>
    <n v="22.794"/>
    <n v="2"/>
    <n v="45.588000000000001"/>
  </r>
  <r>
    <x v="0"/>
    <x v="0"/>
    <x v="2"/>
    <s v="Permanent Finish Products"/>
    <x v="0"/>
    <x v="0"/>
    <s v="Mountain-200"/>
    <x v="1"/>
    <x v="7"/>
    <n v="2294.9899999999998"/>
    <n v="1229.4589000000001"/>
    <n v="4"/>
    <n v="4917.8356000000003"/>
  </r>
  <r>
    <x v="0"/>
    <x v="0"/>
    <x v="2"/>
    <s v="Permanent Finish Products"/>
    <x v="0"/>
    <x v="0"/>
    <s v="Mountain-200"/>
    <x v="0"/>
    <x v="7"/>
    <n v="2319.9899999999998"/>
    <n v="1242.8517999999999"/>
    <n v="2"/>
    <n v="2485.7035999999998"/>
  </r>
  <r>
    <x v="0"/>
    <x v="0"/>
    <x v="2"/>
    <s v="Permanent Finish Products"/>
    <x v="2"/>
    <x v="2"/>
    <s v="HL Mountain Frame"/>
    <x v="1"/>
    <x v="7"/>
    <n v="1349.6"/>
    <n v="736.14549999999997"/>
    <n v="1"/>
    <n v="736.14549999999997"/>
  </r>
  <r>
    <x v="0"/>
    <x v="0"/>
    <x v="2"/>
    <s v="Permanent Finish Products"/>
    <x v="2"/>
    <x v="17"/>
    <s v="HL Headset"/>
    <x v="7"/>
    <x v="7"/>
    <n v="124.73"/>
    <n v="74.837999999999994"/>
    <n v="1"/>
    <n v="74.837999999999994"/>
  </r>
  <r>
    <x v="0"/>
    <x v="0"/>
    <x v="2"/>
    <s v="Permanent Finish Products"/>
    <x v="2"/>
    <x v="2"/>
    <s v="ML Mountain Frame-W"/>
    <x v="1"/>
    <x v="7"/>
    <n v="348.76"/>
    <n v="209.256"/>
    <n v="3"/>
    <n v="627.76800000000003"/>
  </r>
  <r>
    <x v="0"/>
    <x v="0"/>
    <x v="2"/>
    <s v="Permanent Finish Products"/>
    <x v="2"/>
    <x v="17"/>
    <s v="ML Headset"/>
    <x v="7"/>
    <x v="7"/>
    <n v="102.29"/>
    <n v="61.374000000000002"/>
    <n v="9"/>
    <n v="552.36599999999999"/>
  </r>
  <r>
    <x v="0"/>
    <x v="0"/>
    <x v="2"/>
    <s v="Permanent Finish Products"/>
    <x v="2"/>
    <x v="8"/>
    <s v="HL Mountain Rear Wheel"/>
    <x v="1"/>
    <x v="7"/>
    <n v="327.21499999999997"/>
    <n v="196.32900000000001"/>
    <n v="2"/>
    <n v="392.65800000000002"/>
  </r>
  <r>
    <x v="0"/>
    <x v="0"/>
    <x v="2"/>
    <s v="Permanent Finish Products"/>
    <x v="1"/>
    <x v="10"/>
    <s v="Half-Finger Gloves"/>
    <x v="1"/>
    <x v="7"/>
    <n v="24.49"/>
    <n v="14.1289"/>
    <n v="1"/>
    <n v="14.1289"/>
  </r>
  <r>
    <x v="0"/>
    <x v="0"/>
    <x v="2"/>
    <s v="Permanent Finish Products"/>
    <x v="0"/>
    <x v="0"/>
    <s v="Mountain-200"/>
    <x v="0"/>
    <x v="7"/>
    <n v="2319.9899999999998"/>
    <n v="1242.8517999999999"/>
    <n v="2"/>
    <n v="2485.7035999999998"/>
  </r>
  <r>
    <x v="0"/>
    <x v="0"/>
    <x v="2"/>
    <s v="Permanent Finish Products"/>
    <x v="2"/>
    <x v="16"/>
    <s v="HL Fork"/>
    <x v="7"/>
    <x v="7"/>
    <n v="229.49"/>
    <n v="137.69399999999999"/>
    <n v="4"/>
    <n v="550.77599999999995"/>
  </r>
  <r>
    <x v="0"/>
    <x v="0"/>
    <x v="2"/>
    <s v="Permanent Finish Products"/>
    <x v="0"/>
    <x v="0"/>
    <s v="Mountain-300"/>
    <x v="1"/>
    <x v="7"/>
    <n v="1079.99"/>
    <n v="647.99400000000003"/>
    <n v="4"/>
    <n v="2591.9760000000001"/>
  </r>
  <r>
    <x v="0"/>
    <x v="0"/>
    <x v="2"/>
    <s v="Permanent Finish Products"/>
    <x v="1"/>
    <x v="10"/>
    <s v="Full-Finger Gloves"/>
    <x v="1"/>
    <x v="7"/>
    <n v="37.99"/>
    <n v="22.794"/>
    <n v="3"/>
    <n v="68.382000000000005"/>
  </r>
  <r>
    <x v="0"/>
    <x v="0"/>
    <x v="2"/>
    <s v="Permanent Finish Products"/>
    <x v="3"/>
    <x v="15"/>
    <s v="Cable Lock"/>
    <x v="7"/>
    <x v="7"/>
    <n v="25"/>
    <n v="15"/>
    <n v="2"/>
    <n v="30"/>
  </r>
  <r>
    <x v="0"/>
    <x v="0"/>
    <x v="2"/>
    <s v="Permanent Finish Products"/>
    <x v="2"/>
    <x v="2"/>
    <s v="HL Mountain Frame"/>
    <x v="1"/>
    <x v="7"/>
    <n v="1349.6"/>
    <n v="736.14549999999997"/>
    <n v="2"/>
    <n v="1472.2909999999999"/>
  </r>
  <r>
    <x v="0"/>
    <x v="0"/>
    <x v="2"/>
    <s v="Permanent Finish Products"/>
    <x v="2"/>
    <x v="9"/>
    <s v="ML Mountain Handlebars"/>
    <x v="7"/>
    <x v="7"/>
    <n v="61.92"/>
    <n v="33.774500000000003"/>
    <n v="4"/>
    <n v="135.09800000000001"/>
  </r>
  <r>
    <x v="0"/>
    <x v="0"/>
    <x v="2"/>
    <s v="Permanent Finish Products"/>
    <x v="2"/>
    <x v="2"/>
    <s v="HL Mountain Frame"/>
    <x v="0"/>
    <x v="7"/>
    <n v="1364.5"/>
    <n v="744.27269999999999"/>
    <n v="3"/>
    <n v="2232.8181"/>
  </r>
  <r>
    <x v="0"/>
    <x v="0"/>
    <x v="2"/>
    <s v="Permanent Finish Products"/>
    <x v="2"/>
    <x v="17"/>
    <s v="LL Headset"/>
    <x v="7"/>
    <x v="7"/>
    <n v="34.200000000000003"/>
    <n v="20.52"/>
    <n v="2"/>
    <n v="41.04"/>
  </r>
  <r>
    <x v="0"/>
    <x v="0"/>
    <x v="2"/>
    <s v="Permanent Finish Products"/>
    <x v="2"/>
    <x v="9"/>
    <s v="HL Mountain Handlebars"/>
    <x v="7"/>
    <x v="7"/>
    <n v="120.27"/>
    <n v="65.601799999999997"/>
    <n v="3"/>
    <n v="196.80539999999999"/>
  </r>
  <r>
    <x v="0"/>
    <x v="0"/>
    <x v="2"/>
    <s v="Permanent Finish Products"/>
    <x v="2"/>
    <x v="2"/>
    <s v="HL Mountain Frame"/>
    <x v="0"/>
    <x v="7"/>
    <n v="1364.5"/>
    <n v="744.27269999999999"/>
    <n v="1"/>
    <n v="744.27269999999999"/>
  </r>
  <r>
    <x v="0"/>
    <x v="0"/>
    <x v="2"/>
    <s v="Permanent Finish Products"/>
    <x v="2"/>
    <x v="2"/>
    <s v="ML Mountain Frame"/>
    <x v="1"/>
    <x v="7"/>
    <n v="348.76"/>
    <n v="209.256"/>
    <n v="2"/>
    <n v="418.512"/>
  </r>
  <r>
    <x v="0"/>
    <x v="0"/>
    <x v="2"/>
    <s v="Permanent Finish Products"/>
    <x v="2"/>
    <x v="9"/>
    <s v="LL Mountain Handlebars"/>
    <x v="7"/>
    <x v="7"/>
    <n v="44.54"/>
    <n v="24.294499999999999"/>
    <n v="6"/>
    <n v="145.767"/>
  </r>
  <r>
    <x v="0"/>
    <x v="0"/>
    <x v="2"/>
    <s v="Permanent Finish Products"/>
    <x v="0"/>
    <x v="0"/>
    <s v="Mountain-200"/>
    <x v="1"/>
    <x v="7"/>
    <n v="2294.9899999999998"/>
    <n v="1229.4589000000001"/>
    <n v="5"/>
    <n v="6147.2945"/>
  </r>
  <r>
    <x v="0"/>
    <x v="0"/>
    <x v="2"/>
    <s v="Permanent Finish Products"/>
    <x v="0"/>
    <x v="0"/>
    <s v="Mountain-200"/>
    <x v="0"/>
    <x v="7"/>
    <n v="2319.9899999999998"/>
    <n v="1242.8517999999999"/>
    <n v="3"/>
    <n v="3728.5553999999997"/>
  </r>
  <r>
    <x v="0"/>
    <x v="0"/>
    <x v="2"/>
    <s v="Permanent Finish Products"/>
    <x v="2"/>
    <x v="8"/>
    <s v="HL Mountain Front Wheel"/>
    <x v="1"/>
    <x v="7"/>
    <n v="300.21499999999997"/>
    <n v="180.12899999999999"/>
    <n v="1"/>
    <n v="180.12899999999999"/>
  </r>
  <r>
    <x v="0"/>
    <x v="0"/>
    <x v="2"/>
    <s v="Permanent Finish Products"/>
    <x v="2"/>
    <x v="8"/>
    <s v="ML Mountain Rear Wheel"/>
    <x v="1"/>
    <x v="7"/>
    <n v="236.02500000000001"/>
    <n v="141.61500000000001"/>
    <n v="4"/>
    <n v="566.46"/>
  </r>
  <r>
    <x v="0"/>
    <x v="0"/>
    <x v="2"/>
    <s v="Permanent Finish Products"/>
    <x v="2"/>
    <x v="8"/>
    <s v="LL Mountain Front Wheel"/>
    <x v="1"/>
    <x v="7"/>
    <n v="60.744999999999997"/>
    <n v="36.447000000000003"/>
    <n v="5"/>
    <n v="182.23500000000001"/>
  </r>
  <r>
    <x v="0"/>
    <x v="0"/>
    <x v="2"/>
    <s v="Permanent Finish Products"/>
    <x v="2"/>
    <x v="2"/>
    <s v="ML Mountain Frame"/>
    <x v="1"/>
    <x v="7"/>
    <n v="348.76"/>
    <n v="209.256"/>
    <n v="4"/>
    <n v="837.024"/>
  </r>
  <r>
    <x v="0"/>
    <x v="0"/>
    <x v="2"/>
    <s v="Permanent Finish Products"/>
    <x v="0"/>
    <x v="0"/>
    <s v="Mountain-300"/>
    <x v="1"/>
    <x v="7"/>
    <n v="1079.99"/>
    <n v="647.99400000000003"/>
    <n v="3"/>
    <n v="1943.982"/>
  </r>
  <r>
    <x v="0"/>
    <x v="1"/>
    <x v="1"/>
    <s v="Mercantile Outlet"/>
    <x v="2"/>
    <x v="8"/>
    <s v="ML Mountain Rear Wheel"/>
    <x v="1"/>
    <x v="7"/>
    <n v="236.02500000000001"/>
    <n v="141.61500000000001"/>
    <n v="6"/>
    <n v="849.69"/>
  </r>
  <r>
    <x v="0"/>
    <x v="1"/>
    <x v="1"/>
    <s v="Mercantile Outlet"/>
    <x v="2"/>
    <x v="9"/>
    <s v="ML Mountain Handlebars"/>
    <x v="7"/>
    <x v="7"/>
    <n v="61.92"/>
    <n v="33.774500000000003"/>
    <n v="2"/>
    <n v="67.549000000000007"/>
  </r>
  <r>
    <x v="0"/>
    <x v="1"/>
    <x v="1"/>
    <s v="Mercantile Outlet"/>
    <x v="2"/>
    <x v="8"/>
    <s v="HL Mountain Front Wheel"/>
    <x v="1"/>
    <x v="7"/>
    <n v="300.21499999999997"/>
    <n v="180.12899999999999"/>
    <n v="2"/>
    <n v="360.25799999999998"/>
  </r>
  <r>
    <x v="0"/>
    <x v="1"/>
    <x v="1"/>
    <s v="Mercantile Outlet"/>
    <x v="1"/>
    <x v="10"/>
    <s v="Full-Finger Gloves"/>
    <x v="1"/>
    <x v="7"/>
    <n v="37.99"/>
    <n v="22.794"/>
    <n v="4"/>
    <n v="91.176000000000002"/>
  </r>
  <r>
    <x v="0"/>
    <x v="1"/>
    <x v="1"/>
    <s v="Mercantile Outlet"/>
    <x v="2"/>
    <x v="2"/>
    <s v="ML Mountain Frame-W"/>
    <x v="1"/>
    <x v="7"/>
    <n v="348.76"/>
    <n v="209.256"/>
    <n v="1"/>
    <n v="209.256"/>
  </r>
  <r>
    <x v="0"/>
    <x v="1"/>
    <x v="1"/>
    <s v="Mercantile Outlet"/>
    <x v="2"/>
    <x v="2"/>
    <s v="HL Mountain Frame"/>
    <x v="0"/>
    <x v="7"/>
    <n v="1364.5"/>
    <n v="744.27269999999999"/>
    <n v="3"/>
    <n v="2232.8181"/>
  </r>
  <r>
    <x v="0"/>
    <x v="1"/>
    <x v="1"/>
    <s v="Mercantile Outlet"/>
    <x v="0"/>
    <x v="0"/>
    <s v="Mountain-200"/>
    <x v="0"/>
    <x v="7"/>
    <n v="2319.9899999999998"/>
    <n v="1242.8517999999999"/>
    <n v="5"/>
    <n v="6214.259"/>
  </r>
  <r>
    <x v="0"/>
    <x v="1"/>
    <x v="1"/>
    <s v="Mercantile Outlet"/>
    <x v="2"/>
    <x v="2"/>
    <s v="HL Mountain Frame"/>
    <x v="0"/>
    <x v="7"/>
    <n v="1364.5"/>
    <n v="744.27269999999999"/>
    <n v="2"/>
    <n v="1488.5454"/>
  </r>
  <r>
    <x v="0"/>
    <x v="1"/>
    <x v="1"/>
    <s v="Mercantile Outlet"/>
    <x v="2"/>
    <x v="2"/>
    <s v="HL Mountain Frame"/>
    <x v="1"/>
    <x v="7"/>
    <n v="1349.6"/>
    <n v="736.14549999999997"/>
    <n v="2"/>
    <n v="1472.2909999999999"/>
  </r>
  <r>
    <x v="0"/>
    <x v="1"/>
    <x v="1"/>
    <s v="Mercantile Outlet"/>
    <x v="2"/>
    <x v="17"/>
    <s v="ML Headset"/>
    <x v="7"/>
    <x v="7"/>
    <n v="102.29"/>
    <n v="61.374000000000002"/>
    <n v="9"/>
    <n v="552.36599999999999"/>
  </r>
  <r>
    <x v="0"/>
    <x v="1"/>
    <x v="1"/>
    <s v="Mercantile Outlet"/>
    <x v="0"/>
    <x v="0"/>
    <s v="Mountain-300"/>
    <x v="1"/>
    <x v="7"/>
    <n v="1079.99"/>
    <n v="647.99400000000003"/>
    <n v="2"/>
    <n v="1295.9880000000001"/>
  </r>
  <r>
    <x v="0"/>
    <x v="1"/>
    <x v="1"/>
    <s v="Mercantile Outlet"/>
    <x v="1"/>
    <x v="10"/>
    <s v="Full-Finger Gloves"/>
    <x v="1"/>
    <x v="7"/>
    <n v="37.99"/>
    <n v="22.794"/>
    <n v="2"/>
    <n v="45.588000000000001"/>
  </r>
  <r>
    <x v="0"/>
    <x v="1"/>
    <x v="1"/>
    <s v="Mercantile Outlet"/>
    <x v="2"/>
    <x v="2"/>
    <s v="ML Mountain Frame"/>
    <x v="1"/>
    <x v="7"/>
    <n v="348.76"/>
    <n v="209.256"/>
    <n v="2"/>
    <n v="418.512"/>
  </r>
  <r>
    <x v="0"/>
    <x v="1"/>
    <x v="1"/>
    <s v="Mercantile Outlet"/>
    <x v="0"/>
    <x v="0"/>
    <s v="Mountain-300"/>
    <x v="1"/>
    <x v="7"/>
    <n v="1079.99"/>
    <n v="647.99400000000003"/>
    <n v="2"/>
    <n v="1295.9880000000001"/>
  </r>
  <r>
    <x v="0"/>
    <x v="1"/>
    <x v="1"/>
    <s v="Mercantile Outlet"/>
    <x v="2"/>
    <x v="2"/>
    <s v="ML Mountain Frame"/>
    <x v="1"/>
    <x v="7"/>
    <n v="348.76"/>
    <n v="209.256"/>
    <n v="10"/>
    <n v="2092.56"/>
  </r>
  <r>
    <x v="0"/>
    <x v="1"/>
    <x v="1"/>
    <s v="Mercantile Outlet"/>
    <x v="2"/>
    <x v="2"/>
    <s v="ML Mountain Frame"/>
    <x v="1"/>
    <x v="7"/>
    <n v="348.76"/>
    <n v="209.256"/>
    <n v="2"/>
    <n v="418.512"/>
  </r>
  <r>
    <x v="0"/>
    <x v="1"/>
    <x v="1"/>
    <s v="Mercantile Outlet"/>
    <x v="2"/>
    <x v="8"/>
    <s v="HL Mountain Rear Wheel"/>
    <x v="1"/>
    <x v="7"/>
    <n v="327.21499999999997"/>
    <n v="196.32900000000001"/>
    <n v="4"/>
    <n v="785.31600000000003"/>
  </r>
  <r>
    <x v="0"/>
    <x v="1"/>
    <x v="1"/>
    <s v="Mercantile Outlet"/>
    <x v="0"/>
    <x v="0"/>
    <s v="Mountain-200"/>
    <x v="1"/>
    <x v="7"/>
    <n v="2294.9899999999998"/>
    <n v="1229.4589000000001"/>
    <n v="4"/>
    <n v="4917.8356000000003"/>
  </r>
  <r>
    <x v="0"/>
    <x v="1"/>
    <x v="1"/>
    <s v="Mercantile Outlet"/>
    <x v="2"/>
    <x v="2"/>
    <s v="HL Mountain Frame"/>
    <x v="1"/>
    <x v="7"/>
    <n v="1349.6"/>
    <n v="736.14549999999997"/>
    <n v="5"/>
    <n v="3680.7275"/>
  </r>
  <r>
    <x v="0"/>
    <x v="1"/>
    <x v="1"/>
    <s v="Mercantile Outlet"/>
    <x v="2"/>
    <x v="9"/>
    <s v="LL Mountain Handlebars"/>
    <x v="7"/>
    <x v="7"/>
    <n v="44.54"/>
    <n v="24.294499999999999"/>
    <n v="1"/>
    <n v="24.294499999999999"/>
  </r>
  <r>
    <x v="0"/>
    <x v="1"/>
    <x v="1"/>
    <s v="Mercantile Outlet"/>
    <x v="2"/>
    <x v="8"/>
    <s v="LL Mountain Front Wheel"/>
    <x v="1"/>
    <x v="7"/>
    <n v="60.744999999999997"/>
    <n v="36.447000000000003"/>
    <n v="3"/>
    <n v="109.34100000000001"/>
  </r>
  <r>
    <x v="0"/>
    <x v="1"/>
    <x v="1"/>
    <s v="Mercantile Outlet"/>
    <x v="1"/>
    <x v="10"/>
    <s v="Full-Finger Gloves"/>
    <x v="1"/>
    <x v="7"/>
    <n v="37.99"/>
    <n v="22.794"/>
    <n v="8"/>
    <n v="182.352"/>
  </r>
  <r>
    <x v="0"/>
    <x v="1"/>
    <x v="1"/>
    <s v="Mercantile Outlet"/>
    <x v="0"/>
    <x v="0"/>
    <s v="Mountain-200"/>
    <x v="1"/>
    <x v="7"/>
    <n v="2294.9899999999998"/>
    <n v="1229.4589000000001"/>
    <n v="6"/>
    <n v="7376.7534000000005"/>
  </r>
  <r>
    <x v="0"/>
    <x v="1"/>
    <x v="1"/>
    <s v="Mercantile Outlet"/>
    <x v="0"/>
    <x v="0"/>
    <s v="Mountain-200"/>
    <x v="0"/>
    <x v="7"/>
    <n v="2319.9899999999998"/>
    <n v="1242.8517999999999"/>
    <n v="6"/>
    <n v="7457.1107999999995"/>
  </r>
  <r>
    <x v="0"/>
    <x v="1"/>
    <x v="1"/>
    <s v="Mercantile Outlet"/>
    <x v="2"/>
    <x v="17"/>
    <s v="HL Headset"/>
    <x v="7"/>
    <x v="7"/>
    <n v="124.73"/>
    <n v="74.837999999999994"/>
    <n v="1"/>
    <n v="74.837999999999994"/>
  </r>
  <r>
    <x v="0"/>
    <x v="1"/>
    <x v="1"/>
    <s v="Mercantile Outlet"/>
    <x v="0"/>
    <x v="0"/>
    <s v="Mountain-300"/>
    <x v="1"/>
    <x v="7"/>
    <n v="1079.99"/>
    <n v="647.99400000000003"/>
    <n v="3"/>
    <n v="1943.982"/>
  </r>
  <r>
    <x v="0"/>
    <x v="1"/>
    <x v="1"/>
    <s v="Mercantile Outlet"/>
    <x v="0"/>
    <x v="0"/>
    <s v="Mountain-200"/>
    <x v="0"/>
    <x v="7"/>
    <n v="2319.9899999999998"/>
    <n v="1242.8517999999999"/>
    <n v="4"/>
    <n v="4971.4071999999996"/>
  </r>
  <r>
    <x v="0"/>
    <x v="1"/>
    <x v="1"/>
    <s v="Mercantile Outlet"/>
    <x v="2"/>
    <x v="8"/>
    <s v="ML Mountain Front Wheel"/>
    <x v="1"/>
    <x v="7"/>
    <n v="209.02500000000001"/>
    <n v="125.41500000000001"/>
    <n v="2"/>
    <n v="250.83"/>
  </r>
  <r>
    <x v="0"/>
    <x v="1"/>
    <x v="1"/>
    <s v="Mercantile Outlet"/>
    <x v="2"/>
    <x v="17"/>
    <s v="LL Headset"/>
    <x v="7"/>
    <x v="7"/>
    <n v="34.200000000000003"/>
    <n v="20.52"/>
    <n v="2"/>
    <n v="41.04"/>
  </r>
  <r>
    <x v="0"/>
    <x v="1"/>
    <x v="1"/>
    <s v="Mercantile Outlet"/>
    <x v="2"/>
    <x v="16"/>
    <s v="HL Fork"/>
    <x v="7"/>
    <x v="7"/>
    <n v="229.49"/>
    <n v="137.69399999999999"/>
    <n v="4"/>
    <n v="550.77599999999995"/>
  </r>
  <r>
    <x v="0"/>
    <x v="1"/>
    <x v="1"/>
    <s v="Mercantile Outlet"/>
    <x v="0"/>
    <x v="0"/>
    <s v="Mountain-300"/>
    <x v="1"/>
    <x v="7"/>
    <n v="1079.99"/>
    <n v="647.99400000000003"/>
    <n v="3"/>
    <n v="1943.982"/>
  </r>
  <r>
    <x v="0"/>
    <x v="0"/>
    <x v="3"/>
    <s v="Bike Boutique"/>
    <x v="2"/>
    <x v="9"/>
    <s v="HL Road Handlebars"/>
    <x v="7"/>
    <x v="7"/>
    <n v="120.27"/>
    <n v="65.601799999999997"/>
    <n v="1"/>
    <n v="65.601799999999997"/>
  </r>
  <r>
    <x v="0"/>
    <x v="0"/>
    <x v="3"/>
    <s v="Bike Boutique"/>
    <x v="2"/>
    <x v="8"/>
    <s v="ML Road Rear Wheel"/>
    <x v="1"/>
    <x v="7"/>
    <n v="275.38499999999999"/>
    <n v="165.23099999999999"/>
    <n v="4"/>
    <n v="660.92399999999998"/>
  </r>
  <r>
    <x v="0"/>
    <x v="0"/>
    <x v="3"/>
    <s v="Bike Boutique"/>
    <x v="2"/>
    <x v="6"/>
    <s v="HL Road Frame"/>
    <x v="3"/>
    <x v="7"/>
    <n v="1431.5"/>
    <n v="780.81820000000005"/>
    <n v="2"/>
    <n v="1561.6364000000001"/>
  </r>
  <r>
    <x v="0"/>
    <x v="0"/>
    <x v="3"/>
    <s v="Bike Boutique"/>
    <x v="2"/>
    <x v="6"/>
    <s v="ML Road Frame-W"/>
    <x v="6"/>
    <x v="7"/>
    <n v="594.83000000000004"/>
    <n v="324.45269999999999"/>
    <n v="1"/>
    <n v="324.45269999999999"/>
  </r>
  <r>
    <x v="0"/>
    <x v="0"/>
    <x v="3"/>
    <s v="Bike Boutique"/>
    <x v="0"/>
    <x v="3"/>
    <s v="Road-250"/>
    <x v="3"/>
    <x v="7"/>
    <n v="2443.35"/>
    <n v="1466.01"/>
    <n v="1"/>
    <n v="1466.01"/>
  </r>
  <r>
    <x v="0"/>
    <x v="0"/>
    <x v="3"/>
    <s v="Bike Boutique"/>
    <x v="2"/>
    <x v="9"/>
    <s v="LL Road Handlebars"/>
    <x v="7"/>
    <x v="7"/>
    <n v="44.54"/>
    <n v="24.294499999999999"/>
    <n v="4"/>
    <n v="97.177999999999997"/>
  </r>
  <r>
    <x v="0"/>
    <x v="0"/>
    <x v="3"/>
    <s v="Bike Boutique"/>
    <x v="0"/>
    <x v="3"/>
    <s v="Road-650"/>
    <x v="1"/>
    <x v="7"/>
    <n v="782.99"/>
    <n v="469.79399999999998"/>
    <n v="1"/>
    <n v="469.79399999999998"/>
  </r>
  <r>
    <x v="0"/>
    <x v="0"/>
    <x v="3"/>
    <s v="Bike Boutique"/>
    <x v="0"/>
    <x v="3"/>
    <s v="Road-650"/>
    <x v="3"/>
    <x v="7"/>
    <n v="782.99"/>
    <n v="469.79399999999998"/>
    <n v="2"/>
    <n v="939.58799999999997"/>
  </r>
  <r>
    <x v="0"/>
    <x v="0"/>
    <x v="3"/>
    <s v="Bike Boutique"/>
    <x v="2"/>
    <x v="6"/>
    <s v="HL Road Frame"/>
    <x v="3"/>
    <x v="7"/>
    <n v="1431.5"/>
    <n v="780.81820000000005"/>
    <n v="2"/>
    <n v="1561.6364000000001"/>
  </r>
  <r>
    <x v="0"/>
    <x v="0"/>
    <x v="3"/>
    <s v="Bike Boutique"/>
    <x v="2"/>
    <x v="6"/>
    <s v="ML Road Frame-W"/>
    <x v="6"/>
    <x v="7"/>
    <n v="594.83000000000004"/>
    <n v="324.45269999999999"/>
    <n v="2"/>
    <n v="648.90539999999999"/>
  </r>
  <r>
    <x v="0"/>
    <x v="0"/>
    <x v="3"/>
    <s v="Bike Boutique"/>
    <x v="2"/>
    <x v="6"/>
    <s v="LL Road Frame"/>
    <x v="3"/>
    <x v="7"/>
    <n v="337.22"/>
    <n v="202.33199999999999"/>
    <n v="4"/>
    <n v="809.32799999999997"/>
  </r>
  <r>
    <x v="0"/>
    <x v="0"/>
    <x v="3"/>
    <s v="Bike Boutique"/>
    <x v="2"/>
    <x v="6"/>
    <s v="LL Road Frame"/>
    <x v="1"/>
    <x v="7"/>
    <n v="337.22"/>
    <n v="183.93819999999999"/>
    <n v="3"/>
    <n v="551.81459999999993"/>
  </r>
  <r>
    <x v="0"/>
    <x v="0"/>
    <x v="3"/>
    <s v="Bike Boutique"/>
    <x v="0"/>
    <x v="3"/>
    <s v="Road-250"/>
    <x v="1"/>
    <x v="7"/>
    <n v="2443.35"/>
    <n v="1308.9375"/>
    <n v="3"/>
    <n v="3926.8125"/>
  </r>
  <r>
    <x v="0"/>
    <x v="0"/>
    <x v="3"/>
    <s v="Bike Boutique"/>
    <x v="2"/>
    <x v="6"/>
    <s v="HL Road Frame"/>
    <x v="1"/>
    <x v="7"/>
    <n v="1431.5"/>
    <n v="780.81820000000005"/>
    <n v="3"/>
    <n v="2342.4546"/>
  </r>
  <r>
    <x v="0"/>
    <x v="0"/>
    <x v="3"/>
    <s v="Bike Boutique"/>
    <x v="0"/>
    <x v="3"/>
    <s v="Road-650"/>
    <x v="1"/>
    <x v="7"/>
    <n v="782.99"/>
    <n v="469.79399999999998"/>
    <n v="2"/>
    <n v="939.58799999999997"/>
  </r>
  <r>
    <x v="0"/>
    <x v="0"/>
    <x v="3"/>
    <s v="Bike Boutique"/>
    <x v="2"/>
    <x v="6"/>
    <s v="HL Road Frame"/>
    <x v="3"/>
    <x v="7"/>
    <n v="1431.5"/>
    <n v="780.81820000000005"/>
    <n v="1"/>
    <n v="780.81820000000005"/>
  </r>
  <r>
    <x v="0"/>
    <x v="0"/>
    <x v="3"/>
    <s v="Traditional Department Stores"/>
    <x v="2"/>
    <x v="2"/>
    <s v="ML Mountain Frame"/>
    <x v="1"/>
    <x v="7"/>
    <n v="348.76"/>
    <n v="209.256"/>
    <n v="2"/>
    <n v="418.512"/>
  </r>
  <r>
    <x v="0"/>
    <x v="0"/>
    <x v="3"/>
    <s v="Traditional Department Stores"/>
    <x v="0"/>
    <x v="0"/>
    <s v="Mountain-200"/>
    <x v="1"/>
    <x v="7"/>
    <n v="2294.9899999999998"/>
    <n v="1229.4589000000001"/>
    <n v="6"/>
    <n v="7376.7534000000005"/>
  </r>
  <r>
    <x v="0"/>
    <x v="0"/>
    <x v="3"/>
    <s v="Traditional Department Stores"/>
    <x v="0"/>
    <x v="0"/>
    <s v="Mountain-300"/>
    <x v="1"/>
    <x v="7"/>
    <n v="1079.99"/>
    <n v="647.99400000000003"/>
    <n v="6"/>
    <n v="3887.9639999999999"/>
  </r>
  <r>
    <x v="0"/>
    <x v="0"/>
    <x v="3"/>
    <s v="Traditional Department Stores"/>
    <x v="0"/>
    <x v="0"/>
    <s v="Mountain-300"/>
    <x v="1"/>
    <x v="7"/>
    <n v="1079.99"/>
    <n v="647.99400000000003"/>
    <n v="1"/>
    <n v="647.99400000000003"/>
  </r>
  <r>
    <x v="0"/>
    <x v="0"/>
    <x v="3"/>
    <s v="Traditional Department Stores"/>
    <x v="2"/>
    <x v="2"/>
    <s v="ML Mountain Frame-W"/>
    <x v="1"/>
    <x v="7"/>
    <n v="348.76"/>
    <n v="209.256"/>
    <n v="1"/>
    <n v="209.256"/>
  </r>
  <r>
    <x v="0"/>
    <x v="0"/>
    <x v="3"/>
    <s v="Traditional Department Stores"/>
    <x v="2"/>
    <x v="8"/>
    <s v="LL Mountain Rear Wheel"/>
    <x v="1"/>
    <x v="7"/>
    <n v="87.745000000000005"/>
    <n v="52.646999999999998"/>
    <n v="2"/>
    <n v="105.294"/>
  </r>
  <r>
    <x v="0"/>
    <x v="0"/>
    <x v="3"/>
    <s v="Traditional Department Stores"/>
    <x v="2"/>
    <x v="8"/>
    <s v="HL Mountain Front Wheel"/>
    <x v="1"/>
    <x v="7"/>
    <n v="300.21499999999997"/>
    <n v="180.12899999999999"/>
    <n v="2"/>
    <n v="360.25799999999998"/>
  </r>
  <r>
    <x v="0"/>
    <x v="0"/>
    <x v="3"/>
    <s v="Traditional Department Stores"/>
    <x v="0"/>
    <x v="0"/>
    <s v="Mountain-200"/>
    <x v="0"/>
    <x v="7"/>
    <n v="2319.9899999999998"/>
    <n v="1242.8517999999999"/>
    <n v="2"/>
    <n v="2485.7035999999998"/>
  </r>
  <r>
    <x v="0"/>
    <x v="0"/>
    <x v="3"/>
    <s v="Traditional Department Stores"/>
    <x v="0"/>
    <x v="0"/>
    <s v="Mountain-200"/>
    <x v="1"/>
    <x v="7"/>
    <n v="2294.9899999999998"/>
    <n v="1229.4589000000001"/>
    <n v="4"/>
    <n v="4917.8356000000003"/>
  </r>
  <r>
    <x v="0"/>
    <x v="0"/>
    <x v="3"/>
    <s v="Traditional Department Stores"/>
    <x v="2"/>
    <x v="8"/>
    <s v="ML Mountain Rear Wheel"/>
    <x v="1"/>
    <x v="7"/>
    <n v="236.02500000000001"/>
    <n v="141.61500000000001"/>
    <n v="1"/>
    <n v="141.61500000000001"/>
  </r>
  <r>
    <x v="0"/>
    <x v="0"/>
    <x v="3"/>
    <s v="Traditional Department Stores"/>
    <x v="2"/>
    <x v="2"/>
    <s v="HL Mountain Frame"/>
    <x v="1"/>
    <x v="7"/>
    <n v="1349.6"/>
    <n v="736.14549999999997"/>
    <n v="3"/>
    <n v="2208.4364999999998"/>
  </r>
  <r>
    <x v="0"/>
    <x v="0"/>
    <x v="3"/>
    <s v="Traditional Department Stores"/>
    <x v="1"/>
    <x v="10"/>
    <s v="Full-Finger Gloves"/>
    <x v="1"/>
    <x v="7"/>
    <n v="37.99"/>
    <n v="20.894500000000001"/>
    <n v="18"/>
    <n v="376.101"/>
  </r>
  <r>
    <x v="0"/>
    <x v="0"/>
    <x v="3"/>
    <s v="Traditional Department Stores"/>
    <x v="2"/>
    <x v="2"/>
    <s v="ML Mountain Frame"/>
    <x v="1"/>
    <x v="7"/>
    <n v="348.76"/>
    <n v="209.256"/>
    <n v="2"/>
    <n v="418.512"/>
  </r>
  <r>
    <x v="0"/>
    <x v="0"/>
    <x v="3"/>
    <s v="Traditional Department Stores"/>
    <x v="1"/>
    <x v="10"/>
    <s v="Full-Finger Gloves"/>
    <x v="1"/>
    <x v="7"/>
    <n v="37.99"/>
    <n v="20.894500000000001"/>
    <n v="24"/>
    <n v="501.46800000000002"/>
  </r>
  <r>
    <x v="0"/>
    <x v="0"/>
    <x v="3"/>
    <s v="Traditional Department Stores"/>
    <x v="2"/>
    <x v="8"/>
    <s v="LL Mountain Front Wheel"/>
    <x v="1"/>
    <x v="7"/>
    <n v="60.744999999999997"/>
    <n v="36.447000000000003"/>
    <n v="4"/>
    <n v="145.78800000000001"/>
  </r>
  <r>
    <x v="0"/>
    <x v="0"/>
    <x v="3"/>
    <s v="Traditional Department Stores"/>
    <x v="0"/>
    <x v="0"/>
    <s v="Mountain-200"/>
    <x v="0"/>
    <x v="7"/>
    <n v="2319.9899999999998"/>
    <n v="1242.8517999999999"/>
    <n v="8"/>
    <n v="9942.8143999999993"/>
  </r>
  <r>
    <x v="0"/>
    <x v="0"/>
    <x v="3"/>
    <s v="Traditional Department Stores"/>
    <x v="2"/>
    <x v="8"/>
    <s v="ML Mountain Front Wheel"/>
    <x v="1"/>
    <x v="7"/>
    <n v="209.02500000000001"/>
    <n v="125.41500000000001"/>
    <n v="3"/>
    <n v="376.245"/>
  </r>
  <r>
    <x v="0"/>
    <x v="0"/>
    <x v="3"/>
    <s v="Traditional Department Stores"/>
    <x v="2"/>
    <x v="2"/>
    <s v="HL Mountain Frame"/>
    <x v="0"/>
    <x v="7"/>
    <n v="1364.5"/>
    <n v="744.27269999999999"/>
    <n v="3"/>
    <n v="2232.8181"/>
  </r>
  <r>
    <x v="0"/>
    <x v="0"/>
    <x v="3"/>
    <s v="Traditional Department Stores"/>
    <x v="1"/>
    <x v="10"/>
    <s v="Full-Finger Gloves"/>
    <x v="1"/>
    <x v="7"/>
    <n v="37.99"/>
    <n v="22.794"/>
    <n v="2"/>
    <n v="45.588000000000001"/>
  </r>
  <r>
    <x v="0"/>
    <x v="0"/>
    <x v="3"/>
    <s v="Traditional Department Stores"/>
    <x v="2"/>
    <x v="9"/>
    <s v="HL Mountain Handlebars"/>
    <x v="7"/>
    <x v="7"/>
    <n v="120.27"/>
    <n v="65.601799999999997"/>
    <n v="5"/>
    <n v="328.00900000000001"/>
  </r>
  <r>
    <x v="0"/>
    <x v="0"/>
    <x v="3"/>
    <s v="Traditional Department Stores"/>
    <x v="0"/>
    <x v="0"/>
    <s v="Mountain-300"/>
    <x v="1"/>
    <x v="7"/>
    <n v="1079.99"/>
    <n v="647.99400000000003"/>
    <n v="3"/>
    <n v="1943.982"/>
  </r>
  <r>
    <x v="0"/>
    <x v="1"/>
    <x v="1"/>
    <s v="Tire Exchange"/>
    <x v="1"/>
    <x v="10"/>
    <s v="Full-Finger Gloves"/>
    <x v="1"/>
    <x v="7"/>
    <n v="37.99"/>
    <n v="22.794"/>
    <n v="2"/>
    <n v="45.588000000000001"/>
  </r>
  <r>
    <x v="0"/>
    <x v="1"/>
    <x v="1"/>
    <s v="Tire Exchange"/>
    <x v="1"/>
    <x v="10"/>
    <s v="Full-Finger Gloves"/>
    <x v="1"/>
    <x v="7"/>
    <n v="37.99"/>
    <n v="22.794"/>
    <n v="1"/>
    <n v="22.794"/>
  </r>
  <r>
    <x v="0"/>
    <x v="1"/>
    <x v="1"/>
    <s v="Tire Exchange"/>
    <x v="1"/>
    <x v="11"/>
    <s v="Women's Tights"/>
    <x v="1"/>
    <x v="7"/>
    <n v="74.989999999999995"/>
    <n v="44.994"/>
    <n v="5"/>
    <n v="224.97"/>
  </r>
  <r>
    <x v="0"/>
    <x v="1"/>
    <x v="1"/>
    <s v="Tire Exchange"/>
    <x v="3"/>
    <x v="7"/>
    <s v="Sport-100"/>
    <x v="1"/>
    <x v="7"/>
    <n v="34.99"/>
    <n v="20.186499999999999"/>
    <n v="4"/>
    <n v="80.745999999999995"/>
  </r>
  <r>
    <x v="0"/>
    <x v="1"/>
    <x v="1"/>
    <s v="Tire Exchange"/>
    <x v="1"/>
    <x v="12"/>
    <s v="Men's Bib-Shorts"/>
    <x v="4"/>
    <x v="7"/>
    <n v="89.99"/>
    <n v="53.994"/>
    <n v="4"/>
    <n v="215.976"/>
  </r>
  <r>
    <x v="0"/>
    <x v="1"/>
    <x v="1"/>
    <s v="Tire Exchange"/>
    <x v="1"/>
    <x v="4"/>
    <s v="Long-Sleeve Logo Jersey"/>
    <x v="4"/>
    <x v="7"/>
    <n v="49.99"/>
    <n v="28.840399999999999"/>
    <n v="3"/>
    <n v="86.521199999999993"/>
  </r>
  <r>
    <x v="0"/>
    <x v="1"/>
    <x v="1"/>
    <s v="Tire Exchange"/>
    <x v="2"/>
    <x v="8"/>
    <s v="ML Mountain Rear Wheel"/>
    <x v="1"/>
    <x v="7"/>
    <n v="236.02500000000001"/>
    <n v="141.61500000000001"/>
    <n v="2"/>
    <n v="283.23"/>
  </r>
  <r>
    <x v="0"/>
    <x v="1"/>
    <x v="1"/>
    <s v="Tire Exchange"/>
    <x v="3"/>
    <x v="7"/>
    <s v="Sport-100"/>
    <x v="3"/>
    <x v="7"/>
    <n v="34.99"/>
    <n v="20.186499999999999"/>
    <n v="3"/>
    <n v="60.5595"/>
  </r>
  <r>
    <x v="0"/>
    <x v="1"/>
    <x v="1"/>
    <s v="Tire Exchange"/>
    <x v="2"/>
    <x v="8"/>
    <s v="LL Mountain Rear Wheel"/>
    <x v="1"/>
    <x v="7"/>
    <n v="87.745000000000005"/>
    <n v="52.646999999999998"/>
    <n v="2"/>
    <n v="105.294"/>
  </r>
  <r>
    <x v="0"/>
    <x v="1"/>
    <x v="1"/>
    <s v="Tire Exchange"/>
    <x v="0"/>
    <x v="0"/>
    <s v="Mountain-200"/>
    <x v="0"/>
    <x v="7"/>
    <n v="2319.9899999999998"/>
    <n v="1242.8517999999999"/>
    <n v="1"/>
    <n v="1242.8517999999999"/>
  </r>
  <r>
    <x v="0"/>
    <x v="1"/>
    <x v="1"/>
    <s v="Tire Exchange"/>
    <x v="2"/>
    <x v="9"/>
    <s v="ML Mountain Handlebars"/>
    <x v="7"/>
    <x v="7"/>
    <n v="61.92"/>
    <n v="33.774500000000003"/>
    <n v="3"/>
    <n v="101.32350000000001"/>
  </r>
  <r>
    <x v="0"/>
    <x v="1"/>
    <x v="1"/>
    <s v="Tire Exchange"/>
    <x v="1"/>
    <x v="11"/>
    <s v="Women's Tights"/>
    <x v="1"/>
    <x v="7"/>
    <n v="74.989999999999995"/>
    <n v="44.994"/>
    <n v="2"/>
    <n v="89.988"/>
  </r>
  <r>
    <x v="0"/>
    <x v="1"/>
    <x v="1"/>
    <s v="Tire Exchange"/>
    <x v="0"/>
    <x v="0"/>
    <s v="Mountain-200"/>
    <x v="1"/>
    <x v="7"/>
    <n v="2294.9899999999998"/>
    <n v="1229.4589000000001"/>
    <n v="2"/>
    <n v="2458.9178000000002"/>
  </r>
  <r>
    <x v="0"/>
    <x v="1"/>
    <x v="1"/>
    <s v="Tire Exchange"/>
    <x v="1"/>
    <x v="10"/>
    <s v="Full-Finger Gloves"/>
    <x v="1"/>
    <x v="7"/>
    <n v="37.99"/>
    <n v="22.794"/>
    <n v="8"/>
    <n v="182.352"/>
  </r>
  <r>
    <x v="0"/>
    <x v="1"/>
    <x v="1"/>
    <s v="Tire Exchange"/>
    <x v="3"/>
    <x v="7"/>
    <s v="Sport-100"/>
    <x v="5"/>
    <x v="7"/>
    <n v="34.99"/>
    <n v="20.186499999999999"/>
    <n v="7"/>
    <n v="141.30549999999999"/>
  </r>
  <r>
    <x v="0"/>
    <x v="1"/>
    <x v="1"/>
    <s v="Tire Exchange"/>
    <x v="1"/>
    <x v="5"/>
    <s v="Cycling Cap"/>
    <x v="4"/>
    <x v="7"/>
    <n v="8.99"/>
    <n v="5.1864999999999997"/>
    <n v="1"/>
    <n v="5.1864999999999997"/>
  </r>
  <r>
    <x v="1"/>
    <x v="3"/>
    <x v="7"/>
    <s v="Oils and Fluids Warehouse"/>
    <x v="0"/>
    <x v="0"/>
    <s v="Mountain-200"/>
    <x v="1"/>
    <x v="7"/>
    <n v="2294.9899999999998"/>
    <n v="1229.4589000000001"/>
    <n v="6"/>
    <n v="7376.7534000000005"/>
  </r>
  <r>
    <x v="1"/>
    <x v="3"/>
    <x v="7"/>
    <s v="Oils and Fluids Warehouse"/>
    <x v="2"/>
    <x v="8"/>
    <s v="HL Mountain Rear Wheel"/>
    <x v="1"/>
    <x v="7"/>
    <n v="327.21499999999997"/>
    <n v="196.32900000000001"/>
    <n v="4"/>
    <n v="785.31600000000003"/>
  </r>
  <r>
    <x v="1"/>
    <x v="3"/>
    <x v="7"/>
    <s v="Oils and Fluids Warehouse"/>
    <x v="2"/>
    <x v="9"/>
    <s v="ML Mountain Handlebars"/>
    <x v="7"/>
    <x v="7"/>
    <n v="61.92"/>
    <n v="33.774500000000003"/>
    <n v="1"/>
    <n v="33.774500000000003"/>
  </r>
  <r>
    <x v="1"/>
    <x v="3"/>
    <x v="7"/>
    <s v="Oils and Fluids Warehouse"/>
    <x v="0"/>
    <x v="0"/>
    <s v="Mountain-200"/>
    <x v="0"/>
    <x v="7"/>
    <n v="2319.9899999999998"/>
    <n v="1242.8517999999999"/>
    <n v="2"/>
    <n v="2485.7035999999998"/>
  </r>
  <r>
    <x v="1"/>
    <x v="3"/>
    <x v="7"/>
    <s v="Oils and Fluids Warehouse"/>
    <x v="0"/>
    <x v="0"/>
    <s v="Mountain-200"/>
    <x v="0"/>
    <x v="7"/>
    <n v="2319.9899999999998"/>
    <n v="1242.8517999999999"/>
    <n v="2"/>
    <n v="2485.7035999999998"/>
  </r>
  <r>
    <x v="1"/>
    <x v="3"/>
    <x v="7"/>
    <s v="Oils and Fluids Warehouse"/>
    <x v="1"/>
    <x v="10"/>
    <s v="Full-Finger Gloves"/>
    <x v="1"/>
    <x v="7"/>
    <n v="37.99"/>
    <n v="20.894500000000001"/>
    <n v="16"/>
    <n v="334.31200000000001"/>
  </r>
  <r>
    <x v="1"/>
    <x v="3"/>
    <x v="7"/>
    <s v="Oils and Fluids Warehouse"/>
    <x v="1"/>
    <x v="10"/>
    <s v="Full-Finger Gloves"/>
    <x v="1"/>
    <x v="7"/>
    <n v="37.99"/>
    <n v="22.794"/>
    <n v="1"/>
    <n v="22.794"/>
  </r>
  <r>
    <x v="1"/>
    <x v="3"/>
    <x v="7"/>
    <s v="Oils and Fluids Warehouse"/>
    <x v="1"/>
    <x v="10"/>
    <s v="Full-Finger Gloves"/>
    <x v="1"/>
    <x v="7"/>
    <n v="37.99"/>
    <n v="22.794"/>
    <n v="2"/>
    <n v="45.588000000000001"/>
  </r>
  <r>
    <x v="1"/>
    <x v="3"/>
    <x v="7"/>
    <s v="Oils and Fluids Warehouse"/>
    <x v="2"/>
    <x v="8"/>
    <s v="LL Mountain Front Wheel"/>
    <x v="1"/>
    <x v="7"/>
    <n v="60.744999999999997"/>
    <n v="36.447000000000003"/>
    <n v="1"/>
    <n v="36.447000000000003"/>
  </r>
  <r>
    <x v="1"/>
    <x v="3"/>
    <x v="7"/>
    <s v="Oils and Fluids Warehouse"/>
    <x v="0"/>
    <x v="0"/>
    <s v="Mountain-200"/>
    <x v="0"/>
    <x v="7"/>
    <n v="2319.9899999999998"/>
    <n v="1242.8517999999999"/>
    <n v="2"/>
    <n v="2485.7035999999998"/>
  </r>
  <r>
    <x v="1"/>
    <x v="3"/>
    <x v="7"/>
    <s v="Oils and Fluids Warehouse"/>
    <x v="2"/>
    <x v="8"/>
    <s v="LL Mountain Rear Wheel"/>
    <x v="1"/>
    <x v="7"/>
    <n v="87.745000000000005"/>
    <n v="52.646999999999998"/>
    <n v="2"/>
    <n v="105.294"/>
  </r>
  <r>
    <x v="1"/>
    <x v="3"/>
    <x v="7"/>
    <s v="Oils and Fluids Warehouse"/>
    <x v="2"/>
    <x v="2"/>
    <s v="ML Mountain Frame"/>
    <x v="1"/>
    <x v="7"/>
    <n v="348.76"/>
    <n v="209.256"/>
    <n v="3"/>
    <n v="627.76800000000003"/>
  </r>
  <r>
    <x v="1"/>
    <x v="3"/>
    <x v="7"/>
    <s v="Oils and Fluids Warehouse"/>
    <x v="0"/>
    <x v="0"/>
    <s v="Mountain-200"/>
    <x v="1"/>
    <x v="7"/>
    <n v="2294.9899999999998"/>
    <n v="1229.4589000000001"/>
    <n v="3"/>
    <n v="3688.3767000000003"/>
  </r>
  <r>
    <x v="0"/>
    <x v="0"/>
    <x v="3"/>
    <s v="Lease-a-Bike Shop"/>
    <x v="2"/>
    <x v="6"/>
    <s v="LL Road Frame"/>
    <x v="3"/>
    <x v="7"/>
    <n v="337.22"/>
    <n v="202.33199999999999"/>
    <n v="2"/>
    <n v="404.66399999999999"/>
  </r>
  <r>
    <x v="0"/>
    <x v="0"/>
    <x v="3"/>
    <s v="Lease-a-Bike Shop"/>
    <x v="2"/>
    <x v="6"/>
    <s v="ML Road Frame-W"/>
    <x v="6"/>
    <x v="7"/>
    <n v="594.83000000000004"/>
    <n v="324.45269999999999"/>
    <n v="8"/>
    <n v="2595.6215999999999"/>
  </r>
  <r>
    <x v="0"/>
    <x v="0"/>
    <x v="3"/>
    <s v="Lease-a-Bike Shop"/>
    <x v="0"/>
    <x v="3"/>
    <s v="Road-650"/>
    <x v="3"/>
    <x v="7"/>
    <n v="782.99"/>
    <n v="469.79399999999998"/>
    <n v="3"/>
    <n v="1409.3820000000001"/>
  </r>
  <r>
    <x v="0"/>
    <x v="0"/>
    <x v="3"/>
    <s v="Lease-a-Bike Shop"/>
    <x v="2"/>
    <x v="8"/>
    <s v="ML Road Rear Wheel"/>
    <x v="1"/>
    <x v="7"/>
    <n v="275.38499999999999"/>
    <n v="165.23099999999999"/>
    <n v="1"/>
    <n v="165.23099999999999"/>
  </r>
  <r>
    <x v="0"/>
    <x v="0"/>
    <x v="3"/>
    <s v="Lease-a-Bike Shop"/>
    <x v="2"/>
    <x v="6"/>
    <s v="HL Road Frame"/>
    <x v="1"/>
    <x v="7"/>
    <n v="1431.5"/>
    <n v="780.81820000000005"/>
    <n v="2"/>
    <n v="1561.6364000000001"/>
  </r>
  <r>
    <x v="0"/>
    <x v="0"/>
    <x v="3"/>
    <s v="Lease-a-Bike Shop"/>
    <x v="2"/>
    <x v="6"/>
    <s v="HL Road Frame"/>
    <x v="3"/>
    <x v="7"/>
    <n v="1431.5"/>
    <n v="780.81820000000005"/>
    <n v="1"/>
    <n v="780.81820000000005"/>
  </r>
  <r>
    <x v="0"/>
    <x v="0"/>
    <x v="3"/>
    <s v="Lease-a-Bike Shop"/>
    <x v="0"/>
    <x v="3"/>
    <s v="Road-650"/>
    <x v="1"/>
    <x v="7"/>
    <n v="782.99"/>
    <n v="469.79399999999998"/>
    <n v="10"/>
    <n v="4697.9399999999996"/>
  </r>
  <r>
    <x v="0"/>
    <x v="0"/>
    <x v="3"/>
    <s v="Lease-a-Bike Shop"/>
    <x v="0"/>
    <x v="3"/>
    <s v="Road-650"/>
    <x v="1"/>
    <x v="7"/>
    <n v="782.99"/>
    <n v="469.79399999999998"/>
    <n v="10"/>
    <n v="4697.9399999999996"/>
  </r>
  <r>
    <x v="0"/>
    <x v="0"/>
    <x v="3"/>
    <s v="Lease-a-Bike Shop"/>
    <x v="0"/>
    <x v="3"/>
    <s v="Road-550-W"/>
    <x v="6"/>
    <x v="7"/>
    <n v="1120.49"/>
    <n v="600.26250000000005"/>
    <n v="4"/>
    <n v="2401.0500000000002"/>
  </r>
  <r>
    <x v="0"/>
    <x v="0"/>
    <x v="3"/>
    <s v="Lease-a-Bike Shop"/>
    <x v="0"/>
    <x v="3"/>
    <s v="Road-250"/>
    <x v="3"/>
    <x v="7"/>
    <n v="2443.35"/>
    <n v="1466.01"/>
    <n v="2"/>
    <n v="2932.02"/>
  </r>
  <r>
    <x v="0"/>
    <x v="0"/>
    <x v="3"/>
    <s v="Lease-a-Bike Shop"/>
    <x v="2"/>
    <x v="6"/>
    <s v="LL Road Frame"/>
    <x v="1"/>
    <x v="7"/>
    <n v="337.22"/>
    <n v="183.93819999999999"/>
    <n v="1"/>
    <n v="183.93819999999999"/>
  </r>
  <r>
    <x v="0"/>
    <x v="0"/>
    <x v="3"/>
    <s v="Lease-a-Bike Shop"/>
    <x v="0"/>
    <x v="3"/>
    <s v="Road-250"/>
    <x v="1"/>
    <x v="7"/>
    <n v="2443.35"/>
    <n v="1308.9375"/>
    <n v="4"/>
    <n v="5235.75"/>
  </r>
  <r>
    <x v="0"/>
    <x v="0"/>
    <x v="3"/>
    <s v="Lease-a-Bike Shop"/>
    <x v="2"/>
    <x v="9"/>
    <s v="HL Road Handlebars"/>
    <x v="7"/>
    <x v="7"/>
    <n v="120.27"/>
    <n v="65.601799999999997"/>
    <n v="1"/>
    <n v="65.601799999999997"/>
  </r>
  <r>
    <x v="0"/>
    <x v="0"/>
    <x v="3"/>
    <s v="Lease-a-Bike Shop"/>
    <x v="2"/>
    <x v="8"/>
    <s v="HL Road Rear Wheel"/>
    <x v="1"/>
    <x v="7"/>
    <n v="357.06"/>
    <n v="214.23599999999999"/>
    <n v="1"/>
    <n v="214.23599999999999"/>
  </r>
  <r>
    <x v="0"/>
    <x v="0"/>
    <x v="3"/>
    <s v="Lease-a-Bike Shop"/>
    <x v="2"/>
    <x v="6"/>
    <s v="LL Road Frame"/>
    <x v="3"/>
    <x v="7"/>
    <n v="337.22"/>
    <n v="202.33199999999999"/>
    <n v="3"/>
    <n v="606.99599999999998"/>
  </r>
  <r>
    <x v="0"/>
    <x v="0"/>
    <x v="3"/>
    <s v="Lease-a-Bike Shop"/>
    <x v="2"/>
    <x v="6"/>
    <s v="LL Road Frame"/>
    <x v="1"/>
    <x v="7"/>
    <n v="337.22"/>
    <n v="183.93819999999999"/>
    <n v="1"/>
    <n v="183.93819999999999"/>
  </r>
  <r>
    <x v="0"/>
    <x v="0"/>
    <x v="3"/>
    <s v="Lease-a-Bike Shop"/>
    <x v="0"/>
    <x v="3"/>
    <s v="Road-650"/>
    <x v="3"/>
    <x v="7"/>
    <n v="782.99"/>
    <n v="469.79399999999998"/>
    <n v="9"/>
    <n v="4228.1459999999997"/>
  </r>
  <r>
    <x v="0"/>
    <x v="0"/>
    <x v="3"/>
    <s v="Lease-a-Bike Shop"/>
    <x v="0"/>
    <x v="3"/>
    <s v="Road-650"/>
    <x v="3"/>
    <x v="7"/>
    <n v="782.99"/>
    <n v="469.79399999999998"/>
    <n v="7"/>
    <n v="3288.558"/>
  </r>
  <r>
    <x v="0"/>
    <x v="0"/>
    <x v="3"/>
    <s v="Lease-a-Bike Shop"/>
    <x v="2"/>
    <x v="8"/>
    <s v="LL Road Rear Wheel"/>
    <x v="1"/>
    <x v="7"/>
    <n v="112.565"/>
    <n v="67.539000000000001"/>
    <n v="2"/>
    <n v="135.078"/>
  </r>
  <r>
    <x v="0"/>
    <x v="0"/>
    <x v="3"/>
    <s v="Lease-a-Bike Shop"/>
    <x v="0"/>
    <x v="3"/>
    <s v="Road-250"/>
    <x v="3"/>
    <x v="7"/>
    <n v="2443.35"/>
    <n v="1466.01"/>
    <n v="2"/>
    <n v="2932.02"/>
  </r>
  <r>
    <x v="0"/>
    <x v="0"/>
    <x v="3"/>
    <s v="Lease-a-Bike Shop"/>
    <x v="2"/>
    <x v="8"/>
    <s v="HL Road Front Wheel"/>
    <x v="1"/>
    <x v="7"/>
    <n v="330.06"/>
    <n v="198.036"/>
    <n v="4"/>
    <n v="792.14400000000001"/>
  </r>
  <r>
    <x v="0"/>
    <x v="0"/>
    <x v="3"/>
    <s v="Lease-a-Bike Shop"/>
    <x v="0"/>
    <x v="3"/>
    <s v="Road-550-W"/>
    <x v="6"/>
    <x v="7"/>
    <n v="1120.49"/>
    <n v="600.26250000000005"/>
    <n v="3"/>
    <n v="1800.7875000000001"/>
  </r>
  <r>
    <x v="0"/>
    <x v="0"/>
    <x v="3"/>
    <s v="Lease-a-Bike Shop"/>
    <x v="0"/>
    <x v="3"/>
    <s v="Road-650"/>
    <x v="1"/>
    <x v="7"/>
    <n v="782.99"/>
    <n v="469.79399999999998"/>
    <n v="2"/>
    <n v="939.58799999999997"/>
  </r>
  <r>
    <x v="0"/>
    <x v="0"/>
    <x v="3"/>
    <s v="Lease-a-Bike Shop"/>
    <x v="2"/>
    <x v="6"/>
    <s v="HL Road Frame"/>
    <x v="3"/>
    <x v="7"/>
    <n v="1431.5"/>
    <n v="780.81820000000005"/>
    <n v="1"/>
    <n v="780.81820000000005"/>
  </r>
  <r>
    <x v="0"/>
    <x v="0"/>
    <x v="3"/>
    <s v="Lease-a-Bike Shop"/>
    <x v="2"/>
    <x v="6"/>
    <s v="ML Road Frame-W"/>
    <x v="6"/>
    <x v="7"/>
    <n v="594.83000000000004"/>
    <n v="324.45269999999999"/>
    <n v="1"/>
    <n v="324.45269999999999"/>
  </r>
  <r>
    <x v="0"/>
    <x v="0"/>
    <x v="3"/>
    <s v="Lease-a-Bike Shop"/>
    <x v="2"/>
    <x v="6"/>
    <s v="HL Road Frame"/>
    <x v="1"/>
    <x v="7"/>
    <n v="1431.5"/>
    <n v="780.81820000000005"/>
    <n v="4"/>
    <n v="3123.2728000000002"/>
  </r>
  <r>
    <x v="0"/>
    <x v="0"/>
    <x v="3"/>
    <s v="Lease-a-Bike Shop"/>
    <x v="0"/>
    <x v="3"/>
    <s v="Road-650"/>
    <x v="3"/>
    <x v="7"/>
    <n v="782.99"/>
    <n v="469.79399999999998"/>
    <n v="1"/>
    <n v="469.79399999999998"/>
  </r>
  <r>
    <x v="0"/>
    <x v="0"/>
    <x v="3"/>
    <s v="Lease-a-Bike Shop"/>
    <x v="2"/>
    <x v="6"/>
    <s v="LL Road Frame"/>
    <x v="3"/>
    <x v="7"/>
    <n v="337.22"/>
    <n v="202.33199999999999"/>
    <n v="1"/>
    <n v="202.33199999999999"/>
  </r>
  <r>
    <x v="0"/>
    <x v="0"/>
    <x v="3"/>
    <s v="Lease-a-Bike Shop"/>
    <x v="0"/>
    <x v="3"/>
    <s v="Road-650"/>
    <x v="3"/>
    <x v="7"/>
    <n v="782.99"/>
    <n v="469.79399999999998"/>
    <n v="5"/>
    <n v="2348.9699999999998"/>
  </r>
  <r>
    <x v="0"/>
    <x v="0"/>
    <x v="3"/>
    <s v="Lease-a-Bike Shop"/>
    <x v="0"/>
    <x v="3"/>
    <s v="Road-550-W"/>
    <x v="6"/>
    <x v="7"/>
    <n v="1120.49"/>
    <n v="600.26250000000005"/>
    <n v="5"/>
    <n v="3001.3125"/>
  </r>
  <r>
    <x v="0"/>
    <x v="0"/>
    <x v="3"/>
    <s v="Lease-a-Bike Shop"/>
    <x v="0"/>
    <x v="3"/>
    <s v="Road-550-W"/>
    <x v="6"/>
    <x v="7"/>
    <n v="1120.49"/>
    <n v="600.26250000000005"/>
    <n v="3"/>
    <n v="1800.7875000000001"/>
  </r>
  <r>
    <x v="0"/>
    <x v="0"/>
    <x v="3"/>
    <s v="Lease-a-Bike Shop"/>
    <x v="2"/>
    <x v="6"/>
    <s v="ML Road Frame-W"/>
    <x v="6"/>
    <x v="7"/>
    <n v="594.83000000000004"/>
    <n v="324.45269999999999"/>
    <n v="1"/>
    <n v="324.45269999999999"/>
  </r>
  <r>
    <x v="0"/>
    <x v="0"/>
    <x v="3"/>
    <s v="Lease-a-Bike Shop"/>
    <x v="0"/>
    <x v="3"/>
    <s v="Road-250"/>
    <x v="3"/>
    <x v="7"/>
    <n v="2443.35"/>
    <n v="1466.01"/>
    <n v="2"/>
    <n v="2932.02"/>
  </r>
  <r>
    <x v="0"/>
    <x v="0"/>
    <x v="3"/>
    <s v="Lease-a-Bike Shop"/>
    <x v="0"/>
    <x v="3"/>
    <s v="Road-650"/>
    <x v="3"/>
    <x v="7"/>
    <n v="782.99"/>
    <n v="234.89699999999999"/>
    <n v="6"/>
    <n v="1409.3820000000001"/>
  </r>
  <r>
    <x v="0"/>
    <x v="0"/>
    <x v="3"/>
    <s v="Lease-a-Bike Shop"/>
    <x v="2"/>
    <x v="9"/>
    <s v="LL Road Handlebars"/>
    <x v="7"/>
    <x v="7"/>
    <n v="44.54"/>
    <n v="24.294499999999999"/>
    <n v="1"/>
    <n v="24.294499999999999"/>
  </r>
  <r>
    <x v="0"/>
    <x v="0"/>
    <x v="3"/>
    <s v="Lease-a-Bike Shop"/>
    <x v="0"/>
    <x v="3"/>
    <s v="Road-250"/>
    <x v="1"/>
    <x v="7"/>
    <n v="2443.35"/>
    <n v="1308.9375"/>
    <n v="5"/>
    <n v="6544.6875"/>
  </r>
  <r>
    <x v="0"/>
    <x v="0"/>
    <x v="3"/>
    <s v="Lease-a-Bike Shop"/>
    <x v="2"/>
    <x v="6"/>
    <s v="LL Road Frame"/>
    <x v="1"/>
    <x v="7"/>
    <n v="337.22"/>
    <n v="183.93819999999999"/>
    <n v="5"/>
    <n v="919.69100000000003"/>
  </r>
  <r>
    <x v="0"/>
    <x v="0"/>
    <x v="3"/>
    <s v="Lease-a-Bike Shop"/>
    <x v="0"/>
    <x v="3"/>
    <s v="Road-650"/>
    <x v="1"/>
    <x v="7"/>
    <n v="782.99"/>
    <n v="469.79399999999998"/>
    <n v="7"/>
    <n v="3288.558"/>
  </r>
  <r>
    <x v="0"/>
    <x v="0"/>
    <x v="3"/>
    <s v="Lease-a-Bike Shop"/>
    <x v="2"/>
    <x v="6"/>
    <s v="LL Road Frame"/>
    <x v="3"/>
    <x v="7"/>
    <n v="337.22"/>
    <n v="202.33199999999999"/>
    <n v="2"/>
    <n v="404.66399999999999"/>
  </r>
  <r>
    <x v="1"/>
    <x v="2"/>
    <x v="6"/>
    <s v="Finished Parts Shop"/>
    <x v="1"/>
    <x v="10"/>
    <s v="Full-Finger Gloves"/>
    <x v="1"/>
    <x v="7"/>
    <n v="37.99"/>
    <n v="22.794"/>
    <n v="4"/>
    <n v="91.176000000000002"/>
  </r>
  <r>
    <x v="1"/>
    <x v="2"/>
    <x v="6"/>
    <s v="Finished Parts Shop"/>
    <x v="2"/>
    <x v="8"/>
    <s v="HL Mountain Rear Wheel"/>
    <x v="1"/>
    <x v="7"/>
    <n v="327.21499999999997"/>
    <n v="196.32900000000001"/>
    <n v="1"/>
    <n v="196.32900000000001"/>
  </r>
  <r>
    <x v="1"/>
    <x v="2"/>
    <x v="6"/>
    <s v="Finished Parts Shop"/>
    <x v="0"/>
    <x v="0"/>
    <s v="Mountain-200"/>
    <x v="1"/>
    <x v="7"/>
    <n v="2294.9899999999998"/>
    <n v="1229.4589000000001"/>
    <n v="1"/>
    <n v="1229.4589000000001"/>
  </r>
  <r>
    <x v="1"/>
    <x v="2"/>
    <x v="6"/>
    <s v="Finished Parts Shop"/>
    <x v="2"/>
    <x v="9"/>
    <s v="ML Mountain Handlebars"/>
    <x v="7"/>
    <x v="7"/>
    <n v="61.92"/>
    <n v="33.774500000000003"/>
    <n v="1"/>
    <n v="33.774500000000003"/>
  </r>
  <r>
    <x v="1"/>
    <x v="2"/>
    <x v="6"/>
    <s v="Finished Parts Shop"/>
    <x v="1"/>
    <x v="10"/>
    <s v="Full-Finger Gloves"/>
    <x v="1"/>
    <x v="7"/>
    <n v="37.99"/>
    <n v="22.794"/>
    <n v="1"/>
    <n v="22.794"/>
  </r>
  <r>
    <x v="1"/>
    <x v="2"/>
    <x v="6"/>
    <s v="Finished Parts Shop"/>
    <x v="2"/>
    <x v="8"/>
    <s v="ML Mountain Rear Wheel"/>
    <x v="1"/>
    <x v="7"/>
    <n v="236.02500000000001"/>
    <n v="141.61500000000001"/>
    <n v="1"/>
    <n v="141.61500000000001"/>
  </r>
  <r>
    <x v="1"/>
    <x v="2"/>
    <x v="6"/>
    <s v="Finished Parts Shop"/>
    <x v="0"/>
    <x v="0"/>
    <s v="Mountain-200"/>
    <x v="0"/>
    <x v="7"/>
    <n v="2319.9899999999998"/>
    <n v="1242.8517999999999"/>
    <n v="1"/>
    <n v="1242.8517999999999"/>
  </r>
  <r>
    <x v="1"/>
    <x v="2"/>
    <x v="6"/>
    <s v="Finished Parts Shop"/>
    <x v="2"/>
    <x v="8"/>
    <s v="LL Mountain Rear Wheel"/>
    <x v="1"/>
    <x v="7"/>
    <n v="87.745000000000005"/>
    <n v="52.646999999999998"/>
    <n v="3"/>
    <n v="157.941"/>
  </r>
  <r>
    <x v="1"/>
    <x v="2"/>
    <x v="6"/>
    <s v="Finished Parts Shop"/>
    <x v="2"/>
    <x v="2"/>
    <s v="ML Mountain Frame"/>
    <x v="1"/>
    <x v="7"/>
    <n v="348.76"/>
    <n v="209.256"/>
    <n v="2"/>
    <n v="418.512"/>
  </r>
  <r>
    <x v="1"/>
    <x v="2"/>
    <x v="6"/>
    <s v="Finished Parts Shop"/>
    <x v="0"/>
    <x v="0"/>
    <s v="Mountain-200"/>
    <x v="1"/>
    <x v="7"/>
    <n v="2294.9899999999998"/>
    <n v="1229.4589000000001"/>
    <n v="3"/>
    <n v="3688.3767000000003"/>
  </r>
  <r>
    <x v="0"/>
    <x v="0"/>
    <x v="5"/>
    <s v="The Accessories Store"/>
    <x v="2"/>
    <x v="6"/>
    <s v="ML Road Frame-W"/>
    <x v="6"/>
    <x v="7"/>
    <n v="594.83000000000004"/>
    <n v="324.45269999999999"/>
    <n v="1"/>
    <n v="324.45269999999999"/>
  </r>
  <r>
    <x v="0"/>
    <x v="0"/>
    <x v="5"/>
    <s v="The Accessories Store"/>
    <x v="0"/>
    <x v="3"/>
    <s v="Road-650"/>
    <x v="1"/>
    <x v="7"/>
    <n v="782.99"/>
    <n v="469.79399999999998"/>
    <n v="1"/>
    <n v="469.79399999999998"/>
  </r>
  <r>
    <x v="0"/>
    <x v="0"/>
    <x v="2"/>
    <s v="Brakes and Gears"/>
    <x v="2"/>
    <x v="2"/>
    <s v="HL Mountain Frame"/>
    <x v="0"/>
    <x v="7"/>
    <n v="1364.5"/>
    <n v="744.27269999999999"/>
    <n v="2"/>
    <n v="1488.5454"/>
  </r>
  <r>
    <x v="0"/>
    <x v="0"/>
    <x v="2"/>
    <s v="Brakes and Gears"/>
    <x v="2"/>
    <x v="8"/>
    <s v="HL Mountain Front Wheel"/>
    <x v="1"/>
    <x v="7"/>
    <n v="300.21499999999997"/>
    <n v="180.12899999999999"/>
    <n v="7"/>
    <n v="1260.903"/>
  </r>
  <r>
    <x v="0"/>
    <x v="0"/>
    <x v="2"/>
    <s v="Brakes and Gears"/>
    <x v="1"/>
    <x v="10"/>
    <s v="Full-Finger Gloves"/>
    <x v="1"/>
    <x v="7"/>
    <n v="37.99"/>
    <n v="20.894500000000001"/>
    <n v="16"/>
    <n v="334.31200000000001"/>
  </r>
  <r>
    <x v="0"/>
    <x v="0"/>
    <x v="2"/>
    <s v="Brakes and Gears"/>
    <x v="1"/>
    <x v="10"/>
    <s v="Full-Finger Gloves"/>
    <x v="1"/>
    <x v="7"/>
    <n v="37.99"/>
    <n v="22.794"/>
    <n v="5"/>
    <n v="113.97"/>
  </r>
  <r>
    <x v="0"/>
    <x v="0"/>
    <x v="2"/>
    <s v="Brakes and Gears"/>
    <x v="0"/>
    <x v="0"/>
    <s v="Mountain-300"/>
    <x v="1"/>
    <x v="7"/>
    <n v="1079.99"/>
    <n v="647.99400000000003"/>
    <n v="3"/>
    <n v="1943.982"/>
  </r>
  <r>
    <x v="0"/>
    <x v="0"/>
    <x v="2"/>
    <s v="Brakes and Gears"/>
    <x v="2"/>
    <x v="8"/>
    <s v="HL Mountain Rear Wheel"/>
    <x v="1"/>
    <x v="7"/>
    <n v="327.21499999999997"/>
    <n v="196.32900000000001"/>
    <n v="6"/>
    <n v="1177.9740000000002"/>
  </r>
  <r>
    <x v="0"/>
    <x v="0"/>
    <x v="2"/>
    <s v="Brakes and Gears"/>
    <x v="2"/>
    <x v="2"/>
    <s v="ML Mountain Frame"/>
    <x v="1"/>
    <x v="7"/>
    <n v="348.76"/>
    <n v="209.256"/>
    <n v="2"/>
    <n v="418.512"/>
  </r>
  <r>
    <x v="0"/>
    <x v="0"/>
    <x v="2"/>
    <s v="Brakes and Gears"/>
    <x v="2"/>
    <x v="9"/>
    <s v="ML Mountain Handlebars"/>
    <x v="7"/>
    <x v="7"/>
    <n v="61.92"/>
    <n v="33.774500000000003"/>
    <n v="4"/>
    <n v="135.09800000000001"/>
  </r>
  <r>
    <x v="0"/>
    <x v="0"/>
    <x v="2"/>
    <s v="Brakes and Gears"/>
    <x v="2"/>
    <x v="8"/>
    <s v="ML Mountain Front Wheel"/>
    <x v="1"/>
    <x v="7"/>
    <n v="209.02500000000001"/>
    <n v="125.41500000000001"/>
    <n v="4"/>
    <n v="501.66"/>
  </r>
  <r>
    <x v="0"/>
    <x v="0"/>
    <x v="2"/>
    <s v="Brakes and Gears"/>
    <x v="0"/>
    <x v="0"/>
    <s v="Mountain-200"/>
    <x v="1"/>
    <x v="7"/>
    <n v="2294.9899999999998"/>
    <n v="1229.4589000000001"/>
    <n v="1"/>
    <n v="1229.4589000000001"/>
  </r>
  <r>
    <x v="0"/>
    <x v="0"/>
    <x v="2"/>
    <s v="Brakes and Gears"/>
    <x v="2"/>
    <x v="2"/>
    <s v="HL Mountain Frame"/>
    <x v="1"/>
    <x v="7"/>
    <n v="1349.6"/>
    <n v="736.14549999999997"/>
    <n v="2"/>
    <n v="1472.2909999999999"/>
  </r>
  <r>
    <x v="0"/>
    <x v="0"/>
    <x v="2"/>
    <s v="Brakes and Gears"/>
    <x v="2"/>
    <x v="2"/>
    <s v="HL Mountain Frame"/>
    <x v="0"/>
    <x v="7"/>
    <n v="1364.5"/>
    <n v="744.27269999999999"/>
    <n v="1"/>
    <n v="744.27269999999999"/>
  </r>
  <r>
    <x v="0"/>
    <x v="0"/>
    <x v="2"/>
    <s v="Brakes and Gears"/>
    <x v="2"/>
    <x v="9"/>
    <s v="LL Mountain Handlebars"/>
    <x v="7"/>
    <x v="7"/>
    <n v="44.54"/>
    <n v="24.294499999999999"/>
    <n v="7"/>
    <n v="170.0615"/>
  </r>
  <r>
    <x v="0"/>
    <x v="0"/>
    <x v="2"/>
    <s v="Brakes and Gears"/>
    <x v="0"/>
    <x v="0"/>
    <s v="Mountain-200"/>
    <x v="0"/>
    <x v="7"/>
    <n v="2319.9899999999998"/>
    <n v="1201.4233999999999"/>
    <n v="12"/>
    <n v="14417.0808"/>
  </r>
  <r>
    <x v="0"/>
    <x v="0"/>
    <x v="2"/>
    <s v="Brakes and Gears"/>
    <x v="0"/>
    <x v="0"/>
    <s v="Mountain-200"/>
    <x v="0"/>
    <x v="7"/>
    <n v="2319.9899999999998"/>
    <n v="1242.8517999999999"/>
    <n v="6"/>
    <n v="7457.1107999999995"/>
  </r>
  <r>
    <x v="0"/>
    <x v="0"/>
    <x v="2"/>
    <s v="Brakes and Gears"/>
    <x v="0"/>
    <x v="0"/>
    <s v="Mountain-200"/>
    <x v="1"/>
    <x v="7"/>
    <n v="2294.9899999999998"/>
    <n v="1229.4589000000001"/>
    <n v="7"/>
    <n v="8606.2123000000011"/>
  </r>
  <r>
    <x v="0"/>
    <x v="0"/>
    <x v="2"/>
    <s v="Brakes and Gears"/>
    <x v="0"/>
    <x v="0"/>
    <s v="Mountain-200"/>
    <x v="0"/>
    <x v="7"/>
    <n v="2319.9899999999998"/>
    <n v="1242.8517999999999"/>
    <n v="10"/>
    <n v="12428.518"/>
  </r>
  <r>
    <x v="0"/>
    <x v="0"/>
    <x v="2"/>
    <s v="Brakes and Gears"/>
    <x v="0"/>
    <x v="0"/>
    <s v="Mountain-300"/>
    <x v="1"/>
    <x v="7"/>
    <n v="1079.99"/>
    <n v="647.99400000000003"/>
    <n v="6"/>
    <n v="3887.9639999999999"/>
  </r>
  <r>
    <x v="0"/>
    <x v="0"/>
    <x v="2"/>
    <s v="Brakes and Gears"/>
    <x v="0"/>
    <x v="0"/>
    <s v="Mountain-200"/>
    <x v="1"/>
    <x v="7"/>
    <n v="2294.9899999999998"/>
    <n v="1229.4589000000001"/>
    <n v="9"/>
    <n v="11065.1301"/>
  </r>
  <r>
    <x v="0"/>
    <x v="0"/>
    <x v="2"/>
    <s v="Brakes and Gears"/>
    <x v="2"/>
    <x v="9"/>
    <s v="HL Mountain Handlebars"/>
    <x v="7"/>
    <x v="7"/>
    <n v="120.27"/>
    <n v="65.601799999999997"/>
    <n v="1"/>
    <n v="65.601799999999997"/>
  </r>
  <r>
    <x v="0"/>
    <x v="0"/>
    <x v="2"/>
    <s v="Brakes and Gears"/>
    <x v="0"/>
    <x v="0"/>
    <s v="Mountain-300"/>
    <x v="1"/>
    <x v="7"/>
    <n v="1079.99"/>
    <n v="647.99400000000003"/>
    <n v="7"/>
    <n v="4535.9580000000005"/>
  </r>
  <r>
    <x v="0"/>
    <x v="0"/>
    <x v="2"/>
    <s v="Brakes and Gears"/>
    <x v="1"/>
    <x v="12"/>
    <s v="Men's Bib-Shorts"/>
    <x v="4"/>
    <x v="7"/>
    <n v="89.99"/>
    <n v="53.994"/>
    <n v="1"/>
    <n v="53.994"/>
  </r>
  <r>
    <x v="0"/>
    <x v="0"/>
    <x v="2"/>
    <s v="Brakes and Gears"/>
    <x v="1"/>
    <x v="10"/>
    <s v="Full-Finger Gloves"/>
    <x v="1"/>
    <x v="7"/>
    <n v="37.99"/>
    <n v="22.794"/>
    <n v="4"/>
    <n v="91.176000000000002"/>
  </r>
  <r>
    <x v="0"/>
    <x v="0"/>
    <x v="2"/>
    <s v="Brakes and Gears"/>
    <x v="2"/>
    <x v="8"/>
    <s v="LL Mountain Front Wheel"/>
    <x v="1"/>
    <x v="7"/>
    <n v="60.744999999999997"/>
    <n v="36.447000000000003"/>
    <n v="2"/>
    <n v="72.894000000000005"/>
  </r>
  <r>
    <x v="0"/>
    <x v="0"/>
    <x v="2"/>
    <s v="Brakes and Gears"/>
    <x v="0"/>
    <x v="0"/>
    <s v="Mountain-300"/>
    <x v="1"/>
    <x v="7"/>
    <n v="1079.99"/>
    <n v="647.99400000000003"/>
    <n v="3"/>
    <n v="1943.982"/>
  </r>
  <r>
    <x v="0"/>
    <x v="0"/>
    <x v="2"/>
    <s v="Brakes and Gears"/>
    <x v="2"/>
    <x v="8"/>
    <s v="ML Mountain Rear Wheel"/>
    <x v="1"/>
    <x v="7"/>
    <n v="236.02500000000001"/>
    <n v="141.61500000000001"/>
    <n v="4"/>
    <n v="566.46"/>
  </r>
  <r>
    <x v="0"/>
    <x v="0"/>
    <x v="2"/>
    <s v="Brakes and Gears"/>
    <x v="2"/>
    <x v="2"/>
    <s v="ML Mountain Frame-W"/>
    <x v="1"/>
    <x v="7"/>
    <n v="348.76"/>
    <n v="209.256"/>
    <n v="4"/>
    <n v="837.024"/>
  </r>
  <r>
    <x v="0"/>
    <x v="0"/>
    <x v="2"/>
    <s v="Brakes and Gears"/>
    <x v="2"/>
    <x v="2"/>
    <s v="ML Mountain Frame"/>
    <x v="1"/>
    <x v="7"/>
    <n v="348.76"/>
    <n v="209.256"/>
    <n v="3"/>
    <n v="627.76800000000003"/>
  </r>
  <r>
    <x v="0"/>
    <x v="0"/>
    <x v="4"/>
    <s v="Advanced Bike Components"/>
    <x v="2"/>
    <x v="6"/>
    <s v="HL Road Frame"/>
    <x v="3"/>
    <x v="8"/>
    <n v="1431.5"/>
    <n v="780.81820000000005"/>
    <n v="2"/>
    <n v="1561.6364000000001"/>
  </r>
  <r>
    <x v="0"/>
    <x v="0"/>
    <x v="4"/>
    <s v="Advanced Bike Components"/>
    <x v="0"/>
    <x v="3"/>
    <s v="Road-650"/>
    <x v="3"/>
    <x v="8"/>
    <n v="782.99"/>
    <n v="469.79399999999998"/>
    <n v="10"/>
    <n v="4697.9399999999996"/>
  </r>
  <r>
    <x v="0"/>
    <x v="0"/>
    <x v="4"/>
    <s v="Advanced Bike Components"/>
    <x v="1"/>
    <x v="11"/>
    <s v="Women's Tights"/>
    <x v="1"/>
    <x v="8"/>
    <n v="74.989999999999995"/>
    <n v="44.994"/>
    <n v="2"/>
    <n v="89.988"/>
  </r>
  <r>
    <x v="0"/>
    <x v="0"/>
    <x v="4"/>
    <s v="Advanced Bike Components"/>
    <x v="2"/>
    <x v="6"/>
    <s v="ML Road Frame-W"/>
    <x v="6"/>
    <x v="8"/>
    <n v="594.83000000000004"/>
    <n v="324.45269999999999"/>
    <n v="2"/>
    <n v="648.90539999999999"/>
  </r>
  <r>
    <x v="0"/>
    <x v="0"/>
    <x v="4"/>
    <s v="Advanced Bike Components"/>
    <x v="1"/>
    <x v="4"/>
    <s v="Long-Sleeve Logo Jersey"/>
    <x v="4"/>
    <x v="8"/>
    <n v="49.99"/>
    <n v="27.879000000000001"/>
    <n v="12"/>
    <n v="334.548"/>
  </r>
  <r>
    <x v="0"/>
    <x v="0"/>
    <x v="4"/>
    <s v="Advanced Bike Components"/>
    <x v="2"/>
    <x v="6"/>
    <s v="LL Road Frame"/>
    <x v="3"/>
    <x v="8"/>
    <n v="337.22"/>
    <n v="202.33199999999999"/>
    <n v="6"/>
    <n v="1213.992"/>
  </r>
  <r>
    <x v="0"/>
    <x v="0"/>
    <x v="4"/>
    <s v="Advanced Bike Components"/>
    <x v="2"/>
    <x v="9"/>
    <s v="HL Road Handlebars"/>
    <x v="7"/>
    <x v="8"/>
    <n v="120.27"/>
    <n v="65.601799999999997"/>
    <n v="1"/>
    <n v="65.601799999999997"/>
  </r>
  <r>
    <x v="0"/>
    <x v="0"/>
    <x v="4"/>
    <s v="Advanced Bike Components"/>
    <x v="0"/>
    <x v="3"/>
    <s v="Road-250"/>
    <x v="1"/>
    <x v="8"/>
    <n v="2443.35"/>
    <n v="1308.9375"/>
    <n v="6"/>
    <n v="7853.625"/>
  </r>
  <r>
    <x v="0"/>
    <x v="0"/>
    <x v="4"/>
    <s v="Advanced Bike Components"/>
    <x v="2"/>
    <x v="8"/>
    <s v="ML Road Front Wheel"/>
    <x v="1"/>
    <x v="8"/>
    <n v="248.38499999999999"/>
    <n v="149.03100000000001"/>
    <n v="1"/>
    <n v="149.03100000000001"/>
  </r>
  <r>
    <x v="0"/>
    <x v="0"/>
    <x v="4"/>
    <s v="Advanced Bike Components"/>
    <x v="0"/>
    <x v="3"/>
    <s v="Road-250"/>
    <x v="3"/>
    <x v="8"/>
    <n v="2443.35"/>
    <n v="1466.01"/>
    <n v="2"/>
    <n v="2932.02"/>
  </r>
  <r>
    <x v="0"/>
    <x v="0"/>
    <x v="4"/>
    <s v="Advanced Bike Components"/>
    <x v="3"/>
    <x v="7"/>
    <s v="Sport-100"/>
    <x v="1"/>
    <x v="8"/>
    <n v="34.99"/>
    <n v="20.186499999999999"/>
    <n v="10"/>
    <n v="201.86499999999998"/>
  </r>
  <r>
    <x v="0"/>
    <x v="0"/>
    <x v="4"/>
    <s v="Advanced Bike Components"/>
    <x v="1"/>
    <x v="14"/>
    <s v="Men's Sports Shorts"/>
    <x v="1"/>
    <x v="8"/>
    <n v="59.99"/>
    <n v="35.994"/>
    <n v="3"/>
    <n v="107.982"/>
  </r>
  <r>
    <x v="0"/>
    <x v="0"/>
    <x v="4"/>
    <s v="Advanced Bike Components"/>
    <x v="1"/>
    <x v="14"/>
    <s v="Men's Sports Shorts"/>
    <x v="1"/>
    <x v="8"/>
    <n v="59.99"/>
    <n v="35.994"/>
    <n v="5"/>
    <n v="179.97"/>
  </r>
  <r>
    <x v="0"/>
    <x v="0"/>
    <x v="4"/>
    <s v="Advanced Bike Components"/>
    <x v="2"/>
    <x v="6"/>
    <s v="HL Road Frame"/>
    <x v="3"/>
    <x v="8"/>
    <n v="1431.5"/>
    <n v="780.81820000000005"/>
    <n v="1"/>
    <n v="780.81820000000005"/>
  </r>
  <r>
    <x v="0"/>
    <x v="0"/>
    <x v="4"/>
    <s v="Advanced Bike Components"/>
    <x v="2"/>
    <x v="6"/>
    <s v="LL Road Frame"/>
    <x v="3"/>
    <x v="8"/>
    <n v="337.22"/>
    <n v="202.33199999999999"/>
    <n v="2"/>
    <n v="404.66399999999999"/>
  </r>
  <r>
    <x v="0"/>
    <x v="0"/>
    <x v="4"/>
    <s v="Advanced Bike Components"/>
    <x v="0"/>
    <x v="3"/>
    <s v="Road-250"/>
    <x v="1"/>
    <x v="8"/>
    <n v="2443.35"/>
    <n v="1308.9375"/>
    <n v="1"/>
    <n v="1308.9375"/>
  </r>
  <r>
    <x v="0"/>
    <x v="0"/>
    <x v="4"/>
    <s v="Advanced Bike Components"/>
    <x v="1"/>
    <x v="4"/>
    <s v="Long-Sleeve Logo Jersey"/>
    <x v="4"/>
    <x v="8"/>
    <n v="49.99"/>
    <n v="28.840399999999999"/>
    <n v="5"/>
    <n v="144.202"/>
  </r>
  <r>
    <x v="0"/>
    <x v="0"/>
    <x v="4"/>
    <s v="Advanced Bike Components"/>
    <x v="1"/>
    <x v="11"/>
    <s v="Women's Tights"/>
    <x v="1"/>
    <x v="8"/>
    <n v="74.989999999999995"/>
    <n v="44.994"/>
    <n v="2"/>
    <n v="89.988"/>
  </r>
  <r>
    <x v="0"/>
    <x v="0"/>
    <x v="4"/>
    <s v="Advanced Bike Components"/>
    <x v="1"/>
    <x v="10"/>
    <s v="Half-Finger Gloves"/>
    <x v="1"/>
    <x v="8"/>
    <n v="24.49"/>
    <n v="14.1289"/>
    <n v="8"/>
    <n v="113.0312"/>
  </r>
  <r>
    <x v="0"/>
    <x v="0"/>
    <x v="4"/>
    <s v="Advanced Bike Components"/>
    <x v="1"/>
    <x v="11"/>
    <s v="Women's Tights"/>
    <x v="1"/>
    <x v="8"/>
    <n v="74.989999999999995"/>
    <n v="43.494199999999999"/>
    <n v="12"/>
    <n v="521.93039999999996"/>
  </r>
  <r>
    <x v="0"/>
    <x v="0"/>
    <x v="4"/>
    <s v="Advanced Bike Components"/>
    <x v="3"/>
    <x v="7"/>
    <s v="Sport-100"/>
    <x v="5"/>
    <x v="8"/>
    <n v="34.99"/>
    <n v="20.186499999999999"/>
    <n v="4"/>
    <n v="80.745999999999995"/>
  </r>
  <r>
    <x v="0"/>
    <x v="0"/>
    <x v="4"/>
    <s v="Advanced Bike Components"/>
    <x v="1"/>
    <x v="12"/>
    <s v="Men's Bib-Shorts"/>
    <x v="4"/>
    <x v="8"/>
    <n v="89.99"/>
    <n v="53.994"/>
    <n v="7"/>
    <n v="377.95799999999997"/>
  </r>
  <r>
    <x v="0"/>
    <x v="0"/>
    <x v="4"/>
    <s v="Advanced Bike Components"/>
    <x v="1"/>
    <x v="4"/>
    <s v="Long-Sleeve Logo Jersey"/>
    <x v="4"/>
    <x v="8"/>
    <n v="49.99"/>
    <n v="28.840399999999999"/>
    <n v="10"/>
    <n v="288.404"/>
  </r>
  <r>
    <x v="0"/>
    <x v="0"/>
    <x v="4"/>
    <s v="Advanced Bike Components"/>
    <x v="0"/>
    <x v="3"/>
    <s v="Road-250"/>
    <x v="1"/>
    <x v="8"/>
    <n v="2443.35"/>
    <n v="1308.9375"/>
    <n v="2"/>
    <n v="2617.875"/>
  </r>
  <r>
    <x v="0"/>
    <x v="0"/>
    <x v="4"/>
    <s v="Advanced Bike Components"/>
    <x v="2"/>
    <x v="6"/>
    <s v="LL Road Frame"/>
    <x v="3"/>
    <x v="8"/>
    <n v="337.22"/>
    <n v="202.33199999999999"/>
    <n v="2"/>
    <n v="404.66399999999999"/>
  </r>
  <r>
    <x v="0"/>
    <x v="0"/>
    <x v="4"/>
    <s v="Advanced Bike Components"/>
    <x v="2"/>
    <x v="8"/>
    <s v="HL Road Front Wheel"/>
    <x v="1"/>
    <x v="8"/>
    <n v="330.06"/>
    <n v="198.036"/>
    <n v="4"/>
    <n v="792.14400000000001"/>
  </r>
  <r>
    <x v="0"/>
    <x v="0"/>
    <x v="4"/>
    <s v="Advanced Bike Components"/>
    <x v="0"/>
    <x v="3"/>
    <s v="Road-650"/>
    <x v="3"/>
    <x v="8"/>
    <n v="782.99"/>
    <n v="469.79399999999998"/>
    <n v="3"/>
    <n v="1409.3820000000001"/>
  </r>
  <r>
    <x v="0"/>
    <x v="0"/>
    <x v="4"/>
    <s v="Advanced Bike Components"/>
    <x v="2"/>
    <x v="6"/>
    <s v="LL Road Frame"/>
    <x v="1"/>
    <x v="8"/>
    <n v="337.22"/>
    <n v="183.93819999999999"/>
    <n v="2"/>
    <n v="367.87639999999999"/>
  </r>
  <r>
    <x v="0"/>
    <x v="0"/>
    <x v="4"/>
    <s v="Advanced Bike Components"/>
    <x v="0"/>
    <x v="3"/>
    <s v="Road-250"/>
    <x v="3"/>
    <x v="8"/>
    <n v="2443.35"/>
    <n v="1466.01"/>
    <n v="3"/>
    <n v="4398.03"/>
  </r>
  <r>
    <x v="0"/>
    <x v="0"/>
    <x v="4"/>
    <s v="Advanced Bike Components"/>
    <x v="2"/>
    <x v="6"/>
    <s v="LL Road Frame"/>
    <x v="1"/>
    <x v="8"/>
    <n v="337.22"/>
    <n v="183.93819999999999"/>
    <n v="4"/>
    <n v="735.75279999999998"/>
  </r>
  <r>
    <x v="0"/>
    <x v="0"/>
    <x v="4"/>
    <s v="Advanced Bike Components"/>
    <x v="0"/>
    <x v="3"/>
    <s v="Road-550-W"/>
    <x v="6"/>
    <x v="8"/>
    <n v="1120.49"/>
    <n v="600.26250000000005"/>
    <n v="2"/>
    <n v="1200.5250000000001"/>
  </r>
  <r>
    <x v="0"/>
    <x v="0"/>
    <x v="4"/>
    <s v="Advanced Bike Components"/>
    <x v="0"/>
    <x v="3"/>
    <s v="Road-650"/>
    <x v="1"/>
    <x v="8"/>
    <n v="782.99"/>
    <n v="469.79399999999998"/>
    <n v="6"/>
    <n v="2818.7640000000001"/>
  </r>
  <r>
    <x v="0"/>
    <x v="0"/>
    <x v="4"/>
    <s v="Advanced Bike Components"/>
    <x v="0"/>
    <x v="3"/>
    <s v="Road-650"/>
    <x v="3"/>
    <x v="8"/>
    <n v="782.99"/>
    <n v="469.79399999999998"/>
    <n v="4"/>
    <n v="1879.1759999999999"/>
  </r>
  <r>
    <x v="0"/>
    <x v="0"/>
    <x v="4"/>
    <s v="Advanced Bike Components"/>
    <x v="0"/>
    <x v="3"/>
    <s v="Road-650"/>
    <x v="1"/>
    <x v="8"/>
    <n v="782.99"/>
    <n v="469.79399999999998"/>
    <n v="2"/>
    <n v="939.58799999999997"/>
  </r>
  <r>
    <x v="0"/>
    <x v="0"/>
    <x v="4"/>
    <s v="Advanced Bike Components"/>
    <x v="2"/>
    <x v="6"/>
    <s v="ML Road Frame-W"/>
    <x v="6"/>
    <x v="8"/>
    <n v="594.83000000000004"/>
    <n v="324.45269999999999"/>
    <n v="6"/>
    <n v="1946.7161999999998"/>
  </r>
  <r>
    <x v="0"/>
    <x v="0"/>
    <x v="4"/>
    <s v="Advanced Bike Components"/>
    <x v="1"/>
    <x v="5"/>
    <s v="Cycling Cap"/>
    <x v="4"/>
    <x v="8"/>
    <n v="8.99"/>
    <n v="5.1864999999999997"/>
    <n v="4"/>
    <n v="20.745999999999999"/>
  </r>
  <r>
    <x v="0"/>
    <x v="0"/>
    <x v="4"/>
    <s v="Advanced Bike Components"/>
    <x v="3"/>
    <x v="7"/>
    <s v="Sport-100"/>
    <x v="3"/>
    <x v="8"/>
    <n v="34.99"/>
    <n v="20.186499999999999"/>
    <n v="2"/>
    <n v="40.372999999999998"/>
  </r>
  <r>
    <x v="0"/>
    <x v="0"/>
    <x v="4"/>
    <s v="Advanced Bike Components"/>
    <x v="0"/>
    <x v="3"/>
    <s v="Road-550-W"/>
    <x v="6"/>
    <x v="8"/>
    <n v="1120.49"/>
    <n v="600.26250000000005"/>
    <n v="4"/>
    <n v="2401.0500000000002"/>
  </r>
  <r>
    <x v="0"/>
    <x v="0"/>
    <x v="4"/>
    <s v="Advanced Bike Components"/>
    <x v="1"/>
    <x v="10"/>
    <s v="Half-Finger Gloves"/>
    <x v="1"/>
    <x v="8"/>
    <n v="24.49"/>
    <n v="14.1289"/>
    <n v="4"/>
    <n v="56.515599999999999"/>
  </r>
  <r>
    <x v="0"/>
    <x v="0"/>
    <x v="4"/>
    <s v="Advanced Bike Components"/>
    <x v="0"/>
    <x v="3"/>
    <s v="Road-650"/>
    <x v="3"/>
    <x v="8"/>
    <n v="782.99"/>
    <n v="469.79399999999998"/>
    <n v="3"/>
    <n v="1409.3820000000001"/>
  </r>
  <r>
    <x v="0"/>
    <x v="0"/>
    <x v="4"/>
    <s v="Advanced Bike Components"/>
    <x v="1"/>
    <x v="12"/>
    <s v="Men's Bib-Shorts"/>
    <x v="4"/>
    <x v="8"/>
    <n v="89.99"/>
    <n v="53.994"/>
    <n v="10"/>
    <n v="539.94000000000005"/>
  </r>
  <r>
    <x v="0"/>
    <x v="0"/>
    <x v="4"/>
    <s v="Advanced Bike Components"/>
    <x v="0"/>
    <x v="3"/>
    <s v="Road-650"/>
    <x v="3"/>
    <x v="8"/>
    <n v="782.99"/>
    <n v="469.79399999999998"/>
    <n v="1"/>
    <n v="469.79399999999998"/>
  </r>
  <r>
    <x v="0"/>
    <x v="0"/>
    <x v="4"/>
    <s v="Advanced Bike Components"/>
    <x v="2"/>
    <x v="6"/>
    <s v="ML Road Frame-W"/>
    <x v="6"/>
    <x v="8"/>
    <n v="594.83000000000004"/>
    <n v="324.45269999999999"/>
    <n v="3"/>
    <n v="973.35809999999992"/>
  </r>
  <r>
    <x v="0"/>
    <x v="0"/>
    <x v="4"/>
    <s v="Advanced Bike Components"/>
    <x v="2"/>
    <x v="6"/>
    <s v="ML Road Frame-W"/>
    <x v="6"/>
    <x v="8"/>
    <n v="594.83000000000004"/>
    <n v="324.45269999999999"/>
    <n v="4"/>
    <n v="1297.8108"/>
  </r>
  <r>
    <x v="0"/>
    <x v="0"/>
    <x v="4"/>
    <s v="Advanced Bike Components"/>
    <x v="0"/>
    <x v="3"/>
    <s v="Road-650"/>
    <x v="1"/>
    <x v="8"/>
    <n v="782.99"/>
    <n v="469.79399999999998"/>
    <n v="9"/>
    <n v="4228.1459999999997"/>
  </r>
  <r>
    <x v="0"/>
    <x v="0"/>
    <x v="4"/>
    <s v="Advanced Bike Components"/>
    <x v="2"/>
    <x v="8"/>
    <s v="LL Road Rear Wheel"/>
    <x v="1"/>
    <x v="8"/>
    <n v="112.565"/>
    <n v="67.539000000000001"/>
    <n v="4"/>
    <n v="270.15600000000001"/>
  </r>
  <r>
    <x v="0"/>
    <x v="0"/>
    <x v="4"/>
    <s v="Advanced Bike Components"/>
    <x v="1"/>
    <x v="14"/>
    <s v="Men's Sports Shorts"/>
    <x v="1"/>
    <x v="8"/>
    <n v="59.99"/>
    <n v="35.994"/>
    <n v="4"/>
    <n v="143.976"/>
  </r>
  <r>
    <x v="0"/>
    <x v="0"/>
    <x v="4"/>
    <s v="Advanced Bike Components"/>
    <x v="2"/>
    <x v="6"/>
    <s v="HL Road Frame"/>
    <x v="1"/>
    <x v="8"/>
    <n v="1431.5"/>
    <n v="780.81820000000005"/>
    <n v="1"/>
    <n v="780.81820000000005"/>
  </r>
  <r>
    <x v="0"/>
    <x v="0"/>
    <x v="4"/>
    <s v="Advanced Bike Components"/>
    <x v="0"/>
    <x v="3"/>
    <s v="Road-650"/>
    <x v="1"/>
    <x v="8"/>
    <n v="782.99"/>
    <n v="469.79399999999998"/>
    <n v="5"/>
    <n v="2348.9699999999998"/>
  </r>
  <r>
    <x v="0"/>
    <x v="0"/>
    <x v="4"/>
    <s v="Advanced Bike Components"/>
    <x v="3"/>
    <x v="13"/>
    <s v="Minipump"/>
    <x v="7"/>
    <x v="8"/>
    <n v="19.989999999999998"/>
    <n v="11.994"/>
    <n v="9"/>
    <n v="107.946"/>
  </r>
  <r>
    <x v="0"/>
    <x v="0"/>
    <x v="4"/>
    <s v="Advanced Bike Components"/>
    <x v="1"/>
    <x v="12"/>
    <s v="Men's Bib-Shorts"/>
    <x v="4"/>
    <x v="8"/>
    <n v="89.99"/>
    <n v="53.994"/>
    <n v="4"/>
    <n v="215.976"/>
  </r>
  <r>
    <x v="0"/>
    <x v="0"/>
    <x v="4"/>
    <s v="Advanced Bike Components"/>
    <x v="3"/>
    <x v="15"/>
    <s v="Cable Lock"/>
    <x v="7"/>
    <x v="8"/>
    <n v="25"/>
    <n v="15"/>
    <n v="8"/>
    <n v="120"/>
  </r>
  <r>
    <x v="0"/>
    <x v="0"/>
    <x v="4"/>
    <s v="Advanced Bike Components"/>
    <x v="2"/>
    <x v="6"/>
    <s v="LL Road Frame"/>
    <x v="1"/>
    <x v="8"/>
    <n v="337.22"/>
    <n v="183.93819999999999"/>
    <n v="1"/>
    <n v="183.93819999999999"/>
  </r>
  <r>
    <x v="0"/>
    <x v="0"/>
    <x v="4"/>
    <s v="Advanced Bike Components"/>
    <x v="1"/>
    <x v="10"/>
    <s v="Half-Finger Gloves"/>
    <x v="1"/>
    <x v="8"/>
    <n v="24.49"/>
    <n v="14.1289"/>
    <n v="3"/>
    <n v="42.386699999999998"/>
  </r>
  <r>
    <x v="0"/>
    <x v="0"/>
    <x v="4"/>
    <s v="Metropolitan Sports Supply"/>
    <x v="0"/>
    <x v="3"/>
    <s v="Road-650"/>
    <x v="3"/>
    <x v="8"/>
    <n v="782.99"/>
    <n v="469.79399999999998"/>
    <n v="5"/>
    <n v="2348.9699999999998"/>
  </r>
  <r>
    <x v="0"/>
    <x v="0"/>
    <x v="4"/>
    <s v="Metropolitan Sports Supply"/>
    <x v="2"/>
    <x v="6"/>
    <s v="LL Road Frame"/>
    <x v="1"/>
    <x v="8"/>
    <n v="337.22"/>
    <n v="183.93819999999999"/>
    <n v="1"/>
    <n v="183.93819999999999"/>
  </r>
  <r>
    <x v="0"/>
    <x v="0"/>
    <x v="4"/>
    <s v="Metropolitan Sports Supply"/>
    <x v="0"/>
    <x v="3"/>
    <s v="Road-650"/>
    <x v="3"/>
    <x v="8"/>
    <n v="782.99"/>
    <n v="469.79399999999998"/>
    <n v="3"/>
    <n v="1409.3820000000001"/>
  </r>
  <r>
    <x v="0"/>
    <x v="0"/>
    <x v="4"/>
    <s v="Metropolitan Sports Supply"/>
    <x v="0"/>
    <x v="3"/>
    <s v="Road-650"/>
    <x v="1"/>
    <x v="8"/>
    <n v="782.99"/>
    <n v="469.79399999999998"/>
    <n v="2"/>
    <n v="939.58799999999997"/>
  </r>
  <r>
    <x v="0"/>
    <x v="0"/>
    <x v="4"/>
    <s v="Metropolitan Sports Supply"/>
    <x v="0"/>
    <x v="3"/>
    <s v="Road-650"/>
    <x v="3"/>
    <x v="8"/>
    <n v="782.99"/>
    <n v="469.79399999999998"/>
    <n v="6"/>
    <n v="2818.7640000000001"/>
  </r>
  <r>
    <x v="0"/>
    <x v="0"/>
    <x v="4"/>
    <s v="Metropolitan Sports Supply"/>
    <x v="2"/>
    <x v="6"/>
    <s v="LL Road Frame"/>
    <x v="3"/>
    <x v="8"/>
    <n v="337.22"/>
    <n v="202.33199999999999"/>
    <n v="3"/>
    <n v="606.99599999999998"/>
  </r>
  <r>
    <x v="0"/>
    <x v="0"/>
    <x v="4"/>
    <s v="Metropolitan Sports Supply"/>
    <x v="2"/>
    <x v="6"/>
    <s v="ML Road Frame-W"/>
    <x v="6"/>
    <x v="8"/>
    <n v="594.83000000000004"/>
    <n v="324.45269999999999"/>
    <n v="4"/>
    <n v="1297.8108"/>
  </r>
  <r>
    <x v="0"/>
    <x v="0"/>
    <x v="4"/>
    <s v="Metropolitan Sports Supply"/>
    <x v="2"/>
    <x v="8"/>
    <s v="ML Road Front Wheel"/>
    <x v="1"/>
    <x v="8"/>
    <n v="248.38499999999999"/>
    <n v="149.03100000000001"/>
    <n v="1"/>
    <n v="149.03100000000001"/>
  </r>
  <r>
    <x v="0"/>
    <x v="0"/>
    <x v="4"/>
    <s v="Metropolitan Sports Supply"/>
    <x v="2"/>
    <x v="8"/>
    <s v="HL Road Front Wheel"/>
    <x v="1"/>
    <x v="8"/>
    <n v="330.06"/>
    <n v="198.036"/>
    <n v="5"/>
    <n v="990.18000000000006"/>
  </r>
  <r>
    <x v="0"/>
    <x v="0"/>
    <x v="4"/>
    <s v="Metropolitan Sports Supply"/>
    <x v="3"/>
    <x v="7"/>
    <s v="Sport-100"/>
    <x v="3"/>
    <x v="8"/>
    <n v="34.99"/>
    <n v="20.186499999999999"/>
    <n v="1"/>
    <n v="20.186499999999999"/>
  </r>
  <r>
    <x v="0"/>
    <x v="0"/>
    <x v="4"/>
    <s v="Metropolitan Sports Supply"/>
    <x v="0"/>
    <x v="3"/>
    <s v="Road-650"/>
    <x v="1"/>
    <x v="8"/>
    <n v="782.99"/>
    <n v="469.79399999999998"/>
    <n v="4"/>
    <n v="1879.1759999999999"/>
  </r>
  <r>
    <x v="0"/>
    <x v="0"/>
    <x v="4"/>
    <s v="Metropolitan Sports Supply"/>
    <x v="2"/>
    <x v="8"/>
    <s v="LL Road Rear Wheel"/>
    <x v="1"/>
    <x v="8"/>
    <n v="112.565"/>
    <n v="67.539000000000001"/>
    <n v="6"/>
    <n v="405.23400000000004"/>
  </r>
  <r>
    <x v="0"/>
    <x v="0"/>
    <x v="4"/>
    <s v="Metropolitan Sports Supply"/>
    <x v="0"/>
    <x v="3"/>
    <s v="Road-650"/>
    <x v="3"/>
    <x v="8"/>
    <n v="782.99"/>
    <n v="469.79399999999998"/>
    <n v="7"/>
    <n v="3288.558"/>
  </r>
  <r>
    <x v="0"/>
    <x v="0"/>
    <x v="4"/>
    <s v="Metropolitan Sports Supply"/>
    <x v="2"/>
    <x v="6"/>
    <s v="LL Road Frame"/>
    <x v="3"/>
    <x v="8"/>
    <n v="337.22"/>
    <n v="202.33199999999999"/>
    <n v="4"/>
    <n v="809.32799999999997"/>
  </r>
  <r>
    <x v="0"/>
    <x v="1"/>
    <x v="1"/>
    <s v="Rural Cycle Emporium"/>
    <x v="2"/>
    <x v="8"/>
    <s v="ML Mountain Front Wheel"/>
    <x v="1"/>
    <x v="8"/>
    <n v="209.02500000000001"/>
    <n v="125.41500000000001"/>
    <n v="3"/>
    <n v="376.245"/>
  </r>
  <r>
    <x v="0"/>
    <x v="1"/>
    <x v="1"/>
    <s v="Rural Cycle Emporium"/>
    <x v="0"/>
    <x v="0"/>
    <s v="Mountain-300"/>
    <x v="1"/>
    <x v="8"/>
    <n v="1079.99"/>
    <n v="647.99400000000003"/>
    <n v="4"/>
    <n v="2591.9760000000001"/>
  </r>
  <r>
    <x v="0"/>
    <x v="1"/>
    <x v="1"/>
    <s v="Rural Cycle Emporium"/>
    <x v="2"/>
    <x v="8"/>
    <s v="HL Mountain Front Wheel"/>
    <x v="1"/>
    <x v="8"/>
    <n v="300.21499999999997"/>
    <n v="180.12899999999999"/>
    <n v="2"/>
    <n v="360.25799999999998"/>
  </r>
  <r>
    <x v="0"/>
    <x v="1"/>
    <x v="1"/>
    <s v="Rural Cycle Emporium"/>
    <x v="0"/>
    <x v="0"/>
    <s v="Mountain-300"/>
    <x v="1"/>
    <x v="8"/>
    <n v="1079.99"/>
    <n v="647.99400000000003"/>
    <n v="3"/>
    <n v="1943.982"/>
  </r>
  <r>
    <x v="0"/>
    <x v="1"/>
    <x v="1"/>
    <s v="Rural Cycle Emporium"/>
    <x v="1"/>
    <x v="4"/>
    <s v="Long-Sleeve Logo Jersey"/>
    <x v="4"/>
    <x v="8"/>
    <n v="49.99"/>
    <n v="28.840399999999999"/>
    <n v="4"/>
    <n v="115.3616"/>
  </r>
  <r>
    <x v="0"/>
    <x v="1"/>
    <x v="1"/>
    <s v="Rural Cycle Emporium"/>
    <x v="0"/>
    <x v="0"/>
    <s v="Mountain-200"/>
    <x v="1"/>
    <x v="8"/>
    <n v="2294.9899999999998"/>
    <n v="1229.4589000000001"/>
    <n v="7"/>
    <n v="8606.2123000000011"/>
  </r>
  <r>
    <x v="0"/>
    <x v="1"/>
    <x v="1"/>
    <s v="Rural Cycle Emporium"/>
    <x v="0"/>
    <x v="0"/>
    <s v="Mountain-200"/>
    <x v="1"/>
    <x v="8"/>
    <n v="2294.9899999999998"/>
    <n v="1229.4589000000001"/>
    <n v="4"/>
    <n v="4917.8356000000003"/>
  </r>
  <r>
    <x v="0"/>
    <x v="1"/>
    <x v="1"/>
    <s v="Rural Cycle Emporium"/>
    <x v="2"/>
    <x v="8"/>
    <s v="LL Mountain Rear Wheel"/>
    <x v="1"/>
    <x v="8"/>
    <n v="87.745000000000005"/>
    <n v="52.646999999999998"/>
    <n v="1"/>
    <n v="52.646999999999998"/>
  </r>
  <r>
    <x v="0"/>
    <x v="1"/>
    <x v="1"/>
    <s v="Rural Cycle Emporium"/>
    <x v="2"/>
    <x v="2"/>
    <s v="ML Mountain Frame-W"/>
    <x v="1"/>
    <x v="8"/>
    <n v="348.76"/>
    <n v="209.256"/>
    <n v="3"/>
    <n v="627.76800000000003"/>
  </r>
  <r>
    <x v="0"/>
    <x v="1"/>
    <x v="1"/>
    <s v="Rural Cycle Emporium"/>
    <x v="2"/>
    <x v="8"/>
    <s v="HL Mountain Rear Wheel"/>
    <x v="1"/>
    <x v="8"/>
    <n v="327.21499999999997"/>
    <n v="196.32900000000001"/>
    <n v="4"/>
    <n v="785.31600000000003"/>
  </r>
  <r>
    <x v="0"/>
    <x v="1"/>
    <x v="1"/>
    <s v="Rural Cycle Emporium"/>
    <x v="2"/>
    <x v="2"/>
    <s v="HL Mountain Frame"/>
    <x v="0"/>
    <x v="8"/>
    <n v="1364.5"/>
    <n v="744.27269999999999"/>
    <n v="1"/>
    <n v="744.27269999999999"/>
  </r>
  <r>
    <x v="0"/>
    <x v="1"/>
    <x v="1"/>
    <s v="Rural Cycle Emporium"/>
    <x v="0"/>
    <x v="0"/>
    <s v="Mountain-300"/>
    <x v="1"/>
    <x v="8"/>
    <n v="1079.99"/>
    <n v="647.99400000000003"/>
    <n v="2"/>
    <n v="1295.9880000000001"/>
  </r>
  <r>
    <x v="0"/>
    <x v="1"/>
    <x v="1"/>
    <s v="Rural Cycle Emporium"/>
    <x v="2"/>
    <x v="9"/>
    <s v="LL Mountain Handlebars"/>
    <x v="7"/>
    <x v="8"/>
    <n v="44.54"/>
    <n v="24.294499999999999"/>
    <n v="4"/>
    <n v="97.177999999999997"/>
  </r>
  <r>
    <x v="0"/>
    <x v="1"/>
    <x v="1"/>
    <s v="Rural Cycle Emporium"/>
    <x v="2"/>
    <x v="9"/>
    <s v="HL Mountain Handlebars"/>
    <x v="7"/>
    <x v="8"/>
    <n v="120.27"/>
    <n v="65.601799999999997"/>
    <n v="1"/>
    <n v="65.601799999999997"/>
  </r>
  <r>
    <x v="0"/>
    <x v="1"/>
    <x v="1"/>
    <s v="Rural Cycle Emporium"/>
    <x v="2"/>
    <x v="2"/>
    <s v="ML Mountain Frame"/>
    <x v="1"/>
    <x v="8"/>
    <n v="348.76"/>
    <n v="209.256"/>
    <n v="4"/>
    <n v="837.024"/>
  </r>
  <r>
    <x v="0"/>
    <x v="1"/>
    <x v="1"/>
    <s v="Rural Cycle Emporium"/>
    <x v="0"/>
    <x v="0"/>
    <s v="Mountain-200"/>
    <x v="0"/>
    <x v="8"/>
    <n v="2319.9899999999998"/>
    <n v="1242.8517999999999"/>
    <n v="3"/>
    <n v="3728.5553999999997"/>
  </r>
  <r>
    <x v="0"/>
    <x v="1"/>
    <x v="1"/>
    <s v="Rural Cycle Emporium"/>
    <x v="1"/>
    <x v="14"/>
    <s v="Men's Sports Shorts"/>
    <x v="1"/>
    <x v="8"/>
    <n v="59.99"/>
    <n v="35.994"/>
    <n v="2"/>
    <n v="71.988"/>
  </r>
  <r>
    <x v="0"/>
    <x v="1"/>
    <x v="1"/>
    <s v="Rural Cycle Emporium"/>
    <x v="2"/>
    <x v="8"/>
    <s v="ML Mountain Rear Wheel"/>
    <x v="1"/>
    <x v="8"/>
    <n v="236.02500000000001"/>
    <n v="141.61500000000001"/>
    <n v="3"/>
    <n v="424.84500000000003"/>
  </r>
  <r>
    <x v="0"/>
    <x v="1"/>
    <x v="1"/>
    <s v="Rural Cycle Emporium"/>
    <x v="0"/>
    <x v="0"/>
    <s v="Mountain-200"/>
    <x v="0"/>
    <x v="8"/>
    <n v="2319.9899999999998"/>
    <n v="1242.8517999999999"/>
    <n v="3"/>
    <n v="3728.5553999999997"/>
  </r>
  <r>
    <x v="0"/>
    <x v="1"/>
    <x v="1"/>
    <s v="Rural Cycle Emporium"/>
    <x v="1"/>
    <x v="10"/>
    <s v="Full-Finger Gloves"/>
    <x v="1"/>
    <x v="8"/>
    <n v="37.99"/>
    <n v="22.794"/>
    <n v="6"/>
    <n v="136.76400000000001"/>
  </r>
  <r>
    <x v="0"/>
    <x v="1"/>
    <x v="1"/>
    <s v="Rural Cycle Emporium"/>
    <x v="1"/>
    <x v="10"/>
    <s v="Full-Finger Gloves"/>
    <x v="1"/>
    <x v="8"/>
    <n v="37.99"/>
    <n v="22.794"/>
    <n v="3"/>
    <n v="68.382000000000005"/>
  </r>
  <r>
    <x v="0"/>
    <x v="1"/>
    <x v="1"/>
    <s v="Rural Cycle Emporium"/>
    <x v="2"/>
    <x v="2"/>
    <s v="ML Mountain Frame"/>
    <x v="1"/>
    <x v="8"/>
    <n v="348.76"/>
    <n v="209.256"/>
    <n v="3"/>
    <n v="627.76800000000003"/>
  </r>
  <r>
    <x v="0"/>
    <x v="1"/>
    <x v="1"/>
    <s v="Rural Cycle Emporium"/>
    <x v="0"/>
    <x v="0"/>
    <s v="Mountain-200"/>
    <x v="1"/>
    <x v="8"/>
    <n v="2294.9899999999998"/>
    <n v="1229.4589000000001"/>
    <n v="4"/>
    <n v="4917.8356000000003"/>
  </r>
  <r>
    <x v="0"/>
    <x v="1"/>
    <x v="1"/>
    <s v="Rural Cycle Emporium"/>
    <x v="1"/>
    <x v="10"/>
    <s v="Full-Finger Gloves"/>
    <x v="1"/>
    <x v="8"/>
    <n v="37.99"/>
    <n v="20.894500000000001"/>
    <n v="18"/>
    <n v="376.101"/>
  </r>
  <r>
    <x v="1"/>
    <x v="3"/>
    <x v="7"/>
    <s v="Bulk Discount Store"/>
    <x v="2"/>
    <x v="8"/>
    <s v="HL Road Front Wheel"/>
    <x v="1"/>
    <x v="8"/>
    <n v="330.06"/>
    <n v="198.036"/>
    <n v="1"/>
    <n v="198.036"/>
  </r>
  <r>
    <x v="1"/>
    <x v="3"/>
    <x v="7"/>
    <s v="Bulk Discount Store"/>
    <x v="1"/>
    <x v="4"/>
    <s v="Long-Sleeve Logo Jersey"/>
    <x v="4"/>
    <x v="8"/>
    <n v="49.99"/>
    <n v="28.840399999999999"/>
    <n v="1"/>
    <n v="28.840399999999999"/>
  </r>
  <r>
    <x v="1"/>
    <x v="3"/>
    <x v="7"/>
    <s v="Bulk Discount Store"/>
    <x v="1"/>
    <x v="12"/>
    <s v="Men's Bib-Shorts"/>
    <x v="4"/>
    <x v="8"/>
    <n v="89.99"/>
    <n v="53.994"/>
    <n v="8"/>
    <n v="431.952"/>
  </r>
  <r>
    <x v="1"/>
    <x v="3"/>
    <x v="7"/>
    <s v="Bulk Discount Store"/>
    <x v="0"/>
    <x v="3"/>
    <s v="Road-250"/>
    <x v="3"/>
    <x v="8"/>
    <n v="2443.35"/>
    <n v="1466.01"/>
    <n v="1"/>
    <n v="1466.01"/>
  </r>
  <r>
    <x v="1"/>
    <x v="3"/>
    <x v="7"/>
    <s v="Bulk Discount Store"/>
    <x v="1"/>
    <x v="4"/>
    <s v="Long-Sleeve Logo Jersey"/>
    <x v="4"/>
    <x v="8"/>
    <n v="49.99"/>
    <n v="28.840399999999999"/>
    <n v="4"/>
    <n v="115.3616"/>
  </r>
  <r>
    <x v="1"/>
    <x v="3"/>
    <x v="7"/>
    <s v="Bulk Discount Store"/>
    <x v="3"/>
    <x v="7"/>
    <s v="Sport-100"/>
    <x v="5"/>
    <x v="8"/>
    <n v="34.99"/>
    <n v="20.186499999999999"/>
    <n v="3"/>
    <n v="60.5595"/>
  </r>
  <r>
    <x v="1"/>
    <x v="3"/>
    <x v="7"/>
    <s v="Bulk Discount Store"/>
    <x v="1"/>
    <x v="12"/>
    <s v="Men's Bib-Shorts"/>
    <x v="4"/>
    <x v="8"/>
    <n v="89.99"/>
    <n v="53.994"/>
    <n v="1"/>
    <n v="53.994"/>
  </r>
  <r>
    <x v="1"/>
    <x v="3"/>
    <x v="7"/>
    <s v="Bulk Discount Store"/>
    <x v="0"/>
    <x v="3"/>
    <s v="Road-650"/>
    <x v="1"/>
    <x v="8"/>
    <n v="782.99"/>
    <n v="469.79399999999998"/>
    <n v="1"/>
    <n v="469.79399999999998"/>
  </r>
  <r>
    <x v="1"/>
    <x v="3"/>
    <x v="7"/>
    <s v="Bulk Discount Store"/>
    <x v="0"/>
    <x v="3"/>
    <s v="Road-650"/>
    <x v="1"/>
    <x v="8"/>
    <n v="782.99"/>
    <n v="469.79399999999998"/>
    <n v="1"/>
    <n v="469.79399999999998"/>
  </r>
  <r>
    <x v="1"/>
    <x v="3"/>
    <x v="7"/>
    <s v="Bulk Discount Store"/>
    <x v="2"/>
    <x v="6"/>
    <s v="ML Road Frame-W"/>
    <x v="6"/>
    <x v="8"/>
    <n v="594.83000000000004"/>
    <n v="324.45269999999999"/>
    <n v="2"/>
    <n v="648.90539999999999"/>
  </r>
  <r>
    <x v="1"/>
    <x v="3"/>
    <x v="7"/>
    <s v="Bulk Discount Store"/>
    <x v="0"/>
    <x v="3"/>
    <s v="Road-550-W"/>
    <x v="6"/>
    <x v="8"/>
    <n v="1120.49"/>
    <n v="600.26250000000005"/>
    <n v="3"/>
    <n v="1800.7875000000001"/>
  </r>
  <r>
    <x v="1"/>
    <x v="3"/>
    <x v="7"/>
    <s v="Bulk Discount Store"/>
    <x v="2"/>
    <x v="9"/>
    <s v="HL Road Handlebars"/>
    <x v="7"/>
    <x v="8"/>
    <n v="120.27"/>
    <n v="65.601799999999997"/>
    <n v="1"/>
    <n v="65.601799999999997"/>
  </r>
  <r>
    <x v="1"/>
    <x v="3"/>
    <x v="7"/>
    <s v="Bulk Discount Store"/>
    <x v="3"/>
    <x v="13"/>
    <s v="Minipump"/>
    <x v="7"/>
    <x v="8"/>
    <n v="19.989999999999998"/>
    <n v="11.994"/>
    <n v="7"/>
    <n v="83.957999999999998"/>
  </r>
  <r>
    <x v="1"/>
    <x v="3"/>
    <x v="7"/>
    <s v="Bulk Discount Store"/>
    <x v="0"/>
    <x v="3"/>
    <s v="Road-650"/>
    <x v="3"/>
    <x v="8"/>
    <n v="782.99"/>
    <n v="469.79399999999998"/>
    <n v="1"/>
    <n v="469.79399999999998"/>
  </r>
  <r>
    <x v="1"/>
    <x v="3"/>
    <x v="7"/>
    <s v="Bulk Discount Store"/>
    <x v="2"/>
    <x v="6"/>
    <s v="LL Road Frame"/>
    <x v="1"/>
    <x v="8"/>
    <n v="337.22"/>
    <n v="183.93819999999999"/>
    <n v="2"/>
    <n v="367.87639999999999"/>
  </r>
  <r>
    <x v="1"/>
    <x v="3"/>
    <x v="7"/>
    <s v="Bulk Discount Store"/>
    <x v="1"/>
    <x v="11"/>
    <s v="Women's Tights"/>
    <x v="1"/>
    <x v="8"/>
    <n v="74.989999999999995"/>
    <n v="44.994"/>
    <n v="4"/>
    <n v="179.976"/>
  </r>
  <r>
    <x v="1"/>
    <x v="3"/>
    <x v="7"/>
    <s v="Bulk Discount Store"/>
    <x v="0"/>
    <x v="3"/>
    <s v="Road-550-W"/>
    <x v="6"/>
    <x v="8"/>
    <n v="1120.49"/>
    <n v="600.26250000000005"/>
    <n v="4"/>
    <n v="2401.0500000000002"/>
  </r>
  <r>
    <x v="1"/>
    <x v="3"/>
    <x v="7"/>
    <s v="Bulk Discount Store"/>
    <x v="2"/>
    <x v="6"/>
    <s v="LL Road Frame"/>
    <x v="3"/>
    <x v="8"/>
    <n v="337.22"/>
    <n v="202.33199999999999"/>
    <n v="1"/>
    <n v="202.33199999999999"/>
  </r>
  <r>
    <x v="1"/>
    <x v="3"/>
    <x v="7"/>
    <s v="Bulk Discount Store"/>
    <x v="0"/>
    <x v="3"/>
    <s v="Road-650"/>
    <x v="1"/>
    <x v="8"/>
    <n v="782.99"/>
    <n v="469.79399999999998"/>
    <n v="3"/>
    <n v="1409.3820000000001"/>
  </r>
  <r>
    <x v="1"/>
    <x v="3"/>
    <x v="7"/>
    <s v="Bulk Discount Store"/>
    <x v="0"/>
    <x v="3"/>
    <s v="Road-250"/>
    <x v="1"/>
    <x v="8"/>
    <n v="2443.35"/>
    <n v="1308.9375"/>
    <n v="3"/>
    <n v="3926.8125"/>
  </r>
  <r>
    <x v="1"/>
    <x v="3"/>
    <x v="7"/>
    <s v="Bulk Discount Store"/>
    <x v="2"/>
    <x v="6"/>
    <s v="ML Road Frame-W"/>
    <x v="6"/>
    <x v="8"/>
    <n v="594.83000000000004"/>
    <n v="324.45269999999999"/>
    <n v="3"/>
    <n v="973.35809999999992"/>
  </r>
  <r>
    <x v="1"/>
    <x v="3"/>
    <x v="7"/>
    <s v="Bulk Discount Store"/>
    <x v="2"/>
    <x v="8"/>
    <s v="ML Road Front Wheel"/>
    <x v="1"/>
    <x v="8"/>
    <n v="248.38499999999999"/>
    <n v="149.03100000000001"/>
    <n v="1"/>
    <n v="149.03100000000001"/>
  </r>
  <r>
    <x v="1"/>
    <x v="3"/>
    <x v="7"/>
    <s v="Bulk Discount Store"/>
    <x v="2"/>
    <x v="6"/>
    <s v="HL Road Frame"/>
    <x v="3"/>
    <x v="8"/>
    <n v="1431.5"/>
    <n v="780.81820000000005"/>
    <n v="2"/>
    <n v="1561.6364000000001"/>
  </r>
  <r>
    <x v="1"/>
    <x v="3"/>
    <x v="7"/>
    <s v="Bulk Discount Store"/>
    <x v="0"/>
    <x v="3"/>
    <s v="Road-650"/>
    <x v="1"/>
    <x v="8"/>
    <n v="782.99"/>
    <n v="469.79399999999998"/>
    <n v="1"/>
    <n v="469.79399999999998"/>
  </r>
  <r>
    <x v="1"/>
    <x v="3"/>
    <x v="7"/>
    <s v="Bulk Discount Store"/>
    <x v="0"/>
    <x v="3"/>
    <s v="Road-250"/>
    <x v="3"/>
    <x v="8"/>
    <n v="2443.35"/>
    <n v="1466.01"/>
    <n v="3"/>
    <n v="4398.03"/>
  </r>
  <r>
    <x v="1"/>
    <x v="3"/>
    <x v="7"/>
    <s v="Bulk Discount Store"/>
    <x v="2"/>
    <x v="6"/>
    <s v="HL Road Frame"/>
    <x v="1"/>
    <x v="8"/>
    <n v="1431.5"/>
    <n v="780.81820000000005"/>
    <n v="2"/>
    <n v="1561.6364000000001"/>
  </r>
  <r>
    <x v="1"/>
    <x v="3"/>
    <x v="7"/>
    <s v="Bulk Discount Store"/>
    <x v="0"/>
    <x v="3"/>
    <s v="Road-550-W"/>
    <x v="6"/>
    <x v="8"/>
    <n v="1120.49"/>
    <n v="600.26250000000005"/>
    <n v="5"/>
    <n v="3001.3125"/>
  </r>
  <r>
    <x v="1"/>
    <x v="3"/>
    <x v="7"/>
    <s v="Bulk Discount Store"/>
    <x v="3"/>
    <x v="15"/>
    <s v="Cable Lock"/>
    <x v="7"/>
    <x v="8"/>
    <n v="25"/>
    <n v="15"/>
    <n v="4"/>
    <n v="60"/>
  </r>
  <r>
    <x v="1"/>
    <x v="3"/>
    <x v="7"/>
    <s v="Bulk Discount Store"/>
    <x v="0"/>
    <x v="3"/>
    <s v="Road-250"/>
    <x v="3"/>
    <x v="8"/>
    <n v="2443.35"/>
    <n v="1466.01"/>
    <n v="2"/>
    <n v="2932.02"/>
  </r>
  <r>
    <x v="1"/>
    <x v="3"/>
    <x v="7"/>
    <s v="Bulk Discount Store"/>
    <x v="0"/>
    <x v="3"/>
    <s v="Road-650"/>
    <x v="3"/>
    <x v="8"/>
    <n v="782.99"/>
    <n v="469.79399999999998"/>
    <n v="1"/>
    <n v="469.79399999999998"/>
  </r>
  <r>
    <x v="1"/>
    <x v="3"/>
    <x v="7"/>
    <s v="Bulk Discount Store"/>
    <x v="0"/>
    <x v="3"/>
    <s v="Road-250"/>
    <x v="3"/>
    <x v="8"/>
    <n v="2443.35"/>
    <n v="1308.9375"/>
    <n v="1"/>
    <n v="1308.9375"/>
  </r>
  <r>
    <x v="1"/>
    <x v="3"/>
    <x v="7"/>
    <s v="Bulk Discount Store"/>
    <x v="0"/>
    <x v="3"/>
    <s v="Road-650"/>
    <x v="1"/>
    <x v="8"/>
    <n v="782.99"/>
    <n v="469.79399999999998"/>
    <n v="3"/>
    <n v="1409.3820000000001"/>
  </r>
  <r>
    <x v="1"/>
    <x v="3"/>
    <x v="7"/>
    <s v="Bulk Discount Store"/>
    <x v="2"/>
    <x v="6"/>
    <s v="LL Road Frame"/>
    <x v="1"/>
    <x v="8"/>
    <n v="337.22"/>
    <n v="183.93819999999999"/>
    <n v="5"/>
    <n v="919.69100000000003"/>
  </r>
  <r>
    <x v="1"/>
    <x v="3"/>
    <x v="7"/>
    <s v="Bulk Discount Store"/>
    <x v="0"/>
    <x v="3"/>
    <s v="Road-650"/>
    <x v="1"/>
    <x v="8"/>
    <n v="782.99"/>
    <n v="469.79399999999998"/>
    <n v="3"/>
    <n v="1409.3820000000001"/>
  </r>
  <r>
    <x v="1"/>
    <x v="3"/>
    <x v="7"/>
    <s v="Bulk Discount Store"/>
    <x v="0"/>
    <x v="3"/>
    <s v="Road-250"/>
    <x v="1"/>
    <x v="8"/>
    <n v="2443.35"/>
    <n v="1308.9375"/>
    <n v="2"/>
    <n v="2617.875"/>
  </r>
  <r>
    <x v="1"/>
    <x v="3"/>
    <x v="7"/>
    <s v="Bulk Discount Store"/>
    <x v="0"/>
    <x v="3"/>
    <s v="Road-650"/>
    <x v="3"/>
    <x v="8"/>
    <n v="782.99"/>
    <n v="469.79399999999998"/>
    <n v="3"/>
    <n v="1409.3820000000001"/>
  </r>
  <r>
    <x v="1"/>
    <x v="3"/>
    <x v="7"/>
    <s v="Bulk Discount Store"/>
    <x v="2"/>
    <x v="9"/>
    <s v="LL Road Handlebars"/>
    <x v="7"/>
    <x v="8"/>
    <n v="44.54"/>
    <n v="24.294499999999999"/>
    <n v="2"/>
    <n v="48.588999999999999"/>
  </r>
  <r>
    <x v="1"/>
    <x v="3"/>
    <x v="7"/>
    <s v="Bulk Discount Store"/>
    <x v="2"/>
    <x v="6"/>
    <s v="LL Road Frame"/>
    <x v="3"/>
    <x v="8"/>
    <n v="337.22"/>
    <n v="202.33199999999999"/>
    <n v="4"/>
    <n v="809.32799999999997"/>
  </r>
  <r>
    <x v="1"/>
    <x v="3"/>
    <x v="7"/>
    <s v="Bulk Discount Store"/>
    <x v="1"/>
    <x v="5"/>
    <s v="Cycling Cap"/>
    <x v="4"/>
    <x v="8"/>
    <n v="8.99"/>
    <n v="5.1864999999999997"/>
    <n v="3"/>
    <n v="15.5595"/>
  </r>
  <r>
    <x v="1"/>
    <x v="3"/>
    <x v="7"/>
    <s v="Bulk Discount Store"/>
    <x v="1"/>
    <x v="4"/>
    <s v="Long-Sleeve Logo Jersey"/>
    <x v="4"/>
    <x v="8"/>
    <n v="49.99"/>
    <n v="28.840399999999999"/>
    <n v="3"/>
    <n v="86.521199999999993"/>
  </r>
  <r>
    <x v="1"/>
    <x v="3"/>
    <x v="7"/>
    <s v="Bulk Discount Store"/>
    <x v="2"/>
    <x v="8"/>
    <s v="LL Road Rear Wheel"/>
    <x v="1"/>
    <x v="8"/>
    <n v="112.565"/>
    <n v="67.539000000000001"/>
    <n v="2"/>
    <n v="135.078"/>
  </r>
  <r>
    <x v="1"/>
    <x v="3"/>
    <x v="7"/>
    <s v="Bulk Discount Store"/>
    <x v="1"/>
    <x v="12"/>
    <s v="Men's Bib-Shorts"/>
    <x v="4"/>
    <x v="8"/>
    <n v="89.99"/>
    <n v="53.994"/>
    <n v="1"/>
    <n v="53.994"/>
  </r>
  <r>
    <x v="1"/>
    <x v="3"/>
    <x v="7"/>
    <s v="Bulk Discount Store"/>
    <x v="3"/>
    <x v="7"/>
    <s v="Sport-100"/>
    <x v="1"/>
    <x v="8"/>
    <n v="34.99"/>
    <n v="20.186499999999999"/>
    <n v="2"/>
    <n v="40.372999999999998"/>
  </r>
  <r>
    <x v="1"/>
    <x v="3"/>
    <x v="7"/>
    <s v="Bulk Discount Store"/>
    <x v="2"/>
    <x v="6"/>
    <s v="ML Road Frame-W"/>
    <x v="6"/>
    <x v="8"/>
    <n v="594.83000000000004"/>
    <n v="324.45269999999999"/>
    <n v="1"/>
    <n v="324.45269999999999"/>
  </r>
  <r>
    <x v="1"/>
    <x v="3"/>
    <x v="7"/>
    <s v="Bulk Discount Store"/>
    <x v="1"/>
    <x v="14"/>
    <s v="Men's Sports Shorts"/>
    <x v="1"/>
    <x v="8"/>
    <n v="59.99"/>
    <n v="35.994"/>
    <n v="2"/>
    <n v="71.988"/>
  </r>
  <r>
    <x v="1"/>
    <x v="3"/>
    <x v="7"/>
    <s v="Bulk Discount Store"/>
    <x v="2"/>
    <x v="6"/>
    <s v="LL Road Frame"/>
    <x v="3"/>
    <x v="8"/>
    <n v="337.22"/>
    <n v="202.33199999999999"/>
    <n v="3"/>
    <n v="606.99599999999998"/>
  </r>
  <r>
    <x v="1"/>
    <x v="3"/>
    <x v="7"/>
    <s v="Bulk Discount Store"/>
    <x v="1"/>
    <x v="10"/>
    <s v="Half-Finger Gloves"/>
    <x v="1"/>
    <x v="8"/>
    <n v="24.49"/>
    <n v="14.1289"/>
    <n v="7"/>
    <n v="98.902299999999997"/>
  </r>
  <r>
    <x v="1"/>
    <x v="3"/>
    <x v="7"/>
    <s v="Bulk Discount Store"/>
    <x v="2"/>
    <x v="6"/>
    <s v="LL Road Frame"/>
    <x v="3"/>
    <x v="8"/>
    <n v="337.22"/>
    <n v="202.33199999999999"/>
    <n v="2"/>
    <n v="404.66399999999999"/>
  </r>
  <r>
    <x v="1"/>
    <x v="3"/>
    <x v="7"/>
    <s v="Bulk Discount Store"/>
    <x v="2"/>
    <x v="6"/>
    <s v="HL Road Frame"/>
    <x v="3"/>
    <x v="8"/>
    <n v="1431.5"/>
    <n v="780.81820000000005"/>
    <n v="1"/>
    <n v="780.81820000000005"/>
  </r>
  <r>
    <x v="1"/>
    <x v="3"/>
    <x v="7"/>
    <s v="Bulk Discount Store"/>
    <x v="0"/>
    <x v="3"/>
    <s v="Road-250"/>
    <x v="1"/>
    <x v="8"/>
    <n v="2443.35"/>
    <n v="1308.9375"/>
    <n v="6"/>
    <n v="7853.625"/>
  </r>
  <r>
    <x v="1"/>
    <x v="3"/>
    <x v="7"/>
    <s v="Bulk Discount Store"/>
    <x v="0"/>
    <x v="3"/>
    <s v="Road-650"/>
    <x v="3"/>
    <x v="8"/>
    <n v="782.99"/>
    <n v="469.79399999999998"/>
    <n v="2"/>
    <n v="939.58799999999997"/>
  </r>
  <r>
    <x v="1"/>
    <x v="3"/>
    <x v="7"/>
    <s v="Bulk Discount Store"/>
    <x v="3"/>
    <x v="7"/>
    <s v="Sport-100"/>
    <x v="3"/>
    <x v="8"/>
    <n v="34.99"/>
    <n v="20.186499999999999"/>
    <n v="4"/>
    <n v="80.745999999999995"/>
  </r>
  <r>
    <x v="1"/>
    <x v="3"/>
    <x v="7"/>
    <s v="Bulk Discount Store"/>
    <x v="1"/>
    <x v="11"/>
    <s v="Women's Tights"/>
    <x v="1"/>
    <x v="8"/>
    <n v="74.989999999999995"/>
    <n v="44.994"/>
    <n v="7"/>
    <n v="314.95799999999997"/>
  </r>
  <r>
    <x v="1"/>
    <x v="3"/>
    <x v="7"/>
    <s v="Bulk Discount Store"/>
    <x v="0"/>
    <x v="3"/>
    <s v="Road-250"/>
    <x v="1"/>
    <x v="8"/>
    <n v="2443.35"/>
    <n v="1308.9375"/>
    <n v="1"/>
    <n v="1308.9375"/>
  </r>
  <r>
    <x v="1"/>
    <x v="3"/>
    <x v="7"/>
    <s v="Bulk Discount Store"/>
    <x v="0"/>
    <x v="3"/>
    <s v="Road-550-W"/>
    <x v="6"/>
    <x v="8"/>
    <n v="1120.49"/>
    <n v="600.26250000000005"/>
    <n v="4"/>
    <n v="2401.0500000000002"/>
  </r>
  <r>
    <x v="1"/>
    <x v="3"/>
    <x v="7"/>
    <s v="Bulk Discount Store"/>
    <x v="0"/>
    <x v="3"/>
    <s v="Road-650"/>
    <x v="3"/>
    <x v="8"/>
    <n v="782.99"/>
    <n v="469.79399999999998"/>
    <n v="2"/>
    <n v="939.58799999999997"/>
  </r>
  <r>
    <x v="0"/>
    <x v="0"/>
    <x v="2"/>
    <s v="Central Discount Store"/>
    <x v="3"/>
    <x v="7"/>
    <s v="Sport-100"/>
    <x v="3"/>
    <x v="8"/>
    <n v="34.99"/>
    <n v="20.186499999999999"/>
    <n v="1"/>
    <n v="20.186499999999999"/>
  </r>
  <r>
    <x v="0"/>
    <x v="0"/>
    <x v="2"/>
    <s v="Central Discount Store"/>
    <x v="1"/>
    <x v="10"/>
    <s v="Full-Finger Gloves"/>
    <x v="1"/>
    <x v="8"/>
    <n v="37.99"/>
    <n v="22.794"/>
    <n v="8"/>
    <n v="182.352"/>
  </r>
  <r>
    <x v="0"/>
    <x v="0"/>
    <x v="2"/>
    <s v="Central Discount Store"/>
    <x v="0"/>
    <x v="0"/>
    <s v="Mountain-200"/>
    <x v="0"/>
    <x v="8"/>
    <n v="2319.9899999999998"/>
    <n v="1242.8517999999999"/>
    <n v="2"/>
    <n v="2485.7035999999998"/>
  </r>
  <r>
    <x v="0"/>
    <x v="0"/>
    <x v="2"/>
    <s v="Central Discount Store"/>
    <x v="1"/>
    <x v="11"/>
    <s v="Women's Tights"/>
    <x v="1"/>
    <x v="8"/>
    <n v="74.989999999999995"/>
    <n v="44.994"/>
    <n v="5"/>
    <n v="224.97"/>
  </r>
  <r>
    <x v="0"/>
    <x v="0"/>
    <x v="2"/>
    <s v="Central Discount Store"/>
    <x v="2"/>
    <x v="9"/>
    <s v="ML Mountain Handlebars"/>
    <x v="7"/>
    <x v="8"/>
    <n v="61.92"/>
    <n v="33.774500000000003"/>
    <n v="1"/>
    <n v="33.774500000000003"/>
  </r>
  <r>
    <x v="0"/>
    <x v="0"/>
    <x v="2"/>
    <s v="Central Discount Store"/>
    <x v="1"/>
    <x v="5"/>
    <s v="Cycling Cap"/>
    <x v="4"/>
    <x v="8"/>
    <n v="8.99"/>
    <n v="5.1864999999999997"/>
    <n v="1"/>
    <n v="5.1864999999999997"/>
  </r>
  <r>
    <x v="0"/>
    <x v="0"/>
    <x v="2"/>
    <s v="Central Discount Store"/>
    <x v="0"/>
    <x v="0"/>
    <s v="Mountain-200"/>
    <x v="0"/>
    <x v="8"/>
    <n v="2319.9899999999998"/>
    <n v="1242.8517999999999"/>
    <n v="1"/>
    <n v="1242.8517999999999"/>
  </r>
  <r>
    <x v="0"/>
    <x v="0"/>
    <x v="2"/>
    <s v="Central Discount Store"/>
    <x v="1"/>
    <x v="10"/>
    <s v="Full-Finger Gloves"/>
    <x v="1"/>
    <x v="8"/>
    <n v="37.99"/>
    <n v="22.794"/>
    <n v="2"/>
    <n v="45.588000000000001"/>
  </r>
  <r>
    <x v="0"/>
    <x v="0"/>
    <x v="2"/>
    <s v="Central Discount Store"/>
    <x v="2"/>
    <x v="8"/>
    <s v="ML Mountain Rear Wheel"/>
    <x v="1"/>
    <x v="8"/>
    <n v="236.02500000000001"/>
    <n v="141.61500000000001"/>
    <n v="2"/>
    <n v="283.23"/>
  </r>
  <r>
    <x v="0"/>
    <x v="0"/>
    <x v="2"/>
    <s v="Central Discount Store"/>
    <x v="1"/>
    <x v="10"/>
    <s v="Full-Finger Gloves"/>
    <x v="1"/>
    <x v="8"/>
    <n v="37.99"/>
    <n v="22.794"/>
    <n v="1"/>
    <n v="22.794"/>
  </r>
  <r>
    <x v="0"/>
    <x v="0"/>
    <x v="2"/>
    <s v="Central Discount Store"/>
    <x v="2"/>
    <x v="8"/>
    <s v="LL Mountain Rear Wheel"/>
    <x v="1"/>
    <x v="8"/>
    <n v="87.745000000000005"/>
    <n v="52.646999999999998"/>
    <n v="2"/>
    <n v="105.294"/>
  </r>
  <r>
    <x v="0"/>
    <x v="0"/>
    <x v="2"/>
    <s v="Central Discount Store"/>
    <x v="0"/>
    <x v="0"/>
    <s v="Mountain-200"/>
    <x v="1"/>
    <x v="8"/>
    <n v="2294.9899999999998"/>
    <n v="1229.4589000000001"/>
    <n v="2"/>
    <n v="2458.9178000000002"/>
  </r>
  <r>
    <x v="0"/>
    <x v="0"/>
    <x v="2"/>
    <s v="Central Discount Store"/>
    <x v="1"/>
    <x v="4"/>
    <s v="Long-Sleeve Logo Jersey"/>
    <x v="4"/>
    <x v="8"/>
    <n v="49.99"/>
    <n v="28.840399999999999"/>
    <n v="2"/>
    <n v="57.680799999999998"/>
  </r>
  <r>
    <x v="0"/>
    <x v="0"/>
    <x v="2"/>
    <s v="Central Discount Store"/>
    <x v="2"/>
    <x v="8"/>
    <s v="LL Mountain Front Wheel"/>
    <x v="1"/>
    <x v="8"/>
    <n v="60.744999999999997"/>
    <n v="36.447000000000003"/>
    <n v="3"/>
    <n v="109.34100000000001"/>
  </r>
  <r>
    <x v="0"/>
    <x v="0"/>
    <x v="2"/>
    <s v="Central Discount Store"/>
    <x v="1"/>
    <x v="12"/>
    <s v="Men's Bib-Shorts"/>
    <x v="4"/>
    <x v="8"/>
    <n v="89.99"/>
    <n v="53.994"/>
    <n v="4"/>
    <n v="215.976"/>
  </r>
  <r>
    <x v="0"/>
    <x v="0"/>
    <x v="2"/>
    <s v="Central Discount Store"/>
    <x v="1"/>
    <x v="11"/>
    <s v="Women's Tights"/>
    <x v="1"/>
    <x v="8"/>
    <n v="74.989999999999995"/>
    <n v="44.994"/>
    <n v="1"/>
    <n v="44.994"/>
  </r>
  <r>
    <x v="0"/>
    <x v="0"/>
    <x v="2"/>
    <s v="Central Discount Store"/>
    <x v="3"/>
    <x v="7"/>
    <s v="Sport-100"/>
    <x v="5"/>
    <x v="8"/>
    <n v="34.99"/>
    <n v="20.186499999999999"/>
    <n v="1"/>
    <n v="20.186499999999999"/>
  </r>
  <r>
    <x v="0"/>
    <x v="0"/>
    <x v="2"/>
    <s v="Central Discount Store"/>
    <x v="3"/>
    <x v="7"/>
    <s v="Sport-100"/>
    <x v="1"/>
    <x v="8"/>
    <n v="34.99"/>
    <n v="20.186499999999999"/>
    <n v="3"/>
    <n v="60.5595"/>
  </r>
  <r>
    <x v="0"/>
    <x v="0"/>
    <x v="4"/>
    <s v="Chic Department Stores"/>
    <x v="0"/>
    <x v="0"/>
    <s v="Mountain-200"/>
    <x v="1"/>
    <x v="8"/>
    <n v="2294.9899999999998"/>
    <n v="1229.4589000000001"/>
    <n v="8"/>
    <n v="9835.6712000000007"/>
  </r>
  <r>
    <x v="0"/>
    <x v="0"/>
    <x v="4"/>
    <s v="Chic Department Stores"/>
    <x v="0"/>
    <x v="0"/>
    <s v="Mountain-200"/>
    <x v="0"/>
    <x v="8"/>
    <n v="2319.9899999999998"/>
    <n v="1242.8517999999999"/>
    <n v="4"/>
    <n v="4971.4071999999996"/>
  </r>
  <r>
    <x v="0"/>
    <x v="0"/>
    <x v="4"/>
    <s v="Chic Department Stores"/>
    <x v="0"/>
    <x v="0"/>
    <s v="Mountain-300"/>
    <x v="1"/>
    <x v="8"/>
    <n v="1079.99"/>
    <n v="647.99400000000003"/>
    <n v="2"/>
    <n v="1295.9880000000001"/>
  </r>
  <r>
    <x v="0"/>
    <x v="0"/>
    <x v="4"/>
    <s v="Chic Department Stores"/>
    <x v="2"/>
    <x v="16"/>
    <s v="LL Fork"/>
    <x v="7"/>
    <x v="8"/>
    <n v="148.22"/>
    <n v="88.932000000000002"/>
    <n v="1"/>
    <n v="88.932000000000002"/>
  </r>
  <r>
    <x v="0"/>
    <x v="0"/>
    <x v="4"/>
    <s v="Chic Department Stores"/>
    <x v="2"/>
    <x v="2"/>
    <s v="ML Mountain Frame"/>
    <x v="1"/>
    <x v="8"/>
    <n v="348.76"/>
    <n v="209.256"/>
    <n v="2"/>
    <n v="418.512"/>
  </r>
  <r>
    <x v="0"/>
    <x v="0"/>
    <x v="4"/>
    <s v="Chic Department Stores"/>
    <x v="2"/>
    <x v="2"/>
    <s v="HL Mountain Frame"/>
    <x v="1"/>
    <x v="8"/>
    <n v="1349.6"/>
    <n v="736.14549999999997"/>
    <n v="3"/>
    <n v="2208.4364999999998"/>
  </r>
  <r>
    <x v="0"/>
    <x v="0"/>
    <x v="4"/>
    <s v="Chic Department Stores"/>
    <x v="2"/>
    <x v="8"/>
    <s v="LL Mountain Front Wheel"/>
    <x v="1"/>
    <x v="8"/>
    <n v="60.744999999999997"/>
    <n v="36.447000000000003"/>
    <n v="3"/>
    <n v="109.34100000000001"/>
  </r>
  <r>
    <x v="0"/>
    <x v="0"/>
    <x v="4"/>
    <s v="Chic Department Stores"/>
    <x v="2"/>
    <x v="2"/>
    <s v="ML Mountain Frame"/>
    <x v="1"/>
    <x v="8"/>
    <n v="348.76"/>
    <n v="209.256"/>
    <n v="3"/>
    <n v="627.76800000000003"/>
  </r>
  <r>
    <x v="0"/>
    <x v="0"/>
    <x v="4"/>
    <s v="Chic Department Stores"/>
    <x v="2"/>
    <x v="16"/>
    <s v="HL Fork"/>
    <x v="7"/>
    <x v="8"/>
    <n v="229.49"/>
    <n v="137.69399999999999"/>
    <n v="2"/>
    <n v="275.38799999999998"/>
  </r>
  <r>
    <x v="0"/>
    <x v="0"/>
    <x v="4"/>
    <s v="Chic Department Stores"/>
    <x v="2"/>
    <x v="2"/>
    <s v="ML Mountain Frame-W"/>
    <x v="1"/>
    <x v="8"/>
    <n v="348.76"/>
    <n v="209.256"/>
    <n v="2"/>
    <n v="418.512"/>
  </r>
  <r>
    <x v="0"/>
    <x v="0"/>
    <x v="4"/>
    <s v="Chic Department Stores"/>
    <x v="0"/>
    <x v="0"/>
    <s v="Mountain-200"/>
    <x v="1"/>
    <x v="8"/>
    <n v="2294.9899999999998"/>
    <n v="1229.4589000000001"/>
    <n v="4"/>
    <n v="4917.8356000000003"/>
  </r>
  <r>
    <x v="0"/>
    <x v="0"/>
    <x v="4"/>
    <s v="Chic Department Stores"/>
    <x v="2"/>
    <x v="8"/>
    <s v="ML Mountain Rear Wheel"/>
    <x v="1"/>
    <x v="8"/>
    <n v="236.02500000000001"/>
    <n v="141.61500000000001"/>
    <n v="2"/>
    <n v="283.23"/>
  </r>
  <r>
    <x v="0"/>
    <x v="0"/>
    <x v="4"/>
    <s v="Chic Department Stores"/>
    <x v="2"/>
    <x v="8"/>
    <s v="HL Mountain Rear Wheel"/>
    <x v="1"/>
    <x v="8"/>
    <n v="327.21499999999997"/>
    <n v="196.32900000000001"/>
    <n v="2"/>
    <n v="392.65800000000002"/>
  </r>
  <r>
    <x v="0"/>
    <x v="0"/>
    <x v="4"/>
    <s v="Chic Department Stores"/>
    <x v="0"/>
    <x v="0"/>
    <s v="Mountain-300"/>
    <x v="1"/>
    <x v="8"/>
    <n v="1079.99"/>
    <n v="647.99400000000003"/>
    <n v="3"/>
    <n v="1943.982"/>
  </r>
  <r>
    <x v="0"/>
    <x v="0"/>
    <x v="4"/>
    <s v="Chic Department Stores"/>
    <x v="0"/>
    <x v="0"/>
    <s v="Mountain-300"/>
    <x v="1"/>
    <x v="8"/>
    <n v="1079.99"/>
    <n v="647.99400000000003"/>
    <n v="5"/>
    <n v="3239.9700000000003"/>
  </r>
  <r>
    <x v="0"/>
    <x v="0"/>
    <x v="4"/>
    <s v="Chic Department Stores"/>
    <x v="1"/>
    <x v="10"/>
    <s v="Full-Finger Gloves"/>
    <x v="1"/>
    <x v="8"/>
    <n v="37.99"/>
    <n v="22.794"/>
    <n v="6"/>
    <n v="136.76400000000001"/>
  </r>
  <r>
    <x v="0"/>
    <x v="0"/>
    <x v="4"/>
    <s v="Chic Department Stores"/>
    <x v="2"/>
    <x v="17"/>
    <s v="LL Headset"/>
    <x v="7"/>
    <x v="8"/>
    <n v="34.200000000000003"/>
    <n v="20.52"/>
    <n v="3"/>
    <n v="61.56"/>
  </r>
  <r>
    <x v="0"/>
    <x v="0"/>
    <x v="4"/>
    <s v="Chic Department Stores"/>
    <x v="2"/>
    <x v="8"/>
    <s v="ML Mountain Front Wheel"/>
    <x v="1"/>
    <x v="8"/>
    <n v="209.02500000000001"/>
    <n v="125.41500000000001"/>
    <n v="2"/>
    <n v="250.83"/>
  </r>
  <r>
    <x v="0"/>
    <x v="0"/>
    <x v="4"/>
    <s v="Chic Department Stores"/>
    <x v="2"/>
    <x v="2"/>
    <s v="HL Mountain Frame"/>
    <x v="0"/>
    <x v="8"/>
    <n v="1364.5"/>
    <n v="744.27269999999999"/>
    <n v="2"/>
    <n v="1488.5454"/>
  </r>
  <r>
    <x v="0"/>
    <x v="0"/>
    <x v="4"/>
    <s v="Chic Department Stores"/>
    <x v="0"/>
    <x v="0"/>
    <s v="Mountain-300"/>
    <x v="1"/>
    <x v="8"/>
    <n v="1079.99"/>
    <n v="647.99400000000003"/>
    <n v="2"/>
    <n v="1295.9880000000001"/>
  </r>
  <r>
    <x v="0"/>
    <x v="0"/>
    <x v="4"/>
    <s v="Chic Department Stores"/>
    <x v="0"/>
    <x v="0"/>
    <s v="Mountain-200"/>
    <x v="0"/>
    <x v="8"/>
    <n v="2319.9899999999998"/>
    <n v="1242.8517999999999"/>
    <n v="2"/>
    <n v="2485.7035999999998"/>
  </r>
  <r>
    <x v="0"/>
    <x v="0"/>
    <x v="4"/>
    <s v="Chic Department Stores"/>
    <x v="0"/>
    <x v="0"/>
    <s v="Mountain-200"/>
    <x v="1"/>
    <x v="8"/>
    <n v="2294.9899999999998"/>
    <n v="1229.4589000000001"/>
    <n v="9"/>
    <n v="11065.1301"/>
  </r>
  <r>
    <x v="0"/>
    <x v="0"/>
    <x v="4"/>
    <s v="Chic Department Stores"/>
    <x v="2"/>
    <x v="9"/>
    <s v="ML Mountain Handlebars"/>
    <x v="7"/>
    <x v="8"/>
    <n v="61.92"/>
    <n v="33.774500000000003"/>
    <n v="6"/>
    <n v="202.64700000000002"/>
  </r>
  <r>
    <x v="0"/>
    <x v="0"/>
    <x v="4"/>
    <s v="Chic Department Stores"/>
    <x v="2"/>
    <x v="17"/>
    <s v="ML Headset"/>
    <x v="7"/>
    <x v="8"/>
    <n v="102.29"/>
    <n v="61.374000000000002"/>
    <n v="6"/>
    <n v="368.24400000000003"/>
  </r>
  <r>
    <x v="0"/>
    <x v="0"/>
    <x v="4"/>
    <s v="Chic Department Stores"/>
    <x v="2"/>
    <x v="2"/>
    <s v="HL Mountain Frame"/>
    <x v="1"/>
    <x v="8"/>
    <n v="1349.6"/>
    <n v="736.14549999999997"/>
    <n v="4"/>
    <n v="2944.5819999999999"/>
  </r>
  <r>
    <x v="0"/>
    <x v="0"/>
    <x v="4"/>
    <s v="Chic Department Stores"/>
    <x v="1"/>
    <x v="10"/>
    <s v="Full-Finger Gloves"/>
    <x v="1"/>
    <x v="8"/>
    <n v="37.99"/>
    <n v="22.794"/>
    <n v="4"/>
    <n v="91.176000000000002"/>
  </r>
  <r>
    <x v="0"/>
    <x v="0"/>
    <x v="4"/>
    <s v="Chic Department Stores"/>
    <x v="2"/>
    <x v="17"/>
    <s v="HL Headset"/>
    <x v="7"/>
    <x v="8"/>
    <n v="124.73"/>
    <n v="74.837999999999994"/>
    <n v="3"/>
    <n v="224.51399999999998"/>
  </r>
  <r>
    <x v="0"/>
    <x v="0"/>
    <x v="4"/>
    <s v="Chic Department Stores"/>
    <x v="2"/>
    <x v="2"/>
    <s v="HL Mountain Frame"/>
    <x v="0"/>
    <x v="8"/>
    <n v="1364.5"/>
    <n v="744.27269999999999"/>
    <n v="3"/>
    <n v="2232.8181"/>
  </r>
  <r>
    <x v="0"/>
    <x v="0"/>
    <x v="4"/>
    <s v="Chic Department Stores"/>
    <x v="2"/>
    <x v="8"/>
    <s v="HL Mountain Front Wheel"/>
    <x v="1"/>
    <x v="8"/>
    <n v="300.21499999999997"/>
    <n v="180.12899999999999"/>
    <n v="1"/>
    <n v="180.12899999999999"/>
  </r>
  <r>
    <x v="0"/>
    <x v="0"/>
    <x v="4"/>
    <s v="Chic Department Stores"/>
    <x v="2"/>
    <x v="9"/>
    <s v="LL Mountain Handlebars"/>
    <x v="7"/>
    <x v="8"/>
    <n v="44.54"/>
    <n v="24.294499999999999"/>
    <n v="2"/>
    <n v="48.588999999999999"/>
  </r>
  <r>
    <x v="0"/>
    <x v="0"/>
    <x v="4"/>
    <s v="Chic Department Stores"/>
    <x v="0"/>
    <x v="0"/>
    <s v="Mountain-200"/>
    <x v="0"/>
    <x v="8"/>
    <n v="2319.9899999999998"/>
    <n v="1242.8517999999999"/>
    <n v="2"/>
    <n v="2485.7035999999998"/>
  </r>
  <r>
    <x v="0"/>
    <x v="0"/>
    <x v="4"/>
    <s v="Bike World"/>
    <x v="1"/>
    <x v="5"/>
    <s v="Cycling Cap"/>
    <x v="4"/>
    <x v="8"/>
    <n v="8.99"/>
    <n v="5.1864999999999997"/>
    <n v="2"/>
    <n v="10.372999999999999"/>
  </r>
  <r>
    <x v="0"/>
    <x v="0"/>
    <x v="4"/>
    <s v="Bike World"/>
    <x v="3"/>
    <x v="7"/>
    <s v="Sport-100"/>
    <x v="5"/>
    <x v="8"/>
    <n v="34.99"/>
    <n v="20.186499999999999"/>
    <n v="3"/>
    <n v="60.5595"/>
  </r>
  <r>
    <x v="0"/>
    <x v="0"/>
    <x v="4"/>
    <s v="Bike World"/>
    <x v="1"/>
    <x v="10"/>
    <s v="Full-Finger Gloves"/>
    <x v="1"/>
    <x v="8"/>
    <n v="37.99"/>
    <n v="22.794"/>
    <n v="8"/>
    <n v="182.352"/>
  </r>
  <r>
    <x v="0"/>
    <x v="0"/>
    <x v="4"/>
    <s v="Bike World"/>
    <x v="2"/>
    <x v="2"/>
    <s v="ML Mountain Frame"/>
    <x v="1"/>
    <x v="8"/>
    <n v="348.76"/>
    <n v="209.256"/>
    <n v="3"/>
    <n v="627.76800000000003"/>
  </r>
  <r>
    <x v="0"/>
    <x v="0"/>
    <x v="4"/>
    <s v="Bike World"/>
    <x v="1"/>
    <x v="11"/>
    <s v="Women's Tights"/>
    <x v="1"/>
    <x v="8"/>
    <n v="74.989999999999995"/>
    <n v="44.994"/>
    <n v="1"/>
    <n v="44.994"/>
  </r>
  <r>
    <x v="0"/>
    <x v="0"/>
    <x v="4"/>
    <s v="Bike World"/>
    <x v="2"/>
    <x v="8"/>
    <s v="LL Mountain Rear Wheel"/>
    <x v="1"/>
    <x v="8"/>
    <n v="87.745000000000005"/>
    <n v="52.646999999999998"/>
    <n v="4"/>
    <n v="210.58799999999999"/>
  </r>
  <r>
    <x v="0"/>
    <x v="0"/>
    <x v="4"/>
    <s v="Bike World"/>
    <x v="0"/>
    <x v="0"/>
    <s v="Mountain-200"/>
    <x v="1"/>
    <x v="8"/>
    <n v="2294.9899999999998"/>
    <n v="1229.4589000000001"/>
    <n v="4"/>
    <n v="4917.8356000000003"/>
  </r>
  <r>
    <x v="0"/>
    <x v="0"/>
    <x v="4"/>
    <s v="Bike World"/>
    <x v="1"/>
    <x v="11"/>
    <s v="Women's Tights"/>
    <x v="1"/>
    <x v="8"/>
    <n v="74.989999999999995"/>
    <n v="44.994"/>
    <n v="2"/>
    <n v="89.988"/>
  </r>
  <r>
    <x v="0"/>
    <x v="0"/>
    <x v="4"/>
    <s v="Bike World"/>
    <x v="2"/>
    <x v="8"/>
    <s v="ML Mountain Rear Wheel"/>
    <x v="1"/>
    <x v="8"/>
    <n v="236.02500000000001"/>
    <n v="141.61500000000001"/>
    <n v="3"/>
    <n v="424.84500000000003"/>
  </r>
  <r>
    <x v="0"/>
    <x v="0"/>
    <x v="4"/>
    <s v="Bike World"/>
    <x v="3"/>
    <x v="7"/>
    <s v="Sport-100"/>
    <x v="3"/>
    <x v="8"/>
    <n v="34.99"/>
    <n v="20.186499999999999"/>
    <n v="3"/>
    <n v="60.5595"/>
  </r>
  <r>
    <x v="0"/>
    <x v="0"/>
    <x v="4"/>
    <s v="Bike World"/>
    <x v="1"/>
    <x v="4"/>
    <s v="Long-Sleeve Logo Jersey"/>
    <x v="4"/>
    <x v="8"/>
    <n v="49.99"/>
    <n v="28.840399999999999"/>
    <n v="4"/>
    <n v="115.3616"/>
  </r>
  <r>
    <x v="0"/>
    <x v="0"/>
    <x v="4"/>
    <s v="Bike World"/>
    <x v="1"/>
    <x v="12"/>
    <s v="Men's Bib-Shorts"/>
    <x v="4"/>
    <x v="8"/>
    <n v="89.99"/>
    <n v="53.994"/>
    <n v="6"/>
    <n v="323.964"/>
  </r>
  <r>
    <x v="0"/>
    <x v="0"/>
    <x v="4"/>
    <s v="Bike World"/>
    <x v="1"/>
    <x v="10"/>
    <s v="Full-Finger Gloves"/>
    <x v="1"/>
    <x v="8"/>
    <n v="37.99"/>
    <n v="22.794"/>
    <n v="4"/>
    <n v="91.176000000000002"/>
  </r>
  <r>
    <x v="0"/>
    <x v="0"/>
    <x v="4"/>
    <s v="Bike World"/>
    <x v="2"/>
    <x v="8"/>
    <s v="LL Mountain Front Wheel"/>
    <x v="1"/>
    <x v="8"/>
    <n v="60.744999999999997"/>
    <n v="36.447000000000003"/>
    <n v="5"/>
    <n v="182.23500000000001"/>
  </r>
  <r>
    <x v="0"/>
    <x v="0"/>
    <x v="4"/>
    <s v="Bike World"/>
    <x v="3"/>
    <x v="7"/>
    <s v="Sport-100"/>
    <x v="1"/>
    <x v="8"/>
    <n v="34.99"/>
    <n v="20.186499999999999"/>
    <n v="1"/>
    <n v="20.186499999999999"/>
  </r>
  <r>
    <x v="0"/>
    <x v="0"/>
    <x v="4"/>
    <s v="Bike World"/>
    <x v="2"/>
    <x v="8"/>
    <s v="HL Mountain Rear Wheel"/>
    <x v="1"/>
    <x v="8"/>
    <n v="327.21499999999997"/>
    <n v="196.32900000000001"/>
    <n v="1"/>
    <n v="196.32900000000001"/>
  </r>
  <r>
    <x v="0"/>
    <x v="0"/>
    <x v="4"/>
    <s v="Bike World"/>
    <x v="0"/>
    <x v="0"/>
    <s v="Mountain-200"/>
    <x v="0"/>
    <x v="8"/>
    <n v="2319.9899999999998"/>
    <n v="1242.8517999999999"/>
    <n v="4"/>
    <n v="4971.4071999999996"/>
  </r>
  <r>
    <x v="0"/>
    <x v="0"/>
    <x v="4"/>
    <s v="Bike World"/>
    <x v="0"/>
    <x v="0"/>
    <s v="Mountain-200"/>
    <x v="0"/>
    <x v="8"/>
    <n v="2319.9899999999998"/>
    <n v="1242.8517999999999"/>
    <n v="2"/>
    <n v="2485.7035999999998"/>
  </r>
  <r>
    <x v="0"/>
    <x v="0"/>
    <x v="4"/>
    <s v="Bike World"/>
    <x v="2"/>
    <x v="9"/>
    <s v="ML Mountain Handlebars"/>
    <x v="7"/>
    <x v="8"/>
    <n v="61.92"/>
    <n v="33.774500000000003"/>
    <n v="3"/>
    <n v="101.32350000000001"/>
  </r>
  <r>
    <x v="0"/>
    <x v="0"/>
    <x v="4"/>
    <s v="Bike World"/>
    <x v="0"/>
    <x v="0"/>
    <s v="Mountain-200"/>
    <x v="0"/>
    <x v="8"/>
    <n v="2319.9899999999998"/>
    <n v="1242.8517999999999"/>
    <n v="4"/>
    <n v="4971.4071999999996"/>
  </r>
  <r>
    <x v="0"/>
    <x v="0"/>
    <x v="4"/>
    <s v="Bike World"/>
    <x v="1"/>
    <x v="10"/>
    <s v="Full-Finger Gloves"/>
    <x v="1"/>
    <x v="8"/>
    <n v="37.99"/>
    <n v="22.794"/>
    <n v="10"/>
    <n v="227.94"/>
  </r>
  <r>
    <x v="0"/>
    <x v="0"/>
    <x v="4"/>
    <s v="Bike World"/>
    <x v="0"/>
    <x v="0"/>
    <s v="Mountain-200"/>
    <x v="1"/>
    <x v="8"/>
    <n v="2294.9899999999998"/>
    <n v="1229.4589000000001"/>
    <n v="7"/>
    <n v="8606.2123000000011"/>
  </r>
  <r>
    <x v="0"/>
    <x v="0"/>
    <x v="4"/>
    <s v="Eastside Department Store"/>
    <x v="3"/>
    <x v="15"/>
    <s v="Cable Lock"/>
    <x v="7"/>
    <x v="8"/>
    <n v="25"/>
    <n v="15"/>
    <n v="8"/>
    <n v="120"/>
  </r>
  <r>
    <x v="0"/>
    <x v="0"/>
    <x v="4"/>
    <s v="Eastside Department Store"/>
    <x v="0"/>
    <x v="3"/>
    <s v="Road-650"/>
    <x v="1"/>
    <x v="8"/>
    <n v="782.99"/>
    <n v="469.79399999999998"/>
    <n v="2"/>
    <n v="939.58799999999997"/>
  </r>
  <r>
    <x v="0"/>
    <x v="0"/>
    <x v="4"/>
    <s v="Eastside Department Store"/>
    <x v="2"/>
    <x v="6"/>
    <s v="LL Road Frame"/>
    <x v="1"/>
    <x v="8"/>
    <n v="337.22"/>
    <n v="183.93819999999999"/>
    <n v="5"/>
    <n v="919.69100000000003"/>
  </r>
  <r>
    <x v="0"/>
    <x v="0"/>
    <x v="4"/>
    <s v="Eastside Department Store"/>
    <x v="0"/>
    <x v="3"/>
    <s v="Road-650"/>
    <x v="3"/>
    <x v="8"/>
    <n v="782.99"/>
    <n v="469.79399999999998"/>
    <n v="2"/>
    <n v="939.58799999999997"/>
  </r>
  <r>
    <x v="0"/>
    <x v="0"/>
    <x v="4"/>
    <s v="Eastside Department Store"/>
    <x v="1"/>
    <x v="4"/>
    <s v="Long-Sleeve Logo Jersey"/>
    <x v="4"/>
    <x v="8"/>
    <n v="49.99"/>
    <n v="28.840399999999999"/>
    <n v="6"/>
    <n v="173.04239999999999"/>
  </r>
  <r>
    <x v="0"/>
    <x v="0"/>
    <x v="4"/>
    <s v="Eastside Department Store"/>
    <x v="0"/>
    <x v="3"/>
    <s v="Road-650"/>
    <x v="1"/>
    <x v="8"/>
    <n v="782.99"/>
    <n v="469.79399999999998"/>
    <n v="5"/>
    <n v="2348.9699999999998"/>
  </r>
  <r>
    <x v="0"/>
    <x v="0"/>
    <x v="4"/>
    <s v="Eastside Department Store"/>
    <x v="0"/>
    <x v="3"/>
    <s v="Road-650"/>
    <x v="1"/>
    <x v="8"/>
    <n v="782.99"/>
    <n v="469.79399999999998"/>
    <n v="10"/>
    <n v="4697.9399999999996"/>
  </r>
  <r>
    <x v="0"/>
    <x v="0"/>
    <x v="4"/>
    <s v="Eastside Department Store"/>
    <x v="2"/>
    <x v="8"/>
    <s v="LL Road Rear Wheel"/>
    <x v="1"/>
    <x v="8"/>
    <n v="112.565"/>
    <n v="67.539000000000001"/>
    <n v="5"/>
    <n v="337.69499999999999"/>
  </r>
  <r>
    <x v="0"/>
    <x v="0"/>
    <x v="4"/>
    <s v="Eastside Department Store"/>
    <x v="2"/>
    <x v="6"/>
    <s v="HL Road Frame"/>
    <x v="3"/>
    <x v="8"/>
    <n v="1431.5"/>
    <n v="780.81820000000005"/>
    <n v="4"/>
    <n v="3123.2728000000002"/>
  </r>
  <r>
    <x v="0"/>
    <x v="0"/>
    <x v="4"/>
    <s v="Eastside Department Store"/>
    <x v="2"/>
    <x v="9"/>
    <s v="LL Road Handlebars"/>
    <x v="7"/>
    <x v="8"/>
    <n v="44.54"/>
    <n v="24.294499999999999"/>
    <n v="6"/>
    <n v="145.767"/>
  </r>
  <r>
    <x v="0"/>
    <x v="0"/>
    <x v="4"/>
    <s v="Eastside Department Store"/>
    <x v="3"/>
    <x v="13"/>
    <s v="Minipump"/>
    <x v="7"/>
    <x v="8"/>
    <n v="19.989999999999998"/>
    <n v="11.594200000000001"/>
    <n v="13"/>
    <n v="150.72460000000001"/>
  </r>
  <r>
    <x v="0"/>
    <x v="0"/>
    <x v="4"/>
    <s v="Eastside Department Store"/>
    <x v="0"/>
    <x v="3"/>
    <s v="Road-250"/>
    <x v="1"/>
    <x v="8"/>
    <n v="2443.35"/>
    <n v="1308.9375"/>
    <n v="5"/>
    <n v="6544.6875"/>
  </r>
  <r>
    <x v="0"/>
    <x v="0"/>
    <x v="4"/>
    <s v="Eastside Department Store"/>
    <x v="2"/>
    <x v="6"/>
    <s v="HL Road Frame"/>
    <x v="3"/>
    <x v="8"/>
    <n v="1431.5"/>
    <n v="780.81820000000005"/>
    <n v="2"/>
    <n v="1561.6364000000001"/>
  </r>
  <r>
    <x v="0"/>
    <x v="0"/>
    <x v="4"/>
    <s v="Eastside Department Store"/>
    <x v="0"/>
    <x v="3"/>
    <s v="Road-650"/>
    <x v="3"/>
    <x v="8"/>
    <n v="782.99"/>
    <n v="469.79399999999998"/>
    <n v="3"/>
    <n v="1409.3820000000001"/>
  </r>
  <r>
    <x v="0"/>
    <x v="0"/>
    <x v="4"/>
    <s v="Eastside Department Store"/>
    <x v="2"/>
    <x v="6"/>
    <s v="HL Road Frame"/>
    <x v="1"/>
    <x v="8"/>
    <n v="1431.5"/>
    <n v="780.81820000000005"/>
    <n v="1"/>
    <n v="780.81820000000005"/>
  </r>
  <r>
    <x v="0"/>
    <x v="0"/>
    <x v="4"/>
    <s v="Eastside Department Store"/>
    <x v="3"/>
    <x v="7"/>
    <s v="Sport-100"/>
    <x v="3"/>
    <x v="8"/>
    <n v="34.99"/>
    <n v="18.504300000000001"/>
    <n v="24"/>
    <n v="444.10320000000002"/>
  </r>
  <r>
    <x v="0"/>
    <x v="0"/>
    <x v="4"/>
    <s v="Eastside Department Store"/>
    <x v="1"/>
    <x v="5"/>
    <s v="Cycling Cap"/>
    <x v="4"/>
    <x v="8"/>
    <n v="8.99"/>
    <n v="5.1864999999999997"/>
    <n v="10"/>
    <n v="51.864999999999995"/>
  </r>
  <r>
    <x v="0"/>
    <x v="0"/>
    <x v="4"/>
    <s v="Eastside Department Store"/>
    <x v="2"/>
    <x v="8"/>
    <s v="ML Road Rear Wheel"/>
    <x v="1"/>
    <x v="8"/>
    <n v="275.38499999999999"/>
    <n v="165.23099999999999"/>
    <n v="3"/>
    <n v="495.69299999999998"/>
  </r>
  <r>
    <x v="0"/>
    <x v="0"/>
    <x v="4"/>
    <s v="Eastside Department Store"/>
    <x v="1"/>
    <x v="11"/>
    <s v="Women's Tights"/>
    <x v="1"/>
    <x v="8"/>
    <n v="74.989999999999995"/>
    <n v="37.494999999999997"/>
    <n v="28"/>
    <n v="1049.8599999999999"/>
  </r>
  <r>
    <x v="0"/>
    <x v="0"/>
    <x v="4"/>
    <s v="Eastside Department Store"/>
    <x v="2"/>
    <x v="8"/>
    <s v="HL Road Rear Wheel"/>
    <x v="1"/>
    <x v="8"/>
    <n v="357.06"/>
    <n v="214.23599999999999"/>
    <n v="3"/>
    <n v="642.70799999999997"/>
  </r>
  <r>
    <x v="0"/>
    <x v="0"/>
    <x v="4"/>
    <s v="Eastside Department Store"/>
    <x v="0"/>
    <x v="3"/>
    <s v="Road-650"/>
    <x v="3"/>
    <x v="8"/>
    <n v="782.99"/>
    <n v="469.79399999999998"/>
    <n v="5"/>
    <n v="2348.9699999999998"/>
  </r>
  <r>
    <x v="0"/>
    <x v="0"/>
    <x v="4"/>
    <s v="Eastside Department Store"/>
    <x v="1"/>
    <x v="10"/>
    <s v="Half-Finger Gloves"/>
    <x v="1"/>
    <x v="8"/>
    <n v="24.49"/>
    <n v="13.6579"/>
    <n v="14"/>
    <n v="191.2106"/>
  </r>
  <r>
    <x v="0"/>
    <x v="0"/>
    <x v="4"/>
    <s v="Eastside Department Store"/>
    <x v="0"/>
    <x v="3"/>
    <s v="Road-250"/>
    <x v="3"/>
    <x v="8"/>
    <n v="2443.35"/>
    <n v="1466.01"/>
    <n v="4"/>
    <n v="5864.04"/>
  </r>
  <r>
    <x v="0"/>
    <x v="0"/>
    <x v="4"/>
    <s v="Eastside Department Store"/>
    <x v="2"/>
    <x v="8"/>
    <s v="ML Road Front Wheel"/>
    <x v="1"/>
    <x v="8"/>
    <n v="248.38499999999999"/>
    <n v="149.03100000000001"/>
    <n v="4"/>
    <n v="596.12400000000002"/>
  </r>
  <r>
    <x v="0"/>
    <x v="0"/>
    <x v="4"/>
    <s v="Eastside Department Store"/>
    <x v="0"/>
    <x v="3"/>
    <s v="Road-650"/>
    <x v="1"/>
    <x v="8"/>
    <n v="782.99"/>
    <n v="469.79399999999998"/>
    <n v="3"/>
    <n v="1409.3820000000001"/>
  </r>
  <r>
    <x v="0"/>
    <x v="0"/>
    <x v="4"/>
    <s v="Eastside Department Store"/>
    <x v="0"/>
    <x v="3"/>
    <s v="Road-650"/>
    <x v="3"/>
    <x v="8"/>
    <n v="782.99"/>
    <n v="430.64449999999999"/>
    <n v="20"/>
    <n v="8612.89"/>
  </r>
  <r>
    <x v="0"/>
    <x v="0"/>
    <x v="4"/>
    <s v="Eastside Department Store"/>
    <x v="2"/>
    <x v="6"/>
    <s v="LL Road Frame"/>
    <x v="3"/>
    <x v="8"/>
    <n v="337.22"/>
    <n v="202.33199999999999"/>
    <n v="5"/>
    <n v="1011.66"/>
  </r>
  <r>
    <x v="0"/>
    <x v="0"/>
    <x v="4"/>
    <s v="Eastside Department Store"/>
    <x v="2"/>
    <x v="6"/>
    <s v="ML Road Frame-W"/>
    <x v="6"/>
    <x v="8"/>
    <n v="594.83000000000004"/>
    <n v="324.45269999999999"/>
    <n v="2"/>
    <n v="648.90539999999999"/>
  </r>
  <r>
    <x v="0"/>
    <x v="0"/>
    <x v="4"/>
    <s v="Eastside Department Store"/>
    <x v="0"/>
    <x v="3"/>
    <s v="Road-250"/>
    <x v="1"/>
    <x v="8"/>
    <n v="2443.35"/>
    <n v="1265.3063"/>
    <n v="11"/>
    <n v="13918.3693"/>
  </r>
  <r>
    <x v="0"/>
    <x v="0"/>
    <x v="4"/>
    <s v="Eastside Department Store"/>
    <x v="1"/>
    <x v="12"/>
    <s v="Men's Bib-Shorts"/>
    <x v="4"/>
    <x v="8"/>
    <n v="89.99"/>
    <n v="49.494500000000002"/>
    <n v="18"/>
    <n v="890.90100000000007"/>
  </r>
  <r>
    <x v="0"/>
    <x v="0"/>
    <x v="4"/>
    <s v="Eastside Department Store"/>
    <x v="1"/>
    <x v="12"/>
    <s v="Men's Bib-Shorts"/>
    <x v="4"/>
    <x v="8"/>
    <n v="89.99"/>
    <n v="53.994"/>
    <n v="8"/>
    <n v="431.952"/>
  </r>
  <r>
    <x v="0"/>
    <x v="0"/>
    <x v="4"/>
    <s v="Eastside Department Store"/>
    <x v="0"/>
    <x v="3"/>
    <s v="Road-650"/>
    <x v="3"/>
    <x v="8"/>
    <n v="782.99"/>
    <n v="469.79399999999998"/>
    <n v="10"/>
    <n v="4697.9399999999996"/>
  </r>
  <r>
    <x v="0"/>
    <x v="0"/>
    <x v="4"/>
    <s v="Eastside Department Store"/>
    <x v="2"/>
    <x v="9"/>
    <s v="HL Road Handlebars"/>
    <x v="7"/>
    <x v="8"/>
    <n v="120.27"/>
    <n v="65.601799999999997"/>
    <n v="6"/>
    <n v="393.61079999999998"/>
  </r>
  <r>
    <x v="0"/>
    <x v="0"/>
    <x v="4"/>
    <s v="Eastside Department Store"/>
    <x v="0"/>
    <x v="3"/>
    <s v="Road-250"/>
    <x v="3"/>
    <x v="8"/>
    <n v="2443.35"/>
    <n v="1466.01"/>
    <n v="9"/>
    <n v="13194.09"/>
  </r>
  <r>
    <x v="0"/>
    <x v="0"/>
    <x v="4"/>
    <s v="Eastside Department Store"/>
    <x v="2"/>
    <x v="6"/>
    <s v="LL Road Frame"/>
    <x v="3"/>
    <x v="8"/>
    <n v="337.22"/>
    <n v="202.33199999999999"/>
    <n v="1"/>
    <n v="202.33199999999999"/>
  </r>
  <r>
    <x v="0"/>
    <x v="0"/>
    <x v="4"/>
    <s v="Eastside Department Store"/>
    <x v="1"/>
    <x v="10"/>
    <s v="Half-Finger Gloves"/>
    <x v="1"/>
    <x v="8"/>
    <n v="24.49"/>
    <n v="14.1289"/>
    <n v="10"/>
    <n v="141.28899999999999"/>
  </r>
  <r>
    <x v="0"/>
    <x v="0"/>
    <x v="4"/>
    <s v="Eastside Department Store"/>
    <x v="2"/>
    <x v="6"/>
    <s v="LL Road Frame"/>
    <x v="3"/>
    <x v="8"/>
    <n v="337.22"/>
    <n v="202.33199999999999"/>
    <n v="2"/>
    <n v="404.66399999999999"/>
  </r>
  <r>
    <x v="0"/>
    <x v="0"/>
    <x v="4"/>
    <s v="Eastside Department Store"/>
    <x v="0"/>
    <x v="3"/>
    <s v="Road-550-W"/>
    <x v="6"/>
    <x v="8"/>
    <n v="1120.49"/>
    <n v="600.26250000000005"/>
    <n v="4"/>
    <n v="2401.0500000000002"/>
  </r>
  <r>
    <x v="0"/>
    <x v="0"/>
    <x v="4"/>
    <s v="Eastside Department Store"/>
    <x v="0"/>
    <x v="3"/>
    <s v="Road-550-W"/>
    <x v="6"/>
    <x v="8"/>
    <n v="1120.49"/>
    <n v="600.26250000000005"/>
    <n v="2"/>
    <n v="1200.5250000000001"/>
  </r>
  <r>
    <x v="0"/>
    <x v="0"/>
    <x v="4"/>
    <s v="Eastside Department Store"/>
    <x v="1"/>
    <x v="14"/>
    <s v="Men's Sports Shorts"/>
    <x v="1"/>
    <x v="8"/>
    <n v="59.99"/>
    <n v="35.994"/>
    <n v="8"/>
    <n v="287.952"/>
  </r>
  <r>
    <x v="0"/>
    <x v="0"/>
    <x v="4"/>
    <s v="Eastside Department Store"/>
    <x v="1"/>
    <x v="14"/>
    <s v="Men's Sports Shorts"/>
    <x v="1"/>
    <x v="8"/>
    <n v="59.99"/>
    <n v="35.994"/>
    <n v="8"/>
    <n v="287.952"/>
  </r>
  <r>
    <x v="0"/>
    <x v="0"/>
    <x v="4"/>
    <s v="Eastside Department Store"/>
    <x v="2"/>
    <x v="6"/>
    <s v="ML Road Frame-W"/>
    <x v="6"/>
    <x v="8"/>
    <n v="594.83000000000004"/>
    <n v="324.45269999999999"/>
    <n v="3"/>
    <n v="973.35809999999992"/>
  </r>
  <r>
    <x v="0"/>
    <x v="0"/>
    <x v="4"/>
    <s v="Eastside Department Store"/>
    <x v="2"/>
    <x v="6"/>
    <s v="LL Road Frame"/>
    <x v="3"/>
    <x v="8"/>
    <n v="337.22"/>
    <n v="202.33199999999999"/>
    <n v="2"/>
    <n v="404.66399999999999"/>
  </r>
  <r>
    <x v="0"/>
    <x v="0"/>
    <x v="4"/>
    <s v="Eastside Department Store"/>
    <x v="0"/>
    <x v="3"/>
    <s v="Road-250"/>
    <x v="3"/>
    <x v="8"/>
    <n v="2443.35"/>
    <n v="1466.01"/>
    <n v="3"/>
    <n v="4398.03"/>
  </r>
  <r>
    <x v="0"/>
    <x v="0"/>
    <x v="4"/>
    <s v="Eastside Department Store"/>
    <x v="0"/>
    <x v="3"/>
    <s v="Road-550-W"/>
    <x v="6"/>
    <x v="8"/>
    <n v="1120.49"/>
    <n v="600.26250000000005"/>
    <n v="8"/>
    <n v="4802.1000000000004"/>
  </r>
  <r>
    <x v="0"/>
    <x v="0"/>
    <x v="4"/>
    <s v="Eastside Department Store"/>
    <x v="1"/>
    <x v="11"/>
    <s v="Women's Tights"/>
    <x v="1"/>
    <x v="8"/>
    <n v="74.989999999999995"/>
    <n v="44.994"/>
    <n v="7"/>
    <n v="314.95799999999997"/>
  </r>
  <r>
    <x v="0"/>
    <x v="0"/>
    <x v="4"/>
    <s v="Eastside Department Store"/>
    <x v="2"/>
    <x v="6"/>
    <s v="LL Road Frame"/>
    <x v="3"/>
    <x v="8"/>
    <n v="337.22"/>
    <n v="202.33199999999999"/>
    <n v="10"/>
    <n v="2023.32"/>
  </r>
  <r>
    <x v="0"/>
    <x v="0"/>
    <x v="4"/>
    <s v="Eastside Department Store"/>
    <x v="2"/>
    <x v="6"/>
    <s v="ML Road Frame-W"/>
    <x v="6"/>
    <x v="8"/>
    <n v="594.83000000000004"/>
    <n v="324.45269999999999"/>
    <n v="4"/>
    <n v="1297.8108"/>
  </r>
  <r>
    <x v="0"/>
    <x v="0"/>
    <x v="4"/>
    <s v="Eastside Department Store"/>
    <x v="0"/>
    <x v="3"/>
    <s v="Road-650"/>
    <x v="1"/>
    <x v="8"/>
    <n v="782.99"/>
    <n v="469.79399999999998"/>
    <n v="1"/>
    <n v="469.79399999999998"/>
  </r>
  <r>
    <x v="0"/>
    <x v="0"/>
    <x v="4"/>
    <s v="Eastside Department Store"/>
    <x v="3"/>
    <x v="7"/>
    <s v="Sport-100"/>
    <x v="5"/>
    <x v="8"/>
    <n v="34.99"/>
    <n v="20.186499999999999"/>
    <n v="10"/>
    <n v="201.86499999999998"/>
  </r>
  <r>
    <x v="0"/>
    <x v="0"/>
    <x v="4"/>
    <s v="Eastside Department Store"/>
    <x v="0"/>
    <x v="3"/>
    <s v="Road-550-W"/>
    <x v="6"/>
    <x v="8"/>
    <n v="1120.49"/>
    <n v="600.26250000000005"/>
    <n v="8"/>
    <n v="4802.1000000000004"/>
  </r>
  <r>
    <x v="0"/>
    <x v="0"/>
    <x v="4"/>
    <s v="Eastside Department Store"/>
    <x v="2"/>
    <x v="6"/>
    <s v="HL Road Frame"/>
    <x v="3"/>
    <x v="8"/>
    <n v="1431.5"/>
    <n v="780.81820000000005"/>
    <n v="4"/>
    <n v="3123.2728000000002"/>
  </r>
  <r>
    <x v="0"/>
    <x v="0"/>
    <x v="4"/>
    <s v="Eastside Department Store"/>
    <x v="2"/>
    <x v="6"/>
    <s v="HL Road Frame"/>
    <x v="1"/>
    <x v="8"/>
    <n v="1431.5"/>
    <n v="780.81820000000005"/>
    <n v="3"/>
    <n v="2342.4546"/>
  </r>
  <r>
    <x v="0"/>
    <x v="0"/>
    <x v="4"/>
    <s v="Eastside Department Store"/>
    <x v="2"/>
    <x v="6"/>
    <s v="LL Road Frame"/>
    <x v="1"/>
    <x v="8"/>
    <n v="337.22"/>
    <n v="183.93819999999999"/>
    <n v="6"/>
    <n v="1103.6291999999999"/>
  </r>
  <r>
    <x v="0"/>
    <x v="0"/>
    <x v="4"/>
    <s v="Eastside Department Store"/>
    <x v="0"/>
    <x v="3"/>
    <s v="Road-650"/>
    <x v="1"/>
    <x v="8"/>
    <n v="782.99"/>
    <n v="469.79399999999998"/>
    <n v="6"/>
    <n v="2818.7640000000001"/>
  </r>
  <r>
    <x v="0"/>
    <x v="0"/>
    <x v="4"/>
    <s v="Eastside Department Store"/>
    <x v="0"/>
    <x v="3"/>
    <s v="Road-650"/>
    <x v="3"/>
    <x v="8"/>
    <n v="782.99"/>
    <n v="469.79399999999998"/>
    <n v="2"/>
    <n v="939.58799999999997"/>
  </r>
  <r>
    <x v="0"/>
    <x v="0"/>
    <x v="4"/>
    <s v="Eastside Department Store"/>
    <x v="2"/>
    <x v="6"/>
    <s v="LL Road Frame"/>
    <x v="1"/>
    <x v="8"/>
    <n v="337.22"/>
    <n v="183.93819999999999"/>
    <n v="9"/>
    <n v="1655.4438"/>
  </r>
  <r>
    <x v="0"/>
    <x v="0"/>
    <x v="4"/>
    <s v="Eastside Department Store"/>
    <x v="2"/>
    <x v="6"/>
    <s v="LL Road Frame"/>
    <x v="1"/>
    <x v="8"/>
    <n v="337.22"/>
    <n v="183.93819999999999"/>
    <n v="3"/>
    <n v="551.81459999999993"/>
  </r>
  <r>
    <x v="0"/>
    <x v="0"/>
    <x v="4"/>
    <s v="Eastside Department Store"/>
    <x v="1"/>
    <x v="10"/>
    <s v="Half-Finger Gloves"/>
    <x v="1"/>
    <x v="8"/>
    <n v="24.49"/>
    <n v="14.1289"/>
    <n v="7"/>
    <n v="98.902299999999997"/>
  </r>
  <r>
    <x v="0"/>
    <x v="0"/>
    <x v="4"/>
    <s v="Eastside Department Store"/>
    <x v="0"/>
    <x v="3"/>
    <s v="Road-250"/>
    <x v="1"/>
    <x v="8"/>
    <n v="2443.35"/>
    <n v="1308.9375"/>
    <n v="6"/>
    <n v="7853.625"/>
  </r>
  <r>
    <x v="0"/>
    <x v="0"/>
    <x v="4"/>
    <s v="Eastside Department Store"/>
    <x v="2"/>
    <x v="8"/>
    <s v="HL Road Front Wheel"/>
    <x v="1"/>
    <x v="8"/>
    <n v="330.06"/>
    <n v="198.036"/>
    <n v="4"/>
    <n v="792.14400000000001"/>
  </r>
  <r>
    <x v="0"/>
    <x v="0"/>
    <x v="4"/>
    <s v="Eastside Department Store"/>
    <x v="1"/>
    <x v="12"/>
    <s v="Men's Bib-Shorts"/>
    <x v="4"/>
    <x v="8"/>
    <n v="89.99"/>
    <n v="53.994"/>
    <n v="9"/>
    <n v="485.94600000000003"/>
  </r>
  <r>
    <x v="0"/>
    <x v="0"/>
    <x v="4"/>
    <s v="Eastside Department Store"/>
    <x v="1"/>
    <x v="4"/>
    <s v="Long-Sleeve Logo Jersey"/>
    <x v="4"/>
    <x v="8"/>
    <n v="49.99"/>
    <n v="28.840399999999999"/>
    <n v="6"/>
    <n v="173.04239999999999"/>
  </r>
  <r>
    <x v="0"/>
    <x v="0"/>
    <x v="4"/>
    <s v="Eastside Department Store"/>
    <x v="1"/>
    <x v="14"/>
    <s v="Men's Sports Shorts"/>
    <x v="1"/>
    <x v="8"/>
    <n v="59.99"/>
    <n v="34.794199999999996"/>
    <n v="14"/>
    <n v="487.11879999999996"/>
  </r>
  <r>
    <x v="0"/>
    <x v="0"/>
    <x v="4"/>
    <s v="Eastside Department Store"/>
    <x v="3"/>
    <x v="7"/>
    <s v="Sport-100"/>
    <x v="1"/>
    <x v="8"/>
    <n v="34.99"/>
    <n v="18.504300000000001"/>
    <n v="18"/>
    <n v="333.07740000000001"/>
  </r>
  <r>
    <x v="0"/>
    <x v="0"/>
    <x v="4"/>
    <s v="Eastside Department Store"/>
    <x v="1"/>
    <x v="4"/>
    <s v="Long-Sleeve Logo Jersey"/>
    <x v="4"/>
    <x v="8"/>
    <n v="49.99"/>
    <n v="28.840399999999999"/>
    <n v="8"/>
    <n v="230.72319999999999"/>
  </r>
  <r>
    <x v="0"/>
    <x v="0"/>
    <x v="4"/>
    <s v="Eastside Department Store"/>
    <x v="1"/>
    <x v="11"/>
    <s v="Women's Tights"/>
    <x v="1"/>
    <x v="8"/>
    <n v="74.989999999999995"/>
    <n v="43.494199999999999"/>
    <n v="12"/>
    <n v="521.93039999999996"/>
  </r>
  <r>
    <x v="0"/>
    <x v="0"/>
    <x v="4"/>
    <s v="Eastside Department Store"/>
    <x v="2"/>
    <x v="6"/>
    <s v="ML Road Frame-W"/>
    <x v="6"/>
    <x v="8"/>
    <n v="594.83000000000004"/>
    <n v="324.45269999999999"/>
    <n v="3"/>
    <n v="973.35809999999992"/>
  </r>
  <r>
    <x v="0"/>
    <x v="0"/>
    <x v="4"/>
    <s v="Coalition Bike Company"/>
    <x v="1"/>
    <x v="12"/>
    <s v="Men's Bib-Shorts"/>
    <x v="4"/>
    <x v="8"/>
    <n v="89.99"/>
    <n v="53.994"/>
    <n v="1"/>
    <n v="53.994"/>
  </r>
  <r>
    <x v="0"/>
    <x v="0"/>
    <x v="4"/>
    <s v="Coalition Bike Company"/>
    <x v="1"/>
    <x v="12"/>
    <s v="Men's Bib-Shorts"/>
    <x v="4"/>
    <x v="8"/>
    <n v="89.99"/>
    <n v="53.994"/>
    <n v="1"/>
    <n v="53.994"/>
  </r>
  <r>
    <x v="0"/>
    <x v="0"/>
    <x v="4"/>
    <s v="Coalition Bike Company"/>
    <x v="2"/>
    <x v="8"/>
    <s v="HL Mountain Front Wheel"/>
    <x v="1"/>
    <x v="8"/>
    <n v="300.21499999999997"/>
    <n v="180.12899999999999"/>
    <n v="1"/>
    <n v="180.12899999999999"/>
  </r>
  <r>
    <x v="0"/>
    <x v="1"/>
    <x v="1"/>
    <s v="Cycle Merchants"/>
    <x v="2"/>
    <x v="6"/>
    <s v="LL Road Frame"/>
    <x v="3"/>
    <x v="8"/>
    <n v="337.22"/>
    <n v="202.33199999999999"/>
    <n v="2"/>
    <n v="404.66399999999999"/>
  </r>
  <r>
    <x v="0"/>
    <x v="1"/>
    <x v="1"/>
    <s v="Cycle Merchants"/>
    <x v="2"/>
    <x v="8"/>
    <s v="HL Road Front Wheel"/>
    <x v="1"/>
    <x v="8"/>
    <n v="330.06"/>
    <n v="198.036"/>
    <n v="1"/>
    <n v="198.036"/>
  </r>
  <r>
    <x v="0"/>
    <x v="0"/>
    <x v="2"/>
    <s v="Two Bike Shops"/>
    <x v="2"/>
    <x v="9"/>
    <s v="HL Road Handlebars"/>
    <x v="7"/>
    <x v="8"/>
    <n v="120.27"/>
    <n v="65.601799999999997"/>
    <n v="1"/>
    <n v="65.601799999999997"/>
  </r>
  <r>
    <x v="0"/>
    <x v="0"/>
    <x v="5"/>
    <s v="Fitness Hotel"/>
    <x v="2"/>
    <x v="8"/>
    <s v="ML Road Rear Wheel"/>
    <x v="1"/>
    <x v="8"/>
    <n v="275.38499999999999"/>
    <n v="165.23099999999999"/>
    <n v="3"/>
    <n v="495.69299999999998"/>
  </r>
  <r>
    <x v="0"/>
    <x v="0"/>
    <x v="5"/>
    <s v="Fitness Hotel"/>
    <x v="0"/>
    <x v="3"/>
    <s v="Road-650"/>
    <x v="3"/>
    <x v="8"/>
    <n v="782.99"/>
    <n v="469.79399999999998"/>
    <n v="2"/>
    <n v="939.58799999999997"/>
  </r>
  <r>
    <x v="0"/>
    <x v="0"/>
    <x v="5"/>
    <s v="Fitness Hotel"/>
    <x v="2"/>
    <x v="6"/>
    <s v="HL Road Frame"/>
    <x v="1"/>
    <x v="8"/>
    <n v="1431.5"/>
    <n v="780.81820000000005"/>
    <n v="1"/>
    <n v="780.81820000000005"/>
  </r>
  <r>
    <x v="0"/>
    <x v="0"/>
    <x v="5"/>
    <s v="Fitness Hotel"/>
    <x v="0"/>
    <x v="3"/>
    <s v="Road-650"/>
    <x v="1"/>
    <x v="8"/>
    <n v="782.99"/>
    <n v="469.79399999999998"/>
    <n v="1"/>
    <n v="469.79399999999998"/>
  </r>
  <r>
    <x v="0"/>
    <x v="1"/>
    <x v="1"/>
    <s v="Greater Bike Store"/>
    <x v="0"/>
    <x v="0"/>
    <s v="Mountain-200"/>
    <x v="1"/>
    <x v="8"/>
    <n v="2294.9899999999998"/>
    <n v="1229.4589000000001"/>
    <n v="2"/>
    <n v="2458.9178000000002"/>
  </r>
  <r>
    <x v="0"/>
    <x v="1"/>
    <x v="1"/>
    <s v="Greater Bike Store"/>
    <x v="0"/>
    <x v="0"/>
    <s v="Mountain-200"/>
    <x v="1"/>
    <x v="8"/>
    <n v="2294.9899999999998"/>
    <n v="1229.4589000000001"/>
    <n v="1"/>
    <n v="1229.4589000000001"/>
  </r>
  <r>
    <x v="0"/>
    <x v="1"/>
    <x v="1"/>
    <s v="Greater Bike Store"/>
    <x v="2"/>
    <x v="8"/>
    <s v="HL Mountain Rear Wheel"/>
    <x v="1"/>
    <x v="8"/>
    <n v="327.21499999999997"/>
    <n v="196.32900000000001"/>
    <n v="1"/>
    <n v="196.32900000000001"/>
  </r>
  <r>
    <x v="0"/>
    <x v="1"/>
    <x v="1"/>
    <s v="Greater Bike Store"/>
    <x v="2"/>
    <x v="2"/>
    <s v="ML Mountain Frame"/>
    <x v="1"/>
    <x v="8"/>
    <n v="348.76"/>
    <n v="209.256"/>
    <n v="1"/>
    <n v="209.256"/>
  </r>
  <r>
    <x v="0"/>
    <x v="1"/>
    <x v="1"/>
    <s v="Greater Bike Store"/>
    <x v="2"/>
    <x v="8"/>
    <s v="LL Mountain Front Wheel"/>
    <x v="1"/>
    <x v="8"/>
    <n v="60.744999999999997"/>
    <n v="36.447000000000003"/>
    <n v="3"/>
    <n v="109.34100000000001"/>
  </r>
  <r>
    <x v="0"/>
    <x v="1"/>
    <x v="1"/>
    <s v="Greater Bike Store"/>
    <x v="1"/>
    <x v="10"/>
    <s v="Full-Finger Gloves"/>
    <x v="1"/>
    <x v="8"/>
    <n v="37.99"/>
    <n v="22.034199999999998"/>
    <n v="12"/>
    <n v="264.41039999999998"/>
  </r>
  <r>
    <x v="0"/>
    <x v="1"/>
    <x v="1"/>
    <s v="Greater Bike Store"/>
    <x v="0"/>
    <x v="0"/>
    <s v="Mountain-200"/>
    <x v="0"/>
    <x v="8"/>
    <n v="2319.9899999999998"/>
    <n v="1242.8517999999999"/>
    <n v="3"/>
    <n v="3728.5553999999997"/>
  </r>
  <r>
    <x v="0"/>
    <x v="1"/>
    <x v="1"/>
    <s v="Greater Bike Store"/>
    <x v="2"/>
    <x v="9"/>
    <s v="ML Mountain Handlebars"/>
    <x v="7"/>
    <x v="8"/>
    <n v="61.92"/>
    <n v="33.774500000000003"/>
    <n v="5"/>
    <n v="168.8725"/>
  </r>
  <r>
    <x v="0"/>
    <x v="1"/>
    <x v="1"/>
    <s v="Greater Bike Store"/>
    <x v="2"/>
    <x v="8"/>
    <s v="ML Mountain Rear Wheel"/>
    <x v="1"/>
    <x v="8"/>
    <n v="236.02500000000001"/>
    <n v="141.61500000000001"/>
    <n v="3"/>
    <n v="424.84500000000003"/>
  </r>
  <r>
    <x v="0"/>
    <x v="1"/>
    <x v="1"/>
    <s v="Greater Bike Store"/>
    <x v="0"/>
    <x v="0"/>
    <s v="Mountain-200"/>
    <x v="0"/>
    <x v="8"/>
    <n v="2319.9899999999998"/>
    <n v="1242.8517999999999"/>
    <n v="4"/>
    <n v="4971.4071999999996"/>
  </r>
  <r>
    <x v="0"/>
    <x v="1"/>
    <x v="1"/>
    <s v="Greater Bike Store"/>
    <x v="1"/>
    <x v="10"/>
    <s v="Full-Finger Gloves"/>
    <x v="1"/>
    <x v="8"/>
    <n v="37.99"/>
    <n v="22.794"/>
    <n v="1"/>
    <n v="22.794"/>
  </r>
  <r>
    <x v="0"/>
    <x v="1"/>
    <x v="1"/>
    <s v="Greater Bike Store"/>
    <x v="2"/>
    <x v="8"/>
    <s v="LL Mountain Rear Wheel"/>
    <x v="1"/>
    <x v="8"/>
    <n v="87.745000000000005"/>
    <n v="52.646999999999998"/>
    <n v="3"/>
    <n v="157.941"/>
  </r>
  <r>
    <x v="0"/>
    <x v="1"/>
    <x v="1"/>
    <s v="Greater Bike Store"/>
    <x v="0"/>
    <x v="0"/>
    <s v="Mountain-200"/>
    <x v="0"/>
    <x v="8"/>
    <n v="2319.9899999999998"/>
    <n v="1242.8517999999999"/>
    <n v="2"/>
    <n v="2485.7035999999998"/>
  </r>
  <r>
    <x v="0"/>
    <x v="0"/>
    <x v="3"/>
    <s v="Larger Cycle Shop"/>
    <x v="1"/>
    <x v="14"/>
    <s v="Men's Sports Shorts"/>
    <x v="1"/>
    <x v="8"/>
    <n v="59.99"/>
    <n v="35.994"/>
    <n v="6"/>
    <n v="215.964"/>
  </r>
  <r>
    <x v="0"/>
    <x v="0"/>
    <x v="3"/>
    <s v="Larger Cycle Shop"/>
    <x v="1"/>
    <x v="4"/>
    <s v="Long-Sleeve Logo Jersey"/>
    <x v="4"/>
    <x v="8"/>
    <n v="49.99"/>
    <n v="28.840399999999999"/>
    <n v="6"/>
    <n v="173.04239999999999"/>
  </r>
  <r>
    <x v="0"/>
    <x v="0"/>
    <x v="3"/>
    <s v="Larger Cycle Shop"/>
    <x v="0"/>
    <x v="3"/>
    <s v="Road-550-W"/>
    <x v="6"/>
    <x v="8"/>
    <n v="1120.49"/>
    <n v="600.26250000000005"/>
    <n v="3"/>
    <n v="1800.7875000000001"/>
  </r>
  <r>
    <x v="0"/>
    <x v="0"/>
    <x v="3"/>
    <s v="Larger Cycle Shop"/>
    <x v="2"/>
    <x v="6"/>
    <s v="ML Road Frame-W"/>
    <x v="6"/>
    <x v="8"/>
    <n v="594.83000000000004"/>
    <n v="324.45269999999999"/>
    <n v="4"/>
    <n v="1297.8108"/>
  </r>
  <r>
    <x v="0"/>
    <x v="0"/>
    <x v="3"/>
    <s v="Larger Cycle Shop"/>
    <x v="0"/>
    <x v="3"/>
    <s v="Road-650"/>
    <x v="1"/>
    <x v="8"/>
    <n v="782.99"/>
    <n v="469.79399999999998"/>
    <n v="1"/>
    <n v="469.79399999999998"/>
  </r>
  <r>
    <x v="0"/>
    <x v="0"/>
    <x v="3"/>
    <s v="Larger Cycle Shop"/>
    <x v="1"/>
    <x v="12"/>
    <s v="Men's Bib-Shorts"/>
    <x v="4"/>
    <x v="8"/>
    <n v="89.99"/>
    <n v="53.994"/>
    <n v="8"/>
    <n v="431.952"/>
  </r>
  <r>
    <x v="0"/>
    <x v="0"/>
    <x v="3"/>
    <s v="Larger Cycle Shop"/>
    <x v="2"/>
    <x v="8"/>
    <s v="HL Road Rear Wheel"/>
    <x v="1"/>
    <x v="8"/>
    <n v="357.06"/>
    <n v="214.23599999999999"/>
    <n v="1"/>
    <n v="214.23599999999999"/>
  </r>
  <r>
    <x v="0"/>
    <x v="0"/>
    <x v="3"/>
    <s v="Larger Cycle Shop"/>
    <x v="0"/>
    <x v="3"/>
    <s v="Road-650"/>
    <x v="3"/>
    <x v="8"/>
    <n v="782.99"/>
    <n v="469.79399999999998"/>
    <n v="8"/>
    <n v="3758.3519999999999"/>
  </r>
  <r>
    <x v="0"/>
    <x v="0"/>
    <x v="3"/>
    <s v="Larger Cycle Shop"/>
    <x v="0"/>
    <x v="3"/>
    <s v="Road-650"/>
    <x v="1"/>
    <x v="8"/>
    <n v="782.99"/>
    <n v="469.79399999999998"/>
    <n v="4"/>
    <n v="1879.1759999999999"/>
  </r>
  <r>
    <x v="0"/>
    <x v="0"/>
    <x v="3"/>
    <s v="Larger Cycle Shop"/>
    <x v="0"/>
    <x v="3"/>
    <s v="Road-250"/>
    <x v="1"/>
    <x v="8"/>
    <n v="2443.35"/>
    <n v="1308.9375"/>
    <n v="2"/>
    <n v="2617.875"/>
  </r>
  <r>
    <x v="0"/>
    <x v="0"/>
    <x v="3"/>
    <s v="Larger Cycle Shop"/>
    <x v="2"/>
    <x v="6"/>
    <s v="LL Road Frame"/>
    <x v="3"/>
    <x v="8"/>
    <n v="337.22"/>
    <n v="202.33199999999999"/>
    <n v="7"/>
    <n v="1416.3240000000001"/>
  </r>
  <r>
    <x v="0"/>
    <x v="0"/>
    <x v="3"/>
    <s v="Larger Cycle Shop"/>
    <x v="0"/>
    <x v="3"/>
    <s v="Road-650"/>
    <x v="3"/>
    <x v="8"/>
    <n v="782.99"/>
    <n v="454.13420000000002"/>
    <n v="13"/>
    <n v="5903.7446"/>
  </r>
  <r>
    <x v="0"/>
    <x v="0"/>
    <x v="3"/>
    <s v="Larger Cycle Shop"/>
    <x v="1"/>
    <x v="11"/>
    <s v="Women's Tights"/>
    <x v="1"/>
    <x v="8"/>
    <n v="74.989999999999995"/>
    <n v="44.994"/>
    <n v="6"/>
    <n v="269.964"/>
  </r>
  <r>
    <x v="0"/>
    <x v="0"/>
    <x v="3"/>
    <s v="Larger Cycle Shop"/>
    <x v="2"/>
    <x v="6"/>
    <s v="ML Road Frame-W"/>
    <x v="6"/>
    <x v="8"/>
    <n v="594.83000000000004"/>
    <n v="324.45269999999999"/>
    <n v="6"/>
    <n v="1946.7161999999998"/>
  </r>
  <r>
    <x v="0"/>
    <x v="0"/>
    <x v="3"/>
    <s v="Larger Cycle Shop"/>
    <x v="2"/>
    <x v="9"/>
    <s v="LL Road Handlebars"/>
    <x v="7"/>
    <x v="8"/>
    <n v="44.54"/>
    <n v="24.294499999999999"/>
    <n v="2"/>
    <n v="48.588999999999999"/>
  </r>
  <r>
    <x v="0"/>
    <x v="0"/>
    <x v="3"/>
    <s v="Larger Cycle Shop"/>
    <x v="0"/>
    <x v="3"/>
    <s v="Road-550-W"/>
    <x v="6"/>
    <x v="8"/>
    <n v="1120.49"/>
    <n v="600.26250000000005"/>
    <n v="2"/>
    <n v="1200.5250000000001"/>
  </r>
  <r>
    <x v="0"/>
    <x v="0"/>
    <x v="3"/>
    <s v="Larger Cycle Shop"/>
    <x v="2"/>
    <x v="6"/>
    <s v="HL Road Frame"/>
    <x v="3"/>
    <x v="8"/>
    <n v="1431.5"/>
    <n v="780.81820000000005"/>
    <n v="4"/>
    <n v="3123.2728000000002"/>
  </r>
  <r>
    <x v="0"/>
    <x v="0"/>
    <x v="3"/>
    <s v="Larger Cycle Shop"/>
    <x v="0"/>
    <x v="3"/>
    <s v="Road-650"/>
    <x v="1"/>
    <x v="8"/>
    <n v="782.99"/>
    <n v="469.79399999999998"/>
    <n v="6"/>
    <n v="2818.7640000000001"/>
  </r>
  <r>
    <x v="0"/>
    <x v="0"/>
    <x v="3"/>
    <s v="Larger Cycle Shop"/>
    <x v="2"/>
    <x v="6"/>
    <s v="HL Road Frame"/>
    <x v="3"/>
    <x v="8"/>
    <n v="1431.5"/>
    <n v="780.81820000000005"/>
    <n v="3"/>
    <n v="2342.4546"/>
  </r>
  <r>
    <x v="0"/>
    <x v="0"/>
    <x v="3"/>
    <s v="Larger Cycle Shop"/>
    <x v="1"/>
    <x v="4"/>
    <s v="Long-Sleeve Logo Jersey"/>
    <x v="4"/>
    <x v="8"/>
    <n v="49.99"/>
    <n v="26.437000000000001"/>
    <n v="18"/>
    <n v="475.86600000000004"/>
  </r>
  <r>
    <x v="0"/>
    <x v="0"/>
    <x v="3"/>
    <s v="Larger Cycle Shop"/>
    <x v="2"/>
    <x v="6"/>
    <s v="LL Road Frame"/>
    <x v="3"/>
    <x v="8"/>
    <n v="337.22"/>
    <n v="202.33199999999999"/>
    <n v="1"/>
    <n v="202.33199999999999"/>
  </r>
  <r>
    <x v="0"/>
    <x v="0"/>
    <x v="3"/>
    <s v="Larger Cycle Shop"/>
    <x v="3"/>
    <x v="7"/>
    <s v="Sport-100"/>
    <x v="5"/>
    <x v="8"/>
    <n v="34.99"/>
    <n v="20.186499999999999"/>
    <n v="7"/>
    <n v="141.30549999999999"/>
  </r>
  <r>
    <x v="0"/>
    <x v="0"/>
    <x v="3"/>
    <s v="Larger Cycle Shop"/>
    <x v="2"/>
    <x v="6"/>
    <s v="LL Road Frame"/>
    <x v="1"/>
    <x v="8"/>
    <n v="337.22"/>
    <n v="183.93819999999999"/>
    <n v="3"/>
    <n v="551.81459999999993"/>
  </r>
  <r>
    <x v="0"/>
    <x v="0"/>
    <x v="3"/>
    <s v="Larger Cycle Shop"/>
    <x v="0"/>
    <x v="3"/>
    <s v="Road-250"/>
    <x v="1"/>
    <x v="8"/>
    <n v="2443.35"/>
    <n v="1308.9375"/>
    <n v="1"/>
    <n v="1308.9375"/>
  </r>
  <r>
    <x v="0"/>
    <x v="0"/>
    <x v="3"/>
    <s v="Larger Cycle Shop"/>
    <x v="1"/>
    <x v="5"/>
    <s v="Cycling Cap"/>
    <x v="4"/>
    <x v="8"/>
    <n v="8.99"/>
    <n v="5.1864999999999997"/>
    <n v="6"/>
    <n v="31.119"/>
  </r>
  <r>
    <x v="0"/>
    <x v="0"/>
    <x v="3"/>
    <s v="Larger Cycle Shop"/>
    <x v="0"/>
    <x v="3"/>
    <s v="Road-250"/>
    <x v="3"/>
    <x v="8"/>
    <n v="2443.35"/>
    <n v="1466.01"/>
    <n v="1"/>
    <n v="1466.01"/>
  </r>
  <r>
    <x v="0"/>
    <x v="0"/>
    <x v="3"/>
    <s v="Larger Cycle Shop"/>
    <x v="2"/>
    <x v="6"/>
    <s v="LL Road Frame"/>
    <x v="3"/>
    <x v="8"/>
    <n v="337.22"/>
    <n v="202.33199999999999"/>
    <n v="1"/>
    <n v="202.33199999999999"/>
  </r>
  <r>
    <x v="0"/>
    <x v="0"/>
    <x v="3"/>
    <s v="Larger Cycle Shop"/>
    <x v="2"/>
    <x v="6"/>
    <s v="ML Road Frame-W"/>
    <x v="6"/>
    <x v="8"/>
    <n v="594.83000000000004"/>
    <n v="324.45269999999999"/>
    <n v="1"/>
    <n v="324.45269999999999"/>
  </r>
  <r>
    <x v="0"/>
    <x v="0"/>
    <x v="3"/>
    <s v="Larger Cycle Shop"/>
    <x v="3"/>
    <x v="7"/>
    <s v="Sport-100"/>
    <x v="1"/>
    <x v="8"/>
    <n v="34.99"/>
    <n v="20.186499999999999"/>
    <n v="4"/>
    <n v="80.745999999999995"/>
  </r>
  <r>
    <x v="0"/>
    <x v="0"/>
    <x v="3"/>
    <s v="Larger Cycle Shop"/>
    <x v="2"/>
    <x v="8"/>
    <s v="ML Road Front Wheel"/>
    <x v="1"/>
    <x v="8"/>
    <n v="248.38499999999999"/>
    <n v="149.03100000000001"/>
    <n v="1"/>
    <n v="149.03100000000001"/>
  </r>
  <r>
    <x v="0"/>
    <x v="0"/>
    <x v="3"/>
    <s v="Larger Cycle Shop"/>
    <x v="2"/>
    <x v="9"/>
    <s v="HL Road Handlebars"/>
    <x v="7"/>
    <x v="8"/>
    <n v="120.27"/>
    <n v="65.601799999999997"/>
    <n v="1"/>
    <n v="65.601799999999997"/>
  </r>
  <r>
    <x v="0"/>
    <x v="0"/>
    <x v="3"/>
    <s v="Larger Cycle Shop"/>
    <x v="0"/>
    <x v="3"/>
    <s v="Road-250"/>
    <x v="3"/>
    <x v="8"/>
    <n v="2443.35"/>
    <n v="1466.01"/>
    <n v="3"/>
    <n v="4398.03"/>
  </r>
  <r>
    <x v="0"/>
    <x v="0"/>
    <x v="3"/>
    <s v="Larger Cycle Shop"/>
    <x v="1"/>
    <x v="10"/>
    <s v="Half-Finger Gloves"/>
    <x v="1"/>
    <x v="8"/>
    <n v="24.49"/>
    <n v="14.1289"/>
    <n v="2"/>
    <n v="28.2578"/>
  </r>
  <r>
    <x v="0"/>
    <x v="0"/>
    <x v="3"/>
    <s v="Larger Cycle Shop"/>
    <x v="0"/>
    <x v="3"/>
    <s v="Road-650"/>
    <x v="1"/>
    <x v="8"/>
    <n v="782.99"/>
    <n v="469.79399999999998"/>
    <n v="3"/>
    <n v="1409.3820000000001"/>
  </r>
  <r>
    <x v="0"/>
    <x v="0"/>
    <x v="3"/>
    <s v="Larger Cycle Shop"/>
    <x v="2"/>
    <x v="6"/>
    <s v="LL Road Frame"/>
    <x v="1"/>
    <x v="8"/>
    <n v="337.22"/>
    <n v="183.93819999999999"/>
    <n v="3"/>
    <n v="551.81459999999993"/>
  </r>
  <r>
    <x v="0"/>
    <x v="0"/>
    <x v="3"/>
    <s v="Larger Cycle Shop"/>
    <x v="1"/>
    <x v="12"/>
    <s v="Men's Bib-Shorts"/>
    <x v="4"/>
    <x v="8"/>
    <n v="89.99"/>
    <n v="53.994"/>
    <n v="4"/>
    <n v="215.976"/>
  </r>
  <r>
    <x v="0"/>
    <x v="0"/>
    <x v="3"/>
    <s v="Larger Cycle Shop"/>
    <x v="0"/>
    <x v="3"/>
    <s v="Road-650"/>
    <x v="3"/>
    <x v="8"/>
    <n v="782.99"/>
    <n v="430.64449999999999"/>
    <n v="15"/>
    <n v="6459.6674999999996"/>
  </r>
  <r>
    <x v="0"/>
    <x v="0"/>
    <x v="3"/>
    <s v="Larger Cycle Shop"/>
    <x v="2"/>
    <x v="6"/>
    <s v="HL Road Frame"/>
    <x v="1"/>
    <x v="8"/>
    <n v="1431.5"/>
    <n v="780.81820000000005"/>
    <n v="1"/>
    <n v="780.81820000000005"/>
  </r>
  <r>
    <x v="0"/>
    <x v="0"/>
    <x v="3"/>
    <s v="Larger Cycle Shop"/>
    <x v="2"/>
    <x v="6"/>
    <s v="LL Road Frame"/>
    <x v="1"/>
    <x v="8"/>
    <n v="337.22"/>
    <n v="183.93819999999999"/>
    <n v="6"/>
    <n v="1103.6291999999999"/>
  </r>
  <r>
    <x v="0"/>
    <x v="0"/>
    <x v="3"/>
    <s v="Larger Cycle Shop"/>
    <x v="0"/>
    <x v="3"/>
    <s v="Road-650"/>
    <x v="3"/>
    <x v="8"/>
    <n v="782.99"/>
    <n v="469.79399999999998"/>
    <n v="8"/>
    <n v="3758.3519999999999"/>
  </r>
  <r>
    <x v="0"/>
    <x v="0"/>
    <x v="3"/>
    <s v="Larger Cycle Shop"/>
    <x v="1"/>
    <x v="14"/>
    <s v="Men's Sports Shorts"/>
    <x v="1"/>
    <x v="8"/>
    <n v="59.99"/>
    <n v="35.994"/>
    <n v="5"/>
    <n v="179.97"/>
  </r>
  <r>
    <x v="0"/>
    <x v="0"/>
    <x v="3"/>
    <s v="Larger Cycle Shop"/>
    <x v="3"/>
    <x v="13"/>
    <s v="Minipump"/>
    <x v="7"/>
    <x v="8"/>
    <n v="19.989999999999998"/>
    <n v="11.994"/>
    <n v="10"/>
    <n v="119.94"/>
  </r>
  <r>
    <x v="0"/>
    <x v="0"/>
    <x v="3"/>
    <s v="Larger Cycle Shop"/>
    <x v="1"/>
    <x v="10"/>
    <s v="Half-Finger Gloves"/>
    <x v="1"/>
    <x v="8"/>
    <n v="24.49"/>
    <n v="14.1289"/>
    <n v="3"/>
    <n v="42.386699999999998"/>
  </r>
  <r>
    <x v="0"/>
    <x v="0"/>
    <x v="3"/>
    <s v="Larger Cycle Shop"/>
    <x v="0"/>
    <x v="3"/>
    <s v="Road-650"/>
    <x v="1"/>
    <x v="8"/>
    <n v="782.99"/>
    <n v="469.79399999999998"/>
    <n v="3"/>
    <n v="1409.3820000000001"/>
  </r>
  <r>
    <x v="0"/>
    <x v="0"/>
    <x v="3"/>
    <s v="Larger Cycle Shop"/>
    <x v="3"/>
    <x v="7"/>
    <s v="Sport-100"/>
    <x v="3"/>
    <x v="8"/>
    <n v="34.99"/>
    <n v="20.186499999999999"/>
    <n v="6"/>
    <n v="121.119"/>
  </r>
  <r>
    <x v="0"/>
    <x v="0"/>
    <x v="3"/>
    <s v="Larger Cycle Shop"/>
    <x v="2"/>
    <x v="8"/>
    <s v="HL Road Front Wheel"/>
    <x v="1"/>
    <x v="8"/>
    <n v="330.06"/>
    <n v="198.036"/>
    <n v="2"/>
    <n v="396.072"/>
  </r>
  <r>
    <x v="0"/>
    <x v="0"/>
    <x v="3"/>
    <s v="Larger Cycle Shop"/>
    <x v="1"/>
    <x v="12"/>
    <s v="Men's Bib-Shorts"/>
    <x v="4"/>
    <x v="8"/>
    <n v="89.99"/>
    <n v="53.994"/>
    <n v="4"/>
    <n v="215.976"/>
  </r>
  <r>
    <x v="0"/>
    <x v="0"/>
    <x v="3"/>
    <s v="Larger Cycle Shop"/>
    <x v="1"/>
    <x v="11"/>
    <s v="Women's Tights"/>
    <x v="1"/>
    <x v="8"/>
    <n v="74.989999999999995"/>
    <n v="44.994"/>
    <n v="5"/>
    <n v="224.97"/>
  </r>
  <r>
    <x v="0"/>
    <x v="0"/>
    <x v="3"/>
    <s v="Larger Cycle Shop"/>
    <x v="0"/>
    <x v="3"/>
    <s v="Road-250"/>
    <x v="1"/>
    <x v="8"/>
    <n v="2443.35"/>
    <n v="1308.9375"/>
    <n v="2"/>
    <n v="2617.875"/>
  </r>
  <r>
    <x v="0"/>
    <x v="0"/>
    <x v="3"/>
    <s v="Larger Cycle Shop"/>
    <x v="3"/>
    <x v="15"/>
    <s v="Cable Lock"/>
    <x v="7"/>
    <x v="8"/>
    <n v="25"/>
    <n v="15"/>
    <n v="4"/>
    <n v="60"/>
  </r>
  <r>
    <x v="0"/>
    <x v="0"/>
    <x v="3"/>
    <s v="Larger Cycle Shop"/>
    <x v="1"/>
    <x v="11"/>
    <s v="Women's Tights"/>
    <x v="1"/>
    <x v="8"/>
    <n v="74.989999999999995"/>
    <n v="44.994"/>
    <n v="6"/>
    <n v="269.964"/>
  </r>
  <r>
    <x v="0"/>
    <x v="0"/>
    <x v="3"/>
    <s v="Larger Cycle Shop"/>
    <x v="1"/>
    <x v="10"/>
    <s v="Half-Finger Gloves"/>
    <x v="1"/>
    <x v="8"/>
    <n v="24.49"/>
    <n v="14.1289"/>
    <n v="1"/>
    <n v="14.1289"/>
  </r>
  <r>
    <x v="0"/>
    <x v="0"/>
    <x v="3"/>
    <s v="Larger Cycle Shop"/>
    <x v="2"/>
    <x v="6"/>
    <s v="LL Road Frame"/>
    <x v="3"/>
    <x v="8"/>
    <n v="337.22"/>
    <n v="202.33199999999999"/>
    <n v="1"/>
    <n v="202.33199999999999"/>
  </r>
  <r>
    <x v="0"/>
    <x v="0"/>
    <x v="3"/>
    <s v="Larger Cycle Shop"/>
    <x v="2"/>
    <x v="6"/>
    <s v="HL Road Frame"/>
    <x v="3"/>
    <x v="8"/>
    <n v="1431.5"/>
    <n v="780.81820000000005"/>
    <n v="2"/>
    <n v="1561.6364000000001"/>
  </r>
  <r>
    <x v="0"/>
    <x v="0"/>
    <x v="3"/>
    <s v="Larger Cycle Shop"/>
    <x v="0"/>
    <x v="3"/>
    <s v="Road-550-W"/>
    <x v="6"/>
    <x v="8"/>
    <n v="1120.49"/>
    <n v="600.26250000000005"/>
    <n v="4"/>
    <n v="2401.0500000000002"/>
  </r>
  <r>
    <x v="0"/>
    <x v="0"/>
    <x v="3"/>
    <s v="Larger Cycle Shop"/>
    <x v="1"/>
    <x v="14"/>
    <s v="Men's Sports Shorts"/>
    <x v="1"/>
    <x v="8"/>
    <n v="59.99"/>
    <n v="35.994"/>
    <n v="4"/>
    <n v="143.976"/>
  </r>
  <r>
    <x v="0"/>
    <x v="0"/>
    <x v="4"/>
    <s v="Many Bikes Store"/>
    <x v="1"/>
    <x v="10"/>
    <s v="Full-Finger Gloves"/>
    <x v="1"/>
    <x v="8"/>
    <n v="37.99"/>
    <n v="22.794"/>
    <n v="2"/>
    <n v="45.588000000000001"/>
  </r>
  <r>
    <x v="0"/>
    <x v="0"/>
    <x v="4"/>
    <s v="Many Bikes Store"/>
    <x v="1"/>
    <x v="12"/>
    <s v="Men's Bib-Shorts"/>
    <x v="4"/>
    <x v="8"/>
    <n v="89.99"/>
    <n v="53.994"/>
    <n v="3"/>
    <n v="161.982"/>
  </r>
  <r>
    <x v="0"/>
    <x v="0"/>
    <x v="4"/>
    <s v="Many Bikes Store"/>
    <x v="0"/>
    <x v="0"/>
    <s v="Mountain-200"/>
    <x v="1"/>
    <x v="8"/>
    <n v="2294.9899999999998"/>
    <n v="1229.4589000000001"/>
    <n v="3"/>
    <n v="3688.3767000000003"/>
  </r>
  <r>
    <x v="0"/>
    <x v="0"/>
    <x v="4"/>
    <s v="Many Bikes Store"/>
    <x v="2"/>
    <x v="2"/>
    <s v="ML Mountain Frame"/>
    <x v="1"/>
    <x v="8"/>
    <n v="348.76"/>
    <n v="209.256"/>
    <n v="3"/>
    <n v="627.76800000000003"/>
  </r>
  <r>
    <x v="0"/>
    <x v="0"/>
    <x v="4"/>
    <s v="Many Bikes Store"/>
    <x v="1"/>
    <x v="12"/>
    <s v="Men's Bib-Shorts"/>
    <x v="4"/>
    <x v="8"/>
    <n v="89.99"/>
    <n v="53.994"/>
    <n v="3"/>
    <n v="161.982"/>
  </r>
  <r>
    <x v="0"/>
    <x v="0"/>
    <x v="4"/>
    <s v="Many Bikes Store"/>
    <x v="3"/>
    <x v="13"/>
    <s v="Minipump"/>
    <x v="7"/>
    <x v="8"/>
    <n v="19.989999999999998"/>
    <n v="11.994"/>
    <n v="1"/>
    <n v="11.994"/>
  </r>
  <r>
    <x v="0"/>
    <x v="0"/>
    <x v="4"/>
    <s v="Many Bikes Store"/>
    <x v="2"/>
    <x v="9"/>
    <s v="LL Mountain Handlebars"/>
    <x v="7"/>
    <x v="8"/>
    <n v="44.54"/>
    <n v="24.294499999999999"/>
    <n v="2"/>
    <n v="48.588999999999999"/>
  </r>
  <r>
    <x v="0"/>
    <x v="0"/>
    <x v="4"/>
    <s v="Many Bikes Store"/>
    <x v="2"/>
    <x v="2"/>
    <s v="HL Mountain Frame"/>
    <x v="0"/>
    <x v="8"/>
    <n v="1364.5"/>
    <n v="744.27269999999999"/>
    <n v="2"/>
    <n v="1488.5454"/>
  </r>
  <r>
    <x v="0"/>
    <x v="0"/>
    <x v="4"/>
    <s v="Many Bikes Store"/>
    <x v="1"/>
    <x v="10"/>
    <s v="Half-Finger Gloves"/>
    <x v="1"/>
    <x v="8"/>
    <n v="24.49"/>
    <n v="14.1289"/>
    <n v="3"/>
    <n v="42.386699999999998"/>
  </r>
  <r>
    <x v="0"/>
    <x v="0"/>
    <x v="4"/>
    <s v="Many Bikes Store"/>
    <x v="1"/>
    <x v="10"/>
    <s v="Full-Finger Gloves"/>
    <x v="1"/>
    <x v="8"/>
    <n v="37.99"/>
    <n v="22.034199999999998"/>
    <n v="11"/>
    <n v="242.37619999999998"/>
  </r>
  <r>
    <x v="0"/>
    <x v="0"/>
    <x v="4"/>
    <s v="Many Bikes Store"/>
    <x v="2"/>
    <x v="2"/>
    <s v="HL Mountain Frame"/>
    <x v="1"/>
    <x v="8"/>
    <n v="1349.6"/>
    <n v="736.14549999999997"/>
    <n v="4"/>
    <n v="2944.5819999999999"/>
  </r>
  <r>
    <x v="0"/>
    <x v="0"/>
    <x v="4"/>
    <s v="Many Bikes Store"/>
    <x v="2"/>
    <x v="8"/>
    <s v="ML Mountain Front Wheel"/>
    <x v="1"/>
    <x v="8"/>
    <n v="209.02500000000001"/>
    <n v="125.41500000000001"/>
    <n v="2"/>
    <n v="250.83"/>
  </r>
  <r>
    <x v="0"/>
    <x v="0"/>
    <x v="4"/>
    <s v="Many Bikes Store"/>
    <x v="0"/>
    <x v="0"/>
    <s v="Mountain-300"/>
    <x v="1"/>
    <x v="8"/>
    <n v="1079.99"/>
    <n v="647.99400000000003"/>
    <n v="2"/>
    <n v="1295.9880000000001"/>
  </r>
  <r>
    <x v="0"/>
    <x v="0"/>
    <x v="4"/>
    <s v="Many Bikes Store"/>
    <x v="1"/>
    <x v="11"/>
    <s v="Women's Tights"/>
    <x v="1"/>
    <x v="8"/>
    <n v="74.989999999999995"/>
    <n v="44.994"/>
    <n v="5"/>
    <n v="224.97"/>
  </r>
  <r>
    <x v="0"/>
    <x v="0"/>
    <x v="4"/>
    <s v="Many Bikes Store"/>
    <x v="0"/>
    <x v="0"/>
    <s v="Mountain-200"/>
    <x v="1"/>
    <x v="8"/>
    <n v="2294.9899999999998"/>
    <n v="1229.4589000000001"/>
    <n v="7"/>
    <n v="8606.2123000000011"/>
  </r>
  <r>
    <x v="0"/>
    <x v="0"/>
    <x v="4"/>
    <s v="Many Bikes Store"/>
    <x v="1"/>
    <x v="5"/>
    <s v="Cycling Cap"/>
    <x v="4"/>
    <x v="8"/>
    <n v="8.99"/>
    <n v="5.1864999999999997"/>
    <n v="3"/>
    <n v="15.5595"/>
  </r>
  <r>
    <x v="0"/>
    <x v="0"/>
    <x v="4"/>
    <s v="Many Bikes Store"/>
    <x v="1"/>
    <x v="4"/>
    <s v="Long-Sleeve Logo Jersey"/>
    <x v="4"/>
    <x v="8"/>
    <n v="49.99"/>
    <n v="28.840399999999999"/>
    <n v="9"/>
    <n v="259.56360000000001"/>
  </r>
  <r>
    <x v="0"/>
    <x v="0"/>
    <x v="4"/>
    <s v="Many Bikes Store"/>
    <x v="1"/>
    <x v="11"/>
    <s v="Women's Tights"/>
    <x v="1"/>
    <x v="8"/>
    <n v="74.989999999999995"/>
    <n v="44.994"/>
    <n v="4"/>
    <n v="179.976"/>
  </r>
  <r>
    <x v="0"/>
    <x v="0"/>
    <x v="4"/>
    <s v="Many Bikes Store"/>
    <x v="2"/>
    <x v="8"/>
    <s v="LL Mountain Front Wheel"/>
    <x v="1"/>
    <x v="8"/>
    <n v="60.744999999999997"/>
    <n v="36.447000000000003"/>
    <n v="4"/>
    <n v="145.78800000000001"/>
  </r>
  <r>
    <x v="0"/>
    <x v="0"/>
    <x v="4"/>
    <s v="Many Bikes Store"/>
    <x v="2"/>
    <x v="9"/>
    <s v="HL Mountain Handlebars"/>
    <x v="7"/>
    <x v="8"/>
    <n v="120.27"/>
    <n v="65.601799999999997"/>
    <n v="2"/>
    <n v="131.20359999999999"/>
  </r>
  <r>
    <x v="0"/>
    <x v="0"/>
    <x v="4"/>
    <s v="Many Bikes Store"/>
    <x v="0"/>
    <x v="0"/>
    <s v="Mountain-200"/>
    <x v="1"/>
    <x v="8"/>
    <n v="2294.9899999999998"/>
    <n v="1229.4589000000001"/>
    <n v="4"/>
    <n v="4917.8356000000003"/>
  </r>
  <r>
    <x v="0"/>
    <x v="0"/>
    <x v="4"/>
    <s v="Many Bikes Store"/>
    <x v="0"/>
    <x v="0"/>
    <s v="Mountain-200"/>
    <x v="0"/>
    <x v="8"/>
    <n v="2319.9899999999998"/>
    <n v="1242.8517999999999"/>
    <n v="4"/>
    <n v="4971.4071999999996"/>
  </r>
  <r>
    <x v="0"/>
    <x v="0"/>
    <x v="4"/>
    <s v="Many Bikes Store"/>
    <x v="3"/>
    <x v="7"/>
    <s v="Sport-100"/>
    <x v="5"/>
    <x v="8"/>
    <n v="34.99"/>
    <n v="20.186499999999999"/>
    <n v="5"/>
    <n v="100.93249999999999"/>
  </r>
  <r>
    <x v="0"/>
    <x v="0"/>
    <x v="4"/>
    <s v="Many Bikes Store"/>
    <x v="3"/>
    <x v="7"/>
    <s v="Sport-100"/>
    <x v="1"/>
    <x v="8"/>
    <n v="34.99"/>
    <n v="20.186499999999999"/>
    <n v="3"/>
    <n v="60.5595"/>
  </r>
  <r>
    <x v="0"/>
    <x v="0"/>
    <x v="4"/>
    <s v="Many Bikes Store"/>
    <x v="1"/>
    <x v="10"/>
    <s v="Full-Finger Gloves"/>
    <x v="1"/>
    <x v="8"/>
    <n v="37.99"/>
    <n v="22.794"/>
    <n v="8"/>
    <n v="182.352"/>
  </r>
  <r>
    <x v="0"/>
    <x v="0"/>
    <x v="4"/>
    <s v="Many Bikes Store"/>
    <x v="1"/>
    <x v="14"/>
    <s v="Men's Sports Shorts"/>
    <x v="1"/>
    <x v="8"/>
    <n v="59.99"/>
    <n v="35.994"/>
    <n v="5"/>
    <n v="179.97"/>
  </r>
  <r>
    <x v="0"/>
    <x v="0"/>
    <x v="4"/>
    <s v="Many Bikes Store"/>
    <x v="3"/>
    <x v="15"/>
    <s v="Cable Lock"/>
    <x v="7"/>
    <x v="8"/>
    <n v="25"/>
    <n v="15"/>
    <n v="2"/>
    <n v="30"/>
  </r>
  <r>
    <x v="0"/>
    <x v="0"/>
    <x v="4"/>
    <s v="Many Bikes Store"/>
    <x v="2"/>
    <x v="2"/>
    <s v="ML Mountain Frame"/>
    <x v="1"/>
    <x v="8"/>
    <n v="348.76"/>
    <n v="209.256"/>
    <n v="4"/>
    <n v="837.024"/>
  </r>
  <r>
    <x v="0"/>
    <x v="0"/>
    <x v="4"/>
    <s v="Many Bikes Store"/>
    <x v="2"/>
    <x v="8"/>
    <s v="LL Mountain Rear Wheel"/>
    <x v="1"/>
    <x v="8"/>
    <n v="87.745000000000005"/>
    <n v="52.646999999999998"/>
    <n v="3"/>
    <n v="157.941"/>
  </r>
  <r>
    <x v="0"/>
    <x v="0"/>
    <x v="4"/>
    <s v="Many Bikes Store"/>
    <x v="1"/>
    <x v="12"/>
    <s v="Men's Bib-Shorts"/>
    <x v="4"/>
    <x v="8"/>
    <n v="89.99"/>
    <n v="53.994"/>
    <n v="4"/>
    <n v="215.976"/>
  </r>
  <r>
    <x v="0"/>
    <x v="0"/>
    <x v="4"/>
    <s v="Many Bikes Store"/>
    <x v="0"/>
    <x v="0"/>
    <s v="Mountain-200"/>
    <x v="0"/>
    <x v="8"/>
    <n v="2319.9899999999998"/>
    <n v="1242.8517999999999"/>
    <n v="2"/>
    <n v="2485.7035999999998"/>
  </r>
  <r>
    <x v="0"/>
    <x v="0"/>
    <x v="4"/>
    <s v="Many Bikes Store"/>
    <x v="3"/>
    <x v="7"/>
    <s v="Sport-100"/>
    <x v="3"/>
    <x v="8"/>
    <n v="34.99"/>
    <n v="20.186499999999999"/>
    <n v="5"/>
    <n v="100.93249999999999"/>
  </r>
  <r>
    <x v="0"/>
    <x v="0"/>
    <x v="4"/>
    <s v="Many Bikes Store"/>
    <x v="2"/>
    <x v="8"/>
    <s v="ML Mountain Rear Wheel"/>
    <x v="1"/>
    <x v="8"/>
    <n v="236.02500000000001"/>
    <n v="141.61500000000001"/>
    <n v="1"/>
    <n v="141.61500000000001"/>
  </r>
  <r>
    <x v="0"/>
    <x v="0"/>
    <x v="4"/>
    <s v="Many Bikes Store"/>
    <x v="0"/>
    <x v="0"/>
    <s v="Mountain-300"/>
    <x v="1"/>
    <x v="8"/>
    <n v="1079.99"/>
    <n v="647.99400000000003"/>
    <n v="3"/>
    <n v="1943.982"/>
  </r>
  <r>
    <x v="0"/>
    <x v="0"/>
    <x v="4"/>
    <s v="Many Bikes Store"/>
    <x v="1"/>
    <x v="4"/>
    <s v="Long-Sleeve Logo Jersey"/>
    <x v="4"/>
    <x v="8"/>
    <n v="49.99"/>
    <n v="28.840399999999999"/>
    <n v="1"/>
    <n v="28.840399999999999"/>
  </r>
  <r>
    <x v="0"/>
    <x v="0"/>
    <x v="4"/>
    <s v="Many Bikes Store"/>
    <x v="2"/>
    <x v="8"/>
    <s v="HL Mountain Front Wheel"/>
    <x v="1"/>
    <x v="8"/>
    <n v="300.21499999999997"/>
    <n v="180.12899999999999"/>
    <n v="2"/>
    <n v="360.25799999999998"/>
  </r>
  <r>
    <x v="1"/>
    <x v="2"/>
    <x v="6"/>
    <s v="Self-Contained Cycle Parts Company"/>
    <x v="0"/>
    <x v="3"/>
    <s v="Road-650"/>
    <x v="3"/>
    <x v="8"/>
    <n v="782.99"/>
    <n v="469.79399999999998"/>
    <n v="1"/>
    <n v="469.79399999999998"/>
  </r>
  <r>
    <x v="1"/>
    <x v="2"/>
    <x v="6"/>
    <s v="Self-Contained Cycle Parts Company"/>
    <x v="2"/>
    <x v="8"/>
    <s v="ML Road Rear Wheel"/>
    <x v="1"/>
    <x v="8"/>
    <n v="275.38499999999999"/>
    <n v="165.23099999999999"/>
    <n v="1"/>
    <n v="165.23099999999999"/>
  </r>
  <r>
    <x v="0"/>
    <x v="0"/>
    <x v="3"/>
    <s v="Outdoor Equipment Store"/>
    <x v="3"/>
    <x v="7"/>
    <s v="Sport-100"/>
    <x v="5"/>
    <x v="8"/>
    <n v="34.99"/>
    <n v="20.186499999999999"/>
    <n v="10"/>
    <n v="201.86499999999998"/>
  </r>
  <r>
    <x v="0"/>
    <x v="0"/>
    <x v="3"/>
    <s v="Outdoor Equipment Store"/>
    <x v="2"/>
    <x v="6"/>
    <s v="HL Road Frame"/>
    <x v="1"/>
    <x v="8"/>
    <n v="1431.5"/>
    <n v="780.81820000000005"/>
    <n v="2"/>
    <n v="1561.6364000000001"/>
  </r>
  <r>
    <x v="0"/>
    <x v="0"/>
    <x v="3"/>
    <s v="Outdoor Equipment Store"/>
    <x v="2"/>
    <x v="6"/>
    <s v="ML Road Frame-W"/>
    <x v="6"/>
    <x v="8"/>
    <n v="594.83000000000004"/>
    <n v="324.45269999999999"/>
    <n v="2"/>
    <n v="648.90539999999999"/>
  </r>
  <r>
    <x v="0"/>
    <x v="0"/>
    <x v="3"/>
    <s v="Outdoor Equipment Store"/>
    <x v="0"/>
    <x v="3"/>
    <s v="Road-250"/>
    <x v="3"/>
    <x v="8"/>
    <n v="2443.35"/>
    <n v="1466.01"/>
    <n v="5"/>
    <n v="7330.05"/>
  </r>
  <r>
    <x v="0"/>
    <x v="0"/>
    <x v="3"/>
    <s v="Outdoor Equipment Store"/>
    <x v="0"/>
    <x v="3"/>
    <s v="Road-650"/>
    <x v="1"/>
    <x v="8"/>
    <n v="782.99"/>
    <n v="454.13420000000002"/>
    <n v="11"/>
    <n v="4995.4762000000001"/>
  </r>
  <r>
    <x v="0"/>
    <x v="0"/>
    <x v="3"/>
    <s v="Outdoor Equipment Store"/>
    <x v="2"/>
    <x v="6"/>
    <s v="LL Road Frame"/>
    <x v="1"/>
    <x v="8"/>
    <n v="337.22"/>
    <n v="183.93819999999999"/>
    <n v="3"/>
    <n v="551.81459999999993"/>
  </r>
  <r>
    <x v="0"/>
    <x v="0"/>
    <x v="3"/>
    <s v="Outdoor Equipment Store"/>
    <x v="2"/>
    <x v="6"/>
    <s v="HL Road Frame"/>
    <x v="3"/>
    <x v="8"/>
    <n v="1431.5"/>
    <n v="780.81820000000005"/>
    <n v="7"/>
    <n v="5465.7274000000007"/>
  </r>
  <r>
    <x v="0"/>
    <x v="0"/>
    <x v="3"/>
    <s v="Outdoor Equipment Store"/>
    <x v="0"/>
    <x v="3"/>
    <s v="Road-650"/>
    <x v="3"/>
    <x v="8"/>
    <n v="782.99"/>
    <n v="469.79399999999998"/>
    <n v="4"/>
    <n v="1879.1759999999999"/>
  </r>
  <r>
    <x v="0"/>
    <x v="0"/>
    <x v="3"/>
    <s v="Outdoor Equipment Store"/>
    <x v="0"/>
    <x v="3"/>
    <s v="Road-650"/>
    <x v="1"/>
    <x v="8"/>
    <n v="782.99"/>
    <n v="469.79399999999998"/>
    <n v="3"/>
    <n v="1409.3820000000001"/>
  </r>
  <r>
    <x v="0"/>
    <x v="0"/>
    <x v="3"/>
    <s v="Outdoor Equipment Store"/>
    <x v="0"/>
    <x v="3"/>
    <s v="Road-250"/>
    <x v="1"/>
    <x v="8"/>
    <n v="2443.35"/>
    <n v="1265.3063"/>
    <n v="12"/>
    <n v="15183.675599999999"/>
  </r>
  <r>
    <x v="0"/>
    <x v="0"/>
    <x v="3"/>
    <s v="Outdoor Equipment Store"/>
    <x v="1"/>
    <x v="4"/>
    <s v="Long-Sleeve Logo Jersey"/>
    <x v="4"/>
    <x v="8"/>
    <n v="49.99"/>
    <n v="28.840399999999999"/>
    <n v="7"/>
    <n v="201.8828"/>
  </r>
  <r>
    <x v="0"/>
    <x v="0"/>
    <x v="3"/>
    <s v="Outdoor Equipment Store"/>
    <x v="2"/>
    <x v="8"/>
    <s v="ML Road Rear Wheel"/>
    <x v="1"/>
    <x v="8"/>
    <n v="275.38499999999999"/>
    <n v="165.23099999999999"/>
    <n v="2"/>
    <n v="330.46199999999999"/>
  </r>
  <r>
    <x v="0"/>
    <x v="0"/>
    <x v="3"/>
    <s v="Outdoor Equipment Store"/>
    <x v="3"/>
    <x v="13"/>
    <s v="Minipump"/>
    <x v="7"/>
    <x v="8"/>
    <n v="19.989999999999998"/>
    <n v="11.994"/>
    <n v="10"/>
    <n v="119.94"/>
  </r>
  <r>
    <x v="0"/>
    <x v="0"/>
    <x v="3"/>
    <s v="Outdoor Equipment Store"/>
    <x v="0"/>
    <x v="3"/>
    <s v="Road-550-W"/>
    <x v="6"/>
    <x v="8"/>
    <n v="1120.49"/>
    <n v="600.26250000000005"/>
    <n v="9"/>
    <n v="5402.3625000000002"/>
  </r>
  <r>
    <x v="0"/>
    <x v="0"/>
    <x v="3"/>
    <s v="Outdoor Equipment Store"/>
    <x v="3"/>
    <x v="7"/>
    <s v="Sport-100"/>
    <x v="1"/>
    <x v="8"/>
    <n v="34.99"/>
    <n v="20.186499999999999"/>
    <n v="6"/>
    <n v="121.119"/>
  </r>
  <r>
    <x v="0"/>
    <x v="0"/>
    <x v="3"/>
    <s v="Outdoor Equipment Store"/>
    <x v="0"/>
    <x v="3"/>
    <s v="Road-650"/>
    <x v="1"/>
    <x v="8"/>
    <n v="782.99"/>
    <n v="469.79399999999998"/>
    <n v="9"/>
    <n v="4228.1459999999997"/>
  </r>
  <r>
    <x v="0"/>
    <x v="0"/>
    <x v="3"/>
    <s v="Outdoor Equipment Store"/>
    <x v="0"/>
    <x v="3"/>
    <s v="Road-650"/>
    <x v="3"/>
    <x v="8"/>
    <n v="782.99"/>
    <n v="454.13420000000002"/>
    <n v="12"/>
    <n v="5449.6104000000005"/>
  </r>
  <r>
    <x v="0"/>
    <x v="0"/>
    <x v="3"/>
    <s v="Outdoor Equipment Store"/>
    <x v="2"/>
    <x v="6"/>
    <s v="ML Road Frame-W"/>
    <x v="6"/>
    <x v="8"/>
    <n v="594.83000000000004"/>
    <n v="324.45269999999999"/>
    <n v="3"/>
    <n v="973.35809999999992"/>
  </r>
  <r>
    <x v="0"/>
    <x v="0"/>
    <x v="3"/>
    <s v="Outdoor Equipment Store"/>
    <x v="2"/>
    <x v="6"/>
    <s v="LL Road Frame"/>
    <x v="3"/>
    <x v="8"/>
    <n v="337.22"/>
    <n v="202.33199999999999"/>
    <n v="3"/>
    <n v="606.99599999999998"/>
  </r>
  <r>
    <x v="0"/>
    <x v="0"/>
    <x v="3"/>
    <s v="Outdoor Equipment Store"/>
    <x v="0"/>
    <x v="3"/>
    <s v="Road-650"/>
    <x v="3"/>
    <x v="8"/>
    <n v="782.99"/>
    <n v="430.64449999999999"/>
    <n v="23"/>
    <n v="9904.8235000000004"/>
  </r>
  <r>
    <x v="0"/>
    <x v="0"/>
    <x v="3"/>
    <s v="Outdoor Equipment Store"/>
    <x v="0"/>
    <x v="3"/>
    <s v="Road-250"/>
    <x v="3"/>
    <x v="8"/>
    <n v="2443.35"/>
    <n v="1466.01"/>
    <n v="2"/>
    <n v="2932.02"/>
  </r>
  <r>
    <x v="0"/>
    <x v="0"/>
    <x v="3"/>
    <s v="Outdoor Equipment Store"/>
    <x v="2"/>
    <x v="6"/>
    <s v="LL Road Frame"/>
    <x v="3"/>
    <x v="8"/>
    <n v="337.22"/>
    <n v="202.33199999999999"/>
    <n v="10"/>
    <n v="2023.32"/>
  </r>
  <r>
    <x v="0"/>
    <x v="0"/>
    <x v="3"/>
    <s v="Outdoor Equipment Store"/>
    <x v="3"/>
    <x v="15"/>
    <s v="Cable Lock"/>
    <x v="7"/>
    <x v="8"/>
    <n v="25"/>
    <n v="15"/>
    <n v="8"/>
    <n v="120"/>
  </r>
  <r>
    <x v="0"/>
    <x v="0"/>
    <x v="3"/>
    <s v="Outdoor Equipment Store"/>
    <x v="1"/>
    <x v="11"/>
    <s v="Women's Tights"/>
    <x v="1"/>
    <x v="8"/>
    <n v="74.989999999999995"/>
    <n v="44.994"/>
    <n v="5"/>
    <n v="224.97"/>
  </r>
  <r>
    <x v="0"/>
    <x v="0"/>
    <x v="3"/>
    <s v="Outdoor Equipment Store"/>
    <x v="0"/>
    <x v="3"/>
    <s v="Road-550-W"/>
    <x v="6"/>
    <x v="8"/>
    <n v="1120.49"/>
    <n v="600.26250000000005"/>
    <n v="4"/>
    <n v="2401.0500000000002"/>
  </r>
  <r>
    <x v="0"/>
    <x v="0"/>
    <x v="3"/>
    <s v="Outdoor Equipment Store"/>
    <x v="2"/>
    <x v="6"/>
    <s v="LL Road Frame"/>
    <x v="1"/>
    <x v="8"/>
    <n v="337.22"/>
    <n v="183.93819999999999"/>
    <n v="2"/>
    <n v="367.87639999999999"/>
  </r>
  <r>
    <x v="0"/>
    <x v="0"/>
    <x v="3"/>
    <s v="Outdoor Equipment Store"/>
    <x v="2"/>
    <x v="6"/>
    <s v="HL Road Frame"/>
    <x v="3"/>
    <x v="8"/>
    <n v="1431.5"/>
    <n v="780.81820000000005"/>
    <n v="3"/>
    <n v="2342.4546"/>
  </r>
  <r>
    <x v="0"/>
    <x v="0"/>
    <x v="3"/>
    <s v="Outdoor Equipment Store"/>
    <x v="1"/>
    <x v="11"/>
    <s v="Women's Tights"/>
    <x v="1"/>
    <x v="8"/>
    <n v="74.989999999999995"/>
    <n v="44.994"/>
    <n v="10"/>
    <n v="449.94"/>
  </r>
  <r>
    <x v="0"/>
    <x v="0"/>
    <x v="3"/>
    <s v="Outdoor Equipment Store"/>
    <x v="1"/>
    <x v="4"/>
    <s v="Long-Sleeve Logo Jersey"/>
    <x v="4"/>
    <x v="8"/>
    <n v="49.99"/>
    <n v="28.840399999999999"/>
    <n v="6"/>
    <n v="173.04239999999999"/>
  </r>
  <r>
    <x v="0"/>
    <x v="0"/>
    <x v="3"/>
    <s v="Outdoor Equipment Store"/>
    <x v="0"/>
    <x v="3"/>
    <s v="Road-550-W"/>
    <x v="6"/>
    <x v="8"/>
    <n v="1120.49"/>
    <n v="550.24059999999997"/>
    <n v="16"/>
    <n v="8803.8495999999996"/>
  </r>
  <r>
    <x v="0"/>
    <x v="0"/>
    <x v="3"/>
    <s v="Outdoor Equipment Store"/>
    <x v="2"/>
    <x v="8"/>
    <s v="ML Road Front Wheel"/>
    <x v="1"/>
    <x v="8"/>
    <n v="248.38499999999999"/>
    <n v="149.03100000000001"/>
    <n v="1"/>
    <n v="149.03100000000001"/>
  </r>
  <r>
    <x v="0"/>
    <x v="0"/>
    <x v="3"/>
    <s v="Outdoor Equipment Store"/>
    <x v="2"/>
    <x v="9"/>
    <s v="LL Road Handlebars"/>
    <x v="7"/>
    <x v="8"/>
    <n v="44.54"/>
    <n v="24.294499999999999"/>
    <n v="4"/>
    <n v="97.177999999999997"/>
  </r>
  <r>
    <x v="0"/>
    <x v="0"/>
    <x v="3"/>
    <s v="Outdoor Equipment Store"/>
    <x v="0"/>
    <x v="3"/>
    <s v="Road-650"/>
    <x v="1"/>
    <x v="8"/>
    <n v="782.99"/>
    <n v="430.64449999999999"/>
    <n v="17"/>
    <n v="7320.9565000000002"/>
  </r>
  <r>
    <x v="0"/>
    <x v="0"/>
    <x v="3"/>
    <s v="Outdoor Equipment Store"/>
    <x v="0"/>
    <x v="3"/>
    <s v="Road-250"/>
    <x v="3"/>
    <x v="8"/>
    <n v="2443.35"/>
    <n v="1466.01"/>
    <n v="2"/>
    <n v="2932.02"/>
  </r>
  <r>
    <x v="0"/>
    <x v="0"/>
    <x v="3"/>
    <s v="Outdoor Equipment Store"/>
    <x v="1"/>
    <x v="14"/>
    <s v="Men's Sports Shorts"/>
    <x v="1"/>
    <x v="8"/>
    <n v="59.99"/>
    <n v="35.994"/>
    <n v="8"/>
    <n v="287.952"/>
  </r>
  <r>
    <x v="0"/>
    <x v="0"/>
    <x v="3"/>
    <s v="Outdoor Equipment Store"/>
    <x v="1"/>
    <x v="12"/>
    <s v="Men's Bib-Shorts"/>
    <x v="4"/>
    <x v="8"/>
    <n v="89.99"/>
    <n v="53.994"/>
    <n v="6"/>
    <n v="323.964"/>
  </r>
  <r>
    <x v="0"/>
    <x v="0"/>
    <x v="3"/>
    <s v="Outdoor Equipment Store"/>
    <x v="3"/>
    <x v="7"/>
    <s v="Sport-100"/>
    <x v="3"/>
    <x v="8"/>
    <n v="34.99"/>
    <n v="20.186499999999999"/>
    <n v="4"/>
    <n v="80.745999999999995"/>
  </r>
  <r>
    <x v="0"/>
    <x v="0"/>
    <x v="3"/>
    <s v="Outdoor Equipment Store"/>
    <x v="2"/>
    <x v="6"/>
    <s v="ML Road Frame-W"/>
    <x v="6"/>
    <x v="8"/>
    <n v="594.83000000000004"/>
    <n v="324.45269999999999"/>
    <n v="5"/>
    <n v="1622.2635"/>
  </r>
  <r>
    <x v="0"/>
    <x v="0"/>
    <x v="3"/>
    <s v="Outdoor Equipment Store"/>
    <x v="1"/>
    <x v="12"/>
    <s v="Men's Bib-Shorts"/>
    <x v="4"/>
    <x v="8"/>
    <n v="89.99"/>
    <n v="53.994"/>
    <n v="6"/>
    <n v="323.964"/>
  </r>
  <r>
    <x v="0"/>
    <x v="0"/>
    <x v="3"/>
    <s v="Outdoor Equipment Store"/>
    <x v="1"/>
    <x v="10"/>
    <s v="Half-Finger Gloves"/>
    <x v="1"/>
    <x v="8"/>
    <n v="24.49"/>
    <n v="14.1289"/>
    <n v="4"/>
    <n v="56.515599999999999"/>
  </r>
  <r>
    <x v="0"/>
    <x v="0"/>
    <x v="3"/>
    <s v="Outdoor Equipment Store"/>
    <x v="1"/>
    <x v="12"/>
    <s v="Men's Bib-Shorts"/>
    <x v="4"/>
    <x v="8"/>
    <n v="89.99"/>
    <n v="53.994"/>
    <n v="6"/>
    <n v="323.964"/>
  </r>
  <r>
    <x v="0"/>
    <x v="0"/>
    <x v="3"/>
    <s v="Outdoor Equipment Store"/>
    <x v="2"/>
    <x v="8"/>
    <s v="LL Road Rear Wheel"/>
    <x v="1"/>
    <x v="8"/>
    <n v="112.565"/>
    <n v="67.539000000000001"/>
    <n v="4"/>
    <n v="270.15600000000001"/>
  </r>
  <r>
    <x v="0"/>
    <x v="0"/>
    <x v="3"/>
    <s v="Outdoor Equipment Store"/>
    <x v="2"/>
    <x v="6"/>
    <s v="LL Road Frame"/>
    <x v="3"/>
    <x v="8"/>
    <n v="337.22"/>
    <n v="195.58760000000001"/>
    <n v="12"/>
    <n v="2347.0511999999999"/>
  </r>
  <r>
    <x v="0"/>
    <x v="0"/>
    <x v="3"/>
    <s v="Outdoor Equipment Store"/>
    <x v="2"/>
    <x v="8"/>
    <s v="HL Road Rear Wheel"/>
    <x v="1"/>
    <x v="8"/>
    <n v="357.06"/>
    <n v="214.23599999999999"/>
    <n v="2"/>
    <n v="428.47199999999998"/>
  </r>
  <r>
    <x v="0"/>
    <x v="0"/>
    <x v="3"/>
    <s v="Outdoor Equipment Store"/>
    <x v="0"/>
    <x v="3"/>
    <s v="Road-650"/>
    <x v="3"/>
    <x v="8"/>
    <n v="782.99"/>
    <n v="469.79399999999998"/>
    <n v="6"/>
    <n v="2818.7640000000001"/>
  </r>
  <r>
    <x v="0"/>
    <x v="0"/>
    <x v="3"/>
    <s v="Outdoor Equipment Store"/>
    <x v="0"/>
    <x v="3"/>
    <s v="Road-650"/>
    <x v="3"/>
    <x v="8"/>
    <n v="782.99"/>
    <n v="469.79399999999998"/>
    <n v="4"/>
    <n v="1879.1759999999999"/>
  </r>
  <r>
    <x v="0"/>
    <x v="0"/>
    <x v="3"/>
    <s v="Outdoor Equipment Store"/>
    <x v="1"/>
    <x v="11"/>
    <s v="Women's Tights"/>
    <x v="1"/>
    <x v="8"/>
    <n v="74.989999999999995"/>
    <n v="44.994"/>
    <n v="6"/>
    <n v="269.964"/>
  </r>
  <r>
    <x v="0"/>
    <x v="0"/>
    <x v="3"/>
    <s v="Outdoor Equipment Store"/>
    <x v="1"/>
    <x v="10"/>
    <s v="Half-Finger Gloves"/>
    <x v="1"/>
    <x v="8"/>
    <n v="24.49"/>
    <n v="14.1289"/>
    <n v="3"/>
    <n v="42.386699999999998"/>
  </r>
  <r>
    <x v="0"/>
    <x v="0"/>
    <x v="3"/>
    <s v="Outdoor Equipment Store"/>
    <x v="2"/>
    <x v="6"/>
    <s v="LL Road Frame"/>
    <x v="1"/>
    <x v="8"/>
    <n v="337.22"/>
    <n v="183.93819999999999"/>
    <n v="1"/>
    <n v="183.93819999999999"/>
  </r>
  <r>
    <x v="0"/>
    <x v="0"/>
    <x v="3"/>
    <s v="Outdoor Equipment Store"/>
    <x v="2"/>
    <x v="6"/>
    <s v="HL Road Frame"/>
    <x v="3"/>
    <x v="8"/>
    <n v="1431.5"/>
    <n v="780.81820000000005"/>
    <n v="3"/>
    <n v="2342.4546"/>
  </r>
  <r>
    <x v="0"/>
    <x v="0"/>
    <x v="3"/>
    <s v="Outdoor Equipment Store"/>
    <x v="1"/>
    <x v="4"/>
    <s v="Long-Sleeve Logo Jersey"/>
    <x v="4"/>
    <x v="8"/>
    <n v="49.99"/>
    <n v="28.840399999999999"/>
    <n v="2"/>
    <n v="57.680799999999998"/>
  </r>
  <r>
    <x v="0"/>
    <x v="0"/>
    <x v="3"/>
    <s v="Outdoor Equipment Store"/>
    <x v="0"/>
    <x v="3"/>
    <s v="Road-250"/>
    <x v="1"/>
    <x v="8"/>
    <n v="2443.35"/>
    <n v="1308.9375"/>
    <n v="5"/>
    <n v="6544.6875"/>
  </r>
  <r>
    <x v="0"/>
    <x v="0"/>
    <x v="3"/>
    <s v="Outdoor Equipment Store"/>
    <x v="0"/>
    <x v="3"/>
    <s v="Road-550-W"/>
    <x v="6"/>
    <x v="8"/>
    <n v="1120.49"/>
    <n v="600.26250000000005"/>
    <n v="8"/>
    <n v="4802.1000000000004"/>
  </r>
  <r>
    <x v="0"/>
    <x v="0"/>
    <x v="3"/>
    <s v="Outdoor Equipment Store"/>
    <x v="1"/>
    <x v="14"/>
    <s v="Men's Sports Shorts"/>
    <x v="1"/>
    <x v="8"/>
    <n v="59.99"/>
    <n v="35.994"/>
    <n v="6"/>
    <n v="215.964"/>
  </r>
  <r>
    <x v="0"/>
    <x v="0"/>
    <x v="3"/>
    <s v="Outdoor Equipment Store"/>
    <x v="2"/>
    <x v="6"/>
    <s v="HL Road Frame"/>
    <x v="1"/>
    <x v="8"/>
    <n v="1431.5"/>
    <n v="780.81820000000005"/>
    <n v="5"/>
    <n v="3904.0910000000003"/>
  </r>
  <r>
    <x v="0"/>
    <x v="0"/>
    <x v="3"/>
    <s v="Outdoor Equipment Store"/>
    <x v="1"/>
    <x v="5"/>
    <s v="Cycling Cap"/>
    <x v="4"/>
    <x v="8"/>
    <n v="8.99"/>
    <n v="5.1864999999999997"/>
    <n v="3"/>
    <n v="15.5595"/>
  </r>
  <r>
    <x v="0"/>
    <x v="0"/>
    <x v="3"/>
    <s v="Outdoor Equipment Store"/>
    <x v="0"/>
    <x v="3"/>
    <s v="Road-650"/>
    <x v="3"/>
    <x v="8"/>
    <n v="782.99"/>
    <n v="469.79399999999998"/>
    <n v="9"/>
    <n v="4228.1459999999997"/>
  </r>
  <r>
    <x v="0"/>
    <x v="0"/>
    <x v="3"/>
    <s v="Outdoor Equipment Store"/>
    <x v="2"/>
    <x v="6"/>
    <s v="LL Road Frame"/>
    <x v="1"/>
    <x v="8"/>
    <n v="337.22"/>
    <n v="183.93819999999999"/>
    <n v="1"/>
    <n v="183.93819999999999"/>
  </r>
  <r>
    <x v="0"/>
    <x v="0"/>
    <x v="3"/>
    <s v="Outdoor Equipment Store"/>
    <x v="0"/>
    <x v="3"/>
    <s v="Road-650"/>
    <x v="1"/>
    <x v="8"/>
    <n v="782.99"/>
    <n v="469.79399999999998"/>
    <n v="3"/>
    <n v="1409.3820000000001"/>
  </r>
  <r>
    <x v="0"/>
    <x v="0"/>
    <x v="3"/>
    <s v="Outdoor Equipment Store"/>
    <x v="2"/>
    <x v="6"/>
    <s v="ML Road Frame-W"/>
    <x v="6"/>
    <x v="8"/>
    <n v="594.83000000000004"/>
    <n v="324.45269999999999"/>
    <n v="5"/>
    <n v="1622.2635"/>
  </r>
  <r>
    <x v="0"/>
    <x v="0"/>
    <x v="3"/>
    <s v="Outdoor Equipment Store"/>
    <x v="0"/>
    <x v="3"/>
    <s v="Road-650"/>
    <x v="1"/>
    <x v="8"/>
    <n v="782.99"/>
    <n v="469.79399999999998"/>
    <n v="6"/>
    <n v="2818.7640000000001"/>
  </r>
  <r>
    <x v="0"/>
    <x v="0"/>
    <x v="3"/>
    <s v="Outdoor Equipment Store"/>
    <x v="0"/>
    <x v="3"/>
    <s v="Road-250"/>
    <x v="1"/>
    <x v="8"/>
    <n v="2443.35"/>
    <n v="1308.9375"/>
    <n v="7"/>
    <n v="9162.5625"/>
  </r>
  <r>
    <x v="0"/>
    <x v="0"/>
    <x v="3"/>
    <s v="Outdoor Equipment Store"/>
    <x v="2"/>
    <x v="6"/>
    <s v="LL Road Frame"/>
    <x v="3"/>
    <x v="8"/>
    <n v="337.22"/>
    <n v="202.33199999999999"/>
    <n v="5"/>
    <n v="1011.66"/>
  </r>
  <r>
    <x v="0"/>
    <x v="0"/>
    <x v="3"/>
    <s v="Outdoor Equipment Store"/>
    <x v="1"/>
    <x v="10"/>
    <s v="Half-Finger Gloves"/>
    <x v="1"/>
    <x v="8"/>
    <n v="24.49"/>
    <n v="14.1289"/>
    <n v="4"/>
    <n v="56.515599999999999"/>
  </r>
  <r>
    <x v="0"/>
    <x v="0"/>
    <x v="3"/>
    <s v="Outdoor Equipment Store"/>
    <x v="2"/>
    <x v="9"/>
    <s v="HL Road Handlebars"/>
    <x v="7"/>
    <x v="8"/>
    <n v="120.27"/>
    <n v="65.601799999999997"/>
    <n v="4"/>
    <n v="262.40719999999999"/>
  </r>
  <r>
    <x v="0"/>
    <x v="0"/>
    <x v="3"/>
    <s v="Outdoor Equipment Store"/>
    <x v="2"/>
    <x v="6"/>
    <s v="LL Road Frame"/>
    <x v="3"/>
    <x v="8"/>
    <n v="337.22"/>
    <n v="202.33199999999999"/>
    <n v="6"/>
    <n v="1213.992"/>
  </r>
  <r>
    <x v="0"/>
    <x v="0"/>
    <x v="4"/>
    <s v="Paint Supply"/>
    <x v="2"/>
    <x v="2"/>
    <s v="ML Mountain Frame-W"/>
    <x v="1"/>
    <x v="8"/>
    <n v="348.76"/>
    <n v="209.256"/>
    <n v="2"/>
    <n v="418.512"/>
  </r>
  <r>
    <x v="0"/>
    <x v="0"/>
    <x v="4"/>
    <s v="Paint Supply"/>
    <x v="2"/>
    <x v="8"/>
    <s v="ML Mountain Front Wheel"/>
    <x v="1"/>
    <x v="8"/>
    <n v="209.02500000000001"/>
    <n v="125.41500000000001"/>
    <n v="3"/>
    <n v="376.245"/>
  </r>
  <r>
    <x v="0"/>
    <x v="0"/>
    <x v="4"/>
    <s v="Paint Supply"/>
    <x v="0"/>
    <x v="0"/>
    <s v="Mountain-300"/>
    <x v="1"/>
    <x v="8"/>
    <n v="1079.99"/>
    <n v="647.99400000000003"/>
    <n v="7"/>
    <n v="4535.9580000000005"/>
  </r>
  <r>
    <x v="0"/>
    <x v="0"/>
    <x v="4"/>
    <s v="Paint Supply"/>
    <x v="1"/>
    <x v="14"/>
    <s v="Men's Sports Shorts"/>
    <x v="1"/>
    <x v="8"/>
    <n v="59.99"/>
    <n v="35.994"/>
    <n v="3"/>
    <n v="107.982"/>
  </r>
  <r>
    <x v="0"/>
    <x v="0"/>
    <x v="4"/>
    <s v="Paint Supply"/>
    <x v="1"/>
    <x v="10"/>
    <s v="Full-Finger Gloves"/>
    <x v="1"/>
    <x v="8"/>
    <n v="37.99"/>
    <n v="22.794"/>
    <n v="6"/>
    <n v="136.76400000000001"/>
  </r>
  <r>
    <x v="0"/>
    <x v="0"/>
    <x v="4"/>
    <s v="Paint Supply"/>
    <x v="0"/>
    <x v="0"/>
    <s v="Mountain-300"/>
    <x v="1"/>
    <x v="8"/>
    <n v="1079.99"/>
    <n v="647.99400000000003"/>
    <n v="3"/>
    <n v="1943.982"/>
  </r>
  <r>
    <x v="0"/>
    <x v="0"/>
    <x v="4"/>
    <s v="Paint Supply"/>
    <x v="2"/>
    <x v="2"/>
    <s v="HL Mountain Frame"/>
    <x v="1"/>
    <x v="8"/>
    <n v="1349.6"/>
    <n v="736.14549999999997"/>
    <n v="2"/>
    <n v="1472.2909999999999"/>
  </r>
  <r>
    <x v="0"/>
    <x v="0"/>
    <x v="4"/>
    <s v="Paint Supply"/>
    <x v="2"/>
    <x v="8"/>
    <s v="LL Mountain Front Wheel"/>
    <x v="1"/>
    <x v="8"/>
    <n v="60.744999999999997"/>
    <n v="36.447000000000003"/>
    <n v="3"/>
    <n v="109.34100000000001"/>
  </r>
  <r>
    <x v="0"/>
    <x v="0"/>
    <x v="4"/>
    <s v="Paint Supply"/>
    <x v="1"/>
    <x v="12"/>
    <s v="Men's Bib-Shorts"/>
    <x v="4"/>
    <x v="8"/>
    <n v="89.99"/>
    <n v="53.994"/>
    <n v="3"/>
    <n v="161.982"/>
  </r>
  <r>
    <x v="0"/>
    <x v="0"/>
    <x v="4"/>
    <s v="Paint Supply"/>
    <x v="0"/>
    <x v="0"/>
    <s v="Mountain-200"/>
    <x v="1"/>
    <x v="8"/>
    <n v="2294.9899999999998"/>
    <n v="1229.4589000000001"/>
    <n v="3"/>
    <n v="3688.3767000000003"/>
  </r>
  <r>
    <x v="0"/>
    <x v="0"/>
    <x v="4"/>
    <s v="Paint Supply"/>
    <x v="2"/>
    <x v="9"/>
    <s v="HL Mountain Handlebars"/>
    <x v="7"/>
    <x v="8"/>
    <n v="120.27"/>
    <n v="65.601799999999997"/>
    <n v="2"/>
    <n v="131.20359999999999"/>
  </r>
  <r>
    <x v="0"/>
    <x v="0"/>
    <x v="4"/>
    <s v="Paint Supply"/>
    <x v="0"/>
    <x v="0"/>
    <s v="Mountain-200"/>
    <x v="1"/>
    <x v="8"/>
    <n v="2294.9899999999998"/>
    <n v="1229.4589000000001"/>
    <n v="4"/>
    <n v="4917.8356000000003"/>
  </r>
  <r>
    <x v="0"/>
    <x v="0"/>
    <x v="4"/>
    <s v="Paint Supply"/>
    <x v="1"/>
    <x v="14"/>
    <s v="Men's Sports Shorts"/>
    <x v="1"/>
    <x v="8"/>
    <n v="59.99"/>
    <n v="35.994"/>
    <n v="5"/>
    <n v="179.97"/>
  </r>
  <r>
    <x v="0"/>
    <x v="0"/>
    <x v="4"/>
    <s v="Paint Supply"/>
    <x v="2"/>
    <x v="2"/>
    <s v="HL Mountain Frame"/>
    <x v="0"/>
    <x v="8"/>
    <n v="1364.5"/>
    <n v="744.27269999999999"/>
    <n v="2"/>
    <n v="1488.5454"/>
  </r>
  <r>
    <x v="0"/>
    <x v="0"/>
    <x v="4"/>
    <s v="Paint Supply"/>
    <x v="2"/>
    <x v="9"/>
    <s v="LL Mountain Handlebars"/>
    <x v="7"/>
    <x v="8"/>
    <n v="44.54"/>
    <n v="24.294499999999999"/>
    <n v="4"/>
    <n v="97.177999999999997"/>
  </r>
  <r>
    <x v="0"/>
    <x v="0"/>
    <x v="4"/>
    <s v="Paint Supply"/>
    <x v="1"/>
    <x v="11"/>
    <s v="Women's Tights"/>
    <x v="1"/>
    <x v="8"/>
    <n v="74.989999999999995"/>
    <n v="43.494199999999999"/>
    <n v="11"/>
    <n v="478.43619999999999"/>
  </r>
  <r>
    <x v="0"/>
    <x v="0"/>
    <x v="4"/>
    <s v="Paint Supply"/>
    <x v="2"/>
    <x v="16"/>
    <s v="HL Fork"/>
    <x v="7"/>
    <x v="8"/>
    <n v="229.49"/>
    <n v="137.69399999999999"/>
    <n v="4"/>
    <n v="550.77599999999995"/>
  </r>
  <r>
    <x v="0"/>
    <x v="0"/>
    <x v="4"/>
    <s v="Paint Supply"/>
    <x v="3"/>
    <x v="13"/>
    <s v="Minipump"/>
    <x v="7"/>
    <x v="8"/>
    <n v="19.989999999999998"/>
    <n v="11.994"/>
    <n v="7"/>
    <n v="83.957999999999998"/>
  </r>
  <r>
    <x v="0"/>
    <x v="0"/>
    <x v="4"/>
    <s v="Paint Supply"/>
    <x v="0"/>
    <x v="0"/>
    <s v="Mountain-200"/>
    <x v="0"/>
    <x v="8"/>
    <n v="2319.9899999999998"/>
    <n v="1242.8517999999999"/>
    <n v="2"/>
    <n v="2485.7035999999998"/>
  </r>
  <r>
    <x v="0"/>
    <x v="0"/>
    <x v="4"/>
    <s v="Paint Supply"/>
    <x v="2"/>
    <x v="8"/>
    <s v="LL Mountain Rear Wheel"/>
    <x v="1"/>
    <x v="8"/>
    <n v="87.745000000000005"/>
    <n v="52.646999999999998"/>
    <n v="3"/>
    <n v="157.941"/>
  </r>
  <r>
    <x v="0"/>
    <x v="0"/>
    <x v="4"/>
    <s v="Paint Supply"/>
    <x v="1"/>
    <x v="12"/>
    <s v="Men's Bib-Shorts"/>
    <x v="4"/>
    <x v="8"/>
    <n v="89.99"/>
    <n v="53.994"/>
    <n v="6"/>
    <n v="323.964"/>
  </r>
  <r>
    <x v="0"/>
    <x v="0"/>
    <x v="4"/>
    <s v="Paint Supply"/>
    <x v="1"/>
    <x v="14"/>
    <s v="Men's Sports Shorts"/>
    <x v="1"/>
    <x v="8"/>
    <n v="59.99"/>
    <n v="35.994"/>
    <n v="2"/>
    <n v="71.988"/>
  </r>
  <r>
    <x v="0"/>
    <x v="0"/>
    <x v="4"/>
    <s v="Paint Supply"/>
    <x v="0"/>
    <x v="0"/>
    <s v="Mountain-200"/>
    <x v="0"/>
    <x v="8"/>
    <n v="2319.9899999999998"/>
    <n v="1242.8517999999999"/>
    <n v="4"/>
    <n v="4971.4071999999996"/>
  </r>
  <r>
    <x v="0"/>
    <x v="0"/>
    <x v="4"/>
    <s v="Paint Supply"/>
    <x v="0"/>
    <x v="0"/>
    <s v="Mountain-300"/>
    <x v="1"/>
    <x v="8"/>
    <n v="1079.99"/>
    <n v="647.99400000000003"/>
    <n v="4"/>
    <n v="2591.9760000000001"/>
  </r>
  <r>
    <x v="0"/>
    <x v="0"/>
    <x v="4"/>
    <s v="Paint Supply"/>
    <x v="2"/>
    <x v="17"/>
    <s v="HL Headset"/>
    <x v="7"/>
    <x v="8"/>
    <n v="124.73"/>
    <n v="74.837999999999994"/>
    <n v="1"/>
    <n v="74.837999999999994"/>
  </r>
  <r>
    <x v="0"/>
    <x v="0"/>
    <x v="4"/>
    <s v="Paint Supply"/>
    <x v="1"/>
    <x v="10"/>
    <s v="Full-Finger Gloves"/>
    <x v="1"/>
    <x v="8"/>
    <n v="37.99"/>
    <n v="22.794"/>
    <n v="2"/>
    <n v="45.588000000000001"/>
  </r>
  <r>
    <x v="0"/>
    <x v="0"/>
    <x v="4"/>
    <s v="Paint Supply"/>
    <x v="3"/>
    <x v="7"/>
    <s v="Sport-100"/>
    <x v="5"/>
    <x v="8"/>
    <n v="34.99"/>
    <n v="20.186499999999999"/>
    <n v="2"/>
    <n v="40.372999999999998"/>
  </r>
  <r>
    <x v="0"/>
    <x v="0"/>
    <x v="4"/>
    <s v="Paint Supply"/>
    <x v="2"/>
    <x v="16"/>
    <s v="LL Fork"/>
    <x v="7"/>
    <x v="8"/>
    <n v="148.22"/>
    <n v="88.932000000000002"/>
    <n v="3"/>
    <n v="266.79599999999999"/>
  </r>
  <r>
    <x v="0"/>
    <x v="0"/>
    <x v="4"/>
    <s v="Paint Supply"/>
    <x v="1"/>
    <x v="11"/>
    <s v="Women's Tights"/>
    <x v="1"/>
    <x v="8"/>
    <n v="74.989999999999995"/>
    <n v="44.994"/>
    <n v="9"/>
    <n v="404.94600000000003"/>
  </r>
  <r>
    <x v="0"/>
    <x v="0"/>
    <x v="4"/>
    <s v="Paint Supply"/>
    <x v="1"/>
    <x v="12"/>
    <s v="Men's Bib-Shorts"/>
    <x v="4"/>
    <x v="8"/>
    <n v="89.99"/>
    <n v="52.194200000000002"/>
    <n v="12"/>
    <n v="626.33040000000005"/>
  </r>
  <r>
    <x v="0"/>
    <x v="0"/>
    <x v="4"/>
    <s v="Paint Supply"/>
    <x v="1"/>
    <x v="10"/>
    <s v="Half-Finger Gloves"/>
    <x v="1"/>
    <x v="8"/>
    <n v="24.49"/>
    <n v="14.1289"/>
    <n v="2"/>
    <n v="28.2578"/>
  </r>
  <r>
    <x v="0"/>
    <x v="0"/>
    <x v="4"/>
    <s v="Paint Supply"/>
    <x v="2"/>
    <x v="2"/>
    <s v="HL Mountain Frame"/>
    <x v="1"/>
    <x v="8"/>
    <n v="1349.6"/>
    <n v="736.14549999999997"/>
    <n v="2"/>
    <n v="1472.2909999999999"/>
  </r>
  <r>
    <x v="0"/>
    <x v="0"/>
    <x v="4"/>
    <s v="Paint Supply"/>
    <x v="2"/>
    <x v="8"/>
    <s v="HL Mountain Rear Wheel"/>
    <x v="1"/>
    <x v="8"/>
    <n v="327.21499999999997"/>
    <n v="196.32900000000001"/>
    <n v="2"/>
    <n v="392.65800000000002"/>
  </r>
  <r>
    <x v="0"/>
    <x v="0"/>
    <x v="4"/>
    <s v="Paint Supply"/>
    <x v="1"/>
    <x v="10"/>
    <s v="Full-Finger Gloves"/>
    <x v="1"/>
    <x v="8"/>
    <n v="37.99"/>
    <n v="22.034199999999998"/>
    <n v="12"/>
    <n v="264.41039999999998"/>
  </r>
  <r>
    <x v="0"/>
    <x v="0"/>
    <x v="4"/>
    <s v="Paint Supply"/>
    <x v="3"/>
    <x v="7"/>
    <s v="Sport-100"/>
    <x v="3"/>
    <x v="8"/>
    <n v="34.99"/>
    <n v="20.186499999999999"/>
    <n v="6"/>
    <n v="121.119"/>
  </r>
  <r>
    <x v="0"/>
    <x v="0"/>
    <x v="4"/>
    <s v="Paint Supply"/>
    <x v="1"/>
    <x v="4"/>
    <s v="Long-Sleeve Logo Jersey"/>
    <x v="4"/>
    <x v="8"/>
    <n v="49.99"/>
    <n v="28.840399999999999"/>
    <n v="6"/>
    <n v="173.04239999999999"/>
  </r>
  <r>
    <x v="0"/>
    <x v="0"/>
    <x v="4"/>
    <s v="Paint Supply"/>
    <x v="2"/>
    <x v="17"/>
    <s v="ML Headset"/>
    <x v="7"/>
    <x v="8"/>
    <n v="102.29"/>
    <n v="61.374000000000002"/>
    <n v="3"/>
    <n v="184.12200000000001"/>
  </r>
  <r>
    <x v="0"/>
    <x v="0"/>
    <x v="4"/>
    <s v="Paint Supply"/>
    <x v="2"/>
    <x v="2"/>
    <s v="ML Mountain Frame"/>
    <x v="1"/>
    <x v="8"/>
    <n v="348.76"/>
    <n v="209.256"/>
    <n v="4"/>
    <n v="837.024"/>
  </r>
  <r>
    <x v="0"/>
    <x v="0"/>
    <x v="4"/>
    <s v="Paint Supply"/>
    <x v="1"/>
    <x v="11"/>
    <s v="Women's Tights"/>
    <x v="1"/>
    <x v="8"/>
    <n v="74.989999999999995"/>
    <n v="44.994"/>
    <n v="5"/>
    <n v="224.97"/>
  </r>
  <r>
    <x v="0"/>
    <x v="0"/>
    <x v="4"/>
    <s v="Paint Supply"/>
    <x v="2"/>
    <x v="2"/>
    <s v="HL Mountain Frame"/>
    <x v="0"/>
    <x v="8"/>
    <n v="1364.5"/>
    <n v="744.27269999999999"/>
    <n v="2"/>
    <n v="1488.5454"/>
  </r>
  <r>
    <x v="0"/>
    <x v="0"/>
    <x v="4"/>
    <s v="Paint Supply"/>
    <x v="1"/>
    <x v="10"/>
    <s v="Half-Finger Gloves"/>
    <x v="1"/>
    <x v="8"/>
    <n v="24.49"/>
    <n v="14.1289"/>
    <n v="2"/>
    <n v="28.2578"/>
  </r>
  <r>
    <x v="0"/>
    <x v="0"/>
    <x v="4"/>
    <s v="Paint Supply"/>
    <x v="0"/>
    <x v="0"/>
    <s v="Mountain-300"/>
    <x v="1"/>
    <x v="8"/>
    <n v="1079.99"/>
    <n v="647.99400000000003"/>
    <n v="4"/>
    <n v="2591.9760000000001"/>
  </r>
  <r>
    <x v="0"/>
    <x v="0"/>
    <x v="4"/>
    <s v="Paint Supply"/>
    <x v="0"/>
    <x v="0"/>
    <s v="Mountain-200"/>
    <x v="0"/>
    <x v="8"/>
    <n v="2319.9899999999998"/>
    <n v="1242.8517999999999"/>
    <n v="2"/>
    <n v="2485.7035999999998"/>
  </r>
  <r>
    <x v="0"/>
    <x v="0"/>
    <x v="4"/>
    <s v="Paint Supply"/>
    <x v="2"/>
    <x v="2"/>
    <s v="ML Mountain Frame"/>
    <x v="1"/>
    <x v="8"/>
    <n v="348.76"/>
    <n v="209.256"/>
    <n v="2"/>
    <n v="418.512"/>
  </r>
  <r>
    <x v="0"/>
    <x v="0"/>
    <x v="4"/>
    <s v="Paint Supply"/>
    <x v="0"/>
    <x v="0"/>
    <s v="Mountain-200"/>
    <x v="1"/>
    <x v="8"/>
    <n v="2294.9899999999998"/>
    <n v="1229.4589000000001"/>
    <n v="2"/>
    <n v="2458.9178000000002"/>
  </r>
  <r>
    <x v="0"/>
    <x v="0"/>
    <x v="4"/>
    <s v="Paint Supply"/>
    <x v="1"/>
    <x v="5"/>
    <s v="Cycling Cap"/>
    <x v="4"/>
    <x v="8"/>
    <n v="8.99"/>
    <n v="4.7542999999999997"/>
    <n v="15"/>
    <n v="71.314499999999995"/>
  </r>
  <r>
    <x v="0"/>
    <x v="0"/>
    <x v="4"/>
    <s v="Paint Supply"/>
    <x v="3"/>
    <x v="7"/>
    <s v="Sport-100"/>
    <x v="1"/>
    <x v="8"/>
    <n v="34.99"/>
    <n v="20.186499999999999"/>
    <n v="8"/>
    <n v="161.49199999999999"/>
  </r>
  <r>
    <x v="0"/>
    <x v="0"/>
    <x v="4"/>
    <s v="Paint Supply"/>
    <x v="1"/>
    <x v="4"/>
    <s v="Long-Sleeve Logo Jersey"/>
    <x v="4"/>
    <x v="8"/>
    <n v="49.99"/>
    <n v="28.840399999999999"/>
    <n v="8"/>
    <n v="230.72319999999999"/>
  </r>
  <r>
    <x v="0"/>
    <x v="0"/>
    <x v="4"/>
    <s v="Paint Supply"/>
    <x v="1"/>
    <x v="4"/>
    <s v="Long-Sleeve Logo Jersey"/>
    <x v="4"/>
    <x v="8"/>
    <n v="49.99"/>
    <n v="28.840399999999999"/>
    <n v="8"/>
    <n v="230.72319999999999"/>
  </r>
  <r>
    <x v="0"/>
    <x v="0"/>
    <x v="4"/>
    <s v="Paint Supply"/>
    <x v="2"/>
    <x v="2"/>
    <s v="HL Mountain Frame"/>
    <x v="0"/>
    <x v="8"/>
    <n v="1364.5"/>
    <n v="744.27269999999999"/>
    <n v="1"/>
    <n v="744.27269999999999"/>
  </r>
  <r>
    <x v="0"/>
    <x v="0"/>
    <x v="4"/>
    <s v="Paint Supply"/>
    <x v="3"/>
    <x v="15"/>
    <s v="Cable Lock"/>
    <x v="7"/>
    <x v="8"/>
    <n v="25"/>
    <n v="15"/>
    <n v="10"/>
    <n v="150"/>
  </r>
  <r>
    <x v="0"/>
    <x v="0"/>
    <x v="4"/>
    <s v="Paint Supply"/>
    <x v="2"/>
    <x v="9"/>
    <s v="ML Mountain Handlebars"/>
    <x v="7"/>
    <x v="8"/>
    <n v="61.92"/>
    <n v="33.774500000000003"/>
    <n v="6"/>
    <n v="202.64700000000002"/>
  </r>
  <r>
    <x v="0"/>
    <x v="0"/>
    <x v="0"/>
    <s v="Sales and Supply Company"/>
    <x v="0"/>
    <x v="3"/>
    <s v="Road-250"/>
    <x v="1"/>
    <x v="8"/>
    <n v="2443.35"/>
    <n v="1265.3063"/>
    <n v="11"/>
    <n v="13918.3693"/>
  </r>
  <r>
    <x v="0"/>
    <x v="0"/>
    <x v="0"/>
    <s v="Sales and Supply Company"/>
    <x v="1"/>
    <x v="12"/>
    <s v="Men's Bib-Shorts"/>
    <x v="4"/>
    <x v="8"/>
    <n v="89.99"/>
    <n v="53.994"/>
    <n v="3"/>
    <n v="161.982"/>
  </r>
  <r>
    <x v="0"/>
    <x v="0"/>
    <x v="0"/>
    <s v="Sales and Supply Company"/>
    <x v="0"/>
    <x v="3"/>
    <s v="Road-550-W"/>
    <x v="6"/>
    <x v="8"/>
    <n v="1120.49"/>
    <n v="600.26250000000005"/>
    <n v="8"/>
    <n v="4802.1000000000004"/>
  </r>
  <r>
    <x v="0"/>
    <x v="0"/>
    <x v="0"/>
    <s v="Sales and Supply Company"/>
    <x v="2"/>
    <x v="6"/>
    <s v="ML Road Frame-W"/>
    <x v="6"/>
    <x v="8"/>
    <n v="594.83000000000004"/>
    <n v="324.45269999999999"/>
    <n v="3"/>
    <n v="973.35809999999992"/>
  </r>
  <r>
    <x v="0"/>
    <x v="0"/>
    <x v="0"/>
    <s v="Sales and Supply Company"/>
    <x v="2"/>
    <x v="6"/>
    <s v="HL Road Frame"/>
    <x v="3"/>
    <x v="8"/>
    <n v="1431.5"/>
    <n v="780.81820000000005"/>
    <n v="3"/>
    <n v="2342.4546"/>
  </r>
  <r>
    <x v="0"/>
    <x v="0"/>
    <x v="0"/>
    <s v="Sales and Supply Company"/>
    <x v="0"/>
    <x v="3"/>
    <s v="Road-550-W"/>
    <x v="6"/>
    <x v="8"/>
    <n v="1120.49"/>
    <n v="600.26250000000005"/>
    <n v="5"/>
    <n v="3001.3125"/>
  </r>
  <r>
    <x v="0"/>
    <x v="0"/>
    <x v="0"/>
    <s v="Sales and Supply Company"/>
    <x v="0"/>
    <x v="3"/>
    <s v="Road-250"/>
    <x v="3"/>
    <x v="8"/>
    <n v="2443.35"/>
    <n v="1466.01"/>
    <n v="10"/>
    <n v="14660.1"/>
  </r>
  <r>
    <x v="0"/>
    <x v="0"/>
    <x v="0"/>
    <s v="Sales and Supply Company"/>
    <x v="0"/>
    <x v="3"/>
    <s v="Road-650"/>
    <x v="1"/>
    <x v="8"/>
    <n v="782.99"/>
    <n v="469.79399999999998"/>
    <n v="4"/>
    <n v="1879.1759999999999"/>
  </r>
  <r>
    <x v="0"/>
    <x v="0"/>
    <x v="0"/>
    <s v="Sales and Supply Company"/>
    <x v="2"/>
    <x v="6"/>
    <s v="LL Road Frame"/>
    <x v="3"/>
    <x v="8"/>
    <n v="337.22"/>
    <n v="202.33199999999999"/>
    <n v="4"/>
    <n v="809.32799999999997"/>
  </r>
  <r>
    <x v="0"/>
    <x v="0"/>
    <x v="0"/>
    <s v="Sales and Supply Company"/>
    <x v="1"/>
    <x v="12"/>
    <s v="Men's Bib-Shorts"/>
    <x v="4"/>
    <x v="8"/>
    <n v="89.99"/>
    <n v="53.994"/>
    <n v="2"/>
    <n v="107.988"/>
  </r>
  <r>
    <x v="0"/>
    <x v="0"/>
    <x v="0"/>
    <s v="Sales and Supply Company"/>
    <x v="2"/>
    <x v="6"/>
    <s v="LL Road Frame"/>
    <x v="1"/>
    <x v="8"/>
    <n v="337.22"/>
    <n v="177.80690000000001"/>
    <n v="11"/>
    <n v="1955.8759000000002"/>
  </r>
  <r>
    <x v="0"/>
    <x v="0"/>
    <x v="0"/>
    <s v="Sales and Supply Company"/>
    <x v="1"/>
    <x v="10"/>
    <s v="Half-Finger Gloves"/>
    <x v="1"/>
    <x v="8"/>
    <n v="24.49"/>
    <n v="14.1289"/>
    <n v="3"/>
    <n v="42.386699999999998"/>
  </r>
  <r>
    <x v="0"/>
    <x v="0"/>
    <x v="0"/>
    <s v="Sales and Supply Company"/>
    <x v="2"/>
    <x v="6"/>
    <s v="ML Road Frame-W"/>
    <x v="6"/>
    <x v="8"/>
    <n v="594.83000000000004"/>
    <n v="324.45269999999999"/>
    <n v="5"/>
    <n v="1622.2635"/>
  </r>
  <r>
    <x v="0"/>
    <x v="0"/>
    <x v="0"/>
    <s v="Sales and Supply Company"/>
    <x v="0"/>
    <x v="3"/>
    <s v="Road-650"/>
    <x v="1"/>
    <x v="8"/>
    <n v="782.99"/>
    <n v="469.79399999999998"/>
    <n v="6"/>
    <n v="2818.7640000000001"/>
  </r>
  <r>
    <x v="0"/>
    <x v="0"/>
    <x v="0"/>
    <s v="Sales and Supply Company"/>
    <x v="1"/>
    <x v="14"/>
    <s v="Men's Sports Shorts"/>
    <x v="1"/>
    <x v="8"/>
    <n v="59.99"/>
    <n v="35.994"/>
    <n v="8"/>
    <n v="287.952"/>
  </r>
  <r>
    <x v="0"/>
    <x v="0"/>
    <x v="0"/>
    <s v="Sales and Supply Company"/>
    <x v="1"/>
    <x v="11"/>
    <s v="Women's Tights"/>
    <x v="1"/>
    <x v="8"/>
    <n v="74.989999999999995"/>
    <n v="44.994"/>
    <n v="9"/>
    <n v="404.94600000000003"/>
  </r>
  <r>
    <x v="0"/>
    <x v="0"/>
    <x v="0"/>
    <s v="Sales and Supply Company"/>
    <x v="0"/>
    <x v="3"/>
    <s v="Road-250"/>
    <x v="3"/>
    <x v="8"/>
    <n v="2443.35"/>
    <n v="1466.01"/>
    <n v="3"/>
    <n v="4398.03"/>
  </r>
  <r>
    <x v="0"/>
    <x v="0"/>
    <x v="0"/>
    <s v="Sales and Supply Company"/>
    <x v="2"/>
    <x v="9"/>
    <s v="HL Road Handlebars"/>
    <x v="7"/>
    <x v="8"/>
    <n v="120.27"/>
    <n v="65.601799999999997"/>
    <n v="4"/>
    <n v="262.40719999999999"/>
  </r>
  <r>
    <x v="0"/>
    <x v="0"/>
    <x v="0"/>
    <s v="Sales and Supply Company"/>
    <x v="2"/>
    <x v="8"/>
    <s v="LL Road Rear Wheel"/>
    <x v="1"/>
    <x v="8"/>
    <n v="112.565"/>
    <n v="67.539000000000001"/>
    <n v="4"/>
    <n v="270.15600000000001"/>
  </r>
  <r>
    <x v="0"/>
    <x v="0"/>
    <x v="0"/>
    <s v="Sales and Supply Company"/>
    <x v="1"/>
    <x v="10"/>
    <s v="Half-Finger Gloves"/>
    <x v="1"/>
    <x v="8"/>
    <n v="24.49"/>
    <n v="14.1289"/>
    <n v="6"/>
    <n v="84.773399999999995"/>
  </r>
  <r>
    <x v="0"/>
    <x v="0"/>
    <x v="0"/>
    <s v="Sales and Supply Company"/>
    <x v="1"/>
    <x v="10"/>
    <s v="Half-Finger Gloves"/>
    <x v="1"/>
    <x v="8"/>
    <n v="24.49"/>
    <n v="14.1289"/>
    <n v="5"/>
    <n v="70.644499999999994"/>
  </r>
  <r>
    <x v="0"/>
    <x v="0"/>
    <x v="0"/>
    <s v="Sales and Supply Company"/>
    <x v="2"/>
    <x v="6"/>
    <s v="LL Road Frame"/>
    <x v="1"/>
    <x v="8"/>
    <n v="337.22"/>
    <n v="183.93819999999999"/>
    <n v="5"/>
    <n v="919.69100000000003"/>
  </r>
  <r>
    <x v="0"/>
    <x v="0"/>
    <x v="0"/>
    <s v="Sales and Supply Company"/>
    <x v="3"/>
    <x v="7"/>
    <s v="Sport-100"/>
    <x v="3"/>
    <x v="8"/>
    <n v="34.99"/>
    <n v="19.5136"/>
    <n v="11"/>
    <n v="214.64959999999999"/>
  </r>
  <r>
    <x v="0"/>
    <x v="0"/>
    <x v="0"/>
    <s v="Sales and Supply Company"/>
    <x v="0"/>
    <x v="3"/>
    <s v="Road-650"/>
    <x v="3"/>
    <x v="8"/>
    <n v="782.99"/>
    <n v="469.79399999999998"/>
    <n v="10"/>
    <n v="4697.9399999999996"/>
  </r>
  <r>
    <x v="0"/>
    <x v="0"/>
    <x v="0"/>
    <s v="Sales and Supply Company"/>
    <x v="1"/>
    <x v="4"/>
    <s v="Long-Sleeve Logo Jersey"/>
    <x v="4"/>
    <x v="8"/>
    <n v="49.99"/>
    <n v="28.840399999999999"/>
    <n v="7"/>
    <n v="201.8828"/>
  </r>
  <r>
    <x v="0"/>
    <x v="0"/>
    <x v="0"/>
    <s v="Sales and Supply Company"/>
    <x v="0"/>
    <x v="3"/>
    <s v="Road-650"/>
    <x v="1"/>
    <x v="8"/>
    <n v="782.99"/>
    <n v="469.79399999999998"/>
    <n v="6"/>
    <n v="2818.7640000000001"/>
  </r>
  <r>
    <x v="0"/>
    <x v="0"/>
    <x v="0"/>
    <s v="Sales and Supply Company"/>
    <x v="0"/>
    <x v="3"/>
    <s v="Road-650"/>
    <x v="3"/>
    <x v="8"/>
    <n v="782.99"/>
    <n v="469.79399999999998"/>
    <n v="5"/>
    <n v="2348.9699999999998"/>
  </r>
  <r>
    <x v="0"/>
    <x v="0"/>
    <x v="0"/>
    <s v="Sales and Supply Company"/>
    <x v="1"/>
    <x v="12"/>
    <s v="Men's Bib-Shorts"/>
    <x v="4"/>
    <x v="8"/>
    <n v="89.99"/>
    <n v="52.194200000000002"/>
    <n v="12"/>
    <n v="626.33040000000005"/>
  </r>
  <r>
    <x v="0"/>
    <x v="0"/>
    <x v="0"/>
    <s v="Sales and Supply Company"/>
    <x v="0"/>
    <x v="3"/>
    <s v="Road-650"/>
    <x v="1"/>
    <x v="8"/>
    <n v="782.99"/>
    <n v="469.79399999999998"/>
    <n v="8"/>
    <n v="3758.3519999999999"/>
  </r>
  <r>
    <x v="0"/>
    <x v="0"/>
    <x v="0"/>
    <s v="Sales and Supply Company"/>
    <x v="1"/>
    <x v="14"/>
    <s v="Men's Sports Shorts"/>
    <x v="1"/>
    <x v="8"/>
    <n v="59.99"/>
    <n v="35.994"/>
    <n v="6"/>
    <n v="215.964"/>
  </r>
  <r>
    <x v="0"/>
    <x v="0"/>
    <x v="0"/>
    <s v="Sales and Supply Company"/>
    <x v="3"/>
    <x v="13"/>
    <s v="Minipump"/>
    <x v="7"/>
    <x v="8"/>
    <n v="19.989999999999998"/>
    <n v="11.994"/>
    <n v="4"/>
    <n v="47.975999999999999"/>
  </r>
  <r>
    <x v="0"/>
    <x v="0"/>
    <x v="0"/>
    <s v="Sales and Supply Company"/>
    <x v="3"/>
    <x v="7"/>
    <s v="Sport-100"/>
    <x v="5"/>
    <x v="8"/>
    <n v="34.99"/>
    <n v="20.186499999999999"/>
    <n v="5"/>
    <n v="100.93249999999999"/>
  </r>
  <r>
    <x v="0"/>
    <x v="0"/>
    <x v="0"/>
    <s v="Sales and Supply Company"/>
    <x v="3"/>
    <x v="7"/>
    <s v="Sport-100"/>
    <x v="1"/>
    <x v="8"/>
    <n v="34.99"/>
    <n v="20.186499999999999"/>
    <n v="8"/>
    <n v="161.49199999999999"/>
  </r>
  <r>
    <x v="0"/>
    <x v="0"/>
    <x v="0"/>
    <s v="Sales and Supply Company"/>
    <x v="0"/>
    <x v="3"/>
    <s v="Road-250"/>
    <x v="1"/>
    <x v="8"/>
    <n v="2443.35"/>
    <n v="1308.9375"/>
    <n v="3"/>
    <n v="3926.8125"/>
  </r>
  <r>
    <x v="0"/>
    <x v="0"/>
    <x v="0"/>
    <s v="Sales and Supply Company"/>
    <x v="0"/>
    <x v="3"/>
    <s v="Road-650"/>
    <x v="3"/>
    <x v="8"/>
    <n v="782.99"/>
    <n v="454.13420000000002"/>
    <n v="12"/>
    <n v="5449.6104000000005"/>
  </r>
  <r>
    <x v="0"/>
    <x v="0"/>
    <x v="0"/>
    <s v="Sales and Supply Company"/>
    <x v="2"/>
    <x v="8"/>
    <s v="ML Road Front Wheel"/>
    <x v="1"/>
    <x v="8"/>
    <n v="248.38499999999999"/>
    <n v="149.03100000000001"/>
    <n v="7"/>
    <n v="1043.2170000000001"/>
  </r>
  <r>
    <x v="0"/>
    <x v="0"/>
    <x v="0"/>
    <s v="Sales and Supply Company"/>
    <x v="1"/>
    <x v="11"/>
    <s v="Women's Tights"/>
    <x v="1"/>
    <x v="8"/>
    <n v="74.989999999999995"/>
    <n v="44.994"/>
    <n v="4"/>
    <n v="179.976"/>
  </r>
  <r>
    <x v="0"/>
    <x v="0"/>
    <x v="0"/>
    <s v="Sales and Supply Company"/>
    <x v="0"/>
    <x v="3"/>
    <s v="Road-650"/>
    <x v="3"/>
    <x v="8"/>
    <n v="782.99"/>
    <n v="469.79399999999998"/>
    <n v="6"/>
    <n v="2818.7640000000001"/>
  </r>
  <r>
    <x v="0"/>
    <x v="0"/>
    <x v="0"/>
    <s v="Sales and Supply Company"/>
    <x v="1"/>
    <x v="4"/>
    <s v="Long-Sleeve Logo Jersey"/>
    <x v="4"/>
    <x v="8"/>
    <n v="49.99"/>
    <n v="27.879000000000001"/>
    <n v="11"/>
    <n v="306.66900000000004"/>
  </r>
  <r>
    <x v="0"/>
    <x v="0"/>
    <x v="0"/>
    <s v="Sales and Supply Company"/>
    <x v="1"/>
    <x v="4"/>
    <s v="Long-Sleeve Logo Jersey"/>
    <x v="4"/>
    <x v="8"/>
    <n v="49.99"/>
    <n v="28.840399999999999"/>
    <n v="3"/>
    <n v="86.521199999999993"/>
  </r>
  <r>
    <x v="0"/>
    <x v="0"/>
    <x v="0"/>
    <s v="Sales and Supply Company"/>
    <x v="3"/>
    <x v="15"/>
    <s v="Cable Lock"/>
    <x v="7"/>
    <x v="8"/>
    <n v="25"/>
    <n v="14.5"/>
    <n v="12"/>
    <n v="174"/>
  </r>
  <r>
    <x v="0"/>
    <x v="0"/>
    <x v="0"/>
    <s v="Sales and Supply Company"/>
    <x v="2"/>
    <x v="6"/>
    <s v="LL Road Frame"/>
    <x v="1"/>
    <x v="8"/>
    <n v="337.22"/>
    <n v="183.93819999999999"/>
    <n v="8"/>
    <n v="1471.5056"/>
  </r>
  <r>
    <x v="0"/>
    <x v="0"/>
    <x v="0"/>
    <s v="Sales and Supply Company"/>
    <x v="2"/>
    <x v="6"/>
    <s v="ML Road Frame-W"/>
    <x v="6"/>
    <x v="8"/>
    <n v="594.83000000000004"/>
    <n v="324.45269999999999"/>
    <n v="10"/>
    <n v="3244.527"/>
  </r>
  <r>
    <x v="0"/>
    <x v="0"/>
    <x v="0"/>
    <s v="Sales and Supply Company"/>
    <x v="2"/>
    <x v="6"/>
    <s v="HL Road Frame"/>
    <x v="1"/>
    <x v="8"/>
    <n v="1431.5"/>
    <n v="780.81820000000005"/>
    <n v="1"/>
    <n v="780.81820000000005"/>
  </r>
  <r>
    <x v="0"/>
    <x v="0"/>
    <x v="0"/>
    <s v="Sales and Supply Company"/>
    <x v="2"/>
    <x v="6"/>
    <s v="LL Road Frame"/>
    <x v="3"/>
    <x v="8"/>
    <n v="337.22"/>
    <n v="202.33199999999999"/>
    <n v="7"/>
    <n v="1416.3240000000001"/>
  </r>
  <r>
    <x v="0"/>
    <x v="0"/>
    <x v="0"/>
    <s v="Sales and Supply Company"/>
    <x v="1"/>
    <x v="14"/>
    <s v="Men's Sports Shorts"/>
    <x v="1"/>
    <x v="8"/>
    <n v="59.99"/>
    <n v="35.994"/>
    <n v="4"/>
    <n v="143.976"/>
  </r>
  <r>
    <x v="0"/>
    <x v="0"/>
    <x v="0"/>
    <s v="Sales and Supply Company"/>
    <x v="1"/>
    <x v="5"/>
    <s v="Cycling Cap"/>
    <x v="4"/>
    <x v="8"/>
    <n v="8.99"/>
    <n v="5.0136000000000003"/>
    <n v="11"/>
    <n v="55.149600000000007"/>
  </r>
  <r>
    <x v="0"/>
    <x v="0"/>
    <x v="0"/>
    <s v="Sales and Supply Company"/>
    <x v="0"/>
    <x v="3"/>
    <s v="Road-650"/>
    <x v="3"/>
    <x v="8"/>
    <n v="782.99"/>
    <n v="454.13420000000002"/>
    <n v="12"/>
    <n v="5449.6104000000005"/>
  </r>
  <r>
    <x v="0"/>
    <x v="0"/>
    <x v="0"/>
    <s v="Sales and Supply Company"/>
    <x v="0"/>
    <x v="3"/>
    <s v="Road-550-W"/>
    <x v="6"/>
    <x v="8"/>
    <n v="1120.49"/>
    <n v="600.26250000000005"/>
    <n v="1"/>
    <n v="600.26250000000005"/>
  </r>
  <r>
    <x v="0"/>
    <x v="0"/>
    <x v="0"/>
    <s v="Sales and Supply Company"/>
    <x v="2"/>
    <x v="8"/>
    <s v="HL Road Front Wheel"/>
    <x v="1"/>
    <x v="8"/>
    <n v="330.06"/>
    <n v="198.036"/>
    <n v="5"/>
    <n v="990.18000000000006"/>
  </r>
  <r>
    <x v="0"/>
    <x v="0"/>
    <x v="0"/>
    <s v="Sales and Supply Company"/>
    <x v="2"/>
    <x v="6"/>
    <s v="LL Road Frame"/>
    <x v="3"/>
    <x v="8"/>
    <n v="337.22"/>
    <n v="202.33199999999999"/>
    <n v="7"/>
    <n v="1416.3240000000001"/>
  </r>
  <r>
    <x v="0"/>
    <x v="0"/>
    <x v="0"/>
    <s v="Sales and Supply Company"/>
    <x v="2"/>
    <x v="6"/>
    <s v="LL Road Frame"/>
    <x v="3"/>
    <x v="8"/>
    <n v="337.22"/>
    <n v="202.33199999999999"/>
    <n v="10"/>
    <n v="2023.32"/>
  </r>
  <r>
    <x v="0"/>
    <x v="0"/>
    <x v="0"/>
    <s v="Sales and Supply Company"/>
    <x v="2"/>
    <x v="6"/>
    <s v="ML Road Frame-W"/>
    <x v="6"/>
    <x v="8"/>
    <n v="594.83000000000004"/>
    <n v="324.45269999999999"/>
    <n v="4"/>
    <n v="1297.8108"/>
  </r>
  <r>
    <x v="0"/>
    <x v="0"/>
    <x v="0"/>
    <s v="Superlative Bikes"/>
    <x v="2"/>
    <x v="8"/>
    <s v="LL Mountain Front Wheel"/>
    <x v="1"/>
    <x v="8"/>
    <n v="60.744999999999997"/>
    <n v="36.447000000000003"/>
    <n v="1"/>
    <n v="36.447000000000003"/>
  </r>
  <r>
    <x v="0"/>
    <x v="0"/>
    <x v="0"/>
    <s v="Superlative Bikes"/>
    <x v="1"/>
    <x v="10"/>
    <s v="Full-Finger Gloves"/>
    <x v="1"/>
    <x v="8"/>
    <n v="37.99"/>
    <n v="22.794"/>
    <n v="2"/>
    <n v="45.588000000000001"/>
  </r>
  <r>
    <x v="0"/>
    <x v="0"/>
    <x v="0"/>
    <s v="Superlative Bikes"/>
    <x v="2"/>
    <x v="2"/>
    <s v="ML Mountain Frame"/>
    <x v="1"/>
    <x v="8"/>
    <n v="348.76"/>
    <n v="209.256"/>
    <n v="3"/>
    <n v="627.76800000000003"/>
  </r>
  <r>
    <x v="0"/>
    <x v="0"/>
    <x v="0"/>
    <s v="Superlative Bikes"/>
    <x v="0"/>
    <x v="0"/>
    <s v="Mountain-200"/>
    <x v="0"/>
    <x v="8"/>
    <n v="2319.9899999999998"/>
    <n v="1242.8517999999999"/>
    <n v="1"/>
    <n v="1242.8517999999999"/>
  </r>
  <r>
    <x v="0"/>
    <x v="0"/>
    <x v="0"/>
    <s v="Superlative Bikes"/>
    <x v="1"/>
    <x v="10"/>
    <s v="Full-Finger Gloves"/>
    <x v="1"/>
    <x v="8"/>
    <n v="37.99"/>
    <n v="22.794"/>
    <n v="1"/>
    <n v="22.794"/>
  </r>
  <r>
    <x v="0"/>
    <x v="0"/>
    <x v="0"/>
    <s v="Superlative Bikes"/>
    <x v="2"/>
    <x v="8"/>
    <s v="ML Mountain Rear Wheel"/>
    <x v="1"/>
    <x v="8"/>
    <n v="236.02500000000001"/>
    <n v="141.61500000000001"/>
    <n v="2"/>
    <n v="283.23"/>
  </r>
  <r>
    <x v="0"/>
    <x v="0"/>
    <x v="0"/>
    <s v="Superlative Bikes"/>
    <x v="0"/>
    <x v="0"/>
    <s v="Mountain-200"/>
    <x v="0"/>
    <x v="8"/>
    <n v="2319.9899999999998"/>
    <n v="1242.8517999999999"/>
    <n v="2"/>
    <n v="2485.7035999999998"/>
  </r>
  <r>
    <x v="0"/>
    <x v="0"/>
    <x v="0"/>
    <s v="Superlative Bikes"/>
    <x v="1"/>
    <x v="4"/>
    <s v="Long-Sleeve Logo Jersey"/>
    <x v="4"/>
    <x v="8"/>
    <n v="49.99"/>
    <n v="28.840399999999999"/>
    <n v="1"/>
    <n v="28.840399999999999"/>
  </r>
  <r>
    <x v="0"/>
    <x v="0"/>
    <x v="0"/>
    <s v="Superlative Bikes"/>
    <x v="1"/>
    <x v="10"/>
    <s v="Full-Finger Gloves"/>
    <x v="1"/>
    <x v="8"/>
    <n v="37.99"/>
    <n v="22.794"/>
    <n v="4"/>
    <n v="91.176000000000002"/>
  </r>
  <r>
    <x v="0"/>
    <x v="0"/>
    <x v="0"/>
    <s v="Superlative Bikes"/>
    <x v="2"/>
    <x v="9"/>
    <s v="ML Mountain Handlebars"/>
    <x v="7"/>
    <x v="8"/>
    <n v="61.92"/>
    <n v="33.774500000000003"/>
    <n v="1"/>
    <n v="33.774500000000003"/>
  </r>
  <r>
    <x v="0"/>
    <x v="0"/>
    <x v="0"/>
    <s v="Superlative Bikes"/>
    <x v="2"/>
    <x v="8"/>
    <s v="LL Mountain Rear Wheel"/>
    <x v="1"/>
    <x v="8"/>
    <n v="87.745000000000005"/>
    <n v="52.646999999999998"/>
    <n v="1"/>
    <n v="52.646999999999998"/>
  </r>
  <r>
    <x v="0"/>
    <x v="0"/>
    <x v="5"/>
    <s v="Westside Cycle Store"/>
    <x v="3"/>
    <x v="7"/>
    <s v="Sport-100"/>
    <x v="5"/>
    <x v="8"/>
    <n v="34.99"/>
    <n v="20.186499999999999"/>
    <n v="1"/>
    <n v="20.186499999999999"/>
  </r>
  <r>
    <x v="0"/>
    <x v="0"/>
    <x v="5"/>
    <s v="Westside Cycle Store"/>
    <x v="2"/>
    <x v="6"/>
    <s v="LL Road Frame"/>
    <x v="3"/>
    <x v="8"/>
    <n v="337.22"/>
    <n v="202.33199999999999"/>
    <n v="2"/>
    <n v="404.66399999999999"/>
  </r>
  <r>
    <x v="0"/>
    <x v="0"/>
    <x v="5"/>
    <s v="Westside Cycle Store"/>
    <x v="2"/>
    <x v="6"/>
    <s v="LL Road Frame"/>
    <x v="1"/>
    <x v="8"/>
    <n v="337.22"/>
    <n v="183.93819999999999"/>
    <n v="3"/>
    <n v="551.81459999999993"/>
  </r>
  <r>
    <x v="0"/>
    <x v="0"/>
    <x v="5"/>
    <s v="Westside Cycle Store"/>
    <x v="2"/>
    <x v="6"/>
    <s v="LL Road Frame"/>
    <x v="3"/>
    <x v="8"/>
    <n v="337.22"/>
    <n v="202.33199999999999"/>
    <n v="1"/>
    <n v="202.33199999999999"/>
  </r>
  <r>
    <x v="0"/>
    <x v="0"/>
    <x v="5"/>
    <s v="Westside Cycle Store"/>
    <x v="3"/>
    <x v="7"/>
    <s v="Sport-100"/>
    <x v="1"/>
    <x v="8"/>
    <n v="34.99"/>
    <n v="20.186499999999999"/>
    <n v="4"/>
    <n v="80.745999999999995"/>
  </r>
  <r>
    <x v="0"/>
    <x v="1"/>
    <x v="1"/>
    <s v="Rapid Bikes"/>
    <x v="3"/>
    <x v="7"/>
    <s v="Sport-100"/>
    <x v="5"/>
    <x v="8"/>
    <n v="34.99"/>
    <n v="19.5136"/>
    <n v="13"/>
    <n v="253.67680000000001"/>
  </r>
  <r>
    <x v="0"/>
    <x v="1"/>
    <x v="1"/>
    <s v="Rapid Bikes"/>
    <x v="2"/>
    <x v="9"/>
    <s v="HL Mountain Handlebars"/>
    <x v="7"/>
    <x v="8"/>
    <n v="120.27"/>
    <n v="65.601799999999997"/>
    <n v="1"/>
    <n v="65.601799999999997"/>
  </r>
  <r>
    <x v="0"/>
    <x v="1"/>
    <x v="1"/>
    <s v="Rapid Bikes"/>
    <x v="1"/>
    <x v="10"/>
    <s v="Half-Finger Gloves"/>
    <x v="1"/>
    <x v="8"/>
    <n v="24.49"/>
    <n v="14.1289"/>
    <n v="4"/>
    <n v="56.515599999999999"/>
  </r>
  <r>
    <x v="0"/>
    <x v="1"/>
    <x v="1"/>
    <s v="Rapid Bikes"/>
    <x v="1"/>
    <x v="10"/>
    <s v="Half-Finger Gloves"/>
    <x v="1"/>
    <x v="8"/>
    <n v="24.49"/>
    <n v="14.1289"/>
    <n v="1"/>
    <n v="14.1289"/>
  </r>
  <r>
    <x v="0"/>
    <x v="1"/>
    <x v="1"/>
    <s v="Rapid Bikes"/>
    <x v="1"/>
    <x v="11"/>
    <s v="Women's Tights"/>
    <x v="1"/>
    <x v="8"/>
    <n v="74.989999999999995"/>
    <n v="43.494199999999999"/>
    <n v="14"/>
    <n v="608.91880000000003"/>
  </r>
  <r>
    <x v="0"/>
    <x v="1"/>
    <x v="1"/>
    <s v="Rapid Bikes"/>
    <x v="2"/>
    <x v="17"/>
    <s v="HL Headset"/>
    <x v="7"/>
    <x v="8"/>
    <n v="124.73"/>
    <n v="74.837999999999994"/>
    <n v="2"/>
    <n v="149.67599999999999"/>
  </r>
  <r>
    <x v="0"/>
    <x v="1"/>
    <x v="1"/>
    <s v="Rapid Bikes"/>
    <x v="3"/>
    <x v="13"/>
    <s v="Minipump"/>
    <x v="7"/>
    <x v="8"/>
    <n v="19.989999999999998"/>
    <n v="11.994"/>
    <n v="5"/>
    <n v="59.97"/>
  </r>
  <r>
    <x v="0"/>
    <x v="1"/>
    <x v="1"/>
    <s v="Rapid Bikes"/>
    <x v="1"/>
    <x v="11"/>
    <s v="Women's Tights"/>
    <x v="1"/>
    <x v="8"/>
    <n v="74.989999999999995"/>
    <n v="44.994"/>
    <n v="3"/>
    <n v="134.982"/>
  </r>
  <r>
    <x v="0"/>
    <x v="1"/>
    <x v="1"/>
    <s v="Rapid Bikes"/>
    <x v="1"/>
    <x v="4"/>
    <s v="Long-Sleeve Logo Jersey"/>
    <x v="4"/>
    <x v="8"/>
    <n v="49.99"/>
    <n v="28.840399999999999"/>
    <n v="4"/>
    <n v="115.3616"/>
  </r>
  <r>
    <x v="0"/>
    <x v="1"/>
    <x v="1"/>
    <s v="Rapid Bikes"/>
    <x v="2"/>
    <x v="2"/>
    <s v="HL Mountain Frame"/>
    <x v="1"/>
    <x v="8"/>
    <n v="1349.6"/>
    <n v="736.14549999999997"/>
    <n v="2"/>
    <n v="1472.2909999999999"/>
  </r>
  <r>
    <x v="0"/>
    <x v="1"/>
    <x v="1"/>
    <s v="Rapid Bikes"/>
    <x v="2"/>
    <x v="2"/>
    <s v="ML Mountain Frame-W"/>
    <x v="1"/>
    <x v="8"/>
    <n v="348.76"/>
    <n v="209.256"/>
    <n v="2"/>
    <n v="418.512"/>
  </r>
  <r>
    <x v="0"/>
    <x v="1"/>
    <x v="1"/>
    <s v="Rapid Bikes"/>
    <x v="2"/>
    <x v="9"/>
    <s v="LL Mountain Handlebars"/>
    <x v="7"/>
    <x v="8"/>
    <n v="44.54"/>
    <n v="24.294499999999999"/>
    <n v="4"/>
    <n v="97.177999999999997"/>
  </r>
  <r>
    <x v="0"/>
    <x v="1"/>
    <x v="1"/>
    <s v="Rapid Bikes"/>
    <x v="3"/>
    <x v="7"/>
    <s v="Sport-100"/>
    <x v="1"/>
    <x v="8"/>
    <n v="34.99"/>
    <n v="20.186499999999999"/>
    <n v="4"/>
    <n v="80.745999999999995"/>
  </r>
  <r>
    <x v="0"/>
    <x v="1"/>
    <x v="1"/>
    <s v="Rapid Bikes"/>
    <x v="0"/>
    <x v="0"/>
    <s v="Mountain-200"/>
    <x v="0"/>
    <x v="8"/>
    <n v="2319.9899999999998"/>
    <n v="1242.8517999999999"/>
    <n v="3"/>
    <n v="3728.5553999999997"/>
  </r>
  <r>
    <x v="0"/>
    <x v="1"/>
    <x v="1"/>
    <s v="Rapid Bikes"/>
    <x v="3"/>
    <x v="15"/>
    <s v="Cable Lock"/>
    <x v="7"/>
    <x v="8"/>
    <n v="25"/>
    <n v="14.5"/>
    <n v="11"/>
    <n v="159.5"/>
  </r>
  <r>
    <x v="0"/>
    <x v="1"/>
    <x v="1"/>
    <s v="Rapid Bikes"/>
    <x v="1"/>
    <x v="14"/>
    <s v="Men's Sports Shorts"/>
    <x v="1"/>
    <x v="8"/>
    <n v="59.99"/>
    <n v="35.994"/>
    <n v="3"/>
    <n v="107.982"/>
  </r>
  <r>
    <x v="0"/>
    <x v="1"/>
    <x v="1"/>
    <s v="Rapid Bikes"/>
    <x v="1"/>
    <x v="10"/>
    <s v="Full-Finger Gloves"/>
    <x v="1"/>
    <x v="8"/>
    <n v="37.99"/>
    <n v="22.034199999999998"/>
    <n v="11"/>
    <n v="242.37619999999998"/>
  </r>
  <r>
    <x v="0"/>
    <x v="1"/>
    <x v="1"/>
    <s v="Rapid Bikes"/>
    <x v="0"/>
    <x v="0"/>
    <s v="Mountain-200"/>
    <x v="1"/>
    <x v="8"/>
    <n v="2294.9899999999998"/>
    <n v="1229.4589000000001"/>
    <n v="7"/>
    <n v="8606.2123000000011"/>
  </r>
  <r>
    <x v="0"/>
    <x v="1"/>
    <x v="1"/>
    <s v="Rapid Bikes"/>
    <x v="2"/>
    <x v="8"/>
    <s v="HL Mountain Rear Wheel"/>
    <x v="1"/>
    <x v="8"/>
    <n v="327.21499999999997"/>
    <n v="189.78469999999999"/>
    <n v="11"/>
    <n v="2087.6316999999999"/>
  </r>
  <r>
    <x v="0"/>
    <x v="1"/>
    <x v="1"/>
    <s v="Rapid Bikes"/>
    <x v="1"/>
    <x v="11"/>
    <s v="Women's Tights"/>
    <x v="1"/>
    <x v="8"/>
    <n v="74.989999999999995"/>
    <n v="44.994"/>
    <n v="7"/>
    <n v="314.95799999999997"/>
  </r>
  <r>
    <x v="0"/>
    <x v="1"/>
    <x v="1"/>
    <s v="Rapid Bikes"/>
    <x v="0"/>
    <x v="0"/>
    <s v="Mountain-200"/>
    <x v="1"/>
    <x v="8"/>
    <n v="2294.9899999999998"/>
    <n v="1229.4589000000001"/>
    <n v="4"/>
    <n v="4917.8356000000003"/>
  </r>
  <r>
    <x v="0"/>
    <x v="1"/>
    <x v="1"/>
    <s v="Rapid Bikes"/>
    <x v="1"/>
    <x v="14"/>
    <s v="Men's Sports Shorts"/>
    <x v="1"/>
    <x v="8"/>
    <n v="59.99"/>
    <n v="35.994"/>
    <n v="8"/>
    <n v="287.952"/>
  </r>
  <r>
    <x v="0"/>
    <x v="1"/>
    <x v="1"/>
    <s v="Rapid Bikes"/>
    <x v="2"/>
    <x v="8"/>
    <s v="ML Mountain Rear Wheel"/>
    <x v="1"/>
    <x v="8"/>
    <n v="236.02500000000001"/>
    <n v="141.61500000000001"/>
    <n v="2"/>
    <n v="283.23"/>
  </r>
  <r>
    <x v="0"/>
    <x v="1"/>
    <x v="1"/>
    <s v="Rapid Bikes"/>
    <x v="2"/>
    <x v="17"/>
    <s v="ML Headset"/>
    <x v="7"/>
    <x v="8"/>
    <n v="102.29"/>
    <n v="61.374000000000002"/>
    <n v="9"/>
    <n v="552.36599999999999"/>
  </r>
  <r>
    <x v="0"/>
    <x v="1"/>
    <x v="1"/>
    <s v="Rapid Bikes"/>
    <x v="0"/>
    <x v="0"/>
    <s v="Mountain-300"/>
    <x v="1"/>
    <x v="8"/>
    <n v="1079.99"/>
    <n v="647.99400000000003"/>
    <n v="5"/>
    <n v="3239.9700000000003"/>
  </r>
  <r>
    <x v="0"/>
    <x v="1"/>
    <x v="1"/>
    <s v="Rapid Bikes"/>
    <x v="2"/>
    <x v="9"/>
    <s v="ML Mountain Handlebars"/>
    <x v="7"/>
    <x v="8"/>
    <n v="61.92"/>
    <n v="33.774500000000003"/>
    <n v="6"/>
    <n v="202.64700000000002"/>
  </r>
  <r>
    <x v="0"/>
    <x v="1"/>
    <x v="1"/>
    <s v="Rapid Bikes"/>
    <x v="2"/>
    <x v="2"/>
    <s v="ML Mountain Frame"/>
    <x v="1"/>
    <x v="8"/>
    <n v="348.76"/>
    <n v="209.256"/>
    <n v="3"/>
    <n v="627.76800000000003"/>
  </r>
  <r>
    <x v="0"/>
    <x v="1"/>
    <x v="1"/>
    <s v="Rapid Bikes"/>
    <x v="1"/>
    <x v="12"/>
    <s v="Men's Bib-Shorts"/>
    <x v="4"/>
    <x v="8"/>
    <n v="89.99"/>
    <n v="53.994"/>
    <n v="7"/>
    <n v="377.95799999999997"/>
  </r>
  <r>
    <x v="0"/>
    <x v="1"/>
    <x v="1"/>
    <s v="Rapid Bikes"/>
    <x v="0"/>
    <x v="0"/>
    <s v="Mountain-200"/>
    <x v="0"/>
    <x v="8"/>
    <n v="2319.9899999999998"/>
    <n v="1242.8517999999999"/>
    <n v="2"/>
    <n v="2485.7035999999998"/>
  </r>
  <r>
    <x v="0"/>
    <x v="1"/>
    <x v="1"/>
    <s v="Rapid Bikes"/>
    <x v="1"/>
    <x v="4"/>
    <s v="Long-Sleeve Logo Jersey"/>
    <x v="4"/>
    <x v="8"/>
    <n v="49.99"/>
    <n v="26.437000000000001"/>
    <n v="16"/>
    <n v="422.99200000000002"/>
  </r>
  <r>
    <x v="0"/>
    <x v="1"/>
    <x v="1"/>
    <s v="Rapid Bikes"/>
    <x v="2"/>
    <x v="8"/>
    <s v="LL Mountain Front Wheel"/>
    <x v="1"/>
    <x v="8"/>
    <n v="60.744999999999997"/>
    <n v="36.447000000000003"/>
    <n v="1"/>
    <n v="36.447000000000003"/>
  </r>
  <r>
    <x v="0"/>
    <x v="1"/>
    <x v="1"/>
    <s v="Rapid Bikes"/>
    <x v="0"/>
    <x v="0"/>
    <s v="Mountain-300"/>
    <x v="1"/>
    <x v="8"/>
    <n v="1079.99"/>
    <n v="647.99400000000003"/>
    <n v="3"/>
    <n v="1943.982"/>
  </r>
  <r>
    <x v="0"/>
    <x v="1"/>
    <x v="1"/>
    <s v="Rapid Bikes"/>
    <x v="1"/>
    <x v="12"/>
    <s v="Men's Bib-Shorts"/>
    <x v="4"/>
    <x v="8"/>
    <n v="89.99"/>
    <n v="53.994"/>
    <n v="8"/>
    <n v="431.952"/>
  </r>
  <r>
    <x v="0"/>
    <x v="1"/>
    <x v="1"/>
    <s v="Rapid Bikes"/>
    <x v="2"/>
    <x v="2"/>
    <s v="HL Mountain Frame"/>
    <x v="0"/>
    <x v="8"/>
    <n v="1364.5"/>
    <n v="744.27269999999999"/>
    <n v="2"/>
    <n v="1488.5454"/>
  </r>
  <r>
    <x v="0"/>
    <x v="1"/>
    <x v="1"/>
    <s v="Rapid Bikes"/>
    <x v="1"/>
    <x v="10"/>
    <s v="Half-Finger Gloves"/>
    <x v="1"/>
    <x v="8"/>
    <n v="24.49"/>
    <n v="14.1289"/>
    <n v="4"/>
    <n v="56.515599999999999"/>
  </r>
  <r>
    <x v="0"/>
    <x v="1"/>
    <x v="1"/>
    <s v="Rapid Bikes"/>
    <x v="0"/>
    <x v="0"/>
    <s v="Mountain-300"/>
    <x v="1"/>
    <x v="8"/>
    <n v="1079.99"/>
    <n v="647.99400000000003"/>
    <n v="1"/>
    <n v="647.99400000000003"/>
  </r>
  <r>
    <x v="0"/>
    <x v="1"/>
    <x v="1"/>
    <s v="Rapid Bikes"/>
    <x v="2"/>
    <x v="2"/>
    <s v="HL Mountain Frame"/>
    <x v="1"/>
    <x v="8"/>
    <n v="1349.6"/>
    <n v="736.14549999999997"/>
    <n v="2"/>
    <n v="1472.2909999999999"/>
  </r>
  <r>
    <x v="0"/>
    <x v="1"/>
    <x v="1"/>
    <s v="Rapid Bikes"/>
    <x v="1"/>
    <x v="12"/>
    <s v="Men's Bib-Shorts"/>
    <x v="4"/>
    <x v="8"/>
    <n v="89.99"/>
    <n v="53.994"/>
    <n v="4"/>
    <n v="215.976"/>
  </r>
  <r>
    <x v="0"/>
    <x v="1"/>
    <x v="1"/>
    <s v="Rapid Bikes"/>
    <x v="1"/>
    <x v="10"/>
    <s v="Full-Finger Gloves"/>
    <x v="1"/>
    <x v="8"/>
    <n v="37.99"/>
    <n v="22.794"/>
    <n v="1"/>
    <n v="22.794"/>
  </r>
  <r>
    <x v="0"/>
    <x v="1"/>
    <x v="1"/>
    <s v="Rapid Bikes"/>
    <x v="2"/>
    <x v="2"/>
    <s v="ML Mountain Frame"/>
    <x v="1"/>
    <x v="8"/>
    <n v="348.76"/>
    <n v="209.256"/>
    <n v="8"/>
    <n v="1674.048"/>
  </r>
  <r>
    <x v="0"/>
    <x v="1"/>
    <x v="1"/>
    <s v="Rapid Bikes"/>
    <x v="1"/>
    <x v="4"/>
    <s v="Long-Sleeve Logo Jersey"/>
    <x v="4"/>
    <x v="8"/>
    <n v="49.99"/>
    <n v="28.840399999999999"/>
    <n v="2"/>
    <n v="57.680799999999998"/>
  </r>
  <r>
    <x v="0"/>
    <x v="1"/>
    <x v="1"/>
    <s v="Rapid Bikes"/>
    <x v="2"/>
    <x v="8"/>
    <s v="ML Mountain Front Wheel"/>
    <x v="1"/>
    <x v="8"/>
    <n v="209.02500000000001"/>
    <n v="125.41500000000001"/>
    <n v="1"/>
    <n v="125.41500000000001"/>
  </r>
  <r>
    <x v="0"/>
    <x v="1"/>
    <x v="1"/>
    <s v="Rapid Bikes"/>
    <x v="2"/>
    <x v="17"/>
    <s v="LL Headset"/>
    <x v="7"/>
    <x v="8"/>
    <n v="34.200000000000003"/>
    <n v="20.52"/>
    <n v="1"/>
    <n v="20.52"/>
  </r>
  <r>
    <x v="0"/>
    <x v="1"/>
    <x v="1"/>
    <s v="Rapid Bikes"/>
    <x v="3"/>
    <x v="7"/>
    <s v="Sport-100"/>
    <x v="3"/>
    <x v="8"/>
    <n v="34.99"/>
    <n v="20.186499999999999"/>
    <n v="10"/>
    <n v="201.86499999999998"/>
  </r>
  <r>
    <x v="0"/>
    <x v="1"/>
    <x v="1"/>
    <s v="Rapid Bikes"/>
    <x v="2"/>
    <x v="16"/>
    <s v="LL Fork"/>
    <x v="7"/>
    <x v="8"/>
    <n v="148.22"/>
    <n v="88.932000000000002"/>
    <n v="2"/>
    <n v="177.864"/>
  </r>
  <r>
    <x v="0"/>
    <x v="1"/>
    <x v="1"/>
    <s v="Rapid Bikes"/>
    <x v="2"/>
    <x v="2"/>
    <s v="ML Mountain Frame"/>
    <x v="1"/>
    <x v="8"/>
    <n v="348.76"/>
    <n v="209.256"/>
    <n v="4"/>
    <n v="837.024"/>
  </r>
  <r>
    <x v="0"/>
    <x v="1"/>
    <x v="1"/>
    <s v="Rapid Bikes"/>
    <x v="1"/>
    <x v="14"/>
    <s v="Men's Sports Shorts"/>
    <x v="1"/>
    <x v="8"/>
    <n v="59.99"/>
    <n v="35.994"/>
    <n v="6"/>
    <n v="215.964"/>
  </r>
  <r>
    <x v="0"/>
    <x v="1"/>
    <x v="1"/>
    <s v="Rapid Bikes"/>
    <x v="0"/>
    <x v="0"/>
    <s v="Mountain-200"/>
    <x v="1"/>
    <x v="8"/>
    <n v="2294.9899999999998"/>
    <n v="1229.4589000000001"/>
    <n v="5"/>
    <n v="6147.2945"/>
  </r>
  <r>
    <x v="0"/>
    <x v="1"/>
    <x v="1"/>
    <s v="Rapid Bikes"/>
    <x v="2"/>
    <x v="2"/>
    <s v="HL Mountain Frame"/>
    <x v="0"/>
    <x v="8"/>
    <n v="1364.5"/>
    <n v="744.27269999999999"/>
    <n v="3"/>
    <n v="2232.8181"/>
  </r>
  <r>
    <x v="0"/>
    <x v="1"/>
    <x v="1"/>
    <s v="Rapid Bikes"/>
    <x v="2"/>
    <x v="8"/>
    <s v="LL Mountain Rear Wheel"/>
    <x v="1"/>
    <x v="8"/>
    <n v="87.745000000000005"/>
    <n v="52.646999999999998"/>
    <n v="2"/>
    <n v="105.294"/>
  </r>
  <r>
    <x v="0"/>
    <x v="1"/>
    <x v="1"/>
    <s v="Rapid Bikes"/>
    <x v="1"/>
    <x v="5"/>
    <s v="Cycling Cap"/>
    <x v="4"/>
    <x v="8"/>
    <n v="8.99"/>
    <n v="5.1864999999999997"/>
    <n v="3"/>
    <n v="15.5595"/>
  </r>
  <r>
    <x v="1"/>
    <x v="2"/>
    <x v="6"/>
    <s v="Metro Sports Equipment"/>
    <x v="2"/>
    <x v="8"/>
    <s v="HL Mountain Rear Wheel"/>
    <x v="1"/>
    <x v="8"/>
    <n v="327.21499999999997"/>
    <n v="196.32900000000001"/>
    <n v="2"/>
    <n v="392.65800000000002"/>
  </r>
  <r>
    <x v="1"/>
    <x v="2"/>
    <x v="6"/>
    <s v="Metro Sports Equipment"/>
    <x v="2"/>
    <x v="8"/>
    <s v="ML Mountain Rear Wheel"/>
    <x v="1"/>
    <x v="8"/>
    <n v="236.02500000000001"/>
    <n v="141.61500000000001"/>
    <n v="3"/>
    <n v="424.84500000000003"/>
  </r>
  <r>
    <x v="0"/>
    <x v="0"/>
    <x v="3"/>
    <s v="Famous Bike Sales and Service"/>
    <x v="0"/>
    <x v="3"/>
    <s v="Road-650"/>
    <x v="1"/>
    <x v="8"/>
    <n v="782.99"/>
    <n v="469.79399999999998"/>
    <n v="2"/>
    <n v="939.58799999999997"/>
  </r>
  <r>
    <x v="0"/>
    <x v="0"/>
    <x v="3"/>
    <s v="Famous Bike Sales and Service"/>
    <x v="0"/>
    <x v="3"/>
    <s v="Road-650"/>
    <x v="1"/>
    <x v="8"/>
    <n v="782.99"/>
    <n v="469.79399999999998"/>
    <n v="5"/>
    <n v="2348.9699999999998"/>
  </r>
  <r>
    <x v="0"/>
    <x v="0"/>
    <x v="3"/>
    <s v="Famous Bike Sales and Service"/>
    <x v="0"/>
    <x v="3"/>
    <s v="Road-650"/>
    <x v="3"/>
    <x v="8"/>
    <n v="782.99"/>
    <n v="469.79399999999998"/>
    <n v="3"/>
    <n v="1409.3820000000001"/>
  </r>
  <r>
    <x v="0"/>
    <x v="0"/>
    <x v="3"/>
    <s v="Famous Bike Sales and Service"/>
    <x v="0"/>
    <x v="3"/>
    <s v="Road-650"/>
    <x v="3"/>
    <x v="8"/>
    <n v="782.99"/>
    <n v="469.79399999999998"/>
    <n v="1"/>
    <n v="469.79399999999998"/>
  </r>
  <r>
    <x v="0"/>
    <x v="0"/>
    <x v="3"/>
    <s v="Famous Bike Sales and Service"/>
    <x v="0"/>
    <x v="3"/>
    <s v="Road-650"/>
    <x v="3"/>
    <x v="8"/>
    <n v="782.99"/>
    <n v="469.79399999999998"/>
    <n v="1"/>
    <n v="469.79399999999998"/>
  </r>
  <r>
    <x v="0"/>
    <x v="0"/>
    <x v="3"/>
    <s v="Famous Bike Sales and Service"/>
    <x v="1"/>
    <x v="4"/>
    <s v="Long-Sleeve Logo Jersey"/>
    <x v="4"/>
    <x v="8"/>
    <n v="49.99"/>
    <n v="28.840399999999999"/>
    <n v="4"/>
    <n v="115.3616"/>
  </r>
  <r>
    <x v="0"/>
    <x v="0"/>
    <x v="3"/>
    <s v="Famous Bike Sales and Service"/>
    <x v="1"/>
    <x v="5"/>
    <s v="Cycling Cap"/>
    <x v="4"/>
    <x v="8"/>
    <n v="8.99"/>
    <n v="5.1864999999999997"/>
    <n v="1"/>
    <n v="5.1864999999999997"/>
  </r>
  <r>
    <x v="0"/>
    <x v="0"/>
    <x v="3"/>
    <s v="Famous Bike Sales and Service"/>
    <x v="1"/>
    <x v="11"/>
    <s v="Women's Tights"/>
    <x v="1"/>
    <x v="8"/>
    <n v="74.989999999999995"/>
    <n v="44.994"/>
    <n v="2"/>
    <n v="89.988"/>
  </r>
  <r>
    <x v="0"/>
    <x v="0"/>
    <x v="3"/>
    <s v="Famous Bike Sales and Service"/>
    <x v="2"/>
    <x v="8"/>
    <s v="ML Road Front Wheel"/>
    <x v="1"/>
    <x v="8"/>
    <n v="248.38499999999999"/>
    <n v="149.03100000000001"/>
    <n v="4"/>
    <n v="596.12400000000002"/>
  </r>
  <r>
    <x v="0"/>
    <x v="0"/>
    <x v="3"/>
    <s v="Famous Bike Sales and Service"/>
    <x v="2"/>
    <x v="8"/>
    <s v="HL Road Front Wheel"/>
    <x v="1"/>
    <x v="8"/>
    <n v="330.06"/>
    <n v="198.036"/>
    <n v="2"/>
    <n v="396.072"/>
  </r>
  <r>
    <x v="0"/>
    <x v="0"/>
    <x v="3"/>
    <s v="Famous Bike Sales and Service"/>
    <x v="1"/>
    <x v="11"/>
    <s v="Women's Tights"/>
    <x v="1"/>
    <x v="8"/>
    <n v="74.989999999999995"/>
    <n v="44.994"/>
    <n v="2"/>
    <n v="89.988"/>
  </r>
  <r>
    <x v="0"/>
    <x v="0"/>
    <x v="3"/>
    <s v="Famous Bike Sales and Service"/>
    <x v="1"/>
    <x v="12"/>
    <s v="Men's Bib-Shorts"/>
    <x v="4"/>
    <x v="8"/>
    <n v="89.99"/>
    <n v="53.994"/>
    <n v="5"/>
    <n v="269.97000000000003"/>
  </r>
  <r>
    <x v="0"/>
    <x v="0"/>
    <x v="2"/>
    <s v="Demand Distributors"/>
    <x v="2"/>
    <x v="6"/>
    <s v="HL Road Frame"/>
    <x v="3"/>
    <x v="8"/>
    <n v="1431.5"/>
    <n v="780.81820000000005"/>
    <n v="1"/>
    <n v="780.81820000000005"/>
  </r>
  <r>
    <x v="0"/>
    <x v="0"/>
    <x v="2"/>
    <s v="Demand Distributors"/>
    <x v="2"/>
    <x v="6"/>
    <s v="HL Road Frame"/>
    <x v="3"/>
    <x v="8"/>
    <n v="1431.5"/>
    <n v="780.81820000000005"/>
    <n v="1"/>
    <n v="780.81820000000005"/>
  </r>
  <r>
    <x v="0"/>
    <x v="0"/>
    <x v="4"/>
    <s v="Elite Bikes"/>
    <x v="2"/>
    <x v="6"/>
    <s v="LL Road Frame"/>
    <x v="3"/>
    <x v="8"/>
    <n v="337.22"/>
    <n v="202.33199999999999"/>
    <n v="7"/>
    <n v="1416.3240000000001"/>
  </r>
  <r>
    <x v="0"/>
    <x v="0"/>
    <x v="4"/>
    <s v="Elite Bikes"/>
    <x v="0"/>
    <x v="3"/>
    <s v="Road-650"/>
    <x v="1"/>
    <x v="8"/>
    <n v="782.99"/>
    <n v="469.79399999999998"/>
    <n v="7"/>
    <n v="3288.558"/>
  </r>
  <r>
    <x v="0"/>
    <x v="0"/>
    <x v="4"/>
    <s v="Elite Bikes"/>
    <x v="1"/>
    <x v="4"/>
    <s v="Long-Sleeve Logo Jersey"/>
    <x v="4"/>
    <x v="8"/>
    <n v="49.99"/>
    <n v="28.840399999999999"/>
    <n v="5"/>
    <n v="144.202"/>
  </r>
  <r>
    <x v="0"/>
    <x v="0"/>
    <x v="4"/>
    <s v="Elite Bikes"/>
    <x v="2"/>
    <x v="8"/>
    <s v="HL Road Rear Wheel"/>
    <x v="1"/>
    <x v="8"/>
    <n v="357.06"/>
    <n v="214.23599999999999"/>
    <n v="2"/>
    <n v="428.47199999999998"/>
  </r>
  <r>
    <x v="0"/>
    <x v="0"/>
    <x v="4"/>
    <s v="Elite Bikes"/>
    <x v="0"/>
    <x v="3"/>
    <s v="Road-250"/>
    <x v="1"/>
    <x v="8"/>
    <n v="2443.35"/>
    <n v="1308.9375"/>
    <n v="1"/>
    <n v="1308.9375"/>
  </r>
  <r>
    <x v="0"/>
    <x v="0"/>
    <x v="4"/>
    <s v="Elite Bikes"/>
    <x v="2"/>
    <x v="8"/>
    <s v="LL Road Rear Wheel"/>
    <x v="1"/>
    <x v="8"/>
    <n v="112.565"/>
    <n v="67.539000000000001"/>
    <n v="1"/>
    <n v="67.539000000000001"/>
  </r>
  <r>
    <x v="0"/>
    <x v="0"/>
    <x v="4"/>
    <s v="Elite Bikes"/>
    <x v="2"/>
    <x v="8"/>
    <s v="ML Road Front Wheel"/>
    <x v="1"/>
    <x v="8"/>
    <n v="248.38499999999999"/>
    <n v="149.03100000000001"/>
    <n v="1"/>
    <n v="149.03100000000001"/>
  </r>
  <r>
    <x v="0"/>
    <x v="0"/>
    <x v="4"/>
    <s v="Elite Bikes"/>
    <x v="2"/>
    <x v="6"/>
    <s v="ML Road Frame-W"/>
    <x v="6"/>
    <x v="8"/>
    <n v="594.83000000000004"/>
    <n v="324.45269999999999"/>
    <n v="4"/>
    <n v="1297.8108"/>
  </r>
  <r>
    <x v="0"/>
    <x v="0"/>
    <x v="4"/>
    <s v="Elite Bikes"/>
    <x v="0"/>
    <x v="3"/>
    <s v="Road-650"/>
    <x v="1"/>
    <x v="8"/>
    <n v="782.99"/>
    <n v="469.79399999999998"/>
    <n v="1"/>
    <n v="469.79399999999998"/>
  </r>
  <r>
    <x v="0"/>
    <x v="0"/>
    <x v="4"/>
    <s v="Elite Bikes"/>
    <x v="1"/>
    <x v="10"/>
    <s v="Half-Finger Gloves"/>
    <x v="1"/>
    <x v="8"/>
    <n v="24.49"/>
    <n v="14.1289"/>
    <n v="5"/>
    <n v="70.644499999999994"/>
  </r>
  <r>
    <x v="0"/>
    <x v="0"/>
    <x v="4"/>
    <s v="Elite Bikes"/>
    <x v="1"/>
    <x v="14"/>
    <s v="Men's Sports Shorts"/>
    <x v="1"/>
    <x v="8"/>
    <n v="59.99"/>
    <n v="35.994"/>
    <n v="7"/>
    <n v="251.958"/>
  </r>
  <r>
    <x v="0"/>
    <x v="0"/>
    <x v="4"/>
    <s v="Elite Bikes"/>
    <x v="2"/>
    <x v="6"/>
    <s v="ML Road Frame-W"/>
    <x v="6"/>
    <x v="8"/>
    <n v="594.83000000000004"/>
    <n v="324.45269999999999"/>
    <n v="5"/>
    <n v="1622.2635"/>
  </r>
  <r>
    <x v="0"/>
    <x v="0"/>
    <x v="4"/>
    <s v="Elite Bikes"/>
    <x v="0"/>
    <x v="3"/>
    <s v="Road-650"/>
    <x v="3"/>
    <x v="8"/>
    <n v="782.99"/>
    <n v="469.79399999999998"/>
    <n v="6"/>
    <n v="2818.7640000000001"/>
  </r>
  <r>
    <x v="0"/>
    <x v="0"/>
    <x v="4"/>
    <s v="Elite Bikes"/>
    <x v="0"/>
    <x v="3"/>
    <s v="Road-550-W"/>
    <x v="6"/>
    <x v="8"/>
    <n v="1120.49"/>
    <n v="600.26250000000005"/>
    <n v="3"/>
    <n v="1800.7875000000001"/>
  </r>
  <r>
    <x v="0"/>
    <x v="0"/>
    <x v="4"/>
    <s v="Elite Bikes"/>
    <x v="0"/>
    <x v="3"/>
    <s v="Road-650"/>
    <x v="1"/>
    <x v="8"/>
    <n v="782.99"/>
    <n v="469.79399999999998"/>
    <n v="4"/>
    <n v="1879.1759999999999"/>
  </r>
  <r>
    <x v="0"/>
    <x v="0"/>
    <x v="4"/>
    <s v="Elite Bikes"/>
    <x v="1"/>
    <x v="5"/>
    <s v="Cycling Cap"/>
    <x v="4"/>
    <x v="8"/>
    <n v="8.99"/>
    <n v="5.0136000000000003"/>
    <n v="12"/>
    <n v="60.163200000000003"/>
  </r>
  <r>
    <x v="0"/>
    <x v="0"/>
    <x v="4"/>
    <s v="Elite Bikes"/>
    <x v="1"/>
    <x v="14"/>
    <s v="Men's Sports Shorts"/>
    <x v="1"/>
    <x v="8"/>
    <n v="59.99"/>
    <n v="35.994"/>
    <n v="4"/>
    <n v="143.976"/>
  </r>
  <r>
    <x v="0"/>
    <x v="0"/>
    <x v="4"/>
    <s v="Elite Bikes"/>
    <x v="2"/>
    <x v="6"/>
    <s v="LL Road Frame"/>
    <x v="3"/>
    <x v="8"/>
    <n v="337.22"/>
    <n v="202.33199999999999"/>
    <n v="5"/>
    <n v="1011.66"/>
  </r>
  <r>
    <x v="0"/>
    <x v="0"/>
    <x v="4"/>
    <s v="Elite Bikes"/>
    <x v="1"/>
    <x v="14"/>
    <s v="Men's Sports Shorts"/>
    <x v="1"/>
    <x v="8"/>
    <n v="59.99"/>
    <n v="35.994"/>
    <n v="4"/>
    <n v="143.976"/>
  </r>
  <r>
    <x v="0"/>
    <x v="0"/>
    <x v="4"/>
    <s v="Elite Bikes"/>
    <x v="0"/>
    <x v="3"/>
    <s v="Road-250"/>
    <x v="3"/>
    <x v="8"/>
    <n v="2443.35"/>
    <n v="1466.01"/>
    <n v="4"/>
    <n v="5864.04"/>
  </r>
  <r>
    <x v="0"/>
    <x v="0"/>
    <x v="4"/>
    <s v="Elite Bikes"/>
    <x v="0"/>
    <x v="3"/>
    <s v="Road-650"/>
    <x v="1"/>
    <x v="8"/>
    <n v="782.99"/>
    <n v="469.79399999999998"/>
    <n v="1"/>
    <n v="469.79399999999998"/>
  </r>
  <r>
    <x v="0"/>
    <x v="0"/>
    <x v="4"/>
    <s v="Elite Bikes"/>
    <x v="2"/>
    <x v="6"/>
    <s v="HL Road Frame"/>
    <x v="3"/>
    <x v="8"/>
    <n v="1431.5"/>
    <n v="780.81820000000005"/>
    <n v="1"/>
    <n v="780.81820000000005"/>
  </r>
  <r>
    <x v="0"/>
    <x v="0"/>
    <x v="4"/>
    <s v="Elite Bikes"/>
    <x v="1"/>
    <x v="11"/>
    <s v="Women's Tights"/>
    <x v="1"/>
    <x v="8"/>
    <n v="74.989999999999995"/>
    <n v="44.994"/>
    <n v="8"/>
    <n v="359.952"/>
  </r>
  <r>
    <x v="0"/>
    <x v="0"/>
    <x v="4"/>
    <s v="Elite Bikes"/>
    <x v="1"/>
    <x v="12"/>
    <s v="Men's Bib-Shorts"/>
    <x v="4"/>
    <x v="8"/>
    <n v="89.99"/>
    <n v="53.994"/>
    <n v="2"/>
    <n v="107.988"/>
  </r>
  <r>
    <x v="0"/>
    <x v="0"/>
    <x v="4"/>
    <s v="Elite Bikes"/>
    <x v="0"/>
    <x v="3"/>
    <s v="Road-550-W"/>
    <x v="6"/>
    <x v="8"/>
    <n v="1120.49"/>
    <n v="600.26250000000005"/>
    <n v="2"/>
    <n v="1200.5250000000001"/>
  </r>
  <r>
    <x v="0"/>
    <x v="0"/>
    <x v="4"/>
    <s v="Elite Bikes"/>
    <x v="2"/>
    <x v="6"/>
    <s v="HL Road Frame"/>
    <x v="3"/>
    <x v="8"/>
    <n v="1431.5"/>
    <n v="780.81820000000005"/>
    <n v="1"/>
    <n v="780.81820000000005"/>
  </r>
  <r>
    <x v="0"/>
    <x v="0"/>
    <x v="4"/>
    <s v="Elite Bikes"/>
    <x v="3"/>
    <x v="7"/>
    <s v="Sport-100"/>
    <x v="1"/>
    <x v="8"/>
    <n v="34.99"/>
    <n v="20.186499999999999"/>
    <n v="4"/>
    <n v="80.745999999999995"/>
  </r>
  <r>
    <x v="0"/>
    <x v="0"/>
    <x v="4"/>
    <s v="Elite Bikes"/>
    <x v="2"/>
    <x v="6"/>
    <s v="LL Road Frame"/>
    <x v="1"/>
    <x v="8"/>
    <n v="337.22"/>
    <n v="183.93819999999999"/>
    <n v="2"/>
    <n v="367.87639999999999"/>
  </r>
  <r>
    <x v="0"/>
    <x v="0"/>
    <x v="4"/>
    <s v="Elite Bikes"/>
    <x v="1"/>
    <x v="4"/>
    <s v="Long-Sleeve Logo Jersey"/>
    <x v="4"/>
    <x v="8"/>
    <n v="49.99"/>
    <n v="28.840399999999999"/>
    <n v="9"/>
    <n v="259.56360000000001"/>
  </r>
  <r>
    <x v="0"/>
    <x v="0"/>
    <x v="4"/>
    <s v="Elite Bikes"/>
    <x v="1"/>
    <x v="11"/>
    <s v="Women's Tights"/>
    <x v="1"/>
    <x v="8"/>
    <n v="74.989999999999995"/>
    <n v="44.994"/>
    <n v="6"/>
    <n v="269.964"/>
  </r>
  <r>
    <x v="0"/>
    <x v="0"/>
    <x v="4"/>
    <s v="Elite Bikes"/>
    <x v="1"/>
    <x v="12"/>
    <s v="Men's Bib-Shorts"/>
    <x v="4"/>
    <x v="8"/>
    <n v="89.99"/>
    <n v="53.994"/>
    <n v="4"/>
    <n v="215.976"/>
  </r>
  <r>
    <x v="0"/>
    <x v="0"/>
    <x v="4"/>
    <s v="Elite Bikes"/>
    <x v="0"/>
    <x v="3"/>
    <s v="Road-550-W"/>
    <x v="6"/>
    <x v="8"/>
    <n v="1120.49"/>
    <n v="600.26250000000005"/>
    <n v="2"/>
    <n v="1200.5250000000001"/>
  </r>
  <r>
    <x v="0"/>
    <x v="0"/>
    <x v="4"/>
    <s v="Elite Bikes"/>
    <x v="2"/>
    <x v="9"/>
    <s v="HL Road Handlebars"/>
    <x v="7"/>
    <x v="8"/>
    <n v="120.27"/>
    <n v="65.601799999999997"/>
    <n v="5"/>
    <n v="328.00900000000001"/>
  </r>
  <r>
    <x v="0"/>
    <x v="0"/>
    <x v="4"/>
    <s v="Elite Bikes"/>
    <x v="3"/>
    <x v="13"/>
    <s v="Minipump"/>
    <x v="7"/>
    <x v="8"/>
    <n v="19.989999999999998"/>
    <n v="11.994"/>
    <n v="5"/>
    <n v="59.97"/>
  </r>
  <r>
    <x v="0"/>
    <x v="0"/>
    <x v="4"/>
    <s v="Elite Bikes"/>
    <x v="2"/>
    <x v="6"/>
    <s v="ML Road Frame-W"/>
    <x v="6"/>
    <x v="8"/>
    <n v="594.83000000000004"/>
    <n v="324.45269999999999"/>
    <n v="3"/>
    <n v="973.35809999999992"/>
  </r>
  <r>
    <x v="0"/>
    <x v="0"/>
    <x v="4"/>
    <s v="Elite Bikes"/>
    <x v="2"/>
    <x v="6"/>
    <s v="LL Road Frame"/>
    <x v="1"/>
    <x v="8"/>
    <n v="337.22"/>
    <n v="183.93819999999999"/>
    <n v="3"/>
    <n v="551.81459999999993"/>
  </r>
  <r>
    <x v="0"/>
    <x v="0"/>
    <x v="4"/>
    <s v="Elite Bikes"/>
    <x v="1"/>
    <x v="10"/>
    <s v="Half-Finger Gloves"/>
    <x v="1"/>
    <x v="8"/>
    <n v="24.49"/>
    <n v="14.1289"/>
    <n v="6"/>
    <n v="84.773399999999995"/>
  </r>
  <r>
    <x v="0"/>
    <x v="0"/>
    <x v="4"/>
    <s v="Elite Bikes"/>
    <x v="2"/>
    <x v="6"/>
    <s v="HL Road Frame"/>
    <x v="1"/>
    <x v="8"/>
    <n v="1431.5"/>
    <n v="780.81820000000005"/>
    <n v="2"/>
    <n v="1561.6364000000001"/>
  </r>
  <r>
    <x v="0"/>
    <x v="0"/>
    <x v="4"/>
    <s v="Elite Bikes"/>
    <x v="0"/>
    <x v="3"/>
    <s v="Road-650"/>
    <x v="1"/>
    <x v="8"/>
    <n v="782.99"/>
    <n v="469.79399999999998"/>
    <n v="6"/>
    <n v="2818.7640000000001"/>
  </r>
  <r>
    <x v="0"/>
    <x v="0"/>
    <x v="4"/>
    <s v="Elite Bikes"/>
    <x v="0"/>
    <x v="3"/>
    <s v="Road-250"/>
    <x v="1"/>
    <x v="8"/>
    <n v="2443.35"/>
    <n v="1308.9375"/>
    <n v="3"/>
    <n v="3926.8125"/>
  </r>
  <r>
    <x v="0"/>
    <x v="0"/>
    <x v="4"/>
    <s v="Elite Bikes"/>
    <x v="3"/>
    <x v="7"/>
    <s v="Sport-100"/>
    <x v="5"/>
    <x v="8"/>
    <n v="34.99"/>
    <n v="20.186499999999999"/>
    <n v="6"/>
    <n v="121.119"/>
  </r>
  <r>
    <x v="0"/>
    <x v="0"/>
    <x v="4"/>
    <s v="Elite Bikes"/>
    <x v="2"/>
    <x v="6"/>
    <s v="LL Road Frame"/>
    <x v="3"/>
    <x v="8"/>
    <n v="337.22"/>
    <n v="202.33199999999999"/>
    <n v="6"/>
    <n v="1213.992"/>
  </r>
  <r>
    <x v="0"/>
    <x v="0"/>
    <x v="4"/>
    <s v="Elite Bikes"/>
    <x v="0"/>
    <x v="3"/>
    <s v="Road-650"/>
    <x v="3"/>
    <x v="8"/>
    <n v="782.99"/>
    <n v="469.79399999999998"/>
    <n v="4"/>
    <n v="1879.1759999999999"/>
  </r>
  <r>
    <x v="0"/>
    <x v="0"/>
    <x v="4"/>
    <s v="Elite Bikes"/>
    <x v="2"/>
    <x v="9"/>
    <s v="LL Road Handlebars"/>
    <x v="7"/>
    <x v="8"/>
    <n v="44.54"/>
    <n v="24.294499999999999"/>
    <n v="1"/>
    <n v="24.294499999999999"/>
  </r>
  <r>
    <x v="0"/>
    <x v="0"/>
    <x v="4"/>
    <s v="Elite Bikes"/>
    <x v="3"/>
    <x v="7"/>
    <s v="Sport-100"/>
    <x v="3"/>
    <x v="8"/>
    <n v="34.99"/>
    <n v="19.5136"/>
    <n v="14"/>
    <n v="273.19040000000001"/>
  </r>
  <r>
    <x v="0"/>
    <x v="0"/>
    <x v="4"/>
    <s v="Elite Bikes"/>
    <x v="3"/>
    <x v="15"/>
    <s v="Cable Lock"/>
    <x v="7"/>
    <x v="8"/>
    <n v="25"/>
    <n v="15"/>
    <n v="8"/>
    <n v="120"/>
  </r>
  <r>
    <x v="0"/>
    <x v="0"/>
    <x v="4"/>
    <s v="Elite Bikes"/>
    <x v="0"/>
    <x v="3"/>
    <s v="Road-650"/>
    <x v="3"/>
    <x v="8"/>
    <n v="782.99"/>
    <n v="469.79399999999998"/>
    <n v="2"/>
    <n v="939.58799999999997"/>
  </r>
  <r>
    <x v="0"/>
    <x v="0"/>
    <x v="4"/>
    <s v="Elite Bikes"/>
    <x v="2"/>
    <x v="6"/>
    <s v="HL Road Frame"/>
    <x v="3"/>
    <x v="8"/>
    <n v="1431.5"/>
    <n v="780.81820000000005"/>
    <n v="2"/>
    <n v="1561.6364000000001"/>
  </r>
  <r>
    <x v="0"/>
    <x v="0"/>
    <x v="4"/>
    <s v="Elite Bikes"/>
    <x v="1"/>
    <x v="4"/>
    <s v="Long-Sleeve Logo Jersey"/>
    <x v="4"/>
    <x v="8"/>
    <n v="49.99"/>
    <n v="28.840399999999999"/>
    <n v="3"/>
    <n v="86.521199999999993"/>
  </r>
  <r>
    <x v="0"/>
    <x v="0"/>
    <x v="4"/>
    <s v="Elite Bikes"/>
    <x v="1"/>
    <x v="10"/>
    <s v="Half-Finger Gloves"/>
    <x v="1"/>
    <x v="8"/>
    <n v="24.49"/>
    <n v="14.1289"/>
    <n v="2"/>
    <n v="28.2578"/>
  </r>
  <r>
    <x v="0"/>
    <x v="0"/>
    <x v="4"/>
    <s v="Elite Bikes"/>
    <x v="1"/>
    <x v="11"/>
    <s v="Women's Tights"/>
    <x v="1"/>
    <x v="8"/>
    <n v="74.989999999999995"/>
    <n v="43.494199999999999"/>
    <n v="12"/>
    <n v="521.93039999999996"/>
  </r>
  <r>
    <x v="0"/>
    <x v="0"/>
    <x v="4"/>
    <s v="Elite Bikes"/>
    <x v="2"/>
    <x v="6"/>
    <s v="ML Road Frame-W"/>
    <x v="6"/>
    <x v="8"/>
    <n v="594.83000000000004"/>
    <n v="324.45269999999999"/>
    <n v="1"/>
    <n v="324.45269999999999"/>
  </r>
  <r>
    <x v="0"/>
    <x v="0"/>
    <x v="4"/>
    <s v="Elite Bikes"/>
    <x v="2"/>
    <x v="6"/>
    <s v="HL Road Frame"/>
    <x v="1"/>
    <x v="8"/>
    <n v="1431.5"/>
    <n v="780.81820000000005"/>
    <n v="3"/>
    <n v="2342.4546"/>
  </r>
  <r>
    <x v="0"/>
    <x v="0"/>
    <x v="4"/>
    <s v="Elite Bikes"/>
    <x v="0"/>
    <x v="3"/>
    <s v="Road-650"/>
    <x v="3"/>
    <x v="8"/>
    <n v="782.99"/>
    <n v="454.13420000000002"/>
    <n v="13"/>
    <n v="5903.7446"/>
  </r>
  <r>
    <x v="0"/>
    <x v="0"/>
    <x v="4"/>
    <s v="Elite Bikes"/>
    <x v="0"/>
    <x v="3"/>
    <s v="Road-550-W"/>
    <x v="6"/>
    <x v="8"/>
    <n v="1120.49"/>
    <n v="600.26250000000005"/>
    <n v="1"/>
    <n v="600.26250000000005"/>
  </r>
  <r>
    <x v="0"/>
    <x v="0"/>
    <x v="4"/>
    <s v="Elite Bikes"/>
    <x v="2"/>
    <x v="8"/>
    <s v="HL Road Front Wheel"/>
    <x v="1"/>
    <x v="8"/>
    <n v="330.06"/>
    <n v="198.036"/>
    <n v="1"/>
    <n v="198.036"/>
  </r>
  <r>
    <x v="0"/>
    <x v="0"/>
    <x v="4"/>
    <s v="Elite Bikes"/>
    <x v="0"/>
    <x v="3"/>
    <s v="Road-250"/>
    <x v="3"/>
    <x v="8"/>
    <n v="2443.35"/>
    <n v="1466.01"/>
    <n v="4"/>
    <n v="5864.04"/>
  </r>
  <r>
    <x v="0"/>
    <x v="0"/>
    <x v="4"/>
    <s v="Commercial Sporting Goods"/>
    <x v="2"/>
    <x v="2"/>
    <s v="HL Mountain Frame"/>
    <x v="0"/>
    <x v="8"/>
    <n v="1364.5"/>
    <n v="744.27269999999999"/>
    <n v="3"/>
    <n v="2232.8181"/>
  </r>
  <r>
    <x v="0"/>
    <x v="0"/>
    <x v="4"/>
    <s v="Commercial Sporting Goods"/>
    <x v="2"/>
    <x v="8"/>
    <s v="HL Mountain Front Wheel"/>
    <x v="1"/>
    <x v="8"/>
    <n v="300.21499999999997"/>
    <n v="180.12899999999999"/>
    <n v="3"/>
    <n v="540.38699999999994"/>
  </r>
  <r>
    <x v="0"/>
    <x v="0"/>
    <x v="4"/>
    <s v="Commercial Sporting Goods"/>
    <x v="1"/>
    <x v="10"/>
    <s v="Full-Finger Gloves"/>
    <x v="1"/>
    <x v="8"/>
    <n v="37.99"/>
    <n v="20.894500000000001"/>
    <n v="19"/>
    <n v="396.99549999999999"/>
  </r>
  <r>
    <x v="0"/>
    <x v="0"/>
    <x v="4"/>
    <s v="Commercial Sporting Goods"/>
    <x v="2"/>
    <x v="2"/>
    <s v="ML Mountain Frame-W"/>
    <x v="1"/>
    <x v="8"/>
    <n v="348.76"/>
    <n v="209.256"/>
    <n v="6"/>
    <n v="1255.5360000000001"/>
  </r>
  <r>
    <x v="0"/>
    <x v="0"/>
    <x v="4"/>
    <s v="Commercial Sporting Goods"/>
    <x v="2"/>
    <x v="8"/>
    <s v="ML Mountain Rear Wheel"/>
    <x v="1"/>
    <x v="8"/>
    <n v="236.02500000000001"/>
    <n v="141.61500000000001"/>
    <n v="6"/>
    <n v="849.69"/>
  </r>
  <r>
    <x v="0"/>
    <x v="0"/>
    <x v="4"/>
    <s v="Commercial Sporting Goods"/>
    <x v="2"/>
    <x v="2"/>
    <s v="ML Mountain Frame"/>
    <x v="1"/>
    <x v="8"/>
    <n v="348.76"/>
    <n v="209.256"/>
    <n v="7"/>
    <n v="1464.7919999999999"/>
  </r>
  <r>
    <x v="0"/>
    <x v="0"/>
    <x v="4"/>
    <s v="Commercial Sporting Goods"/>
    <x v="0"/>
    <x v="0"/>
    <s v="Mountain-300"/>
    <x v="1"/>
    <x v="8"/>
    <n v="1079.99"/>
    <n v="647.99400000000003"/>
    <n v="2"/>
    <n v="1295.9880000000001"/>
  </r>
  <r>
    <x v="0"/>
    <x v="0"/>
    <x v="4"/>
    <s v="Commercial Sporting Goods"/>
    <x v="1"/>
    <x v="10"/>
    <s v="Half-Finger Gloves"/>
    <x v="1"/>
    <x v="8"/>
    <n v="24.49"/>
    <n v="14.1289"/>
    <n v="6"/>
    <n v="84.773399999999995"/>
  </r>
  <r>
    <x v="0"/>
    <x v="0"/>
    <x v="4"/>
    <s v="Commercial Sporting Goods"/>
    <x v="1"/>
    <x v="12"/>
    <s v="Men's Bib-Shorts"/>
    <x v="4"/>
    <x v="8"/>
    <n v="89.99"/>
    <n v="52.194200000000002"/>
    <n v="14"/>
    <n v="730.71879999999999"/>
  </r>
  <r>
    <x v="0"/>
    <x v="0"/>
    <x v="4"/>
    <s v="Commercial Sporting Goods"/>
    <x v="1"/>
    <x v="4"/>
    <s v="Long-Sleeve Logo Jersey"/>
    <x v="4"/>
    <x v="8"/>
    <n v="49.99"/>
    <n v="27.879000000000001"/>
    <n v="13"/>
    <n v="362.42700000000002"/>
  </r>
  <r>
    <x v="0"/>
    <x v="0"/>
    <x v="4"/>
    <s v="Commercial Sporting Goods"/>
    <x v="1"/>
    <x v="4"/>
    <s v="Long-Sleeve Logo Jersey"/>
    <x v="4"/>
    <x v="8"/>
    <n v="49.99"/>
    <n v="24.0337"/>
    <n v="32"/>
    <n v="769.07839999999999"/>
  </r>
  <r>
    <x v="0"/>
    <x v="0"/>
    <x v="4"/>
    <s v="Commercial Sporting Goods"/>
    <x v="1"/>
    <x v="14"/>
    <s v="Men's Sports Shorts"/>
    <x v="1"/>
    <x v="8"/>
    <n v="59.99"/>
    <n v="35.994"/>
    <n v="6"/>
    <n v="215.964"/>
  </r>
  <r>
    <x v="0"/>
    <x v="0"/>
    <x v="4"/>
    <s v="Commercial Sporting Goods"/>
    <x v="0"/>
    <x v="0"/>
    <s v="Mountain-200"/>
    <x v="0"/>
    <x v="8"/>
    <n v="2319.9899999999998"/>
    <n v="1242.8517999999999"/>
    <n v="5"/>
    <n v="6214.259"/>
  </r>
  <r>
    <x v="0"/>
    <x v="0"/>
    <x v="4"/>
    <s v="Commercial Sporting Goods"/>
    <x v="2"/>
    <x v="8"/>
    <s v="HL Mountain Rear Wheel"/>
    <x v="1"/>
    <x v="8"/>
    <n v="327.21499999999997"/>
    <n v="196.32900000000001"/>
    <n v="10"/>
    <n v="1963.29"/>
  </r>
  <r>
    <x v="0"/>
    <x v="0"/>
    <x v="4"/>
    <s v="Commercial Sporting Goods"/>
    <x v="2"/>
    <x v="16"/>
    <s v="LL Fork"/>
    <x v="7"/>
    <x v="8"/>
    <n v="148.22"/>
    <n v="88.932000000000002"/>
    <n v="6"/>
    <n v="533.59199999999998"/>
  </r>
  <r>
    <x v="0"/>
    <x v="0"/>
    <x v="4"/>
    <s v="Commercial Sporting Goods"/>
    <x v="3"/>
    <x v="7"/>
    <s v="Sport-100"/>
    <x v="3"/>
    <x v="8"/>
    <n v="34.99"/>
    <n v="20.186499999999999"/>
    <n v="10"/>
    <n v="201.86499999999998"/>
  </r>
  <r>
    <x v="0"/>
    <x v="0"/>
    <x v="4"/>
    <s v="Commercial Sporting Goods"/>
    <x v="0"/>
    <x v="0"/>
    <s v="Mountain-200"/>
    <x v="1"/>
    <x v="8"/>
    <n v="2294.9899999999998"/>
    <n v="1229.4589000000001"/>
    <n v="10"/>
    <n v="12294.589"/>
  </r>
  <r>
    <x v="0"/>
    <x v="0"/>
    <x v="4"/>
    <s v="Commercial Sporting Goods"/>
    <x v="0"/>
    <x v="0"/>
    <s v="Mountain-300"/>
    <x v="1"/>
    <x v="8"/>
    <n v="1079.99"/>
    <n v="647.99400000000003"/>
    <n v="1"/>
    <n v="647.99400000000003"/>
  </r>
  <r>
    <x v="0"/>
    <x v="0"/>
    <x v="4"/>
    <s v="Commercial Sporting Goods"/>
    <x v="1"/>
    <x v="10"/>
    <s v="Full-Finger Gloves"/>
    <x v="1"/>
    <x v="8"/>
    <n v="37.99"/>
    <n v="22.794"/>
    <n v="3"/>
    <n v="68.382000000000005"/>
  </r>
  <r>
    <x v="0"/>
    <x v="0"/>
    <x v="4"/>
    <s v="Commercial Sporting Goods"/>
    <x v="2"/>
    <x v="8"/>
    <s v="LL Mountain Rear Wheel"/>
    <x v="1"/>
    <x v="8"/>
    <n v="87.745000000000005"/>
    <n v="52.646999999999998"/>
    <n v="3"/>
    <n v="157.941"/>
  </r>
  <r>
    <x v="0"/>
    <x v="0"/>
    <x v="4"/>
    <s v="Commercial Sporting Goods"/>
    <x v="0"/>
    <x v="0"/>
    <s v="Mountain-200"/>
    <x v="0"/>
    <x v="8"/>
    <n v="2319.9899999999998"/>
    <n v="1242.8517999999999"/>
    <n v="6"/>
    <n v="7457.1107999999995"/>
  </r>
  <r>
    <x v="0"/>
    <x v="0"/>
    <x v="4"/>
    <s v="Commercial Sporting Goods"/>
    <x v="2"/>
    <x v="2"/>
    <s v="HL Mountain Frame"/>
    <x v="0"/>
    <x v="8"/>
    <n v="1364.5"/>
    <n v="744.27269999999999"/>
    <n v="5"/>
    <n v="3721.3634999999999"/>
  </r>
  <r>
    <x v="0"/>
    <x v="0"/>
    <x v="4"/>
    <s v="Commercial Sporting Goods"/>
    <x v="2"/>
    <x v="2"/>
    <s v="ML Mountain Frame"/>
    <x v="1"/>
    <x v="8"/>
    <n v="348.76"/>
    <n v="209.256"/>
    <n v="2"/>
    <n v="418.512"/>
  </r>
  <r>
    <x v="0"/>
    <x v="0"/>
    <x v="4"/>
    <s v="Commercial Sporting Goods"/>
    <x v="2"/>
    <x v="2"/>
    <s v="HL Mountain Frame"/>
    <x v="0"/>
    <x v="8"/>
    <n v="1364.5"/>
    <n v="744.27269999999999"/>
    <n v="1"/>
    <n v="744.27269999999999"/>
  </r>
  <r>
    <x v="0"/>
    <x v="0"/>
    <x v="4"/>
    <s v="Commercial Sporting Goods"/>
    <x v="1"/>
    <x v="11"/>
    <s v="Women's Tights"/>
    <x v="1"/>
    <x v="8"/>
    <n v="74.989999999999995"/>
    <n v="41.244500000000002"/>
    <n v="18"/>
    <n v="742.40100000000007"/>
  </r>
  <r>
    <x v="0"/>
    <x v="0"/>
    <x v="4"/>
    <s v="Commercial Sporting Goods"/>
    <x v="2"/>
    <x v="17"/>
    <s v="ML Headset"/>
    <x v="7"/>
    <x v="8"/>
    <n v="102.29"/>
    <n v="61.374000000000002"/>
    <n v="6"/>
    <n v="368.24400000000003"/>
  </r>
  <r>
    <x v="0"/>
    <x v="0"/>
    <x v="4"/>
    <s v="Commercial Sporting Goods"/>
    <x v="3"/>
    <x v="13"/>
    <s v="Minipump"/>
    <x v="7"/>
    <x v="8"/>
    <n v="19.989999999999998"/>
    <n v="11.994"/>
    <n v="9"/>
    <n v="107.946"/>
  </r>
  <r>
    <x v="0"/>
    <x v="0"/>
    <x v="4"/>
    <s v="Commercial Sporting Goods"/>
    <x v="1"/>
    <x v="10"/>
    <s v="Full-Finger Gloves"/>
    <x v="1"/>
    <x v="8"/>
    <n v="37.99"/>
    <n v="22.794"/>
    <n v="4"/>
    <n v="91.176000000000002"/>
  </r>
  <r>
    <x v="0"/>
    <x v="0"/>
    <x v="4"/>
    <s v="Commercial Sporting Goods"/>
    <x v="2"/>
    <x v="17"/>
    <s v="HL Headset"/>
    <x v="7"/>
    <x v="8"/>
    <n v="124.73"/>
    <n v="74.837999999999994"/>
    <n v="3"/>
    <n v="224.51399999999998"/>
  </r>
  <r>
    <x v="0"/>
    <x v="0"/>
    <x v="4"/>
    <s v="Commercial Sporting Goods"/>
    <x v="1"/>
    <x v="12"/>
    <s v="Men's Bib-Shorts"/>
    <x v="4"/>
    <x v="8"/>
    <n v="89.99"/>
    <n v="49.494500000000002"/>
    <n v="19"/>
    <n v="940.39550000000008"/>
  </r>
  <r>
    <x v="0"/>
    <x v="0"/>
    <x v="4"/>
    <s v="Commercial Sporting Goods"/>
    <x v="2"/>
    <x v="17"/>
    <s v="LL Headset"/>
    <x v="7"/>
    <x v="8"/>
    <n v="34.200000000000003"/>
    <n v="20.52"/>
    <n v="4"/>
    <n v="82.08"/>
  </r>
  <r>
    <x v="0"/>
    <x v="0"/>
    <x v="4"/>
    <s v="Commercial Sporting Goods"/>
    <x v="0"/>
    <x v="0"/>
    <s v="Mountain-300"/>
    <x v="1"/>
    <x v="8"/>
    <n v="1079.99"/>
    <n v="647.99400000000003"/>
    <n v="3"/>
    <n v="1943.982"/>
  </r>
  <r>
    <x v="0"/>
    <x v="0"/>
    <x v="4"/>
    <s v="Commercial Sporting Goods"/>
    <x v="1"/>
    <x v="4"/>
    <s v="Long-Sleeve Logo Jersey"/>
    <x v="4"/>
    <x v="8"/>
    <n v="49.99"/>
    <n v="27.879000000000001"/>
    <n v="11"/>
    <n v="306.66900000000004"/>
  </r>
  <r>
    <x v="0"/>
    <x v="0"/>
    <x v="4"/>
    <s v="Commercial Sporting Goods"/>
    <x v="2"/>
    <x v="8"/>
    <s v="LL Mountain Front Wheel"/>
    <x v="1"/>
    <x v="8"/>
    <n v="60.744999999999997"/>
    <n v="36.447000000000003"/>
    <n v="3"/>
    <n v="109.34100000000001"/>
  </r>
  <r>
    <x v="0"/>
    <x v="0"/>
    <x v="4"/>
    <s v="Commercial Sporting Goods"/>
    <x v="0"/>
    <x v="0"/>
    <s v="Mountain-300"/>
    <x v="1"/>
    <x v="8"/>
    <n v="1079.99"/>
    <n v="647.99400000000003"/>
    <n v="8"/>
    <n v="5183.9520000000002"/>
  </r>
  <r>
    <x v="0"/>
    <x v="0"/>
    <x v="4"/>
    <s v="Commercial Sporting Goods"/>
    <x v="1"/>
    <x v="11"/>
    <s v="Women's Tights"/>
    <x v="1"/>
    <x v="8"/>
    <n v="74.989999999999995"/>
    <n v="44.994"/>
    <n v="7"/>
    <n v="314.95799999999997"/>
  </r>
  <r>
    <x v="0"/>
    <x v="0"/>
    <x v="4"/>
    <s v="Commercial Sporting Goods"/>
    <x v="2"/>
    <x v="2"/>
    <s v="HL Mountain Frame"/>
    <x v="1"/>
    <x v="8"/>
    <n v="1349.6"/>
    <n v="736.14549999999997"/>
    <n v="9"/>
    <n v="6625.3094999999994"/>
  </r>
  <r>
    <x v="0"/>
    <x v="0"/>
    <x v="4"/>
    <s v="Commercial Sporting Goods"/>
    <x v="1"/>
    <x v="5"/>
    <s v="Cycling Cap"/>
    <x v="4"/>
    <x v="8"/>
    <n v="8.99"/>
    <n v="4.3220999999999998"/>
    <n v="25"/>
    <n v="108.05249999999999"/>
  </r>
  <r>
    <x v="0"/>
    <x v="0"/>
    <x v="4"/>
    <s v="Commercial Sporting Goods"/>
    <x v="1"/>
    <x v="11"/>
    <s v="Women's Tights"/>
    <x v="1"/>
    <x v="8"/>
    <n v="74.989999999999995"/>
    <n v="41.244500000000002"/>
    <n v="19"/>
    <n v="783.64550000000008"/>
  </r>
  <r>
    <x v="0"/>
    <x v="0"/>
    <x v="4"/>
    <s v="Commercial Sporting Goods"/>
    <x v="2"/>
    <x v="9"/>
    <s v="ML Mountain Handlebars"/>
    <x v="7"/>
    <x v="8"/>
    <n v="61.92"/>
    <n v="33.774500000000003"/>
    <n v="6"/>
    <n v="202.64700000000002"/>
  </r>
  <r>
    <x v="0"/>
    <x v="0"/>
    <x v="4"/>
    <s v="Commercial Sporting Goods"/>
    <x v="1"/>
    <x v="14"/>
    <s v="Men's Sports Shorts"/>
    <x v="1"/>
    <x v="8"/>
    <n v="59.99"/>
    <n v="32.994500000000002"/>
    <n v="18"/>
    <n v="593.90100000000007"/>
  </r>
  <r>
    <x v="0"/>
    <x v="0"/>
    <x v="4"/>
    <s v="Commercial Sporting Goods"/>
    <x v="2"/>
    <x v="9"/>
    <s v="HL Mountain Handlebars"/>
    <x v="7"/>
    <x v="8"/>
    <n v="120.27"/>
    <n v="65.601799999999997"/>
    <n v="5"/>
    <n v="328.00900000000001"/>
  </r>
  <r>
    <x v="0"/>
    <x v="0"/>
    <x v="4"/>
    <s v="Commercial Sporting Goods"/>
    <x v="0"/>
    <x v="0"/>
    <s v="Mountain-200"/>
    <x v="1"/>
    <x v="8"/>
    <n v="2294.9899999999998"/>
    <n v="1229.4589000000001"/>
    <n v="8"/>
    <n v="9835.6712000000007"/>
  </r>
  <r>
    <x v="0"/>
    <x v="0"/>
    <x v="4"/>
    <s v="Commercial Sporting Goods"/>
    <x v="2"/>
    <x v="8"/>
    <s v="ML Mountain Front Wheel"/>
    <x v="1"/>
    <x v="8"/>
    <n v="209.02500000000001"/>
    <n v="125.41500000000001"/>
    <n v="2"/>
    <n v="250.83"/>
  </r>
  <r>
    <x v="0"/>
    <x v="0"/>
    <x v="4"/>
    <s v="Commercial Sporting Goods"/>
    <x v="0"/>
    <x v="0"/>
    <s v="Mountain-200"/>
    <x v="0"/>
    <x v="8"/>
    <n v="2319.9899999999998"/>
    <n v="1242.8517999999999"/>
    <n v="9"/>
    <n v="11185.6662"/>
  </r>
  <r>
    <x v="0"/>
    <x v="0"/>
    <x v="4"/>
    <s v="Commercial Sporting Goods"/>
    <x v="2"/>
    <x v="2"/>
    <s v="HL Mountain Frame"/>
    <x v="1"/>
    <x v="8"/>
    <n v="1349.6"/>
    <n v="736.14549999999997"/>
    <n v="4"/>
    <n v="2944.5819999999999"/>
  </r>
  <r>
    <x v="0"/>
    <x v="0"/>
    <x v="4"/>
    <s v="Commercial Sporting Goods"/>
    <x v="3"/>
    <x v="7"/>
    <s v="Sport-100"/>
    <x v="5"/>
    <x v="8"/>
    <n v="34.99"/>
    <n v="18.504300000000001"/>
    <n v="21"/>
    <n v="388.59030000000001"/>
  </r>
  <r>
    <x v="0"/>
    <x v="0"/>
    <x v="4"/>
    <s v="Commercial Sporting Goods"/>
    <x v="1"/>
    <x v="12"/>
    <s v="Men's Bib-Shorts"/>
    <x v="4"/>
    <x v="8"/>
    <n v="89.99"/>
    <n v="53.994"/>
    <n v="6"/>
    <n v="323.964"/>
  </r>
  <r>
    <x v="0"/>
    <x v="0"/>
    <x v="4"/>
    <s v="Commercial Sporting Goods"/>
    <x v="2"/>
    <x v="16"/>
    <s v="HL Fork"/>
    <x v="7"/>
    <x v="8"/>
    <n v="229.49"/>
    <n v="133.10419999999999"/>
    <n v="14"/>
    <n v="1863.4587999999999"/>
  </r>
  <r>
    <x v="0"/>
    <x v="0"/>
    <x v="4"/>
    <s v="Commercial Sporting Goods"/>
    <x v="1"/>
    <x v="14"/>
    <s v="Men's Sports Shorts"/>
    <x v="1"/>
    <x v="8"/>
    <n v="59.99"/>
    <n v="35.994"/>
    <n v="9"/>
    <n v="323.94600000000003"/>
  </r>
  <r>
    <x v="0"/>
    <x v="0"/>
    <x v="4"/>
    <s v="Commercial Sporting Goods"/>
    <x v="1"/>
    <x v="10"/>
    <s v="Half-Finger Gloves"/>
    <x v="1"/>
    <x v="8"/>
    <n v="24.49"/>
    <n v="13.6579"/>
    <n v="12"/>
    <n v="163.8948"/>
  </r>
  <r>
    <x v="0"/>
    <x v="0"/>
    <x v="4"/>
    <s v="Commercial Sporting Goods"/>
    <x v="2"/>
    <x v="2"/>
    <s v="ML Mountain Frame"/>
    <x v="1"/>
    <x v="8"/>
    <n v="348.76"/>
    <n v="209.256"/>
    <n v="10"/>
    <n v="2092.56"/>
  </r>
  <r>
    <x v="0"/>
    <x v="0"/>
    <x v="4"/>
    <s v="Commercial Sporting Goods"/>
    <x v="2"/>
    <x v="9"/>
    <s v="LL Mountain Handlebars"/>
    <x v="7"/>
    <x v="8"/>
    <n v="44.54"/>
    <n v="24.294499999999999"/>
    <n v="5"/>
    <n v="121.4725"/>
  </r>
  <r>
    <x v="0"/>
    <x v="0"/>
    <x v="4"/>
    <s v="Commercial Sporting Goods"/>
    <x v="3"/>
    <x v="15"/>
    <s v="Cable Lock"/>
    <x v="7"/>
    <x v="8"/>
    <n v="25"/>
    <n v="14.5"/>
    <n v="14"/>
    <n v="203"/>
  </r>
  <r>
    <x v="0"/>
    <x v="0"/>
    <x v="4"/>
    <s v="Commercial Sporting Goods"/>
    <x v="1"/>
    <x v="10"/>
    <s v="Half-Finger Gloves"/>
    <x v="1"/>
    <x v="8"/>
    <n v="24.49"/>
    <n v="14.1289"/>
    <n v="7"/>
    <n v="98.902299999999997"/>
  </r>
  <r>
    <x v="0"/>
    <x v="0"/>
    <x v="4"/>
    <s v="Commercial Sporting Goods"/>
    <x v="3"/>
    <x v="7"/>
    <s v="Sport-100"/>
    <x v="1"/>
    <x v="8"/>
    <n v="34.99"/>
    <n v="19.5136"/>
    <n v="14"/>
    <n v="273.19040000000001"/>
  </r>
  <r>
    <x v="0"/>
    <x v="0"/>
    <x v="4"/>
    <s v="Commercial Sporting Goods"/>
    <x v="0"/>
    <x v="0"/>
    <s v="Mountain-200"/>
    <x v="1"/>
    <x v="8"/>
    <n v="2294.9899999999998"/>
    <n v="1229.4589000000001"/>
    <n v="8"/>
    <n v="9835.6712000000007"/>
  </r>
  <r>
    <x v="0"/>
    <x v="0"/>
    <x v="3"/>
    <s v="Modern Bike Store"/>
    <x v="0"/>
    <x v="3"/>
    <s v="Road-650"/>
    <x v="3"/>
    <x v="8"/>
    <n v="782.99"/>
    <n v="469.79399999999998"/>
    <n v="1"/>
    <n v="469.79399999999998"/>
  </r>
  <r>
    <x v="0"/>
    <x v="0"/>
    <x v="5"/>
    <s v="Local Hardware Factory"/>
    <x v="2"/>
    <x v="6"/>
    <s v="LL Road Frame"/>
    <x v="3"/>
    <x v="8"/>
    <n v="337.22"/>
    <n v="202.33199999999999"/>
    <n v="3"/>
    <n v="606.99599999999998"/>
  </r>
  <r>
    <x v="0"/>
    <x v="0"/>
    <x v="5"/>
    <s v="Local Hardware Factory"/>
    <x v="0"/>
    <x v="3"/>
    <s v="Road-650"/>
    <x v="3"/>
    <x v="8"/>
    <n v="782.99"/>
    <n v="469.79399999999998"/>
    <n v="6"/>
    <n v="2818.7640000000001"/>
  </r>
  <r>
    <x v="0"/>
    <x v="0"/>
    <x v="5"/>
    <s v="Local Hardware Factory"/>
    <x v="2"/>
    <x v="8"/>
    <s v="ML Road Front Wheel"/>
    <x v="1"/>
    <x v="8"/>
    <n v="248.38499999999999"/>
    <n v="149.03100000000001"/>
    <n v="4"/>
    <n v="596.12400000000002"/>
  </r>
  <r>
    <x v="0"/>
    <x v="0"/>
    <x v="5"/>
    <s v="Local Hardware Factory"/>
    <x v="0"/>
    <x v="3"/>
    <s v="Road-650"/>
    <x v="1"/>
    <x v="8"/>
    <n v="782.99"/>
    <n v="469.79399999999998"/>
    <n v="5"/>
    <n v="2348.9699999999998"/>
  </r>
  <r>
    <x v="0"/>
    <x v="0"/>
    <x v="5"/>
    <s v="Local Hardware Factory"/>
    <x v="0"/>
    <x v="3"/>
    <s v="Road-650"/>
    <x v="1"/>
    <x v="8"/>
    <n v="782.99"/>
    <n v="469.79399999999998"/>
    <n v="2"/>
    <n v="939.58799999999997"/>
  </r>
  <r>
    <x v="0"/>
    <x v="0"/>
    <x v="5"/>
    <s v="Local Hardware Factory"/>
    <x v="2"/>
    <x v="6"/>
    <s v="LL Road Frame"/>
    <x v="3"/>
    <x v="8"/>
    <n v="337.22"/>
    <n v="202.33199999999999"/>
    <n v="1"/>
    <n v="202.33199999999999"/>
  </r>
  <r>
    <x v="0"/>
    <x v="0"/>
    <x v="5"/>
    <s v="Local Hardware Factory"/>
    <x v="2"/>
    <x v="6"/>
    <s v="ML Road Frame-W"/>
    <x v="6"/>
    <x v="8"/>
    <n v="594.83000000000004"/>
    <n v="324.45269999999999"/>
    <n v="1"/>
    <n v="324.45269999999999"/>
  </r>
  <r>
    <x v="0"/>
    <x v="0"/>
    <x v="5"/>
    <s v="Local Hardware Factory"/>
    <x v="0"/>
    <x v="3"/>
    <s v="Road-650"/>
    <x v="3"/>
    <x v="8"/>
    <n v="782.99"/>
    <n v="469.79399999999998"/>
    <n v="2"/>
    <n v="939.58799999999997"/>
  </r>
  <r>
    <x v="0"/>
    <x v="0"/>
    <x v="5"/>
    <s v="Local Hardware Factory"/>
    <x v="2"/>
    <x v="8"/>
    <s v="HL Road Front Wheel"/>
    <x v="1"/>
    <x v="8"/>
    <n v="330.06"/>
    <n v="198.036"/>
    <n v="2"/>
    <n v="396.072"/>
  </r>
  <r>
    <x v="0"/>
    <x v="0"/>
    <x v="5"/>
    <s v="Local Hardware Factory"/>
    <x v="0"/>
    <x v="3"/>
    <s v="Road-650"/>
    <x v="3"/>
    <x v="8"/>
    <n v="782.99"/>
    <n v="469.79399999999998"/>
    <n v="5"/>
    <n v="2348.9699999999998"/>
  </r>
  <r>
    <x v="0"/>
    <x v="0"/>
    <x v="5"/>
    <s v="Local Hardware Factory"/>
    <x v="0"/>
    <x v="3"/>
    <s v="Road-650"/>
    <x v="3"/>
    <x v="8"/>
    <n v="782.99"/>
    <n v="469.79399999999998"/>
    <n v="3"/>
    <n v="1409.3820000000001"/>
  </r>
  <r>
    <x v="0"/>
    <x v="0"/>
    <x v="5"/>
    <s v="Initial Bike Company"/>
    <x v="2"/>
    <x v="8"/>
    <s v="HL Mountain Front Wheel"/>
    <x v="1"/>
    <x v="8"/>
    <n v="300.21499999999997"/>
    <n v="180.12899999999999"/>
    <n v="1"/>
    <n v="180.12899999999999"/>
  </r>
  <r>
    <x v="0"/>
    <x v="0"/>
    <x v="5"/>
    <s v="Initial Bike Company"/>
    <x v="2"/>
    <x v="8"/>
    <s v="LL Mountain Front Wheel"/>
    <x v="1"/>
    <x v="8"/>
    <n v="60.744999999999997"/>
    <n v="36.447000000000003"/>
    <n v="4"/>
    <n v="145.78800000000001"/>
  </r>
  <r>
    <x v="0"/>
    <x v="0"/>
    <x v="5"/>
    <s v="Initial Bike Company"/>
    <x v="2"/>
    <x v="2"/>
    <s v="HL Mountain Frame"/>
    <x v="1"/>
    <x v="8"/>
    <n v="1349.6"/>
    <n v="736.14549999999997"/>
    <n v="1"/>
    <n v="736.14549999999997"/>
  </r>
  <r>
    <x v="0"/>
    <x v="0"/>
    <x v="5"/>
    <s v="Initial Bike Company"/>
    <x v="0"/>
    <x v="0"/>
    <s v="Mountain-200"/>
    <x v="0"/>
    <x v="8"/>
    <n v="2319.9899999999998"/>
    <n v="1242.8517999999999"/>
    <n v="1"/>
    <n v="1242.8517999999999"/>
  </r>
  <r>
    <x v="0"/>
    <x v="0"/>
    <x v="5"/>
    <s v="Initial Bike Company"/>
    <x v="2"/>
    <x v="9"/>
    <s v="LL Mountain Handlebars"/>
    <x v="7"/>
    <x v="8"/>
    <n v="44.54"/>
    <n v="24.294499999999999"/>
    <n v="1"/>
    <n v="24.294499999999999"/>
  </r>
  <r>
    <x v="0"/>
    <x v="0"/>
    <x v="5"/>
    <s v="Initial Bike Company"/>
    <x v="0"/>
    <x v="0"/>
    <s v="Mountain-300"/>
    <x v="1"/>
    <x v="8"/>
    <n v="1079.99"/>
    <n v="647.99400000000003"/>
    <n v="3"/>
    <n v="1943.982"/>
  </r>
  <r>
    <x v="0"/>
    <x v="0"/>
    <x v="5"/>
    <s v="Initial Bike Company"/>
    <x v="2"/>
    <x v="2"/>
    <s v="ML Mountain Frame-W"/>
    <x v="1"/>
    <x v="8"/>
    <n v="348.76"/>
    <n v="209.256"/>
    <n v="3"/>
    <n v="627.76800000000003"/>
  </r>
  <r>
    <x v="0"/>
    <x v="0"/>
    <x v="5"/>
    <s v="Initial Bike Company"/>
    <x v="1"/>
    <x v="11"/>
    <s v="Women's Tights"/>
    <x v="1"/>
    <x v="8"/>
    <n v="74.989999999999995"/>
    <n v="44.994"/>
    <n v="2"/>
    <n v="89.988"/>
  </r>
  <r>
    <x v="0"/>
    <x v="0"/>
    <x v="5"/>
    <s v="Initial Bike Company"/>
    <x v="2"/>
    <x v="9"/>
    <s v="HL Mountain Handlebars"/>
    <x v="7"/>
    <x v="8"/>
    <n v="120.27"/>
    <n v="65.601799999999997"/>
    <n v="4"/>
    <n v="262.40719999999999"/>
  </r>
  <r>
    <x v="0"/>
    <x v="0"/>
    <x v="5"/>
    <s v="Initial Bike Company"/>
    <x v="1"/>
    <x v="5"/>
    <s v="Cycling Cap"/>
    <x v="4"/>
    <x v="8"/>
    <n v="8.99"/>
    <n v="5.1864999999999997"/>
    <n v="4"/>
    <n v="20.745999999999999"/>
  </r>
  <r>
    <x v="0"/>
    <x v="0"/>
    <x v="5"/>
    <s v="Initial Bike Company"/>
    <x v="1"/>
    <x v="10"/>
    <s v="Full-Finger Gloves"/>
    <x v="1"/>
    <x v="8"/>
    <n v="37.99"/>
    <n v="22.034199999999998"/>
    <n v="12"/>
    <n v="264.41039999999998"/>
  </r>
  <r>
    <x v="0"/>
    <x v="0"/>
    <x v="5"/>
    <s v="Initial Bike Company"/>
    <x v="0"/>
    <x v="0"/>
    <s v="Mountain-300"/>
    <x v="1"/>
    <x v="8"/>
    <n v="1079.99"/>
    <n v="647.99400000000003"/>
    <n v="7"/>
    <n v="4535.9580000000005"/>
  </r>
  <r>
    <x v="0"/>
    <x v="0"/>
    <x v="5"/>
    <s v="Initial Bike Company"/>
    <x v="2"/>
    <x v="2"/>
    <s v="HL Mountain Frame"/>
    <x v="0"/>
    <x v="8"/>
    <n v="1364.5"/>
    <n v="744.27269999999999"/>
    <n v="2"/>
    <n v="1488.5454"/>
  </r>
  <r>
    <x v="0"/>
    <x v="0"/>
    <x v="5"/>
    <s v="Initial Bike Company"/>
    <x v="3"/>
    <x v="7"/>
    <s v="Sport-100"/>
    <x v="3"/>
    <x v="8"/>
    <n v="34.99"/>
    <n v="20.186499999999999"/>
    <n v="4"/>
    <n v="80.745999999999995"/>
  </r>
  <r>
    <x v="0"/>
    <x v="0"/>
    <x v="5"/>
    <s v="Initial Bike Company"/>
    <x v="2"/>
    <x v="9"/>
    <s v="ML Mountain Handlebars"/>
    <x v="7"/>
    <x v="8"/>
    <n v="61.92"/>
    <n v="33.774500000000003"/>
    <n v="3"/>
    <n v="101.32350000000001"/>
  </r>
  <r>
    <x v="0"/>
    <x v="0"/>
    <x v="5"/>
    <s v="Initial Bike Company"/>
    <x v="1"/>
    <x v="4"/>
    <s v="Long-Sleeve Logo Jersey"/>
    <x v="4"/>
    <x v="8"/>
    <n v="49.99"/>
    <n v="28.840399999999999"/>
    <n v="5"/>
    <n v="144.202"/>
  </r>
  <r>
    <x v="0"/>
    <x v="0"/>
    <x v="5"/>
    <s v="Initial Bike Company"/>
    <x v="3"/>
    <x v="13"/>
    <s v="Minipump"/>
    <x v="7"/>
    <x v="8"/>
    <n v="19.989999999999998"/>
    <n v="11.994"/>
    <n v="4"/>
    <n v="47.975999999999999"/>
  </r>
  <r>
    <x v="0"/>
    <x v="0"/>
    <x v="5"/>
    <s v="Initial Bike Company"/>
    <x v="1"/>
    <x v="10"/>
    <s v="Full-Finger Gloves"/>
    <x v="1"/>
    <x v="8"/>
    <n v="37.99"/>
    <n v="18.995000000000001"/>
    <n v="27"/>
    <n v="512.86500000000001"/>
  </r>
  <r>
    <x v="0"/>
    <x v="0"/>
    <x v="5"/>
    <s v="Initial Bike Company"/>
    <x v="1"/>
    <x v="11"/>
    <s v="Women's Tights"/>
    <x v="1"/>
    <x v="8"/>
    <n v="74.989999999999995"/>
    <n v="44.994"/>
    <n v="3"/>
    <n v="134.982"/>
  </r>
  <r>
    <x v="0"/>
    <x v="0"/>
    <x v="5"/>
    <s v="Initial Bike Company"/>
    <x v="1"/>
    <x v="4"/>
    <s v="Long-Sleeve Logo Jersey"/>
    <x v="4"/>
    <x v="8"/>
    <n v="49.99"/>
    <n v="28.840399999999999"/>
    <n v="2"/>
    <n v="57.680799999999998"/>
  </r>
  <r>
    <x v="0"/>
    <x v="0"/>
    <x v="5"/>
    <s v="Initial Bike Company"/>
    <x v="2"/>
    <x v="8"/>
    <s v="LL Mountain Rear Wheel"/>
    <x v="1"/>
    <x v="8"/>
    <n v="87.745000000000005"/>
    <n v="52.646999999999998"/>
    <n v="3"/>
    <n v="157.941"/>
  </r>
  <r>
    <x v="0"/>
    <x v="0"/>
    <x v="5"/>
    <s v="Initial Bike Company"/>
    <x v="0"/>
    <x v="0"/>
    <s v="Mountain-200"/>
    <x v="1"/>
    <x v="8"/>
    <n v="2294.9899999999998"/>
    <n v="1229.4589000000001"/>
    <n v="3"/>
    <n v="3688.3767000000003"/>
  </r>
  <r>
    <x v="0"/>
    <x v="0"/>
    <x v="5"/>
    <s v="Initial Bike Company"/>
    <x v="1"/>
    <x v="4"/>
    <s v="Long-Sleeve Logo Jersey"/>
    <x v="4"/>
    <x v="8"/>
    <n v="49.99"/>
    <n v="28.840399999999999"/>
    <n v="3"/>
    <n v="86.521199999999993"/>
  </r>
  <r>
    <x v="0"/>
    <x v="0"/>
    <x v="5"/>
    <s v="Initial Bike Company"/>
    <x v="1"/>
    <x v="12"/>
    <s v="Men's Bib-Shorts"/>
    <x v="4"/>
    <x v="8"/>
    <n v="89.99"/>
    <n v="53.994"/>
    <n v="3"/>
    <n v="161.982"/>
  </r>
  <r>
    <x v="0"/>
    <x v="0"/>
    <x v="5"/>
    <s v="Initial Bike Company"/>
    <x v="1"/>
    <x v="10"/>
    <s v="Full-Finger Gloves"/>
    <x v="1"/>
    <x v="8"/>
    <n v="37.99"/>
    <n v="22.794"/>
    <n v="2"/>
    <n v="45.588000000000001"/>
  </r>
  <r>
    <x v="0"/>
    <x v="0"/>
    <x v="5"/>
    <s v="Initial Bike Company"/>
    <x v="2"/>
    <x v="2"/>
    <s v="ML Mountain Frame"/>
    <x v="1"/>
    <x v="8"/>
    <n v="348.76"/>
    <n v="209.256"/>
    <n v="1"/>
    <n v="209.256"/>
  </r>
  <r>
    <x v="0"/>
    <x v="0"/>
    <x v="5"/>
    <s v="Initial Bike Company"/>
    <x v="0"/>
    <x v="0"/>
    <s v="Mountain-300"/>
    <x v="1"/>
    <x v="8"/>
    <n v="1079.99"/>
    <n v="647.99400000000003"/>
    <n v="4"/>
    <n v="2591.9760000000001"/>
  </r>
  <r>
    <x v="0"/>
    <x v="0"/>
    <x v="5"/>
    <s v="Initial Bike Company"/>
    <x v="1"/>
    <x v="14"/>
    <s v="Men's Sports Shorts"/>
    <x v="1"/>
    <x v="8"/>
    <n v="59.99"/>
    <n v="35.994"/>
    <n v="7"/>
    <n v="251.958"/>
  </r>
  <r>
    <x v="0"/>
    <x v="0"/>
    <x v="5"/>
    <s v="Initial Bike Company"/>
    <x v="2"/>
    <x v="2"/>
    <s v="ML Mountain Frame"/>
    <x v="1"/>
    <x v="8"/>
    <n v="348.76"/>
    <n v="209.256"/>
    <n v="8"/>
    <n v="1674.048"/>
  </r>
  <r>
    <x v="0"/>
    <x v="0"/>
    <x v="5"/>
    <s v="Initial Bike Company"/>
    <x v="0"/>
    <x v="0"/>
    <s v="Mountain-300"/>
    <x v="1"/>
    <x v="8"/>
    <n v="1079.99"/>
    <n v="647.99400000000003"/>
    <n v="3"/>
    <n v="1943.982"/>
  </r>
  <r>
    <x v="0"/>
    <x v="0"/>
    <x v="5"/>
    <s v="Initial Bike Company"/>
    <x v="0"/>
    <x v="0"/>
    <s v="Mountain-200"/>
    <x v="1"/>
    <x v="8"/>
    <n v="2294.9899999999998"/>
    <n v="1229.4589000000001"/>
    <n v="3"/>
    <n v="3688.3767000000003"/>
  </r>
  <r>
    <x v="0"/>
    <x v="0"/>
    <x v="5"/>
    <s v="Initial Bike Company"/>
    <x v="3"/>
    <x v="7"/>
    <s v="Sport-100"/>
    <x v="1"/>
    <x v="8"/>
    <n v="34.99"/>
    <n v="20.186499999999999"/>
    <n v="4"/>
    <n v="80.745999999999995"/>
  </r>
  <r>
    <x v="0"/>
    <x v="0"/>
    <x v="5"/>
    <s v="Initial Bike Company"/>
    <x v="2"/>
    <x v="8"/>
    <s v="ML Mountain Rear Wheel"/>
    <x v="1"/>
    <x v="8"/>
    <n v="236.02500000000001"/>
    <n v="141.61500000000001"/>
    <n v="2"/>
    <n v="283.23"/>
  </r>
  <r>
    <x v="0"/>
    <x v="0"/>
    <x v="5"/>
    <s v="Initial Bike Company"/>
    <x v="3"/>
    <x v="15"/>
    <s v="Cable Lock"/>
    <x v="7"/>
    <x v="8"/>
    <n v="25"/>
    <n v="15"/>
    <n v="5"/>
    <n v="75"/>
  </r>
  <r>
    <x v="0"/>
    <x v="0"/>
    <x v="5"/>
    <s v="Initial Bike Company"/>
    <x v="0"/>
    <x v="0"/>
    <s v="Mountain-200"/>
    <x v="0"/>
    <x v="8"/>
    <n v="2319.9899999999998"/>
    <n v="1242.8517999999999"/>
    <n v="6"/>
    <n v="7457.1107999999995"/>
  </r>
  <r>
    <x v="0"/>
    <x v="0"/>
    <x v="4"/>
    <s v="Futuristic Bikes"/>
    <x v="2"/>
    <x v="8"/>
    <s v="LL Mountain Front Wheel"/>
    <x v="1"/>
    <x v="8"/>
    <n v="60.744999999999997"/>
    <n v="36.447000000000003"/>
    <n v="2"/>
    <n v="72.894000000000005"/>
  </r>
  <r>
    <x v="0"/>
    <x v="0"/>
    <x v="4"/>
    <s v="Futuristic Bikes"/>
    <x v="2"/>
    <x v="2"/>
    <s v="ML Mountain Frame"/>
    <x v="1"/>
    <x v="8"/>
    <n v="348.76"/>
    <n v="209.256"/>
    <n v="2"/>
    <n v="418.512"/>
  </r>
  <r>
    <x v="0"/>
    <x v="1"/>
    <x v="1"/>
    <s v="Corner Bicycle Supply"/>
    <x v="1"/>
    <x v="12"/>
    <s v="Men's Bib-Shorts"/>
    <x v="4"/>
    <x v="8"/>
    <n v="89.99"/>
    <n v="53.994"/>
    <n v="6"/>
    <n v="323.964"/>
  </r>
  <r>
    <x v="0"/>
    <x v="1"/>
    <x v="1"/>
    <s v="Corner Bicycle Supply"/>
    <x v="2"/>
    <x v="6"/>
    <s v="LL Road Frame"/>
    <x v="3"/>
    <x v="8"/>
    <n v="337.22"/>
    <n v="202.33199999999999"/>
    <n v="4"/>
    <n v="809.32799999999997"/>
  </r>
  <r>
    <x v="0"/>
    <x v="1"/>
    <x v="1"/>
    <s v="Corner Bicycle Supply"/>
    <x v="2"/>
    <x v="6"/>
    <s v="HL Road Frame"/>
    <x v="3"/>
    <x v="8"/>
    <n v="1431.5"/>
    <n v="780.81820000000005"/>
    <n v="3"/>
    <n v="2342.4546"/>
  </r>
  <r>
    <x v="0"/>
    <x v="1"/>
    <x v="1"/>
    <s v="Corner Bicycle Supply"/>
    <x v="0"/>
    <x v="3"/>
    <s v="Road-650"/>
    <x v="3"/>
    <x v="8"/>
    <n v="782.99"/>
    <n v="469.79399999999998"/>
    <n v="6"/>
    <n v="2818.7640000000001"/>
  </r>
  <r>
    <x v="0"/>
    <x v="1"/>
    <x v="1"/>
    <s v="Corner Bicycle Supply"/>
    <x v="0"/>
    <x v="3"/>
    <s v="Road-650"/>
    <x v="1"/>
    <x v="8"/>
    <n v="782.99"/>
    <n v="469.79399999999998"/>
    <n v="3"/>
    <n v="1409.3820000000001"/>
  </r>
  <r>
    <x v="0"/>
    <x v="1"/>
    <x v="1"/>
    <s v="Corner Bicycle Supply"/>
    <x v="0"/>
    <x v="3"/>
    <s v="Road-250"/>
    <x v="3"/>
    <x v="8"/>
    <n v="2443.35"/>
    <n v="1466.01"/>
    <n v="2"/>
    <n v="2932.02"/>
  </r>
  <r>
    <x v="0"/>
    <x v="1"/>
    <x v="1"/>
    <s v="Corner Bicycle Supply"/>
    <x v="2"/>
    <x v="6"/>
    <s v="LL Road Frame"/>
    <x v="3"/>
    <x v="8"/>
    <n v="337.22"/>
    <n v="202.33199999999999"/>
    <n v="3"/>
    <n v="606.99599999999998"/>
  </r>
  <r>
    <x v="0"/>
    <x v="1"/>
    <x v="1"/>
    <s v="Corner Bicycle Supply"/>
    <x v="0"/>
    <x v="3"/>
    <s v="Road-650"/>
    <x v="3"/>
    <x v="8"/>
    <n v="782.99"/>
    <n v="469.79399999999998"/>
    <n v="3"/>
    <n v="1409.3820000000001"/>
  </r>
  <r>
    <x v="0"/>
    <x v="1"/>
    <x v="1"/>
    <s v="Corner Bicycle Supply"/>
    <x v="3"/>
    <x v="7"/>
    <s v="Sport-100"/>
    <x v="1"/>
    <x v="8"/>
    <n v="34.99"/>
    <n v="20.186499999999999"/>
    <n v="10"/>
    <n v="201.86499999999998"/>
  </r>
  <r>
    <x v="0"/>
    <x v="1"/>
    <x v="1"/>
    <s v="Corner Bicycle Supply"/>
    <x v="1"/>
    <x v="11"/>
    <s v="Women's Tights"/>
    <x v="1"/>
    <x v="8"/>
    <n v="74.989999999999995"/>
    <n v="44.994"/>
    <n v="9"/>
    <n v="404.94600000000003"/>
  </r>
  <r>
    <x v="0"/>
    <x v="1"/>
    <x v="1"/>
    <s v="Corner Bicycle Supply"/>
    <x v="0"/>
    <x v="3"/>
    <s v="Road-550-W"/>
    <x v="6"/>
    <x v="8"/>
    <n v="1120.49"/>
    <n v="600.26250000000005"/>
    <n v="5"/>
    <n v="3001.3125"/>
  </r>
  <r>
    <x v="0"/>
    <x v="1"/>
    <x v="1"/>
    <s v="Corner Bicycle Supply"/>
    <x v="1"/>
    <x v="12"/>
    <s v="Men's Bib-Shorts"/>
    <x v="4"/>
    <x v="8"/>
    <n v="89.99"/>
    <n v="53.994"/>
    <n v="9"/>
    <n v="485.94600000000003"/>
  </r>
  <r>
    <x v="0"/>
    <x v="1"/>
    <x v="1"/>
    <s v="Corner Bicycle Supply"/>
    <x v="0"/>
    <x v="3"/>
    <s v="Road-250"/>
    <x v="3"/>
    <x v="8"/>
    <n v="2443.35"/>
    <n v="1466.01"/>
    <n v="2"/>
    <n v="2932.02"/>
  </r>
  <r>
    <x v="0"/>
    <x v="1"/>
    <x v="1"/>
    <s v="Corner Bicycle Supply"/>
    <x v="0"/>
    <x v="3"/>
    <s v="Road-650"/>
    <x v="1"/>
    <x v="8"/>
    <n v="782.99"/>
    <n v="469.79399999999998"/>
    <n v="2"/>
    <n v="939.58799999999997"/>
  </r>
  <r>
    <x v="0"/>
    <x v="1"/>
    <x v="1"/>
    <s v="Corner Bicycle Supply"/>
    <x v="0"/>
    <x v="3"/>
    <s v="Road-550-W"/>
    <x v="6"/>
    <x v="8"/>
    <n v="1120.49"/>
    <n v="600.26250000000005"/>
    <n v="4"/>
    <n v="2401.0500000000002"/>
  </r>
  <r>
    <x v="0"/>
    <x v="1"/>
    <x v="1"/>
    <s v="Corner Bicycle Supply"/>
    <x v="2"/>
    <x v="6"/>
    <s v="ML Road Frame-W"/>
    <x v="6"/>
    <x v="8"/>
    <n v="594.83000000000004"/>
    <n v="324.45269999999999"/>
    <n v="2"/>
    <n v="648.90539999999999"/>
  </r>
  <r>
    <x v="0"/>
    <x v="1"/>
    <x v="1"/>
    <s v="Corner Bicycle Supply"/>
    <x v="0"/>
    <x v="3"/>
    <s v="Road-650"/>
    <x v="1"/>
    <x v="8"/>
    <n v="782.99"/>
    <n v="469.79399999999998"/>
    <n v="2"/>
    <n v="939.58799999999997"/>
  </r>
  <r>
    <x v="0"/>
    <x v="1"/>
    <x v="1"/>
    <s v="Corner Bicycle Supply"/>
    <x v="2"/>
    <x v="8"/>
    <s v="HL Road Rear Wheel"/>
    <x v="1"/>
    <x v="8"/>
    <n v="357.06"/>
    <n v="214.23599999999999"/>
    <n v="3"/>
    <n v="642.70799999999997"/>
  </r>
  <r>
    <x v="0"/>
    <x v="1"/>
    <x v="1"/>
    <s v="Corner Bicycle Supply"/>
    <x v="2"/>
    <x v="8"/>
    <s v="HL Road Front Wheel"/>
    <x v="1"/>
    <x v="8"/>
    <n v="330.06"/>
    <n v="198.036"/>
    <n v="4"/>
    <n v="792.14400000000001"/>
  </r>
  <r>
    <x v="0"/>
    <x v="1"/>
    <x v="1"/>
    <s v="Corner Bicycle Supply"/>
    <x v="0"/>
    <x v="3"/>
    <s v="Road-650"/>
    <x v="3"/>
    <x v="8"/>
    <n v="782.99"/>
    <n v="469.79399999999998"/>
    <n v="3"/>
    <n v="1409.3820000000001"/>
  </r>
  <r>
    <x v="0"/>
    <x v="1"/>
    <x v="1"/>
    <s v="Corner Bicycle Supply"/>
    <x v="1"/>
    <x v="14"/>
    <s v="Men's Sports Shorts"/>
    <x v="1"/>
    <x v="8"/>
    <n v="59.99"/>
    <n v="35.994"/>
    <n v="1"/>
    <n v="35.994"/>
  </r>
  <r>
    <x v="0"/>
    <x v="1"/>
    <x v="1"/>
    <s v="Corner Bicycle Supply"/>
    <x v="0"/>
    <x v="3"/>
    <s v="Road-650"/>
    <x v="3"/>
    <x v="8"/>
    <n v="782.99"/>
    <n v="469.79399999999998"/>
    <n v="6"/>
    <n v="2818.7640000000001"/>
  </r>
  <r>
    <x v="0"/>
    <x v="1"/>
    <x v="1"/>
    <s v="Corner Bicycle Supply"/>
    <x v="0"/>
    <x v="3"/>
    <s v="Road-550-W"/>
    <x v="6"/>
    <x v="8"/>
    <n v="1120.49"/>
    <n v="600.26250000000005"/>
    <n v="6"/>
    <n v="3601.5750000000003"/>
  </r>
  <r>
    <x v="0"/>
    <x v="1"/>
    <x v="1"/>
    <s v="Corner Bicycle Supply"/>
    <x v="0"/>
    <x v="3"/>
    <s v="Road-250"/>
    <x v="3"/>
    <x v="8"/>
    <n v="2443.35"/>
    <n v="1466.01"/>
    <n v="4"/>
    <n v="5864.04"/>
  </r>
  <r>
    <x v="0"/>
    <x v="1"/>
    <x v="1"/>
    <s v="Corner Bicycle Supply"/>
    <x v="2"/>
    <x v="8"/>
    <s v="ML Road Front Wheel"/>
    <x v="1"/>
    <x v="8"/>
    <n v="248.38499999999999"/>
    <n v="149.03100000000001"/>
    <n v="3"/>
    <n v="447.09300000000002"/>
  </r>
  <r>
    <x v="0"/>
    <x v="1"/>
    <x v="1"/>
    <s v="Corner Bicycle Supply"/>
    <x v="1"/>
    <x v="12"/>
    <s v="Men's Bib-Shorts"/>
    <x v="4"/>
    <x v="8"/>
    <n v="89.99"/>
    <n v="53.994"/>
    <n v="6"/>
    <n v="323.964"/>
  </r>
  <r>
    <x v="0"/>
    <x v="1"/>
    <x v="1"/>
    <s v="Corner Bicycle Supply"/>
    <x v="1"/>
    <x v="14"/>
    <s v="Men's Sports Shorts"/>
    <x v="1"/>
    <x v="8"/>
    <n v="59.99"/>
    <n v="35.994"/>
    <n v="7"/>
    <n v="251.958"/>
  </r>
  <r>
    <x v="0"/>
    <x v="1"/>
    <x v="1"/>
    <s v="Corner Bicycle Supply"/>
    <x v="2"/>
    <x v="6"/>
    <s v="LL Road Frame"/>
    <x v="1"/>
    <x v="8"/>
    <n v="337.22"/>
    <n v="183.93819999999999"/>
    <n v="5"/>
    <n v="919.69100000000003"/>
  </r>
  <r>
    <x v="0"/>
    <x v="1"/>
    <x v="1"/>
    <s v="Corner Bicycle Supply"/>
    <x v="0"/>
    <x v="3"/>
    <s v="Road-650"/>
    <x v="1"/>
    <x v="8"/>
    <n v="782.99"/>
    <n v="469.79399999999998"/>
    <n v="4"/>
    <n v="1879.1759999999999"/>
  </r>
  <r>
    <x v="0"/>
    <x v="1"/>
    <x v="1"/>
    <s v="Corner Bicycle Supply"/>
    <x v="0"/>
    <x v="3"/>
    <s v="Road-250"/>
    <x v="3"/>
    <x v="8"/>
    <n v="2443.35"/>
    <n v="1308.9375"/>
    <n v="3"/>
    <n v="3926.8125"/>
  </r>
  <r>
    <x v="0"/>
    <x v="1"/>
    <x v="1"/>
    <s v="Corner Bicycle Supply"/>
    <x v="0"/>
    <x v="3"/>
    <s v="Road-550-W"/>
    <x v="6"/>
    <x v="8"/>
    <n v="1120.49"/>
    <n v="600.26250000000005"/>
    <n v="3"/>
    <n v="1800.7875000000001"/>
  </r>
  <r>
    <x v="0"/>
    <x v="1"/>
    <x v="1"/>
    <s v="Corner Bicycle Supply"/>
    <x v="2"/>
    <x v="6"/>
    <s v="HL Road Frame"/>
    <x v="3"/>
    <x v="8"/>
    <n v="1431.5"/>
    <n v="780.81820000000005"/>
    <n v="3"/>
    <n v="2342.4546"/>
  </r>
  <r>
    <x v="0"/>
    <x v="1"/>
    <x v="1"/>
    <s v="Corner Bicycle Supply"/>
    <x v="3"/>
    <x v="13"/>
    <s v="Minipump"/>
    <x v="7"/>
    <x v="8"/>
    <n v="19.989999999999998"/>
    <n v="11.994"/>
    <n v="7"/>
    <n v="83.957999999999998"/>
  </r>
  <r>
    <x v="0"/>
    <x v="1"/>
    <x v="1"/>
    <s v="Corner Bicycle Supply"/>
    <x v="1"/>
    <x v="11"/>
    <s v="Women's Tights"/>
    <x v="1"/>
    <x v="8"/>
    <n v="74.989999999999995"/>
    <n v="44.994"/>
    <n v="8"/>
    <n v="359.952"/>
  </r>
  <r>
    <x v="0"/>
    <x v="1"/>
    <x v="1"/>
    <s v="Corner Bicycle Supply"/>
    <x v="2"/>
    <x v="6"/>
    <s v="LL Road Frame"/>
    <x v="1"/>
    <x v="8"/>
    <n v="337.22"/>
    <n v="183.93819999999999"/>
    <n v="5"/>
    <n v="919.69100000000003"/>
  </r>
  <r>
    <x v="0"/>
    <x v="1"/>
    <x v="1"/>
    <s v="Corner Bicycle Supply"/>
    <x v="2"/>
    <x v="9"/>
    <s v="HL Road Handlebars"/>
    <x v="7"/>
    <x v="8"/>
    <n v="120.27"/>
    <n v="65.601799999999997"/>
    <n v="4"/>
    <n v="262.40719999999999"/>
  </r>
  <r>
    <x v="0"/>
    <x v="1"/>
    <x v="1"/>
    <s v="Corner Bicycle Supply"/>
    <x v="3"/>
    <x v="15"/>
    <s v="Cable Lock"/>
    <x v="7"/>
    <x v="8"/>
    <n v="25"/>
    <n v="15"/>
    <n v="8"/>
    <n v="120"/>
  </r>
  <r>
    <x v="0"/>
    <x v="1"/>
    <x v="1"/>
    <s v="Corner Bicycle Supply"/>
    <x v="3"/>
    <x v="7"/>
    <s v="Sport-100"/>
    <x v="3"/>
    <x v="8"/>
    <n v="34.99"/>
    <n v="19.5136"/>
    <n v="12"/>
    <n v="234.16320000000002"/>
  </r>
  <r>
    <x v="0"/>
    <x v="1"/>
    <x v="1"/>
    <s v="Corner Bicycle Supply"/>
    <x v="0"/>
    <x v="3"/>
    <s v="Road-650"/>
    <x v="3"/>
    <x v="8"/>
    <n v="782.99"/>
    <n v="469.79399999999998"/>
    <n v="4"/>
    <n v="1879.1759999999999"/>
  </r>
  <r>
    <x v="0"/>
    <x v="1"/>
    <x v="1"/>
    <s v="Corner Bicycle Supply"/>
    <x v="3"/>
    <x v="7"/>
    <s v="Sport-100"/>
    <x v="5"/>
    <x v="8"/>
    <n v="34.99"/>
    <n v="20.186499999999999"/>
    <n v="10"/>
    <n v="201.86499999999998"/>
  </r>
  <r>
    <x v="0"/>
    <x v="1"/>
    <x v="1"/>
    <s v="Corner Bicycle Supply"/>
    <x v="1"/>
    <x v="4"/>
    <s v="Long-Sleeve Logo Jersey"/>
    <x v="4"/>
    <x v="8"/>
    <n v="49.99"/>
    <n v="28.840399999999999"/>
    <n v="5"/>
    <n v="144.202"/>
  </r>
  <r>
    <x v="0"/>
    <x v="1"/>
    <x v="1"/>
    <s v="Corner Bicycle Supply"/>
    <x v="0"/>
    <x v="3"/>
    <s v="Road-250"/>
    <x v="1"/>
    <x v="8"/>
    <n v="2443.35"/>
    <n v="1308.9375"/>
    <n v="6"/>
    <n v="7853.625"/>
  </r>
  <r>
    <x v="0"/>
    <x v="1"/>
    <x v="1"/>
    <s v="Corner Bicycle Supply"/>
    <x v="2"/>
    <x v="9"/>
    <s v="LL Road Handlebars"/>
    <x v="7"/>
    <x v="8"/>
    <n v="44.54"/>
    <n v="24.294499999999999"/>
    <n v="2"/>
    <n v="48.588999999999999"/>
  </r>
  <r>
    <x v="0"/>
    <x v="1"/>
    <x v="1"/>
    <s v="Corner Bicycle Supply"/>
    <x v="2"/>
    <x v="6"/>
    <s v="LL Road Frame"/>
    <x v="3"/>
    <x v="8"/>
    <n v="337.22"/>
    <n v="202.33199999999999"/>
    <n v="6"/>
    <n v="1213.992"/>
  </r>
  <r>
    <x v="0"/>
    <x v="1"/>
    <x v="1"/>
    <s v="Corner Bicycle Supply"/>
    <x v="2"/>
    <x v="6"/>
    <s v="LL Road Frame"/>
    <x v="3"/>
    <x v="8"/>
    <n v="337.22"/>
    <n v="202.33199999999999"/>
    <n v="8"/>
    <n v="1618.6559999999999"/>
  </r>
  <r>
    <x v="0"/>
    <x v="1"/>
    <x v="1"/>
    <s v="Corner Bicycle Supply"/>
    <x v="1"/>
    <x v="5"/>
    <s v="Cycling Cap"/>
    <x v="4"/>
    <x v="8"/>
    <n v="8.99"/>
    <n v="5.0136000000000003"/>
    <n v="11"/>
    <n v="55.149600000000007"/>
  </r>
  <r>
    <x v="0"/>
    <x v="1"/>
    <x v="1"/>
    <s v="Corner Bicycle Supply"/>
    <x v="0"/>
    <x v="3"/>
    <s v="Road-250"/>
    <x v="1"/>
    <x v="8"/>
    <n v="2443.35"/>
    <n v="1308.9375"/>
    <n v="6"/>
    <n v="7853.625"/>
  </r>
  <r>
    <x v="0"/>
    <x v="1"/>
    <x v="1"/>
    <s v="Corner Bicycle Supply"/>
    <x v="1"/>
    <x v="4"/>
    <s v="Long-Sleeve Logo Jersey"/>
    <x v="4"/>
    <x v="8"/>
    <n v="49.99"/>
    <n v="27.879000000000001"/>
    <n v="12"/>
    <n v="334.548"/>
  </r>
  <r>
    <x v="0"/>
    <x v="1"/>
    <x v="1"/>
    <s v="Corner Bicycle Supply"/>
    <x v="0"/>
    <x v="3"/>
    <s v="Road-650"/>
    <x v="1"/>
    <x v="8"/>
    <n v="782.99"/>
    <n v="469.79399999999998"/>
    <n v="5"/>
    <n v="2348.9699999999998"/>
  </r>
  <r>
    <x v="0"/>
    <x v="1"/>
    <x v="1"/>
    <s v="Corner Bicycle Supply"/>
    <x v="1"/>
    <x v="10"/>
    <s v="Half-Finger Gloves"/>
    <x v="1"/>
    <x v="8"/>
    <n v="24.49"/>
    <n v="14.1289"/>
    <n v="2"/>
    <n v="28.2578"/>
  </r>
  <r>
    <x v="0"/>
    <x v="1"/>
    <x v="1"/>
    <s v="Corner Bicycle Supply"/>
    <x v="0"/>
    <x v="3"/>
    <s v="Road-250"/>
    <x v="1"/>
    <x v="8"/>
    <n v="2443.35"/>
    <n v="1308.9375"/>
    <n v="4"/>
    <n v="5235.75"/>
  </r>
  <r>
    <x v="0"/>
    <x v="1"/>
    <x v="1"/>
    <s v="Corner Bicycle Supply"/>
    <x v="2"/>
    <x v="8"/>
    <s v="ML Road Rear Wheel"/>
    <x v="1"/>
    <x v="8"/>
    <n v="275.38499999999999"/>
    <n v="165.23099999999999"/>
    <n v="4"/>
    <n v="660.92399999999998"/>
  </r>
  <r>
    <x v="0"/>
    <x v="1"/>
    <x v="1"/>
    <s v="Corner Bicycle Supply"/>
    <x v="0"/>
    <x v="3"/>
    <s v="Road-250"/>
    <x v="1"/>
    <x v="8"/>
    <n v="2443.35"/>
    <n v="1308.9375"/>
    <n v="3"/>
    <n v="3926.8125"/>
  </r>
  <r>
    <x v="0"/>
    <x v="1"/>
    <x v="1"/>
    <s v="Corner Bicycle Supply"/>
    <x v="0"/>
    <x v="3"/>
    <s v="Road-550-W"/>
    <x v="6"/>
    <x v="8"/>
    <n v="1120.49"/>
    <n v="600.26250000000005"/>
    <n v="4"/>
    <n v="2401.0500000000002"/>
  </r>
  <r>
    <x v="0"/>
    <x v="1"/>
    <x v="1"/>
    <s v="Corner Bicycle Supply"/>
    <x v="2"/>
    <x v="6"/>
    <s v="ML Road Frame-W"/>
    <x v="6"/>
    <x v="8"/>
    <n v="594.83000000000004"/>
    <n v="324.45269999999999"/>
    <n v="4"/>
    <n v="1297.8108"/>
  </r>
  <r>
    <x v="0"/>
    <x v="1"/>
    <x v="1"/>
    <s v="Corner Bicycle Supply"/>
    <x v="0"/>
    <x v="3"/>
    <s v="Road-650"/>
    <x v="3"/>
    <x v="8"/>
    <n v="782.99"/>
    <n v="469.79399999999998"/>
    <n v="5"/>
    <n v="2348.9699999999998"/>
  </r>
  <r>
    <x v="0"/>
    <x v="1"/>
    <x v="1"/>
    <s v="Corner Bicycle Supply"/>
    <x v="2"/>
    <x v="8"/>
    <s v="LL Road Rear Wheel"/>
    <x v="1"/>
    <x v="8"/>
    <n v="112.565"/>
    <n v="67.539000000000001"/>
    <n v="6"/>
    <n v="405.23400000000004"/>
  </r>
  <r>
    <x v="0"/>
    <x v="1"/>
    <x v="1"/>
    <s v="Corner Bicycle Supply"/>
    <x v="2"/>
    <x v="6"/>
    <s v="ML Road Frame-W"/>
    <x v="6"/>
    <x v="8"/>
    <n v="594.83000000000004"/>
    <n v="324.45269999999999"/>
    <n v="6"/>
    <n v="1946.7161999999998"/>
  </r>
  <r>
    <x v="0"/>
    <x v="1"/>
    <x v="1"/>
    <s v="Corner Bicycle Supply"/>
    <x v="1"/>
    <x v="4"/>
    <s v="Long-Sleeve Logo Jersey"/>
    <x v="4"/>
    <x v="8"/>
    <n v="49.99"/>
    <n v="28.840399999999999"/>
    <n v="7"/>
    <n v="201.8828"/>
  </r>
  <r>
    <x v="0"/>
    <x v="1"/>
    <x v="1"/>
    <s v="Corner Bicycle Supply"/>
    <x v="0"/>
    <x v="3"/>
    <s v="Road-650"/>
    <x v="1"/>
    <x v="8"/>
    <n v="782.99"/>
    <n v="469.79399999999998"/>
    <n v="2"/>
    <n v="939.58799999999997"/>
  </r>
  <r>
    <x v="0"/>
    <x v="1"/>
    <x v="1"/>
    <s v="Metal Processing Company"/>
    <x v="0"/>
    <x v="3"/>
    <s v="Road-650"/>
    <x v="1"/>
    <x v="8"/>
    <n v="782.99"/>
    <n v="469.79399999999998"/>
    <n v="1"/>
    <n v="469.79399999999998"/>
  </r>
  <r>
    <x v="0"/>
    <x v="1"/>
    <x v="1"/>
    <s v="Metal Processing Company"/>
    <x v="3"/>
    <x v="13"/>
    <s v="Minipump"/>
    <x v="7"/>
    <x v="8"/>
    <n v="19.989999999999998"/>
    <n v="11.994"/>
    <n v="1"/>
    <n v="11.994"/>
  </r>
  <r>
    <x v="0"/>
    <x v="1"/>
    <x v="1"/>
    <s v="Metal Processing Company"/>
    <x v="0"/>
    <x v="3"/>
    <s v="Road-650"/>
    <x v="3"/>
    <x v="8"/>
    <n v="782.99"/>
    <n v="469.79399999999998"/>
    <n v="2"/>
    <n v="939.58799999999997"/>
  </r>
  <r>
    <x v="0"/>
    <x v="1"/>
    <x v="1"/>
    <s v="Metal Processing Company"/>
    <x v="3"/>
    <x v="7"/>
    <s v="Sport-100"/>
    <x v="1"/>
    <x v="8"/>
    <n v="34.99"/>
    <n v="20.186499999999999"/>
    <n v="4"/>
    <n v="80.745999999999995"/>
  </r>
  <r>
    <x v="0"/>
    <x v="1"/>
    <x v="1"/>
    <s v="Metal Processing Company"/>
    <x v="1"/>
    <x v="5"/>
    <s v="Cycling Cap"/>
    <x v="4"/>
    <x v="8"/>
    <n v="8.99"/>
    <n v="5.1864999999999997"/>
    <n v="5"/>
    <n v="25.932499999999997"/>
  </r>
  <r>
    <x v="0"/>
    <x v="1"/>
    <x v="1"/>
    <s v="Metal Processing Company"/>
    <x v="3"/>
    <x v="7"/>
    <s v="Sport-100"/>
    <x v="5"/>
    <x v="8"/>
    <n v="34.99"/>
    <n v="20.186499999999999"/>
    <n v="3"/>
    <n v="60.5595"/>
  </r>
  <r>
    <x v="0"/>
    <x v="1"/>
    <x v="1"/>
    <s v="Metal Processing Company"/>
    <x v="2"/>
    <x v="6"/>
    <s v="ML Road Frame-W"/>
    <x v="6"/>
    <x v="8"/>
    <n v="594.83000000000004"/>
    <n v="324.45269999999999"/>
    <n v="1"/>
    <n v="324.45269999999999"/>
  </r>
  <r>
    <x v="0"/>
    <x v="1"/>
    <x v="1"/>
    <s v="Metal Processing Company"/>
    <x v="1"/>
    <x v="11"/>
    <s v="Women's Tights"/>
    <x v="1"/>
    <x v="8"/>
    <n v="74.989999999999995"/>
    <n v="44.994"/>
    <n v="4"/>
    <n v="179.976"/>
  </r>
  <r>
    <x v="0"/>
    <x v="1"/>
    <x v="1"/>
    <s v="Metal Processing Company"/>
    <x v="1"/>
    <x v="4"/>
    <s v="Long-Sleeve Logo Jersey"/>
    <x v="4"/>
    <x v="8"/>
    <n v="49.99"/>
    <n v="28.840399999999999"/>
    <n v="1"/>
    <n v="28.840399999999999"/>
  </r>
  <r>
    <x v="0"/>
    <x v="1"/>
    <x v="1"/>
    <s v="Metal Processing Company"/>
    <x v="0"/>
    <x v="3"/>
    <s v="Road-650"/>
    <x v="3"/>
    <x v="8"/>
    <n v="782.99"/>
    <n v="469.79399999999998"/>
    <n v="3"/>
    <n v="1409.3820000000001"/>
  </r>
  <r>
    <x v="0"/>
    <x v="1"/>
    <x v="1"/>
    <s v="Metal Processing Company"/>
    <x v="2"/>
    <x v="6"/>
    <s v="LL Road Frame"/>
    <x v="3"/>
    <x v="8"/>
    <n v="337.22"/>
    <n v="202.33199999999999"/>
    <n v="2"/>
    <n v="404.66399999999999"/>
  </r>
  <r>
    <x v="0"/>
    <x v="1"/>
    <x v="1"/>
    <s v="Metal Processing Company"/>
    <x v="0"/>
    <x v="3"/>
    <s v="Road-650"/>
    <x v="3"/>
    <x v="8"/>
    <n v="782.99"/>
    <n v="469.79399999999998"/>
    <n v="3"/>
    <n v="1409.3820000000001"/>
  </r>
  <r>
    <x v="0"/>
    <x v="1"/>
    <x v="1"/>
    <s v="Metal Processing Company"/>
    <x v="1"/>
    <x v="11"/>
    <s v="Women's Tights"/>
    <x v="1"/>
    <x v="8"/>
    <n v="74.989999999999995"/>
    <n v="44.994"/>
    <n v="2"/>
    <n v="89.988"/>
  </r>
  <r>
    <x v="0"/>
    <x v="1"/>
    <x v="1"/>
    <s v="Metal Processing Company"/>
    <x v="2"/>
    <x v="8"/>
    <s v="LL Road Rear Wheel"/>
    <x v="1"/>
    <x v="8"/>
    <n v="112.565"/>
    <n v="67.539000000000001"/>
    <n v="1"/>
    <n v="67.539000000000001"/>
  </r>
  <r>
    <x v="0"/>
    <x v="1"/>
    <x v="1"/>
    <s v="Metal Processing Company"/>
    <x v="1"/>
    <x v="12"/>
    <s v="Men's Bib-Shorts"/>
    <x v="4"/>
    <x v="8"/>
    <n v="89.99"/>
    <n v="52.194200000000002"/>
    <n v="11"/>
    <n v="574.13620000000003"/>
  </r>
  <r>
    <x v="0"/>
    <x v="1"/>
    <x v="1"/>
    <s v="Metal Processing Company"/>
    <x v="0"/>
    <x v="3"/>
    <s v="Road-650"/>
    <x v="1"/>
    <x v="8"/>
    <n v="782.99"/>
    <n v="469.79399999999998"/>
    <n v="3"/>
    <n v="1409.3820000000001"/>
  </r>
  <r>
    <x v="0"/>
    <x v="1"/>
    <x v="1"/>
    <s v="Metal Processing Company"/>
    <x v="1"/>
    <x v="14"/>
    <s v="Men's Sports Shorts"/>
    <x v="1"/>
    <x v="8"/>
    <n v="59.99"/>
    <n v="35.994"/>
    <n v="1"/>
    <n v="35.994"/>
  </r>
  <r>
    <x v="0"/>
    <x v="1"/>
    <x v="1"/>
    <s v="Metal Processing Company"/>
    <x v="1"/>
    <x v="4"/>
    <s v="Long-Sleeve Logo Jersey"/>
    <x v="4"/>
    <x v="8"/>
    <n v="49.99"/>
    <n v="28.840399999999999"/>
    <n v="4"/>
    <n v="115.3616"/>
  </r>
  <r>
    <x v="0"/>
    <x v="1"/>
    <x v="1"/>
    <s v="Metal Processing Company"/>
    <x v="1"/>
    <x v="4"/>
    <s v="Long-Sleeve Logo Jersey"/>
    <x v="4"/>
    <x v="8"/>
    <n v="49.99"/>
    <n v="28.840399999999999"/>
    <n v="3"/>
    <n v="86.521199999999993"/>
  </r>
  <r>
    <x v="0"/>
    <x v="1"/>
    <x v="1"/>
    <s v="Metal Processing Company"/>
    <x v="2"/>
    <x v="8"/>
    <s v="HL Road Front Wheel"/>
    <x v="1"/>
    <x v="8"/>
    <n v="330.06"/>
    <n v="198.036"/>
    <n v="1"/>
    <n v="198.036"/>
  </r>
  <r>
    <x v="0"/>
    <x v="1"/>
    <x v="1"/>
    <s v="Metal Processing Company"/>
    <x v="3"/>
    <x v="7"/>
    <s v="Sport-100"/>
    <x v="3"/>
    <x v="8"/>
    <n v="34.99"/>
    <n v="20.186499999999999"/>
    <n v="2"/>
    <n v="40.372999999999998"/>
  </r>
  <r>
    <x v="1"/>
    <x v="3"/>
    <x v="7"/>
    <s v="Vigorous Sports Store"/>
    <x v="2"/>
    <x v="6"/>
    <s v="LL Road Frame"/>
    <x v="3"/>
    <x v="8"/>
    <n v="337.22"/>
    <n v="202.33199999999999"/>
    <n v="1"/>
    <n v="202.33199999999999"/>
  </r>
  <r>
    <x v="0"/>
    <x v="0"/>
    <x v="4"/>
    <s v="Third Bike Store"/>
    <x v="2"/>
    <x v="8"/>
    <s v="HL Road Front Wheel"/>
    <x v="1"/>
    <x v="8"/>
    <n v="330.06"/>
    <n v="198.036"/>
    <n v="3"/>
    <n v="594.10799999999995"/>
  </r>
  <r>
    <x v="0"/>
    <x v="0"/>
    <x v="4"/>
    <s v="Third Bike Store"/>
    <x v="0"/>
    <x v="3"/>
    <s v="Road-650"/>
    <x v="3"/>
    <x v="8"/>
    <n v="782.99"/>
    <n v="469.79399999999998"/>
    <n v="2"/>
    <n v="939.58799999999997"/>
  </r>
  <r>
    <x v="0"/>
    <x v="0"/>
    <x v="4"/>
    <s v="Third Bike Store"/>
    <x v="0"/>
    <x v="3"/>
    <s v="Road-650"/>
    <x v="3"/>
    <x v="8"/>
    <n v="782.99"/>
    <n v="469.79399999999998"/>
    <n v="1"/>
    <n v="469.79399999999998"/>
  </r>
  <r>
    <x v="0"/>
    <x v="0"/>
    <x v="4"/>
    <s v="Third Bike Store"/>
    <x v="1"/>
    <x v="4"/>
    <s v="Long-Sleeve Logo Jersey"/>
    <x v="4"/>
    <x v="8"/>
    <n v="49.99"/>
    <n v="28.840399999999999"/>
    <n v="1"/>
    <n v="28.840399999999999"/>
  </r>
  <r>
    <x v="0"/>
    <x v="0"/>
    <x v="4"/>
    <s v="Third Bike Store"/>
    <x v="2"/>
    <x v="6"/>
    <s v="HL Road Frame"/>
    <x v="1"/>
    <x v="8"/>
    <n v="1431.5"/>
    <n v="780.81820000000005"/>
    <n v="1"/>
    <n v="780.81820000000005"/>
  </r>
  <r>
    <x v="0"/>
    <x v="0"/>
    <x v="4"/>
    <s v="Third Bike Store"/>
    <x v="3"/>
    <x v="7"/>
    <s v="Sport-100"/>
    <x v="3"/>
    <x v="8"/>
    <n v="34.99"/>
    <n v="20.186499999999999"/>
    <n v="2"/>
    <n v="40.372999999999998"/>
  </r>
  <r>
    <x v="0"/>
    <x v="0"/>
    <x v="4"/>
    <s v="Third Bike Store"/>
    <x v="0"/>
    <x v="3"/>
    <s v="Road-650"/>
    <x v="1"/>
    <x v="8"/>
    <n v="782.99"/>
    <n v="469.79399999999998"/>
    <n v="3"/>
    <n v="1409.3820000000001"/>
  </r>
  <r>
    <x v="0"/>
    <x v="0"/>
    <x v="4"/>
    <s v="Economy Bikes Company"/>
    <x v="0"/>
    <x v="0"/>
    <s v="Mountain-200"/>
    <x v="0"/>
    <x v="8"/>
    <n v="2319.9899999999998"/>
    <n v="1242.8517999999999"/>
    <n v="1"/>
    <n v="1242.8517999999999"/>
  </r>
  <r>
    <x v="0"/>
    <x v="0"/>
    <x v="4"/>
    <s v="Economy Bikes Company"/>
    <x v="3"/>
    <x v="7"/>
    <s v="Sport-100"/>
    <x v="1"/>
    <x v="8"/>
    <n v="34.99"/>
    <n v="20.186499999999999"/>
    <n v="1"/>
    <n v="20.186499999999999"/>
  </r>
  <r>
    <x v="0"/>
    <x v="0"/>
    <x v="0"/>
    <s v="Excellent Riding Supplies"/>
    <x v="2"/>
    <x v="6"/>
    <s v="ML Road Frame-W"/>
    <x v="6"/>
    <x v="8"/>
    <n v="594.83000000000004"/>
    <n v="324.45269999999999"/>
    <n v="4"/>
    <n v="1297.8108"/>
  </r>
  <r>
    <x v="0"/>
    <x v="0"/>
    <x v="0"/>
    <s v="Excellent Riding Supplies"/>
    <x v="2"/>
    <x v="6"/>
    <s v="LL Road Frame"/>
    <x v="3"/>
    <x v="8"/>
    <n v="337.22"/>
    <n v="202.33199999999999"/>
    <n v="5"/>
    <n v="1011.66"/>
  </r>
  <r>
    <x v="0"/>
    <x v="0"/>
    <x v="0"/>
    <s v="Excellent Riding Supplies"/>
    <x v="0"/>
    <x v="3"/>
    <s v="Road-550-W"/>
    <x v="6"/>
    <x v="8"/>
    <n v="1120.49"/>
    <n v="600.26250000000005"/>
    <n v="4"/>
    <n v="2401.0500000000002"/>
  </r>
  <r>
    <x v="0"/>
    <x v="0"/>
    <x v="0"/>
    <s v="Excellent Riding Supplies"/>
    <x v="0"/>
    <x v="3"/>
    <s v="Road-250"/>
    <x v="3"/>
    <x v="8"/>
    <n v="2443.35"/>
    <n v="1466.01"/>
    <n v="4"/>
    <n v="5864.04"/>
  </r>
  <r>
    <x v="0"/>
    <x v="0"/>
    <x v="0"/>
    <s v="Excellent Riding Supplies"/>
    <x v="0"/>
    <x v="3"/>
    <s v="Road-650"/>
    <x v="3"/>
    <x v="8"/>
    <n v="782.99"/>
    <n v="469.79399999999998"/>
    <n v="2"/>
    <n v="939.58799999999997"/>
  </r>
  <r>
    <x v="0"/>
    <x v="0"/>
    <x v="0"/>
    <s v="Excellent Riding Supplies"/>
    <x v="2"/>
    <x v="6"/>
    <s v="HL Road Frame"/>
    <x v="1"/>
    <x v="8"/>
    <n v="1431.5"/>
    <n v="780.81820000000005"/>
    <n v="1"/>
    <n v="780.81820000000005"/>
  </r>
  <r>
    <x v="0"/>
    <x v="0"/>
    <x v="0"/>
    <s v="Excellent Riding Supplies"/>
    <x v="0"/>
    <x v="3"/>
    <s v="Road-650"/>
    <x v="1"/>
    <x v="8"/>
    <n v="782.99"/>
    <n v="469.79399999999998"/>
    <n v="6"/>
    <n v="2818.7640000000001"/>
  </r>
  <r>
    <x v="0"/>
    <x v="0"/>
    <x v="0"/>
    <s v="Excellent Riding Supplies"/>
    <x v="0"/>
    <x v="3"/>
    <s v="Road-650"/>
    <x v="1"/>
    <x v="8"/>
    <n v="782.99"/>
    <n v="469.79399999999998"/>
    <n v="3"/>
    <n v="1409.3820000000001"/>
  </r>
  <r>
    <x v="0"/>
    <x v="0"/>
    <x v="0"/>
    <s v="Excellent Riding Supplies"/>
    <x v="1"/>
    <x v="4"/>
    <s v="Long-Sleeve Logo Jersey"/>
    <x v="4"/>
    <x v="8"/>
    <n v="49.99"/>
    <n v="28.840399999999999"/>
    <n v="1"/>
    <n v="28.840399999999999"/>
  </r>
  <r>
    <x v="0"/>
    <x v="0"/>
    <x v="0"/>
    <s v="Excellent Riding Supplies"/>
    <x v="0"/>
    <x v="3"/>
    <s v="Road-550-W"/>
    <x v="6"/>
    <x v="8"/>
    <n v="1120.49"/>
    <n v="600.26250000000005"/>
    <n v="9"/>
    <n v="5402.3625000000002"/>
  </r>
  <r>
    <x v="0"/>
    <x v="0"/>
    <x v="0"/>
    <s v="Excellent Riding Supplies"/>
    <x v="0"/>
    <x v="3"/>
    <s v="Road-550-W"/>
    <x v="6"/>
    <x v="8"/>
    <n v="1120.49"/>
    <n v="600.26250000000005"/>
    <n v="7"/>
    <n v="4201.8375000000005"/>
  </r>
  <r>
    <x v="0"/>
    <x v="0"/>
    <x v="0"/>
    <s v="Excellent Riding Supplies"/>
    <x v="0"/>
    <x v="3"/>
    <s v="Road-650"/>
    <x v="3"/>
    <x v="8"/>
    <n v="782.99"/>
    <n v="469.79399999999998"/>
    <n v="2"/>
    <n v="939.58799999999997"/>
  </r>
  <r>
    <x v="0"/>
    <x v="0"/>
    <x v="0"/>
    <s v="Excellent Riding Supplies"/>
    <x v="0"/>
    <x v="3"/>
    <s v="Road-650"/>
    <x v="1"/>
    <x v="8"/>
    <n v="782.99"/>
    <n v="469.79399999999998"/>
    <n v="5"/>
    <n v="2348.9699999999998"/>
  </r>
  <r>
    <x v="0"/>
    <x v="0"/>
    <x v="0"/>
    <s v="Excellent Riding Supplies"/>
    <x v="2"/>
    <x v="6"/>
    <s v="LL Road Frame"/>
    <x v="3"/>
    <x v="8"/>
    <n v="337.22"/>
    <n v="202.33199999999999"/>
    <n v="5"/>
    <n v="1011.66"/>
  </r>
  <r>
    <x v="0"/>
    <x v="0"/>
    <x v="0"/>
    <s v="Excellent Riding Supplies"/>
    <x v="2"/>
    <x v="8"/>
    <s v="HL Road Rear Wheel"/>
    <x v="1"/>
    <x v="8"/>
    <n v="357.06"/>
    <n v="214.23599999999999"/>
    <n v="3"/>
    <n v="642.70799999999997"/>
  </r>
  <r>
    <x v="0"/>
    <x v="0"/>
    <x v="0"/>
    <s v="Excellent Riding Supplies"/>
    <x v="1"/>
    <x v="12"/>
    <s v="Men's Bib-Shorts"/>
    <x v="4"/>
    <x v="8"/>
    <n v="89.99"/>
    <n v="53.994"/>
    <n v="1"/>
    <n v="53.994"/>
  </r>
  <r>
    <x v="0"/>
    <x v="0"/>
    <x v="0"/>
    <s v="Excellent Riding Supplies"/>
    <x v="0"/>
    <x v="3"/>
    <s v="Road-650"/>
    <x v="3"/>
    <x v="8"/>
    <n v="782.99"/>
    <n v="469.79399999999998"/>
    <n v="3"/>
    <n v="1409.3820000000001"/>
  </r>
  <r>
    <x v="0"/>
    <x v="0"/>
    <x v="0"/>
    <s v="Excellent Riding Supplies"/>
    <x v="0"/>
    <x v="3"/>
    <s v="Road-250"/>
    <x v="3"/>
    <x v="8"/>
    <n v="2443.35"/>
    <n v="1466.01"/>
    <n v="3"/>
    <n v="4398.03"/>
  </r>
  <r>
    <x v="0"/>
    <x v="0"/>
    <x v="0"/>
    <s v="Excellent Riding Supplies"/>
    <x v="2"/>
    <x v="8"/>
    <s v="ML Road Front Wheel"/>
    <x v="1"/>
    <x v="8"/>
    <n v="248.38499999999999"/>
    <n v="149.03100000000001"/>
    <n v="4"/>
    <n v="596.12400000000002"/>
  </r>
  <r>
    <x v="0"/>
    <x v="0"/>
    <x v="0"/>
    <s v="Excellent Riding Supplies"/>
    <x v="0"/>
    <x v="3"/>
    <s v="Road-250"/>
    <x v="1"/>
    <x v="8"/>
    <n v="2443.35"/>
    <n v="1308.9375"/>
    <n v="9"/>
    <n v="11780.4375"/>
  </r>
  <r>
    <x v="0"/>
    <x v="0"/>
    <x v="0"/>
    <s v="Excellent Riding Supplies"/>
    <x v="2"/>
    <x v="8"/>
    <s v="ML Road Rear Wheel"/>
    <x v="1"/>
    <x v="8"/>
    <n v="275.38499999999999"/>
    <n v="165.23099999999999"/>
    <n v="2"/>
    <n v="330.46199999999999"/>
  </r>
  <r>
    <x v="0"/>
    <x v="0"/>
    <x v="0"/>
    <s v="Excellent Riding Supplies"/>
    <x v="0"/>
    <x v="3"/>
    <s v="Road-250"/>
    <x v="1"/>
    <x v="8"/>
    <n v="2443.35"/>
    <n v="1308.9375"/>
    <n v="10"/>
    <n v="13089.375"/>
  </r>
  <r>
    <x v="0"/>
    <x v="0"/>
    <x v="0"/>
    <s v="Excellent Riding Supplies"/>
    <x v="0"/>
    <x v="3"/>
    <s v="Road-550-W"/>
    <x v="6"/>
    <x v="8"/>
    <n v="1120.49"/>
    <n v="600.26250000000005"/>
    <n v="4"/>
    <n v="2401.0500000000002"/>
  </r>
  <r>
    <x v="0"/>
    <x v="0"/>
    <x v="0"/>
    <s v="Excellent Riding Supplies"/>
    <x v="2"/>
    <x v="6"/>
    <s v="ML Road Frame-W"/>
    <x v="6"/>
    <x v="8"/>
    <n v="594.83000000000004"/>
    <n v="324.45269999999999"/>
    <n v="4"/>
    <n v="1297.8108"/>
  </r>
  <r>
    <x v="0"/>
    <x v="0"/>
    <x v="0"/>
    <s v="Excellent Riding Supplies"/>
    <x v="2"/>
    <x v="8"/>
    <s v="HL Road Front Wheel"/>
    <x v="1"/>
    <x v="8"/>
    <n v="330.06"/>
    <n v="198.036"/>
    <n v="2"/>
    <n v="396.072"/>
  </r>
  <r>
    <x v="0"/>
    <x v="0"/>
    <x v="0"/>
    <s v="Excellent Riding Supplies"/>
    <x v="2"/>
    <x v="6"/>
    <s v="LL Road Frame"/>
    <x v="1"/>
    <x v="8"/>
    <n v="337.22"/>
    <n v="183.93819999999999"/>
    <n v="2"/>
    <n v="367.87639999999999"/>
  </r>
  <r>
    <x v="0"/>
    <x v="0"/>
    <x v="0"/>
    <s v="Excellent Riding Supplies"/>
    <x v="0"/>
    <x v="3"/>
    <s v="Road-650"/>
    <x v="1"/>
    <x v="8"/>
    <n v="782.99"/>
    <n v="469.79399999999998"/>
    <n v="4"/>
    <n v="1879.1759999999999"/>
  </r>
  <r>
    <x v="0"/>
    <x v="0"/>
    <x v="0"/>
    <s v="Excellent Riding Supplies"/>
    <x v="0"/>
    <x v="3"/>
    <s v="Road-250"/>
    <x v="3"/>
    <x v="8"/>
    <n v="2443.35"/>
    <n v="1308.9375"/>
    <n v="3"/>
    <n v="3926.8125"/>
  </r>
  <r>
    <x v="0"/>
    <x v="0"/>
    <x v="0"/>
    <s v="Excellent Riding Supplies"/>
    <x v="2"/>
    <x v="6"/>
    <s v="LL Road Frame"/>
    <x v="3"/>
    <x v="8"/>
    <n v="337.22"/>
    <n v="202.33199999999999"/>
    <n v="7"/>
    <n v="1416.3240000000001"/>
  </r>
  <r>
    <x v="0"/>
    <x v="0"/>
    <x v="0"/>
    <s v="Excellent Riding Supplies"/>
    <x v="2"/>
    <x v="6"/>
    <s v="LL Road Frame"/>
    <x v="1"/>
    <x v="8"/>
    <n v="337.22"/>
    <n v="183.93819999999999"/>
    <n v="1"/>
    <n v="183.93819999999999"/>
  </r>
  <r>
    <x v="0"/>
    <x v="0"/>
    <x v="0"/>
    <s v="Excellent Riding Supplies"/>
    <x v="0"/>
    <x v="3"/>
    <s v="Road-650"/>
    <x v="1"/>
    <x v="8"/>
    <n v="782.99"/>
    <n v="469.79399999999998"/>
    <n v="6"/>
    <n v="2818.7640000000001"/>
  </r>
  <r>
    <x v="0"/>
    <x v="0"/>
    <x v="0"/>
    <s v="Excellent Riding Supplies"/>
    <x v="0"/>
    <x v="3"/>
    <s v="Road-650"/>
    <x v="3"/>
    <x v="8"/>
    <n v="782.99"/>
    <n v="469.79399999999998"/>
    <n v="3"/>
    <n v="1409.3820000000001"/>
  </r>
  <r>
    <x v="0"/>
    <x v="0"/>
    <x v="0"/>
    <s v="Excellent Riding Supplies"/>
    <x v="0"/>
    <x v="3"/>
    <s v="Road-250"/>
    <x v="1"/>
    <x v="8"/>
    <n v="2443.35"/>
    <n v="1308.9375"/>
    <n v="3"/>
    <n v="3926.8125"/>
  </r>
  <r>
    <x v="0"/>
    <x v="0"/>
    <x v="0"/>
    <s v="Excellent Riding Supplies"/>
    <x v="2"/>
    <x v="9"/>
    <s v="HL Road Handlebars"/>
    <x v="7"/>
    <x v="8"/>
    <n v="120.27"/>
    <n v="65.601799999999997"/>
    <n v="3"/>
    <n v="196.80539999999999"/>
  </r>
  <r>
    <x v="0"/>
    <x v="0"/>
    <x v="0"/>
    <s v="Excellent Riding Supplies"/>
    <x v="2"/>
    <x v="8"/>
    <s v="LL Road Rear Wheel"/>
    <x v="1"/>
    <x v="8"/>
    <n v="112.565"/>
    <n v="67.539000000000001"/>
    <n v="3"/>
    <n v="202.61700000000002"/>
  </r>
  <r>
    <x v="0"/>
    <x v="0"/>
    <x v="0"/>
    <s v="Excellent Riding Supplies"/>
    <x v="2"/>
    <x v="9"/>
    <s v="LL Road Handlebars"/>
    <x v="7"/>
    <x v="8"/>
    <n v="44.54"/>
    <n v="24.294499999999999"/>
    <n v="1"/>
    <n v="24.294499999999999"/>
  </r>
  <r>
    <x v="0"/>
    <x v="0"/>
    <x v="0"/>
    <s v="Excellent Riding Supplies"/>
    <x v="0"/>
    <x v="3"/>
    <s v="Road-250"/>
    <x v="1"/>
    <x v="8"/>
    <n v="2443.35"/>
    <n v="1308.9375"/>
    <n v="7"/>
    <n v="9162.5625"/>
  </r>
  <r>
    <x v="0"/>
    <x v="0"/>
    <x v="0"/>
    <s v="Excellent Riding Supplies"/>
    <x v="0"/>
    <x v="3"/>
    <s v="Road-650"/>
    <x v="1"/>
    <x v="8"/>
    <n v="782.99"/>
    <n v="469.79399999999998"/>
    <n v="4"/>
    <n v="1879.1759999999999"/>
  </r>
  <r>
    <x v="0"/>
    <x v="0"/>
    <x v="0"/>
    <s v="Excellent Riding Supplies"/>
    <x v="2"/>
    <x v="6"/>
    <s v="HL Road Frame"/>
    <x v="3"/>
    <x v="8"/>
    <n v="1431.5"/>
    <n v="780.81820000000005"/>
    <n v="5"/>
    <n v="3904.0910000000003"/>
  </r>
  <r>
    <x v="0"/>
    <x v="0"/>
    <x v="0"/>
    <s v="Excellent Riding Supplies"/>
    <x v="2"/>
    <x v="6"/>
    <s v="ML Road Frame-W"/>
    <x v="6"/>
    <x v="8"/>
    <n v="594.83000000000004"/>
    <n v="324.45269999999999"/>
    <n v="5"/>
    <n v="1622.2635"/>
  </r>
  <r>
    <x v="0"/>
    <x v="0"/>
    <x v="0"/>
    <s v="Excellent Riding Supplies"/>
    <x v="0"/>
    <x v="3"/>
    <s v="Road-550-W"/>
    <x v="6"/>
    <x v="8"/>
    <n v="1120.49"/>
    <n v="600.26250000000005"/>
    <n v="3"/>
    <n v="1800.7875000000001"/>
  </r>
  <r>
    <x v="0"/>
    <x v="0"/>
    <x v="0"/>
    <s v="Excellent Riding Supplies"/>
    <x v="0"/>
    <x v="3"/>
    <s v="Road-650"/>
    <x v="3"/>
    <x v="8"/>
    <n v="782.99"/>
    <n v="469.79399999999998"/>
    <n v="2"/>
    <n v="939.58799999999997"/>
  </r>
  <r>
    <x v="0"/>
    <x v="0"/>
    <x v="0"/>
    <s v="Excellent Riding Supplies"/>
    <x v="2"/>
    <x v="6"/>
    <s v="HL Road Frame"/>
    <x v="3"/>
    <x v="8"/>
    <n v="1431.5"/>
    <n v="780.81820000000005"/>
    <n v="4"/>
    <n v="3123.2728000000002"/>
  </r>
  <r>
    <x v="0"/>
    <x v="0"/>
    <x v="0"/>
    <s v="Excellent Riding Supplies"/>
    <x v="0"/>
    <x v="3"/>
    <s v="Road-250"/>
    <x v="3"/>
    <x v="8"/>
    <n v="2443.35"/>
    <n v="1466.01"/>
    <n v="3"/>
    <n v="4398.03"/>
  </r>
  <r>
    <x v="0"/>
    <x v="0"/>
    <x v="0"/>
    <s v="Excellent Riding Supplies"/>
    <x v="2"/>
    <x v="6"/>
    <s v="LL Road Frame"/>
    <x v="3"/>
    <x v="8"/>
    <n v="337.22"/>
    <n v="202.33199999999999"/>
    <n v="4"/>
    <n v="809.32799999999997"/>
  </r>
  <r>
    <x v="0"/>
    <x v="0"/>
    <x v="0"/>
    <s v="Excellent Riding Supplies"/>
    <x v="0"/>
    <x v="3"/>
    <s v="Road-650"/>
    <x v="3"/>
    <x v="8"/>
    <n v="782.99"/>
    <n v="469.79399999999998"/>
    <n v="4"/>
    <n v="1879.1759999999999"/>
  </r>
  <r>
    <x v="0"/>
    <x v="1"/>
    <x v="1"/>
    <s v="Sundry Sporting Goods"/>
    <x v="0"/>
    <x v="3"/>
    <s v="Road-650"/>
    <x v="3"/>
    <x v="8"/>
    <n v="782.99"/>
    <n v="469.79399999999998"/>
    <n v="1"/>
    <n v="469.79399999999998"/>
  </r>
  <r>
    <x v="0"/>
    <x v="1"/>
    <x v="1"/>
    <s v="Sundry Sporting Goods"/>
    <x v="2"/>
    <x v="6"/>
    <s v="LL Road Frame"/>
    <x v="3"/>
    <x v="8"/>
    <n v="337.22"/>
    <n v="202.33199999999999"/>
    <n v="3"/>
    <n v="606.99599999999998"/>
  </r>
  <r>
    <x v="0"/>
    <x v="1"/>
    <x v="1"/>
    <s v="Sundry Sporting Goods"/>
    <x v="0"/>
    <x v="3"/>
    <s v="Road-650"/>
    <x v="3"/>
    <x v="8"/>
    <n v="782.99"/>
    <n v="469.79399999999998"/>
    <n v="1"/>
    <n v="469.79399999999998"/>
  </r>
  <r>
    <x v="0"/>
    <x v="1"/>
    <x v="1"/>
    <s v="Sundry Sporting Goods"/>
    <x v="3"/>
    <x v="7"/>
    <s v="Sport-100"/>
    <x v="1"/>
    <x v="8"/>
    <n v="34.99"/>
    <n v="20.186499999999999"/>
    <n v="6"/>
    <n v="121.119"/>
  </r>
  <r>
    <x v="0"/>
    <x v="1"/>
    <x v="1"/>
    <s v="Sundry Sporting Goods"/>
    <x v="3"/>
    <x v="15"/>
    <s v="Cable Lock"/>
    <x v="7"/>
    <x v="8"/>
    <n v="25"/>
    <n v="15"/>
    <n v="4"/>
    <n v="60"/>
  </r>
  <r>
    <x v="0"/>
    <x v="1"/>
    <x v="1"/>
    <s v="Sundry Sporting Goods"/>
    <x v="2"/>
    <x v="6"/>
    <s v="ML Road Frame-W"/>
    <x v="6"/>
    <x v="8"/>
    <n v="594.83000000000004"/>
    <n v="324.45269999999999"/>
    <n v="4"/>
    <n v="1297.8108"/>
  </r>
  <r>
    <x v="0"/>
    <x v="1"/>
    <x v="1"/>
    <s v="Sundry Sporting Goods"/>
    <x v="1"/>
    <x v="14"/>
    <s v="Men's Sports Shorts"/>
    <x v="1"/>
    <x v="8"/>
    <n v="59.99"/>
    <n v="35.994"/>
    <n v="3"/>
    <n v="107.982"/>
  </r>
  <r>
    <x v="0"/>
    <x v="1"/>
    <x v="1"/>
    <s v="Sundry Sporting Goods"/>
    <x v="2"/>
    <x v="9"/>
    <s v="HL Road Handlebars"/>
    <x v="7"/>
    <x v="8"/>
    <n v="120.27"/>
    <n v="65.601799999999997"/>
    <n v="1"/>
    <n v="65.601799999999997"/>
  </r>
  <r>
    <x v="0"/>
    <x v="1"/>
    <x v="1"/>
    <s v="Sundry Sporting Goods"/>
    <x v="0"/>
    <x v="3"/>
    <s v="Road-250"/>
    <x v="3"/>
    <x v="8"/>
    <n v="2443.35"/>
    <n v="1308.9375"/>
    <n v="3"/>
    <n v="3926.8125"/>
  </r>
  <r>
    <x v="0"/>
    <x v="1"/>
    <x v="1"/>
    <s v="Sundry Sporting Goods"/>
    <x v="0"/>
    <x v="3"/>
    <s v="Road-650"/>
    <x v="1"/>
    <x v="8"/>
    <n v="782.99"/>
    <n v="469.79399999999998"/>
    <n v="2"/>
    <n v="939.58799999999997"/>
  </r>
  <r>
    <x v="0"/>
    <x v="1"/>
    <x v="1"/>
    <s v="Sundry Sporting Goods"/>
    <x v="0"/>
    <x v="3"/>
    <s v="Road-250"/>
    <x v="1"/>
    <x v="8"/>
    <n v="2443.35"/>
    <n v="1308.9375"/>
    <n v="4"/>
    <n v="5235.75"/>
  </r>
  <r>
    <x v="0"/>
    <x v="1"/>
    <x v="1"/>
    <s v="Sundry Sporting Goods"/>
    <x v="0"/>
    <x v="3"/>
    <s v="Road-550-W"/>
    <x v="6"/>
    <x v="8"/>
    <n v="1120.49"/>
    <n v="600.26250000000005"/>
    <n v="2"/>
    <n v="1200.5250000000001"/>
  </r>
  <r>
    <x v="0"/>
    <x v="1"/>
    <x v="1"/>
    <s v="Sundry Sporting Goods"/>
    <x v="0"/>
    <x v="3"/>
    <s v="Road-650"/>
    <x v="3"/>
    <x v="8"/>
    <n v="782.99"/>
    <n v="469.79399999999998"/>
    <n v="1"/>
    <n v="469.79399999999998"/>
  </r>
  <r>
    <x v="0"/>
    <x v="1"/>
    <x v="1"/>
    <s v="Sundry Sporting Goods"/>
    <x v="3"/>
    <x v="7"/>
    <s v="Sport-100"/>
    <x v="5"/>
    <x v="8"/>
    <n v="34.99"/>
    <n v="20.186499999999999"/>
    <n v="5"/>
    <n v="100.93249999999999"/>
  </r>
  <r>
    <x v="0"/>
    <x v="1"/>
    <x v="1"/>
    <s v="Sundry Sporting Goods"/>
    <x v="2"/>
    <x v="8"/>
    <s v="ML Road Front Wheel"/>
    <x v="1"/>
    <x v="8"/>
    <n v="248.38499999999999"/>
    <n v="149.03100000000001"/>
    <n v="1"/>
    <n v="149.03100000000001"/>
  </r>
  <r>
    <x v="0"/>
    <x v="1"/>
    <x v="1"/>
    <s v="Sundry Sporting Goods"/>
    <x v="2"/>
    <x v="6"/>
    <s v="LL Road Frame"/>
    <x v="1"/>
    <x v="8"/>
    <n v="337.22"/>
    <n v="183.93819999999999"/>
    <n v="1"/>
    <n v="183.93819999999999"/>
  </r>
  <r>
    <x v="0"/>
    <x v="1"/>
    <x v="1"/>
    <s v="Sundry Sporting Goods"/>
    <x v="1"/>
    <x v="4"/>
    <s v="Long-Sleeve Logo Jersey"/>
    <x v="4"/>
    <x v="8"/>
    <n v="49.99"/>
    <n v="28.840399999999999"/>
    <n v="1"/>
    <n v="28.840399999999999"/>
  </r>
  <r>
    <x v="0"/>
    <x v="1"/>
    <x v="1"/>
    <s v="Sundry Sporting Goods"/>
    <x v="3"/>
    <x v="7"/>
    <s v="Sport-100"/>
    <x v="3"/>
    <x v="8"/>
    <n v="34.99"/>
    <n v="20.186499999999999"/>
    <n v="4"/>
    <n v="80.745999999999995"/>
  </r>
  <r>
    <x v="0"/>
    <x v="1"/>
    <x v="1"/>
    <s v="Sundry Sporting Goods"/>
    <x v="2"/>
    <x v="6"/>
    <s v="LL Road Frame"/>
    <x v="3"/>
    <x v="8"/>
    <n v="337.22"/>
    <n v="202.33199999999999"/>
    <n v="2"/>
    <n v="404.66399999999999"/>
  </r>
  <r>
    <x v="0"/>
    <x v="1"/>
    <x v="1"/>
    <s v="Sundry Sporting Goods"/>
    <x v="1"/>
    <x v="11"/>
    <s v="Women's Tights"/>
    <x v="1"/>
    <x v="8"/>
    <n v="74.989999999999995"/>
    <n v="44.994"/>
    <n v="3"/>
    <n v="134.982"/>
  </r>
  <r>
    <x v="0"/>
    <x v="1"/>
    <x v="1"/>
    <s v="Sundry Sporting Goods"/>
    <x v="0"/>
    <x v="3"/>
    <s v="Road-250"/>
    <x v="1"/>
    <x v="8"/>
    <n v="2443.35"/>
    <n v="1308.9375"/>
    <n v="3"/>
    <n v="3926.8125"/>
  </r>
  <r>
    <x v="0"/>
    <x v="1"/>
    <x v="1"/>
    <s v="Sundry Sporting Goods"/>
    <x v="2"/>
    <x v="8"/>
    <s v="HL Road Front Wheel"/>
    <x v="1"/>
    <x v="8"/>
    <n v="330.06"/>
    <n v="198.036"/>
    <n v="1"/>
    <n v="198.036"/>
  </r>
  <r>
    <x v="0"/>
    <x v="1"/>
    <x v="1"/>
    <s v="Sundry Sporting Goods"/>
    <x v="1"/>
    <x v="11"/>
    <s v="Women's Tights"/>
    <x v="1"/>
    <x v="8"/>
    <n v="74.989999999999995"/>
    <n v="44.994"/>
    <n v="5"/>
    <n v="224.97"/>
  </r>
  <r>
    <x v="0"/>
    <x v="1"/>
    <x v="1"/>
    <s v="Sundry Sporting Goods"/>
    <x v="2"/>
    <x v="6"/>
    <s v="LL Road Frame"/>
    <x v="3"/>
    <x v="8"/>
    <n v="337.22"/>
    <n v="202.33199999999999"/>
    <n v="2"/>
    <n v="404.66399999999999"/>
  </r>
  <r>
    <x v="0"/>
    <x v="1"/>
    <x v="1"/>
    <s v="Sundry Sporting Goods"/>
    <x v="0"/>
    <x v="3"/>
    <s v="Road-250"/>
    <x v="3"/>
    <x v="8"/>
    <n v="2443.35"/>
    <n v="1466.01"/>
    <n v="3"/>
    <n v="4398.03"/>
  </r>
  <r>
    <x v="0"/>
    <x v="1"/>
    <x v="1"/>
    <s v="Sundry Sporting Goods"/>
    <x v="0"/>
    <x v="3"/>
    <s v="Road-650"/>
    <x v="1"/>
    <x v="8"/>
    <n v="782.99"/>
    <n v="469.79399999999998"/>
    <n v="3"/>
    <n v="1409.3820000000001"/>
  </r>
  <r>
    <x v="0"/>
    <x v="1"/>
    <x v="1"/>
    <s v="Sundry Sporting Goods"/>
    <x v="0"/>
    <x v="3"/>
    <s v="Road-650"/>
    <x v="1"/>
    <x v="8"/>
    <n v="782.99"/>
    <n v="469.79399999999998"/>
    <n v="3"/>
    <n v="1409.3820000000001"/>
  </r>
  <r>
    <x v="0"/>
    <x v="1"/>
    <x v="1"/>
    <s v="Sundry Sporting Goods"/>
    <x v="0"/>
    <x v="3"/>
    <s v="Road-250"/>
    <x v="1"/>
    <x v="8"/>
    <n v="2443.35"/>
    <n v="1308.9375"/>
    <n v="1"/>
    <n v="1308.9375"/>
  </r>
  <r>
    <x v="0"/>
    <x v="1"/>
    <x v="1"/>
    <s v="Sundry Sporting Goods"/>
    <x v="0"/>
    <x v="3"/>
    <s v="Road-250"/>
    <x v="1"/>
    <x v="8"/>
    <n v="2443.35"/>
    <n v="1308.9375"/>
    <n v="2"/>
    <n v="2617.875"/>
  </r>
  <r>
    <x v="0"/>
    <x v="1"/>
    <x v="1"/>
    <s v="Sundry Sporting Goods"/>
    <x v="1"/>
    <x v="4"/>
    <s v="Long-Sleeve Logo Jersey"/>
    <x v="4"/>
    <x v="8"/>
    <n v="49.99"/>
    <n v="28.840399999999999"/>
    <n v="7"/>
    <n v="201.8828"/>
  </r>
  <r>
    <x v="0"/>
    <x v="1"/>
    <x v="1"/>
    <s v="Sundry Sporting Goods"/>
    <x v="1"/>
    <x v="10"/>
    <s v="Half-Finger Gloves"/>
    <x v="1"/>
    <x v="8"/>
    <n v="24.49"/>
    <n v="14.1289"/>
    <n v="4"/>
    <n v="56.515599999999999"/>
  </r>
  <r>
    <x v="0"/>
    <x v="1"/>
    <x v="1"/>
    <s v="Sundry Sporting Goods"/>
    <x v="3"/>
    <x v="13"/>
    <s v="Minipump"/>
    <x v="7"/>
    <x v="8"/>
    <n v="19.989999999999998"/>
    <n v="11.994"/>
    <n v="4"/>
    <n v="47.975999999999999"/>
  </r>
  <r>
    <x v="0"/>
    <x v="1"/>
    <x v="1"/>
    <s v="Sundry Sporting Goods"/>
    <x v="0"/>
    <x v="3"/>
    <s v="Road-550-W"/>
    <x v="6"/>
    <x v="8"/>
    <n v="1120.49"/>
    <n v="600.26250000000005"/>
    <n v="3"/>
    <n v="1800.7875000000001"/>
  </r>
  <r>
    <x v="0"/>
    <x v="1"/>
    <x v="1"/>
    <s v="Sundry Sporting Goods"/>
    <x v="1"/>
    <x v="12"/>
    <s v="Men's Bib-Shorts"/>
    <x v="4"/>
    <x v="8"/>
    <n v="89.99"/>
    <n v="53.994"/>
    <n v="4"/>
    <n v="215.976"/>
  </r>
  <r>
    <x v="0"/>
    <x v="1"/>
    <x v="1"/>
    <s v="Sundry Sporting Goods"/>
    <x v="2"/>
    <x v="6"/>
    <s v="LL Road Frame"/>
    <x v="1"/>
    <x v="8"/>
    <n v="337.22"/>
    <n v="183.93819999999999"/>
    <n v="6"/>
    <n v="1103.6291999999999"/>
  </r>
  <r>
    <x v="0"/>
    <x v="1"/>
    <x v="1"/>
    <s v="Sundry Sporting Goods"/>
    <x v="0"/>
    <x v="3"/>
    <s v="Road-650"/>
    <x v="3"/>
    <x v="8"/>
    <n v="782.99"/>
    <n v="469.79399999999998"/>
    <n v="2"/>
    <n v="939.58799999999997"/>
  </r>
  <r>
    <x v="0"/>
    <x v="1"/>
    <x v="1"/>
    <s v="Sundry Sporting Goods"/>
    <x v="2"/>
    <x v="6"/>
    <s v="LL Road Frame"/>
    <x v="3"/>
    <x v="8"/>
    <n v="337.22"/>
    <n v="202.33199999999999"/>
    <n v="2"/>
    <n v="404.66399999999999"/>
  </r>
  <r>
    <x v="0"/>
    <x v="1"/>
    <x v="1"/>
    <s v="Sundry Sporting Goods"/>
    <x v="0"/>
    <x v="3"/>
    <s v="Road-650"/>
    <x v="1"/>
    <x v="8"/>
    <n v="782.99"/>
    <n v="469.79399999999998"/>
    <n v="1"/>
    <n v="469.79399999999998"/>
  </r>
  <r>
    <x v="0"/>
    <x v="1"/>
    <x v="1"/>
    <s v="Sundry Sporting Goods"/>
    <x v="1"/>
    <x v="4"/>
    <s v="Long-Sleeve Logo Jersey"/>
    <x v="4"/>
    <x v="8"/>
    <n v="49.99"/>
    <n v="28.840399999999999"/>
    <n v="4"/>
    <n v="115.3616"/>
  </r>
  <r>
    <x v="0"/>
    <x v="1"/>
    <x v="1"/>
    <s v="Sundry Sporting Goods"/>
    <x v="0"/>
    <x v="3"/>
    <s v="Road-650"/>
    <x v="3"/>
    <x v="8"/>
    <n v="782.99"/>
    <n v="469.79399999999998"/>
    <n v="1"/>
    <n v="469.79399999999998"/>
  </r>
  <r>
    <x v="0"/>
    <x v="1"/>
    <x v="1"/>
    <s v="Sundry Sporting Goods"/>
    <x v="1"/>
    <x v="12"/>
    <s v="Men's Bib-Shorts"/>
    <x v="4"/>
    <x v="8"/>
    <n v="89.99"/>
    <n v="53.994"/>
    <n v="3"/>
    <n v="161.982"/>
  </r>
  <r>
    <x v="0"/>
    <x v="1"/>
    <x v="1"/>
    <s v="Sundry Sporting Goods"/>
    <x v="0"/>
    <x v="3"/>
    <s v="Road-650"/>
    <x v="1"/>
    <x v="8"/>
    <n v="782.99"/>
    <n v="469.79399999999998"/>
    <n v="1"/>
    <n v="469.79399999999998"/>
  </r>
  <r>
    <x v="0"/>
    <x v="1"/>
    <x v="1"/>
    <s v="Sundry Sporting Goods"/>
    <x v="2"/>
    <x v="6"/>
    <s v="ML Road Frame-W"/>
    <x v="6"/>
    <x v="8"/>
    <n v="594.83000000000004"/>
    <n v="324.45269999999999"/>
    <n v="1"/>
    <n v="324.45269999999999"/>
  </r>
  <r>
    <x v="0"/>
    <x v="1"/>
    <x v="1"/>
    <s v="Sundry Sporting Goods"/>
    <x v="0"/>
    <x v="3"/>
    <s v="Road-550-W"/>
    <x v="6"/>
    <x v="8"/>
    <n v="1120.49"/>
    <n v="600.26250000000005"/>
    <n v="4"/>
    <n v="2401.0500000000002"/>
  </r>
  <r>
    <x v="0"/>
    <x v="1"/>
    <x v="1"/>
    <s v="Sundry Sporting Goods"/>
    <x v="0"/>
    <x v="3"/>
    <s v="Road-650"/>
    <x v="3"/>
    <x v="8"/>
    <n v="782.99"/>
    <n v="469.79399999999998"/>
    <n v="1"/>
    <n v="469.79399999999998"/>
  </r>
  <r>
    <x v="0"/>
    <x v="1"/>
    <x v="1"/>
    <s v="Sundry Sporting Goods"/>
    <x v="0"/>
    <x v="3"/>
    <s v="Road-650"/>
    <x v="1"/>
    <x v="8"/>
    <n v="782.99"/>
    <n v="469.79399999999998"/>
    <n v="2"/>
    <n v="939.58799999999997"/>
  </r>
  <r>
    <x v="0"/>
    <x v="1"/>
    <x v="1"/>
    <s v="Sundry Sporting Goods"/>
    <x v="0"/>
    <x v="3"/>
    <s v="Road-550-W"/>
    <x v="6"/>
    <x v="8"/>
    <n v="1120.49"/>
    <n v="600.26250000000005"/>
    <n v="3"/>
    <n v="1800.7875000000001"/>
  </r>
  <r>
    <x v="0"/>
    <x v="1"/>
    <x v="1"/>
    <s v="Sundry Sporting Goods"/>
    <x v="0"/>
    <x v="3"/>
    <s v="Road-250"/>
    <x v="3"/>
    <x v="8"/>
    <n v="2443.35"/>
    <n v="1466.01"/>
    <n v="3"/>
    <n v="4398.03"/>
  </r>
  <r>
    <x v="0"/>
    <x v="1"/>
    <x v="1"/>
    <s v="Sundry Sporting Goods"/>
    <x v="2"/>
    <x v="6"/>
    <s v="ML Road Frame-W"/>
    <x v="6"/>
    <x v="8"/>
    <n v="594.83000000000004"/>
    <n v="324.45269999999999"/>
    <n v="4"/>
    <n v="1297.8108"/>
  </r>
  <r>
    <x v="0"/>
    <x v="1"/>
    <x v="1"/>
    <s v="Sundry Sporting Goods"/>
    <x v="0"/>
    <x v="3"/>
    <s v="Road-250"/>
    <x v="3"/>
    <x v="8"/>
    <n v="2443.35"/>
    <n v="1466.01"/>
    <n v="1"/>
    <n v="1466.01"/>
  </r>
  <r>
    <x v="0"/>
    <x v="1"/>
    <x v="1"/>
    <s v="Sundry Sporting Goods"/>
    <x v="2"/>
    <x v="8"/>
    <s v="LL Road Rear Wheel"/>
    <x v="1"/>
    <x v="8"/>
    <n v="112.565"/>
    <n v="67.539000000000001"/>
    <n v="3"/>
    <n v="202.61700000000002"/>
  </r>
  <r>
    <x v="0"/>
    <x v="0"/>
    <x v="4"/>
    <s v="Trailblazing Sports"/>
    <x v="0"/>
    <x v="0"/>
    <s v="Mountain-200"/>
    <x v="0"/>
    <x v="8"/>
    <n v="2319.9899999999998"/>
    <n v="1242.8517999999999"/>
    <n v="3"/>
    <n v="3728.5553999999997"/>
  </r>
  <r>
    <x v="0"/>
    <x v="0"/>
    <x v="4"/>
    <s v="Trailblazing Sports"/>
    <x v="2"/>
    <x v="16"/>
    <s v="LL Fork"/>
    <x v="7"/>
    <x v="8"/>
    <n v="148.22"/>
    <n v="88.932000000000002"/>
    <n v="2"/>
    <n v="177.864"/>
  </r>
  <r>
    <x v="0"/>
    <x v="0"/>
    <x v="4"/>
    <s v="Trailblazing Sports"/>
    <x v="2"/>
    <x v="2"/>
    <s v="HL Mountain Frame"/>
    <x v="0"/>
    <x v="8"/>
    <n v="1364.5"/>
    <n v="744.27269999999999"/>
    <n v="2"/>
    <n v="1488.5454"/>
  </r>
  <r>
    <x v="0"/>
    <x v="0"/>
    <x v="4"/>
    <s v="Trailblazing Sports"/>
    <x v="0"/>
    <x v="0"/>
    <s v="Mountain-200"/>
    <x v="0"/>
    <x v="8"/>
    <n v="2319.9899999999998"/>
    <n v="1242.8517999999999"/>
    <n v="2"/>
    <n v="2485.7035999999998"/>
  </r>
  <r>
    <x v="0"/>
    <x v="0"/>
    <x v="4"/>
    <s v="Trailblazing Sports"/>
    <x v="0"/>
    <x v="0"/>
    <s v="Mountain-300"/>
    <x v="1"/>
    <x v="8"/>
    <n v="1079.99"/>
    <n v="647.99400000000003"/>
    <n v="1"/>
    <n v="647.99400000000003"/>
  </r>
  <r>
    <x v="0"/>
    <x v="0"/>
    <x v="4"/>
    <s v="Trailblazing Sports"/>
    <x v="2"/>
    <x v="16"/>
    <s v="HL Fork"/>
    <x v="7"/>
    <x v="8"/>
    <n v="229.49"/>
    <n v="137.69399999999999"/>
    <n v="6"/>
    <n v="826.16399999999999"/>
  </r>
  <r>
    <x v="0"/>
    <x v="0"/>
    <x v="4"/>
    <s v="Trailblazing Sports"/>
    <x v="2"/>
    <x v="2"/>
    <s v="HL Mountain Frame"/>
    <x v="1"/>
    <x v="8"/>
    <n v="1349.6"/>
    <n v="736.14549999999997"/>
    <n v="2"/>
    <n v="1472.2909999999999"/>
  </r>
  <r>
    <x v="0"/>
    <x v="0"/>
    <x v="4"/>
    <s v="Trailblazing Sports"/>
    <x v="0"/>
    <x v="0"/>
    <s v="Mountain-200"/>
    <x v="1"/>
    <x v="8"/>
    <n v="2294.9899999999998"/>
    <n v="1229.4589000000001"/>
    <n v="5"/>
    <n v="6147.2945"/>
  </r>
  <r>
    <x v="0"/>
    <x v="0"/>
    <x v="4"/>
    <s v="Trailblazing Sports"/>
    <x v="2"/>
    <x v="8"/>
    <s v="LL Mountain Front Wheel"/>
    <x v="1"/>
    <x v="8"/>
    <n v="60.744999999999997"/>
    <n v="36.447000000000003"/>
    <n v="4"/>
    <n v="145.78800000000001"/>
  </r>
  <r>
    <x v="0"/>
    <x v="0"/>
    <x v="4"/>
    <s v="Trailblazing Sports"/>
    <x v="2"/>
    <x v="9"/>
    <s v="ML Mountain Handlebars"/>
    <x v="7"/>
    <x v="8"/>
    <n v="61.92"/>
    <n v="33.774500000000003"/>
    <n v="4"/>
    <n v="135.09800000000001"/>
  </r>
  <r>
    <x v="0"/>
    <x v="0"/>
    <x v="4"/>
    <s v="Trailblazing Sports"/>
    <x v="2"/>
    <x v="17"/>
    <s v="LL Headset"/>
    <x v="7"/>
    <x v="8"/>
    <n v="34.200000000000003"/>
    <n v="20.52"/>
    <n v="2"/>
    <n v="41.04"/>
  </r>
  <r>
    <x v="0"/>
    <x v="0"/>
    <x v="4"/>
    <s v="Trailblazing Sports"/>
    <x v="1"/>
    <x v="10"/>
    <s v="Full-Finger Gloves"/>
    <x v="1"/>
    <x v="8"/>
    <n v="37.99"/>
    <n v="22.794"/>
    <n v="4"/>
    <n v="91.176000000000002"/>
  </r>
  <r>
    <x v="0"/>
    <x v="0"/>
    <x v="4"/>
    <s v="Trailblazing Sports"/>
    <x v="2"/>
    <x v="2"/>
    <s v="ML Mountain Frame"/>
    <x v="1"/>
    <x v="8"/>
    <n v="348.76"/>
    <n v="209.256"/>
    <n v="2"/>
    <n v="418.512"/>
  </r>
  <r>
    <x v="0"/>
    <x v="0"/>
    <x v="4"/>
    <s v="Trailblazing Sports"/>
    <x v="0"/>
    <x v="0"/>
    <s v="Mountain-300"/>
    <x v="1"/>
    <x v="8"/>
    <n v="1079.99"/>
    <n v="647.99400000000003"/>
    <n v="1"/>
    <n v="647.99400000000003"/>
  </r>
  <r>
    <x v="0"/>
    <x v="0"/>
    <x v="4"/>
    <s v="Trailblazing Sports"/>
    <x v="2"/>
    <x v="17"/>
    <s v="HL Headset"/>
    <x v="7"/>
    <x v="8"/>
    <n v="124.73"/>
    <n v="74.837999999999994"/>
    <n v="1"/>
    <n v="74.837999999999994"/>
  </r>
  <r>
    <x v="0"/>
    <x v="0"/>
    <x v="4"/>
    <s v="Trailblazing Sports"/>
    <x v="0"/>
    <x v="0"/>
    <s v="Mountain-300"/>
    <x v="1"/>
    <x v="8"/>
    <n v="1079.99"/>
    <n v="647.99400000000003"/>
    <n v="4"/>
    <n v="2591.9760000000001"/>
  </r>
  <r>
    <x v="0"/>
    <x v="0"/>
    <x v="4"/>
    <s v="Trailblazing Sports"/>
    <x v="2"/>
    <x v="8"/>
    <s v="HL Mountain Rear Wheel"/>
    <x v="1"/>
    <x v="8"/>
    <n v="327.21499999999997"/>
    <n v="196.32900000000001"/>
    <n v="2"/>
    <n v="392.65800000000002"/>
  </r>
  <r>
    <x v="0"/>
    <x v="0"/>
    <x v="4"/>
    <s v="Trailblazing Sports"/>
    <x v="2"/>
    <x v="8"/>
    <s v="ML Mountain Rear Wheel"/>
    <x v="1"/>
    <x v="8"/>
    <n v="236.02500000000001"/>
    <n v="141.61500000000001"/>
    <n v="4"/>
    <n v="566.46"/>
  </r>
  <r>
    <x v="0"/>
    <x v="0"/>
    <x v="4"/>
    <s v="Trailblazing Sports"/>
    <x v="1"/>
    <x v="10"/>
    <s v="Full-Finger Gloves"/>
    <x v="1"/>
    <x v="8"/>
    <n v="37.99"/>
    <n v="22.794"/>
    <n v="3"/>
    <n v="68.382000000000005"/>
  </r>
  <r>
    <x v="0"/>
    <x v="0"/>
    <x v="4"/>
    <s v="Trailblazing Sports"/>
    <x v="0"/>
    <x v="0"/>
    <s v="Mountain-300"/>
    <x v="1"/>
    <x v="8"/>
    <n v="1079.99"/>
    <n v="647.99400000000003"/>
    <n v="1"/>
    <n v="647.99400000000003"/>
  </r>
  <r>
    <x v="0"/>
    <x v="0"/>
    <x v="4"/>
    <s v="Trailblazing Sports"/>
    <x v="2"/>
    <x v="2"/>
    <s v="ML Mountain Frame"/>
    <x v="1"/>
    <x v="8"/>
    <n v="348.76"/>
    <n v="209.256"/>
    <n v="6"/>
    <n v="1255.5360000000001"/>
  </r>
  <r>
    <x v="0"/>
    <x v="0"/>
    <x v="4"/>
    <s v="Trailblazing Sports"/>
    <x v="0"/>
    <x v="0"/>
    <s v="Mountain-200"/>
    <x v="1"/>
    <x v="8"/>
    <n v="2294.9899999999998"/>
    <n v="1229.4589000000001"/>
    <n v="7"/>
    <n v="8606.2123000000011"/>
  </r>
  <r>
    <x v="0"/>
    <x v="0"/>
    <x v="4"/>
    <s v="Trailblazing Sports"/>
    <x v="2"/>
    <x v="2"/>
    <s v="HL Mountain Frame"/>
    <x v="0"/>
    <x v="8"/>
    <n v="1364.5"/>
    <n v="744.27269999999999"/>
    <n v="5"/>
    <n v="3721.3634999999999"/>
  </r>
  <r>
    <x v="0"/>
    <x v="0"/>
    <x v="4"/>
    <s v="Trailblazing Sports"/>
    <x v="0"/>
    <x v="0"/>
    <s v="Mountain-200"/>
    <x v="0"/>
    <x v="8"/>
    <n v="2319.9899999999998"/>
    <n v="1242.8517999999999"/>
    <n v="4"/>
    <n v="4971.4071999999996"/>
  </r>
  <r>
    <x v="0"/>
    <x v="0"/>
    <x v="4"/>
    <s v="Trailblazing Sports"/>
    <x v="2"/>
    <x v="17"/>
    <s v="ML Headset"/>
    <x v="7"/>
    <x v="8"/>
    <n v="102.29"/>
    <n v="61.374000000000002"/>
    <n v="9"/>
    <n v="552.36599999999999"/>
  </r>
  <r>
    <x v="0"/>
    <x v="0"/>
    <x v="4"/>
    <s v="Trailblazing Sports"/>
    <x v="2"/>
    <x v="2"/>
    <s v="HL Mountain Frame"/>
    <x v="0"/>
    <x v="8"/>
    <n v="1364.5"/>
    <n v="744.27269999999999"/>
    <n v="3"/>
    <n v="2232.8181"/>
  </r>
  <r>
    <x v="0"/>
    <x v="0"/>
    <x v="4"/>
    <s v="Trailblazing Sports"/>
    <x v="0"/>
    <x v="0"/>
    <s v="Mountain-200"/>
    <x v="1"/>
    <x v="8"/>
    <n v="2294.9899999999998"/>
    <n v="1229.4589000000001"/>
    <n v="3"/>
    <n v="3688.3767000000003"/>
  </r>
  <r>
    <x v="0"/>
    <x v="0"/>
    <x v="4"/>
    <s v="Trailblazing Sports"/>
    <x v="1"/>
    <x v="10"/>
    <s v="Full-Finger Gloves"/>
    <x v="1"/>
    <x v="8"/>
    <n v="37.99"/>
    <n v="22.794"/>
    <n v="2"/>
    <n v="45.588000000000001"/>
  </r>
  <r>
    <x v="0"/>
    <x v="0"/>
    <x v="4"/>
    <s v="Trailblazing Sports"/>
    <x v="2"/>
    <x v="2"/>
    <s v="HL Mountain Frame"/>
    <x v="1"/>
    <x v="8"/>
    <n v="1349.6"/>
    <n v="736.14549999999997"/>
    <n v="2"/>
    <n v="1472.2909999999999"/>
  </r>
  <r>
    <x v="0"/>
    <x v="0"/>
    <x v="5"/>
    <s v="Fabrikam Inc., West"/>
    <x v="3"/>
    <x v="7"/>
    <s v="Sport-100"/>
    <x v="3"/>
    <x v="8"/>
    <n v="34.99"/>
    <n v="20.186499999999999"/>
    <n v="4"/>
    <n v="80.745999999999995"/>
  </r>
  <r>
    <x v="0"/>
    <x v="0"/>
    <x v="5"/>
    <s v="Fabrikam Inc., West"/>
    <x v="2"/>
    <x v="2"/>
    <s v="HL Mountain Frame"/>
    <x v="1"/>
    <x v="8"/>
    <n v="1349.6"/>
    <n v="736.14549999999997"/>
    <n v="2"/>
    <n v="1472.2909999999999"/>
  </r>
  <r>
    <x v="0"/>
    <x v="0"/>
    <x v="5"/>
    <s v="Fabrikam Inc., West"/>
    <x v="2"/>
    <x v="8"/>
    <s v="ML Mountain Front Wheel"/>
    <x v="1"/>
    <x v="8"/>
    <n v="209.02500000000001"/>
    <n v="125.41500000000001"/>
    <n v="3"/>
    <n v="376.245"/>
  </r>
  <r>
    <x v="0"/>
    <x v="0"/>
    <x v="5"/>
    <s v="Fabrikam Inc., West"/>
    <x v="2"/>
    <x v="8"/>
    <s v="ML Mountain Rear Wheel"/>
    <x v="1"/>
    <x v="8"/>
    <n v="236.02500000000001"/>
    <n v="141.61500000000001"/>
    <n v="5"/>
    <n v="708.07500000000005"/>
  </r>
  <r>
    <x v="0"/>
    <x v="0"/>
    <x v="5"/>
    <s v="Fabrikam Inc., West"/>
    <x v="1"/>
    <x v="4"/>
    <s v="Long-Sleeve Logo Jersey"/>
    <x v="4"/>
    <x v="8"/>
    <n v="49.99"/>
    <n v="28.840399999999999"/>
    <n v="3"/>
    <n v="86.521199999999993"/>
  </r>
  <r>
    <x v="0"/>
    <x v="0"/>
    <x v="5"/>
    <s v="Fabrikam Inc., West"/>
    <x v="3"/>
    <x v="13"/>
    <s v="Minipump"/>
    <x v="7"/>
    <x v="8"/>
    <n v="19.989999999999998"/>
    <n v="11.994"/>
    <n v="6"/>
    <n v="71.963999999999999"/>
  </r>
  <r>
    <x v="0"/>
    <x v="0"/>
    <x v="5"/>
    <s v="Fabrikam Inc., West"/>
    <x v="3"/>
    <x v="15"/>
    <s v="Cable Lock"/>
    <x v="7"/>
    <x v="8"/>
    <n v="25"/>
    <n v="15"/>
    <n v="2"/>
    <n v="30"/>
  </r>
  <r>
    <x v="0"/>
    <x v="0"/>
    <x v="5"/>
    <s v="Fabrikam Inc., West"/>
    <x v="1"/>
    <x v="4"/>
    <s v="Long-Sleeve Logo Jersey"/>
    <x v="4"/>
    <x v="8"/>
    <n v="49.99"/>
    <n v="28.840399999999999"/>
    <n v="3"/>
    <n v="86.521199999999993"/>
  </r>
  <r>
    <x v="0"/>
    <x v="0"/>
    <x v="5"/>
    <s v="Fabrikam Inc., West"/>
    <x v="2"/>
    <x v="9"/>
    <s v="ML Mountain Handlebars"/>
    <x v="7"/>
    <x v="8"/>
    <n v="61.92"/>
    <n v="33.774500000000003"/>
    <n v="1"/>
    <n v="33.774500000000003"/>
  </r>
  <r>
    <x v="0"/>
    <x v="0"/>
    <x v="5"/>
    <s v="Fabrikam Inc., West"/>
    <x v="1"/>
    <x v="10"/>
    <s v="Full-Finger Gloves"/>
    <x v="1"/>
    <x v="8"/>
    <n v="37.99"/>
    <n v="22.794"/>
    <n v="2"/>
    <n v="45.588000000000001"/>
  </r>
  <r>
    <x v="0"/>
    <x v="0"/>
    <x v="5"/>
    <s v="Fabrikam Inc., West"/>
    <x v="1"/>
    <x v="12"/>
    <s v="Men's Bib-Shorts"/>
    <x v="4"/>
    <x v="8"/>
    <n v="89.99"/>
    <n v="53.994"/>
    <n v="4"/>
    <n v="215.976"/>
  </r>
  <r>
    <x v="0"/>
    <x v="0"/>
    <x v="5"/>
    <s v="Fabrikam Inc., West"/>
    <x v="1"/>
    <x v="11"/>
    <s v="Women's Tights"/>
    <x v="1"/>
    <x v="8"/>
    <n v="74.989999999999995"/>
    <n v="44.994"/>
    <n v="4"/>
    <n v="179.976"/>
  </r>
  <r>
    <x v="0"/>
    <x v="0"/>
    <x v="5"/>
    <s v="Fabrikam Inc., West"/>
    <x v="0"/>
    <x v="0"/>
    <s v="Mountain-300"/>
    <x v="1"/>
    <x v="8"/>
    <n v="1079.99"/>
    <n v="647.99400000000003"/>
    <n v="6"/>
    <n v="3887.9639999999999"/>
  </r>
  <r>
    <x v="0"/>
    <x v="0"/>
    <x v="5"/>
    <s v="Fabrikam Inc., West"/>
    <x v="1"/>
    <x v="5"/>
    <s v="Cycling Cap"/>
    <x v="4"/>
    <x v="8"/>
    <n v="8.99"/>
    <n v="5.1864999999999997"/>
    <n v="5"/>
    <n v="25.932499999999997"/>
  </r>
  <r>
    <x v="0"/>
    <x v="0"/>
    <x v="5"/>
    <s v="Fabrikam Inc., West"/>
    <x v="2"/>
    <x v="8"/>
    <s v="LL Mountain Front Wheel"/>
    <x v="1"/>
    <x v="8"/>
    <n v="60.744999999999997"/>
    <n v="36.447000000000003"/>
    <n v="1"/>
    <n v="36.447000000000003"/>
  </r>
  <r>
    <x v="0"/>
    <x v="0"/>
    <x v="5"/>
    <s v="Fabrikam Inc., West"/>
    <x v="2"/>
    <x v="2"/>
    <s v="HL Mountain Frame"/>
    <x v="0"/>
    <x v="8"/>
    <n v="1364.5"/>
    <n v="744.27269999999999"/>
    <n v="2"/>
    <n v="1488.5454"/>
  </r>
  <r>
    <x v="0"/>
    <x v="0"/>
    <x v="5"/>
    <s v="Fabrikam Inc., West"/>
    <x v="0"/>
    <x v="0"/>
    <s v="Mountain-200"/>
    <x v="0"/>
    <x v="8"/>
    <n v="2319.9899999999998"/>
    <n v="1242.8517999999999"/>
    <n v="1"/>
    <n v="1242.8517999999999"/>
  </r>
  <r>
    <x v="0"/>
    <x v="0"/>
    <x v="5"/>
    <s v="Fabrikam Inc., West"/>
    <x v="0"/>
    <x v="0"/>
    <s v="Mountain-300"/>
    <x v="1"/>
    <x v="8"/>
    <n v="1079.99"/>
    <n v="647.99400000000003"/>
    <n v="3"/>
    <n v="1943.982"/>
  </r>
  <r>
    <x v="0"/>
    <x v="0"/>
    <x v="5"/>
    <s v="Fabrikam Inc., West"/>
    <x v="1"/>
    <x v="11"/>
    <s v="Women's Tights"/>
    <x v="1"/>
    <x v="8"/>
    <n v="74.989999999999995"/>
    <n v="44.994"/>
    <n v="5"/>
    <n v="224.97"/>
  </r>
  <r>
    <x v="0"/>
    <x v="0"/>
    <x v="5"/>
    <s v="Fabrikam Inc., West"/>
    <x v="1"/>
    <x v="14"/>
    <s v="Men's Sports Shorts"/>
    <x v="1"/>
    <x v="8"/>
    <n v="59.99"/>
    <n v="35.994"/>
    <n v="4"/>
    <n v="143.976"/>
  </r>
  <r>
    <x v="0"/>
    <x v="0"/>
    <x v="5"/>
    <s v="Fabrikam Inc., West"/>
    <x v="0"/>
    <x v="0"/>
    <s v="Mountain-300"/>
    <x v="1"/>
    <x v="8"/>
    <n v="1079.99"/>
    <n v="647.99400000000003"/>
    <n v="1"/>
    <n v="647.99400000000003"/>
  </r>
  <r>
    <x v="0"/>
    <x v="0"/>
    <x v="5"/>
    <s v="Fabrikam Inc., West"/>
    <x v="0"/>
    <x v="0"/>
    <s v="Mountain-200"/>
    <x v="0"/>
    <x v="8"/>
    <n v="2319.9899999999998"/>
    <n v="1242.8517999999999"/>
    <n v="3"/>
    <n v="3728.5553999999997"/>
  </r>
  <r>
    <x v="0"/>
    <x v="0"/>
    <x v="5"/>
    <s v="Fabrikam Inc., West"/>
    <x v="2"/>
    <x v="9"/>
    <s v="HL Mountain Handlebars"/>
    <x v="7"/>
    <x v="8"/>
    <n v="120.27"/>
    <n v="65.601799999999997"/>
    <n v="2"/>
    <n v="131.20359999999999"/>
  </r>
  <r>
    <x v="0"/>
    <x v="0"/>
    <x v="5"/>
    <s v="Fabrikam Inc., West"/>
    <x v="1"/>
    <x v="10"/>
    <s v="Half-Finger Gloves"/>
    <x v="1"/>
    <x v="8"/>
    <n v="24.49"/>
    <n v="14.1289"/>
    <n v="3"/>
    <n v="42.386699999999998"/>
  </r>
  <r>
    <x v="0"/>
    <x v="0"/>
    <x v="5"/>
    <s v="Fabrikam Inc., West"/>
    <x v="1"/>
    <x v="4"/>
    <s v="Long-Sleeve Logo Jersey"/>
    <x v="4"/>
    <x v="8"/>
    <n v="49.99"/>
    <n v="26.437000000000001"/>
    <n v="16"/>
    <n v="422.99200000000002"/>
  </r>
  <r>
    <x v="0"/>
    <x v="0"/>
    <x v="5"/>
    <s v="Fabrikam Inc., West"/>
    <x v="1"/>
    <x v="10"/>
    <s v="Full-Finger Gloves"/>
    <x v="1"/>
    <x v="8"/>
    <n v="37.99"/>
    <n v="20.894500000000001"/>
    <n v="18"/>
    <n v="376.101"/>
  </r>
  <r>
    <x v="0"/>
    <x v="0"/>
    <x v="5"/>
    <s v="Fabrikam Inc., West"/>
    <x v="3"/>
    <x v="7"/>
    <s v="Sport-100"/>
    <x v="5"/>
    <x v="8"/>
    <n v="34.99"/>
    <n v="20.186499999999999"/>
    <n v="2"/>
    <n v="40.372999999999998"/>
  </r>
  <r>
    <x v="0"/>
    <x v="0"/>
    <x v="5"/>
    <s v="Fabrikam Inc., West"/>
    <x v="2"/>
    <x v="8"/>
    <s v="HL Mountain Rear Wheel"/>
    <x v="1"/>
    <x v="8"/>
    <n v="327.21499999999997"/>
    <n v="196.32900000000001"/>
    <n v="2"/>
    <n v="392.65800000000002"/>
  </r>
  <r>
    <x v="0"/>
    <x v="0"/>
    <x v="5"/>
    <s v="Fabrikam Inc., West"/>
    <x v="0"/>
    <x v="0"/>
    <s v="Mountain-300"/>
    <x v="1"/>
    <x v="8"/>
    <n v="1079.99"/>
    <n v="647.99400000000003"/>
    <n v="4"/>
    <n v="2591.9760000000001"/>
  </r>
  <r>
    <x v="0"/>
    <x v="0"/>
    <x v="5"/>
    <s v="Fabrikam Inc., West"/>
    <x v="3"/>
    <x v="7"/>
    <s v="Sport-100"/>
    <x v="1"/>
    <x v="8"/>
    <n v="34.99"/>
    <n v="20.186499999999999"/>
    <n v="2"/>
    <n v="40.372999999999998"/>
  </r>
  <r>
    <x v="0"/>
    <x v="0"/>
    <x v="5"/>
    <s v="Fabrikam Inc., West"/>
    <x v="0"/>
    <x v="0"/>
    <s v="Mountain-200"/>
    <x v="0"/>
    <x v="8"/>
    <n v="2319.9899999999998"/>
    <n v="1242.8517999999999"/>
    <n v="6"/>
    <n v="7457.1107999999995"/>
  </r>
  <r>
    <x v="0"/>
    <x v="0"/>
    <x v="5"/>
    <s v="Fabrikam Inc., West"/>
    <x v="1"/>
    <x v="12"/>
    <s v="Men's Bib-Shorts"/>
    <x v="4"/>
    <x v="8"/>
    <n v="89.99"/>
    <n v="53.994"/>
    <n v="5"/>
    <n v="269.97000000000003"/>
  </r>
  <r>
    <x v="0"/>
    <x v="0"/>
    <x v="5"/>
    <s v="Fabrikam Inc., West"/>
    <x v="1"/>
    <x v="10"/>
    <s v="Full-Finger Gloves"/>
    <x v="1"/>
    <x v="8"/>
    <n v="37.99"/>
    <n v="22.794"/>
    <n v="6"/>
    <n v="136.76400000000001"/>
  </r>
  <r>
    <x v="0"/>
    <x v="0"/>
    <x v="5"/>
    <s v="Fabrikam Inc., West"/>
    <x v="0"/>
    <x v="0"/>
    <s v="Mountain-200"/>
    <x v="1"/>
    <x v="8"/>
    <n v="2294.9899999999998"/>
    <n v="1229.4589000000001"/>
    <n v="3"/>
    <n v="3688.3767000000003"/>
  </r>
  <r>
    <x v="0"/>
    <x v="0"/>
    <x v="5"/>
    <s v="Fabrikam Inc., West"/>
    <x v="2"/>
    <x v="2"/>
    <s v="ML Mountain Frame"/>
    <x v="1"/>
    <x v="8"/>
    <n v="348.76"/>
    <n v="209.256"/>
    <n v="2"/>
    <n v="418.512"/>
  </r>
  <r>
    <x v="0"/>
    <x v="0"/>
    <x v="5"/>
    <s v="Fabrikam Inc., West"/>
    <x v="2"/>
    <x v="8"/>
    <s v="LL Mountain Rear Wheel"/>
    <x v="1"/>
    <x v="8"/>
    <n v="87.745000000000005"/>
    <n v="52.646999999999998"/>
    <n v="2"/>
    <n v="105.294"/>
  </r>
  <r>
    <x v="0"/>
    <x v="0"/>
    <x v="5"/>
    <s v="Fabrikam Inc., West"/>
    <x v="1"/>
    <x v="12"/>
    <s v="Men's Bib-Shorts"/>
    <x v="4"/>
    <x v="8"/>
    <n v="89.99"/>
    <n v="53.994"/>
    <n v="1"/>
    <n v="53.994"/>
  </r>
  <r>
    <x v="0"/>
    <x v="0"/>
    <x v="3"/>
    <s v="Painters Bicycle Specialists"/>
    <x v="1"/>
    <x v="4"/>
    <s v="Long-Sleeve Logo Jersey"/>
    <x v="4"/>
    <x v="8"/>
    <n v="49.99"/>
    <n v="28.840399999999999"/>
    <n v="3"/>
    <n v="86.521199999999993"/>
  </r>
  <r>
    <x v="0"/>
    <x v="0"/>
    <x v="3"/>
    <s v="Painters Bicycle Specialists"/>
    <x v="1"/>
    <x v="12"/>
    <s v="Men's Bib-Shorts"/>
    <x v="4"/>
    <x v="8"/>
    <n v="89.99"/>
    <n v="53.994"/>
    <n v="4"/>
    <n v="215.976"/>
  </r>
  <r>
    <x v="0"/>
    <x v="0"/>
    <x v="3"/>
    <s v="Painters Bicycle Specialists"/>
    <x v="2"/>
    <x v="8"/>
    <s v="ML Road Front Wheel"/>
    <x v="1"/>
    <x v="8"/>
    <n v="248.38499999999999"/>
    <n v="149.03100000000001"/>
    <n v="1"/>
    <n v="149.03100000000001"/>
  </r>
  <r>
    <x v="0"/>
    <x v="0"/>
    <x v="3"/>
    <s v="Painters Bicycle Specialists"/>
    <x v="0"/>
    <x v="3"/>
    <s v="Road-650"/>
    <x v="3"/>
    <x v="8"/>
    <n v="782.99"/>
    <n v="469.79399999999998"/>
    <n v="1"/>
    <n v="469.79399999999998"/>
  </r>
  <r>
    <x v="0"/>
    <x v="0"/>
    <x v="3"/>
    <s v="Painters Bicycle Specialists"/>
    <x v="0"/>
    <x v="3"/>
    <s v="Road-650"/>
    <x v="3"/>
    <x v="8"/>
    <n v="782.99"/>
    <n v="469.79399999999998"/>
    <n v="1"/>
    <n v="469.79399999999998"/>
  </r>
  <r>
    <x v="0"/>
    <x v="0"/>
    <x v="3"/>
    <s v="Painters Bicycle Specialists"/>
    <x v="1"/>
    <x v="5"/>
    <s v="Cycling Cap"/>
    <x v="4"/>
    <x v="8"/>
    <n v="8.99"/>
    <n v="5.1864999999999997"/>
    <n v="3"/>
    <n v="15.5595"/>
  </r>
  <r>
    <x v="0"/>
    <x v="0"/>
    <x v="3"/>
    <s v="Painters Bicycle Specialists"/>
    <x v="3"/>
    <x v="7"/>
    <s v="Sport-100"/>
    <x v="1"/>
    <x v="8"/>
    <n v="34.99"/>
    <n v="20.186499999999999"/>
    <n v="3"/>
    <n v="60.5595"/>
  </r>
  <r>
    <x v="0"/>
    <x v="0"/>
    <x v="3"/>
    <s v="Painters Bicycle Specialists"/>
    <x v="2"/>
    <x v="6"/>
    <s v="LL Road Frame"/>
    <x v="1"/>
    <x v="8"/>
    <n v="337.22"/>
    <n v="183.93819999999999"/>
    <n v="3"/>
    <n v="551.81459999999993"/>
  </r>
  <r>
    <x v="0"/>
    <x v="0"/>
    <x v="3"/>
    <s v="Painters Bicycle Specialists"/>
    <x v="3"/>
    <x v="7"/>
    <s v="Sport-100"/>
    <x v="3"/>
    <x v="8"/>
    <n v="34.99"/>
    <n v="20.186499999999999"/>
    <n v="2"/>
    <n v="40.372999999999998"/>
  </r>
  <r>
    <x v="0"/>
    <x v="0"/>
    <x v="3"/>
    <s v="Painters Bicycle Specialists"/>
    <x v="3"/>
    <x v="7"/>
    <s v="Sport-100"/>
    <x v="5"/>
    <x v="8"/>
    <n v="34.99"/>
    <n v="20.186499999999999"/>
    <n v="2"/>
    <n v="40.372999999999998"/>
  </r>
  <r>
    <x v="0"/>
    <x v="0"/>
    <x v="3"/>
    <s v="Painters Bicycle Specialists"/>
    <x v="1"/>
    <x v="4"/>
    <s v="Long-Sleeve Logo Jersey"/>
    <x v="4"/>
    <x v="8"/>
    <n v="49.99"/>
    <n v="28.840399999999999"/>
    <n v="3"/>
    <n v="86.521199999999993"/>
  </r>
  <r>
    <x v="0"/>
    <x v="0"/>
    <x v="3"/>
    <s v="Painters Bicycle Specialists"/>
    <x v="2"/>
    <x v="6"/>
    <s v="HL Road Frame"/>
    <x v="3"/>
    <x v="8"/>
    <n v="1431.5"/>
    <n v="780.81820000000005"/>
    <n v="1"/>
    <n v="780.81820000000005"/>
  </r>
  <r>
    <x v="0"/>
    <x v="0"/>
    <x v="3"/>
    <s v="Painters Bicycle Specialists"/>
    <x v="1"/>
    <x v="11"/>
    <s v="Women's Tights"/>
    <x v="1"/>
    <x v="8"/>
    <n v="74.989999999999995"/>
    <n v="44.994"/>
    <n v="6"/>
    <n v="269.964"/>
  </r>
  <r>
    <x v="0"/>
    <x v="0"/>
    <x v="3"/>
    <s v="Painters Bicycle Specialists"/>
    <x v="2"/>
    <x v="6"/>
    <s v="LL Road Frame"/>
    <x v="3"/>
    <x v="8"/>
    <n v="337.22"/>
    <n v="202.33199999999999"/>
    <n v="3"/>
    <n v="606.99599999999998"/>
  </r>
  <r>
    <x v="0"/>
    <x v="0"/>
    <x v="3"/>
    <s v="Painters Bicycle Specialists"/>
    <x v="0"/>
    <x v="3"/>
    <s v="Road-650"/>
    <x v="3"/>
    <x v="8"/>
    <n v="782.99"/>
    <n v="469.79399999999998"/>
    <n v="3"/>
    <n v="1409.3820000000001"/>
  </r>
  <r>
    <x v="0"/>
    <x v="0"/>
    <x v="3"/>
    <s v="Painters Bicycle Specialists"/>
    <x v="2"/>
    <x v="8"/>
    <s v="LL Road Rear Wheel"/>
    <x v="1"/>
    <x v="8"/>
    <n v="112.565"/>
    <n v="67.539000000000001"/>
    <n v="1"/>
    <n v="67.539000000000001"/>
  </r>
  <r>
    <x v="0"/>
    <x v="0"/>
    <x v="3"/>
    <s v="Painters Bicycle Specialists"/>
    <x v="1"/>
    <x v="11"/>
    <s v="Women's Tights"/>
    <x v="1"/>
    <x v="8"/>
    <n v="74.989999999999995"/>
    <n v="44.994"/>
    <n v="3"/>
    <n v="134.982"/>
  </r>
  <r>
    <x v="0"/>
    <x v="0"/>
    <x v="3"/>
    <s v="Painters Bicycle Specialists"/>
    <x v="2"/>
    <x v="8"/>
    <s v="HL Road Front Wheel"/>
    <x v="1"/>
    <x v="8"/>
    <n v="330.06"/>
    <n v="198.036"/>
    <n v="1"/>
    <n v="198.036"/>
  </r>
  <r>
    <x v="0"/>
    <x v="0"/>
    <x v="3"/>
    <s v="Painters Bicycle Specialists"/>
    <x v="2"/>
    <x v="6"/>
    <s v="HL Road Frame"/>
    <x v="1"/>
    <x v="8"/>
    <n v="1431.5"/>
    <n v="780.81820000000005"/>
    <n v="2"/>
    <n v="1561.6364000000001"/>
  </r>
  <r>
    <x v="0"/>
    <x v="0"/>
    <x v="3"/>
    <s v="Painters Bicycle Specialists"/>
    <x v="2"/>
    <x v="6"/>
    <s v="LL Road Frame"/>
    <x v="3"/>
    <x v="8"/>
    <n v="337.22"/>
    <n v="202.33199999999999"/>
    <n v="4"/>
    <n v="809.32799999999997"/>
  </r>
  <r>
    <x v="0"/>
    <x v="0"/>
    <x v="3"/>
    <s v="Painters Bicycle Specialists"/>
    <x v="2"/>
    <x v="6"/>
    <s v="ML Road Frame-W"/>
    <x v="6"/>
    <x v="8"/>
    <n v="594.83000000000004"/>
    <n v="324.45269999999999"/>
    <n v="5"/>
    <n v="1622.2635"/>
  </r>
  <r>
    <x v="0"/>
    <x v="0"/>
    <x v="3"/>
    <s v="Painters Bicycle Specialists"/>
    <x v="0"/>
    <x v="3"/>
    <s v="Road-650"/>
    <x v="3"/>
    <x v="8"/>
    <n v="782.99"/>
    <n v="469.79399999999998"/>
    <n v="3"/>
    <n v="1409.3820000000001"/>
  </r>
  <r>
    <x v="0"/>
    <x v="0"/>
    <x v="5"/>
    <s v="Sample Bike Store"/>
    <x v="0"/>
    <x v="3"/>
    <s v="Road-250"/>
    <x v="1"/>
    <x v="8"/>
    <n v="2443.35"/>
    <n v="1308.9375"/>
    <n v="1"/>
    <n v="1308.9375"/>
  </r>
  <r>
    <x v="0"/>
    <x v="0"/>
    <x v="0"/>
    <s v="Optimal Bikes"/>
    <x v="2"/>
    <x v="8"/>
    <s v="HL Road Rear Wheel"/>
    <x v="1"/>
    <x v="8"/>
    <n v="357.06"/>
    <n v="214.23599999999999"/>
    <n v="1"/>
    <n v="214.23599999999999"/>
  </r>
  <r>
    <x v="0"/>
    <x v="0"/>
    <x v="0"/>
    <s v="Optimal Bikes"/>
    <x v="0"/>
    <x v="3"/>
    <s v="Road-650"/>
    <x v="3"/>
    <x v="8"/>
    <n v="782.99"/>
    <n v="469.79399999999998"/>
    <n v="1"/>
    <n v="469.79399999999998"/>
  </r>
  <r>
    <x v="0"/>
    <x v="0"/>
    <x v="2"/>
    <s v="Certified Bicycle Supply"/>
    <x v="1"/>
    <x v="11"/>
    <s v="Women's Tights"/>
    <x v="1"/>
    <x v="8"/>
    <n v="74.989999999999995"/>
    <n v="44.994"/>
    <n v="1"/>
    <n v="44.994"/>
  </r>
  <r>
    <x v="0"/>
    <x v="0"/>
    <x v="2"/>
    <s v="Certified Bicycle Supply"/>
    <x v="2"/>
    <x v="8"/>
    <s v="LL Road Rear Wheel"/>
    <x v="1"/>
    <x v="8"/>
    <n v="112.565"/>
    <n v="67.539000000000001"/>
    <n v="3"/>
    <n v="202.61700000000002"/>
  </r>
  <r>
    <x v="0"/>
    <x v="0"/>
    <x v="2"/>
    <s v="Certified Bicycle Supply"/>
    <x v="2"/>
    <x v="8"/>
    <s v="ML Road Front Wheel"/>
    <x v="1"/>
    <x v="8"/>
    <n v="248.38499999999999"/>
    <n v="149.03100000000001"/>
    <n v="1"/>
    <n v="149.03100000000001"/>
  </r>
  <r>
    <x v="0"/>
    <x v="0"/>
    <x v="2"/>
    <s v="Certified Bicycle Supply"/>
    <x v="1"/>
    <x v="11"/>
    <s v="Women's Tights"/>
    <x v="1"/>
    <x v="8"/>
    <n v="74.989999999999995"/>
    <n v="44.994"/>
    <n v="5"/>
    <n v="224.97"/>
  </r>
  <r>
    <x v="0"/>
    <x v="0"/>
    <x v="2"/>
    <s v="Certified Bicycle Supply"/>
    <x v="2"/>
    <x v="6"/>
    <s v="LL Road Frame"/>
    <x v="3"/>
    <x v="8"/>
    <n v="337.22"/>
    <n v="202.33199999999999"/>
    <n v="2"/>
    <n v="404.66399999999999"/>
  </r>
  <r>
    <x v="0"/>
    <x v="0"/>
    <x v="2"/>
    <s v="Certified Bicycle Supply"/>
    <x v="1"/>
    <x v="4"/>
    <s v="Long-Sleeve Logo Jersey"/>
    <x v="4"/>
    <x v="8"/>
    <n v="49.99"/>
    <n v="28.840399999999999"/>
    <n v="4"/>
    <n v="115.3616"/>
  </r>
  <r>
    <x v="0"/>
    <x v="0"/>
    <x v="2"/>
    <s v="Certified Bicycle Supply"/>
    <x v="3"/>
    <x v="7"/>
    <s v="Sport-100"/>
    <x v="1"/>
    <x v="8"/>
    <n v="34.99"/>
    <n v="20.186499999999999"/>
    <n v="4"/>
    <n v="80.745999999999995"/>
  </r>
  <r>
    <x v="0"/>
    <x v="0"/>
    <x v="2"/>
    <s v="Certified Bicycle Supply"/>
    <x v="3"/>
    <x v="7"/>
    <s v="Sport-100"/>
    <x v="5"/>
    <x v="8"/>
    <n v="34.99"/>
    <n v="20.186499999999999"/>
    <n v="1"/>
    <n v="20.186499999999999"/>
  </r>
  <r>
    <x v="0"/>
    <x v="0"/>
    <x v="2"/>
    <s v="Certified Bicycle Supply"/>
    <x v="1"/>
    <x v="12"/>
    <s v="Men's Bib-Shorts"/>
    <x v="4"/>
    <x v="8"/>
    <n v="89.99"/>
    <n v="53.994"/>
    <n v="2"/>
    <n v="107.988"/>
  </r>
  <r>
    <x v="0"/>
    <x v="0"/>
    <x v="2"/>
    <s v="Certified Bicycle Supply"/>
    <x v="0"/>
    <x v="3"/>
    <s v="Road-650"/>
    <x v="3"/>
    <x v="8"/>
    <n v="782.99"/>
    <n v="469.79399999999998"/>
    <n v="1"/>
    <n v="469.79399999999998"/>
  </r>
  <r>
    <x v="0"/>
    <x v="0"/>
    <x v="2"/>
    <s v="Certified Bicycle Supply"/>
    <x v="0"/>
    <x v="3"/>
    <s v="Road-650"/>
    <x v="3"/>
    <x v="8"/>
    <n v="782.99"/>
    <n v="469.79399999999998"/>
    <n v="1"/>
    <n v="469.79399999999998"/>
  </r>
  <r>
    <x v="0"/>
    <x v="0"/>
    <x v="2"/>
    <s v="Certified Bicycle Supply"/>
    <x v="2"/>
    <x v="8"/>
    <s v="HL Road Front Wheel"/>
    <x v="1"/>
    <x v="8"/>
    <n v="330.06"/>
    <n v="198.036"/>
    <n v="1"/>
    <n v="198.036"/>
  </r>
  <r>
    <x v="0"/>
    <x v="0"/>
    <x v="2"/>
    <s v="Certified Bicycle Supply"/>
    <x v="1"/>
    <x v="4"/>
    <s v="Long-Sleeve Logo Jersey"/>
    <x v="4"/>
    <x v="8"/>
    <n v="49.99"/>
    <n v="28.840399999999999"/>
    <n v="3"/>
    <n v="86.521199999999993"/>
  </r>
  <r>
    <x v="0"/>
    <x v="0"/>
    <x v="2"/>
    <s v="Certified Bicycle Supply"/>
    <x v="2"/>
    <x v="6"/>
    <s v="LL Road Frame"/>
    <x v="3"/>
    <x v="8"/>
    <n v="337.22"/>
    <n v="202.33199999999999"/>
    <n v="6"/>
    <n v="1213.992"/>
  </r>
  <r>
    <x v="0"/>
    <x v="0"/>
    <x v="2"/>
    <s v="Certified Bicycle Supply"/>
    <x v="0"/>
    <x v="3"/>
    <s v="Road-650"/>
    <x v="1"/>
    <x v="8"/>
    <n v="782.99"/>
    <n v="469.79399999999998"/>
    <n v="1"/>
    <n v="469.79399999999998"/>
  </r>
  <r>
    <x v="0"/>
    <x v="0"/>
    <x v="2"/>
    <s v="Certified Bicycle Supply"/>
    <x v="2"/>
    <x v="6"/>
    <s v="ML Road Frame-W"/>
    <x v="6"/>
    <x v="8"/>
    <n v="594.83000000000004"/>
    <n v="324.45269999999999"/>
    <n v="4"/>
    <n v="1297.8108"/>
  </r>
  <r>
    <x v="0"/>
    <x v="0"/>
    <x v="2"/>
    <s v="Certified Bicycle Supply"/>
    <x v="3"/>
    <x v="7"/>
    <s v="Sport-100"/>
    <x v="3"/>
    <x v="8"/>
    <n v="34.99"/>
    <n v="20.186499999999999"/>
    <n v="2"/>
    <n v="40.372999999999998"/>
  </r>
  <r>
    <x v="0"/>
    <x v="0"/>
    <x v="2"/>
    <s v="Certified Bicycle Supply"/>
    <x v="0"/>
    <x v="3"/>
    <s v="Road-650"/>
    <x v="3"/>
    <x v="8"/>
    <n v="782.99"/>
    <n v="469.79399999999998"/>
    <n v="1"/>
    <n v="469.79399999999998"/>
  </r>
  <r>
    <x v="0"/>
    <x v="0"/>
    <x v="4"/>
    <s v="Bicycle Merchandise Warehouse"/>
    <x v="3"/>
    <x v="7"/>
    <s v="Sport-100"/>
    <x v="5"/>
    <x v="8"/>
    <n v="34.99"/>
    <n v="20.186499999999999"/>
    <n v="8"/>
    <n v="161.49199999999999"/>
  </r>
  <r>
    <x v="0"/>
    <x v="0"/>
    <x v="4"/>
    <s v="Bicycle Merchandise Warehouse"/>
    <x v="2"/>
    <x v="9"/>
    <s v="LL Road Handlebars"/>
    <x v="7"/>
    <x v="8"/>
    <n v="44.54"/>
    <n v="24.294499999999999"/>
    <n v="6"/>
    <n v="145.767"/>
  </r>
  <r>
    <x v="0"/>
    <x v="0"/>
    <x v="4"/>
    <s v="Bicycle Merchandise Warehouse"/>
    <x v="1"/>
    <x v="14"/>
    <s v="Men's Sports Shorts"/>
    <x v="1"/>
    <x v="8"/>
    <n v="59.99"/>
    <n v="35.994"/>
    <n v="3"/>
    <n v="107.982"/>
  </r>
  <r>
    <x v="0"/>
    <x v="0"/>
    <x v="4"/>
    <s v="Bicycle Merchandise Warehouse"/>
    <x v="0"/>
    <x v="3"/>
    <s v="Road-650"/>
    <x v="1"/>
    <x v="8"/>
    <n v="782.99"/>
    <n v="454.13420000000002"/>
    <n v="14"/>
    <n v="6357.8788000000004"/>
  </r>
  <r>
    <x v="0"/>
    <x v="0"/>
    <x v="4"/>
    <s v="Bicycle Merchandise Warehouse"/>
    <x v="2"/>
    <x v="6"/>
    <s v="HL Road Frame"/>
    <x v="3"/>
    <x v="8"/>
    <n v="1431.5"/>
    <n v="780.81820000000005"/>
    <n v="4"/>
    <n v="3123.2728000000002"/>
  </r>
  <r>
    <x v="0"/>
    <x v="0"/>
    <x v="4"/>
    <s v="Bicycle Merchandise Warehouse"/>
    <x v="2"/>
    <x v="6"/>
    <s v="ML Road Frame-W"/>
    <x v="6"/>
    <x v="8"/>
    <n v="594.83000000000004"/>
    <n v="324.45269999999999"/>
    <n v="1"/>
    <n v="324.45269999999999"/>
  </r>
  <r>
    <x v="0"/>
    <x v="0"/>
    <x v="4"/>
    <s v="Bicycle Merchandise Warehouse"/>
    <x v="0"/>
    <x v="3"/>
    <s v="Road-550-W"/>
    <x v="6"/>
    <x v="8"/>
    <n v="1120.49"/>
    <n v="600.26250000000005"/>
    <n v="5"/>
    <n v="3001.3125"/>
  </r>
  <r>
    <x v="0"/>
    <x v="0"/>
    <x v="4"/>
    <s v="Bicycle Merchandise Warehouse"/>
    <x v="2"/>
    <x v="6"/>
    <s v="HL Road Frame"/>
    <x v="3"/>
    <x v="8"/>
    <n v="1431.5"/>
    <n v="780.81820000000005"/>
    <n v="3"/>
    <n v="2342.4546"/>
  </r>
  <r>
    <x v="0"/>
    <x v="0"/>
    <x v="4"/>
    <s v="Bicycle Merchandise Warehouse"/>
    <x v="2"/>
    <x v="6"/>
    <s v="ML Road Frame-W"/>
    <x v="6"/>
    <x v="8"/>
    <n v="594.83000000000004"/>
    <n v="324.45269999999999"/>
    <n v="3"/>
    <n v="973.35809999999992"/>
  </r>
  <r>
    <x v="0"/>
    <x v="0"/>
    <x v="4"/>
    <s v="Bicycle Merchandise Warehouse"/>
    <x v="0"/>
    <x v="3"/>
    <s v="Road-250"/>
    <x v="1"/>
    <x v="8"/>
    <n v="2443.35"/>
    <n v="1308.9375"/>
    <n v="4"/>
    <n v="5235.75"/>
  </r>
  <r>
    <x v="0"/>
    <x v="0"/>
    <x v="4"/>
    <s v="Bicycle Merchandise Warehouse"/>
    <x v="2"/>
    <x v="8"/>
    <s v="ML Road Rear Wheel"/>
    <x v="1"/>
    <x v="8"/>
    <n v="275.38499999999999"/>
    <n v="165.23099999999999"/>
    <n v="4"/>
    <n v="660.92399999999998"/>
  </r>
  <r>
    <x v="0"/>
    <x v="0"/>
    <x v="4"/>
    <s v="Bicycle Merchandise Warehouse"/>
    <x v="1"/>
    <x v="10"/>
    <s v="Half-Finger Gloves"/>
    <x v="1"/>
    <x v="8"/>
    <n v="24.49"/>
    <n v="14.1289"/>
    <n v="2"/>
    <n v="28.2578"/>
  </r>
  <r>
    <x v="0"/>
    <x v="0"/>
    <x v="4"/>
    <s v="Bicycle Merchandise Warehouse"/>
    <x v="2"/>
    <x v="6"/>
    <s v="LL Road Frame"/>
    <x v="3"/>
    <x v="8"/>
    <n v="337.22"/>
    <n v="202.33199999999999"/>
    <n v="3"/>
    <n v="606.99599999999998"/>
  </r>
  <r>
    <x v="0"/>
    <x v="0"/>
    <x v="4"/>
    <s v="Bicycle Merchandise Warehouse"/>
    <x v="1"/>
    <x v="4"/>
    <s v="Long-Sleeve Logo Jersey"/>
    <x v="4"/>
    <x v="8"/>
    <n v="49.99"/>
    <n v="27.879000000000001"/>
    <n v="12"/>
    <n v="334.548"/>
  </r>
  <r>
    <x v="0"/>
    <x v="0"/>
    <x v="4"/>
    <s v="Bicycle Merchandise Warehouse"/>
    <x v="0"/>
    <x v="3"/>
    <s v="Road-650"/>
    <x v="1"/>
    <x v="8"/>
    <n v="782.99"/>
    <n v="469.79399999999998"/>
    <n v="9"/>
    <n v="4228.1459999999997"/>
  </r>
  <r>
    <x v="0"/>
    <x v="0"/>
    <x v="4"/>
    <s v="Bicycle Merchandise Warehouse"/>
    <x v="0"/>
    <x v="3"/>
    <s v="Road-550-W"/>
    <x v="6"/>
    <x v="8"/>
    <n v="1120.49"/>
    <n v="600.26250000000005"/>
    <n v="5"/>
    <n v="3001.3125"/>
  </r>
  <r>
    <x v="0"/>
    <x v="0"/>
    <x v="4"/>
    <s v="Bicycle Merchandise Warehouse"/>
    <x v="3"/>
    <x v="7"/>
    <s v="Sport-100"/>
    <x v="3"/>
    <x v="8"/>
    <n v="34.99"/>
    <n v="20.186499999999999"/>
    <n v="10"/>
    <n v="201.86499999999998"/>
  </r>
  <r>
    <x v="0"/>
    <x v="0"/>
    <x v="4"/>
    <s v="Bicycle Merchandise Warehouse"/>
    <x v="0"/>
    <x v="3"/>
    <s v="Road-250"/>
    <x v="1"/>
    <x v="8"/>
    <n v="2443.35"/>
    <n v="1308.9375"/>
    <n v="3"/>
    <n v="3926.8125"/>
  </r>
  <r>
    <x v="0"/>
    <x v="0"/>
    <x v="4"/>
    <s v="Bicycle Merchandise Warehouse"/>
    <x v="2"/>
    <x v="6"/>
    <s v="LL Road Frame"/>
    <x v="3"/>
    <x v="8"/>
    <n v="337.22"/>
    <n v="202.33199999999999"/>
    <n v="1"/>
    <n v="202.33199999999999"/>
  </r>
  <r>
    <x v="0"/>
    <x v="0"/>
    <x v="4"/>
    <s v="Bicycle Merchandise Warehouse"/>
    <x v="2"/>
    <x v="6"/>
    <s v="ML Road Frame-W"/>
    <x v="6"/>
    <x v="8"/>
    <n v="594.83000000000004"/>
    <n v="324.45269999999999"/>
    <n v="4"/>
    <n v="1297.8108"/>
  </r>
  <r>
    <x v="0"/>
    <x v="0"/>
    <x v="4"/>
    <s v="Bicycle Merchandise Warehouse"/>
    <x v="2"/>
    <x v="8"/>
    <s v="LL Road Rear Wheel"/>
    <x v="1"/>
    <x v="8"/>
    <n v="112.565"/>
    <n v="67.539000000000001"/>
    <n v="4"/>
    <n v="270.15600000000001"/>
  </r>
  <r>
    <x v="0"/>
    <x v="0"/>
    <x v="4"/>
    <s v="Bicycle Merchandise Warehouse"/>
    <x v="1"/>
    <x v="4"/>
    <s v="Long-Sleeve Logo Jersey"/>
    <x v="4"/>
    <x v="8"/>
    <n v="49.99"/>
    <n v="28.840399999999999"/>
    <n v="6"/>
    <n v="173.04239999999999"/>
  </r>
  <r>
    <x v="0"/>
    <x v="0"/>
    <x v="4"/>
    <s v="Bicycle Merchandise Warehouse"/>
    <x v="0"/>
    <x v="3"/>
    <s v="Road-650"/>
    <x v="1"/>
    <x v="8"/>
    <n v="782.99"/>
    <n v="469.79399999999998"/>
    <n v="2"/>
    <n v="939.58799999999997"/>
  </r>
  <r>
    <x v="0"/>
    <x v="0"/>
    <x v="4"/>
    <s v="Bicycle Merchandise Warehouse"/>
    <x v="0"/>
    <x v="3"/>
    <s v="Road-550-W"/>
    <x v="6"/>
    <x v="8"/>
    <n v="1120.49"/>
    <n v="600.26250000000005"/>
    <n v="7"/>
    <n v="4201.8375000000005"/>
  </r>
  <r>
    <x v="0"/>
    <x v="0"/>
    <x v="4"/>
    <s v="Bicycle Merchandise Warehouse"/>
    <x v="2"/>
    <x v="8"/>
    <s v="HL Road Rear Wheel"/>
    <x v="1"/>
    <x v="8"/>
    <n v="357.06"/>
    <n v="214.23599999999999"/>
    <n v="3"/>
    <n v="642.70799999999997"/>
  </r>
  <r>
    <x v="0"/>
    <x v="0"/>
    <x v="4"/>
    <s v="Bicycle Merchandise Warehouse"/>
    <x v="1"/>
    <x v="4"/>
    <s v="Long-Sleeve Logo Jersey"/>
    <x v="4"/>
    <x v="8"/>
    <n v="49.99"/>
    <n v="27.879000000000001"/>
    <n v="12"/>
    <n v="334.548"/>
  </r>
  <r>
    <x v="0"/>
    <x v="0"/>
    <x v="4"/>
    <s v="Bicycle Merchandise Warehouse"/>
    <x v="0"/>
    <x v="3"/>
    <s v="Road-250"/>
    <x v="3"/>
    <x v="8"/>
    <n v="2443.35"/>
    <n v="1417.143"/>
    <n v="11"/>
    <n v="15588.573"/>
  </r>
  <r>
    <x v="0"/>
    <x v="0"/>
    <x v="4"/>
    <s v="Bicycle Merchandise Warehouse"/>
    <x v="0"/>
    <x v="3"/>
    <s v="Road-650"/>
    <x v="1"/>
    <x v="8"/>
    <n v="782.99"/>
    <n v="469.79399999999998"/>
    <n v="4"/>
    <n v="1879.1759999999999"/>
  </r>
  <r>
    <x v="0"/>
    <x v="0"/>
    <x v="4"/>
    <s v="Bicycle Merchandise Warehouse"/>
    <x v="1"/>
    <x v="14"/>
    <s v="Men's Sports Shorts"/>
    <x v="1"/>
    <x v="8"/>
    <n v="59.99"/>
    <n v="35.994"/>
    <n v="5"/>
    <n v="179.97"/>
  </r>
  <r>
    <x v="0"/>
    <x v="0"/>
    <x v="4"/>
    <s v="Bicycle Merchandise Warehouse"/>
    <x v="2"/>
    <x v="6"/>
    <s v="LL Road Frame"/>
    <x v="1"/>
    <x v="8"/>
    <n v="337.22"/>
    <n v="183.93819999999999"/>
    <n v="2"/>
    <n v="367.87639999999999"/>
  </r>
  <r>
    <x v="0"/>
    <x v="0"/>
    <x v="4"/>
    <s v="Bicycle Merchandise Warehouse"/>
    <x v="2"/>
    <x v="6"/>
    <s v="HL Road Frame"/>
    <x v="1"/>
    <x v="8"/>
    <n v="1431.5"/>
    <n v="780.81820000000005"/>
    <n v="1"/>
    <n v="780.81820000000005"/>
  </r>
  <r>
    <x v="0"/>
    <x v="0"/>
    <x v="4"/>
    <s v="Bicycle Merchandise Warehouse"/>
    <x v="2"/>
    <x v="6"/>
    <s v="LL Road Frame"/>
    <x v="1"/>
    <x v="8"/>
    <n v="337.22"/>
    <n v="183.93819999999999"/>
    <n v="6"/>
    <n v="1103.6291999999999"/>
  </r>
  <r>
    <x v="0"/>
    <x v="0"/>
    <x v="4"/>
    <s v="Bicycle Merchandise Warehouse"/>
    <x v="2"/>
    <x v="6"/>
    <s v="LL Road Frame"/>
    <x v="1"/>
    <x v="8"/>
    <n v="337.22"/>
    <n v="183.93819999999999"/>
    <n v="1"/>
    <n v="183.93819999999999"/>
  </r>
  <r>
    <x v="0"/>
    <x v="0"/>
    <x v="4"/>
    <s v="Bicycle Merchandise Warehouse"/>
    <x v="0"/>
    <x v="3"/>
    <s v="Road-650"/>
    <x v="3"/>
    <x v="8"/>
    <n v="782.99"/>
    <n v="430.64449999999999"/>
    <n v="18"/>
    <n v="7751.6009999999997"/>
  </r>
  <r>
    <x v="0"/>
    <x v="0"/>
    <x v="4"/>
    <s v="Bicycle Merchandise Warehouse"/>
    <x v="3"/>
    <x v="15"/>
    <s v="Cable Lock"/>
    <x v="7"/>
    <x v="8"/>
    <n v="25"/>
    <n v="15"/>
    <n v="3"/>
    <n v="45"/>
  </r>
  <r>
    <x v="0"/>
    <x v="0"/>
    <x v="4"/>
    <s v="Bicycle Merchandise Warehouse"/>
    <x v="3"/>
    <x v="13"/>
    <s v="Minipump"/>
    <x v="7"/>
    <x v="8"/>
    <n v="19.989999999999998"/>
    <n v="11.994"/>
    <n v="7"/>
    <n v="83.957999999999998"/>
  </r>
  <r>
    <x v="0"/>
    <x v="0"/>
    <x v="4"/>
    <s v="Bicycle Merchandise Warehouse"/>
    <x v="0"/>
    <x v="3"/>
    <s v="Road-550-W"/>
    <x v="6"/>
    <x v="8"/>
    <n v="1120.49"/>
    <n v="600.26250000000005"/>
    <n v="10"/>
    <n v="6002.625"/>
  </r>
  <r>
    <x v="0"/>
    <x v="0"/>
    <x v="4"/>
    <s v="Bicycle Merchandise Warehouse"/>
    <x v="1"/>
    <x v="10"/>
    <s v="Half-Finger Gloves"/>
    <x v="1"/>
    <x v="8"/>
    <n v="24.49"/>
    <n v="14.1289"/>
    <n v="8"/>
    <n v="113.0312"/>
  </r>
  <r>
    <x v="0"/>
    <x v="0"/>
    <x v="4"/>
    <s v="Bicycle Merchandise Warehouse"/>
    <x v="0"/>
    <x v="3"/>
    <s v="Road-250"/>
    <x v="3"/>
    <x v="8"/>
    <n v="2443.35"/>
    <n v="1466.01"/>
    <n v="4"/>
    <n v="5864.04"/>
  </r>
  <r>
    <x v="0"/>
    <x v="0"/>
    <x v="4"/>
    <s v="Bicycle Merchandise Warehouse"/>
    <x v="2"/>
    <x v="6"/>
    <s v="ML Road Frame-W"/>
    <x v="6"/>
    <x v="8"/>
    <n v="594.83000000000004"/>
    <n v="324.45269999999999"/>
    <n v="3"/>
    <n v="973.35809999999992"/>
  </r>
  <r>
    <x v="0"/>
    <x v="0"/>
    <x v="4"/>
    <s v="Bicycle Merchandise Warehouse"/>
    <x v="2"/>
    <x v="6"/>
    <s v="LL Road Frame"/>
    <x v="3"/>
    <x v="8"/>
    <n v="337.22"/>
    <n v="202.33199999999999"/>
    <n v="4"/>
    <n v="809.32799999999997"/>
  </r>
  <r>
    <x v="0"/>
    <x v="0"/>
    <x v="4"/>
    <s v="Bicycle Merchandise Warehouse"/>
    <x v="1"/>
    <x v="12"/>
    <s v="Men's Bib-Shorts"/>
    <x v="4"/>
    <x v="8"/>
    <n v="89.99"/>
    <n v="53.994"/>
    <n v="5"/>
    <n v="269.97000000000003"/>
  </r>
  <r>
    <x v="0"/>
    <x v="0"/>
    <x v="4"/>
    <s v="Bicycle Merchandise Warehouse"/>
    <x v="1"/>
    <x v="11"/>
    <s v="Women's Tights"/>
    <x v="1"/>
    <x v="8"/>
    <n v="74.989999999999995"/>
    <n v="44.994"/>
    <n v="8"/>
    <n v="359.952"/>
  </r>
  <r>
    <x v="0"/>
    <x v="0"/>
    <x v="4"/>
    <s v="Bicycle Merchandise Warehouse"/>
    <x v="2"/>
    <x v="6"/>
    <s v="LL Road Frame"/>
    <x v="3"/>
    <x v="8"/>
    <n v="337.22"/>
    <n v="202.33199999999999"/>
    <n v="3"/>
    <n v="606.99599999999998"/>
  </r>
  <r>
    <x v="0"/>
    <x v="0"/>
    <x v="4"/>
    <s v="Bicycle Merchandise Warehouse"/>
    <x v="1"/>
    <x v="11"/>
    <s v="Women's Tights"/>
    <x v="1"/>
    <x v="8"/>
    <n v="74.989999999999995"/>
    <n v="41.244500000000002"/>
    <n v="16"/>
    <n v="659.91200000000003"/>
  </r>
  <r>
    <x v="0"/>
    <x v="0"/>
    <x v="4"/>
    <s v="Bicycle Merchandise Warehouse"/>
    <x v="2"/>
    <x v="6"/>
    <s v="LL Road Frame"/>
    <x v="3"/>
    <x v="8"/>
    <n v="337.22"/>
    <n v="202.33199999999999"/>
    <n v="2"/>
    <n v="404.66399999999999"/>
  </r>
  <r>
    <x v="0"/>
    <x v="0"/>
    <x v="4"/>
    <s v="Bicycle Merchandise Warehouse"/>
    <x v="0"/>
    <x v="3"/>
    <s v="Road-650"/>
    <x v="1"/>
    <x v="8"/>
    <n v="782.99"/>
    <n v="469.79399999999998"/>
    <n v="6"/>
    <n v="2818.7640000000001"/>
  </r>
  <r>
    <x v="0"/>
    <x v="0"/>
    <x v="4"/>
    <s v="Bicycle Merchandise Warehouse"/>
    <x v="0"/>
    <x v="3"/>
    <s v="Road-650"/>
    <x v="3"/>
    <x v="8"/>
    <n v="782.99"/>
    <n v="469.79399999999998"/>
    <n v="4"/>
    <n v="1879.1759999999999"/>
  </r>
  <r>
    <x v="0"/>
    <x v="0"/>
    <x v="4"/>
    <s v="Bicycle Merchandise Warehouse"/>
    <x v="1"/>
    <x v="10"/>
    <s v="Half-Finger Gloves"/>
    <x v="1"/>
    <x v="8"/>
    <n v="24.49"/>
    <n v="14.1289"/>
    <n v="6"/>
    <n v="84.773399999999995"/>
  </r>
  <r>
    <x v="0"/>
    <x v="0"/>
    <x v="4"/>
    <s v="Bicycle Merchandise Warehouse"/>
    <x v="2"/>
    <x v="8"/>
    <s v="HL Road Front Wheel"/>
    <x v="1"/>
    <x v="8"/>
    <n v="330.06"/>
    <n v="198.036"/>
    <n v="4"/>
    <n v="792.14400000000001"/>
  </r>
  <r>
    <x v="0"/>
    <x v="0"/>
    <x v="4"/>
    <s v="Bicycle Merchandise Warehouse"/>
    <x v="0"/>
    <x v="3"/>
    <s v="Road-650"/>
    <x v="3"/>
    <x v="8"/>
    <n v="782.99"/>
    <n v="454.13420000000002"/>
    <n v="14"/>
    <n v="6357.8788000000004"/>
  </r>
  <r>
    <x v="0"/>
    <x v="0"/>
    <x v="4"/>
    <s v="Bicycle Merchandise Warehouse"/>
    <x v="1"/>
    <x v="12"/>
    <s v="Men's Bib-Shorts"/>
    <x v="4"/>
    <x v="8"/>
    <n v="89.99"/>
    <n v="53.994"/>
    <n v="1"/>
    <n v="53.994"/>
  </r>
  <r>
    <x v="0"/>
    <x v="0"/>
    <x v="4"/>
    <s v="Bicycle Merchandise Warehouse"/>
    <x v="0"/>
    <x v="3"/>
    <s v="Road-250"/>
    <x v="3"/>
    <x v="8"/>
    <n v="2443.35"/>
    <n v="1417.143"/>
    <n v="12"/>
    <n v="17005.716"/>
  </r>
  <r>
    <x v="0"/>
    <x v="0"/>
    <x v="4"/>
    <s v="Bicycle Merchandise Warehouse"/>
    <x v="3"/>
    <x v="7"/>
    <s v="Sport-100"/>
    <x v="1"/>
    <x v="8"/>
    <n v="34.99"/>
    <n v="19.5136"/>
    <n v="14"/>
    <n v="273.19040000000001"/>
  </r>
  <r>
    <x v="0"/>
    <x v="0"/>
    <x v="4"/>
    <s v="Bicycle Merchandise Warehouse"/>
    <x v="0"/>
    <x v="3"/>
    <s v="Road-650"/>
    <x v="3"/>
    <x v="8"/>
    <n v="782.99"/>
    <n v="469.79399999999998"/>
    <n v="10"/>
    <n v="4697.9399999999996"/>
  </r>
  <r>
    <x v="0"/>
    <x v="0"/>
    <x v="4"/>
    <s v="Bicycle Merchandise Warehouse"/>
    <x v="2"/>
    <x v="6"/>
    <s v="HL Road Frame"/>
    <x v="3"/>
    <x v="8"/>
    <n v="1431.5"/>
    <n v="780.81820000000005"/>
    <n v="5"/>
    <n v="3904.0910000000003"/>
  </r>
  <r>
    <x v="0"/>
    <x v="0"/>
    <x v="4"/>
    <s v="Bicycle Merchandise Warehouse"/>
    <x v="0"/>
    <x v="3"/>
    <s v="Road-250"/>
    <x v="1"/>
    <x v="8"/>
    <n v="2443.35"/>
    <n v="1308.9375"/>
    <n v="7"/>
    <n v="9162.5625"/>
  </r>
  <r>
    <x v="0"/>
    <x v="0"/>
    <x v="4"/>
    <s v="Bicycle Merchandise Warehouse"/>
    <x v="1"/>
    <x v="14"/>
    <s v="Men's Sports Shorts"/>
    <x v="1"/>
    <x v="8"/>
    <n v="59.99"/>
    <n v="35.994"/>
    <n v="6"/>
    <n v="215.964"/>
  </r>
  <r>
    <x v="0"/>
    <x v="0"/>
    <x v="4"/>
    <s v="Bicycle Merchandise Warehouse"/>
    <x v="2"/>
    <x v="9"/>
    <s v="HL Road Handlebars"/>
    <x v="7"/>
    <x v="8"/>
    <n v="120.27"/>
    <n v="65.601799999999997"/>
    <n v="7"/>
    <n v="459.21259999999995"/>
  </r>
  <r>
    <x v="0"/>
    <x v="0"/>
    <x v="4"/>
    <s v="Bicycle Merchandise Warehouse"/>
    <x v="1"/>
    <x v="12"/>
    <s v="Men's Bib-Shorts"/>
    <x v="4"/>
    <x v="8"/>
    <n v="89.99"/>
    <n v="53.994"/>
    <n v="8"/>
    <n v="431.952"/>
  </r>
  <r>
    <x v="0"/>
    <x v="0"/>
    <x v="4"/>
    <s v="Bicycle Merchandise Warehouse"/>
    <x v="1"/>
    <x v="11"/>
    <s v="Women's Tights"/>
    <x v="1"/>
    <x v="8"/>
    <n v="74.989999999999995"/>
    <n v="44.994"/>
    <n v="3"/>
    <n v="134.982"/>
  </r>
  <r>
    <x v="0"/>
    <x v="0"/>
    <x v="4"/>
    <s v="Bicycle Merchandise Warehouse"/>
    <x v="0"/>
    <x v="3"/>
    <s v="Road-650"/>
    <x v="3"/>
    <x v="8"/>
    <n v="782.99"/>
    <n v="454.13420000000002"/>
    <n v="11"/>
    <n v="4995.4762000000001"/>
  </r>
  <r>
    <x v="0"/>
    <x v="0"/>
    <x v="4"/>
    <s v="Bicycle Merchandise Warehouse"/>
    <x v="2"/>
    <x v="8"/>
    <s v="ML Road Front Wheel"/>
    <x v="1"/>
    <x v="8"/>
    <n v="248.38499999999999"/>
    <n v="149.03100000000001"/>
    <n v="3"/>
    <n v="447.09300000000002"/>
  </r>
  <r>
    <x v="0"/>
    <x v="0"/>
    <x v="4"/>
    <s v="Bicycle Merchandise Warehouse"/>
    <x v="2"/>
    <x v="6"/>
    <s v="LL Road Frame"/>
    <x v="1"/>
    <x v="8"/>
    <n v="337.22"/>
    <n v="183.93819999999999"/>
    <n v="5"/>
    <n v="919.69100000000003"/>
  </r>
  <r>
    <x v="0"/>
    <x v="0"/>
    <x v="4"/>
    <s v="Bicycle Merchandise Warehouse"/>
    <x v="1"/>
    <x v="5"/>
    <s v="Cycling Cap"/>
    <x v="4"/>
    <x v="8"/>
    <n v="8.99"/>
    <n v="5.1864999999999997"/>
    <n v="7"/>
    <n v="36.305499999999995"/>
  </r>
  <r>
    <x v="0"/>
    <x v="0"/>
    <x v="2"/>
    <s v="Safe Cycles Shop"/>
    <x v="2"/>
    <x v="8"/>
    <s v="HL Mountain Front Wheel"/>
    <x v="1"/>
    <x v="8"/>
    <n v="300.21499999999997"/>
    <n v="180.12899999999999"/>
    <n v="2"/>
    <n v="360.25799999999998"/>
  </r>
  <r>
    <x v="0"/>
    <x v="0"/>
    <x v="2"/>
    <s v="Safe Cycles Shop"/>
    <x v="2"/>
    <x v="2"/>
    <s v="ML Mountain Frame-W"/>
    <x v="1"/>
    <x v="8"/>
    <n v="348.76"/>
    <n v="209.256"/>
    <n v="2"/>
    <n v="418.512"/>
  </r>
  <r>
    <x v="0"/>
    <x v="0"/>
    <x v="2"/>
    <s v="Safe Cycles Shop"/>
    <x v="2"/>
    <x v="9"/>
    <s v="LL Mountain Handlebars"/>
    <x v="7"/>
    <x v="8"/>
    <n v="44.54"/>
    <n v="24.294499999999999"/>
    <n v="4"/>
    <n v="97.177999999999997"/>
  </r>
  <r>
    <x v="0"/>
    <x v="0"/>
    <x v="2"/>
    <s v="Safe Cycles Shop"/>
    <x v="0"/>
    <x v="0"/>
    <s v="Mountain-300"/>
    <x v="1"/>
    <x v="8"/>
    <n v="1079.99"/>
    <n v="647.99400000000003"/>
    <n v="3"/>
    <n v="1943.982"/>
  </r>
  <r>
    <x v="0"/>
    <x v="0"/>
    <x v="2"/>
    <s v="Safe Cycles Shop"/>
    <x v="3"/>
    <x v="7"/>
    <s v="Sport-100"/>
    <x v="1"/>
    <x v="8"/>
    <n v="34.99"/>
    <n v="19.5136"/>
    <n v="12"/>
    <n v="234.16320000000002"/>
  </r>
  <r>
    <x v="0"/>
    <x v="0"/>
    <x v="2"/>
    <s v="Safe Cycles Shop"/>
    <x v="2"/>
    <x v="17"/>
    <s v="LL Headset"/>
    <x v="7"/>
    <x v="8"/>
    <n v="34.200000000000003"/>
    <n v="20.52"/>
    <n v="2"/>
    <n v="41.04"/>
  </r>
  <r>
    <x v="0"/>
    <x v="0"/>
    <x v="2"/>
    <s v="Safe Cycles Shop"/>
    <x v="1"/>
    <x v="10"/>
    <s v="Half-Finger Gloves"/>
    <x v="1"/>
    <x v="8"/>
    <n v="24.49"/>
    <n v="14.1289"/>
    <n v="5"/>
    <n v="70.644499999999994"/>
  </r>
  <r>
    <x v="0"/>
    <x v="0"/>
    <x v="2"/>
    <s v="Safe Cycles Shop"/>
    <x v="0"/>
    <x v="0"/>
    <s v="Mountain-200"/>
    <x v="0"/>
    <x v="8"/>
    <n v="2319.9899999999998"/>
    <n v="1242.8517999999999"/>
    <n v="5"/>
    <n v="6214.259"/>
  </r>
  <r>
    <x v="0"/>
    <x v="0"/>
    <x v="2"/>
    <s v="Safe Cycles Shop"/>
    <x v="1"/>
    <x v="11"/>
    <s v="Women's Tights"/>
    <x v="1"/>
    <x v="8"/>
    <n v="74.989999999999995"/>
    <n v="44.994"/>
    <n v="10"/>
    <n v="449.94"/>
  </r>
  <r>
    <x v="0"/>
    <x v="0"/>
    <x v="2"/>
    <s v="Safe Cycles Shop"/>
    <x v="1"/>
    <x v="10"/>
    <s v="Full-Finger Gloves"/>
    <x v="1"/>
    <x v="8"/>
    <n v="37.99"/>
    <n v="22.794"/>
    <n v="3"/>
    <n v="68.382000000000005"/>
  </r>
  <r>
    <x v="0"/>
    <x v="0"/>
    <x v="2"/>
    <s v="Safe Cycles Shop"/>
    <x v="1"/>
    <x v="4"/>
    <s v="Long-Sleeve Logo Jersey"/>
    <x v="4"/>
    <x v="8"/>
    <n v="49.99"/>
    <n v="28.840399999999999"/>
    <n v="9"/>
    <n v="259.56360000000001"/>
  </r>
  <r>
    <x v="0"/>
    <x v="0"/>
    <x v="2"/>
    <s v="Safe Cycles Shop"/>
    <x v="3"/>
    <x v="7"/>
    <s v="Sport-100"/>
    <x v="5"/>
    <x v="8"/>
    <n v="34.99"/>
    <n v="20.186499999999999"/>
    <n v="6"/>
    <n v="121.119"/>
  </r>
  <r>
    <x v="0"/>
    <x v="0"/>
    <x v="2"/>
    <s v="Safe Cycles Shop"/>
    <x v="1"/>
    <x v="12"/>
    <s v="Men's Bib-Shorts"/>
    <x v="4"/>
    <x v="8"/>
    <n v="89.99"/>
    <n v="53.994"/>
    <n v="3"/>
    <n v="161.982"/>
  </r>
  <r>
    <x v="0"/>
    <x v="0"/>
    <x v="2"/>
    <s v="Safe Cycles Shop"/>
    <x v="1"/>
    <x v="11"/>
    <s v="Women's Tights"/>
    <x v="1"/>
    <x v="8"/>
    <n v="74.989999999999995"/>
    <n v="44.994"/>
    <n v="6"/>
    <n v="269.964"/>
  </r>
  <r>
    <x v="0"/>
    <x v="0"/>
    <x v="2"/>
    <s v="Safe Cycles Shop"/>
    <x v="2"/>
    <x v="8"/>
    <s v="ML Mountain Rear Wheel"/>
    <x v="1"/>
    <x v="8"/>
    <n v="236.02500000000001"/>
    <n v="141.61500000000001"/>
    <n v="3"/>
    <n v="424.84500000000003"/>
  </r>
  <r>
    <x v="0"/>
    <x v="0"/>
    <x v="2"/>
    <s v="Safe Cycles Shop"/>
    <x v="0"/>
    <x v="0"/>
    <s v="Mountain-300"/>
    <x v="1"/>
    <x v="8"/>
    <n v="1079.99"/>
    <n v="647.99400000000003"/>
    <n v="3"/>
    <n v="1943.982"/>
  </r>
  <r>
    <x v="0"/>
    <x v="0"/>
    <x v="2"/>
    <s v="Safe Cycles Shop"/>
    <x v="3"/>
    <x v="13"/>
    <s v="Minipump"/>
    <x v="7"/>
    <x v="8"/>
    <n v="19.989999999999998"/>
    <n v="11.994"/>
    <n v="6"/>
    <n v="71.963999999999999"/>
  </r>
  <r>
    <x v="0"/>
    <x v="0"/>
    <x v="2"/>
    <s v="Safe Cycles Shop"/>
    <x v="2"/>
    <x v="2"/>
    <s v="HL Mountain Frame"/>
    <x v="1"/>
    <x v="8"/>
    <n v="1349.6"/>
    <n v="736.14549999999997"/>
    <n v="7"/>
    <n v="5153.0185000000001"/>
  </r>
  <r>
    <x v="0"/>
    <x v="0"/>
    <x v="2"/>
    <s v="Safe Cycles Shop"/>
    <x v="2"/>
    <x v="2"/>
    <s v="HL Mountain Frame"/>
    <x v="0"/>
    <x v="8"/>
    <n v="1364.5"/>
    <n v="744.27269999999999"/>
    <n v="2"/>
    <n v="1488.5454"/>
  </r>
  <r>
    <x v="0"/>
    <x v="0"/>
    <x v="2"/>
    <s v="Safe Cycles Shop"/>
    <x v="2"/>
    <x v="8"/>
    <s v="HL Mountain Rear Wheel"/>
    <x v="1"/>
    <x v="8"/>
    <n v="327.21499999999997"/>
    <n v="196.32900000000001"/>
    <n v="6"/>
    <n v="1177.9740000000002"/>
  </r>
  <r>
    <x v="0"/>
    <x v="0"/>
    <x v="2"/>
    <s v="Safe Cycles Shop"/>
    <x v="2"/>
    <x v="2"/>
    <s v="HL Mountain Frame"/>
    <x v="0"/>
    <x v="8"/>
    <n v="1364.5"/>
    <n v="744.27269999999999"/>
    <n v="2"/>
    <n v="1488.5454"/>
  </r>
  <r>
    <x v="0"/>
    <x v="0"/>
    <x v="2"/>
    <s v="Safe Cycles Shop"/>
    <x v="1"/>
    <x v="14"/>
    <s v="Men's Sports Shorts"/>
    <x v="1"/>
    <x v="8"/>
    <n v="59.99"/>
    <n v="35.994"/>
    <n v="4"/>
    <n v="143.976"/>
  </r>
  <r>
    <x v="0"/>
    <x v="0"/>
    <x v="2"/>
    <s v="Safe Cycles Shop"/>
    <x v="1"/>
    <x v="12"/>
    <s v="Men's Bib-Shorts"/>
    <x v="4"/>
    <x v="8"/>
    <n v="89.99"/>
    <n v="53.994"/>
    <n v="3"/>
    <n v="161.982"/>
  </r>
  <r>
    <x v="0"/>
    <x v="0"/>
    <x v="2"/>
    <s v="Safe Cycles Shop"/>
    <x v="1"/>
    <x v="10"/>
    <s v="Half-Finger Gloves"/>
    <x v="1"/>
    <x v="8"/>
    <n v="24.49"/>
    <n v="14.1289"/>
    <n v="4"/>
    <n v="56.515599999999999"/>
  </r>
  <r>
    <x v="0"/>
    <x v="0"/>
    <x v="2"/>
    <s v="Safe Cycles Shop"/>
    <x v="0"/>
    <x v="0"/>
    <s v="Mountain-300"/>
    <x v="1"/>
    <x v="8"/>
    <n v="1079.99"/>
    <n v="647.99400000000003"/>
    <n v="3"/>
    <n v="1943.982"/>
  </r>
  <r>
    <x v="0"/>
    <x v="0"/>
    <x v="2"/>
    <s v="Safe Cycles Shop"/>
    <x v="2"/>
    <x v="2"/>
    <s v="HL Mountain Frame"/>
    <x v="1"/>
    <x v="8"/>
    <n v="1349.6"/>
    <n v="736.14549999999997"/>
    <n v="1"/>
    <n v="736.14549999999997"/>
  </r>
  <r>
    <x v="0"/>
    <x v="0"/>
    <x v="2"/>
    <s v="Safe Cycles Shop"/>
    <x v="2"/>
    <x v="2"/>
    <s v="ML Mountain Frame"/>
    <x v="1"/>
    <x v="8"/>
    <n v="348.76"/>
    <n v="209.256"/>
    <n v="2"/>
    <n v="418.512"/>
  </r>
  <r>
    <x v="0"/>
    <x v="0"/>
    <x v="2"/>
    <s v="Safe Cycles Shop"/>
    <x v="2"/>
    <x v="16"/>
    <s v="LL Fork"/>
    <x v="7"/>
    <x v="8"/>
    <n v="148.22"/>
    <n v="88.932000000000002"/>
    <n v="3"/>
    <n v="266.79599999999999"/>
  </r>
  <r>
    <x v="0"/>
    <x v="0"/>
    <x v="2"/>
    <s v="Safe Cycles Shop"/>
    <x v="1"/>
    <x v="14"/>
    <s v="Men's Sports Shorts"/>
    <x v="1"/>
    <x v="8"/>
    <n v="59.99"/>
    <n v="35.994"/>
    <n v="6"/>
    <n v="215.964"/>
  </r>
  <r>
    <x v="0"/>
    <x v="0"/>
    <x v="2"/>
    <s v="Safe Cycles Shop"/>
    <x v="1"/>
    <x v="10"/>
    <s v="Full-Finger Gloves"/>
    <x v="1"/>
    <x v="8"/>
    <n v="37.99"/>
    <n v="22.794"/>
    <n v="6"/>
    <n v="136.76400000000001"/>
  </r>
  <r>
    <x v="0"/>
    <x v="0"/>
    <x v="2"/>
    <s v="Safe Cycles Shop"/>
    <x v="0"/>
    <x v="0"/>
    <s v="Mountain-200"/>
    <x v="1"/>
    <x v="8"/>
    <n v="2294.9899999999998"/>
    <n v="1229.4589000000001"/>
    <n v="3"/>
    <n v="3688.3767000000003"/>
  </r>
  <r>
    <x v="0"/>
    <x v="0"/>
    <x v="2"/>
    <s v="Safe Cycles Shop"/>
    <x v="2"/>
    <x v="9"/>
    <s v="HL Mountain Handlebars"/>
    <x v="7"/>
    <x v="8"/>
    <n v="120.27"/>
    <n v="65.601799999999997"/>
    <n v="2"/>
    <n v="131.20359999999999"/>
  </r>
  <r>
    <x v="0"/>
    <x v="0"/>
    <x v="2"/>
    <s v="Safe Cycles Shop"/>
    <x v="2"/>
    <x v="2"/>
    <s v="ML Mountain Frame"/>
    <x v="1"/>
    <x v="8"/>
    <n v="348.76"/>
    <n v="209.256"/>
    <n v="2"/>
    <n v="418.512"/>
  </r>
  <r>
    <x v="0"/>
    <x v="0"/>
    <x v="2"/>
    <s v="Safe Cycles Shop"/>
    <x v="0"/>
    <x v="0"/>
    <s v="Mountain-200"/>
    <x v="1"/>
    <x v="8"/>
    <n v="2294.9899999999998"/>
    <n v="1229.4589000000001"/>
    <n v="5"/>
    <n v="6147.2945"/>
  </r>
  <r>
    <x v="0"/>
    <x v="0"/>
    <x v="2"/>
    <s v="Safe Cycles Shop"/>
    <x v="2"/>
    <x v="17"/>
    <s v="ML Headset"/>
    <x v="7"/>
    <x v="8"/>
    <n v="102.29"/>
    <n v="61.374000000000002"/>
    <n v="6"/>
    <n v="368.24400000000003"/>
  </r>
  <r>
    <x v="0"/>
    <x v="0"/>
    <x v="2"/>
    <s v="Safe Cycles Shop"/>
    <x v="0"/>
    <x v="0"/>
    <s v="Mountain-200"/>
    <x v="0"/>
    <x v="8"/>
    <n v="2319.9899999999998"/>
    <n v="1242.8517999999999"/>
    <n v="4"/>
    <n v="4971.4071999999996"/>
  </r>
  <r>
    <x v="0"/>
    <x v="0"/>
    <x v="2"/>
    <s v="Safe Cycles Shop"/>
    <x v="1"/>
    <x v="14"/>
    <s v="Men's Sports Shorts"/>
    <x v="1"/>
    <x v="8"/>
    <n v="59.99"/>
    <n v="35.994"/>
    <n v="2"/>
    <n v="71.988"/>
  </r>
  <r>
    <x v="0"/>
    <x v="0"/>
    <x v="2"/>
    <s v="Safe Cycles Shop"/>
    <x v="1"/>
    <x v="10"/>
    <s v="Full-Finger Gloves"/>
    <x v="1"/>
    <x v="8"/>
    <n v="37.99"/>
    <n v="22.794"/>
    <n v="10"/>
    <n v="227.94"/>
  </r>
  <r>
    <x v="0"/>
    <x v="0"/>
    <x v="2"/>
    <s v="Safe Cycles Shop"/>
    <x v="0"/>
    <x v="0"/>
    <s v="Mountain-300"/>
    <x v="1"/>
    <x v="8"/>
    <n v="1079.99"/>
    <n v="647.99400000000003"/>
    <n v="3"/>
    <n v="1943.982"/>
  </r>
  <r>
    <x v="0"/>
    <x v="0"/>
    <x v="2"/>
    <s v="Safe Cycles Shop"/>
    <x v="1"/>
    <x v="4"/>
    <s v="Long-Sleeve Logo Jersey"/>
    <x v="4"/>
    <x v="8"/>
    <n v="49.99"/>
    <n v="27.879000000000001"/>
    <n v="11"/>
    <n v="306.66900000000004"/>
  </r>
  <r>
    <x v="0"/>
    <x v="0"/>
    <x v="2"/>
    <s v="Safe Cycles Shop"/>
    <x v="3"/>
    <x v="15"/>
    <s v="Cable Lock"/>
    <x v="7"/>
    <x v="8"/>
    <n v="25"/>
    <n v="15"/>
    <n v="2"/>
    <n v="30"/>
  </r>
  <r>
    <x v="0"/>
    <x v="0"/>
    <x v="2"/>
    <s v="Safe Cycles Shop"/>
    <x v="1"/>
    <x v="5"/>
    <s v="Cycling Cap"/>
    <x v="4"/>
    <x v="8"/>
    <n v="8.99"/>
    <n v="5.1864999999999997"/>
    <n v="10"/>
    <n v="51.864999999999995"/>
  </r>
  <r>
    <x v="0"/>
    <x v="0"/>
    <x v="2"/>
    <s v="Safe Cycles Shop"/>
    <x v="1"/>
    <x v="10"/>
    <s v="Half-Finger Gloves"/>
    <x v="1"/>
    <x v="8"/>
    <n v="24.49"/>
    <n v="14.1289"/>
    <n v="3"/>
    <n v="42.386699999999998"/>
  </r>
  <r>
    <x v="0"/>
    <x v="0"/>
    <x v="2"/>
    <s v="Safe Cycles Shop"/>
    <x v="3"/>
    <x v="7"/>
    <s v="Sport-100"/>
    <x v="3"/>
    <x v="8"/>
    <n v="34.99"/>
    <n v="20.186499999999999"/>
    <n v="2"/>
    <n v="40.372999999999998"/>
  </r>
  <r>
    <x v="0"/>
    <x v="0"/>
    <x v="2"/>
    <s v="Safe Cycles Shop"/>
    <x v="2"/>
    <x v="2"/>
    <s v="ML Mountain Frame"/>
    <x v="1"/>
    <x v="8"/>
    <n v="348.76"/>
    <n v="209.256"/>
    <n v="4"/>
    <n v="837.024"/>
  </r>
  <r>
    <x v="0"/>
    <x v="0"/>
    <x v="2"/>
    <s v="Safe Cycles Shop"/>
    <x v="2"/>
    <x v="9"/>
    <s v="ML Mountain Handlebars"/>
    <x v="7"/>
    <x v="8"/>
    <n v="61.92"/>
    <n v="33.774500000000003"/>
    <n v="2"/>
    <n v="67.549000000000007"/>
  </r>
  <r>
    <x v="0"/>
    <x v="0"/>
    <x v="2"/>
    <s v="Safe Cycles Shop"/>
    <x v="2"/>
    <x v="17"/>
    <s v="HL Headset"/>
    <x v="7"/>
    <x v="8"/>
    <n v="124.73"/>
    <n v="74.837999999999994"/>
    <n v="3"/>
    <n v="224.51399999999998"/>
  </r>
  <r>
    <x v="0"/>
    <x v="0"/>
    <x v="2"/>
    <s v="Safe Cycles Shop"/>
    <x v="1"/>
    <x v="12"/>
    <s v="Men's Bib-Shorts"/>
    <x v="4"/>
    <x v="8"/>
    <n v="89.99"/>
    <n v="53.994"/>
    <n v="6"/>
    <n v="323.964"/>
  </r>
  <r>
    <x v="0"/>
    <x v="0"/>
    <x v="2"/>
    <s v="Safe Cycles Shop"/>
    <x v="0"/>
    <x v="0"/>
    <s v="Mountain-200"/>
    <x v="1"/>
    <x v="8"/>
    <n v="2294.9899999999998"/>
    <n v="1229.4589000000001"/>
    <n v="4"/>
    <n v="4917.8356000000003"/>
  </r>
  <r>
    <x v="0"/>
    <x v="0"/>
    <x v="2"/>
    <s v="Safe Cycles Shop"/>
    <x v="1"/>
    <x v="11"/>
    <s v="Women's Tights"/>
    <x v="1"/>
    <x v="8"/>
    <n v="74.989999999999995"/>
    <n v="44.994"/>
    <n v="4"/>
    <n v="179.976"/>
  </r>
  <r>
    <x v="0"/>
    <x v="0"/>
    <x v="2"/>
    <s v="Safe Cycles Shop"/>
    <x v="2"/>
    <x v="2"/>
    <s v="HL Mountain Frame"/>
    <x v="0"/>
    <x v="8"/>
    <n v="1364.5"/>
    <n v="744.27269999999999"/>
    <n v="4"/>
    <n v="2977.0907999999999"/>
  </r>
  <r>
    <x v="0"/>
    <x v="0"/>
    <x v="2"/>
    <s v="Safe Cycles Shop"/>
    <x v="2"/>
    <x v="8"/>
    <s v="LL Mountain Rear Wheel"/>
    <x v="1"/>
    <x v="8"/>
    <n v="87.745000000000005"/>
    <n v="52.646999999999998"/>
    <n v="1"/>
    <n v="52.646999999999998"/>
  </r>
  <r>
    <x v="0"/>
    <x v="0"/>
    <x v="2"/>
    <s v="Safe Cycles Shop"/>
    <x v="2"/>
    <x v="8"/>
    <s v="ML Mountain Front Wheel"/>
    <x v="1"/>
    <x v="8"/>
    <n v="209.02500000000001"/>
    <n v="125.41500000000001"/>
    <n v="2"/>
    <n v="250.83"/>
  </r>
  <r>
    <x v="0"/>
    <x v="1"/>
    <x v="1"/>
    <s v="General Industries"/>
    <x v="2"/>
    <x v="6"/>
    <s v="ML Road Frame-W"/>
    <x v="6"/>
    <x v="8"/>
    <n v="594.83000000000004"/>
    <n v="324.45269999999999"/>
    <n v="2"/>
    <n v="648.90539999999999"/>
  </r>
  <r>
    <x v="0"/>
    <x v="1"/>
    <x v="1"/>
    <s v="General Industries"/>
    <x v="3"/>
    <x v="7"/>
    <s v="Sport-100"/>
    <x v="3"/>
    <x v="8"/>
    <n v="34.99"/>
    <n v="20.186499999999999"/>
    <n v="2"/>
    <n v="40.372999999999998"/>
  </r>
  <r>
    <x v="0"/>
    <x v="1"/>
    <x v="1"/>
    <s v="General Industries"/>
    <x v="2"/>
    <x v="8"/>
    <s v="LL Road Rear Wheel"/>
    <x v="1"/>
    <x v="8"/>
    <n v="112.565"/>
    <n v="67.539000000000001"/>
    <n v="4"/>
    <n v="270.15600000000001"/>
  </r>
  <r>
    <x v="0"/>
    <x v="1"/>
    <x v="1"/>
    <s v="General Industries"/>
    <x v="3"/>
    <x v="7"/>
    <s v="Sport-100"/>
    <x v="1"/>
    <x v="8"/>
    <n v="34.99"/>
    <n v="20.186499999999999"/>
    <n v="2"/>
    <n v="40.372999999999998"/>
  </r>
  <r>
    <x v="0"/>
    <x v="1"/>
    <x v="1"/>
    <s v="General Industries"/>
    <x v="1"/>
    <x v="4"/>
    <s v="Long-Sleeve Logo Jersey"/>
    <x v="4"/>
    <x v="8"/>
    <n v="49.99"/>
    <n v="28.840399999999999"/>
    <n v="2"/>
    <n v="57.680799999999998"/>
  </r>
  <r>
    <x v="0"/>
    <x v="1"/>
    <x v="1"/>
    <s v="General Industries"/>
    <x v="2"/>
    <x v="6"/>
    <s v="LL Road Frame"/>
    <x v="3"/>
    <x v="8"/>
    <n v="337.22"/>
    <n v="202.33199999999999"/>
    <n v="2"/>
    <n v="404.66399999999999"/>
  </r>
  <r>
    <x v="0"/>
    <x v="1"/>
    <x v="1"/>
    <s v="General Industries"/>
    <x v="1"/>
    <x v="5"/>
    <s v="Cycling Cap"/>
    <x v="4"/>
    <x v="8"/>
    <n v="8.99"/>
    <n v="5.1864999999999997"/>
    <n v="3"/>
    <n v="15.5595"/>
  </r>
  <r>
    <x v="0"/>
    <x v="1"/>
    <x v="1"/>
    <s v="General Industries"/>
    <x v="1"/>
    <x v="11"/>
    <s v="Women's Tights"/>
    <x v="1"/>
    <x v="8"/>
    <n v="74.989999999999995"/>
    <n v="44.994"/>
    <n v="1"/>
    <n v="44.994"/>
  </r>
  <r>
    <x v="0"/>
    <x v="1"/>
    <x v="1"/>
    <s v="General Industries"/>
    <x v="2"/>
    <x v="6"/>
    <s v="LL Road Frame"/>
    <x v="3"/>
    <x v="8"/>
    <n v="337.22"/>
    <n v="202.33199999999999"/>
    <n v="1"/>
    <n v="202.33199999999999"/>
  </r>
  <r>
    <x v="0"/>
    <x v="1"/>
    <x v="1"/>
    <s v="General Industries"/>
    <x v="3"/>
    <x v="7"/>
    <s v="Sport-100"/>
    <x v="5"/>
    <x v="8"/>
    <n v="34.99"/>
    <n v="20.186499999999999"/>
    <n v="6"/>
    <n v="121.119"/>
  </r>
  <r>
    <x v="0"/>
    <x v="1"/>
    <x v="1"/>
    <s v="General Industries"/>
    <x v="2"/>
    <x v="6"/>
    <s v="LL Road Frame"/>
    <x v="1"/>
    <x v="8"/>
    <n v="337.22"/>
    <n v="183.93819999999999"/>
    <n v="4"/>
    <n v="735.75279999999998"/>
  </r>
  <r>
    <x v="0"/>
    <x v="1"/>
    <x v="1"/>
    <s v="General Industries"/>
    <x v="1"/>
    <x v="11"/>
    <s v="Women's Tights"/>
    <x v="1"/>
    <x v="8"/>
    <n v="74.989999999999995"/>
    <n v="44.994"/>
    <n v="2"/>
    <n v="89.988"/>
  </r>
  <r>
    <x v="0"/>
    <x v="1"/>
    <x v="1"/>
    <s v="General Industries"/>
    <x v="1"/>
    <x v="12"/>
    <s v="Men's Bib-Shorts"/>
    <x v="4"/>
    <x v="8"/>
    <n v="89.99"/>
    <n v="53.994"/>
    <n v="2"/>
    <n v="107.988"/>
  </r>
  <r>
    <x v="0"/>
    <x v="0"/>
    <x v="4"/>
    <s v="The Bicycle Accessories Company"/>
    <x v="2"/>
    <x v="6"/>
    <s v="ML Road Frame-W"/>
    <x v="6"/>
    <x v="8"/>
    <n v="594.83000000000004"/>
    <n v="324.45269999999999"/>
    <n v="2"/>
    <n v="648.90539999999999"/>
  </r>
  <r>
    <x v="0"/>
    <x v="0"/>
    <x v="4"/>
    <s v="The Bicycle Accessories Company"/>
    <x v="2"/>
    <x v="8"/>
    <s v="LL Road Rear Wheel"/>
    <x v="1"/>
    <x v="8"/>
    <n v="112.565"/>
    <n v="67.539000000000001"/>
    <n v="1"/>
    <n v="67.539000000000001"/>
  </r>
  <r>
    <x v="0"/>
    <x v="0"/>
    <x v="4"/>
    <s v="The Bicycle Accessories Company"/>
    <x v="0"/>
    <x v="3"/>
    <s v="Road-650"/>
    <x v="1"/>
    <x v="8"/>
    <n v="782.99"/>
    <n v="469.79399999999998"/>
    <n v="5"/>
    <n v="2348.9699999999998"/>
  </r>
  <r>
    <x v="0"/>
    <x v="0"/>
    <x v="4"/>
    <s v="The Bicycle Accessories Company"/>
    <x v="2"/>
    <x v="6"/>
    <s v="LL Road Frame"/>
    <x v="1"/>
    <x v="8"/>
    <n v="337.22"/>
    <n v="183.93819999999999"/>
    <n v="2"/>
    <n v="367.87639999999999"/>
  </r>
  <r>
    <x v="0"/>
    <x v="0"/>
    <x v="4"/>
    <s v="The Bicycle Accessories Company"/>
    <x v="2"/>
    <x v="6"/>
    <s v="LL Road Frame"/>
    <x v="3"/>
    <x v="8"/>
    <n v="337.22"/>
    <n v="202.33199999999999"/>
    <n v="2"/>
    <n v="404.66399999999999"/>
  </r>
  <r>
    <x v="0"/>
    <x v="0"/>
    <x v="4"/>
    <s v="The Bicycle Accessories Company"/>
    <x v="0"/>
    <x v="3"/>
    <s v="Road-650"/>
    <x v="3"/>
    <x v="8"/>
    <n v="782.99"/>
    <n v="469.79399999999998"/>
    <n v="3"/>
    <n v="1409.3820000000001"/>
  </r>
  <r>
    <x v="0"/>
    <x v="0"/>
    <x v="4"/>
    <s v="The Bicycle Accessories Company"/>
    <x v="0"/>
    <x v="3"/>
    <s v="Road-650"/>
    <x v="3"/>
    <x v="8"/>
    <n v="782.99"/>
    <n v="469.79399999999998"/>
    <n v="1"/>
    <n v="469.79399999999998"/>
  </r>
  <r>
    <x v="0"/>
    <x v="0"/>
    <x v="4"/>
    <s v="Grand Bicycle Stores"/>
    <x v="1"/>
    <x v="14"/>
    <s v="Men's Sports Shorts"/>
    <x v="1"/>
    <x v="8"/>
    <n v="59.99"/>
    <n v="35.994"/>
    <n v="1"/>
    <n v="35.994"/>
  </r>
  <r>
    <x v="0"/>
    <x v="0"/>
    <x v="4"/>
    <s v="Grand Bicycle Stores"/>
    <x v="0"/>
    <x v="0"/>
    <s v="Mountain-200"/>
    <x v="0"/>
    <x v="8"/>
    <n v="2319.9899999999998"/>
    <n v="1242.8517999999999"/>
    <n v="2"/>
    <n v="2485.7035999999998"/>
  </r>
  <r>
    <x v="0"/>
    <x v="0"/>
    <x v="2"/>
    <s v="Fashionable Bikes and Accessories"/>
    <x v="1"/>
    <x v="10"/>
    <s v="Full-Finger Gloves"/>
    <x v="1"/>
    <x v="8"/>
    <n v="37.99"/>
    <n v="22.794"/>
    <n v="9"/>
    <n v="205.14600000000002"/>
  </r>
  <r>
    <x v="0"/>
    <x v="0"/>
    <x v="2"/>
    <s v="Fashionable Bikes and Accessories"/>
    <x v="0"/>
    <x v="0"/>
    <s v="Mountain-200"/>
    <x v="0"/>
    <x v="8"/>
    <n v="2319.9899999999998"/>
    <n v="1242.8517999999999"/>
    <n v="6"/>
    <n v="7457.1107999999995"/>
  </r>
  <r>
    <x v="0"/>
    <x v="0"/>
    <x v="2"/>
    <s v="Fashionable Bikes and Accessories"/>
    <x v="0"/>
    <x v="0"/>
    <s v="Mountain-300"/>
    <x v="1"/>
    <x v="8"/>
    <n v="1079.99"/>
    <n v="647.99400000000003"/>
    <n v="3"/>
    <n v="1943.982"/>
  </r>
  <r>
    <x v="0"/>
    <x v="0"/>
    <x v="2"/>
    <s v="Fashionable Bikes and Accessories"/>
    <x v="0"/>
    <x v="0"/>
    <s v="Mountain-300"/>
    <x v="1"/>
    <x v="8"/>
    <n v="1079.99"/>
    <n v="647.99400000000003"/>
    <n v="2"/>
    <n v="1295.9880000000001"/>
  </r>
  <r>
    <x v="0"/>
    <x v="0"/>
    <x v="2"/>
    <s v="Fashionable Bikes and Accessories"/>
    <x v="2"/>
    <x v="9"/>
    <s v="LL Mountain Handlebars"/>
    <x v="7"/>
    <x v="8"/>
    <n v="44.54"/>
    <n v="24.294499999999999"/>
    <n v="4"/>
    <n v="97.177999999999997"/>
  </r>
  <r>
    <x v="0"/>
    <x v="0"/>
    <x v="2"/>
    <s v="Fashionable Bikes and Accessories"/>
    <x v="2"/>
    <x v="2"/>
    <s v="HL Mountain Frame"/>
    <x v="0"/>
    <x v="8"/>
    <n v="1364.5"/>
    <n v="744.27269999999999"/>
    <n v="2"/>
    <n v="1488.5454"/>
  </r>
  <r>
    <x v="0"/>
    <x v="0"/>
    <x v="2"/>
    <s v="Fashionable Bikes and Accessories"/>
    <x v="2"/>
    <x v="2"/>
    <s v="ML Mountain Frame"/>
    <x v="1"/>
    <x v="8"/>
    <n v="348.76"/>
    <n v="209.256"/>
    <n v="6"/>
    <n v="1255.5360000000001"/>
  </r>
  <r>
    <x v="0"/>
    <x v="0"/>
    <x v="2"/>
    <s v="Fashionable Bikes and Accessories"/>
    <x v="1"/>
    <x v="10"/>
    <s v="Full-Finger Gloves"/>
    <x v="1"/>
    <x v="8"/>
    <n v="37.99"/>
    <n v="22.794"/>
    <n v="2"/>
    <n v="45.588000000000001"/>
  </r>
  <r>
    <x v="0"/>
    <x v="0"/>
    <x v="2"/>
    <s v="Fashionable Bikes and Accessories"/>
    <x v="2"/>
    <x v="2"/>
    <s v="HL Mountain Frame"/>
    <x v="1"/>
    <x v="8"/>
    <n v="1349.6"/>
    <n v="736.14549999999997"/>
    <n v="2"/>
    <n v="1472.2909999999999"/>
  </r>
  <r>
    <x v="0"/>
    <x v="0"/>
    <x v="2"/>
    <s v="Fashionable Bikes and Accessories"/>
    <x v="2"/>
    <x v="8"/>
    <s v="LL Mountain Rear Wheel"/>
    <x v="1"/>
    <x v="8"/>
    <n v="87.745000000000005"/>
    <n v="52.646999999999998"/>
    <n v="2"/>
    <n v="105.294"/>
  </r>
  <r>
    <x v="0"/>
    <x v="0"/>
    <x v="2"/>
    <s v="Fashionable Bikes and Accessories"/>
    <x v="2"/>
    <x v="2"/>
    <s v="HL Mountain Frame"/>
    <x v="0"/>
    <x v="8"/>
    <n v="1364.5"/>
    <n v="744.27269999999999"/>
    <n v="1"/>
    <n v="744.27269999999999"/>
  </r>
  <r>
    <x v="0"/>
    <x v="0"/>
    <x v="2"/>
    <s v="Fashionable Bikes and Accessories"/>
    <x v="2"/>
    <x v="2"/>
    <s v="ML Mountain Frame"/>
    <x v="1"/>
    <x v="8"/>
    <n v="348.76"/>
    <n v="209.256"/>
    <n v="1"/>
    <n v="209.256"/>
  </r>
  <r>
    <x v="0"/>
    <x v="0"/>
    <x v="2"/>
    <s v="Fashionable Bikes and Accessories"/>
    <x v="2"/>
    <x v="8"/>
    <s v="LL Mountain Front Wheel"/>
    <x v="1"/>
    <x v="8"/>
    <n v="60.744999999999997"/>
    <n v="36.447000000000003"/>
    <n v="6"/>
    <n v="218.68200000000002"/>
  </r>
  <r>
    <x v="0"/>
    <x v="0"/>
    <x v="2"/>
    <s v="Fashionable Bikes and Accessories"/>
    <x v="2"/>
    <x v="2"/>
    <s v="HL Mountain Frame"/>
    <x v="1"/>
    <x v="8"/>
    <n v="1349.6"/>
    <n v="736.14549999999997"/>
    <n v="2"/>
    <n v="1472.2909999999999"/>
  </r>
  <r>
    <x v="0"/>
    <x v="0"/>
    <x v="2"/>
    <s v="Fashionable Bikes and Accessories"/>
    <x v="2"/>
    <x v="2"/>
    <s v="ML Mountain Frame"/>
    <x v="1"/>
    <x v="8"/>
    <n v="348.76"/>
    <n v="209.256"/>
    <n v="2"/>
    <n v="418.512"/>
  </r>
  <r>
    <x v="0"/>
    <x v="0"/>
    <x v="2"/>
    <s v="Fashionable Bikes and Accessories"/>
    <x v="2"/>
    <x v="17"/>
    <s v="HL Headset"/>
    <x v="7"/>
    <x v="8"/>
    <n v="124.73"/>
    <n v="74.837999999999994"/>
    <n v="1"/>
    <n v="74.837999999999994"/>
  </r>
  <r>
    <x v="0"/>
    <x v="0"/>
    <x v="2"/>
    <s v="Fashionable Bikes and Accessories"/>
    <x v="2"/>
    <x v="8"/>
    <s v="HL Mountain Rear Wheel"/>
    <x v="1"/>
    <x v="8"/>
    <n v="327.21499999999997"/>
    <n v="196.32900000000001"/>
    <n v="7"/>
    <n v="1374.3030000000001"/>
  </r>
  <r>
    <x v="0"/>
    <x v="0"/>
    <x v="2"/>
    <s v="Fashionable Bikes and Accessories"/>
    <x v="2"/>
    <x v="8"/>
    <s v="ML Mountain Front Wheel"/>
    <x v="1"/>
    <x v="8"/>
    <n v="209.02500000000001"/>
    <n v="125.41500000000001"/>
    <n v="3"/>
    <n v="376.245"/>
  </r>
  <r>
    <x v="0"/>
    <x v="0"/>
    <x v="2"/>
    <s v="Fashionable Bikes and Accessories"/>
    <x v="1"/>
    <x v="10"/>
    <s v="Full-Finger Gloves"/>
    <x v="1"/>
    <x v="8"/>
    <n v="37.99"/>
    <n v="22.794"/>
    <n v="4"/>
    <n v="91.176000000000002"/>
  </r>
  <r>
    <x v="0"/>
    <x v="0"/>
    <x v="2"/>
    <s v="Fashionable Bikes and Accessories"/>
    <x v="2"/>
    <x v="8"/>
    <s v="HL Mountain Front Wheel"/>
    <x v="1"/>
    <x v="8"/>
    <n v="300.21499999999997"/>
    <n v="180.12899999999999"/>
    <n v="4"/>
    <n v="720.51599999999996"/>
  </r>
  <r>
    <x v="0"/>
    <x v="0"/>
    <x v="2"/>
    <s v="Fashionable Bikes and Accessories"/>
    <x v="2"/>
    <x v="16"/>
    <s v="LL Fork"/>
    <x v="7"/>
    <x v="8"/>
    <n v="148.22"/>
    <n v="88.932000000000002"/>
    <n v="1"/>
    <n v="88.932000000000002"/>
  </r>
  <r>
    <x v="0"/>
    <x v="0"/>
    <x v="2"/>
    <s v="Fashionable Bikes and Accessories"/>
    <x v="0"/>
    <x v="0"/>
    <s v="Mountain-200"/>
    <x v="1"/>
    <x v="8"/>
    <n v="2294.9899999999998"/>
    <n v="1229.4589000000001"/>
    <n v="3"/>
    <n v="3688.3767000000003"/>
  </r>
  <r>
    <x v="0"/>
    <x v="0"/>
    <x v="2"/>
    <s v="Fashionable Bikes and Accessories"/>
    <x v="0"/>
    <x v="0"/>
    <s v="Mountain-200"/>
    <x v="0"/>
    <x v="8"/>
    <n v="2319.9899999999998"/>
    <n v="1242.8517999999999"/>
    <n v="5"/>
    <n v="6214.259"/>
  </r>
  <r>
    <x v="0"/>
    <x v="0"/>
    <x v="2"/>
    <s v="Fashionable Bikes and Accessories"/>
    <x v="0"/>
    <x v="0"/>
    <s v="Mountain-200"/>
    <x v="1"/>
    <x v="8"/>
    <n v="2294.9899999999998"/>
    <n v="1229.4589000000001"/>
    <n v="2"/>
    <n v="2458.9178000000002"/>
  </r>
  <r>
    <x v="0"/>
    <x v="0"/>
    <x v="2"/>
    <s v="Fashionable Bikes and Accessories"/>
    <x v="2"/>
    <x v="2"/>
    <s v="HL Mountain Frame"/>
    <x v="0"/>
    <x v="8"/>
    <n v="1364.5"/>
    <n v="744.27269999999999"/>
    <n v="4"/>
    <n v="2977.0907999999999"/>
  </r>
  <r>
    <x v="0"/>
    <x v="0"/>
    <x v="2"/>
    <s v="Fashionable Bikes and Accessories"/>
    <x v="2"/>
    <x v="8"/>
    <s v="ML Mountain Rear Wheel"/>
    <x v="1"/>
    <x v="8"/>
    <n v="236.02500000000001"/>
    <n v="141.61500000000001"/>
    <n v="4"/>
    <n v="566.46"/>
  </r>
  <r>
    <x v="0"/>
    <x v="0"/>
    <x v="2"/>
    <s v="Fashionable Bikes and Accessories"/>
    <x v="2"/>
    <x v="9"/>
    <s v="ML Mountain Handlebars"/>
    <x v="7"/>
    <x v="8"/>
    <n v="61.92"/>
    <n v="33.774500000000003"/>
    <n v="4"/>
    <n v="135.09800000000001"/>
  </r>
  <r>
    <x v="0"/>
    <x v="0"/>
    <x v="2"/>
    <s v="Fashionable Bikes and Accessories"/>
    <x v="2"/>
    <x v="2"/>
    <s v="ML Mountain Frame-W"/>
    <x v="1"/>
    <x v="8"/>
    <n v="348.76"/>
    <n v="209.256"/>
    <n v="3"/>
    <n v="627.76800000000003"/>
  </r>
  <r>
    <x v="0"/>
    <x v="0"/>
    <x v="2"/>
    <s v="Fashionable Bikes and Accessories"/>
    <x v="2"/>
    <x v="17"/>
    <s v="ML Headset"/>
    <x v="7"/>
    <x v="8"/>
    <n v="102.29"/>
    <n v="61.374000000000002"/>
    <n v="6"/>
    <n v="368.24400000000003"/>
  </r>
  <r>
    <x v="0"/>
    <x v="0"/>
    <x v="2"/>
    <s v="Fashionable Bikes and Accessories"/>
    <x v="2"/>
    <x v="16"/>
    <s v="HL Fork"/>
    <x v="7"/>
    <x v="8"/>
    <n v="229.49"/>
    <n v="137.69399999999999"/>
    <n v="4"/>
    <n v="550.77599999999995"/>
  </r>
  <r>
    <x v="0"/>
    <x v="0"/>
    <x v="2"/>
    <s v="Fashionable Bikes and Accessories"/>
    <x v="0"/>
    <x v="0"/>
    <s v="Mountain-200"/>
    <x v="1"/>
    <x v="8"/>
    <n v="2294.9899999999998"/>
    <n v="1229.4589000000001"/>
    <n v="1"/>
    <n v="1229.4589000000001"/>
  </r>
  <r>
    <x v="0"/>
    <x v="1"/>
    <x v="1"/>
    <s v="Nice Bikes"/>
    <x v="2"/>
    <x v="9"/>
    <s v="LL Road Handlebars"/>
    <x v="7"/>
    <x v="8"/>
    <n v="44.54"/>
    <n v="24.294499999999999"/>
    <n v="1"/>
    <n v="24.294499999999999"/>
  </r>
  <r>
    <x v="0"/>
    <x v="1"/>
    <x v="1"/>
    <s v="Nice Bikes"/>
    <x v="2"/>
    <x v="8"/>
    <s v="HL Road Rear Wheel"/>
    <x v="1"/>
    <x v="8"/>
    <n v="357.06"/>
    <n v="214.23599999999999"/>
    <n v="2"/>
    <n v="428.47199999999998"/>
  </r>
  <r>
    <x v="0"/>
    <x v="1"/>
    <x v="1"/>
    <s v="Nice Bikes"/>
    <x v="2"/>
    <x v="6"/>
    <s v="HL Road Frame"/>
    <x v="3"/>
    <x v="8"/>
    <n v="1431.5"/>
    <n v="780.81820000000005"/>
    <n v="2"/>
    <n v="1561.6364000000001"/>
  </r>
  <r>
    <x v="0"/>
    <x v="1"/>
    <x v="1"/>
    <s v="Nice Bikes"/>
    <x v="2"/>
    <x v="6"/>
    <s v="HL Road Frame"/>
    <x v="1"/>
    <x v="8"/>
    <n v="1431.5"/>
    <n v="780.81820000000005"/>
    <n v="3"/>
    <n v="2342.4546"/>
  </r>
  <r>
    <x v="0"/>
    <x v="0"/>
    <x v="5"/>
    <s v="Work and Play Association"/>
    <x v="2"/>
    <x v="6"/>
    <s v="LL Road Frame"/>
    <x v="1"/>
    <x v="8"/>
    <n v="337.22"/>
    <n v="183.93819999999999"/>
    <n v="1"/>
    <n v="183.93819999999999"/>
  </r>
  <r>
    <x v="0"/>
    <x v="0"/>
    <x v="4"/>
    <s v="Principal Bike Company"/>
    <x v="0"/>
    <x v="3"/>
    <s v="Road-650"/>
    <x v="3"/>
    <x v="8"/>
    <n v="782.99"/>
    <n v="469.79399999999998"/>
    <n v="1"/>
    <n v="469.79399999999998"/>
  </r>
  <r>
    <x v="0"/>
    <x v="0"/>
    <x v="4"/>
    <s v="Principal Bike Company"/>
    <x v="2"/>
    <x v="8"/>
    <s v="ML Road Rear Wheel"/>
    <x v="1"/>
    <x v="8"/>
    <n v="275.38499999999999"/>
    <n v="165.23099999999999"/>
    <n v="1"/>
    <n v="165.23099999999999"/>
  </r>
  <r>
    <x v="0"/>
    <x v="0"/>
    <x v="4"/>
    <s v="Principal Bike Company"/>
    <x v="2"/>
    <x v="8"/>
    <s v="ML Road Front Wheel"/>
    <x v="1"/>
    <x v="8"/>
    <n v="248.38499999999999"/>
    <n v="149.03100000000001"/>
    <n v="1"/>
    <n v="149.03100000000001"/>
  </r>
  <r>
    <x v="1"/>
    <x v="3"/>
    <x v="7"/>
    <s v="Tachometers and Accessories"/>
    <x v="0"/>
    <x v="0"/>
    <s v="Mountain-200"/>
    <x v="1"/>
    <x v="8"/>
    <n v="2294.9899999999998"/>
    <n v="1229.4589000000001"/>
    <n v="2"/>
    <n v="2458.9178000000002"/>
  </r>
  <r>
    <x v="1"/>
    <x v="3"/>
    <x v="7"/>
    <s v="Tachometers and Accessories"/>
    <x v="1"/>
    <x v="10"/>
    <s v="Full-Finger Gloves"/>
    <x v="1"/>
    <x v="8"/>
    <n v="37.99"/>
    <n v="22.794"/>
    <n v="3"/>
    <n v="68.382000000000005"/>
  </r>
  <r>
    <x v="1"/>
    <x v="3"/>
    <x v="7"/>
    <s v="Tachometers and Accessories"/>
    <x v="2"/>
    <x v="8"/>
    <s v="ML Mountain Rear Wheel"/>
    <x v="1"/>
    <x v="8"/>
    <n v="236.02500000000001"/>
    <n v="141.61500000000001"/>
    <n v="1"/>
    <n v="141.61500000000001"/>
  </r>
  <r>
    <x v="1"/>
    <x v="3"/>
    <x v="7"/>
    <s v="Tachometers and Accessories"/>
    <x v="2"/>
    <x v="8"/>
    <s v="LL Mountain Front Wheel"/>
    <x v="1"/>
    <x v="8"/>
    <n v="60.744999999999997"/>
    <n v="36.447000000000003"/>
    <n v="3"/>
    <n v="109.34100000000001"/>
  </r>
  <r>
    <x v="1"/>
    <x v="3"/>
    <x v="7"/>
    <s v="Tachometers and Accessories"/>
    <x v="2"/>
    <x v="2"/>
    <s v="ML Mountain Frame"/>
    <x v="1"/>
    <x v="8"/>
    <n v="348.76"/>
    <n v="209.256"/>
    <n v="2"/>
    <n v="418.512"/>
  </r>
  <r>
    <x v="1"/>
    <x v="3"/>
    <x v="7"/>
    <s v="Tachometers and Accessories"/>
    <x v="0"/>
    <x v="0"/>
    <s v="Mountain-200"/>
    <x v="0"/>
    <x v="8"/>
    <n v="2319.9899999999998"/>
    <n v="1242.8517999999999"/>
    <n v="3"/>
    <n v="3728.5553999999997"/>
  </r>
  <r>
    <x v="1"/>
    <x v="3"/>
    <x v="7"/>
    <s v="Tachometers and Accessories"/>
    <x v="0"/>
    <x v="0"/>
    <s v="Mountain-200"/>
    <x v="1"/>
    <x v="8"/>
    <n v="2294.9899999999998"/>
    <n v="1229.4589000000001"/>
    <n v="2"/>
    <n v="2458.9178000000002"/>
  </r>
  <r>
    <x v="1"/>
    <x v="3"/>
    <x v="7"/>
    <s v="Tachometers and Accessories"/>
    <x v="2"/>
    <x v="9"/>
    <s v="ML Mountain Handlebars"/>
    <x v="7"/>
    <x v="8"/>
    <n v="61.92"/>
    <n v="33.774500000000003"/>
    <n v="1"/>
    <n v="33.774500000000003"/>
  </r>
  <r>
    <x v="1"/>
    <x v="3"/>
    <x v="7"/>
    <s v="Tachometers and Accessories"/>
    <x v="1"/>
    <x v="10"/>
    <s v="Full-Finger Gloves"/>
    <x v="1"/>
    <x v="8"/>
    <n v="37.99"/>
    <n v="22.794"/>
    <n v="2"/>
    <n v="45.588000000000001"/>
  </r>
  <r>
    <x v="1"/>
    <x v="3"/>
    <x v="7"/>
    <s v="Tachometers and Accessories"/>
    <x v="2"/>
    <x v="8"/>
    <s v="HL Mountain Rear Wheel"/>
    <x v="1"/>
    <x v="8"/>
    <n v="327.21499999999997"/>
    <n v="196.32900000000001"/>
    <n v="1"/>
    <n v="196.32900000000001"/>
  </r>
  <r>
    <x v="1"/>
    <x v="3"/>
    <x v="7"/>
    <s v="Tachometers and Accessories"/>
    <x v="3"/>
    <x v="7"/>
    <s v="Sport-100"/>
    <x v="3"/>
    <x v="8"/>
    <n v="34.99"/>
    <n v="20.186499999999999"/>
    <n v="1"/>
    <n v="20.186499999999999"/>
  </r>
  <r>
    <x v="0"/>
    <x v="0"/>
    <x v="5"/>
    <s v="World of Bikes"/>
    <x v="1"/>
    <x v="12"/>
    <s v="Men's Bib-Shorts"/>
    <x v="4"/>
    <x v="8"/>
    <n v="89.99"/>
    <n v="53.994"/>
    <n v="9"/>
    <n v="485.94600000000003"/>
  </r>
  <r>
    <x v="0"/>
    <x v="0"/>
    <x v="5"/>
    <s v="World of Bikes"/>
    <x v="2"/>
    <x v="9"/>
    <s v="LL Mountain Handlebars"/>
    <x v="7"/>
    <x v="8"/>
    <n v="44.54"/>
    <n v="24.294499999999999"/>
    <n v="1"/>
    <n v="24.294499999999999"/>
  </r>
  <r>
    <x v="0"/>
    <x v="0"/>
    <x v="5"/>
    <s v="World of Bikes"/>
    <x v="3"/>
    <x v="7"/>
    <s v="Sport-100"/>
    <x v="5"/>
    <x v="8"/>
    <n v="34.99"/>
    <n v="20.186499999999999"/>
    <n v="3"/>
    <n v="60.5595"/>
  </r>
  <r>
    <x v="0"/>
    <x v="0"/>
    <x v="5"/>
    <s v="World of Bikes"/>
    <x v="2"/>
    <x v="8"/>
    <s v="LL Mountain Rear Wheel"/>
    <x v="1"/>
    <x v="8"/>
    <n v="87.745000000000005"/>
    <n v="52.646999999999998"/>
    <n v="1"/>
    <n v="52.646999999999998"/>
  </r>
  <r>
    <x v="0"/>
    <x v="0"/>
    <x v="5"/>
    <s v="World of Bikes"/>
    <x v="2"/>
    <x v="2"/>
    <s v="ML Mountain Frame"/>
    <x v="1"/>
    <x v="8"/>
    <n v="348.76"/>
    <n v="209.256"/>
    <n v="2"/>
    <n v="418.512"/>
  </r>
  <r>
    <x v="0"/>
    <x v="0"/>
    <x v="5"/>
    <s v="World of Bikes"/>
    <x v="2"/>
    <x v="8"/>
    <s v="ML Mountain Rear Wheel"/>
    <x v="1"/>
    <x v="8"/>
    <n v="236.02500000000001"/>
    <n v="141.61500000000001"/>
    <n v="3"/>
    <n v="424.84500000000003"/>
  </r>
  <r>
    <x v="0"/>
    <x v="0"/>
    <x v="5"/>
    <s v="World of Bikes"/>
    <x v="0"/>
    <x v="0"/>
    <s v="Mountain-300"/>
    <x v="1"/>
    <x v="8"/>
    <n v="1079.99"/>
    <n v="647.99400000000003"/>
    <n v="6"/>
    <n v="3887.9639999999999"/>
  </r>
  <r>
    <x v="0"/>
    <x v="0"/>
    <x v="5"/>
    <s v="World of Bikes"/>
    <x v="0"/>
    <x v="0"/>
    <s v="Mountain-200"/>
    <x v="0"/>
    <x v="8"/>
    <n v="2319.9899999999998"/>
    <n v="1242.8517999999999"/>
    <n v="8"/>
    <n v="9942.8143999999993"/>
  </r>
  <r>
    <x v="0"/>
    <x v="0"/>
    <x v="5"/>
    <s v="World of Bikes"/>
    <x v="2"/>
    <x v="2"/>
    <s v="ML Mountain Frame-W"/>
    <x v="1"/>
    <x v="8"/>
    <n v="348.76"/>
    <n v="209.256"/>
    <n v="2"/>
    <n v="418.512"/>
  </r>
  <r>
    <x v="0"/>
    <x v="0"/>
    <x v="5"/>
    <s v="World of Bikes"/>
    <x v="1"/>
    <x v="10"/>
    <s v="Half-Finger Gloves"/>
    <x v="1"/>
    <x v="8"/>
    <n v="24.49"/>
    <n v="14.1289"/>
    <n v="5"/>
    <n v="70.644499999999994"/>
  </r>
  <r>
    <x v="0"/>
    <x v="0"/>
    <x v="5"/>
    <s v="World of Bikes"/>
    <x v="1"/>
    <x v="14"/>
    <s v="Men's Sports Shorts"/>
    <x v="1"/>
    <x v="8"/>
    <n v="59.99"/>
    <n v="35.994"/>
    <n v="6"/>
    <n v="215.964"/>
  </r>
  <r>
    <x v="0"/>
    <x v="0"/>
    <x v="5"/>
    <s v="World of Bikes"/>
    <x v="0"/>
    <x v="0"/>
    <s v="Mountain-200"/>
    <x v="1"/>
    <x v="8"/>
    <n v="2294.9899999999998"/>
    <n v="1229.4589000000001"/>
    <n v="1"/>
    <n v="1229.4589000000001"/>
  </r>
  <r>
    <x v="0"/>
    <x v="0"/>
    <x v="5"/>
    <s v="World of Bikes"/>
    <x v="3"/>
    <x v="13"/>
    <s v="Minipump"/>
    <x v="7"/>
    <x v="8"/>
    <n v="19.989999999999998"/>
    <n v="11.994"/>
    <n v="2"/>
    <n v="23.988"/>
  </r>
  <r>
    <x v="0"/>
    <x v="0"/>
    <x v="5"/>
    <s v="World of Bikes"/>
    <x v="2"/>
    <x v="2"/>
    <s v="HL Mountain Frame"/>
    <x v="1"/>
    <x v="8"/>
    <n v="1349.6"/>
    <n v="736.14549999999997"/>
    <n v="2"/>
    <n v="1472.2909999999999"/>
  </r>
  <r>
    <x v="0"/>
    <x v="0"/>
    <x v="5"/>
    <s v="World of Bikes"/>
    <x v="0"/>
    <x v="0"/>
    <s v="Mountain-200"/>
    <x v="0"/>
    <x v="8"/>
    <n v="2319.9899999999998"/>
    <n v="1242.8517999999999"/>
    <n v="4"/>
    <n v="4971.4071999999996"/>
  </r>
  <r>
    <x v="0"/>
    <x v="0"/>
    <x v="5"/>
    <s v="World of Bikes"/>
    <x v="3"/>
    <x v="7"/>
    <s v="Sport-100"/>
    <x v="3"/>
    <x v="8"/>
    <n v="34.99"/>
    <n v="20.186499999999999"/>
    <n v="3"/>
    <n v="60.5595"/>
  </r>
  <r>
    <x v="0"/>
    <x v="0"/>
    <x v="5"/>
    <s v="World of Bikes"/>
    <x v="1"/>
    <x v="4"/>
    <s v="Long-Sleeve Logo Jersey"/>
    <x v="4"/>
    <x v="8"/>
    <n v="49.99"/>
    <n v="28.840399999999999"/>
    <n v="3"/>
    <n v="86.521199999999993"/>
  </r>
  <r>
    <x v="0"/>
    <x v="0"/>
    <x v="5"/>
    <s v="World of Bikes"/>
    <x v="1"/>
    <x v="12"/>
    <s v="Men's Bib-Shorts"/>
    <x v="4"/>
    <x v="8"/>
    <n v="89.99"/>
    <n v="53.994"/>
    <n v="2"/>
    <n v="107.988"/>
  </r>
  <r>
    <x v="0"/>
    <x v="0"/>
    <x v="5"/>
    <s v="World of Bikes"/>
    <x v="1"/>
    <x v="10"/>
    <s v="Full-Finger Gloves"/>
    <x v="1"/>
    <x v="8"/>
    <n v="37.99"/>
    <n v="20.894500000000001"/>
    <n v="18"/>
    <n v="376.101"/>
  </r>
  <r>
    <x v="0"/>
    <x v="0"/>
    <x v="5"/>
    <s v="World of Bikes"/>
    <x v="1"/>
    <x v="4"/>
    <s v="Long-Sleeve Logo Jersey"/>
    <x v="4"/>
    <x v="8"/>
    <n v="49.99"/>
    <n v="28.840399999999999"/>
    <n v="8"/>
    <n v="230.72319999999999"/>
  </r>
  <r>
    <x v="0"/>
    <x v="0"/>
    <x v="5"/>
    <s v="World of Bikes"/>
    <x v="3"/>
    <x v="7"/>
    <s v="Sport-100"/>
    <x v="1"/>
    <x v="8"/>
    <n v="34.99"/>
    <n v="20.186499999999999"/>
    <n v="3"/>
    <n v="60.5595"/>
  </r>
  <r>
    <x v="0"/>
    <x v="0"/>
    <x v="5"/>
    <s v="World of Bikes"/>
    <x v="3"/>
    <x v="15"/>
    <s v="Cable Lock"/>
    <x v="7"/>
    <x v="8"/>
    <n v="25"/>
    <n v="15"/>
    <n v="5"/>
    <n v="75"/>
  </r>
  <r>
    <x v="0"/>
    <x v="0"/>
    <x v="5"/>
    <s v="World of Bikes"/>
    <x v="1"/>
    <x v="10"/>
    <s v="Full-Finger Gloves"/>
    <x v="1"/>
    <x v="8"/>
    <n v="37.99"/>
    <n v="22.794"/>
    <n v="6"/>
    <n v="136.76400000000001"/>
  </r>
  <r>
    <x v="0"/>
    <x v="0"/>
    <x v="5"/>
    <s v="World of Bikes"/>
    <x v="0"/>
    <x v="0"/>
    <s v="Mountain-200"/>
    <x v="0"/>
    <x v="8"/>
    <n v="2319.9899999999998"/>
    <n v="1242.8517999999999"/>
    <n v="4"/>
    <n v="4971.4071999999996"/>
  </r>
  <r>
    <x v="0"/>
    <x v="0"/>
    <x v="5"/>
    <s v="World of Bikes"/>
    <x v="2"/>
    <x v="8"/>
    <s v="HL Mountain Front Wheel"/>
    <x v="1"/>
    <x v="8"/>
    <n v="300.21499999999997"/>
    <n v="180.12899999999999"/>
    <n v="2"/>
    <n v="360.25799999999998"/>
  </r>
  <r>
    <x v="0"/>
    <x v="0"/>
    <x v="5"/>
    <s v="World of Bikes"/>
    <x v="2"/>
    <x v="9"/>
    <s v="HL Mountain Handlebars"/>
    <x v="7"/>
    <x v="8"/>
    <n v="120.27"/>
    <n v="65.601799999999997"/>
    <n v="2"/>
    <n v="131.20359999999999"/>
  </r>
  <r>
    <x v="0"/>
    <x v="0"/>
    <x v="5"/>
    <s v="World of Bikes"/>
    <x v="2"/>
    <x v="8"/>
    <s v="ML Mountain Front Wheel"/>
    <x v="1"/>
    <x v="8"/>
    <n v="209.02500000000001"/>
    <n v="125.41500000000001"/>
    <n v="4"/>
    <n v="501.66"/>
  </r>
  <r>
    <x v="0"/>
    <x v="0"/>
    <x v="5"/>
    <s v="World of Bikes"/>
    <x v="0"/>
    <x v="0"/>
    <s v="Mountain-200"/>
    <x v="1"/>
    <x v="8"/>
    <n v="2294.9899999999998"/>
    <n v="1229.4589000000001"/>
    <n v="2"/>
    <n v="2458.9178000000002"/>
  </r>
  <r>
    <x v="0"/>
    <x v="0"/>
    <x v="5"/>
    <s v="World of Bikes"/>
    <x v="1"/>
    <x v="10"/>
    <s v="Full-Finger Gloves"/>
    <x v="1"/>
    <x v="8"/>
    <n v="37.99"/>
    <n v="22.794"/>
    <n v="2"/>
    <n v="45.588000000000001"/>
  </r>
  <r>
    <x v="0"/>
    <x v="0"/>
    <x v="5"/>
    <s v="World of Bikes"/>
    <x v="1"/>
    <x v="4"/>
    <s v="Long-Sleeve Logo Jersey"/>
    <x v="4"/>
    <x v="8"/>
    <n v="49.99"/>
    <n v="28.840399999999999"/>
    <n v="2"/>
    <n v="57.680799999999998"/>
  </r>
  <r>
    <x v="0"/>
    <x v="0"/>
    <x v="5"/>
    <s v="World of Bikes"/>
    <x v="0"/>
    <x v="0"/>
    <s v="Mountain-300"/>
    <x v="1"/>
    <x v="8"/>
    <n v="1079.99"/>
    <n v="647.99400000000003"/>
    <n v="6"/>
    <n v="3887.9639999999999"/>
  </r>
  <r>
    <x v="0"/>
    <x v="0"/>
    <x v="5"/>
    <s v="World of Bikes"/>
    <x v="0"/>
    <x v="0"/>
    <s v="Mountain-300"/>
    <x v="1"/>
    <x v="8"/>
    <n v="1079.99"/>
    <n v="647.99400000000003"/>
    <n v="3"/>
    <n v="1943.982"/>
  </r>
  <r>
    <x v="0"/>
    <x v="0"/>
    <x v="5"/>
    <s v="World of Bikes"/>
    <x v="1"/>
    <x v="5"/>
    <s v="Cycling Cap"/>
    <x v="4"/>
    <x v="8"/>
    <n v="8.99"/>
    <n v="5.1864999999999997"/>
    <n v="10"/>
    <n v="51.864999999999995"/>
  </r>
  <r>
    <x v="0"/>
    <x v="0"/>
    <x v="5"/>
    <s v="World of Bikes"/>
    <x v="1"/>
    <x v="11"/>
    <s v="Women's Tights"/>
    <x v="1"/>
    <x v="8"/>
    <n v="74.989999999999995"/>
    <n v="44.994"/>
    <n v="2"/>
    <n v="89.988"/>
  </r>
  <r>
    <x v="0"/>
    <x v="0"/>
    <x v="5"/>
    <s v="World of Bikes"/>
    <x v="1"/>
    <x v="12"/>
    <s v="Men's Bib-Shorts"/>
    <x v="4"/>
    <x v="8"/>
    <n v="89.99"/>
    <n v="53.994"/>
    <n v="3"/>
    <n v="161.982"/>
  </r>
  <r>
    <x v="0"/>
    <x v="0"/>
    <x v="4"/>
    <s v="The New Bike Store"/>
    <x v="2"/>
    <x v="8"/>
    <s v="HL Road Rear Wheel"/>
    <x v="1"/>
    <x v="8"/>
    <n v="357.06"/>
    <n v="214.23599999999999"/>
    <n v="1"/>
    <n v="214.23599999999999"/>
  </r>
  <r>
    <x v="1"/>
    <x v="3"/>
    <x v="7"/>
    <s v="Nearby Cycle Shop"/>
    <x v="2"/>
    <x v="8"/>
    <s v="LL Mountain Rear Wheel"/>
    <x v="1"/>
    <x v="8"/>
    <n v="87.745000000000005"/>
    <n v="52.646999999999998"/>
    <n v="2"/>
    <n v="105.294"/>
  </r>
  <r>
    <x v="1"/>
    <x v="3"/>
    <x v="7"/>
    <s v="Nearby Cycle Shop"/>
    <x v="2"/>
    <x v="2"/>
    <s v="HL Mountain Frame"/>
    <x v="1"/>
    <x v="8"/>
    <n v="1349.6"/>
    <n v="736.14549999999997"/>
    <n v="2"/>
    <n v="1472.2909999999999"/>
  </r>
  <r>
    <x v="1"/>
    <x v="3"/>
    <x v="7"/>
    <s v="Nearby Cycle Shop"/>
    <x v="0"/>
    <x v="0"/>
    <s v="Mountain-200"/>
    <x v="0"/>
    <x v="8"/>
    <n v="2319.9899999999998"/>
    <n v="1242.8517999999999"/>
    <n v="1"/>
    <n v="1242.8517999999999"/>
  </r>
  <r>
    <x v="1"/>
    <x v="3"/>
    <x v="7"/>
    <s v="Nearby Cycle Shop"/>
    <x v="2"/>
    <x v="2"/>
    <s v="ML Mountain Frame-W"/>
    <x v="1"/>
    <x v="8"/>
    <n v="348.76"/>
    <n v="209.256"/>
    <n v="2"/>
    <n v="418.512"/>
  </r>
  <r>
    <x v="1"/>
    <x v="3"/>
    <x v="7"/>
    <s v="Nearby Cycle Shop"/>
    <x v="0"/>
    <x v="0"/>
    <s v="Mountain-300"/>
    <x v="1"/>
    <x v="8"/>
    <n v="1079.99"/>
    <n v="647.99400000000003"/>
    <n v="4"/>
    <n v="2591.9760000000001"/>
  </r>
  <r>
    <x v="1"/>
    <x v="3"/>
    <x v="7"/>
    <s v="Nearby Cycle Shop"/>
    <x v="0"/>
    <x v="0"/>
    <s v="Mountain-300"/>
    <x v="1"/>
    <x v="8"/>
    <n v="1079.99"/>
    <n v="647.99400000000003"/>
    <n v="3"/>
    <n v="1943.982"/>
  </r>
  <r>
    <x v="1"/>
    <x v="3"/>
    <x v="7"/>
    <s v="Nearby Cycle Shop"/>
    <x v="2"/>
    <x v="2"/>
    <s v="ML Mountain Frame"/>
    <x v="1"/>
    <x v="8"/>
    <n v="348.76"/>
    <n v="209.256"/>
    <n v="3"/>
    <n v="627.76800000000003"/>
  </r>
  <r>
    <x v="1"/>
    <x v="3"/>
    <x v="7"/>
    <s v="Nearby Cycle Shop"/>
    <x v="0"/>
    <x v="0"/>
    <s v="Mountain-300"/>
    <x v="1"/>
    <x v="8"/>
    <n v="1079.99"/>
    <n v="647.99400000000003"/>
    <n v="3"/>
    <n v="1943.982"/>
  </r>
  <r>
    <x v="1"/>
    <x v="3"/>
    <x v="7"/>
    <s v="Nearby Cycle Shop"/>
    <x v="0"/>
    <x v="0"/>
    <s v="Mountain-200"/>
    <x v="1"/>
    <x v="8"/>
    <n v="2294.9899999999998"/>
    <n v="1229.4589000000001"/>
    <n v="3"/>
    <n v="3688.3767000000003"/>
  </r>
  <r>
    <x v="1"/>
    <x v="3"/>
    <x v="7"/>
    <s v="Nearby Cycle Shop"/>
    <x v="2"/>
    <x v="8"/>
    <s v="HL Mountain Front Wheel"/>
    <x v="1"/>
    <x v="8"/>
    <n v="300.21499999999997"/>
    <n v="180.12899999999999"/>
    <n v="1"/>
    <n v="180.12899999999999"/>
  </r>
  <r>
    <x v="1"/>
    <x v="3"/>
    <x v="7"/>
    <s v="Nearby Cycle Shop"/>
    <x v="1"/>
    <x v="10"/>
    <s v="Full-Finger Gloves"/>
    <x v="1"/>
    <x v="8"/>
    <n v="37.99"/>
    <n v="20.894500000000001"/>
    <n v="18"/>
    <n v="376.101"/>
  </r>
  <r>
    <x v="1"/>
    <x v="3"/>
    <x v="7"/>
    <s v="Nearby Cycle Shop"/>
    <x v="0"/>
    <x v="0"/>
    <s v="Mountain-200"/>
    <x v="1"/>
    <x v="8"/>
    <n v="2294.9899999999998"/>
    <n v="1229.4589000000001"/>
    <n v="6"/>
    <n v="7376.7534000000005"/>
  </r>
  <r>
    <x v="1"/>
    <x v="3"/>
    <x v="7"/>
    <s v="Nearby Cycle Shop"/>
    <x v="1"/>
    <x v="10"/>
    <s v="Full-Finger Gloves"/>
    <x v="1"/>
    <x v="8"/>
    <n v="37.99"/>
    <n v="22.794"/>
    <n v="7"/>
    <n v="159.55799999999999"/>
  </r>
  <r>
    <x v="1"/>
    <x v="3"/>
    <x v="7"/>
    <s v="Nearby Cycle Shop"/>
    <x v="0"/>
    <x v="0"/>
    <s v="Mountain-300"/>
    <x v="1"/>
    <x v="8"/>
    <n v="1079.99"/>
    <n v="647.99400000000003"/>
    <n v="7"/>
    <n v="4535.9580000000005"/>
  </r>
  <r>
    <x v="1"/>
    <x v="3"/>
    <x v="7"/>
    <s v="Nearby Cycle Shop"/>
    <x v="2"/>
    <x v="9"/>
    <s v="LL Mountain Handlebars"/>
    <x v="7"/>
    <x v="8"/>
    <n v="44.54"/>
    <n v="24.294499999999999"/>
    <n v="3"/>
    <n v="72.883499999999998"/>
  </r>
  <r>
    <x v="1"/>
    <x v="3"/>
    <x v="7"/>
    <s v="Nearby Cycle Shop"/>
    <x v="2"/>
    <x v="8"/>
    <s v="ML Mountain Front Wheel"/>
    <x v="1"/>
    <x v="8"/>
    <n v="209.02500000000001"/>
    <n v="125.41500000000001"/>
    <n v="1"/>
    <n v="125.41500000000001"/>
  </r>
  <r>
    <x v="1"/>
    <x v="3"/>
    <x v="7"/>
    <s v="Nearby Cycle Shop"/>
    <x v="2"/>
    <x v="2"/>
    <s v="HL Mountain Frame"/>
    <x v="0"/>
    <x v="8"/>
    <n v="1364.5"/>
    <n v="744.27269999999999"/>
    <n v="4"/>
    <n v="2977.0907999999999"/>
  </r>
  <r>
    <x v="1"/>
    <x v="3"/>
    <x v="7"/>
    <s v="Nearby Cycle Shop"/>
    <x v="0"/>
    <x v="0"/>
    <s v="Mountain-200"/>
    <x v="0"/>
    <x v="8"/>
    <n v="2319.9899999999998"/>
    <n v="1242.8517999999999"/>
    <n v="6"/>
    <n v="7457.1107999999995"/>
  </r>
  <r>
    <x v="1"/>
    <x v="3"/>
    <x v="7"/>
    <s v="Nearby Cycle Shop"/>
    <x v="2"/>
    <x v="9"/>
    <s v="HL Mountain Handlebars"/>
    <x v="7"/>
    <x v="8"/>
    <n v="120.27"/>
    <n v="65.601799999999997"/>
    <n v="3"/>
    <n v="196.80539999999999"/>
  </r>
  <r>
    <x v="1"/>
    <x v="3"/>
    <x v="7"/>
    <s v="Nearby Cycle Shop"/>
    <x v="1"/>
    <x v="12"/>
    <s v="Men's Bib-Shorts"/>
    <x v="4"/>
    <x v="8"/>
    <n v="89.99"/>
    <n v="53.994"/>
    <n v="5"/>
    <n v="269.97000000000003"/>
  </r>
  <r>
    <x v="1"/>
    <x v="3"/>
    <x v="7"/>
    <s v="Nearby Cycle Shop"/>
    <x v="2"/>
    <x v="9"/>
    <s v="ML Mountain Handlebars"/>
    <x v="7"/>
    <x v="8"/>
    <n v="61.92"/>
    <n v="33.774500000000003"/>
    <n v="4"/>
    <n v="135.09800000000001"/>
  </r>
  <r>
    <x v="1"/>
    <x v="3"/>
    <x v="7"/>
    <s v="Nearby Cycle Shop"/>
    <x v="1"/>
    <x v="10"/>
    <s v="Full-Finger Gloves"/>
    <x v="1"/>
    <x v="8"/>
    <n v="37.99"/>
    <n v="22.794"/>
    <n v="2"/>
    <n v="45.588000000000001"/>
  </r>
  <r>
    <x v="1"/>
    <x v="3"/>
    <x v="7"/>
    <s v="Nearby Cycle Shop"/>
    <x v="1"/>
    <x v="10"/>
    <s v="Half-Finger Gloves"/>
    <x v="1"/>
    <x v="8"/>
    <n v="24.49"/>
    <n v="14.1289"/>
    <n v="4"/>
    <n v="56.515599999999999"/>
  </r>
  <r>
    <x v="1"/>
    <x v="3"/>
    <x v="7"/>
    <s v="Nearby Cycle Shop"/>
    <x v="2"/>
    <x v="2"/>
    <s v="ML Mountain Frame"/>
    <x v="1"/>
    <x v="8"/>
    <n v="348.76"/>
    <n v="209.256"/>
    <n v="4"/>
    <n v="837.024"/>
  </r>
  <r>
    <x v="0"/>
    <x v="0"/>
    <x v="4"/>
    <s v="Exercise Center"/>
    <x v="1"/>
    <x v="10"/>
    <s v="Full-Finger Gloves"/>
    <x v="1"/>
    <x v="8"/>
    <n v="37.99"/>
    <n v="22.794"/>
    <n v="6"/>
    <n v="136.76400000000001"/>
  </r>
  <r>
    <x v="0"/>
    <x v="0"/>
    <x v="4"/>
    <s v="Exercise Center"/>
    <x v="2"/>
    <x v="2"/>
    <s v="HL Mountain Frame"/>
    <x v="0"/>
    <x v="8"/>
    <n v="1364.5"/>
    <n v="744.27269999999999"/>
    <n v="1"/>
    <n v="744.27269999999999"/>
  </r>
  <r>
    <x v="0"/>
    <x v="0"/>
    <x v="0"/>
    <s v="Elemental Sporting Goods"/>
    <x v="1"/>
    <x v="10"/>
    <s v="Full-Finger Gloves"/>
    <x v="1"/>
    <x v="8"/>
    <n v="37.99"/>
    <n v="22.794"/>
    <n v="3"/>
    <n v="68.382000000000005"/>
  </r>
  <r>
    <x v="0"/>
    <x v="0"/>
    <x v="0"/>
    <s v="Elemental Sporting Goods"/>
    <x v="0"/>
    <x v="0"/>
    <s v="Mountain-200"/>
    <x v="1"/>
    <x v="8"/>
    <n v="2294.9899999999998"/>
    <n v="1229.4589000000001"/>
    <n v="1"/>
    <n v="1229.4589000000001"/>
  </r>
  <r>
    <x v="0"/>
    <x v="0"/>
    <x v="0"/>
    <s v="Elemental Sporting Goods"/>
    <x v="2"/>
    <x v="8"/>
    <s v="ML Mountain Rear Wheel"/>
    <x v="1"/>
    <x v="8"/>
    <n v="236.02500000000001"/>
    <n v="141.61500000000001"/>
    <n v="1"/>
    <n v="141.61500000000001"/>
  </r>
  <r>
    <x v="0"/>
    <x v="0"/>
    <x v="0"/>
    <s v="Elemental Sporting Goods"/>
    <x v="2"/>
    <x v="2"/>
    <s v="ML Mountain Frame"/>
    <x v="1"/>
    <x v="8"/>
    <n v="348.76"/>
    <n v="209.256"/>
    <n v="2"/>
    <n v="418.512"/>
  </r>
  <r>
    <x v="0"/>
    <x v="0"/>
    <x v="0"/>
    <s v="Elemental Sporting Goods"/>
    <x v="2"/>
    <x v="8"/>
    <s v="LL Mountain Rear Wheel"/>
    <x v="1"/>
    <x v="8"/>
    <n v="87.745000000000005"/>
    <n v="52.646999999999998"/>
    <n v="5"/>
    <n v="263.23500000000001"/>
  </r>
  <r>
    <x v="0"/>
    <x v="0"/>
    <x v="0"/>
    <s v="Elemental Sporting Goods"/>
    <x v="1"/>
    <x v="10"/>
    <s v="Full-Finger Gloves"/>
    <x v="1"/>
    <x v="8"/>
    <n v="37.99"/>
    <n v="22.794"/>
    <n v="4"/>
    <n v="91.176000000000002"/>
  </r>
  <r>
    <x v="0"/>
    <x v="0"/>
    <x v="0"/>
    <s v="Elemental Sporting Goods"/>
    <x v="0"/>
    <x v="0"/>
    <s v="Mountain-200"/>
    <x v="0"/>
    <x v="8"/>
    <n v="2319.9899999999998"/>
    <n v="1242.8517999999999"/>
    <n v="1"/>
    <n v="1242.8517999999999"/>
  </r>
  <r>
    <x v="0"/>
    <x v="0"/>
    <x v="0"/>
    <s v="Elemental Sporting Goods"/>
    <x v="2"/>
    <x v="9"/>
    <s v="ML Mountain Handlebars"/>
    <x v="7"/>
    <x v="8"/>
    <n v="61.92"/>
    <n v="33.774500000000003"/>
    <n v="2"/>
    <n v="67.549000000000007"/>
  </r>
  <r>
    <x v="0"/>
    <x v="0"/>
    <x v="0"/>
    <s v="Elemental Sporting Goods"/>
    <x v="0"/>
    <x v="0"/>
    <s v="Mountain-200"/>
    <x v="0"/>
    <x v="8"/>
    <n v="2319.9899999999998"/>
    <n v="1242.8517999999999"/>
    <n v="1"/>
    <n v="1242.8517999999999"/>
  </r>
  <r>
    <x v="0"/>
    <x v="0"/>
    <x v="0"/>
    <s v="Elemental Sporting Goods"/>
    <x v="2"/>
    <x v="8"/>
    <s v="LL Mountain Front Wheel"/>
    <x v="1"/>
    <x v="8"/>
    <n v="60.744999999999997"/>
    <n v="36.447000000000003"/>
    <n v="1"/>
    <n v="36.447000000000003"/>
  </r>
  <r>
    <x v="0"/>
    <x v="0"/>
    <x v="0"/>
    <s v="Elemental Sporting Goods"/>
    <x v="2"/>
    <x v="8"/>
    <s v="HL Mountain Rear Wheel"/>
    <x v="1"/>
    <x v="8"/>
    <n v="327.21499999999997"/>
    <n v="196.32900000000001"/>
    <n v="2"/>
    <n v="392.65800000000002"/>
  </r>
  <r>
    <x v="0"/>
    <x v="0"/>
    <x v="0"/>
    <s v="Elemental Sporting Goods"/>
    <x v="0"/>
    <x v="0"/>
    <s v="Mountain-200"/>
    <x v="1"/>
    <x v="8"/>
    <n v="2294.9899999999998"/>
    <n v="1229.4589000000001"/>
    <n v="2"/>
    <n v="2458.9178000000002"/>
  </r>
  <r>
    <x v="0"/>
    <x v="0"/>
    <x v="0"/>
    <s v="Elemental Sporting Goods"/>
    <x v="0"/>
    <x v="0"/>
    <s v="Mountain-200"/>
    <x v="0"/>
    <x v="8"/>
    <n v="2319.9899999999998"/>
    <n v="1242.8517999999999"/>
    <n v="4"/>
    <n v="4971.4071999999996"/>
  </r>
  <r>
    <x v="0"/>
    <x v="0"/>
    <x v="2"/>
    <s v="Fad Outlet"/>
    <x v="2"/>
    <x v="9"/>
    <s v="LL Road Handlebars"/>
    <x v="7"/>
    <x v="8"/>
    <n v="44.54"/>
    <n v="24.294499999999999"/>
    <n v="1"/>
    <n v="24.294499999999999"/>
  </r>
  <r>
    <x v="0"/>
    <x v="0"/>
    <x v="2"/>
    <s v="Fad Outlet"/>
    <x v="2"/>
    <x v="6"/>
    <s v="HL Road Frame"/>
    <x v="1"/>
    <x v="8"/>
    <n v="1431.5"/>
    <n v="780.81820000000005"/>
    <n v="1"/>
    <n v="780.81820000000005"/>
  </r>
  <r>
    <x v="0"/>
    <x v="0"/>
    <x v="2"/>
    <s v="Fad Outlet"/>
    <x v="2"/>
    <x v="6"/>
    <s v="HL Road Frame"/>
    <x v="3"/>
    <x v="8"/>
    <n v="1431.5"/>
    <n v="780.81820000000005"/>
    <n v="1"/>
    <n v="780.81820000000005"/>
  </r>
  <r>
    <x v="0"/>
    <x v="0"/>
    <x v="2"/>
    <s v="Fad Outlet"/>
    <x v="2"/>
    <x v="6"/>
    <s v="HL Road Frame"/>
    <x v="3"/>
    <x v="8"/>
    <n v="1431.5"/>
    <n v="780.81820000000005"/>
    <n v="2"/>
    <n v="1561.6364000000001"/>
  </r>
  <r>
    <x v="0"/>
    <x v="0"/>
    <x v="4"/>
    <s v="Beneficial Exercises and Activities"/>
    <x v="0"/>
    <x v="3"/>
    <s v="Road-650"/>
    <x v="3"/>
    <x v="8"/>
    <n v="782.99"/>
    <n v="469.79399999999998"/>
    <n v="1"/>
    <n v="469.79399999999998"/>
  </r>
  <r>
    <x v="0"/>
    <x v="0"/>
    <x v="5"/>
    <s v="Online Bike Sellers"/>
    <x v="2"/>
    <x v="2"/>
    <s v="ML Mountain Frame"/>
    <x v="1"/>
    <x v="8"/>
    <n v="348.76"/>
    <n v="209.256"/>
    <n v="1"/>
    <n v="209.256"/>
  </r>
  <r>
    <x v="0"/>
    <x v="0"/>
    <x v="5"/>
    <s v="Online Bike Sellers"/>
    <x v="0"/>
    <x v="0"/>
    <s v="Mountain-200"/>
    <x v="0"/>
    <x v="8"/>
    <n v="2319.9899999999998"/>
    <n v="1242.8517999999999"/>
    <n v="5"/>
    <n v="6214.259"/>
  </r>
  <r>
    <x v="0"/>
    <x v="0"/>
    <x v="4"/>
    <s v="Genuine Bike Shop"/>
    <x v="2"/>
    <x v="8"/>
    <s v="ML Road Front Wheel"/>
    <x v="1"/>
    <x v="8"/>
    <n v="248.38499999999999"/>
    <n v="149.03100000000001"/>
    <n v="1"/>
    <n v="149.03100000000001"/>
  </r>
  <r>
    <x v="0"/>
    <x v="0"/>
    <x v="5"/>
    <s v="Good Bike Shop"/>
    <x v="2"/>
    <x v="6"/>
    <s v="ML Road Frame-W"/>
    <x v="6"/>
    <x v="8"/>
    <n v="594.83000000000004"/>
    <n v="324.45269999999999"/>
    <n v="5"/>
    <n v="1622.2635"/>
  </r>
  <r>
    <x v="0"/>
    <x v="0"/>
    <x v="5"/>
    <s v="Good Bike Shop"/>
    <x v="0"/>
    <x v="3"/>
    <s v="Road-650"/>
    <x v="3"/>
    <x v="8"/>
    <n v="782.99"/>
    <n v="469.79399999999998"/>
    <n v="4"/>
    <n v="1879.1759999999999"/>
  </r>
  <r>
    <x v="0"/>
    <x v="0"/>
    <x v="5"/>
    <s v="Good Bike Shop"/>
    <x v="3"/>
    <x v="7"/>
    <s v="Sport-100"/>
    <x v="5"/>
    <x v="8"/>
    <n v="34.99"/>
    <n v="20.186499999999999"/>
    <n v="5"/>
    <n v="100.93249999999999"/>
  </r>
  <r>
    <x v="0"/>
    <x v="0"/>
    <x v="5"/>
    <s v="Good Bike Shop"/>
    <x v="0"/>
    <x v="3"/>
    <s v="Road-250"/>
    <x v="3"/>
    <x v="8"/>
    <n v="2443.35"/>
    <n v="1466.01"/>
    <n v="3"/>
    <n v="4398.03"/>
  </r>
  <r>
    <x v="0"/>
    <x v="0"/>
    <x v="5"/>
    <s v="Good Bike Shop"/>
    <x v="1"/>
    <x v="4"/>
    <s v="Long-Sleeve Logo Jersey"/>
    <x v="4"/>
    <x v="8"/>
    <n v="49.99"/>
    <n v="28.840399999999999"/>
    <n v="4"/>
    <n v="115.3616"/>
  </r>
  <r>
    <x v="0"/>
    <x v="0"/>
    <x v="5"/>
    <s v="Good Bike Shop"/>
    <x v="2"/>
    <x v="6"/>
    <s v="LL Road Frame"/>
    <x v="3"/>
    <x v="8"/>
    <n v="337.22"/>
    <n v="202.33199999999999"/>
    <n v="5"/>
    <n v="1011.66"/>
  </r>
  <r>
    <x v="0"/>
    <x v="0"/>
    <x v="5"/>
    <s v="Good Bike Shop"/>
    <x v="3"/>
    <x v="13"/>
    <s v="Minipump"/>
    <x v="7"/>
    <x v="8"/>
    <n v="19.989999999999998"/>
    <n v="11.994"/>
    <n v="3"/>
    <n v="35.981999999999999"/>
  </r>
  <r>
    <x v="0"/>
    <x v="0"/>
    <x v="5"/>
    <s v="Good Bike Shop"/>
    <x v="1"/>
    <x v="12"/>
    <s v="Men's Bib-Shorts"/>
    <x v="4"/>
    <x v="8"/>
    <n v="89.99"/>
    <n v="53.994"/>
    <n v="4"/>
    <n v="215.976"/>
  </r>
  <r>
    <x v="0"/>
    <x v="0"/>
    <x v="5"/>
    <s v="Good Bike Shop"/>
    <x v="2"/>
    <x v="6"/>
    <s v="ML Road Frame-W"/>
    <x v="6"/>
    <x v="8"/>
    <n v="594.83000000000004"/>
    <n v="324.45269999999999"/>
    <n v="3"/>
    <n v="973.35809999999992"/>
  </r>
  <r>
    <x v="0"/>
    <x v="0"/>
    <x v="5"/>
    <s v="Good Bike Shop"/>
    <x v="1"/>
    <x v="12"/>
    <s v="Men's Bib-Shorts"/>
    <x v="4"/>
    <x v="8"/>
    <n v="89.99"/>
    <n v="53.994"/>
    <n v="4"/>
    <n v="215.976"/>
  </r>
  <r>
    <x v="0"/>
    <x v="0"/>
    <x v="5"/>
    <s v="Good Bike Shop"/>
    <x v="1"/>
    <x v="10"/>
    <s v="Half-Finger Gloves"/>
    <x v="1"/>
    <x v="8"/>
    <n v="24.49"/>
    <n v="14.1289"/>
    <n v="5"/>
    <n v="70.644499999999994"/>
  </r>
  <r>
    <x v="0"/>
    <x v="0"/>
    <x v="5"/>
    <s v="Good Bike Shop"/>
    <x v="0"/>
    <x v="3"/>
    <s v="Road-250"/>
    <x v="3"/>
    <x v="8"/>
    <n v="2443.35"/>
    <n v="1466.01"/>
    <n v="1"/>
    <n v="1466.01"/>
  </r>
  <r>
    <x v="0"/>
    <x v="0"/>
    <x v="5"/>
    <s v="Good Bike Shop"/>
    <x v="1"/>
    <x v="4"/>
    <s v="Long-Sleeve Logo Jersey"/>
    <x v="4"/>
    <x v="8"/>
    <n v="49.99"/>
    <n v="28.840399999999999"/>
    <n v="6"/>
    <n v="173.04239999999999"/>
  </r>
  <r>
    <x v="0"/>
    <x v="0"/>
    <x v="5"/>
    <s v="Good Bike Shop"/>
    <x v="1"/>
    <x v="5"/>
    <s v="Cycling Cap"/>
    <x v="4"/>
    <x v="8"/>
    <n v="8.99"/>
    <n v="5.1864999999999997"/>
    <n v="3"/>
    <n v="15.5595"/>
  </r>
  <r>
    <x v="0"/>
    <x v="0"/>
    <x v="5"/>
    <s v="Good Bike Shop"/>
    <x v="2"/>
    <x v="8"/>
    <s v="ML Road Front Wheel"/>
    <x v="1"/>
    <x v="8"/>
    <n v="248.38499999999999"/>
    <n v="149.03100000000001"/>
    <n v="4"/>
    <n v="596.12400000000002"/>
  </r>
  <r>
    <x v="0"/>
    <x v="0"/>
    <x v="5"/>
    <s v="Good Bike Shop"/>
    <x v="2"/>
    <x v="6"/>
    <s v="LL Road Frame"/>
    <x v="3"/>
    <x v="8"/>
    <n v="337.22"/>
    <n v="202.33199999999999"/>
    <n v="1"/>
    <n v="202.33199999999999"/>
  </r>
  <r>
    <x v="0"/>
    <x v="0"/>
    <x v="5"/>
    <s v="Good Bike Shop"/>
    <x v="0"/>
    <x v="3"/>
    <s v="Road-650"/>
    <x v="1"/>
    <x v="8"/>
    <n v="782.99"/>
    <n v="469.79399999999998"/>
    <n v="1"/>
    <n v="469.79399999999998"/>
  </r>
  <r>
    <x v="0"/>
    <x v="0"/>
    <x v="5"/>
    <s v="Good Bike Shop"/>
    <x v="0"/>
    <x v="3"/>
    <s v="Road-550-W"/>
    <x v="6"/>
    <x v="8"/>
    <n v="1120.49"/>
    <n v="600.26250000000005"/>
    <n v="3"/>
    <n v="1800.7875000000001"/>
  </r>
  <r>
    <x v="0"/>
    <x v="0"/>
    <x v="5"/>
    <s v="Good Bike Shop"/>
    <x v="0"/>
    <x v="3"/>
    <s v="Road-650"/>
    <x v="1"/>
    <x v="8"/>
    <n v="782.99"/>
    <n v="469.79399999999998"/>
    <n v="3"/>
    <n v="1409.3820000000001"/>
  </r>
  <r>
    <x v="0"/>
    <x v="0"/>
    <x v="5"/>
    <s v="Good Bike Shop"/>
    <x v="2"/>
    <x v="6"/>
    <s v="LL Road Frame"/>
    <x v="1"/>
    <x v="8"/>
    <n v="337.22"/>
    <n v="183.93819999999999"/>
    <n v="3"/>
    <n v="551.81459999999993"/>
  </r>
  <r>
    <x v="0"/>
    <x v="0"/>
    <x v="5"/>
    <s v="Good Bike Shop"/>
    <x v="2"/>
    <x v="6"/>
    <s v="LL Road Frame"/>
    <x v="3"/>
    <x v="8"/>
    <n v="337.22"/>
    <n v="202.33199999999999"/>
    <n v="1"/>
    <n v="202.33199999999999"/>
  </r>
  <r>
    <x v="0"/>
    <x v="0"/>
    <x v="5"/>
    <s v="Good Bike Shop"/>
    <x v="1"/>
    <x v="11"/>
    <s v="Women's Tights"/>
    <x v="1"/>
    <x v="8"/>
    <n v="74.989999999999995"/>
    <n v="44.994"/>
    <n v="2"/>
    <n v="89.988"/>
  </r>
  <r>
    <x v="0"/>
    <x v="0"/>
    <x v="5"/>
    <s v="Good Bike Shop"/>
    <x v="0"/>
    <x v="3"/>
    <s v="Road-250"/>
    <x v="1"/>
    <x v="8"/>
    <n v="2443.35"/>
    <n v="1308.9375"/>
    <n v="1"/>
    <n v="1308.9375"/>
  </r>
  <r>
    <x v="0"/>
    <x v="0"/>
    <x v="5"/>
    <s v="Good Bike Shop"/>
    <x v="2"/>
    <x v="6"/>
    <s v="ML Road Frame-W"/>
    <x v="6"/>
    <x v="8"/>
    <n v="594.83000000000004"/>
    <n v="324.45269999999999"/>
    <n v="1"/>
    <n v="324.45269999999999"/>
  </r>
  <r>
    <x v="0"/>
    <x v="0"/>
    <x v="5"/>
    <s v="Good Bike Shop"/>
    <x v="0"/>
    <x v="3"/>
    <s v="Road-650"/>
    <x v="3"/>
    <x v="8"/>
    <n v="782.99"/>
    <n v="469.79399999999998"/>
    <n v="4"/>
    <n v="1879.1759999999999"/>
  </r>
  <r>
    <x v="0"/>
    <x v="0"/>
    <x v="5"/>
    <s v="Good Bike Shop"/>
    <x v="2"/>
    <x v="6"/>
    <s v="LL Road Frame"/>
    <x v="1"/>
    <x v="8"/>
    <n v="337.22"/>
    <n v="183.93819999999999"/>
    <n v="3"/>
    <n v="551.81459999999993"/>
  </r>
  <r>
    <x v="0"/>
    <x v="0"/>
    <x v="5"/>
    <s v="Good Bike Shop"/>
    <x v="1"/>
    <x v="11"/>
    <s v="Women's Tights"/>
    <x v="1"/>
    <x v="8"/>
    <n v="74.989999999999995"/>
    <n v="44.994"/>
    <n v="3"/>
    <n v="134.982"/>
  </r>
  <r>
    <x v="0"/>
    <x v="0"/>
    <x v="5"/>
    <s v="Good Bike Shop"/>
    <x v="3"/>
    <x v="7"/>
    <s v="Sport-100"/>
    <x v="3"/>
    <x v="8"/>
    <n v="34.99"/>
    <n v="20.186499999999999"/>
    <n v="3"/>
    <n v="60.5595"/>
  </r>
  <r>
    <x v="0"/>
    <x v="0"/>
    <x v="5"/>
    <s v="Good Bike Shop"/>
    <x v="3"/>
    <x v="15"/>
    <s v="Cable Lock"/>
    <x v="7"/>
    <x v="8"/>
    <n v="25"/>
    <n v="15"/>
    <n v="2"/>
    <n v="30"/>
  </r>
  <r>
    <x v="0"/>
    <x v="0"/>
    <x v="5"/>
    <s v="Good Bike Shop"/>
    <x v="0"/>
    <x v="3"/>
    <s v="Road-650"/>
    <x v="3"/>
    <x v="8"/>
    <n v="782.99"/>
    <n v="469.79399999999998"/>
    <n v="3"/>
    <n v="1409.3820000000001"/>
  </r>
  <r>
    <x v="0"/>
    <x v="0"/>
    <x v="5"/>
    <s v="Good Bike Shop"/>
    <x v="1"/>
    <x v="4"/>
    <s v="Long-Sleeve Logo Jersey"/>
    <x v="4"/>
    <x v="8"/>
    <n v="49.99"/>
    <n v="28.840399999999999"/>
    <n v="3"/>
    <n v="86.521199999999993"/>
  </r>
  <r>
    <x v="0"/>
    <x v="0"/>
    <x v="5"/>
    <s v="Good Bike Shop"/>
    <x v="0"/>
    <x v="3"/>
    <s v="Road-650"/>
    <x v="1"/>
    <x v="8"/>
    <n v="782.99"/>
    <n v="469.79399999999998"/>
    <n v="3"/>
    <n v="1409.3820000000001"/>
  </r>
  <r>
    <x v="0"/>
    <x v="0"/>
    <x v="5"/>
    <s v="Good Bike Shop"/>
    <x v="1"/>
    <x v="12"/>
    <s v="Men's Bib-Shorts"/>
    <x v="4"/>
    <x v="8"/>
    <n v="89.99"/>
    <n v="53.994"/>
    <n v="9"/>
    <n v="485.94600000000003"/>
  </r>
  <r>
    <x v="0"/>
    <x v="0"/>
    <x v="5"/>
    <s v="Good Bike Shop"/>
    <x v="0"/>
    <x v="3"/>
    <s v="Road-550-W"/>
    <x v="6"/>
    <x v="8"/>
    <n v="1120.49"/>
    <n v="600.26250000000005"/>
    <n v="1"/>
    <n v="600.26250000000005"/>
  </r>
  <r>
    <x v="0"/>
    <x v="0"/>
    <x v="5"/>
    <s v="Good Bike Shop"/>
    <x v="3"/>
    <x v="7"/>
    <s v="Sport-100"/>
    <x v="1"/>
    <x v="8"/>
    <n v="34.99"/>
    <n v="20.186499999999999"/>
    <n v="4"/>
    <n v="80.745999999999995"/>
  </r>
  <r>
    <x v="0"/>
    <x v="0"/>
    <x v="5"/>
    <s v="Good Bike Shop"/>
    <x v="0"/>
    <x v="3"/>
    <s v="Road-250"/>
    <x v="3"/>
    <x v="8"/>
    <n v="2443.35"/>
    <n v="1308.9375"/>
    <n v="2"/>
    <n v="2617.875"/>
  </r>
  <r>
    <x v="0"/>
    <x v="0"/>
    <x v="5"/>
    <s v="Good Bike Shop"/>
    <x v="0"/>
    <x v="3"/>
    <s v="Road-650"/>
    <x v="1"/>
    <x v="8"/>
    <n v="782.99"/>
    <n v="469.79399999999998"/>
    <n v="1"/>
    <n v="469.79399999999998"/>
  </r>
  <r>
    <x v="0"/>
    <x v="0"/>
    <x v="5"/>
    <s v="Good Bike Shop"/>
    <x v="0"/>
    <x v="3"/>
    <s v="Road-650"/>
    <x v="1"/>
    <x v="8"/>
    <n v="782.99"/>
    <n v="469.79399999999998"/>
    <n v="2"/>
    <n v="939.58799999999997"/>
  </r>
  <r>
    <x v="0"/>
    <x v="0"/>
    <x v="5"/>
    <s v="Good Bike Shop"/>
    <x v="0"/>
    <x v="3"/>
    <s v="Road-650"/>
    <x v="1"/>
    <x v="8"/>
    <n v="782.99"/>
    <n v="469.79399999999998"/>
    <n v="2"/>
    <n v="939.58799999999997"/>
  </r>
  <r>
    <x v="0"/>
    <x v="0"/>
    <x v="5"/>
    <s v="Good Bike Shop"/>
    <x v="0"/>
    <x v="3"/>
    <s v="Road-250"/>
    <x v="1"/>
    <x v="8"/>
    <n v="2443.35"/>
    <n v="1308.9375"/>
    <n v="2"/>
    <n v="2617.875"/>
  </r>
  <r>
    <x v="0"/>
    <x v="0"/>
    <x v="5"/>
    <s v="Good Bike Shop"/>
    <x v="0"/>
    <x v="3"/>
    <s v="Road-550-W"/>
    <x v="6"/>
    <x v="8"/>
    <n v="1120.49"/>
    <n v="600.26250000000005"/>
    <n v="3"/>
    <n v="1800.7875000000001"/>
  </r>
  <r>
    <x v="0"/>
    <x v="0"/>
    <x v="5"/>
    <s v="Good Bike Shop"/>
    <x v="0"/>
    <x v="3"/>
    <s v="Road-250"/>
    <x v="3"/>
    <x v="8"/>
    <n v="2443.35"/>
    <n v="1466.01"/>
    <n v="2"/>
    <n v="2932.02"/>
  </r>
  <r>
    <x v="0"/>
    <x v="0"/>
    <x v="5"/>
    <s v="Good Bike Shop"/>
    <x v="0"/>
    <x v="3"/>
    <s v="Road-550-W"/>
    <x v="6"/>
    <x v="8"/>
    <n v="1120.49"/>
    <n v="600.26250000000005"/>
    <n v="1"/>
    <n v="600.26250000000005"/>
  </r>
  <r>
    <x v="0"/>
    <x v="0"/>
    <x v="5"/>
    <s v="Good Bike Shop"/>
    <x v="2"/>
    <x v="9"/>
    <s v="HL Road Handlebars"/>
    <x v="7"/>
    <x v="8"/>
    <n v="120.27"/>
    <n v="65.601799999999997"/>
    <n v="5"/>
    <n v="328.00900000000001"/>
  </r>
  <r>
    <x v="0"/>
    <x v="0"/>
    <x v="5"/>
    <s v="Good Bike Shop"/>
    <x v="0"/>
    <x v="3"/>
    <s v="Road-550-W"/>
    <x v="6"/>
    <x v="8"/>
    <n v="1120.49"/>
    <n v="600.26250000000005"/>
    <n v="3"/>
    <n v="1800.7875000000001"/>
  </r>
  <r>
    <x v="0"/>
    <x v="0"/>
    <x v="5"/>
    <s v="Good Bike Shop"/>
    <x v="0"/>
    <x v="3"/>
    <s v="Road-650"/>
    <x v="3"/>
    <x v="8"/>
    <n v="782.99"/>
    <n v="469.79399999999998"/>
    <n v="2"/>
    <n v="939.58799999999997"/>
  </r>
  <r>
    <x v="0"/>
    <x v="0"/>
    <x v="5"/>
    <s v="Good Bike Shop"/>
    <x v="0"/>
    <x v="3"/>
    <s v="Road-250"/>
    <x v="1"/>
    <x v="8"/>
    <n v="2443.35"/>
    <n v="1308.9375"/>
    <n v="1"/>
    <n v="1308.9375"/>
  </r>
  <r>
    <x v="0"/>
    <x v="0"/>
    <x v="5"/>
    <s v="Good Bike Shop"/>
    <x v="2"/>
    <x v="8"/>
    <s v="LL Road Rear Wheel"/>
    <x v="1"/>
    <x v="8"/>
    <n v="112.565"/>
    <n v="67.539000000000001"/>
    <n v="4"/>
    <n v="270.15600000000001"/>
  </r>
  <r>
    <x v="0"/>
    <x v="0"/>
    <x v="5"/>
    <s v="Good Bike Shop"/>
    <x v="0"/>
    <x v="3"/>
    <s v="Road-650"/>
    <x v="3"/>
    <x v="8"/>
    <n v="782.99"/>
    <n v="469.79399999999998"/>
    <n v="1"/>
    <n v="469.79399999999998"/>
  </r>
  <r>
    <x v="0"/>
    <x v="1"/>
    <x v="1"/>
    <s v="Bikes for Two"/>
    <x v="1"/>
    <x v="12"/>
    <s v="Men's Bib-Shorts"/>
    <x v="4"/>
    <x v="8"/>
    <n v="89.99"/>
    <n v="53.994"/>
    <n v="1"/>
    <n v="53.994"/>
  </r>
  <r>
    <x v="0"/>
    <x v="0"/>
    <x v="2"/>
    <s v="Remarkable Bike Store"/>
    <x v="1"/>
    <x v="5"/>
    <s v="Cycling Cap"/>
    <x v="4"/>
    <x v="8"/>
    <n v="8.99"/>
    <n v="5.1864999999999997"/>
    <n v="2"/>
    <n v="10.372999999999999"/>
  </r>
  <r>
    <x v="0"/>
    <x v="0"/>
    <x v="2"/>
    <s v="Remarkable Bike Store"/>
    <x v="0"/>
    <x v="3"/>
    <s v="Road-650"/>
    <x v="1"/>
    <x v="8"/>
    <n v="782.99"/>
    <n v="469.79399999999998"/>
    <n v="1"/>
    <n v="469.79399999999998"/>
  </r>
  <r>
    <x v="0"/>
    <x v="0"/>
    <x v="2"/>
    <s v="Remarkable Bike Store"/>
    <x v="2"/>
    <x v="8"/>
    <s v="ML Road Front Wheel"/>
    <x v="1"/>
    <x v="8"/>
    <n v="248.38499999999999"/>
    <n v="149.03100000000001"/>
    <n v="3"/>
    <n v="447.09300000000002"/>
  </r>
  <r>
    <x v="0"/>
    <x v="0"/>
    <x v="2"/>
    <s v="Remarkable Bike Store"/>
    <x v="0"/>
    <x v="3"/>
    <s v="Road-650"/>
    <x v="3"/>
    <x v="8"/>
    <n v="782.99"/>
    <n v="469.79399999999998"/>
    <n v="1"/>
    <n v="469.79399999999998"/>
  </r>
  <r>
    <x v="0"/>
    <x v="0"/>
    <x v="2"/>
    <s v="Remarkable Bike Store"/>
    <x v="0"/>
    <x v="3"/>
    <s v="Road-650"/>
    <x v="3"/>
    <x v="8"/>
    <n v="782.99"/>
    <n v="469.79399999999998"/>
    <n v="3"/>
    <n v="1409.3820000000001"/>
  </r>
  <r>
    <x v="0"/>
    <x v="0"/>
    <x v="2"/>
    <s v="Remarkable Bike Store"/>
    <x v="0"/>
    <x v="3"/>
    <s v="Road-650"/>
    <x v="1"/>
    <x v="8"/>
    <n v="782.99"/>
    <n v="469.79399999999998"/>
    <n v="2"/>
    <n v="939.58799999999997"/>
  </r>
  <r>
    <x v="0"/>
    <x v="0"/>
    <x v="2"/>
    <s v="Remarkable Bike Store"/>
    <x v="2"/>
    <x v="8"/>
    <s v="HL Road Front Wheel"/>
    <x v="1"/>
    <x v="8"/>
    <n v="330.06"/>
    <n v="198.036"/>
    <n v="2"/>
    <n v="396.072"/>
  </r>
  <r>
    <x v="0"/>
    <x v="0"/>
    <x v="2"/>
    <s v="Remarkable Bike Store"/>
    <x v="2"/>
    <x v="6"/>
    <s v="LL Road Frame"/>
    <x v="3"/>
    <x v="8"/>
    <n v="337.22"/>
    <n v="202.33199999999999"/>
    <n v="3"/>
    <n v="606.99599999999998"/>
  </r>
  <r>
    <x v="0"/>
    <x v="0"/>
    <x v="2"/>
    <s v="Remarkable Bike Store"/>
    <x v="1"/>
    <x v="11"/>
    <s v="Women's Tights"/>
    <x v="1"/>
    <x v="8"/>
    <n v="74.989999999999995"/>
    <n v="44.994"/>
    <n v="2"/>
    <n v="89.988"/>
  </r>
  <r>
    <x v="0"/>
    <x v="0"/>
    <x v="2"/>
    <s v="Remarkable Bike Store"/>
    <x v="2"/>
    <x v="6"/>
    <s v="ML Road Frame-W"/>
    <x v="6"/>
    <x v="8"/>
    <n v="594.83000000000004"/>
    <n v="324.45269999999999"/>
    <n v="3"/>
    <n v="973.35809999999992"/>
  </r>
  <r>
    <x v="0"/>
    <x v="0"/>
    <x v="2"/>
    <s v="Remarkable Bike Store"/>
    <x v="2"/>
    <x v="8"/>
    <s v="LL Road Rear Wheel"/>
    <x v="1"/>
    <x v="8"/>
    <n v="112.565"/>
    <n v="67.539000000000001"/>
    <n v="8"/>
    <n v="540.31200000000001"/>
  </r>
  <r>
    <x v="0"/>
    <x v="0"/>
    <x v="2"/>
    <s v="Remarkable Bike Store"/>
    <x v="1"/>
    <x v="4"/>
    <s v="Long-Sleeve Logo Jersey"/>
    <x v="4"/>
    <x v="8"/>
    <n v="49.99"/>
    <n v="28.840399999999999"/>
    <n v="6"/>
    <n v="173.04239999999999"/>
  </r>
  <r>
    <x v="0"/>
    <x v="0"/>
    <x v="2"/>
    <s v="Remarkable Bike Store"/>
    <x v="3"/>
    <x v="7"/>
    <s v="Sport-100"/>
    <x v="5"/>
    <x v="8"/>
    <n v="34.99"/>
    <n v="20.186499999999999"/>
    <n v="5"/>
    <n v="100.93249999999999"/>
  </r>
  <r>
    <x v="0"/>
    <x v="0"/>
    <x v="2"/>
    <s v="Remarkable Bike Store"/>
    <x v="1"/>
    <x v="11"/>
    <s v="Women's Tights"/>
    <x v="1"/>
    <x v="8"/>
    <n v="74.989999999999995"/>
    <n v="44.994"/>
    <n v="1"/>
    <n v="44.994"/>
  </r>
  <r>
    <x v="0"/>
    <x v="0"/>
    <x v="2"/>
    <s v="Remarkable Bike Store"/>
    <x v="0"/>
    <x v="3"/>
    <s v="Road-650"/>
    <x v="3"/>
    <x v="8"/>
    <n v="782.99"/>
    <n v="469.79399999999998"/>
    <n v="2"/>
    <n v="939.58799999999997"/>
  </r>
  <r>
    <x v="0"/>
    <x v="0"/>
    <x v="2"/>
    <s v="Remarkable Bike Store"/>
    <x v="0"/>
    <x v="3"/>
    <s v="Road-650"/>
    <x v="3"/>
    <x v="8"/>
    <n v="782.99"/>
    <n v="469.79399999999998"/>
    <n v="3"/>
    <n v="1409.3820000000001"/>
  </r>
  <r>
    <x v="0"/>
    <x v="0"/>
    <x v="4"/>
    <s v="Retail Sporting Equipment"/>
    <x v="0"/>
    <x v="0"/>
    <s v="Mountain-200"/>
    <x v="0"/>
    <x v="8"/>
    <n v="2319.9899999999998"/>
    <n v="1242.8517999999999"/>
    <n v="7"/>
    <n v="8699.9625999999989"/>
  </r>
  <r>
    <x v="0"/>
    <x v="0"/>
    <x v="4"/>
    <s v="Retail Sporting Equipment"/>
    <x v="2"/>
    <x v="9"/>
    <s v="LL Mountain Handlebars"/>
    <x v="7"/>
    <x v="8"/>
    <n v="44.54"/>
    <n v="24.294499999999999"/>
    <n v="6"/>
    <n v="145.767"/>
  </r>
  <r>
    <x v="0"/>
    <x v="0"/>
    <x v="4"/>
    <s v="Retail Sporting Equipment"/>
    <x v="2"/>
    <x v="8"/>
    <s v="LL Mountain Rear Wheel"/>
    <x v="1"/>
    <x v="8"/>
    <n v="87.745000000000005"/>
    <n v="52.646999999999998"/>
    <n v="3"/>
    <n v="157.941"/>
  </r>
  <r>
    <x v="0"/>
    <x v="0"/>
    <x v="4"/>
    <s v="Retail Sporting Equipment"/>
    <x v="1"/>
    <x v="10"/>
    <s v="Full-Finger Gloves"/>
    <x v="1"/>
    <x v="8"/>
    <n v="37.99"/>
    <n v="22.794"/>
    <n v="5"/>
    <n v="113.97"/>
  </r>
  <r>
    <x v="0"/>
    <x v="0"/>
    <x v="4"/>
    <s v="Retail Sporting Equipment"/>
    <x v="2"/>
    <x v="16"/>
    <s v="LL Fork"/>
    <x v="7"/>
    <x v="8"/>
    <n v="148.22"/>
    <n v="88.932000000000002"/>
    <n v="2"/>
    <n v="177.864"/>
  </r>
  <r>
    <x v="0"/>
    <x v="0"/>
    <x v="4"/>
    <s v="Retail Sporting Equipment"/>
    <x v="2"/>
    <x v="8"/>
    <s v="HL Mountain Rear Wheel"/>
    <x v="1"/>
    <x v="8"/>
    <n v="327.21499999999997"/>
    <n v="196.32900000000001"/>
    <n v="6"/>
    <n v="1177.9740000000002"/>
  </r>
  <r>
    <x v="0"/>
    <x v="0"/>
    <x v="4"/>
    <s v="Retail Sporting Equipment"/>
    <x v="0"/>
    <x v="0"/>
    <s v="Mountain-200"/>
    <x v="0"/>
    <x v="8"/>
    <n v="2319.9899999999998"/>
    <n v="1242.8517999999999"/>
    <n v="7"/>
    <n v="8699.9625999999989"/>
  </r>
  <r>
    <x v="0"/>
    <x v="0"/>
    <x v="4"/>
    <s v="Retail Sporting Equipment"/>
    <x v="0"/>
    <x v="0"/>
    <s v="Mountain-300"/>
    <x v="1"/>
    <x v="8"/>
    <n v="1079.99"/>
    <n v="647.99400000000003"/>
    <n v="2"/>
    <n v="1295.9880000000001"/>
  </r>
  <r>
    <x v="0"/>
    <x v="0"/>
    <x v="4"/>
    <s v="Retail Sporting Equipment"/>
    <x v="0"/>
    <x v="0"/>
    <s v="Mountain-200"/>
    <x v="1"/>
    <x v="8"/>
    <n v="2294.9899999999998"/>
    <n v="1229.4589000000001"/>
    <n v="4"/>
    <n v="4917.8356000000003"/>
  </r>
  <r>
    <x v="0"/>
    <x v="0"/>
    <x v="4"/>
    <s v="Retail Sporting Equipment"/>
    <x v="0"/>
    <x v="0"/>
    <s v="Mountain-200"/>
    <x v="0"/>
    <x v="8"/>
    <n v="2319.9899999999998"/>
    <n v="1242.8517999999999"/>
    <n v="3"/>
    <n v="3728.5553999999997"/>
  </r>
  <r>
    <x v="0"/>
    <x v="0"/>
    <x v="4"/>
    <s v="Retail Sporting Equipment"/>
    <x v="2"/>
    <x v="17"/>
    <s v="LL Headset"/>
    <x v="7"/>
    <x v="8"/>
    <n v="34.200000000000003"/>
    <n v="20.52"/>
    <n v="2"/>
    <n v="41.04"/>
  </r>
  <r>
    <x v="0"/>
    <x v="0"/>
    <x v="4"/>
    <s v="Retail Sporting Equipment"/>
    <x v="2"/>
    <x v="8"/>
    <s v="LL Mountain Front Wheel"/>
    <x v="1"/>
    <x v="8"/>
    <n v="60.744999999999997"/>
    <n v="36.447000000000003"/>
    <n v="2"/>
    <n v="72.894000000000005"/>
  </r>
  <r>
    <x v="0"/>
    <x v="0"/>
    <x v="4"/>
    <s v="Retail Sporting Equipment"/>
    <x v="1"/>
    <x v="12"/>
    <s v="Men's Bib-Shorts"/>
    <x v="4"/>
    <x v="8"/>
    <n v="89.99"/>
    <n v="53.994"/>
    <n v="1"/>
    <n v="53.994"/>
  </r>
  <r>
    <x v="0"/>
    <x v="0"/>
    <x v="4"/>
    <s v="Retail Sporting Equipment"/>
    <x v="2"/>
    <x v="2"/>
    <s v="ML Mountain Frame"/>
    <x v="1"/>
    <x v="8"/>
    <n v="348.76"/>
    <n v="209.256"/>
    <n v="6"/>
    <n v="1255.5360000000001"/>
  </r>
  <r>
    <x v="0"/>
    <x v="0"/>
    <x v="4"/>
    <s v="Retail Sporting Equipment"/>
    <x v="2"/>
    <x v="17"/>
    <s v="HL Headset"/>
    <x v="7"/>
    <x v="8"/>
    <n v="124.73"/>
    <n v="74.837999999999994"/>
    <n v="2"/>
    <n v="149.67599999999999"/>
  </r>
  <r>
    <x v="0"/>
    <x v="0"/>
    <x v="4"/>
    <s v="Retail Sporting Equipment"/>
    <x v="0"/>
    <x v="0"/>
    <s v="Mountain-300"/>
    <x v="1"/>
    <x v="8"/>
    <n v="1079.99"/>
    <n v="647.99400000000003"/>
    <n v="2"/>
    <n v="1295.9880000000001"/>
  </r>
  <r>
    <x v="0"/>
    <x v="0"/>
    <x v="4"/>
    <s v="Retail Sporting Equipment"/>
    <x v="0"/>
    <x v="0"/>
    <s v="Mountain-200"/>
    <x v="1"/>
    <x v="8"/>
    <n v="2294.9899999999998"/>
    <n v="1229.4589000000001"/>
    <n v="2"/>
    <n v="2458.9178000000002"/>
  </r>
  <r>
    <x v="0"/>
    <x v="0"/>
    <x v="4"/>
    <s v="Retail Sporting Equipment"/>
    <x v="2"/>
    <x v="2"/>
    <s v="HL Mountain Frame"/>
    <x v="1"/>
    <x v="8"/>
    <n v="1349.6"/>
    <n v="736.14549999999997"/>
    <n v="1"/>
    <n v="736.14549999999997"/>
  </r>
  <r>
    <x v="0"/>
    <x v="0"/>
    <x v="4"/>
    <s v="Retail Sporting Equipment"/>
    <x v="2"/>
    <x v="2"/>
    <s v="HL Mountain Frame"/>
    <x v="1"/>
    <x v="8"/>
    <n v="1349.6"/>
    <n v="736.14549999999997"/>
    <n v="1"/>
    <n v="736.14549999999997"/>
  </r>
  <r>
    <x v="0"/>
    <x v="0"/>
    <x v="4"/>
    <s v="Retail Sporting Equipment"/>
    <x v="2"/>
    <x v="2"/>
    <s v="HL Mountain Frame"/>
    <x v="0"/>
    <x v="8"/>
    <n v="1364.5"/>
    <n v="744.27269999999999"/>
    <n v="4"/>
    <n v="2977.0907999999999"/>
  </r>
  <r>
    <x v="0"/>
    <x v="0"/>
    <x v="4"/>
    <s v="Retail Sporting Equipment"/>
    <x v="2"/>
    <x v="2"/>
    <s v="HL Mountain Frame"/>
    <x v="0"/>
    <x v="8"/>
    <n v="1364.5"/>
    <n v="744.27269999999999"/>
    <n v="3"/>
    <n v="2232.8181"/>
  </r>
  <r>
    <x v="0"/>
    <x v="0"/>
    <x v="4"/>
    <s v="Retail Sporting Equipment"/>
    <x v="1"/>
    <x v="10"/>
    <s v="Full-Finger Gloves"/>
    <x v="1"/>
    <x v="8"/>
    <n v="37.99"/>
    <n v="22.794"/>
    <n v="8"/>
    <n v="182.352"/>
  </r>
  <r>
    <x v="0"/>
    <x v="0"/>
    <x v="4"/>
    <s v="Retail Sporting Equipment"/>
    <x v="0"/>
    <x v="0"/>
    <s v="Mountain-300"/>
    <x v="1"/>
    <x v="8"/>
    <n v="1079.99"/>
    <n v="647.99400000000003"/>
    <n v="2"/>
    <n v="1295.9880000000001"/>
  </r>
  <r>
    <x v="0"/>
    <x v="0"/>
    <x v="4"/>
    <s v="Retail Sporting Equipment"/>
    <x v="0"/>
    <x v="0"/>
    <s v="Mountain-200"/>
    <x v="1"/>
    <x v="8"/>
    <n v="2294.9899999999998"/>
    <n v="1229.4589000000001"/>
    <n v="6"/>
    <n v="7376.7534000000005"/>
  </r>
  <r>
    <x v="0"/>
    <x v="0"/>
    <x v="4"/>
    <s v="Retail Sporting Equipment"/>
    <x v="2"/>
    <x v="9"/>
    <s v="ML Mountain Handlebars"/>
    <x v="7"/>
    <x v="8"/>
    <n v="61.92"/>
    <n v="33.774500000000003"/>
    <n v="2"/>
    <n v="67.549000000000007"/>
  </r>
  <r>
    <x v="0"/>
    <x v="0"/>
    <x v="4"/>
    <s v="Retail Sporting Equipment"/>
    <x v="2"/>
    <x v="2"/>
    <s v="ML Mountain Frame"/>
    <x v="1"/>
    <x v="8"/>
    <n v="348.76"/>
    <n v="209.256"/>
    <n v="2"/>
    <n v="418.512"/>
  </r>
  <r>
    <x v="0"/>
    <x v="0"/>
    <x v="4"/>
    <s v="Retail Sporting Equipment"/>
    <x v="2"/>
    <x v="17"/>
    <s v="ML Headset"/>
    <x v="7"/>
    <x v="8"/>
    <n v="102.29"/>
    <n v="61.374000000000002"/>
    <n v="6"/>
    <n v="368.24400000000003"/>
  </r>
  <r>
    <x v="0"/>
    <x v="0"/>
    <x v="4"/>
    <s v="Retail Sporting Equipment"/>
    <x v="2"/>
    <x v="16"/>
    <s v="HL Fork"/>
    <x v="7"/>
    <x v="8"/>
    <n v="229.49"/>
    <n v="137.69399999999999"/>
    <n v="4"/>
    <n v="550.77599999999995"/>
  </r>
  <r>
    <x v="0"/>
    <x v="0"/>
    <x v="4"/>
    <s v="Retail Sporting Equipment"/>
    <x v="2"/>
    <x v="8"/>
    <s v="HL Mountain Front Wheel"/>
    <x v="1"/>
    <x v="8"/>
    <n v="300.21499999999997"/>
    <n v="180.12899999999999"/>
    <n v="2"/>
    <n v="360.25799999999998"/>
  </r>
  <r>
    <x v="0"/>
    <x v="0"/>
    <x v="4"/>
    <s v="Retail Sporting Equipment"/>
    <x v="2"/>
    <x v="8"/>
    <s v="ML Mountain Front Wheel"/>
    <x v="1"/>
    <x v="8"/>
    <n v="209.02500000000001"/>
    <n v="125.41500000000001"/>
    <n v="1"/>
    <n v="125.41500000000001"/>
  </r>
  <r>
    <x v="0"/>
    <x v="0"/>
    <x v="4"/>
    <s v="Retail Sporting Equipment"/>
    <x v="1"/>
    <x v="10"/>
    <s v="Full-Finger Gloves"/>
    <x v="1"/>
    <x v="8"/>
    <n v="37.99"/>
    <n v="22.034199999999998"/>
    <n v="13"/>
    <n v="286.44459999999998"/>
  </r>
  <r>
    <x v="0"/>
    <x v="0"/>
    <x v="4"/>
    <s v="Retail Sporting Equipment"/>
    <x v="0"/>
    <x v="0"/>
    <s v="Mountain-300"/>
    <x v="1"/>
    <x v="8"/>
    <n v="1079.99"/>
    <n v="647.99400000000003"/>
    <n v="5"/>
    <n v="3239.9700000000003"/>
  </r>
  <r>
    <x v="0"/>
    <x v="0"/>
    <x v="4"/>
    <s v="Retail Sporting Equipment"/>
    <x v="2"/>
    <x v="2"/>
    <s v="ML Mountain Frame-W"/>
    <x v="1"/>
    <x v="8"/>
    <n v="348.76"/>
    <n v="209.256"/>
    <n v="1"/>
    <n v="209.256"/>
  </r>
  <r>
    <x v="0"/>
    <x v="1"/>
    <x v="1"/>
    <s v="Price-Cutter Discount Bikes"/>
    <x v="2"/>
    <x v="6"/>
    <s v="LL Road Frame"/>
    <x v="3"/>
    <x v="8"/>
    <n v="337.22"/>
    <n v="202.33199999999999"/>
    <n v="1"/>
    <n v="202.33199999999999"/>
  </r>
  <r>
    <x v="0"/>
    <x v="1"/>
    <x v="1"/>
    <s v="Active Life Toys"/>
    <x v="1"/>
    <x v="4"/>
    <s v="Long-Sleeve Logo Jersey"/>
    <x v="4"/>
    <x v="8"/>
    <n v="49.99"/>
    <n v="28.840399999999999"/>
    <n v="3"/>
    <n v="86.521199999999993"/>
  </r>
  <r>
    <x v="0"/>
    <x v="1"/>
    <x v="1"/>
    <s v="Active Life Toys"/>
    <x v="3"/>
    <x v="7"/>
    <s v="Sport-100"/>
    <x v="5"/>
    <x v="8"/>
    <n v="34.99"/>
    <n v="20.186499999999999"/>
    <n v="3"/>
    <n v="60.5595"/>
  </r>
  <r>
    <x v="0"/>
    <x v="1"/>
    <x v="1"/>
    <s v="Active Life Toys"/>
    <x v="2"/>
    <x v="6"/>
    <s v="HL Road Frame"/>
    <x v="3"/>
    <x v="8"/>
    <n v="1431.5"/>
    <n v="780.81820000000005"/>
    <n v="1"/>
    <n v="780.81820000000005"/>
  </r>
  <r>
    <x v="0"/>
    <x v="1"/>
    <x v="1"/>
    <s v="Active Life Toys"/>
    <x v="0"/>
    <x v="3"/>
    <s v="Road-650"/>
    <x v="1"/>
    <x v="8"/>
    <n v="782.99"/>
    <n v="469.79399999999998"/>
    <n v="3"/>
    <n v="1409.3820000000001"/>
  </r>
  <r>
    <x v="0"/>
    <x v="1"/>
    <x v="1"/>
    <s v="Active Life Toys"/>
    <x v="2"/>
    <x v="6"/>
    <s v="LL Road Frame"/>
    <x v="3"/>
    <x v="8"/>
    <n v="337.22"/>
    <n v="202.33199999999999"/>
    <n v="2"/>
    <n v="404.66399999999999"/>
  </r>
  <r>
    <x v="0"/>
    <x v="1"/>
    <x v="1"/>
    <s v="Active Life Toys"/>
    <x v="2"/>
    <x v="6"/>
    <s v="ML Road Frame-W"/>
    <x v="6"/>
    <x v="8"/>
    <n v="594.83000000000004"/>
    <n v="324.45269999999999"/>
    <n v="1"/>
    <n v="324.45269999999999"/>
  </r>
  <r>
    <x v="0"/>
    <x v="1"/>
    <x v="1"/>
    <s v="Active Life Toys"/>
    <x v="2"/>
    <x v="6"/>
    <s v="ML Road Frame-W"/>
    <x v="6"/>
    <x v="8"/>
    <n v="594.83000000000004"/>
    <n v="324.45269999999999"/>
    <n v="3"/>
    <n v="973.35809999999992"/>
  </r>
  <r>
    <x v="0"/>
    <x v="1"/>
    <x v="1"/>
    <s v="Active Life Toys"/>
    <x v="0"/>
    <x v="3"/>
    <s v="Road-650"/>
    <x v="1"/>
    <x v="8"/>
    <n v="782.99"/>
    <n v="469.79399999999998"/>
    <n v="1"/>
    <n v="469.79399999999998"/>
  </r>
  <r>
    <x v="0"/>
    <x v="1"/>
    <x v="1"/>
    <s v="Active Life Toys"/>
    <x v="2"/>
    <x v="6"/>
    <s v="ML Road Frame-W"/>
    <x v="6"/>
    <x v="8"/>
    <n v="594.83000000000004"/>
    <n v="324.45269999999999"/>
    <n v="1"/>
    <n v="324.45269999999999"/>
  </r>
  <r>
    <x v="0"/>
    <x v="1"/>
    <x v="1"/>
    <s v="Active Life Toys"/>
    <x v="1"/>
    <x v="11"/>
    <s v="Women's Tights"/>
    <x v="1"/>
    <x v="8"/>
    <n v="74.989999999999995"/>
    <n v="44.994"/>
    <n v="1"/>
    <n v="44.994"/>
  </r>
  <r>
    <x v="0"/>
    <x v="1"/>
    <x v="1"/>
    <s v="Active Life Toys"/>
    <x v="2"/>
    <x v="8"/>
    <s v="HL Road Rear Wheel"/>
    <x v="1"/>
    <x v="8"/>
    <n v="357.06"/>
    <n v="214.23599999999999"/>
    <n v="1"/>
    <n v="214.23599999999999"/>
  </r>
  <r>
    <x v="0"/>
    <x v="1"/>
    <x v="1"/>
    <s v="Active Life Toys"/>
    <x v="2"/>
    <x v="6"/>
    <s v="LL Road Frame"/>
    <x v="3"/>
    <x v="8"/>
    <n v="337.22"/>
    <n v="202.33199999999999"/>
    <n v="5"/>
    <n v="1011.66"/>
  </r>
  <r>
    <x v="0"/>
    <x v="1"/>
    <x v="1"/>
    <s v="Active Life Toys"/>
    <x v="1"/>
    <x v="10"/>
    <s v="Half-Finger Gloves"/>
    <x v="1"/>
    <x v="8"/>
    <n v="24.49"/>
    <n v="14.1289"/>
    <n v="6"/>
    <n v="84.773399999999995"/>
  </r>
  <r>
    <x v="0"/>
    <x v="1"/>
    <x v="1"/>
    <s v="Active Life Toys"/>
    <x v="0"/>
    <x v="3"/>
    <s v="Road-550-W"/>
    <x v="6"/>
    <x v="8"/>
    <n v="1120.49"/>
    <n v="600.26250000000005"/>
    <n v="2"/>
    <n v="1200.5250000000001"/>
  </r>
  <r>
    <x v="0"/>
    <x v="1"/>
    <x v="1"/>
    <s v="Active Life Toys"/>
    <x v="0"/>
    <x v="3"/>
    <s v="Road-550-W"/>
    <x v="6"/>
    <x v="8"/>
    <n v="1120.49"/>
    <n v="600.26250000000005"/>
    <n v="1"/>
    <n v="600.26250000000005"/>
  </r>
  <r>
    <x v="0"/>
    <x v="1"/>
    <x v="1"/>
    <s v="Active Life Toys"/>
    <x v="2"/>
    <x v="8"/>
    <s v="ML Road Front Wheel"/>
    <x v="1"/>
    <x v="8"/>
    <n v="248.38499999999999"/>
    <n v="149.03100000000001"/>
    <n v="2"/>
    <n v="298.06200000000001"/>
  </r>
  <r>
    <x v="0"/>
    <x v="1"/>
    <x v="1"/>
    <s v="Active Life Toys"/>
    <x v="1"/>
    <x v="12"/>
    <s v="Men's Bib-Shorts"/>
    <x v="4"/>
    <x v="8"/>
    <n v="89.99"/>
    <n v="53.994"/>
    <n v="2"/>
    <n v="107.988"/>
  </r>
  <r>
    <x v="0"/>
    <x v="1"/>
    <x v="1"/>
    <s v="Active Life Toys"/>
    <x v="0"/>
    <x v="3"/>
    <s v="Road-650"/>
    <x v="1"/>
    <x v="8"/>
    <n v="782.99"/>
    <n v="469.79399999999998"/>
    <n v="1"/>
    <n v="469.79399999999998"/>
  </r>
  <r>
    <x v="0"/>
    <x v="1"/>
    <x v="1"/>
    <s v="Active Life Toys"/>
    <x v="0"/>
    <x v="3"/>
    <s v="Road-650"/>
    <x v="1"/>
    <x v="8"/>
    <n v="782.99"/>
    <n v="469.79399999999998"/>
    <n v="4"/>
    <n v="1879.1759999999999"/>
  </r>
  <r>
    <x v="0"/>
    <x v="1"/>
    <x v="1"/>
    <s v="Active Life Toys"/>
    <x v="0"/>
    <x v="3"/>
    <s v="Road-550-W"/>
    <x v="6"/>
    <x v="8"/>
    <n v="1120.49"/>
    <n v="600.26250000000005"/>
    <n v="3"/>
    <n v="1800.7875000000001"/>
  </r>
  <r>
    <x v="0"/>
    <x v="1"/>
    <x v="1"/>
    <s v="Active Life Toys"/>
    <x v="1"/>
    <x v="5"/>
    <s v="Cycling Cap"/>
    <x v="4"/>
    <x v="8"/>
    <n v="8.99"/>
    <n v="5.1864999999999997"/>
    <n v="6"/>
    <n v="31.119"/>
  </r>
  <r>
    <x v="0"/>
    <x v="1"/>
    <x v="1"/>
    <s v="Active Life Toys"/>
    <x v="0"/>
    <x v="3"/>
    <s v="Road-650"/>
    <x v="1"/>
    <x v="8"/>
    <n v="782.99"/>
    <n v="469.79399999999998"/>
    <n v="2"/>
    <n v="939.58799999999997"/>
  </r>
  <r>
    <x v="0"/>
    <x v="1"/>
    <x v="1"/>
    <s v="Active Life Toys"/>
    <x v="3"/>
    <x v="7"/>
    <s v="Sport-100"/>
    <x v="1"/>
    <x v="8"/>
    <n v="34.99"/>
    <n v="20.186499999999999"/>
    <n v="3"/>
    <n v="60.5595"/>
  </r>
  <r>
    <x v="0"/>
    <x v="1"/>
    <x v="1"/>
    <s v="Active Life Toys"/>
    <x v="0"/>
    <x v="3"/>
    <s v="Road-550-W"/>
    <x v="6"/>
    <x v="8"/>
    <n v="1120.49"/>
    <n v="600.26250000000005"/>
    <n v="2"/>
    <n v="1200.5250000000001"/>
  </r>
  <r>
    <x v="0"/>
    <x v="1"/>
    <x v="1"/>
    <s v="Active Life Toys"/>
    <x v="2"/>
    <x v="9"/>
    <s v="LL Road Handlebars"/>
    <x v="7"/>
    <x v="8"/>
    <n v="44.54"/>
    <n v="24.294499999999999"/>
    <n v="1"/>
    <n v="24.294499999999999"/>
  </r>
  <r>
    <x v="0"/>
    <x v="1"/>
    <x v="1"/>
    <s v="Active Life Toys"/>
    <x v="0"/>
    <x v="3"/>
    <s v="Road-250"/>
    <x v="3"/>
    <x v="8"/>
    <n v="2443.35"/>
    <n v="1308.9375"/>
    <n v="2"/>
    <n v="2617.875"/>
  </r>
  <r>
    <x v="0"/>
    <x v="1"/>
    <x v="1"/>
    <s v="Active Life Toys"/>
    <x v="0"/>
    <x v="3"/>
    <s v="Road-550-W"/>
    <x v="6"/>
    <x v="8"/>
    <n v="1120.49"/>
    <n v="600.26250000000005"/>
    <n v="5"/>
    <n v="3001.3125"/>
  </r>
  <r>
    <x v="0"/>
    <x v="1"/>
    <x v="1"/>
    <s v="Active Life Toys"/>
    <x v="0"/>
    <x v="3"/>
    <s v="Road-250"/>
    <x v="3"/>
    <x v="8"/>
    <n v="2443.35"/>
    <n v="1466.01"/>
    <n v="1"/>
    <n v="1466.01"/>
  </r>
  <r>
    <x v="0"/>
    <x v="1"/>
    <x v="1"/>
    <s v="Active Life Toys"/>
    <x v="0"/>
    <x v="3"/>
    <s v="Road-250"/>
    <x v="3"/>
    <x v="8"/>
    <n v="2443.35"/>
    <n v="1466.01"/>
    <n v="6"/>
    <n v="8796.06"/>
  </r>
  <r>
    <x v="0"/>
    <x v="1"/>
    <x v="1"/>
    <s v="Active Life Toys"/>
    <x v="0"/>
    <x v="3"/>
    <s v="Road-250"/>
    <x v="1"/>
    <x v="8"/>
    <n v="2443.35"/>
    <n v="1308.9375"/>
    <n v="3"/>
    <n v="3926.8125"/>
  </r>
  <r>
    <x v="0"/>
    <x v="1"/>
    <x v="1"/>
    <s v="Active Life Toys"/>
    <x v="0"/>
    <x v="3"/>
    <s v="Road-250"/>
    <x v="1"/>
    <x v="8"/>
    <n v="2443.35"/>
    <n v="1308.9375"/>
    <n v="4"/>
    <n v="5235.75"/>
  </r>
  <r>
    <x v="0"/>
    <x v="1"/>
    <x v="1"/>
    <s v="Active Life Toys"/>
    <x v="1"/>
    <x v="12"/>
    <s v="Men's Bib-Shorts"/>
    <x v="4"/>
    <x v="8"/>
    <n v="89.99"/>
    <n v="53.994"/>
    <n v="3"/>
    <n v="161.982"/>
  </r>
  <r>
    <x v="0"/>
    <x v="1"/>
    <x v="1"/>
    <s v="Active Life Toys"/>
    <x v="2"/>
    <x v="6"/>
    <s v="HL Road Frame"/>
    <x v="1"/>
    <x v="8"/>
    <n v="1431.5"/>
    <n v="780.81820000000005"/>
    <n v="4"/>
    <n v="3123.2728000000002"/>
  </r>
  <r>
    <x v="0"/>
    <x v="1"/>
    <x v="1"/>
    <s v="Active Life Toys"/>
    <x v="0"/>
    <x v="3"/>
    <s v="Road-650"/>
    <x v="3"/>
    <x v="8"/>
    <n v="782.99"/>
    <n v="469.79399999999998"/>
    <n v="3"/>
    <n v="1409.3820000000001"/>
  </r>
  <r>
    <x v="0"/>
    <x v="1"/>
    <x v="1"/>
    <s v="Active Life Toys"/>
    <x v="3"/>
    <x v="13"/>
    <s v="Minipump"/>
    <x v="7"/>
    <x v="8"/>
    <n v="19.989999999999998"/>
    <n v="11.994"/>
    <n v="3"/>
    <n v="35.981999999999999"/>
  </r>
  <r>
    <x v="0"/>
    <x v="1"/>
    <x v="1"/>
    <s v="Active Life Toys"/>
    <x v="0"/>
    <x v="3"/>
    <s v="Road-650"/>
    <x v="3"/>
    <x v="8"/>
    <n v="782.99"/>
    <n v="469.79399999999998"/>
    <n v="2"/>
    <n v="939.58799999999997"/>
  </r>
  <r>
    <x v="0"/>
    <x v="1"/>
    <x v="1"/>
    <s v="Active Life Toys"/>
    <x v="2"/>
    <x v="8"/>
    <s v="HL Road Front Wheel"/>
    <x v="1"/>
    <x v="8"/>
    <n v="330.06"/>
    <n v="198.036"/>
    <n v="3"/>
    <n v="594.10799999999995"/>
  </r>
  <r>
    <x v="0"/>
    <x v="1"/>
    <x v="1"/>
    <s v="Active Life Toys"/>
    <x v="1"/>
    <x v="4"/>
    <s v="Long-Sleeve Logo Jersey"/>
    <x v="4"/>
    <x v="8"/>
    <n v="49.99"/>
    <n v="28.840399999999999"/>
    <n v="5"/>
    <n v="144.202"/>
  </r>
  <r>
    <x v="0"/>
    <x v="1"/>
    <x v="1"/>
    <s v="Active Life Toys"/>
    <x v="1"/>
    <x v="11"/>
    <s v="Women's Tights"/>
    <x v="1"/>
    <x v="8"/>
    <n v="74.989999999999995"/>
    <n v="44.994"/>
    <n v="3"/>
    <n v="134.982"/>
  </r>
  <r>
    <x v="0"/>
    <x v="1"/>
    <x v="1"/>
    <s v="Active Life Toys"/>
    <x v="3"/>
    <x v="15"/>
    <s v="Cable Lock"/>
    <x v="7"/>
    <x v="8"/>
    <n v="25"/>
    <n v="15"/>
    <n v="10"/>
    <n v="150"/>
  </r>
  <r>
    <x v="0"/>
    <x v="1"/>
    <x v="1"/>
    <s v="Active Life Toys"/>
    <x v="2"/>
    <x v="8"/>
    <s v="LL Road Rear Wheel"/>
    <x v="1"/>
    <x v="8"/>
    <n v="112.565"/>
    <n v="67.539000000000001"/>
    <n v="2"/>
    <n v="135.078"/>
  </r>
  <r>
    <x v="0"/>
    <x v="1"/>
    <x v="1"/>
    <s v="Active Life Toys"/>
    <x v="2"/>
    <x v="6"/>
    <s v="LL Road Frame"/>
    <x v="1"/>
    <x v="8"/>
    <n v="337.22"/>
    <n v="183.93819999999999"/>
    <n v="1"/>
    <n v="183.93819999999999"/>
  </r>
  <r>
    <x v="0"/>
    <x v="1"/>
    <x v="1"/>
    <s v="Active Life Toys"/>
    <x v="1"/>
    <x v="14"/>
    <s v="Men's Sports Shorts"/>
    <x v="1"/>
    <x v="8"/>
    <n v="59.99"/>
    <n v="35.994"/>
    <n v="4"/>
    <n v="143.976"/>
  </r>
  <r>
    <x v="0"/>
    <x v="1"/>
    <x v="1"/>
    <s v="Active Life Toys"/>
    <x v="0"/>
    <x v="3"/>
    <s v="Road-650"/>
    <x v="3"/>
    <x v="8"/>
    <n v="782.99"/>
    <n v="469.79399999999998"/>
    <n v="1"/>
    <n v="469.79399999999998"/>
  </r>
  <r>
    <x v="0"/>
    <x v="1"/>
    <x v="1"/>
    <s v="Active Life Toys"/>
    <x v="3"/>
    <x v="7"/>
    <s v="Sport-100"/>
    <x v="3"/>
    <x v="8"/>
    <n v="34.99"/>
    <n v="20.186499999999999"/>
    <n v="2"/>
    <n v="40.372999999999998"/>
  </r>
  <r>
    <x v="0"/>
    <x v="1"/>
    <x v="1"/>
    <s v="Active Life Toys"/>
    <x v="1"/>
    <x v="12"/>
    <s v="Men's Bib-Shorts"/>
    <x v="4"/>
    <x v="8"/>
    <n v="89.99"/>
    <n v="53.994"/>
    <n v="4"/>
    <n v="215.976"/>
  </r>
  <r>
    <x v="0"/>
    <x v="1"/>
    <x v="1"/>
    <s v="Active Life Toys"/>
    <x v="0"/>
    <x v="3"/>
    <s v="Road-250"/>
    <x v="3"/>
    <x v="8"/>
    <n v="2443.35"/>
    <n v="1466.01"/>
    <n v="3"/>
    <n v="4398.03"/>
  </r>
  <r>
    <x v="0"/>
    <x v="1"/>
    <x v="1"/>
    <s v="Active Life Toys"/>
    <x v="1"/>
    <x v="4"/>
    <s v="Long-Sleeve Logo Jersey"/>
    <x v="4"/>
    <x v="8"/>
    <n v="49.99"/>
    <n v="28.840399999999999"/>
    <n v="7"/>
    <n v="201.8828"/>
  </r>
  <r>
    <x v="0"/>
    <x v="1"/>
    <x v="1"/>
    <s v="Active Life Toys"/>
    <x v="2"/>
    <x v="6"/>
    <s v="LL Road Frame"/>
    <x v="1"/>
    <x v="8"/>
    <n v="337.22"/>
    <n v="183.93819999999999"/>
    <n v="2"/>
    <n v="367.87639999999999"/>
  </r>
  <r>
    <x v="0"/>
    <x v="1"/>
    <x v="1"/>
    <s v="Active Life Toys"/>
    <x v="0"/>
    <x v="3"/>
    <s v="Road-250"/>
    <x v="1"/>
    <x v="8"/>
    <n v="2443.35"/>
    <n v="1308.9375"/>
    <n v="4"/>
    <n v="5235.75"/>
  </r>
  <r>
    <x v="0"/>
    <x v="1"/>
    <x v="1"/>
    <s v="Active Life Toys"/>
    <x v="0"/>
    <x v="3"/>
    <s v="Road-650"/>
    <x v="3"/>
    <x v="8"/>
    <n v="782.99"/>
    <n v="469.79399999999998"/>
    <n v="1"/>
    <n v="469.79399999999998"/>
  </r>
  <r>
    <x v="0"/>
    <x v="1"/>
    <x v="1"/>
    <s v="Active Life Toys"/>
    <x v="0"/>
    <x v="3"/>
    <s v="Road-650"/>
    <x v="3"/>
    <x v="8"/>
    <n v="782.99"/>
    <n v="469.79399999999998"/>
    <n v="1"/>
    <n v="469.79399999999998"/>
  </r>
  <r>
    <x v="0"/>
    <x v="1"/>
    <x v="1"/>
    <s v="Active Life Toys"/>
    <x v="0"/>
    <x v="3"/>
    <s v="Road-650"/>
    <x v="1"/>
    <x v="8"/>
    <n v="782.99"/>
    <n v="469.79399999999998"/>
    <n v="3"/>
    <n v="1409.3820000000001"/>
  </r>
  <r>
    <x v="0"/>
    <x v="0"/>
    <x v="5"/>
    <s v="Summer Sports Place"/>
    <x v="2"/>
    <x v="17"/>
    <s v="LL Headset"/>
    <x v="7"/>
    <x v="8"/>
    <n v="34.200000000000003"/>
    <n v="20.52"/>
    <n v="1"/>
    <n v="20.52"/>
  </r>
  <r>
    <x v="0"/>
    <x v="0"/>
    <x v="4"/>
    <s v="Racing Toys"/>
    <x v="0"/>
    <x v="3"/>
    <s v="Road-650"/>
    <x v="1"/>
    <x v="8"/>
    <n v="782.99"/>
    <n v="469.79399999999998"/>
    <n v="1"/>
    <n v="469.79399999999998"/>
  </r>
  <r>
    <x v="0"/>
    <x v="0"/>
    <x v="4"/>
    <s v="Racing Toys"/>
    <x v="2"/>
    <x v="6"/>
    <s v="HL Road Frame"/>
    <x v="3"/>
    <x v="8"/>
    <n v="1431.5"/>
    <n v="780.81820000000005"/>
    <n v="1"/>
    <n v="780.81820000000005"/>
  </r>
  <r>
    <x v="0"/>
    <x v="0"/>
    <x v="4"/>
    <s v="Racing Toys"/>
    <x v="2"/>
    <x v="6"/>
    <s v="HL Road Frame"/>
    <x v="1"/>
    <x v="8"/>
    <n v="1431.5"/>
    <n v="780.81820000000005"/>
    <n v="1"/>
    <n v="780.81820000000005"/>
  </r>
  <r>
    <x v="0"/>
    <x v="0"/>
    <x v="4"/>
    <s v="Racing Toys"/>
    <x v="2"/>
    <x v="9"/>
    <s v="LL Road Handlebars"/>
    <x v="7"/>
    <x v="8"/>
    <n v="44.54"/>
    <n v="24.294499999999999"/>
    <n v="4"/>
    <n v="97.177999999999997"/>
  </r>
  <r>
    <x v="0"/>
    <x v="0"/>
    <x v="4"/>
    <s v="Racing Toys"/>
    <x v="3"/>
    <x v="7"/>
    <s v="Sport-100"/>
    <x v="5"/>
    <x v="8"/>
    <n v="34.99"/>
    <n v="20.186499999999999"/>
    <n v="1"/>
    <n v="20.186499999999999"/>
  </r>
  <r>
    <x v="0"/>
    <x v="0"/>
    <x v="4"/>
    <s v="Racing Toys"/>
    <x v="2"/>
    <x v="6"/>
    <s v="HL Road Frame"/>
    <x v="3"/>
    <x v="8"/>
    <n v="1431.5"/>
    <n v="780.81820000000005"/>
    <n v="1"/>
    <n v="780.81820000000005"/>
  </r>
  <r>
    <x v="0"/>
    <x v="0"/>
    <x v="4"/>
    <s v="Racing Toys"/>
    <x v="0"/>
    <x v="3"/>
    <s v="Road-650"/>
    <x v="3"/>
    <x v="8"/>
    <n v="782.99"/>
    <n v="469.79399999999998"/>
    <n v="1"/>
    <n v="469.79399999999998"/>
  </r>
  <r>
    <x v="0"/>
    <x v="0"/>
    <x v="4"/>
    <s v="Racing Toys"/>
    <x v="2"/>
    <x v="8"/>
    <s v="HL Road Rear Wheel"/>
    <x v="1"/>
    <x v="8"/>
    <n v="357.06"/>
    <n v="214.23599999999999"/>
    <n v="1"/>
    <n v="214.23599999999999"/>
  </r>
  <r>
    <x v="0"/>
    <x v="0"/>
    <x v="4"/>
    <s v="Retail Cycle Shop"/>
    <x v="1"/>
    <x v="10"/>
    <s v="Full-Finger Gloves"/>
    <x v="1"/>
    <x v="8"/>
    <n v="37.99"/>
    <n v="22.794"/>
    <n v="4"/>
    <n v="91.176000000000002"/>
  </r>
  <r>
    <x v="1"/>
    <x v="2"/>
    <x v="6"/>
    <s v="Getaway Inn"/>
    <x v="0"/>
    <x v="3"/>
    <s v="Road-550-W"/>
    <x v="6"/>
    <x v="8"/>
    <n v="1120.49"/>
    <n v="600.26250000000005"/>
    <n v="5"/>
    <n v="3001.3125"/>
  </r>
  <r>
    <x v="1"/>
    <x v="2"/>
    <x v="6"/>
    <s v="Getaway Inn"/>
    <x v="2"/>
    <x v="8"/>
    <s v="LL Road Rear Wheel"/>
    <x v="1"/>
    <x v="8"/>
    <n v="112.565"/>
    <n v="67.539000000000001"/>
    <n v="3"/>
    <n v="202.61700000000002"/>
  </r>
  <r>
    <x v="1"/>
    <x v="2"/>
    <x v="6"/>
    <s v="Getaway Inn"/>
    <x v="2"/>
    <x v="6"/>
    <s v="LL Road Frame"/>
    <x v="3"/>
    <x v="8"/>
    <n v="337.22"/>
    <n v="202.33199999999999"/>
    <n v="2"/>
    <n v="404.66399999999999"/>
  </r>
  <r>
    <x v="1"/>
    <x v="2"/>
    <x v="6"/>
    <s v="Getaway Inn"/>
    <x v="0"/>
    <x v="3"/>
    <s v="Road-650"/>
    <x v="1"/>
    <x v="8"/>
    <n v="782.99"/>
    <n v="469.79399999999998"/>
    <n v="2"/>
    <n v="939.58799999999997"/>
  </r>
  <r>
    <x v="1"/>
    <x v="2"/>
    <x v="6"/>
    <s v="Getaway Inn"/>
    <x v="0"/>
    <x v="3"/>
    <s v="Road-550-W"/>
    <x v="6"/>
    <x v="8"/>
    <n v="1120.49"/>
    <n v="600.26250000000005"/>
    <n v="7"/>
    <n v="4201.8375000000005"/>
  </r>
  <r>
    <x v="1"/>
    <x v="2"/>
    <x v="6"/>
    <s v="Getaway Inn"/>
    <x v="2"/>
    <x v="6"/>
    <s v="HL Road Frame"/>
    <x v="1"/>
    <x v="8"/>
    <n v="1431.5"/>
    <n v="780.81820000000005"/>
    <n v="4"/>
    <n v="3123.2728000000002"/>
  </r>
  <r>
    <x v="1"/>
    <x v="2"/>
    <x v="6"/>
    <s v="Getaway Inn"/>
    <x v="0"/>
    <x v="3"/>
    <s v="Road-650"/>
    <x v="3"/>
    <x v="8"/>
    <n v="782.99"/>
    <n v="469.79399999999998"/>
    <n v="7"/>
    <n v="3288.558"/>
  </r>
  <r>
    <x v="1"/>
    <x v="2"/>
    <x v="6"/>
    <s v="Getaway Inn"/>
    <x v="0"/>
    <x v="3"/>
    <s v="Road-250"/>
    <x v="3"/>
    <x v="8"/>
    <n v="2443.35"/>
    <n v="1466.01"/>
    <n v="1"/>
    <n v="1466.01"/>
  </r>
  <r>
    <x v="1"/>
    <x v="2"/>
    <x v="6"/>
    <s v="Getaway Inn"/>
    <x v="2"/>
    <x v="9"/>
    <s v="HL Road Handlebars"/>
    <x v="7"/>
    <x v="8"/>
    <n v="120.27"/>
    <n v="65.601799999999997"/>
    <n v="2"/>
    <n v="131.20359999999999"/>
  </r>
  <r>
    <x v="1"/>
    <x v="2"/>
    <x v="6"/>
    <s v="Getaway Inn"/>
    <x v="2"/>
    <x v="6"/>
    <s v="LL Road Frame"/>
    <x v="3"/>
    <x v="8"/>
    <n v="337.22"/>
    <n v="202.33199999999999"/>
    <n v="3"/>
    <n v="606.99599999999998"/>
  </r>
  <r>
    <x v="1"/>
    <x v="2"/>
    <x v="6"/>
    <s v="Getaway Inn"/>
    <x v="2"/>
    <x v="8"/>
    <s v="ML Road Front Wheel"/>
    <x v="1"/>
    <x v="8"/>
    <n v="248.38499999999999"/>
    <n v="149.03100000000001"/>
    <n v="4"/>
    <n v="596.12400000000002"/>
  </r>
  <r>
    <x v="1"/>
    <x v="2"/>
    <x v="6"/>
    <s v="Getaway Inn"/>
    <x v="2"/>
    <x v="6"/>
    <s v="ML Road Frame-W"/>
    <x v="6"/>
    <x v="8"/>
    <n v="594.83000000000004"/>
    <n v="324.45269999999999"/>
    <n v="1"/>
    <n v="324.45269999999999"/>
  </r>
  <r>
    <x v="1"/>
    <x v="2"/>
    <x v="6"/>
    <s v="Getaway Inn"/>
    <x v="0"/>
    <x v="3"/>
    <s v="Road-650"/>
    <x v="1"/>
    <x v="8"/>
    <n v="782.99"/>
    <n v="469.79399999999998"/>
    <n v="10"/>
    <n v="4697.9399999999996"/>
  </r>
  <r>
    <x v="1"/>
    <x v="2"/>
    <x v="6"/>
    <s v="Getaway Inn"/>
    <x v="0"/>
    <x v="3"/>
    <s v="Road-650"/>
    <x v="1"/>
    <x v="8"/>
    <n v="782.99"/>
    <n v="469.79399999999998"/>
    <n v="2"/>
    <n v="939.58799999999997"/>
  </r>
  <r>
    <x v="1"/>
    <x v="2"/>
    <x v="6"/>
    <s v="Getaway Inn"/>
    <x v="0"/>
    <x v="3"/>
    <s v="Road-650"/>
    <x v="3"/>
    <x v="8"/>
    <n v="782.99"/>
    <n v="469.79399999999998"/>
    <n v="1"/>
    <n v="469.79399999999998"/>
  </r>
  <r>
    <x v="1"/>
    <x v="2"/>
    <x v="6"/>
    <s v="Getaway Inn"/>
    <x v="0"/>
    <x v="3"/>
    <s v="Road-650"/>
    <x v="3"/>
    <x v="8"/>
    <n v="782.99"/>
    <n v="469.79399999999998"/>
    <n v="2"/>
    <n v="939.58799999999997"/>
  </r>
  <r>
    <x v="1"/>
    <x v="2"/>
    <x v="6"/>
    <s v="Getaway Inn"/>
    <x v="0"/>
    <x v="3"/>
    <s v="Road-650"/>
    <x v="3"/>
    <x v="8"/>
    <n v="782.99"/>
    <n v="469.79399999999998"/>
    <n v="4"/>
    <n v="1879.1759999999999"/>
  </r>
  <r>
    <x v="1"/>
    <x v="2"/>
    <x v="6"/>
    <s v="Getaway Inn"/>
    <x v="2"/>
    <x v="6"/>
    <s v="LL Road Frame"/>
    <x v="3"/>
    <x v="8"/>
    <n v="337.22"/>
    <n v="202.33199999999999"/>
    <n v="2"/>
    <n v="404.66399999999999"/>
  </r>
  <r>
    <x v="1"/>
    <x v="2"/>
    <x v="6"/>
    <s v="Getaway Inn"/>
    <x v="0"/>
    <x v="3"/>
    <s v="Road-650"/>
    <x v="1"/>
    <x v="8"/>
    <n v="782.99"/>
    <n v="469.79399999999998"/>
    <n v="1"/>
    <n v="469.79399999999998"/>
  </r>
  <r>
    <x v="1"/>
    <x v="2"/>
    <x v="6"/>
    <s v="Getaway Inn"/>
    <x v="2"/>
    <x v="8"/>
    <s v="HL Road Front Wheel"/>
    <x v="1"/>
    <x v="8"/>
    <n v="330.06"/>
    <n v="198.036"/>
    <n v="5"/>
    <n v="990.18000000000006"/>
  </r>
  <r>
    <x v="1"/>
    <x v="2"/>
    <x v="6"/>
    <s v="Getaway Inn"/>
    <x v="2"/>
    <x v="6"/>
    <s v="HL Road Frame"/>
    <x v="1"/>
    <x v="8"/>
    <n v="1431.5"/>
    <n v="780.81820000000005"/>
    <n v="1"/>
    <n v="780.81820000000005"/>
  </r>
  <r>
    <x v="1"/>
    <x v="2"/>
    <x v="6"/>
    <s v="Getaway Inn"/>
    <x v="2"/>
    <x v="6"/>
    <s v="ML Road Frame-W"/>
    <x v="6"/>
    <x v="8"/>
    <n v="594.83000000000004"/>
    <n v="324.45269999999999"/>
    <n v="1"/>
    <n v="324.45269999999999"/>
  </r>
  <r>
    <x v="1"/>
    <x v="2"/>
    <x v="6"/>
    <s v="Getaway Inn"/>
    <x v="2"/>
    <x v="6"/>
    <s v="LL Road Frame"/>
    <x v="1"/>
    <x v="8"/>
    <n v="337.22"/>
    <n v="183.93819999999999"/>
    <n v="4"/>
    <n v="735.75279999999998"/>
  </r>
  <r>
    <x v="1"/>
    <x v="2"/>
    <x v="6"/>
    <s v="Getaway Inn"/>
    <x v="2"/>
    <x v="6"/>
    <s v="LL Road Frame"/>
    <x v="1"/>
    <x v="8"/>
    <n v="337.22"/>
    <n v="183.93819999999999"/>
    <n v="1"/>
    <n v="183.93819999999999"/>
  </r>
  <r>
    <x v="1"/>
    <x v="2"/>
    <x v="6"/>
    <s v="Getaway Inn"/>
    <x v="0"/>
    <x v="3"/>
    <s v="Road-250"/>
    <x v="1"/>
    <x v="8"/>
    <n v="2443.35"/>
    <n v="1308.9375"/>
    <n v="3"/>
    <n v="3926.8125"/>
  </r>
  <r>
    <x v="1"/>
    <x v="2"/>
    <x v="6"/>
    <s v="Getaway Inn"/>
    <x v="0"/>
    <x v="3"/>
    <s v="Road-250"/>
    <x v="1"/>
    <x v="8"/>
    <n v="2443.35"/>
    <n v="1308.9375"/>
    <n v="4"/>
    <n v="5235.75"/>
  </r>
  <r>
    <x v="1"/>
    <x v="2"/>
    <x v="6"/>
    <s v="Getaway Inn"/>
    <x v="2"/>
    <x v="6"/>
    <s v="LL Road Frame"/>
    <x v="1"/>
    <x v="8"/>
    <n v="337.22"/>
    <n v="183.93819999999999"/>
    <n v="2"/>
    <n v="367.87639999999999"/>
  </r>
  <r>
    <x v="1"/>
    <x v="2"/>
    <x v="6"/>
    <s v="Getaway Inn"/>
    <x v="0"/>
    <x v="3"/>
    <s v="Road-650"/>
    <x v="3"/>
    <x v="8"/>
    <n v="782.99"/>
    <n v="430.64449999999999"/>
    <n v="18"/>
    <n v="7751.6009999999997"/>
  </r>
  <r>
    <x v="1"/>
    <x v="2"/>
    <x v="6"/>
    <s v="Getaway Inn"/>
    <x v="2"/>
    <x v="6"/>
    <s v="LL Road Frame"/>
    <x v="3"/>
    <x v="8"/>
    <n v="337.22"/>
    <n v="202.33199999999999"/>
    <n v="1"/>
    <n v="202.33199999999999"/>
  </r>
  <r>
    <x v="1"/>
    <x v="2"/>
    <x v="6"/>
    <s v="Getaway Inn"/>
    <x v="2"/>
    <x v="6"/>
    <s v="HL Road Frame"/>
    <x v="3"/>
    <x v="8"/>
    <n v="1431.5"/>
    <n v="780.81820000000005"/>
    <n v="1"/>
    <n v="780.81820000000005"/>
  </r>
  <r>
    <x v="1"/>
    <x v="2"/>
    <x v="6"/>
    <s v="Getaway Inn"/>
    <x v="0"/>
    <x v="3"/>
    <s v="Road-650"/>
    <x v="1"/>
    <x v="8"/>
    <n v="782.99"/>
    <n v="469.79399999999998"/>
    <n v="5"/>
    <n v="2348.9699999999998"/>
  </r>
  <r>
    <x v="1"/>
    <x v="2"/>
    <x v="6"/>
    <s v="Getaway Inn"/>
    <x v="2"/>
    <x v="8"/>
    <s v="HL Road Rear Wheel"/>
    <x v="1"/>
    <x v="8"/>
    <n v="357.06"/>
    <n v="214.23599999999999"/>
    <n v="1"/>
    <n v="214.23599999999999"/>
  </r>
  <r>
    <x v="1"/>
    <x v="2"/>
    <x v="6"/>
    <s v="Getaway Inn"/>
    <x v="2"/>
    <x v="6"/>
    <s v="HL Road Frame"/>
    <x v="3"/>
    <x v="8"/>
    <n v="1431.5"/>
    <n v="780.81820000000005"/>
    <n v="3"/>
    <n v="2342.4546"/>
  </r>
  <r>
    <x v="1"/>
    <x v="2"/>
    <x v="6"/>
    <s v="Getaway Inn"/>
    <x v="0"/>
    <x v="3"/>
    <s v="Road-250"/>
    <x v="3"/>
    <x v="8"/>
    <n v="2443.35"/>
    <n v="1466.01"/>
    <n v="6"/>
    <n v="8796.06"/>
  </r>
  <r>
    <x v="1"/>
    <x v="2"/>
    <x v="6"/>
    <s v="Getaway Inn"/>
    <x v="2"/>
    <x v="9"/>
    <s v="LL Road Handlebars"/>
    <x v="7"/>
    <x v="8"/>
    <n v="44.54"/>
    <n v="24.294499999999999"/>
    <n v="1"/>
    <n v="24.294499999999999"/>
  </r>
  <r>
    <x v="1"/>
    <x v="2"/>
    <x v="6"/>
    <s v="Getaway Inn"/>
    <x v="0"/>
    <x v="3"/>
    <s v="Road-250"/>
    <x v="3"/>
    <x v="8"/>
    <n v="2443.35"/>
    <n v="1466.01"/>
    <n v="3"/>
    <n v="4398.03"/>
  </r>
  <r>
    <x v="1"/>
    <x v="2"/>
    <x v="6"/>
    <s v="Getaway Inn"/>
    <x v="2"/>
    <x v="6"/>
    <s v="HL Road Frame"/>
    <x v="3"/>
    <x v="8"/>
    <n v="1431.5"/>
    <n v="780.81820000000005"/>
    <n v="2"/>
    <n v="1561.6364000000001"/>
  </r>
  <r>
    <x v="1"/>
    <x v="2"/>
    <x v="6"/>
    <s v="Getaway Inn"/>
    <x v="2"/>
    <x v="8"/>
    <s v="ML Road Rear Wheel"/>
    <x v="1"/>
    <x v="8"/>
    <n v="275.38499999999999"/>
    <n v="165.23099999999999"/>
    <n v="1"/>
    <n v="165.23099999999999"/>
  </r>
  <r>
    <x v="1"/>
    <x v="2"/>
    <x v="6"/>
    <s v="Getaway Inn"/>
    <x v="0"/>
    <x v="3"/>
    <s v="Road-550-W"/>
    <x v="6"/>
    <x v="8"/>
    <n v="1120.49"/>
    <n v="600.26250000000005"/>
    <n v="5"/>
    <n v="3001.3125"/>
  </r>
  <r>
    <x v="1"/>
    <x v="2"/>
    <x v="6"/>
    <s v="Getaway Inn"/>
    <x v="0"/>
    <x v="3"/>
    <s v="Road-650"/>
    <x v="1"/>
    <x v="8"/>
    <n v="782.99"/>
    <n v="469.79399999999998"/>
    <n v="1"/>
    <n v="469.79399999999998"/>
  </r>
  <r>
    <x v="0"/>
    <x v="0"/>
    <x v="2"/>
    <s v="Bicycle Accessories and Kits"/>
    <x v="0"/>
    <x v="0"/>
    <s v="Mountain-200"/>
    <x v="0"/>
    <x v="8"/>
    <n v="2319.9899999999998"/>
    <n v="1242.8517999999999"/>
    <n v="1"/>
    <n v="1242.8517999999999"/>
  </r>
  <r>
    <x v="0"/>
    <x v="0"/>
    <x v="2"/>
    <s v="Bicycle Accessories and Kits"/>
    <x v="2"/>
    <x v="8"/>
    <s v="ML Mountain Front Wheel"/>
    <x v="1"/>
    <x v="8"/>
    <n v="209.02500000000001"/>
    <n v="125.41500000000001"/>
    <n v="1"/>
    <n v="125.41500000000001"/>
  </r>
  <r>
    <x v="0"/>
    <x v="0"/>
    <x v="2"/>
    <s v="Bicycle Accessories and Kits"/>
    <x v="2"/>
    <x v="2"/>
    <s v="HL Mountain Frame"/>
    <x v="0"/>
    <x v="8"/>
    <n v="1364.5"/>
    <n v="744.27269999999999"/>
    <n v="1"/>
    <n v="744.27269999999999"/>
  </r>
  <r>
    <x v="0"/>
    <x v="0"/>
    <x v="4"/>
    <s v="Cash &amp; Carry Bikes"/>
    <x v="1"/>
    <x v="10"/>
    <s v="Full-Finger Gloves"/>
    <x v="1"/>
    <x v="8"/>
    <n v="37.99"/>
    <n v="22.794"/>
    <n v="4"/>
    <n v="91.176000000000002"/>
  </r>
  <r>
    <x v="0"/>
    <x v="0"/>
    <x v="4"/>
    <s v="Extraordinary Bike Works"/>
    <x v="2"/>
    <x v="8"/>
    <s v="HL Mountain Front Wheel"/>
    <x v="1"/>
    <x v="8"/>
    <n v="300.21499999999997"/>
    <n v="180.12899999999999"/>
    <n v="1"/>
    <n v="180.12899999999999"/>
  </r>
  <r>
    <x v="0"/>
    <x v="0"/>
    <x v="4"/>
    <s v="Extraordinary Bike Works"/>
    <x v="0"/>
    <x v="0"/>
    <s v="Mountain-200"/>
    <x v="1"/>
    <x v="8"/>
    <n v="2294.9899999999998"/>
    <n v="1229.4589000000001"/>
    <n v="3"/>
    <n v="3688.3767000000003"/>
  </r>
  <r>
    <x v="0"/>
    <x v="0"/>
    <x v="4"/>
    <s v="Extraordinary Bike Works"/>
    <x v="2"/>
    <x v="2"/>
    <s v="ML Mountain Frame"/>
    <x v="1"/>
    <x v="8"/>
    <n v="348.76"/>
    <n v="209.256"/>
    <n v="6"/>
    <n v="1255.5360000000001"/>
  </r>
  <r>
    <x v="0"/>
    <x v="0"/>
    <x v="4"/>
    <s v="Extraordinary Bike Works"/>
    <x v="1"/>
    <x v="10"/>
    <s v="Full-Finger Gloves"/>
    <x v="1"/>
    <x v="8"/>
    <n v="37.99"/>
    <n v="22.034199999999998"/>
    <n v="13"/>
    <n v="286.44459999999998"/>
  </r>
  <r>
    <x v="0"/>
    <x v="0"/>
    <x v="4"/>
    <s v="Extraordinary Bike Works"/>
    <x v="2"/>
    <x v="16"/>
    <s v="HL Fork"/>
    <x v="7"/>
    <x v="8"/>
    <n v="229.49"/>
    <n v="137.69399999999999"/>
    <n v="4"/>
    <n v="550.77599999999995"/>
  </r>
  <r>
    <x v="0"/>
    <x v="0"/>
    <x v="4"/>
    <s v="Extraordinary Bike Works"/>
    <x v="3"/>
    <x v="7"/>
    <s v="Sport-100"/>
    <x v="3"/>
    <x v="8"/>
    <n v="34.99"/>
    <n v="20.186499999999999"/>
    <n v="2"/>
    <n v="40.372999999999998"/>
  </r>
  <r>
    <x v="0"/>
    <x v="0"/>
    <x v="4"/>
    <s v="Extraordinary Bike Works"/>
    <x v="2"/>
    <x v="16"/>
    <s v="LL Fork"/>
    <x v="7"/>
    <x v="8"/>
    <n v="148.22"/>
    <n v="88.932000000000002"/>
    <n v="4"/>
    <n v="355.72800000000001"/>
  </r>
  <r>
    <x v="0"/>
    <x v="0"/>
    <x v="4"/>
    <s v="Extraordinary Bike Works"/>
    <x v="0"/>
    <x v="0"/>
    <s v="Mountain-200"/>
    <x v="1"/>
    <x v="8"/>
    <n v="2294.9899999999998"/>
    <n v="1229.4589000000001"/>
    <n v="5"/>
    <n v="6147.2945"/>
  </r>
  <r>
    <x v="0"/>
    <x v="0"/>
    <x v="4"/>
    <s v="Extraordinary Bike Works"/>
    <x v="1"/>
    <x v="10"/>
    <s v="Full-Finger Gloves"/>
    <x v="1"/>
    <x v="8"/>
    <n v="37.99"/>
    <n v="20.894500000000001"/>
    <n v="20"/>
    <n v="417.89"/>
  </r>
  <r>
    <x v="0"/>
    <x v="0"/>
    <x v="4"/>
    <s v="Extraordinary Bike Works"/>
    <x v="2"/>
    <x v="2"/>
    <s v="HL Mountain Frame"/>
    <x v="0"/>
    <x v="8"/>
    <n v="1364.5"/>
    <n v="744.27269999999999"/>
    <n v="1"/>
    <n v="744.27269999999999"/>
  </r>
  <r>
    <x v="0"/>
    <x v="0"/>
    <x v="4"/>
    <s v="Extraordinary Bike Works"/>
    <x v="0"/>
    <x v="0"/>
    <s v="Mountain-300"/>
    <x v="1"/>
    <x v="8"/>
    <n v="1079.99"/>
    <n v="647.99400000000003"/>
    <n v="4"/>
    <n v="2591.9760000000001"/>
  </r>
  <r>
    <x v="0"/>
    <x v="0"/>
    <x v="4"/>
    <s v="Extraordinary Bike Works"/>
    <x v="2"/>
    <x v="17"/>
    <s v="ML Headset"/>
    <x v="7"/>
    <x v="8"/>
    <n v="102.29"/>
    <n v="61.374000000000002"/>
    <n v="6"/>
    <n v="368.24400000000003"/>
  </r>
  <r>
    <x v="0"/>
    <x v="0"/>
    <x v="4"/>
    <s v="Extraordinary Bike Works"/>
    <x v="0"/>
    <x v="0"/>
    <s v="Mountain-200"/>
    <x v="0"/>
    <x v="8"/>
    <n v="2319.9899999999998"/>
    <n v="1242.8517999999999"/>
    <n v="2"/>
    <n v="2485.7035999999998"/>
  </r>
  <r>
    <x v="0"/>
    <x v="0"/>
    <x v="4"/>
    <s v="Extraordinary Bike Works"/>
    <x v="2"/>
    <x v="2"/>
    <s v="HL Mountain Frame"/>
    <x v="0"/>
    <x v="8"/>
    <n v="1364.5"/>
    <n v="744.27269999999999"/>
    <n v="1"/>
    <n v="744.27269999999999"/>
  </r>
  <r>
    <x v="0"/>
    <x v="0"/>
    <x v="4"/>
    <s v="Extraordinary Bike Works"/>
    <x v="0"/>
    <x v="0"/>
    <s v="Mountain-300"/>
    <x v="1"/>
    <x v="8"/>
    <n v="1079.99"/>
    <n v="647.99400000000003"/>
    <n v="5"/>
    <n v="3239.9700000000003"/>
  </r>
  <r>
    <x v="0"/>
    <x v="0"/>
    <x v="4"/>
    <s v="Extraordinary Bike Works"/>
    <x v="0"/>
    <x v="0"/>
    <s v="Mountain-200"/>
    <x v="1"/>
    <x v="8"/>
    <n v="2294.9899999999998"/>
    <n v="1229.4589000000001"/>
    <n v="5"/>
    <n v="6147.2945"/>
  </r>
  <r>
    <x v="0"/>
    <x v="0"/>
    <x v="4"/>
    <s v="Extraordinary Bike Works"/>
    <x v="2"/>
    <x v="2"/>
    <s v="HL Mountain Frame"/>
    <x v="1"/>
    <x v="8"/>
    <n v="1349.6"/>
    <n v="736.14549999999997"/>
    <n v="1"/>
    <n v="736.14549999999997"/>
  </r>
  <r>
    <x v="0"/>
    <x v="0"/>
    <x v="4"/>
    <s v="Extraordinary Bike Works"/>
    <x v="2"/>
    <x v="17"/>
    <s v="HL Headset"/>
    <x v="7"/>
    <x v="8"/>
    <n v="124.73"/>
    <n v="74.837999999999994"/>
    <n v="2"/>
    <n v="149.67599999999999"/>
  </r>
  <r>
    <x v="0"/>
    <x v="0"/>
    <x v="4"/>
    <s v="Extraordinary Bike Works"/>
    <x v="2"/>
    <x v="8"/>
    <s v="ML Mountain Rear Wheel"/>
    <x v="1"/>
    <x v="8"/>
    <n v="236.02500000000001"/>
    <n v="141.61500000000001"/>
    <n v="8"/>
    <n v="1132.92"/>
  </r>
  <r>
    <x v="0"/>
    <x v="0"/>
    <x v="4"/>
    <s v="Extraordinary Bike Works"/>
    <x v="2"/>
    <x v="9"/>
    <s v="ML Mountain Handlebars"/>
    <x v="7"/>
    <x v="8"/>
    <n v="61.92"/>
    <n v="33.774500000000003"/>
    <n v="6"/>
    <n v="202.64700000000002"/>
  </r>
  <r>
    <x v="0"/>
    <x v="0"/>
    <x v="4"/>
    <s v="Extraordinary Bike Works"/>
    <x v="0"/>
    <x v="0"/>
    <s v="Mountain-300"/>
    <x v="1"/>
    <x v="8"/>
    <n v="1079.99"/>
    <n v="647.99400000000003"/>
    <n v="3"/>
    <n v="1943.982"/>
  </r>
  <r>
    <x v="0"/>
    <x v="0"/>
    <x v="4"/>
    <s v="Extraordinary Bike Works"/>
    <x v="2"/>
    <x v="8"/>
    <s v="LL Mountain Rear Wheel"/>
    <x v="1"/>
    <x v="8"/>
    <n v="87.745000000000005"/>
    <n v="52.646999999999998"/>
    <n v="1"/>
    <n v="52.646999999999998"/>
  </r>
  <r>
    <x v="0"/>
    <x v="0"/>
    <x v="4"/>
    <s v="Extraordinary Bike Works"/>
    <x v="2"/>
    <x v="2"/>
    <s v="ML Mountain Frame"/>
    <x v="1"/>
    <x v="8"/>
    <n v="348.76"/>
    <n v="209.256"/>
    <n v="3"/>
    <n v="627.76800000000003"/>
  </r>
  <r>
    <x v="0"/>
    <x v="0"/>
    <x v="4"/>
    <s v="Extraordinary Bike Works"/>
    <x v="0"/>
    <x v="0"/>
    <s v="Mountain-200"/>
    <x v="0"/>
    <x v="8"/>
    <n v="2319.9899999999998"/>
    <n v="1242.8517999999999"/>
    <n v="3"/>
    <n v="3728.5553999999997"/>
  </r>
  <r>
    <x v="0"/>
    <x v="0"/>
    <x v="4"/>
    <s v="Extraordinary Bike Works"/>
    <x v="2"/>
    <x v="2"/>
    <s v="ML Mountain Frame"/>
    <x v="1"/>
    <x v="8"/>
    <n v="348.76"/>
    <n v="209.256"/>
    <n v="4"/>
    <n v="837.024"/>
  </r>
  <r>
    <x v="0"/>
    <x v="0"/>
    <x v="4"/>
    <s v="Extraordinary Bike Works"/>
    <x v="0"/>
    <x v="0"/>
    <s v="Mountain-200"/>
    <x v="0"/>
    <x v="8"/>
    <n v="2319.9899999999998"/>
    <n v="1242.8517999999999"/>
    <n v="7"/>
    <n v="8699.9625999999989"/>
  </r>
  <r>
    <x v="0"/>
    <x v="0"/>
    <x v="4"/>
    <s v="Extraordinary Bike Works"/>
    <x v="2"/>
    <x v="17"/>
    <s v="LL Headset"/>
    <x v="7"/>
    <x v="8"/>
    <n v="34.200000000000003"/>
    <n v="20.52"/>
    <n v="1"/>
    <n v="20.52"/>
  </r>
  <r>
    <x v="0"/>
    <x v="0"/>
    <x v="4"/>
    <s v="Extraordinary Bike Works"/>
    <x v="2"/>
    <x v="9"/>
    <s v="LL Mountain Handlebars"/>
    <x v="7"/>
    <x v="8"/>
    <n v="44.54"/>
    <n v="24.294499999999999"/>
    <n v="4"/>
    <n v="97.177999999999997"/>
  </r>
  <r>
    <x v="0"/>
    <x v="0"/>
    <x v="4"/>
    <s v="Extraordinary Bike Works"/>
    <x v="2"/>
    <x v="8"/>
    <s v="ML Mountain Front Wheel"/>
    <x v="1"/>
    <x v="8"/>
    <n v="209.02500000000001"/>
    <n v="125.41500000000001"/>
    <n v="1"/>
    <n v="125.41500000000001"/>
  </r>
  <r>
    <x v="0"/>
    <x v="0"/>
    <x v="4"/>
    <s v="Extraordinary Bike Works"/>
    <x v="2"/>
    <x v="2"/>
    <s v="ML Mountain Frame-W"/>
    <x v="1"/>
    <x v="8"/>
    <n v="348.76"/>
    <n v="209.256"/>
    <n v="2"/>
    <n v="418.512"/>
  </r>
  <r>
    <x v="0"/>
    <x v="0"/>
    <x v="4"/>
    <s v="Extraordinary Bike Works"/>
    <x v="2"/>
    <x v="8"/>
    <s v="LL Mountain Front Wheel"/>
    <x v="1"/>
    <x v="8"/>
    <n v="60.744999999999997"/>
    <n v="36.447000000000003"/>
    <n v="4"/>
    <n v="145.78800000000001"/>
  </r>
  <r>
    <x v="0"/>
    <x v="0"/>
    <x v="4"/>
    <s v="Extraordinary Bike Works"/>
    <x v="2"/>
    <x v="9"/>
    <s v="HL Mountain Handlebars"/>
    <x v="7"/>
    <x v="8"/>
    <n v="120.27"/>
    <n v="65.601799999999997"/>
    <n v="2"/>
    <n v="131.20359999999999"/>
  </r>
  <r>
    <x v="0"/>
    <x v="1"/>
    <x v="1"/>
    <s v="Valley Toy Store"/>
    <x v="3"/>
    <x v="7"/>
    <s v="Sport-100"/>
    <x v="1"/>
    <x v="8"/>
    <n v="34.99"/>
    <n v="20.186499999999999"/>
    <n v="2"/>
    <n v="40.372999999999998"/>
  </r>
  <r>
    <x v="0"/>
    <x v="1"/>
    <x v="1"/>
    <s v="Valley Toy Store"/>
    <x v="1"/>
    <x v="4"/>
    <s v="Long-Sleeve Logo Jersey"/>
    <x v="4"/>
    <x v="8"/>
    <n v="49.99"/>
    <n v="28.840399999999999"/>
    <n v="2"/>
    <n v="57.680799999999998"/>
  </r>
  <r>
    <x v="0"/>
    <x v="1"/>
    <x v="1"/>
    <s v="Valley Toy Store"/>
    <x v="1"/>
    <x v="5"/>
    <s v="Cycling Cap"/>
    <x v="4"/>
    <x v="8"/>
    <n v="8.99"/>
    <n v="5.1864999999999997"/>
    <n v="9"/>
    <n v="46.6785"/>
  </r>
  <r>
    <x v="0"/>
    <x v="1"/>
    <x v="1"/>
    <s v="Valley Toy Store"/>
    <x v="0"/>
    <x v="0"/>
    <s v="Mountain-300"/>
    <x v="1"/>
    <x v="8"/>
    <n v="1079.99"/>
    <n v="647.99400000000003"/>
    <n v="2"/>
    <n v="1295.9880000000001"/>
  </r>
  <r>
    <x v="0"/>
    <x v="1"/>
    <x v="1"/>
    <s v="Valley Toy Store"/>
    <x v="0"/>
    <x v="0"/>
    <s v="Mountain-200"/>
    <x v="1"/>
    <x v="8"/>
    <n v="2294.9899999999998"/>
    <n v="1229.4589000000001"/>
    <n v="8"/>
    <n v="9835.6712000000007"/>
  </r>
  <r>
    <x v="0"/>
    <x v="1"/>
    <x v="1"/>
    <s v="Valley Toy Store"/>
    <x v="1"/>
    <x v="12"/>
    <s v="Men's Bib-Shorts"/>
    <x v="4"/>
    <x v="8"/>
    <n v="89.99"/>
    <n v="53.994"/>
    <n v="3"/>
    <n v="161.982"/>
  </r>
  <r>
    <x v="0"/>
    <x v="1"/>
    <x v="1"/>
    <s v="Valley Toy Store"/>
    <x v="3"/>
    <x v="7"/>
    <s v="Sport-100"/>
    <x v="5"/>
    <x v="8"/>
    <n v="34.99"/>
    <n v="20.186499999999999"/>
    <n v="2"/>
    <n v="40.372999999999998"/>
  </r>
  <r>
    <x v="0"/>
    <x v="1"/>
    <x v="1"/>
    <s v="Valley Toy Store"/>
    <x v="2"/>
    <x v="9"/>
    <s v="HL Mountain Handlebars"/>
    <x v="7"/>
    <x v="8"/>
    <n v="120.27"/>
    <n v="65.601799999999997"/>
    <n v="3"/>
    <n v="196.80539999999999"/>
  </r>
  <r>
    <x v="0"/>
    <x v="1"/>
    <x v="1"/>
    <s v="Valley Toy Store"/>
    <x v="0"/>
    <x v="0"/>
    <s v="Mountain-300"/>
    <x v="1"/>
    <x v="8"/>
    <n v="1079.99"/>
    <n v="647.99400000000003"/>
    <n v="3"/>
    <n v="1943.982"/>
  </r>
  <r>
    <x v="0"/>
    <x v="1"/>
    <x v="1"/>
    <s v="Valley Toy Store"/>
    <x v="1"/>
    <x v="10"/>
    <s v="Full-Finger Gloves"/>
    <x v="1"/>
    <x v="8"/>
    <n v="37.99"/>
    <n v="22.794"/>
    <n v="2"/>
    <n v="45.588000000000001"/>
  </r>
  <r>
    <x v="0"/>
    <x v="1"/>
    <x v="1"/>
    <s v="Valley Toy Store"/>
    <x v="2"/>
    <x v="9"/>
    <s v="ML Mountain Handlebars"/>
    <x v="7"/>
    <x v="8"/>
    <n v="61.92"/>
    <n v="33.774500000000003"/>
    <n v="1"/>
    <n v="33.774500000000003"/>
  </r>
  <r>
    <x v="0"/>
    <x v="1"/>
    <x v="1"/>
    <s v="Valley Toy Store"/>
    <x v="0"/>
    <x v="0"/>
    <s v="Mountain-200"/>
    <x v="1"/>
    <x v="8"/>
    <n v="2294.9899999999998"/>
    <n v="1229.4589000000001"/>
    <n v="1"/>
    <n v="1229.4589000000001"/>
  </r>
  <r>
    <x v="0"/>
    <x v="1"/>
    <x v="1"/>
    <s v="Valley Toy Store"/>
    <x v="1"/>
    <x v="11"/>
    <s v="Women's Tights"/>
    <x v="1"/>
    <x v="8"/>
    <n v="74.989999999999995"/>
    <n v="44.994"/>
    <n v="10"/>
    <n v="449.94"/>
  </r>
  <r>
    <x v="0"/>
    <x v="1"/>
    <x v="1"/>
    <s v="Valley Toy Store"/>
    <x v="2"/>
    <x v="2"/>
    <s v="ML Mountain Frame"/>
    <x v="1"/>
    <x v="8"/>
    <n v="348.76"/>
    <n v="209.256"/>
    <n v="4"/>
    <n v="837.024"/>
  </r>
  <r>
    <x v="0"/>
    <x v="1"/>
    <x v="1"/>
    <s v="Valley Toy Store"/>
    <x v="2"/>
    <x v="2"/>
    <s v="ML Mountain Frame"/>
    <x v="1"/>
    <x v="8"/>
    <n v="348.76"/>
    <n v="209.256"/>
    <n v="2"/>
    <n v="418.512"/>
  </r>
  <r>
    <x v="0"/>
    <x v="1"/>
    <x v="1"/>
    <s v="Valley Toy Store"/>
    <x v="2"/>
    <x v="8"/>
    <s v="HL Mountain Rear Wheel"/>
    <x v="1"/>
    <x v="8"/>
    <n v="327.21499999999997"/>
    <n v="196.32900000000001"/>
    <n v="1"/>
    <n v="196.32900000000001"/>
  </r>
  <r>
    <x v="0"/>
    <x v="1"/>
    <x v="1"/>
    <s v="Valley Toy Store"/>
    <x v="3"/>
    <x v="15"/>
    <s v="Cable Lock"/>
    <x v="7"/>
    <x v="8"/>
    <n v="25"/>
    <n v="15"/>
    <n v="3"/>
    <n v="45"/>
  </r>
  <r>
    <x v="0"/>
    <x v="1"/>
    <x v="1"/>
    <s v="Valley Toy Store"/>
    <x v="3"/>
    <x v="7"/>
    <s v="Sport-100"/>
    <x v="3"/>
    <x v="8"/>
    <n v="34.99"/>
    <n v="20.186499999999999"/>
    <n v="4"/>
    <n v="80.745999999999995"/>
  </r>
  <r>
    <x v="0"/>
    <x v="1"/>
    <x v="1"/>
    <s v="Valley Toy Store"/>
    <x v="1"/>
    <x v="10"/>
    <s v="Full-Finger Gloves"/>
    <x v="1"/>
    <x v="8"/>
    <n v="37.99"/>
    <n v="20.894500000000001"/>
    <n v="18"/>
    <n v="376.101"/>
  </r>
  <r>
    <x v="0"/>
    <x v="1"/>
    <x v="1"/>
    <s v="Valley Toy Store"/>
    <x v="1"/>
    <x v="14"/>
    <s v="Men's Sports Shorts"/>
    <x v="1"/>
    <x v="8"/>
    <n v="59.99"/>
    <n v="35.994"/>
    <n v="2"/>
    <n v="71.988"/>
  </r>
  <r>
    <x v="0"/>
    <x v="1"/>
    <x v="1"/>
    <s v="Valley Toy Store"/>
    <x v="1"/>
    <x v="10"/>
    <s v="Half-Finger Gloves"/>
    <x v="1"/>
    <x v="8"/>
    <n v="24.49"/>
    <n v="14.1289"/>
    <n v="4"/>
    <n v="56.515599999999999"/>
  </r>
  <r>
    <x v="0"/>
    <x v="1"/>
    <x v="1"/>
    <s v="Valley Toy Store"/>
    <x v="0"/>
    <x v="0"/>
    <s v="Mountain-200"/>
    <x v="1"/>
    <x v="8"/>
    <n v="2294.9899999999998"/>
    <n v="1229.4589000000001"/>
    <n v="5"/>
    <n v="6147.2945"/>
  </r>
  <r>
    <x v="0"/>
    <x v="1"/>
    <x v="1"/>
    <s v="Valley Toy Store"/>
    <x v="2"/>
    <x v="8"/>
    <s v="LL Mountain Front Wheel"/>
    <x v="1"/>
    <x v="8"/>
    <n v="60.744999999999997"/>
    <n v="36.447000000000003"/>
    <n v="2"/>
    <n v="72.894000000000005"/>
  </r>
  <r>
    <x v="0"/>
    <x v="1"/>
    <x v="1"/>
    <s v="Valley Toy Store"/>
    <x v="0"/>
    <x v="0"/>
    <s v="Mountain-300"/>
    <x v="1"/>
    <x v="8"/>
    <n v="1079.99"/>
    <n v="647.99400000000003"/>
    <n v="6"/>
    <n v="3887.9639999999999"/>
  </r>
  <r>
    <x v="0"/>
    <x v="1"/>
    <x v="1"/>
    <s v="Valley Toy Store"/>
    <x v="2"/>
    <x v="8"/>
    <s v="ML Mountain Front Wheel"/>
    <x v="1"/>
    <x v="8"/>
    <n v="209.02500000000001"/>
    <n v="125.41500000000001"/>
    <n v="1"/>
    <n v="125.41500000000001"/>
  </r>
  <r>
    <x v="0"/>
    <x v="1"/>
    <x v="1"/>
    <s v="Valley Toy Store"/>
    <x v="0"/>
    <x v="0"/>
    <s v="Mountain-200"/>
    <x v="0"/>
    <x v="8"/>
    <n v="2319.9899999999998"/>
    <n v="1242.8517999999999"/>
    <n v="3"/>
    <n v="3728.5553999999997"/>
  </r>
  <r>
    <x v="0"/>
    <x v="1"/>
    <x v="1"/>
    <s v="Valley Toy Store"/>
    <x v="1"/>
    <x v="12"/>
    <s v="Men's Bib-Shorts"/>
    <x v="4"/>
    <x v="8"/>
    <n v="89.99"/>
    <n v="53.994"/>
    <n v="3"/>
    <n v="161.982"/>
  </r>
  <r>
    <x v="0"/>
    <x v="1"/>
    <x v="1"/>
    <s v="Valley Toy Store"/>
    <x v="2"/>
    <x v="2"/>
    <s v="HL Mountain Frame"/>
    <x v="1"/>
    <x v="8"/>
    <n v="1349.6"/>
    <n v="736.14549999999997"/>
    <n v="5"/>
    <n v="3680.7275"/>
  </r>
  <r>
    <x v="0"/>
    <x v="1"/>
    <x v="1"/>
    <s v="Valley Toy Store"/>
    <x v="1"/>
    <x v="12"/>
    <s v="Men's Bib-Shorts"/>
    <x v="4"/>
    <x v="8"/>
    <n v="89.99"/>
    <n v="53.994"/>
    <n v="5"/>
    <n v="269.97000000000003"/>
  </r>
  <r>
    <x v="0"/>
    <x v="1"/>
    <x v="1"/>
    <s v="Valley Toy Store"/>
    <x v="1"/>
    <x v="11"/>
    <s v="Women's Tights"/>
    <x v="1"/>
    <x v="8"/>
    <n v="74.989999999999995"/>
    <n v="44.994"/>
    <n v="4"/>
    <n v="179.976"/>
  </r>
  <r>
    <x v="0"/>
    <x v="1"/>
    <x v="1"/>
    <s v="Valley Toy Store"/>
    <x v="1"/>
    <x v="4"/>
    <s v="Long-Sleeve Logo Jersey"/>
    <x v="4"/>
    <x v="8"/>
    <n v="49.99"/>
    <n v="28.840399999999999"/>
    <n v="8"/>
    <n v="230.72319999999999"/>
  </r>
  <r>
    <x v="0"/>
    <x v="1"/>
    <x v="1"/>
    <s v="Valley Toy Store"/>
    <x v="1"/>
    <x v="4"/>
    <s v="Long-Sleeve Logo Jersey"/>
    <x v="4"/>
    <x v="8"/>
    <n v="49.99"/>
    <n v="28.840399999999999"/>
    <n v="2"/>
    <n v="57.680799999999998"/>
  </r>
  <r>
    <x v="0"/>
    <x v="1"/>
    <x v="1"/>
    <s v="Valley Toy Store"/>
    <x v="2"/>
    <x v="9"/>
    <s v="LL Mountain Handlebars"/>
    <x v="7"/>
    <x v="8"/>
    <n v="44.54"/>
    <n v="24.294499999999999"/>
    <n v="2"/>
    <n v="48.588999999999999"/>
  </r>
  <r>
    <x v="0"/>
    <x v="1"/>
    <x v="1"/>
    <s v="Valley Toy Store"/>
    <x v="2"/>
    <x v="2"/>
    <s v="HL Mountain Frame"/>
    <x v="0"/>
    <x v="8"/>
    <n v="1364.5"/>
    <n v="744.27269999999999"/>
    <n v="4"/>
    <n v="2977.0907999999999"/>
  </r>
  <r>
    <x v="0"/>
    <x v="1"/>
    <x v="1"/>
    <s v="Valley Toy Store"/>
    <x v="3"/>
    <x v="13"/>
    <s v="Minipump"/>
    <x v="7"/>
    <x v="8"/>
    <n v="19.989999999999998"/>
    <n v="11.994"/>
    <n v="3"/>
    <n v="35.981999999999999"/>
  </r>
  <r>
    <x v="0"/>
    <x v="1"/>
    <x v="1"/>
    <s v="Valley Toy Store"/>
    <x v="0"/>
    <x v="0"/>
    <s v="Mountain-200"/>
    <x v="0"/>
    <x v="8"/>
    <n v="2319.9899999999998"/>
    <n v="1242.8517999999999"/>
    <n v="4"/>
    <n v="4971.4071999999996"/>
  </r>
  <r>
    <x v="1"/>
    <x v="2"/>
    <x v="6"/>
    <s v="Racing Sales and Service"/>
    <x v="0"/>
    <x v="3"/>
    <s v="Road-550-W"/>
    <x v="6"/>
    <x v="8"/>
    <n v="1120.49"/>
    <n v="600.26250000000005"/>
    <n v="5"/>
    <n v="3001.3125"/>
  </r>
  <r>
    <x v="1"/>
    <x v="2"/>
    <x v="6"/>
    <s v="Racing Sales and Service"/>
    <x v="0"/>
    <x v="3"/>
    <s v="Road-650"/>
    <x v="3"/>
    <x v="8"/>
    <n v="782.99"/>
    <n v="469.79399999999998"/>
    <n v="7"/>
    <n v="3288.558"/>
  </r>
  <r>
    <x v="1"/>
    <x v="2"/>
    <x v="6"/>
    <s v="Racing Sales and Service"/>
    <x v="0"/>
    <x v="3"/>
    <s v="Road-650"/>
    <x v="1"/>
    <x v="8"/>
    <n v="782.99"/>
    <n v="469.79399999999998"/>
    <n v="3"/>
    <n v="1409.3820000000001"/>
  </r>
  <r>
    <x v="1"/>
    <x v="2"/>
    <x v="6"/>
    <s v="Racing Sales and Service"/>
    <x v="0"/>
    <x v="3"/>
    <s v="Road-650"/>
    <x v="3"/>
    <x v="8"/>
    <n v="782.99"/>
    <n v="469.79399999999998"/>
    <n v="8"/>
    <n v="3758.3519999999999"/>
  </r>
  <r>
    <x v="1"/>
    <x v="2"/>
    <x v="6"/>
    <s v="Racing Sales and Service"/>
    <x v="2"/>
    <x v="8"/>
    <s v="HL Road Front Wheel"/>
    <x v="1"/>
    <x v="8"/>
    <n v="330.06"/>
    <n v="198.036"/>
    <n v="1"/>
    <n v="198.036"/>
  </r>
  <r>
    <x v="1"/>
    <x v="2"/>
    <x v="6"/>
    <s v="Racing Sales and Service"/>
    <x v="0"/>
    <x v="3"/>
    <s v="Road-650"/>
    <x v="3"/>
    <x v="8"/>
    <n v="782.99"/>
    <n v="469.79399999999998"/>
    <n v="4"/>
    <n v="1879.1759999999999"/>
  </r>
  <r>
    <x v="1"/>
    <x v="2"/>
    <x v="6"/>
    <s v="Racing Sales and Service"/>
    <x v="0"/>
    <x v="3"/>
    <s v="Road-250"/>
    <x v="1"/>
    <x v="8"/>
    <n v="2443.35"/>
    <n v="1308.9375"/>
    <n v="5"/>
    <n v="6544.6875"/>
  </r>
  <r>
    <x v="1"/>
    <x v="2"/>
    <x v="6"/>
    <s v="Racing Sales and Service"/>
    <x v="0"/>
    <x v="3"/>
    <s v="Road-250"/>
    <x v="3"/>
    <x v="8"/>
    <n v="2443.35"/>
    <n v="1466.01"/>
    <n v="4"/>
    <n v="5864.04"/>
  </r>
  <r>
    <x v="1"/>
    <x v="2"/>
    <x v="6"/>
    <s v="Racing Sales and Service"/>
    <x v="0"/>
    <x v="3"/>
    <s v="Road-250"/>
    <x v="1"/>
    <x v="8"/>
    <n v="2443.35"/>
    <n v="1308.9375"/>
    <n v="5"/>
    <n v="6544.6875"/>
  </r>
  <r>
    <x v="1"/>
    <x v="2"/>
    <x v="6"/>
    <s v="Racing Sales and Service"/>
    <x v="0"/>
    <x v="3"/>
    <s v="Road-250"/>
    <x v="3"/>
    <x v="8"/>
    <n v="2443.35"/>
    <n v="1466.01"/>
    <n v="2"/>
    <n v="2932.02"/>
  </r>
  <r>
    <x v="1"/>
    <x v="2"/>
    <x v="6"/>
    <s v="Racing Sales and Service"/>
    <x v="2"/>
    <x v="6"/>
    <s v="HL Road Frame"/>
    <x v="3"/>
    <x v="8"/>
    <n v="1431.5"/>
    <n v="780.81820000000005"/>
    <n v="3"/>
    <n v="2342.4546"/>
  </r>
  <r>
    <x v="1"/>
    <x v="2"/>
    <x v="6"/>
    <s v="Racing Sales and Service"/>
    <x v="2"/>
    <x v="6"/>
    <s v="LL Road Frame"/>
    <x v="1"/>
    <x v="8"/>
    <n v="337.22"/>
    <n v="183.93819999999999"/>
    <n v="3"/>
    <n v="551.81459999999993"/>
  </r>
  <r>
    <x v="1"/>
    <x v="2"/>
    <x v="6"/>
    <s v="Racing Sales and Service"/>
    <x v="2"/>
    <x v="6"/>
    <s v="ML Road Frame-W"/>
    <x v="6"/>
    <x v="8"/>
    <n v="594.83000000000004"/>
    <n v="324.45269999999999"/>
    <n v="3"/>
    <n v="973.35809999999992"/>
  </r>
  <r>
    <x v="1"/>
    <x v="2"/>
    <x v="6"/>
    <s v="Racing Sales and Service"/>
    <x v="0"/>
    <x v="3"/>
    <s v="Road-550-W"/>
    <x v="6"/>
    <x v="8"/>
    <n v="1120.49"/>
    <n v="600.26250000000005"/>
    <n v="1"/>
    <n v="600.26250000000005"/>
  </r>
  <r>
    <x v="1"/>
    <x v="2"/>
    <x v="6"/>
    <s v="Racing Sales and Service"/>
    <x v="0"/>
    <x v="3"/>
    <s v="Road-650"/>
    <x v="1"/>
    <x v="8"/>
    <n v="782.99"/>
    <n v="469.79399999999998"/>
    <n v="7"/>
    <n v="3288.558"/>
  </r>
  <r>
    <x v="1"/>
    <x v="2"/>
    <x v="6"/>
    <s v="Racing Sales and Service"/>
    <x v="2"/>
    <x v="6"/>
    <s v="LL Road Frame"/>
    <x v="1"/>
    <x v="8"/>
    <n v="337.22"/>
    <n v="183.93819999999999"/>
    <n v="2"/>
    <n v="367.87639999999999"/>
  </r>
  <r>
    <x v="1"/>
    <x v="2"/>
    <x v="6"/>
    <s v="Racing Sales and Service"/>
    <x v="2"/>
    <x v="6"/>
    <s v="LL Road Frame"/>
    <x v="1"/>
    <x v="8"/>
    <n v="337.22"/>
    <n v="183.93819999999999"/>
    <n v="1"/>
    <n v="183.93819999999999"/>
  </r>
  <r>
    <x v="1"/>
    <x v="2"/>
    <x v="6"/>
    <s v="Racing Sales and Service"/>
    <x v="0"/>
    <x v="3"/>
    <s v="Road-650"/>
    <x v="3"/>
    <x v="8"/>
    <n v="782.99"/>
    <n v="469.79399999999998"/>
    <n v="7"/>
    <n v="3288.558"/>
  </r>
  <r>
    <x v="1"/>
    <x v="2"/>
    <x v="6"/>
    <s v="Racing Sales and Service"/>
    <x v="0"/>
    <x v="3"/>
    <s v="Road-650"/>
    <x v="1"/>
    <x v="8"/>
    <n v="782.99"/>
    <n v="469.79399999999998"/>
    <n v="6"/>
    <n v="2818.7640000000001"/>
  </r>
  <r>
    <x v="1"/>
    <x v="2"/>
    <x v="6"/>
    <s v="Racing Sales and Service"/>
    <x v="0"/>
    <x v="3"/>
    <s v="Road-550-W"/>
    <x v="6"/>
    <x v="8"/>
    <n v="1120.49"/>
    <n v="600.26250000000005"/>
    <n v="6"/>
    <n v="3601.5750000000003"/>
  </r>
  <r>
    <x v="1"/>
    <x v="2"/>
    <x v="6"/>
    <s v="Racing Sales and Service"/>
    <x v="2"/>
    <x v="6"/>
    <s v="HL Road Frame"/>
    <x v="3"/>
    <x v="8"/>
    <n v="1431.5"/>
    <n v="780.81820000000005"/>
    <n v="3"/>
    <n v="2342.4546"/>
  </r>
  <r>
    <x v="1"/>
    <x v="2"/>
    <x v="6"/>
    <s v="Racing Sales and Service"/>
    <x v="2"/>
    <x v="6"/>
    <s v="LL Road Frame"/>
    <x v="1"/>
    <x v="8"/>
    <n v="337.22"/>
    <n v="183.93819999999999"/>
    <n v="1"/>
    <n v="183.93819999999999"/>
  </r>
  <r>
    <x v="1"/>
    <x v="2"/>
    <x v="6"/>
    <s v="Racing Sales and Service"/>
    <x v="2"/>
    <x v="6"/>
    <s v="LL Road Frame"/>
    <x v="3"/>
    <x v="8"/>
    <n v="337.22"/>
    <n v="202.33199999999999"/>
    <n v="1"/>
    <n v="202.33199999999999"/>
  </r>
  <r>
    <x v="1"/>
    <x v="2"/>
    <x v="6"/>
    <s v="Racing Sales and Service"/>
    <x v="2"/>
    <x v="6"/>
    <s v="LL Road Frame"/>
    <x v="3"/>
    <x v="8"/>
    <n v="337.22"/>
    <n v="202.33199999999999"/>
    <n v="10"/>
    <n v="2023.32"/>
  </r>
  <r>
    <x v="1"/>
    <x v="2"/>
    <x v="6"/>
    <s v="Racing Sales and Service"/>
    <x v="0"/>
    <x v="3"/>
    <s v="Road-250"/>
    <x v="1"/>
    <x v="8"/>
    <n v="2443.35"/>
    <n v="1308.9375"/>
    <n v="2"/>
    <n v="2617.875"/>
  </r>
  <r>
    <x v="1"/>
    <x v="2"/>
    <x v="6"/>
    <s v="Racing Sales and Service"/>
    <x v="2"/>
    <x v="6"/>
    <s v="ML Road Frame-W"/>
    <x v="6"/>
    <x v="8"/>
    <n v="594.83000000000004"/>
    <n v="324.45269999999999"/>
    <n v="6"/>
    <n v="1946.7161999999998"/>
  </r>
  <r>
    <x v="1"/>
    <x v="2"/>
    <x v="6"/>
    <s v="Racing Sales and Service"/>
    <x v="0"/>
    <x v="3"/>
    <s v="Road-250"/>
    <x v="3"/>
    <x v="8"/>
    <n v="2443.35"/>
    <n v="1466.01"/>
    <n v="2"/>
    <n v="2932.02"/>
  </r>
  <r>
    <x v="1"/>
    <x v="2"/>
    <x v="6"/>
    <s v="Racing Sales and Service"/>
    <x v="2"/>
    <x v="6"/>
    <s v="ML Road Frame-W"/>
    <x v="6"/>
    <x v="8"/>
    <n v="594.83000000000004"/>
    <n v="324.45269999999999"/>
    <n v="1"/>
    <n v="324.45269999999999"/>
  </r>
  <r>
    <x v="1"/>
    <x v="2"/>
    <x v="6"/>
    <s v="Racing Sales and Service"/>
    <x v="2"/>
    <x v="8"/>
    <s v="ML Road Front Wheel"/>
    <x v="1"/>
    <x v="8"/>
    <n v="248.38499999999999"/>
    <n v="149.03100000000001"/>
    <n v="1"/>
    <n v="149.03100000000001"/>
  </r>
  <r>
    <x v="1"/>
    <x v="2"/>
    <x v="6"/>
    <s v="Racing Sales and Service"/>
    <x v="0"/>
    <x v="3"/>
    <s v="Road-650"/>
    <x v="1"/>
    <x v="8"/>
    <n v="782.99"/>
    <n v="469.79399999999998"/>
    <n v="6"/>
    <n v="2818.7640000000001"/>
  </r>
  <r>
    <x v="1"/>
    <x v="2"/>
    <x v="6"/>
    <s v="Racing Sales and Service"/>
    <x v="0"/>
    <x v="3"/>
    <s v="Road-550-W"/>
    <x v="6"/>
    <x v="8"/>
    <n v="1120.49"/>
    <n v="600.26250000000005"/>
    <n v="7"/>
    <n v="4201.8375000000005"/>
  </r>
  <r>
    <x v="1"/>
    <x v="2"/>
    <x v="6"/>
    <s v="Racing Sales and Service"/>
    <x v="2"/>
    <x v="6"/>
    <s v="HL Road Frame"/>
    <x v="1"/>
    <x v="8"/>
    <n v="1431.5"/>
    <n v="780.81820000000005"/>
    <n v="1"/>
    <n v="780.81820000000005"/>
  </r>
  <r>
    <x v="1"/>
    <x v="2"/>
    <x v="6"/>
    <s v="Racing Sales and Service"/>
    <x v="2"/>
    <x v="6"/>
    <s v="ML Road Frame-W"/>
    <x v="6"/>
    <x v="8"/>
    <n v="594.83000000000004"/>
    <n v="324.45269999999999"/>
    <n v="1"/>
    <n v="324.45269999999999"/>
  </r>
  <r>
    <x v="1"/>
    <x v="2"/>
    <x v="6"/>
    <s v="Racing Sales and Service"/>
    <x v="2"/>
    <x v="6"/>
    <s v="LL Road Frame"/>
    <x v="3"/>
    <x v="8"/>
    <n v="337.22"/>
    <n v="202.33199999999999"/>
    <n v="1"/>
    <n v="202.33199999999999"/>
  </r>
  <r>
    <x v="1"/>
    <x v="3"/>
    <x v="7"/>
    <s v="Metropolitan Bicycle Supply"/>
    <x v="2"/>
    <x v="2"/>
    <s v="HL Mountain Frame"/>
    <x v="1"/>
    <x v="8"/>
    <n v="1349.6"/>
    <n v="736.14549999999997"/>
    <n v="3"/>
    <n v="2208.4364999999998"/>
  </r>
  <r>
    <x v="1"/>
    <x v="3"/>
    <x v="7"/>
    <s v="Metropolitan Bicycle Supply"/>
    <x v="2"/>
    <x v="17"/>
    <s v="HL Headset"/>
    <x v="7"/>
    <x v="8"/>
    <n v="124.73"/>
    <n v="74.837999999999994"/>
    <n v="3"/>
    <n v="224.51399999999998"/>
  </r>
  <r>
    <x v="1"/>
    <x v="3"/>
    <x v="7"/>
    <s v="Metropolitan Bicycle Supply"/>
    <x v="0"/>
    <x v="0"/>
    <s v="Mountain-200"/>
    <x v="1"/>
    <x v="8"/>
    <n v="2294.9899999999998"/>
    <n v="1229.4589000000001"/>
    <n v="8"/>
    <n v="9835.6712000000007"/>
  </r>
  <r>
    <x v="1"/>
    <x v="3"/>
    <x v="7"/>
    <s v="Metropolitan Bicycle Supply"/>
    <x v="2"/>
    <x v="8"/>
    <s v="HL Mountain Rear Wheel"/>
    <x v="1"/>
    <x v="8"/>
    <n v="327.21499999999997"/>
    <n v="189.78469999999999"/>
    <n v="12"/>
    <n v="2277.4164000000001"/>
  </r>
  <r>
    <x v="1"/>
    <x v="3"/>
    <x v="7"/>
    <s v="Metropolitan Bicycle Supply"/>
    <x v="2"/>
    <x v="8"/>
    <s v="HL Mountain Front Wheel"/>
    <x v="1"/>
    <x v="8"/>
    <n v="300.21499999999997"/>
    <n v="180.12899999999999"/>
    <n v="4"/>
    <n v="720.51599999999996"/>
  </r>
  <r>
    <x v="1"/>
    <x v="3"/>
    <x v="7"/>
    <s v="Metropolitan Bicycle Supply"/>
    <x v="2"/>
    <x v="2"/>
    <s v="ML Mountain Frame-W"/>
    <x v="1"/>
    <x v="8"/>
    <n v="348.76"/>
    <n v="209.256"/>
    <n v="3"/>
    <n v="627.76800000000003"/>
  </r>
  <r>
    <x v="1"/>
    <x v="3"/>
    <x v="7"/>
    <s v="Metropolitan Bicycle Supply"/>
    <x v="2"/>
    <x v="16"/>
    <s v="LL Fork"/>
    <x v="7"/>
    <x v="8"/>
    <n v="148.22"/>
    <n v="88.932000000000002"/>
    <n v="3"/>
    <n v="266.79599999999999"/>
  </r>
  <r>
    <x v="1"/>
    <x v="3"/>
    <x v="7"/>
    <s v="Metropolitan Bicycle Supply"/>
    <x v="0"/>
    <x v="0"/>
    <s v="Mountain-300"/>
    <x v="1"/>
    <x v="8"/>
    <n v="1079.99"/>
    <n v="647.99400000000003"/>
    <n v="4"/>
    <n v="2591.9760000000001"/>
  </r>
  <r>
    <x v="1"/>
    <x v="3"/>
    <x v="7"/>
    <s v="Metropolitan Bicycle Supply"/>
    <x v="2"/>
    <x v="2"/>
    <s v="HL Mountain Frame"/>
    <x v="0"/>
    <x v="8"/>
    <n v="1364.5"/>
    <n v="744.27269999999999"/>
    <n v="4"/>
    <n v="2977.0907999999999"/>
  </r>
  <r>
    <x v="1"/>
    <x v="3"/>
    <x v="7"/>
    <s v="Metropolitan Bicycle Supply"/>
    <x v="2"/>
    <x v="8"/>
    <s v="ML Mountain Rear Wheel"/>
    <x v="1"/>
    <x v="8"/>
    <n v="236.02500000000001"/>
    <n v="136.89449999999999"/>
    <n v="11"/>
    <n v="1505.8395"/>
  </r>
  <r>
    <x v="1"/>
    <x v="3"/>
    <x v="7"/>
    <s v="Metropolitan Bicycle Supply"/>
    <x v="1"/>
    <x v="10"/>
    <s v="Full-Finger Gloves"/>
    <x v="1"/>
    <x v="8"/>
    <n v="37.99"/>
    <n v="20.894500000000001"/>
    <n v="15"/>
    <n v="313.41750000000002"/>
  </r>
  <r>
    <x v="1"/>
    <x v="3"/>
    <x v="7"/>
    <s v="Metropolitan Bicycle Supply"/>
    <x v="0"/>
    <x v="0"/>
    <s v="Mountain-200"/>
    <x v="0"/>
    <x v="8"/>
    <n v="2319.9899999999998"/>
    <n v="1201.4233999999999"/>
    <n v="11"/>
    <n v="13215.657399999998"/>
  </r>
  <r>
    <x v="1"/>
    <x v="3"/>
    <x v="7"/>
    <s v="Metropolitan Bicycle Supply"/>
    <x v="2"/>
    <x v="2"/>
    <s v="ML Mountain Frame"/>
    <x v="1"/>
    <x v="8"/>
    <n v="348.76"/>
    <n v="209.256"/>
    <n v="2"/>
    <n v="418.512"/>
  </r>
  <r>
    <x v="1"/>
    <x v="3"/>
    <x v="7"/>
    <s v="Metropolitan Bicycle Supply"/>
    <x v="2"/>
    <x v="2"/>
    <s v="HL Mountain Frame"/>
    <x v="0"/>
    <x v="8"/>
    <n v="1364.5"/>
    <n v="744.27269999999999"/>
    <n v="1"/>
    <n v="744.27269999999999"/>
  </r>
  <r>
    <x v="1"/>
    <x v="3"/>
    <x v="7"/>
    <s v="Metropolitan Bicycle Supply"/>
    <x v="2"/>
    <x v="8"/>
    <s v="ML Mountain Front Wheel"/>
    <x v="1"/>
    <x v="8"/>
    <n v="209.02500000000001"/>
    <n v="125.41500000000001"/>
    <n v="5"/>
    <n v="627.07500000000005"/>
  </r>
  <r>
    <x v="1"/>
    <x v="3"/>
    <x v="7"/>
    <s v="Metropolitan Bicycle Supply"/>
    <x v="2"/>
    <x v="8"/>
    <s v="LL Mountain Rear Wheel"/>
    <x v="1"/>
    <x v="8"/>
    <n v="87.745000000000005"/>
    <n v="52.646999999999998"/>
    <n v="3"/>
    <n v="157.941"/>
  </r>
  <r>
    <x v="1"/>
    <x v="3"/>
    <x v="7"/>
    <s v="Metropolitan Bicycle Supply"/>
    <x v="1"/>
    <x v="10"/>
    <s v="Full-Finger Gloves"/>
    <x v="1"/>
    <x v="8"/>
    <n v="37.99"/>
    <n v="22.794"/>
    <n v="7"/>
    <n v="159.55799999999999"/>
  </r>
  <r>
    <x v="1"/>
    <x v="3"/>
    <x v="7"/>
    <s v="Metropolitan Bicycle Supply"/>
    <x v="2"/>
    <x v="8"/>
    <s v="LL Mountain Front Wheel"/>
    <x v="1"/>
    <x v="8"/>
    <n v="60.744999999999997"/>
    <n v="36.447000000000003"/>
    <n v="6"/>
    <n v="218.68200000000002"/>
  </r>
  <r>
    <x v="1"/>
    <x v="3"/>
    <x v="7"/>
    <s v="Metropolitan Bicycle Supply"/>
    <x v="0"/>
    <x v="0"/>
    <s v="Mountain-300"/>
    <x v="1"/>
    <x v="8"/>
    <n v="1079.99"/>
    <n v="647.99400000000003"/>
    <n v="8"/>
    <n v="5183.9520000000002"/>
  </r>
  <r>
    <x v="1"/>
    <x v="3"/>
    <x v="7"/>
    <s v="Metropolitan Bicycle Supply"/>
    <x v="0"/>
    <x v="0"/>
    <s v="Mountain-200"/>
    <x v="0"/>
    <x v="8"/>
    <n v="2319.9899999999998"/>
    <n v="1242.8517999999999"/>
    <n v="8"/>
    <n v="9942.8143999999993"/>
  </r>
  <r>
    <x v="1"/>
    <x v="3"/>
    <x v="7"/>
    <s v="Metropolitan Bicycle Supply"/>
    <x v="2"/>
    <x v="9"/>
    <s v="LL Mountain Handlebars"/>
    <x v="7"/>
    <x v="8"/>
    <n v="44.54"/>
    <n v="24.294499999999999"/>
    <n v="4"/>
    <n v="97.177999999999997"/>
  </r>
  <r>
    <x v="1"/>
    <x v="3"/>
    <x v="7"/>
    <s v="Metropolitan Bicycle Supply"/>
    <x v="0"/>
    <x v="0"/>
    <s v="Mountain-200"/>
    <x v="1"/>
    <x v="8"/>
    <n v="2294.9899999999998"/>
    <n v="1229.4589000000001"/>
    <n v="8"/>
    <n v="9835.6712000000007"/>
  </r>
  <r>
    <x v="1"/>
    <x v="3"/>
    <x v="7"/>
    <s v="Metropolitan Bicycle Supply"/>
    <x v="2"/>
    <x v="17"/>
    <s v="ML Headset"/>
    <x v="7"/>
    <x v="8"/>
    <n v="102.29"/>
    <n v="56.259500000000003"/>
    <n v="15"/>
    <n v="843.89250000000004"/>
  </r>
  <r>
    <x v="1"/>
    <x v="3"/>
    <x v="7"/>
    <s v="Metropolitan Bicycle Supply"/>
    <x v="2"/>
    <x v="2"/>
    <s v="HL Mountain Frame"/>
    <x v="1"/>
    <x v="8"/>
    <n v="1349.6"/>
    <n v="736.14549999999997"/>
    <n v="6"/>
    <n v="4416.8729999999996"/>
  </r>
  <r>
    <x v="1"/>
    <x v="3"/>
    <x v="7"/>
    <s v="Metropolitan Bicycle Supply"/>
    <x v="0"/>
    <x v="0"/>
    <s v="Mountain-200"/>
    <x v="1"/>
    <x v="8"/>
    <n v="2294.9899999999998"/>
    <n v="1229.4589000000001"/>
    <n v="6"/>
    <n v="7376.7534000000005"/>
  </r>
  <r>
    <x v="1"/>
    <x v="3"/>
    <x v="7"/>
    <s v="Metropolitan Bicycle Supply"/>
    <x v="0"/>
    <x v="0"/>
    <s v="Mountain-200"/>
    <x v="0"/>
    <x v="8"/>
    <n v="2319.9899999999998"/>
    <n v="1201.4233999999999"/>
    <n v="11"/>
    <n v="13215.657399999998"/>
  </r>
  <r>
    <x v="1"/>
    <x v="3"/>
    <x v="7"/>
    <s v="Metropolitan Bicycle Supply"/>
    <x v="2"/>
    <x v="9"/>
    <s v="ML Mountain Handlebars"/>
    <x v="7"/>
    <x v="8"/>
    <n v="61.92"/>
    <n v="33.774500000000003"/>
    <n v="8"/>
    <n v="270.19600000000003"/>
  </r>
  <r>
    <x v="1"/>
    <x v="3"/>
    <x v="7"/>
    <s v="Metropolitan Bicycle Supply"/>
    <x v="1"/>
    <x v="10"/>
    <s v="Full-Finger Gloves"/>
    <x v="1"/>
    <x v="8"/>
    <n v="37.99"/>
    <n v="22.034199999999998"/>
    <n v="12"/>
    <n v="264.41039999999998"/>
  </r>
  <r>
    <x v="1"/>
    <x v="3"/>
    <x v="7"/>
    <s v="Metropolitan Bicycle Supply"/>
    <x v="0"/>
    <x v="0"/>
    <s v="Mountain-300"/>
    <x v="1"/>
    <x v="8"/>
    <n v="1079.99"/>
    <n v="647.99400000000003"/>
    <n v="5"/>
    <n v="3239.9700000000003"/>
  </r>
  <r>
    <x v="1"/>
    <x v="3"/>
    <x v="7"/>
    <s v="Metropolitan Bicycle Supply"/>
    <x v="2"/>
    <x v="17"/>
    <s v="LL Headset"/>
    <x v="7"/>
    <x v="8"/>
    <n v="34.200000000000003"/>
    <n v="20.52"/>
    <n v="4"/>
    <n v="82.08"/>
  </r>
  <r>
    <x v="1"/>
    <x v="3"/>
    <x v="7"/>
    <s v="Metropolitan Bicycle Supply"/>
    <x v="0"/>
    <x v="0"/>
    <s v="Mountain-300"/>
    <x v="1"/>
    <x v="8"/>
    <n v="1079.99"/>
    <n v="647.99400000000003"/>
    <n v="8"/>
    <n v="5183.9520000000002"/>
  </r>
  <r>
    <x v="1"/>
    <x v="3"/>
    <x v="7"/>
    <s v="Metropolitan Bicycle Supply"/>
    <x v="2"/>
    <x v="2"/>
    <s v="HL Mountain Frame"/>
    <x v="0"/>
    <x v="8"/>
    <n v="1364.5"/>
    <n v="744.27269999999999"/>
    <n v="2"/>
    <n v="1488.5454"/>
  </r>
  <r>
    <x v="1"/>
    <x v="3"/>
    <x v="7"/>
    <s v="Metropolitan Bicycle Supply"/>
    <x v="2"/>
    <x v="2"/>
    <s v="ML Mountain Frame"/>
    <x v="1"/>
    <x v="8"/>
    <n v="348.76"/>
    <n v="209.256"/>
    <n v="2"/>
    <n v="418.512"/>
  </r>
  <r>
    <x v="1"/>
    <x v="3"/>
    <x v="7"/>
    <s v="Metropolitan Bicycle Supply"/>
    <x v="2"/>
    <x v="16"/>
    <s v="HL Fork"/>
    <x v="7"/>
    <x v="8"/>
    <n v="229.49"/>
    <n v="137.69399999999999"/>
    <n v="4"/>
    <n v="550.77599999999995"/>
  </r>
  <r>
    <x v="1"/>
    <x v="3"/>
    <x v="7"/>
    <s v="Metropolitan Bicycle Supply"/>
    <x v="2"/>
    <x v="9"/>
    <s v="HL Mountain Handlebars"/>
    <x v="7"/>
    <x v="8"/>
    <n v="120.27"/>
    <n v="65.601799999999997"/>
    <n v="4"/>
    <n v="262.40719999999999"/>
  </r>
  <r>
    <x v="1"/>
    <x v="3"/>
    <x v="7"/>
    <s v="Metropolitan Bicycle Supply"/>
    <x v="2"/>
    <x v="2"/>
    <s v="ML Mountain Frame"/>
    <x v="1"/>
    <x v="8"/>
    <n v="348.76"/>
    <n v="209.256"/>
    <n v="3"/>
    <n v="627.76800000000003"/>
  </r>
  <r>
    <x v="0"/>
    <x v="0"/>
    <x v="2"/>
    <s v="Finer Parts Shop"/>
    <x v="2"/>
    <x v="2"/>
    <s v="ML Mountain Frame-W"/>
    <x v="1"/>
    <x v="8"/>
    <n v="348.76"/>
    <n v="209.256"/>
    <n v="1"/>
    <n v="209.256"/>
  </r>
  <r>
    <x v="0"/>
    <x v="0"/>
    <x v="2"/>
    <s v="Finer Parts Shop"/>
    <x v="1"/>
    <x v="14"/>
    <s v="Men's Sports Shorts"/>
    <x v="1"/>
    <x v="8"/>
    <n v="59.99"/>
    <n v="35.994"/>
    <n v="1"/>
    <n v="35.994"/>
  </r>
  <r>
    <x v="0"/>
    <x v="1"/>
    <x v="1"/>
    <s v="Remote Bicycle Specialists"/>
    <x v="2"/>
    <x v="6"/>
    <s v="LL Road Frame"/>
    <x v="3"/>
    <x v="8"/>
    <n v="337.22"/>
    <n v="202.33199999999999"/>
    <n v="2"/>
    <n v="404.66399999999999"/>
  </r>
  <r>
    <x v="0"/>
    <x v="1"/>
    <x v="1"/>
    <s v="Remote Bicycle Specialists"/>
    <x v="1"/>
    <x v="4"/>
    <s v="Long-Sleeve Logo Jersey"/>
    <x v="4"/>
    <x v="8"/>
    <n v="49.99"/>
    <n v="28.840399999999999"/>
    <n v="3"/>
    <n v="86.521199999999993"/>
  </r>
  <r>
    <x v="0"/>
    <x v="1"/>
    <x v="1"/>
    <s v="Remote Bicycle Specialists"/>
    <x v="1"/>
    <x v="11"/>
    <s v="Women's Tights"/>
    <x v="1"/>
    <x v="8"/>
    <n v="74.989999999999995"/>
    <n v="44.994"/>
    <n v="1"/>
    <n v="44.994"/>
  </r>
  <r>
    <x v="0"/>
    <x v="1"/>
    <x v="1"/>
    <s v="Remote Bicycle Specialists"/>
    <x v="3"/>
    <x v="7"/>
    <s v="Sport-100"/>
    <x v="5"/>
    <x v="8"/>
    <n v="34.99"/>
    <n v="20.186499999999999"/>
    <n v="4"/>
    <n v="80.745999999999995"/>
  </r>
  <r>
    <x v="0"/>
    <x v="1"/>
    <x v="1"/>
    <s v="Remote Bicycle Specialists"/>
    <x v="1"/>
    <x v="12"/>
    <s v="Men's Bib-Shorts"/>
    <x v="4"/>
    <x v="8"/>
    <n v="89.99"/>
    <n v="53.994"/>
    <n v="3"/>
    <n v="161.982"/>
  </r>
  <r>
    <x v="0"/>
    <x v="1"/>
    <x v="1"/>
    <s v="Remote Bicycle Specialists"/>
    <x v="0"/>
    <x v="3"/>
    <s v="Road-650"/>
    <x v="3"/>
    <x v="8"/>
    <n v="782.99"/>
    <n v="469.79399999999998"/>
    <n v="2"/>
    <n v="939.58799999999997"/>
  </r>
  <r>
    <x v="0"/>
    <x v="1"/>
    <x v="1"/>
    <s v="Remote Bicycle Specialists"/>
    <x v="2"/>
    <x v="8"/>
    <s v="LL Road Rear Wheel"/>
    <x v="1"/>
    <x v="8"/>
    <n v="112.565"/>
    <n v="67.539000000000001"/>
    <n v="3"/>
    <n v="202.61700000000002"/>
  </r>
  <r>
    <x v="0"/>
    <x v="1"/>
    <x v="1"/>
    <s v="Remote Bicycle Specialists"/>
    <x v="3"/>
    <x v="7"/>
    <s v="Sport-100"/>
    <x v="3"/>
    <x v="8"/>
    <n v="34.99"/>
    <n v="20.186499999999999"/>
    <n v="4"/>
    <n v="80.745999999999995"/>
  </r>
  <r>
    <x v="0"/>
    <x v="1"/>
    <x v="1"/>
    <s v="Remote Bicycle Specialists"/>
    <x v="2"/>
    <x v="6"/>
    <s v="ML Road Frame-W"/>
    <x v="6"/>
    <x v="8"/>
    <n v="594.83000000000004"/>
    <n v="324.45269999999999"/>
    <n v="4"/>
    <n v="1297.8108"/>
  </r>
  <r>
    <x v="0"/>
    <x v="1"/>
    <x v="1"/>
    <s v="Remote Bicycle Specialists"/>
    <x v="3"/>
    <x v="7"/>
    <s v="Sport-100"/>
    <x v="1"/>
    <x v="8"/>
    <n v="34.99"/>
    <n v="20.186499999999999"/>
    <n v="1"/>
    <n v="20.186499999999999"/>
  </r>
  <r>
    <x v="0"/>
    <x v="1"/>
    <x v="1"/>
    <s v="Remote Bicycle Specialists"/>
    <x v="1"/>
    <x v="5"/>
    <s v="Cycling Cap"/>
    <x v="4"/>
    <x v="8"/>
    <n v="8.99"/>
    <n v="5.1864999999999997"/>
    <n v="1"/>
    <n v="5.1864999999999997"/>
  </r>
  <r>
    <x v="0"/>
    <x v="1"/>
    <x v="1"/>
    <s v="Remote Bicycle Specialists"/>
    <x v="0"/>
    <x v="3"/>
    <s v="Road-650"/>
    <x v="3"/>
    <x v="8"/>
    <n v="782.99"/>
    <n v="469.79399999999998"/>
    <n v="2"/>
    <n v="939.58799999999997"/>
  </r>
  <r>
    <x v="0"/>
    <x v="1"/>
    <x v="1"/>
    <s v="Remote Bicycle Specialists"/>
    <x v="2"/>
    <x v="6"/>
    <s v="LL Road Frame"/>
    <x v="1"/>
    <x v="8"/>
    <n v="337.22"/>
    <n v="183.93819999999999"/>
    <n v="1"/>
    <n v="183.93819999999999"/>
  </r>
  <r>
    <x v="0"/>
    <x v="1"/>
    <x v="1"/>
    <s v="Remote Bicycle Specialists"/>
    <x v="1"/>
    <x v="11"/>
    <s v="Women's Tights"/>
    <x v="1"/>
    <x v="8"/>
    <n v="74.989999999999995"/>
    <n v="44.994"/>
    <n v="1"/>
    <n v="44.994"/>
  </r>
  <r>
    <x v="0"/>
    <x v="0"/>
    <x v="4"/>
    <s v="Mountain Toy Store"/>
    <x v="2"/>
    <x v="8"/>
    <s v="HL Road Rear Wheel"/>
    <x v="1"/>
    <x v="8"/>
    <n v="357.06"/>
    <n v="214.23599999999999"/>
    <n v="1"/>
    <n v="214.23599999999999"/>
  </r>
  <r>
    <x v="1"/>
    <x v="2"/>
    <x v="6"/>
    <s v="Community Department Stores"/>
    <x v="3"/>
    <x v="7"/>
    <s v="Sport-100"/>
    <x v="5"/>
    <x v="8"/>
    <n v="34.99"/>
    <n v="20.186499999999999"/>
    <n v="3"/>
    <n v="60.5595"/>
  </r>
  <r>
    <x v="1"/>
    <x v="2"/>
    <x v="6"/>
    <s v="Community Department Stores"/>
    <x v="1"/>
    <x v="11"/>
    <s v="Women's Tights"/>
    <x v="1"/>
    <x v="8"/>
    <n v="74.989999999999995"/>
    <n v="44.994"/>
    <n v="2"/>
    <n v="89.988"/>
  </r>
  <r>
    <x v="1"/>
    <x v="2"/>
    <x v="6"/>
    <s v="Community Department Stores"/>
    <x v="1"/>
    <x v="10"/>
    <s v="Full-Finger Gloves"/>
    <x v="1"/>
    <x v="8"/>
    <n v="37.99"/>
    <n v="22.794"/>
    <n v="1"/>
    <n v="22.794"/>
  </r>
  <r>
    <x v="1"/>
    <x v="2"/>
    <x v="6"/>
    <s v="Community Department Stores"/>
    <x v="0"/>
    <x v="0"/>
    <s v="Mountain-200"/>
    <x v="1"/>
    <x v="8"/>
    <n v="2294.9899999999998"/>
    <n v="1229.4589000000001"/>
    <n v="1"/>
    <n v="1229.4589000000001"/>
  </r>
  <r>
    <x v="1"/>
    <x v="2"/>
    <x v="6"/>
    <s v="Community Department Stores"/>
    <x v="0"/>
    <x v="0"/>
    <s v="Mountain-200"/>
    <x v="1"/>
    <x v="8"/>
    <n v="2294.9899999999998"/>
    <n v="1229.4589000000001"/>
    <n v="2"/>
    <n v="2458.9178000000002"/>
  </r>
  <r>
    <x v="1"/>
    <x v="2"/>
    <x v="6"/>
    <s v="Community Department Stores"/>
    <x v="2"/>
    <x v="2"/>
    <s v="ML Mountain Frame"/>
    <x v="1"/>
    <x v="8"/>
    <n v="348.76"/>
    <n v="209.256"/>
    <n v="1"/>
    <n v="209.256"/>
  </r>
  <r>
    <x v="1"/>
    <x v="2"/>
    <x v="6"/>
    <s v="Community Department Stores"/>
    <x v="1"/>
    <x v="5"/>
    <s v="Cycling Cap"/>
    <x v="4"/>
    <x v="8"/>
    <n v="8.99"/>
    <n v="5.1864999999999997"/>
    <n v="2"/>
    <n v="10.372999999999999"/>
  </r>
  <r>
    <x v="1"/>
    <x v="2"/>
    <x v="6"/>
    <s v="Community Department Stores"/>
    <x v="0"/>
    <x v="0"/>
    <s v="Mountain-200"/>
    <x v="0"/>
    <x v="8"/>
    <n v="2319.9899999999998"/>
    <n v="1242.8517999999999"/>
    <n v="3"/>
    <n v="3728.5553999999997"/>
  </r>
  <r>
    <x v="1"/>
    <x v="2"/>
    <x v="6"/>
    <s v="Community Department Stores"/>
    <x v="1"/>
    <x v="10"/>
    <s v="Full-Finger Gloves"/>
    <x v="1"/>
    <x v="8"/>
    <n v="37.99"/>
    <n v="22.794"/>
    <n v="8"/>
    <n v="182.352"/>
  </r>
  <r>
    <x v="1"/>
    <x v="2"/>
    <x v="6"/>
    <s v="Community Department Stores"/>
    <x v="0"/>
    <x v="0"/>
    <s v="Mountain-200"/>
    <x v="0"/>
    <x v="8"/>
    <n v="2319.9899999999998"/>
    <n v="1242.8517999999999"/>
    <n v="2"/>
    <n v="2485.7035999999998"/>
  </r>
  <r>
    <x v="1"/>
    <x v="2"/>
    <x v="6"/>
    <s v="Community Department Stores"/>
    <x v="3"/>
    <x v="7"/>
    <s v="Sport-100"/>
    <x v="3"/>
    <x v="8"/>
    <n v="34.99"/>
    <n v="20.186499999999999"/>
    <n v="8"/>
    <n v="161.49199999999999"/>
  </r>
  <r>
    <x v="1"/>
    <x v="2"/>
    <x v="6"/>
    <s v="Community Department Stores"/>
    <x v="2"/>
    <x v="8"/>
    <s v="LL Mountain Front Wheel"/>
    <x v="1"/>
    <x v="8"/>
    <n v="60.744999999999997"/>
    <n v="36.447000000000003"/>
    <n v="1"/>
    <n v="36.447000000000003"/>
  </r>
  <r>
    <x v="1"/>
    <x v="2"/>
    <x v="6"/>
    <s v="Community Department Stores"/>
    <x v="1"/>
    <x v="12"/>
    <s v="Men's Bib-Shorts"/>
    <x v="4"/>
    <x v="8"/>
    <n v="89.99"/>
    <n v="53.994"/>
    <n v="7"/>
    <n v="377.95799999999997"/>
  </r>
  <r>
    <x v="1"/>
    <x v="2"/>
    <x v="6"/>
    <s v="Community Department Stores"/>
    <x v="3"/>
    <x v="7"/>
    <s v="Sport-100"/>
    <x v="1"/>
    <x v="8"/>
    <n v="34.99"/>
    <n v="20.186499999999999"/>
    <n v="8"/>
    <n v="161.49199999999999"/>
  </r>
  <r>
    <x v="1"/>
    <x v="2"/>
    <x v="6"/>
    <s v="Community Department Stores"/>
    <x v="1"/>
    <x v="10"/>
    <s v="Full-Finger Gloves"/>
    <x v="1"/>
    <x v="8"/>
    <n v="37.99"/>
    <n v="22.794"/>
    <n v="4"/>
    <n v="91.176000000000002"/>
  </r>
  <r>
    <x v="1"/>
    <x v="2"/>
    <x v="6"/>
    <s v="Community Department Stores"/>
    <x v="1"/>
    <x v="11"/>
    <s v="Women's Tights"/>
    <x v="1"/>
    <x v="8"/>
    <n v="74.989999999999995"/>
    <n v="44.994"/>
    <n v="4"/>
    <n v="179.976"/>
  </r>
  <r>
    <x v="1"/>
    <x v="2"/>
    <x v="6"/>
    <s v="Community Department Stores"/>
    <x v="2"/>
    <x v="9"/>
    <s v="ML Mountain Handlebars"/>
    <x v="7"/>
    <x v="8"/>
    <n v="61.92"/>
    <n v="33.774500000000003"/>
    <n v="2"/>
    <n v="67.549000000000007"/>
  </r>
  <r>
    <x v="1"/>
    <x v="2"/>
    <x v="6"/>
    <s v="Community Department Stores"/>
    <x v="1"/>
    <x v="4"/>
    <s v="Long-Sleeve Logo Jersey"/>
    <x v="4"/>
    <x v="8"/>
    <n v="49.99"/>
    <n v="28.840399999999999"/>
    <n v="2"/>
    <n v="57.680799999999998"/>
  </r>
  <r>
    <x v="1"/>
    <x v="2"/>
    <x v="6"/>
    <s v="Community Department Stores"/>
    <x v="0"/>
    <x v="0"/>
    <s v="Mountain-200"/>
    <x v="0"/>
    <x v="8"/>
    <n v="2319.9899999999998"/>
    <n v="1242.8517999999999"/>
    <n v="3"/>
    <n v="3728.5553999999997"/>
  </r>
  <r>
    <x v="1"/>
    <x v="2"/>
    <x v="6"/>
    <s v="Community Department Stores"/>
    <x v="2"/>
    <x v="8"/>
    <s v="LL Mountain Rear Wheel"/>
    <x v="1"/>
    <x v="8"/>
    <n v="87.745000000000005"/>
    <n v="52.646999999999998"/>
    <n v="2"/>
    <n v="105.294"/>
  </r>
  <r>
    <x v="0"/>
    <x v="0"/>
    <x v="3"/>
    <s v="Bicycle Outfitters"/>
    <x v="0"/>
    <x v="3"/>
    <s v="Road-650"/>
    <x v="3"/>
    <x v="8"/>
    <n v="782.99"/>
    <n v="469.79399999999998"/>
    <n v="1"/>
    <n v="469.79399999999998"/>
  </r>
  <r>
    <x v="0"/>
    <x v="0"/>
    <x v="3"/>
    <s v="Bicycle Outfitters"/>
    <x v="0"/>
    <x v="3"/>
    <s v="Road-250"/>
    <x v="1"/>
    <x v="8"/>
    <n v="2443.35"/>
    <n v="1308.9375"/>
    <n v="4"/>
    <n v="5235.75"/>
  </r>
  <r>
    <x v="0"/>
    <x v="0"/>
    <x v="3"/>
    <s v="Bicycle Outfitters"/>
    <x v="2"/>
    <x v="8"/>
    <s v="HL Road Rear Wheel"/>
    <x v="1"/>
    <x v="8"/>
    <n v="357.06"/>
    <n v="214.23599999999999"/>
    <n v="1"/>
    <n v="214.23599999999999"/>
  </r>
  <r>
    <x v="0"/>
    <x v="0"/>
    <x v="3"/>
    <s v="Bicycle Outfitters"/>
    <x v="2"/>
    <x v="6"/>
    <s v="ML Road Frame-W"/>
    <x v="6"/>
    <x v="8"/>
    <n v="594.83000000000004"/>
    <n v="324.45269999999999"/>
    <n v="1"/>
    <n v="324.45269999999999"/>
  </r>
  <r>
    <x v="0"/>
    <x v="0"/>
    <x v="3"/>
    <s v="Bicycle Outfitters"/>
    <x v="2"/>
    <x v="9"/>
    <s v="LL Road Handlebars"/>
    <x v="7"/>
    <x v="8"/>
    <n v="44.54"/>
    <n v="24.294499999999999"/>
    <n v="2"/>
    <n v="48.588999999999999"/>
  </r>
  <r>
    <x v="0"/>
    <x v="0"/>
    <x v="3"/>
    <s v="Bicycle Outfitters"/>
    <x v="2"/>
    <x v="6"/>
    <s v="LL Road Frame"/>
    <x v="3"/>
    <x v="8"/>
    <n v="337.22"/>
    <n v="202.33199999999999"/>
    <n v="3"/>
    <n v="606.99599999999998"/>
  </r>
  <r>
    <x v="0"/>
    <x v="0"/>
    <x v="3"/>
    <s v="Bicycle Outfitters"/>
    <x v="0"/>
    <x v="3"/>
    <s v="Road-250"/>
    <x v="3"/>
    <x v="8"/>
    <n v="2443.35"/>
    <n v="1466.01"/>
    <n v="1"/>
    <n v="1466.01"/>
  </r>
  <r>
    <x v="0"/>
    <x v="0"/>
    <x v="3"/>
    <s v="Bicycle Outfitters"/>
    <x v="2"/>
    <x v="6"/>
    <s v="HL Road Frame"/>
    <x v="1"/>
    <x v="8"/>
    <n v="1431.5"/>
    <n v="780.81820000000005"/>
    <n v="1"/>
    <n v="780.81820000000005"/>
  </r>
  <r>
    <x v="0"/>
    <x v="0"/>
    <x v="3"/>
    <s v="The Bike Mechanics"/>
    <x v="2"/>
    <x v="8"/>
    <s v="LL Mountain Front Wheel"/>
    <x v="1"/>
    <x v="8"/>
    <n v="60.744999999999997"/>
    <n v="36.447000000000003"/>
    <n v="1"/>
    <n v="36.447000000000003"/>
  </r>
  <r>
    <x v="0"/>
    <x v="0"/>
    <x v="3"/>
    <s v="The Bike Mechanics"/>
    <x v="2"/>
    <x v="2"/>
    <s v="HL Mountain Frame"/>
    <x v="0"/>
    <x v="8"/>
    <n v="1364.5"/>
    <n v="744.27269999999999"/>
    <n v="3"/>
    <n v="2232.8181"/>
  </r>
  <r>
    <x v="0"/>
    <x v="0"/>
    <x v="5"/>
    <s v="Riders Company"/>
    <x v="0"/>
    <x v="3"/>
    <s v="Road-550-W"/>
    <x v="6"/>
    <x v="8"/>
    <n v="1120.49"/>
    <n v="600.26250000000005"/>
    <n v="1"/>
    <n v="600.26250000000005"/>
  </r>
  <r>
    <x v="0"/>
    <x v="0"/>
    <x v="5"/>
    <s v="Riders Company"/>
    <x v="2"/>
    <x v="6"/>
    <s v="ML Road Frame-W"/>
    <x v="6"/>
    <x v="8"/>
    <n v="594.83000000000004"/>
    <n v="324.45269999999999"/>
    <n v="6"/>
    <n v="1946.7161999999998"/>
  </r>
  <r>
    <x v="0"/>
    <x v="0"/>
    <x v="5"/>
    <s v="Riders Company"/>
    <x v="2"/>
    <x v="6"/>
    <s v="LL Road Frame"/>
    <x v="3"/>
    <x v="8"/>
    <n v="337.22"/>
    <n v="202.33199999999999"/>
    <n v="1"/>
    <n v="202.33199999999999"/>
  </r>
  <r>
    <x v="0"/>
    <x v="0"/>
    <x v="5"/>
    <s v="Riders Company"/>
    <x v="2"/>
    <x v="6"/>
    <s v="HL Road Frame"/>
    <x v="3"/>
    <x v="8"/>
    <n v="1431.5"/>
    <n v="780.81820000000005"/>
    <n v="3"/>
    <n v="2342.4546"/>
  </r>
  <r>
    <x v="0"/>
    <x v="0"/>
    <x v="5"/>
    <s v="Riders Company"/>
    <x v="2"/>
    <x v="6"/>
    <s v="ML Road Frame-W"/>
    <x v="6"/>
    <x v="8"/>
    <n v="594.83000000000004"/>
    <n v="324.45269999999999"/>
    <n v="3"/>
    <n v="973.35809999999992"/>
  </r>
  <r>
    <x v="0"/>
    <x v="0"/>
    <x v="5"/>
    <s v="Riders Company"/>
    <x v="0"/>
    <x v="3"/>
    <s v="Road-650"/>
    <x v="1"/>
    <x v="8"/>
    <n v="782.99"/>
    <n v="469.79399999999998"/>
    <n v="4"/>
    <n v="1879.1759999999999"/>
  </r>
  <r>
    <x v="0"/>
    <x v="0"/>
    <x v="5"/>
    <s v="Riders Company"/>
    <x v="1"/>
    <x v="12"/>
    <s v="Men's Bib-Shorts"/>
    <x v="4"/>
    <x v="8"/>
    <n v="89.99"/>
    <n v="53.994"/>
    <n v="3"/>
    <n v="161.982"/>
  </r>
  <r>
    <x v="0"/>
    <x v="0"/>
    <x v="5"/>
    <s v="Riders Company"/>
    <x v="0"/>
    <x v="3"/>
    <s v="Road-550-W"/>
    <x v="6"/>
    <x v="8"/>
    <n v="1120.49"/>
    <n v="600.26250000000005"/>
    <n v="1"/>
    <n v="600.26250000000005"/>
  </r>
  <r>
    <x v="0"/>
    <x v="0"/>
    <x v="5"/>
    <s v="Riders Company"/>
    <x v="0"/>
    <x v="3"/>
    <s v="Road-250"/>
    <x v="1"/>
    <x v="8"/>
    <n v="2443.35"/>
    <n v="1308.9375"/>
    <n v="3"/>
    <n v="3926.8125"/>
  </r>
  <r>
    <x v="0"/>
    <x v="0"/>
    <x v="5"/>
    <s v="Riders Company"/>
    <x v="2"/>
    <x v="6"/>
    <s v="LL Road Frame"/>
    <x v="1"/>
    <x v="8"/>
    <n v="337.22"/>
    <n v="183.93819999999999"/>
    <n v="1"/>
    <n v="183.93819999999999"/>
  </r>
  <r>
    <x v="0"/>
    <x v="0"/>
    <x v="5"/>
    <s v="Riders Company"/>
    <x v="0"/>
    <x v="3"/>
    <s v="Road-650"/>
    <x v="1"/>
    <x v="8"/>
    <n v="782.99"/>
    <n v="469.79399999999998"/>
    <n v="3"/>
    <n v="1409.3820000000001"/>
  </r>
  <r>
    <x v="0"/>
    <x v="0"/>
    <x v="5"/>
    <s v="Riders Company"/>
    <x v="0"/>
    <x v="3"/>
    <s v="Road-650"/>
    <x v="3"/>
    <x v="8"/>
    <n v="782.99"/>
    <n v="469.79399999999998"/>
    <n v="3"/>
    <n v="1409.3820000000001"/>
  </r>
  <r>
    <x v="0"/>
    <x v="0"/>
    <x v="5"/>
    <s v="Riders Company"/>
    <x v="2"/>
    <x v="6"/>
    <s v="ML Road Frame-W"/>
    <x v="6"/>
    <x v="8"/>
    <n v="594.83000000000004"/>
    <n v="324.45269999999999"/>
    <n v="2"/>
    <n v="648.90539999999999"/>
  </r>
  <r>
    <x v="0"/>
    <x v="0"/>
    <x v="5"/>
    <s v="Riders Company"/>
    <x v="2"/>
    <x v="6"/>
    <s v="LL Road Frame"/>
    <x v="3"/>
    <x v="8"/>
    <n v="337.22"/>
    <n v="202.33199999999999"/>
    <n v="1"/>
    <n v="202.33199999999999"/>
  </r>
  <r>
    <x v="0"/>
    <x v="0"/>
    <x v="5"/>
    <s v="Riders Company"/>
    <x v="0"/>
    <x v="3"/>
    <s v="Road-650"/>
    <x v="3"/>
    <x v="8"/>
    <n v="782.99"/>
    <n v="469.79399999999998"/>
    <n v="2"/>
    <n v="939.58799999999997"/>
  </r>
  <r>
    <x v="0"/>
    <x v="0"/>
    <x v="5"/>
    <s v="Riders Company"/>
    <x v="0"/>
    <x v="3"/>
    <s v="Road-650"/>
    <x v="1"/>
    <x v="8"/>
    <n v="782.99"/>
    <n v="469.79399999999998"/>
    <n v="6"/>
    <n v="2818.7640000000001"/>
  </r>
  <r>
    <x v="0"/>
    <x v="0"/>
    <x v="5"/>
    <s v="Riders Company"/>
    <x v="2"/>
    <x v="6"/>
    <s v="LL Road Frame"/>
    <x v="3"/>
    <x v="8"/>
    <n v="337.22"/>
    <n v="202.33199999999999"/>
    <n v="3"/>
    <n v="606.99599999999998"/>
  </r>
  <r>
    <x v="0"/>
    <x v="0"/>
    <x v="5"/>
    <s v="Riders Company"/>
    <x v="0"/>
    <x v="3"/>
    <s v="Road-650"/>
    <x v="3"/>
    <x v="8"/>
    <n v="782.99"/>
    <n v="469.79399999999998"/>
    <n v="1"/>
    <n v="469.79399999999998"/>
  </r>
  <r>
    <x v="0"/>
    <x v="0"/>
    <x v="5"/>
    <s v="Riders Company"/>
    <x v="2"/>
    <x v="6"/>
    <s v="HL Road Frame"/>
    <x v="1"/>
    <x v="8"/>
    <n v="1431.5"/>
    <n v="780.81820000000005"/>
    <n v="3"/>
    <n v="2342.4546"/>
  </r>
  <r>
    <x v="0"/>
    <x v="0"/>
    <x v="5"/>
    <s v="Riders Company"/>
    <x v="2"/>
    <x v="6"/>
    <s v="HL Road Frame"/>
    <x v="3"/>
    <x v="8"/>
    <n v="1431.5"/>
    <n v="780.81820000000005"/>
    <n v="6"/>
    <n v="4684.9092000000001"/>
  </r>
  <r>
    <x v="0"/>
    <x v="0"/>
    <x v="5"/>
    <s v="Riders Company"/>
    <x v="0"/>
    <x v="3"/>
    <s v="Road-650"/>
    <x v="3"/>
    <x v="8"/>
    <n v="782.99"/>
    <n v="469.79399999999998"/>
    <n v="1"/>
    <n v="469.79399999999998"/>
  </r>
  <r>
    <x v="0"/>
    <x v="0"/>
    <x v="5"/>
    <s v="Riders Company"/>
    <x v="2"/>
    <x v="8"/>
    <s v="LL Road Rear Wheel"/>
    <x v="1"/>
    <x v="8"/>
    <n v="112.565"/>
    <n v="67.539000000000001"/>
    <n v="3"/>
    <n v="202.61700000000002"/>
  </r>
  <r>
    <x v="0"/>
    <x v="0"/>
    <x v="5"/>
    <s v="Riders Company"/>
    <x v="0"/>
    <x v="3"/>
    <s v="Road-250"/>
    <x v="3"/>
    <x v="8"/>
    <n v="2443.35"/>
    <n v="1308.9375"/>
    <n v="4"/>
    <n v="5235.75"/>
  </r>
  <r>
    <x v="0"/>
    <x v="0"/>
    <x v="5"/>
    <s v="Riders Company"/>
    <x v="0"/>
    <x v="3"/>
    <s v="Road-550-W"/>
    <x v="6"/>
    <x v="8"/>
    <n v="1120.49"/>
    <n v="600.26250000000005"/>
    <n v="1"/>
    <n v="600.26250000000005"/>
  </r>
  <r>
    <x v="0"/>
    <x v="0"/>
    <x v="5"/>
    <s v="Riders Company"/>
    <x v="2"/>
    <x v="9"/>
    <s v="LL Road Handlebars"/>
    <x v="7"/>
    <x v="8"/>
    <n v="44.54"/>
    <n v="24.294499999999999"/>
    <n v="3"/>
    <n v="72.883499999999998"/>
  </r>
  <r>
    <x v="0"/>
    <x v="0"/>
    <x v="5"/>
    <s v="Riders Company"/>
    <x v="0"/>
    <x v="3"/>
    <s v="Road-650"/>
    <x v="1"/>
    <x v="8"/>
    <n v="782.99"/>
    <n v="469.79399999999998"/>
    <n v="3"/>
    <n v="1409.3820000000001"/>
  </r>
  <r>
    <x v="0"/>
    <x v="0"/>
    <x v="5"/>
    <s v="Riders Company"/>
    <x v="0"/>
    <x v="3"/>
    <s v="Road-250"/>
    <x v="1"/>
    <x v="8"/>
    <n v="2443.35"/>
    <n v="1308.9375"/>
    <n v="4"/>
    <n v="5235.75"/>
  </r>
  <r>
    <x v="0"/>
    <x v="0"/>
    <x v="5"/>
    <s v="Riders Company"/>
    <x v="0"/>
    <x v="3"/>
    <s v="Road-650"/>
    <x v="1"/>
    <x v="8"/>
    <n v="782.99"/>
    <n v="469.79399999999998"/>
    <n v="4"/>
    <n v="1879.1759999999999"/>
  </r>
  <r>
    <x v="0"/>
    <x v="0"/>
    <x v="5"/>
    <s v="Riders Company"/>
    <x v="2"/>
    <x v="9"/>
    <s v="HL Road Handlebars"/>
    <x v="7"/>
    <x v="8"/>
    <n v="120.27"/>
    <n v="65.601799999999997"/>
    <n v="2"/>
    <n v="131.20359999999999"/>
  </r>
  <r>
    <x v="0"/>
    <x v="0"/>
    <x v="5"/>
    <s v="Riders Company"/>
    <x v="0"/>
    <x v="3"/>
    <s v="Road-650"/>
    <x v="3"/>
    <x v="8"/>
    <n v="782.99"/>
    <n v="469.79399999999998"/>
    <n v="1"/>
    <n v="469.79399999999998"/>
  </r>
  <r>
    <x v="0"/>
    <x v="0"/>
    <x v="5"/>
    <s v="Riders Company"/>
    <x v="2"/>
    <x v="8"/>
    <s v="HL Road Front Wheel"/>
    <x v="1"/>
    <x v="8"/>
    <n v="330.06"/>
    <n v="198.036"/>
    <n v="3"/>
    <n v="594.10799999999995"/>
  </r>
  <r>
    <x v="0"/>
    <x v="0"/>
    <x v="5"/>
    <s v="Riders Company"/>
    <x v="0"/>
    <x v="3"/>
    <s v="Road-650"/>
    <x v="3"/>
    <x v="8"/>
    <n v="782.99"/>
    <n v="469.79399999999998"/>
    <n v="2"/>
    <n v="939.58799999999997"/>
  </r>
  <r>
    <x v="0"/>
    <x v="0"/>
    <x v="5"/>
    <s v="Riders Company"/>
    <x v="0"/>
    <x v="3"/>
    <s v="Road-250"/>
    <x v="1"/>
    <x v="8"/>
    <n v="2443.35"/>
    <n v="1308.9375"/>
    <n v="2"/>
    <n v="2617.875"/>
  </r>
  <r>
    <x v="0"/>
    <x v="0"/>
    <x v="5"/>
    <s v="Riders Company"/>
    <x v="2"/>
    <x v="6"/>
    <s v="LL Road Frame"/>
    <x v="3"/>
    <x v="8"/>
    <n v="337.22"/>
    <n v="202.33199999999999"/>
    <n v="1"/>
    <n v="202.33199999999999"/>
  </r>
  <r>
    <x v="0"/>
    <x v="0"/>
    <x v="5"/>
    <s v="Riders Company"/>
    <x v="1"/>
    <x v="10"/>
    <s v="Half-Finger Gloves"/>
    <x v="1"/>
    <x v="8"/>
    <n v="24.49"/>
    <n v="14.1289"/>
    <n v="3"/>
    <n v="42.386699999999998"/>
  </r>
  <r>
    <x v="0"/>
    <x v="0"/>
    <x v="5"/>
    <s v="Riders Company"/>
    <x v="0"/>
    <x v="3"/>
    <s v="Road-250"/>
    <x v="3"/>
    <x v="8"/>
    <n v="2443.35"/>
    <n v="1466.01"/>
    <n v="3"/>
    <n v="4398.03"/>
  </r>
  <r>
    <x v="0"/>
    <x v="0"/>
    <x v="5"/>
    <s v="Riders Company"/>
    <x v="2"/>
    <x v="8"/>
    <s v="HL Road Rear Wheel"/>
    <x v="1"/>
    <x v="8"/>
    <n v="357.06"/>
    <n v="214.23599999999999"/>
    <n v="2"/>
    <n v="428.47199999999998"/>
  </r>
  <r>
    <x v="0"/>
    <x v="0"/>
    <x v="5"/>
    <s v="Riders Company"/>
    <x v="0"/>
    <x v="3"/>
    <s v="Road-550-W"/>
    <x v="6"/>
    <x v="8"/>
    <n v="1120.49"/>
    <n v="600.26250000000005"/>
    <n v="2"/>
    <n v="1200.5250000000001"/>
  </r>
  <r>
    <x v="0"/>
    <x v="0"/>
    <x v="5"/>
    <s v="Riders Company"/>
    <x v="1"/>
    <x v="12"/>
    <s v="Men's Bib-Shorts"/>
    <x v="4"/>
    <x v="8"/>
    <n v="89.99"/>
    <n v="53.994"/>
    <n v="3"/>
    <n v="161.982"/>
  </r>
  <r>
    <x v="0"/>
    <x v="0"/>
    <x v="5"/>
    <s v="Riders Company"/>
    <x v="0"/>
    <x v="3"/>
    <s v="Road-250"/>
    <x v="1"/>
    <x v="8"/>
    <n v="2443.35"/>
    <n v="1308.9375"/>
    <n v="4"/>
    <n v="5235.75"/>
  </r>
  <r>
    <x v="0"/>
    <x v="0"/>
    <x v="5"/>
    <s v="Riders Company"/>
    <x v="2"/>
    <x v="8"/>
    <s v="ML Road Front Wheel"/>
    <x v="1"/>
    <x v="8"/>
    <n v="248.38499999999999"/>
    <n v="149.03100000000001"/>
    <n v="1"/>
    <n v="149.03100000000001"/>
  </r>
  <r>
    <x v="0"/>
    <x v="0"/>
    <x v="5"/>
    <s v="Riders Company"/>
    <x v="0"/>
    <x v="3"/>
    <s v="Road-250"/>
    <x v="3"/>
    <x v="8"/>
    <n v="2443.35"/>
    <n v="1466.01"/>
    <n v="1"/>
    <n v="1466.01"/>
  </r>
  <r>
    <x v="0"/>
    <x v="0"/>
    <x v="0"/>
    <s v="Next-Door Bike Store"/>
    <x v="0"/>
    <x v="0"/>
    <s v="Mountain-200"/>
    <x v="0"/>
    <x v="8"/>
    <n v="2319.9899999999998"/>
    <n v="1242.8517999999999"/>
    <n v="4"/>
    <n v="4971.4071999999996"/>
  </r>
  <r>
    <x v="0"/>
    <x v="0"/>
    <x v="0"/>
    <s v="Next-Door Bike Store"/>
    <x v="2"/>
    <x v="2"/>
    <s v="HL Mountain Frame"/>
    <x v="0"/>
    <x v="8"/>
    <n v="1364.5"/>
    <n v="744.27269999999999"/>
    <n v="2"/>
    <n v="1488.5454"/>
  </r>
  <r>
    <x v="0"/>
    <x v="0"/>
    <x v="0"/>
    <s v="Next-Door Bike Store"/>
    <x v="1"/>
    <x v="10"/>
    <s v="Full-Finger Gloves"/>
    <x v="1"/>
    <x v="8"/>
    <n v="37.99"/>
    <n v="22.794"/>
    <n v="3"/>
    <n v="68.382000000000005"/>
  </r>
  <r>
    <x v="0"/>
    <x v="0"/>
    <x v="0"/>
    <s v="Next-Door Bike Store"/>
    <x v="2"/>
    <x v="8"/>
    <s v="ML Mountain Front Wheel"/>
    <x v="1"/>
    <x v="8"/>
    <n v="209.02500000000001"/>
    <n v="125.41500000000001"/>
    <n v="5"/>
    <n v="627.07500000000005"/>
  </r>
  <r>
    <x v="0"/>
    <x v="0"/>
    <x v="0"/>
    <s v="Next-Door Bike Store"/>
    <x v="2"/>
    <x v="8"/>
    <s v="HL Mountain Front Wheel"/>
    <x v="1"/>
    <x v="8"/>
    <n v="300.21499999999997"/>
    <n v="180.12899999999999"/>
    <n v="2"/>
    <n v="360.25799999999998"/>
  </r>
  <r>
    <x v="0"/>
    <x v="0"/>
    <x v="0"/>
    <s v="Next-Door Bike Store"/>
    <x v="1"/>
    <x v="4"/>
    <s v="Long-Sleeve Logo Jersey"/>
    <x v="4"/>
    <x v="8"/>
    <n v="49.99"/>
    <n v="28.840399999999999"/>
    <n v="1"/>
    <n v="28.840399999999999"/>
  </r>
  <r>
    <x v="0"/>
    <x v="0"/>
    <x v="0"/>
    <s v="Next-Door Bike Store"/>
    <x v="3"/>
    <x v="13"/>
    <s v="Minipump"/>
    <x v="7"/>
    <x v="8"/>
    <n v="19.989999999999998"/>
    <n v="11.994"/>
    <n v="3"/>
    <n v="35.981999999999999"/>
  </r>
  <r>
    <x v="0"/>
    <x v="0"/>
    <x v="0"/>
    <s v="Next-Door Bike Store"/>
    <x v="0"/>
    <x v="0"/>
    <s v="Mountain-300"/>
    <x v="1"/>
    <x v="8"/>
    <n v="1079.99"/>
    <n v="647.99400000000003"/>
    <n v="5"/>
    <n v="3239.9700000000003"/>
  </r>
  <r>
    <x v="0"/>
    <x v="0"/>
    <x v="0"/>
    <s v="Next-Door Bike Store"/>
    <x v="1"/>
    <x v="11"/>
    <s v="Women's Tights"/>
    <x v="1"/>
    <x v="8"/>
    <n v="74.989999999999995"/>
    <n v="44.994"/>
    <n v="4"/>
    <n v="179.976"/>
  </r>
  <r>
    <x v="0"/>
    <x v="0"/>
    <x v="0"/>
    <s v="Next-Door Bike Store"/>
    <x v="1"/>
    <x v="10"/>
    <s v="Full-Finger Gloves"/>
    <x v="1"/>
    <x v="8"/>
    <n v="37.99"/>
    <n v="22.794"/>
    <n v="8"/>
    <n v="182.352"/>
  </r>
  <r>
    <x v="0"/>
    <x v="0"/>
    <x v="0"/>
    <s v="Next-Door Bike Store"/>
    <x v="3"/>
    <x v="7"/>
    <s v="Sport-100"/>
    <x v="1"/>
    <x v="8"/>
    <n v="34.99"/>
    <n v="20.186499999999999"/>
    <n v="7"/>
    <n v="141.30549999999999"/>
  </r>
  <r>
    <x v="0"/>
    <x v="0"/>
    <x v="0"/>
    <s v="Next-Door Bike Store"/>
    <x v="1"/>
    <x v="11"/>
    <s v="Women's Tights"/>
    <x v="1"/>
    <x v="8"/>
    <n v="74.989999999999995"/>
    <n v="44.994"/>
    <n v="2"/>
    <n v="89.988"/>
  </r>
  <r>
    <x v="0"/>
    <x v="0"/>
    <x v="0"/>
    <s v="Next-Door Bike Store"/>
    <x v="0"/>
    <x v="0"/>
    <s v="Mountain-200"/>
    <x v="1"/>
    <x v="8"/>
    <n v="2294.9899999999998"/>
    <n v="1229.4589000000001"/>
    <n v="4"/>
    <n v="4917.8356000000003"/>
  </r>
  <r>
    <x v="0"/>
    <x v="0"/>
    <x v="0"/>
    <s v="Next-Door Bike Store"/>
    <x v="0"/>
    <x v="0"/>
    <s v="Mountain-300"/>
    <x v="1"/>
    <x v="8"/>
    <n v="1079.99"/>
    <n v="647.99400000000003"/>
    <n v="3"/>
    <n v="1943.982"/>
  </r>
  <r>
    <x v="0"/>
    <x v="0"/>
    <x v="0"/>
    <s v="Next-Door Bike Store"/>
    <x v="2"/>
    <x v="2"/>
    <s v="HL Mountain Frame"/>
    <x v="1"/>
    <x v="8"/>
    <n v="1349.6"/>
    <n v="736.14549999999997"/>
    <n v="2"/>
    <n v="1472.2909999999999"/>
  </r>
  <r>
    <x v="0"/>
    <x v="0"/>
    <x v="0"/>
    <s v="Next-Door Bike Store"/>
    <x v="1"/>
    <x v="5"/>
    <s v="Cycling Cap"/>
    <x v="4"/>
    <x v="8"/>
    <n v="8.99"/>
    <n v="4.7542999999999997"/>
    <n v="16"/>
    <n v="76.068799999999996"/>
  </r>
  <r>
    <x v="0"/>
    <x v="0"/>
    <x v="0"/>
    <s v="Next-Door Bike Store"/>
    <x v="2"/>
    <x v="8"/>
    <s v="HL Mountain Rear Wheel"/>
    <x v="1"/>
    <x v="8"/>
    <n v="327.21499999999997"/>
    <n v="196.32900000000001"/>
    <n v="4"/>
    <n v="785.31600000000003"/>
  </r>
  <r>
    <x v="0"/>
    <x v="0"/>
    <x v="0"/>
    <s v="Next-Door Bike Store"/>
    <x v="0"/>
    <x v="0"/>
    <s v="Mountain-200"/>
    <x v="1"/>
    <x v="8"/>
    <n v="2294.9899999999998"/>
    <n v="1229.4589000000001"/>
    <n v="2"/>
    <n v="2458.9178000000002"/>
  </r>
  <r>
    <x v="0"/>
    <x v="0"/>
    <x v="0"/>
    <s v="Next-Door Bike Store"/>
    <x v="2"/>
    <x v="9"/>
    <s v="ML Mountain Handlebars"/>
    <x v="7"/>
    <x v="8"/>
    <n v="61.92"/>
    <n v="33.774500000000003"/>
    <n v="1"/>
    <n v="33.774500000000003"/>
  </r>
  <r>
    <x v="0"/>
    <x v="0"/>
    <x v="0"/>
    <s v="Next-Door Bike Store"/>
    <x v="0"/>
    <x v="0"/>
    <s v="Mountain-300"/>
    <x v="1"/>
    <x v="8"/>
    <n v="1079.99"/>
    <n v="647.99400000000003"/>
    <n v="1"/>
    <n v="647.99400000000003"/>
  </r>
  <r>
    <x v="0"/>
    <x v="0"/>
    <x v="0"/>
    <s v="Next-Door Bike Store"/>
    <x v="1"/>
    <x v="4"/>
    <s v="Long-Sleeve Logo Jersey"/>
    <x v="4"/>
    <x v="8"/>
    <n v="49.99"/>
    <n v="28.840399999999999"/>
    <n v="3"/>
    <n v="86.521199999999993"/>
  </r>
  <r>
    <x v="0"/>
    <x v="0"/>
    <x v="0"/>
    <s v="Next-Door Bike Store"/>
    <x v="2"/>
    <x v="8"/>
    <s v="ML Mountain Rear Wheel"/>
    <x v="1"/>
    <x v="8"/>
    <n v="236.02500000000001"/>
    <n v="141.61500000000001"/>
    <n v="2"/>
    <n v="283.23"/>
  </r>
  <r>
    <x v="0"/>
    <x v="0"/>
    <x v="0"/>
    <s v="Next-Door Bike Store"/>
    <x v="3"/>
    <x v="7"/>
    <s v="Sport-100"/>
    <x v="5"/>
    <x v="8"/>
    <n v="34.99"/>
    <n v="20.186499999999999"/>
    <n v="3"/>
    <n v="60.5595"/>
  </r>
  <r>
    <x v="0"/>
    <x v="0"/>
    <x v="0"/>
    <s v="Next-Door Bike Store"/>
    <x v="3"/>
    <x v="15"/>
    <s v="Cable Lock"/>
    <x v="7"/>
    <x v="8"/>
    <n v="25"/>
    <n v="15"/>
    <n v="2"/>
    <n v="30"/>
  </r>
  <r>
    <x v="0"/>
    <x v="0"/>
    <x v="0"/>
    <s v="Next-Door Bike Store"/>
    <x v="1"/>
    <x v="10"/>
    <s v="Full-Finger Gloves"/>
    <x v="1"/>
    <x v="8"/>
    <n v="37.99"/>
    <n v="20.894500000000001"/>
    <n v="23"/>
    <n v="480.57350000000002"/>
  </r>
  <r>
    <x v="0"/>
    <x v="0"/>
    <x v="0"/>
    <s v="Next-Door Bike Store"/>
    <x v="2"/>
    <x v="2"/>
    <s v="ML Mountain Frame-W"/>
    <x v="1"/>
    <x v="8"/>
    <n v="348.76"/>
    <n v="209.256"/>
    <n v="1"/>
    <n v="209.256"/>
  </r>
  <r>
    <x v="0"/>
    <x v="0"/>
    <x v="0"/>
    <s v="Next-Door Bike Store"/>
    <x v="2"/>
    <x v="2"/>
    <s v="ML Mountain Frame"/>
    <x v="1"/>
    <x v="8"/>
    <n v="348.76"/>
    <n v="209.256"/>
    <n v="2"/>
    <n v="418.512"/>
  </r>
  <r>
    <x v="0"/>
    <x v="0"/>
    <x v="0"/>
    <s v="Next-Door Bike Store"/>
    <x v="2"/>
    <x v="9"/>
    <s v="HL Mountain Handlebars"/>
    <x v="7"/>
    <x v="8"/>
    <n v="120.27"/>
    <n v="65.601799999999997"/>
    <n v="2"/>
    <n v="131.20359999999999"/>
  </r>
  <r>
    <x v="0"/>
    <x v="0"/>
    <x v="0"/>
    <s v="Next-Door Bike Store"/>
    <x v="2"/>
    <x v="8"/>
    <s v="LL Mountain Front Wheel"/>
    <x v="1"/>
    <x v="8"/>
    <n v="60.744999999999997"/>
    <n v="36.447000000000003"/>
    <n v="2"/>
    <n v="72.894000000000005"/>
  </r>
  <r>
    <x v="0"/>
    <x v="0"/>
    <x v="0"/>
    <s v="Next-Door Bike Store"/>
    <x v="1"/>
    <x v="14"/>
    <s v="Men's Sports Shorts"/>
    <x v="1"/>
    <x v="8"/>
    <n v="59.99"/>
    <n v="35.994"/>
    <n v="3"/>
    <n v="107.982"/>
  </r>
  <r>
    <x v="0"/>
    <x v="0"/>
    <x v="0"/>
    <s v="Next-Door Bike Store"/>
    <x v="1"/>
    <x v="10"/>
    <s v="Half-Finger Gloves"/>
    <x v="1"/>
    <x v="8"/>
    <n v="24.49"/>
    <n v="14.1289"/>
    <n v="1"/>
    <n v="14.1289"/>
  </r>
  <r>
    <x v="0"/>
    <x v="0"/>
    <x v="0"/>
    <s v="Next-Door Bike Store"/>
    <x v="1"/>
    <x v="12"/>
    <s v="Men's Bib-Shorts"/>
    <x v="4"/>
    <x v="8"/>
    <n v="89.99"/>
    <n v="53.994"/>
    <n v="1"/>
    <n v="53.994"/>
  </r>
  <r>
    <x v="0"/>
    <x v="0"/>
    <x v="0"/>
    <s v="Next-Door Bike Store"/>
    <x v="1"/>
    <x v="12"/>
    <s v="Men's Bib-Shorts"/>
    <x v="4"/>
    <x v="8"/>
    <n v="89.99"/>
    <n v="53.994"/>
    <n v="5"/>
    <n v="269.97000000000003"/>
  </r>
  <r>
    <x v="0"/>
    <x v="0"/>
    <x v="0"/>
    <s v="Next-Door Bike Store"/>
    <x v="2"/>
    <x v="2"/>
    <s v="ML Mountain Frame"/>
    <x v="1"/>
    <x v="8"/>
    <n v="348.76"/>
    <n v="209.256"/>
    <n v="4"/>
    <n v="837.024"/>
  </r>
  <r>
    <x v="0"/>
    <x v="0"/>
    <x v="0"/>
    <s v="Next-Door Bike Store"/>
    <x v="1"/>
    <x v="12"/>
    <s v="Men's Bib-Shorts"/>
    <x v="4"/>
    <x v="8"/>
    <n v="89.99"/>
    <n v="53.994"/>
    <n v="5"/>
    <n v="269.97000000000003"/>
  </r>
  <r>
    <x v="0"/>
    <x v="0"/>
    <x v="0"/>
    <s v="Next-Door Bike Store"/>
    <x v="3"/>
    <x v="7"/>
    <s v="Sport-100"/>
    <x v="3"/>
    <x v="8"/>
    <n v="34.99"/>
    <n v="20.186499999999999"/>
    <n v="4"/>
    <n v="80.745999999999995"/>
  </r>
  <r>
    <x v="0"/>
    <x v="0"/>
    <x v="0"/>
    <s v="Next-Door Bike Store"/>
    <x v="1"/>
    <x v="4"/>
    <s v="Long-Sleeve Logo Jersey"/>
    <x v="4"/>
    <x v="8"/>
    <n v="49.99"/>
    <n v="27.879000000000001"/>
    <n v="11"/>
    <n v="306.66900000000004"/>
  </r>
  <r>
    <x v="0"/>
    <x v="1"/>
    <x v="1"/>
    <s v="One Bike Company"/>
    <x v="0"/>
    <x v="0"/>
    <s v="Mountain-200"/>
    <x v="0"/>
    <x v="8"/>
    <n v="2319.9899999999998"/>
    <n v="1242.8517999999999"/>
    <n v="4"/>
    <n v="4971.4071999999996"/>
  </r>
  <r>
    <x v="0"/>
    <x v="1"/>
    <x v="1"/>
    <s v="One Bike Company"/>
    <x v="2"/>
    <x v="8"/>
    <s v="LL Mountain Rear Wheel"/>
    <x v="1"/>
    <x v="8"/>
    <n v="87.745000000000005"/>
    <n v="52.646999999999998"/>
    <n v="5"/>
    <n v="263.23500000000001"/>
  </r>
  <r>
    <x v="0"/>
    <x v="1"/>
    <x v="1"/>
    <s v="One Bike Company"/>
    <x v="0"/>
    <x v="0"/>
    <s v="Mountain-200"/>
    <x v="1"/>
    <x v="8"/>
    <n v="2294.9899999999998"/>
    <n v="1229.4589000000001"/>
    <n v="3"/>
    <n v="3688.3767000000003"/>
  </r>
  <r>
    <x v="0"/>
    <x v="1"/>
    <x v="1"/>
    <s v="One Bike Company"/>
    <x v="2"/>
    <x v="8"/>
    <s v="ML Mountain Rear Wheel"/>
    <x v="1"/>
    <x v="8"/>
    <n v="236.02500000000001"/>
    <n v="141.61500000000001"/>
    <n v="4"/>
    <n v="566.46"/>
  </r>
  <r>
    <x v="0"/>
    <x v="1"/>
    <x v="1"/>
    <s v="One Bike Company"/>
    <x v="0"/>
    <x v="0"/>
    <s v="Mountain-200"/>
    <x v="0"/>
    <x v="8"/>
    <n v="2319.9899999999998"/>
    <n v="1242.8517999999999"/>
    <n v="2"/>
    <n v="2485.7035999999998"/>
  </r>
  <r>
    <x v="0"/>
    <x v="1"/>
    <x v="1"/>
    <s v="One Bike Company"/>
    <x v="2"/>
    <x v="9"/>
    <s v="ML Mountain Handlebars"/>
    <x v="7"/>
    <x v="8"/>
    <n v="61.92"/>
    <n v="33.774500000000003"/>
    <n v="3"/>
    <n v="101.32350000000001"/>
  </r>
  <r>
    <x v="0"/>
    <x v="1"/>
    <x v="1"/>
    <s v="One Bike Company"/>
    <x v="1"/>
    <x v="10"/>
    <s v="Full-Finger Gloves"/>
    <x v="1"/>
    <x v="8"/>
    <n v="37.99"/>
    <n v="22.794"/>
    <n v="8"/>
    <n v="182.352"/>
  </r>
  <r>
    <x v="0"/>
    <x v="1"/>
    <x v="1"/>
    <s v="One Bike Company"/>
    <x v="0"/>
    <x v="0"/>
    <s v="Mountain-200"/>
    <x v="0"/>
    <x v="8"/>
    <n v="2319.9899999999998"/>
    <n v="1242.8517999999999"/>
    <n v="4"/>
    <n v="4971.4071999999996"/>
  </r>
  <r>
    <x v="0"/>
    <x v="1"/>
    <x v="1"/>
    <s v="One Bike Company"/>
    <x v="1"/>
    <x v="10"/>
    <s v="Full-Finger Gloves"/>
    <x v="1"/>
    <x v="8"/>
    <n v="37.99"/>
    <n v="22.794"/>
    <n v="6"/>
    <n v="136.76400000000001"/>
  </r>
  <r>
    <x v="0"/>
    <x v="1"/>
    <x v="1"/>
    <s v="One Bike Company"/>
    <x v="1"/>
    <x v="10"/>
    <s v="Full-Finger Gloves"/>
    <x v="1"/>
    <x v="8"/>
    <n v="37.99"/>
    <n v="22.794"/>
    <n v="5"/>
    <n v="113.97"/>
  </r>
  <r>
    <x v="0"/>
    <x v="1"/>
    <x v="1"/>
    <s v="One Bike Company"/>
    <x v="2"/>
    <x v="2"/>
    <s v="ML Mountain Frame"/>
    <x v="1"/>
    <x v="8"/>
    <n v="348.76"/>
    <n v="209.256"/>
    <n v="2"/>
    <n v="418.512"/>
  </r>
  <r>
    <x v="0"/>
    <x v="1"/>
    <x v="1"/>
    <s v="One Bike Company"/>
    <x v="2"/>
    <x v="8"/>
    <s v="HL Mountain Rear Wheel"/>
    <x v="1"/>
    <x v="8"/>
    <n v="327.21499999999997"/>
    <n v="196.32900000000001"/>
    <n v="3"/>
    <n v="588.98700000000008"/>
  </r>
  <r>
    <x v="0"/>
    <x v="1"/>
    <x v="1"/>
    <s v="One Bike Company"/>
    <x v="0"/>
    <x v="0"/>
    <s v="Mountain-200"/>
    <x v="1"/>
    <x v="8"/>
    <n v="2294.9899999999998"/>
    <n v="1229.4589000000001"/>
    <n v="1"/>
    <n v="1229.4589000000001"/>
  </r>
  <r>
    <x v="0"/>
    <x v="1"/>
    <x v="1"/>
    <s v="Our Sporting Goods Store"/>
    <x v="2"/>
    <x v="6"/>
    <s v="HL Road Frame"/>
    <x v="1"/>
    <x v="8"/>
    <n v="1431.5"/>
    <n v="780.81820000000005"/>
    <n v="1"/>
    <n v="780.81820000000005"/>
  </r>
  <r>
    <x v="0"/>
    <x v="1"/>
    <x v="1"/>
    <s v="General Cycle Storehouse"/>
    <x v="2"/>
    <x v="2"/>
    <s v="ML Mountain Frame"/>
    <x v="1"/>
    <x v="8"/>
    <n v="348.76"/>
    <n v="209.256"/>
    <n v="6"/>
    <n v="1255.5360000000001"/>
  </r>
  <r>
    <x v="0"/>
    <x v="1"/>
    <x v="1"/>
    <s v="General Cycle Storehouse"/>
    <x v="0"/>
    <x v="0"/>
    <s v="Mountain-200"/>
    <x v="0"/>
    <x v="8"/>
    <n v="2319.9899999999998"/>
    <n v="1242.8517999999999"/>
    <n v="3"/>
    <n v="3728.5553999999997"/>
  </r>
  <r>
    <x v="0"/>
    <x v="1"/>
    <x v="1"/>
    <s v="General Cycle Storehouse"/>
    <x v="0"/>
    <x v="0"/>
    <s v="Mountain-200"/>
    <x v="0"/>
    <x v="8"/>
    <n v="2319.9899999999998"/>
    <n v="1242.8517999999999"/>
    <n v="4"/>
    <n v="4971.4071999999996"/>
  </r>
  <r>
    <x v="0"/>
    <x v="1"/>
    <x v="1"/>
    <s v="General Cycle Storehouse"/>
    <x v="1"/>
    <x v="5"/>
    <s v="Cycling Cap"/>
    <x v="4"/>
    <x v="8"/>
    <n v="8.99"/>
    <n v="5.1864999999999997"/>
    <n v="9"/>
    <n v="46.6785"/>
  </r>
  <r>
    <x v="0"/>
    <x v="1"/>
    <x v="1"/>
    <s v="General Cycle Storehouse"/>
    <x v="1"/>
    <x v="10"/>
    <s v="Full-Finger Gloves"/>
    <x v="1"/>
    <x v="8"/>
    <n v="37.99"/>
    <n v="20.894500000000001"/>
    <n v="17"/>
    <n v="355.20650000000001"/>
  </r>
  <r>
    <x v="0"/>
    <x v="1"/>
    <x v="1"/>
    <s v="General Cycle Storehouse"/>
    <x v="0"/>
    <x v="0"/>
    <s v="Mountain-200"/>
    <x v="1"/>
    <x v="8"/>
    <n v="2294.9899999999998"/>
    <n v="1229.4589000000001"/>
    <n v="7"/>
    <n v="8606.2123000000011"/>
  </r>
  <r>
    <x v="0"/>
    <x v="1"/>
    <x v="1"/>
    <s v="General Cycle Storehouse"/>
    <x v="2"/>
    <x v="2"/>
    <s v="ML Mountain Frame"/>
    <x v="1"/>
    <x v="8"/>
    <n v="348.76"/>
    <n v="209.256"/>
    <n v="4"/>
    <n v="837.024"/>
  </r>
  <r>
    <x v="0"/>
    <x v="1"/>
    <x v="1"/>
    <s v="General Cycle Storehouse"/>
    <x v="1"/>
    <x v="11"/>
    <s v="Women's Tights"/>
    <x v="1"/>
    <x v="8"/>
    <n v="74.989999999999995"/>
    <n v="44.994"/>
    <n v="7"/>
    <n v="314.95799999999997"/>
  </r>
  <r>
    <x v="0"/>
    <x v="1"/>
    <x v="1"/>
    <s v="General Cycle Storehouse"/>
    <x v="2"/>
    <x v="8"/>
    <s v="HL Mountain Rear Wheel"/>
    <x v="1"/>
    <x v="8"/>
    <n v="327.21499999999997"/>
    <n v="196.32900000000001"/>
    <n v="3"/>
    <n v="588.98700000000008"/>
  </r>
  <r>
    <x v="0"/>
    <x v="1"/>
    <x v="1"/>
    <s v="General Cycle Storehouse"/>
    <x v="1"/>
    <x v="10"/>
    <s v="Full-Finger Gloves"/>
    <x v="1"/>
    <x v="8"/>
    <n v="37.99"/>
    <n v="22.794"/>
    <n v="1"/>
    <n v="22.794"/>
  </r>
  <r>
    <x v="0"/>
    <x v="1"/>
    <x v="1"/>
    <s v="General Cycle Storehouse"/>
    <x v="1"/>
    <x v="4"/>
    <s v="Long-Sleeve Logo Jersey"/>
    <x v="4"/>
    <x v="8"/>
    <n v="49.99"/>
    <n v="28.840399999999999"/>
    <n v="7"/>
    <n v="201.8828"/>
  </r>
  <r>
    <x v="0"/>
    <x v="1"/>
    <x v="1"/>
    <s v="General Cycle Storehouse"/>
    <x v="3"/>
    <x v="13"/>
    <s v="Minipump"/>
    <x v="7"/>
    <x v="8"/>
    <n v="19.989999999999998"/>
    <n v="11.994"/>
    <n v="5"/>
    <n v="59.97"/>
  </r>
  <r>
    <x v="0"/>
    <x v="1"/>
    <x v="1"/>
    <s v="General Cycle Storehouse"/>
    <x v="3"/>
    <x v="15"/>
    <s v="Cable Lock"/>
    <x v="7"/>
    <x v="8"/>
    <n v="25"/>
    <n v="15"/>
    <n v="4"/>
    <n v="60"/>
  </r>
  <r>
    <x v="0"/>
    <x v="1"/>
    <x v="1"/>
    <s v="General Cycle Storehouse"/>
    <x v="1"/>
    <x v="4"/>
    <s v="Long-Sleeve Logo Jersey"/>
    <x v="4"/>
    <x v="8"/>
    <n v="49.99"/>
    <n v="28.840399999999999"/>
    <n v="4"/>
    <n v="115.3616"/>
  </r>
  <r>
    <x v="0"/>
    <x v="1"/>
    <x v="1"/>
    <s v="General Cycle Storehouse"/>
    <x v="2"/>
    <x v="8"/>
    <s v="LL Mountain Rear Wheel"/>
    <x v="1"/>
    <x v="8"/>
    <n v="87.745000000000005"/>
    <n v="52.646999999999998"/>
    <n v="1"/>
    <n v="52.646999999999998"/>
  </r>
  <r>
    <x v="0"/>
    <x v="1"/>
    <x v="1"/>
    <s v="General Cycle Storehouse"/>
    <x v="2"/>
    <x v="9"/>
    <s v="LL Mountain Handlebars"/>
    <x v="7"/>
    <x v="8"/>
    <n v="44.54"/>
    <n v="24.294499999999999"/>
    <n v="2"/>
    <n v="48.588999999999999"/>
  </r>
  <r>
    <x v="0"/>
    <x v="1"/>
    <x v="1"/>
    <s v="General Cycle Storehouse"/>
    <x v="1"/>
    <x v="10"/>
    <s v="Full-Finger Gloves"/>
    <x v="1"/>
    <x v="8"/>
    <n v="37.99"/>
    <n v="22.794"/>
    <n v="8"/>
    <n v="182.352"/>
  </r>
  <r>
    <x v="0"/>
    <x v="1"/>
    <x v="1"/>
    <s v="General Cycle Storehouse"/>
    <x v="0"/>
    <x v="0"/>
    <s v="Mountain-200"/>
    <x v="1"/>
    <x v="8"/>
    <n v="2294.9899999999998"/>
    <n v="1229.4589000000001"/>
    <n v="4"/>
    <n v="4917.8356000000003"/>
  </r>
  <r>
    <x v="0"/>
    <x v="1"/>
    <x v="1"/>
    <s v="General Cycle Storehouse"/>
    <x v="2"/>
    <x v="8"/>
    <s v="ML Mountain Rear Wheel"/>
    <x v="1"/>
    <x v="8"/>
    <n v="236.02500000000001"/>
    <n v="141.61500000000001"/>
    <n v="1"/>
    <n v="141.61500000000001"/>
  </r>
  <r>
    <x v="0"/>
    <x v="1"/>
    <x v="1"/>
    <s v="General Cycle Storehouse"/>
    <x v="0"/>
    <x v="0"/>
    <s v="Mountain-200"/>
    <x v="1"/>
    <x v="8"/>
    <n v="2294.9899999999998"/>
    <n v="1229.4589000000001"/>
    <n v="3"/>
    <n v="3688.3767000000003"/>
  </r>
  <r>
    <x v="0"/>
    <x v="1"/>
    <x v="1"/>
    <s v="General Cycle Storehouse"/>
    <x v="0"/>
    <x v="0"/>
    <s v="Mountain-300"/>
    <x v="1"/>
    <x v="8"/>
    <n v="1079.99"/>
    <n v="647.99400000000003"/>
    <n v="4"/>
    <n v="2591.9760000000001"/>
  </r>
  <r>
    <x v="0"/>
    <x v="1"/>
    <x v="1"/>
    <s v="General Cycle Storehouse"/>
    <x v="0"/>
    <x v="0"/>
    <s v="Mountain-300"/>
    <x v="1"/>
    <x v="8"/>
    <n v="1079.99"/>
    <n v="647.99400000000003"/>
    <n v="2"/>
    <n v="1295.9880000000001"/>
  </r>
  <r>
    <x v="0"/>
    <x v="1"/>
    <x v="1"/>
    <s v="General Cycle Storehouse"/>
    <x v="1"/>
    <x v="12"/>
    <s v="Men's Bib-Shorts"/>
    <x v="4"/>
    <x v="8"/>
    <n v="89.99"/>
    <n v="53.994"/>
    <n v="6"/>
    <n v="323.964"/>
  </r>
  <r>
    <x v="0"/>
    <x v="1"/>
    <x v="1"/>
    <s v="General Cycle Storehouse"/>
    <x v="2"/>
    <x v="8"/>
    <s v="LL Mountain Front Wheel"/>
    <x v="1"/>
    <x v="8"/>
    <n v="60.744999999999997"/>
    <n v="36.447000000000003"/>
    <n v="1"/>
    <n v="36.447000000000003"/>
  </r>
  <r>
    <x v="0"/>
    <x v="1"/>
    <x v="1"/>
    <s v="General Cycle Storehouse"/>
    <x v="3"/>
    <x v="7"/>
    <s v="Sport-100"/>
    <x v="3"/>
    <x v="8"/>
    <n v="34.99"/>
    <n v="20.186499999999999"/>
    <n v="3"/>
    <n v="60.5595"/>
  </r>
  <r>
    <x v="0"/>
    <x v="1"/>
    <x v="1"/>
    <s v="General Cycle Storehouse"/>
    <x v="2"/>
    <x v="2"/>
    <s v="HL Mountain Frame"/>
    <x v="0"/>
    <x v="8"/>
    <n v="1364.5"/>
    <n v="744.27269999999999"/>
    <n v="3"/>
    <n v="2232.8181"/>
  </r>
  <r>
    <x v="0"/>
    <x v="1"/>
    <x v="1"/>
    <s v="General Cycle Storehouse"/>
    <x v="2"/>
    <x v="2"/>
    <s v="ML Mountain Frame-W"/>
    <x v="1"/>
    <x v="8"/>
    <n v="348.76"/>
    <n v="209.256"/>
    <n v="2"/>
    <n v="418.512"/>
  </r>
  <r>
    <x v="0"/>
    <x v="1"/>
    <x v="1"/>
    <s v="General Cycle Storehouse"/>
    <x v="2"/>
    <x v="8"/>
    <s v="HL Mountain Front Wheel"/>
    <x v="1"/>
    <x v="8"/>
    <n v="300.21499999999997"/>
    <n v="180.12899999999999"/>
    <n v="3"/>
    <n v="540.38699999999994"/>
  </r>
  <r>
    <x v="0"/>
    <x v="1"/>
    <x v="1"/>
    <s v="General Cycle Storehouse"/>
    <x v="2"/>
    <x v="2"/>
    <s v="HL Mountain Frame"/>
    <x v="1"/>
    <x v="8"/>
    <n v="1349.6"/>
    <n v="736.14549999999997"/>
    <n v="2"/>
    <n v="1472.2909999999999"/>
  </r>
  <r>
    <x v="0"/>
    <x v="1"/>
    <x v="1"/>
    <s v="General Cycle Storehouse"/>
    <x v="2"/>
    <x v="9"/>
    <s v="ML Mountain Handlebars"/>
    <x v="7"/>
    <x v="8"/>
    <n v="61.92"/>
    <n v="33.774500000000003"/>
    <n v="4"/>
    <n v="135.09800000000001"/>
  </r>
  <r>
    <x v="0"/>
    <x v="1"/>
    <x v="1"/>
    <s v="General Cycle Storehouse"/>
    <x v="3"/>
    <x v="7"/>
    <s v="Sport-100"/>
    <x v="5"/>
    <x v="8"/>
    <n v="34.99"/>
    <n v="20.186499999999999"/>
    <n v="4"/>
    <n v="80.745999999999995"/>
  </r>
  <r>
    <x v="0"/>
    <x v="0"/>
    <x v="4"/>
    <s v="Golf and Cycle Store"/>
    <x v="2"/>
    <x v="2"/>
    <s v="HL Mountain Frame"/>
    <x v="0"/>
    <x v="8"/>
    <n v="1364.5"/>
    <n v="744.27269999999999"/>
    <n v="5"/>
    <n v="3721.3634999999999"/>
  </r>
  <r>
    <x v="0"/>
    <x v="0"/>
    <x v="4"/>
    <s v="Golf and Cycle Store"/>
    <x v="0"/>
    <x v="0"/>
    <s v="Mountain-300"/>
    <x v="1"/>
    <x v="8"/>
    <n v="1079.99"/>
    <n v="647.99400000000003"/>
    <n v="5"/>
    <n v="3239.9700000000003"/>
  </r>
  <r>
    <x v="0"/>
    <x v="0"/>
    <x v="4"/>
    <s v="Golf and Cycle Store"/>
    <x v="2"/>
    <x v="2"/>
    <s v="ML Mountain Frame-W"/>
    <x v="1"/>
    <x v="8"/>
    <n v="348.76"/>
    <n v="209.256"/>
    <n v="2"/>
    <n v="418.512"/>
  </r>
  <r>
    <x v="0"/>
    <x v="0"/>
    <x v="4"/>
    <s v="Golf and Cycle Store"/>
    <x v="2"/>
    <x v="16"/>
    <s v="LL Fork"/>
    <x v="7"/>
    <x v="8"/>
    <n v="148.22"/>
    <n v="88.932000000000002"/>
    <n v="3"/>
    <n v="266.79599999999999"/>
  </r>
  <r>
    <x v="0"/>
    <x v="0"/>
    <x v="4"/>
    <s v="Golf and Cycle Store"/>
    <x v="0"/>
    <x v="0"/>
    <s v="Mountain-200"/>
    <x v="0"/>
    <x v="8"/>
    <n v="2319.9899999999998"/>
    <n v="1242.8517999999999"/>
    <n v="4"/>
    <n v="4971.4071999999996"/>
  </r>
  <r>
    <x v="0"/>
    <x v="0"/>
    <x v="4"/>
    <s v="Golf and Cycle Store"/>
    <x v="2"/>
    <x v="8"/>
    <s v="LL Mountain Front Wheel"/>
    <x v="1"/>
    <x v="8"/>
    <n v="60.744999999999997"/>
    <n v="36.447000000000003"/>
    <n v="9"/>
    <n v="328.02300000000002"/>
  </r>
  <r>
    <x v="0"/>
    <x v="0"/>
    <x v="4"/>
    <s v="Golf and Cycle Store"/>
    <x v="2"/>
    <x v="8"/>
    <s v="ML Mountain Rear Wheel"/>
    <x v="1"/>
    <x v="8"/>
    <n v="236.02500000000001"/>
    <n v="141.61500000000001"/>
    <n v="7"/>
    <n v="991.30500000000006"/>
  </r>
  <r>
    <x v="0"/>
    <x v="0"/>
    <x v="4"/>
    <s v="Golf and Cycle Store"/>
    <x v="1"/>
    <x v="10"/>
    <s v="Half-Finger Gloves"/>
    <x v="1"/>
    <x v="8"/>
    <n v="24.49"/>
    <n v="14.1289"/>
    <n v="1"/>
    <n v="14.1289"/>
  </r>
  <r>
    <x v="0"/>
    <x v="0"/>
    <x v="4"/>
    <s v="Golf and Cycle Store"/>
    <x v="2"/>
    <x v="9"/>
    <s v="LL Mountain Handlebars"/>
    <x v="7"/>
    <x v="8"/>
    <n v="44.54"/>
    <n v="24.294499999999999"/>
    <n v="8"/>
    <n v="194.35599999999999"/>
  </r>
  <r>
    <x v="0"/>
    <x v="0"/>
    <x v="4"/>
    <s v="Golf and Cycle Store"/>
    <x v="2"/>
    <x v="2"/>
    <s v="HL Mountain Frame"/>
    <x v="0"/>
    <x v="8"/>
    <n v="1364.5"/>
    <n v="744.27269999999999"/>
    <n v="4"/>
    <n v="2977.0907999999999"/>
  </r>
  <r>
    <x v="0"/>
    <x v="0"/>
    <x v="4"/>
    <s v="Golf and Cycle Store"/>
    <x v="2"/>
    <x v="9"/>
    <s v="ML Mountain Handlebars"/>
    <x v="7"/>
    <x v="8"/>
    <n v="61.92"/>
    <n v="33.774500000000003"/>
    <n v="5"/>
    <n v="168.8725"/>
  </r>
  <r>
    <x v="0"/>
    <x v="0"/>
    <x v="4"/>
    <s v="Golf and Cycle Store"/>
    <x v="2"/>
    <x v="2"/>
    <s v="HL Mountain Frame"/>
    <x v="0"/>
    <x v="8"/>
    <n v="1364.5"/>
    <n v="744.27269999999999"/>
    <n v="9"/>
    <n v="6698.4542999999994"/>
  </r>
  <r>
    <x v="0"/>
    <x v="0"/>
    <x v="4"/>
    <s v="Golf and Cycle Store"/>
    <x v="0"/>
    <x v="0"/>
    <s v="Mountain-300"/>
    <x v="1"/>
    <x v="8"/>
    <n v="1079.99"/>
    <n v="647.99400000000003"/>
    <n v="8"/>
    <n v="5183.9520000000002"/>
  </r>
  <r>
    <x v="0"/>
    <x v="0"/>
    <x v="4"/>
    <s v="Golf and Cycle Store"/>
    <x v="2"/>
    <x v="17"/>
    <s v="LL Headset"/>
    <x v="7"/>
    <x v="8"/>
    <n v="34.200000000000003"/>
    <n v="20.52"/>
    <n v="2"/>
    <n v="41.04"/>
  </r>
  <r>
    <x v="0"/>
    <x v="0"/>
    <x v="4"/>
    <s v="Golf and Cycle Store"/>
    <x v="2"/>
    <x v="2"/>
    <s v="HL Mountain Frame"/>
    <x v="1"/>
    <x v="8"/>
    <n v="1349.6"/>
    <n v="736.14549999999997"/>
    <n v="1"/>
    <n v="736.14549999999997"/>
  </r>
  <r>
    <x v="0"/>
    <x v="0"/>
    <x v="4"/>
    <s v="Golf and Cycle Store"/>
    <x v="0"/>
    <x v="0"/>
    <s v="Mountain-200"/>
    <x v="0"/>
    <x v="8"/>
    <n v="2319.9899999999998"/>
    <n v="1242.8517999999999"/>
    <n v="7"/>
    <n v="8699.9625999999989"/>
  </r>
  <r>
    <x v="0"/>
    <x v="0"/>
    <x v="4"/>
    <s v="Golf and Cycle Store"/>
    <x v="0"/>
    <x v="0"/>
    <s v="Mountain-200"/>
    <x v="0"/>
    <x v="8"/>
    <n v="2319.9899999999998"/>
    <n v="1242.8517999999999"/>
    <n v="10"/>
    <n v="12428.518"/>
  </r>
  <r>
    <x v="0"/>
    <x v="0"/>
    <x v="4"/>
    <s v="Golf and Cycle Store"/>
    <x v="2"/>
    <x v="8"/>
    <s v="LL Mountain Rear Wheel"/>
    <x v="1"/>
    <x v="8"/>
    <n v="87.745000000000005"/>
    <n v="52.646999999999998"/>
    <n v="5"/>
    <n v="263.23500000000001"/>
  </r>
  <r>
    <x v="0"/>
    <x v="0"/>
    <x v="4"/>
    <s v="Golf and Cycle Store"/>
    <x v="2"/>
    <x v="16"/>
    <s v="HL Fork"/>
    <x v="7"/>
    <x v="8"/>
    <n v="229.49"/>
    <n v="137.69399999999999"/>
    <n v="6"/>
    <n v="826.16399999999999"/>
  </r>
  <r>
    <x v="0"/>
    <x v="0"/>
    <x v="4"/>
    <s v="Golf and Cycle Store"/>
    <x v="0"/>
    <x v="0"/>
    <s v="Mountain-200"/>
    <x v="1"/>
    <x v="8"/>
    <n v="2294.9899999999998"/>
    <n v="1188.4770000000001"/>
    <n v="11"/>
    <n v="13073.247000000001"/>
  </r>
  <r>
    <x v="0"/>
    <x v="0"/>
    <x v="4"/>
    <s v="Golf and Cycle Store"/>
    <x v="2"/>
    <x v="2"/>
    <s v="ML Mountain Frame"/>
    <x v="1"/>
    <x v="8"/>
    <n v="348.76"/>
    <n v="209.256"/>
    <n v="1"/>
    <n v="209.256"/>
  </r>
  <r>
    <x v="0"/>
    <x v="0"/>
    <x v="4"/>
    <s v="Golf and Cycle Store"/>
    <x v="0"/>
    <x v="0"/>
    <s v="Mountain-200"/>
    <x v="1"/>
    <x v="8"/>
    <n v="2294.9899999999998"/>
    <n v="1188.4770000000001"/>
    <n v="14"/>
    <n v="16638.678"/>
  </r>
  <r>
    <x v="0"/>
    <x v="0"/>
    <x v="4"/>
    <s v="Golf and Cycle Store"/>
    <x v="1"/>
    <x v="10"/>
    <s v="Full-Finger Gloves"/>
    <x v="1"/>
    <x v="8"/>
    <n v="37.99"/>
    <n v="22.794"/>
    <n v="8"/>
    <n v="182.352"/>
  </r>
  <r>
    <x v="0"/>
    <x v="0"/>
    <x v="4"/>
    <s v="Golf and Cycle Store"/>
    <x v="2"/>
    <x v="2"/>
    <s v="ML Mountain Frame"/>
    <x v="1"/>
    <x v="8"/>
    <n v="348.76"/>
    <n v="209.256"/>
    <n v="8"/>
    <n v="1674.048"/>
  </r>
  <r>
    <x v="0"/>
    <x v="0"/>
    <x v="4"/>
    <s v="Golf and Cycle Store"/>
    <x v="2"/>
    <x v="8"/>
    <s v="HL Mountain Rear Wheel"/>
    <x v="1"/>
    <x v="8"/>
    <n v="327.21499999999997"/>
    <n v="196.32900000000001"/>
    <n v="2"/>
    <n v="392.65800000000002"/>
  </r>
  <r>
    <x v="0"/>
    <x v="0"/>
    <x v="4"/>
    <s v="Golf and Cycle Store"/>
    <x v="2"/>
    <x v="2"/>
    <s v="ML Mountain Frame"/>
    <x v="1"/>
    <x v="8"/>
    <n v="348.76"/>
    <n v="209.256"/>
    <n v="8"/>
    <n v="1674.048"/>
  </r>
  <r>
    <x v="0"/>
    <x v="0"/>
    <x v="4"/>
    <s v="Golf and Cycle Store"/>
    <x v="2"/>
    <x v="17"/>
    <s v="HL Headset"/>
    <x v="7"/>
    <x v="8"/>
    <n v="124.73"/>
    <n v="74.837999999999994"/>
    <n v="5"/>
    <n v="374.18999999999994"/>
  </r>
  <r>
    <x v="0"/>
    <x v="0"/>
    <x v="4"/>
    <s v="Golf and Cycle Store"/>
    <x v="2"/>
    <x v="17"/>
    <s v="ML Headset"/>
    <x v="7"/>
    <x v="8"/>
    <n v="102.29"/>
    <n v="61.374000000000002"/>
    <n v="9"/>
    <n v="552.36599999999999"/>
  </r>
  <r>
    <x v="0"/>
    <x v="0"/>
    <x v="4"/>
    <s v="Golf and Cycle Store"/>
    <x v="2"/>
    <x v="8"/>
    <s v="HL Mountain Front Wheel"/>
    <x v="1"/>
    <x v="8"/>
    <n v="300.21499999999997"/>
    <n v="180.12899999999999"/>
    <n v="3"/>
    <n v="540.38699999999994"/>
  </r>
  <r>
    <x v="0"/>
    <x v="0"/>
    <x v="4"/>
    <s v="Golf and Cycle Store"/>
    <x v="2"/>
    <x v="2"/>
    <s v="HL Mountain Frame"/>
    <x v="1"/>
    <x v="8"/>
    <n v="1349.6"/>
    <n v="736.14549999999997"/>
    <n v="3"/>
    <n v="2208.4364999999998"/>
  </r>
  <r>
    <x v="0"/>
    <x v="0"/>
    <x v="4"/>
    <s v="Golf and Cycle Store"/>
    <x v="0"/>
    <x v="0"/>
    <s v="Mountain-200"/>
    <x v="1"/>
    <x v="8"/>
    <n v="2294.9899999999998"/>
    <n v="1127.0039999999999"/>
    <n v="15"/>
    <n v="16905.059999999998"/>
  </r>
  <r>
    <x v="0"/>
    <x v="0"/>
    <x v="4"/>
    <s v="Golf and Cycle Store"/>
    <x v="1"/>
    <x v="10"/>
    <s v="Full-Finger Gloves"/>
    <x v="1"/>
    <x v="8"/>
    <n v="37.99"/>
    <n v="22.794"/>
    <n v="5"/>
    <n v="113.97"/>
  </r>
  <r>
    <x v="0"/>
    <x v="0"/>
    <x v="4"/>
    <s v="Golf and Cycle Store"/>
    <x v="2"/>
    <x v="9"/>
    <s v="HL Mountain Handlebars"/>
    <x v="7"/>
    <x v="8"/>
    <n v="120.27"/>
    <n v="65.601799999999997"/>
    <n v="3"/>
    <n v="196.80539999999999"/>
  </r>
  <r>
    <x v="0"/>
    <x v="0"/>
    <x v="4"/>
    <s v="Golf and Cycle Store"/>
    <x v="0"/>
    <x v="0"/>
    <s v="Mountain-300"/>
    <x v="1"/>
    <x v="8"/>
    <n v="1079.99"/>
    <n v="647.99400000000003"/>
    <n v="5"/>
    <n v="3239.9700000000003"/>
  </r>
  <r>
    <x v="0"/>
    <x v="0"/>
    <x v="4"/>
    <s v="Golf and Cycle Store"/>
    <x v="1"/>
    <x v="10"/>
    <s v="Full-Finger Gloves"/>
    <x v="1"/>
    <x v="8"/>
    <n v="37.99"/>
    <n v="22.794"/>
    <n v="4"/>
    <n v="91.176000000000002"/>
  </r>
  <r>
    <x v="0"/>
    <x v="0"/>
    <x v="4"/>
    <s v="Golf and Cycle Store"/>
    <x v="0"/>
    <x v="0"/>
    <s v="Mountain-300"/>
    <x v="1"/>
    <x v="8"/>
    <n v="1079.99"/>
    <n v="647.99400000000003"/>
    <n v="5"/>
    <n v="3239.9700000000003"/>
  </r>
  <r>
    <x v="0"/>
    <x v="0"/>
    <x v="4"/>
    <s v="Golf and Cycle Store"/>
    <x v="2"/>
    <x v="8"/>
    <s v="ML Mountain Front Wheel"/>
    <x v="1"/>
    <x v="8"/>
    <n v="209.02500000000001"/>
    <n v="125.41500000000001"/>
    <n v="2"/>
    <n v="250.83"/>
  </r>
  <r>
    <x v="0"/>
    <x v="0"/>
    <x v="4"/>
    <s v="Good Toys"/>
    <x v="2"/>
    <x v="6"/>
    <s v="HL Road Frame"/>
    <x v="3"/>
    <x v="8"/>
    <n v="1431.5"/>
    <n v="780.81820000000005"/>
    <n v="1"/>
    <n v="780.81820000000005"/>
  </r>
  <r>
    <x v="0"/>
    <x v="1"/>
    <x v="1"/>
    <s v="Famous Bike Shop"/>
    <x v="3"/>
    <x v="7"/>
    <s v="Sport-100"/>
    <x v="5"/>
    <x v="8"/>
    <n v="34.99"/>
    <n v="20.186499999999999"/>
    <n v="5"/>
    <n v="100.93249999999999"/>
  </r>
  <r>
    <x v="0"/>
    <x v="1"/>
    <x v="1"/>
    <s v="Famous Bike Shop"/>
    <x v="2"/>
    <x v="8"/>
    <s v="ML Mountain Rear Wheel"/>
    <x v="1"/>
    <x v="8"/>
    <n v="236.02500000000001"/>
    <n v="141.61500000000001"/>
    <n v="2"/>
    <n v="283.23"/>
  </r>
  <r>
    <x v="0"/>
    <x v="1"/>
    <x v="1"/>
    <s v="Famous Bike Shop"/>
    <x v="1"/>
    <x v="4"/>
    <s v="Long-Sleeve Logo Jersey"/>
    <x v="4"/>
    <x v="8"/>
    <n v="49.99"/>
    <n v="28.840399999999999"/>
    <n v="4"/>
    <n v="115.3616"/>
  </r>
  <r>
    <x v="0"/>
    <x v="1"/>
    <x v="1"/>
    <s v="Famous Bike Shop"/>
    <x v="1"/>
    <x v="11"/>
    <s v="Women's Tights"/>
    <x v="1"/>
    <x v="8"/>
    <n v="74.989999999999995"/>
    <n v="44.994"/>
    <n v="3"/>
    <n v="134.982"/>
  </r>
  <r>
    <x v="0"/>
    <x v="1"/>
    <x v="1"/>
    <s v="Famous Bike Shop"/>
    <x v="2"/>
    <x v="8"/>
    <s v="LL Mountain Rear Wheel"/>
    <x v="1"/>
    <x v="8"/>
    <n v="87.745000000000005"/>
    <n v="52.646999999999998"/>
    <n v="2"/>
    <n v="105.294"/>
  </r>
  <r>
    <x v="0"/>
    <x v="1"/>
    <x v="1"/>
    <s v="Famous Bike Shop"/>
    <x v="2"/>
    <x v="8"/>
    <s v="LL Mountain Front Wheel"/>
    <x v="1"/>
    <x v="8"/>
    <n v="60.744999999999997"/>
    <n v="36.447000000000003"/>
    <n v="1"/>
    <n v="36.447000000000003"/>
  </r>
  <r>
    <x v="0"/>
    <x v="1"/>
    <x v="1"/>
    <s v="Famous Bike Shop"/>
    <x v="3"/>
    <x v="7"/>
    <s v="Sport-100"/>
    <x v="3"/>
    <x v="8"/>
    <n v="34.99"/>
    <n v="20.186499999999999"/>
    <n v="3"/>
    <n v="60.5595"/>
  </r>
  <r>
    <x v="0"/>
    <x v="1"/>
    <x v="1"/>
    <s v="Famous Bike Shop"/>
    <x v="1"/>
    <x v="12"/>
    <s v="Men's Bib-Shorts"/>
    <x v="4"/>
    <x v="8"/>
    <n v="89.99"/>
    <n v="53.994"/>
    <n v="2"/>
    <n v="107.988"/>
  </r>
  <r>
    <x v="0"/>
    <x v="1"/>
    <x v="1"/>
    <s v="Famous Bike Shop"/>
    <x v="0"/>
    <x v="0"/>
    <s v="Mountain-200"/>
    <x v="0"/>
    <x v="8"/>
    <n v="2319.9899999999998"/>
    <n v="1242.8517999999999"/>
    <n v="1"/>
    <n v="1242.8517999999999"/>
  </r>
  <r>
    <x v="0"/>
    <x v="1"/>
    <x v="1"/>
    <s v="Famous Bike Shop"/>
    <x v="2"/>
    <x v="9"/>
    <s v="ML Mountain Handlebars"/>
    <x v="7"/>
    <x v="8"/>
    <n v="61.92"/>
    <n v="33.774500000000003"/>
    <n v="1"/>
    <n v="33.774500000000003"/>
  </r>
  <r>
    <x v="0"/>
    <x v="1"/>
    <x v="1"/>
    <s v="Famous Bike Shop"/>
    <x v="1"/>
    <x v="5"/>
    <s v="Cycling Cap"/>
    <x v="4"/>
    <x v="8"/>
    <n v="8.99"/>
    <n v="5.1864999999999997"/>
    <n v="2"/>
    <n v="10.372999999999999"/>
  </r>
  <r>
    <x v="0"/>
    <x v="1"/>
    <x v="1"/>
    <s v="Famous Bike Shop"/>
    <x v="0"/>
    <x v="0"/>
    <s v="Mountain-200"/>
    <x v="0"/>
    <x v="8"/>
    <n v="2319.9899999999998"/>
    <n v="1242.8517999999999"/>
    <n v="3"/>
    <n v="3728.5553999999997"/>
  </r>
  <r>
    <x v="0"/>
    <x v="1"/>
    <x v="1"/>
    <s v="Famous Bike Shop"/>
    <x v="3"/>
    <x v="7"/>
    <s v="Sport-100"/>
    <x v="1"/>
    <x v="8"/>
    <n v="34.99"/>
    <n v="20.186499999999999"/>
    <n v="2"/>
    <n v="40.372999999999998"/>
  </r>
  <r>
    <x v="0"/>
    <x v="1"/>
    <x v="1"/>
    <s v="Famous Bike Shop"/>
    <x v="0"/>
    <x v="0"/>
    <s v="Mountain-200"/>
    <x v="1"/>
    <x v="8"/>
    <n v="2294.9899999999998"/>
    <n v="1229.4589000000001"/>
    <n v="1"/>
    <n v="1229.4589000000001"/>
  </r>
  <r>
    <x v="0"/>
    <x v="1"/>
    <x v="1"/>
    <s v="Famous Bike Shop"/>
    <x v="2"/>
    <x v="8"/>
    <s v="HL Mountain Rear Wheel"/>
    <x v="1"/>
    <x v="8"/>
    <n v="327.21499999999997"/>
    <n v="196.32900000000001"/>
    <n v="2"/>
    <n v="392.65800000000002"/>
  </r>
  <r>
    <x v="0"/>
    <x v="1"/>
    <x v="1"/>
    <s v="Famous Bike Shop"/>
    <x v="2"/>
    <x v="2"/>
    <s v="ML Mountain Frame"/>
    <x v="1"/>
    <x v="8"/>
    <n v="348.76"/>
    <n v="209.256"/>
    <n v="1"/>
    <n v="209.256"/>
  </r>
  <r>
    <x v="0"/>
    <x v="1"/>
    <x v="1"/>
    <s v="Famous Bike Shop"/>
    <x v="1"/>
    <x v="10"/>
    <s v="Full-Finger Gloves"/>
    <x v="1"/>
    <x v="8"/>
    <n v="37.99"/>
    <n v="22.794"/>
    <n v="2"/>
    <n v="45.588000000000001"/>
  </r>
  <r>
    <x v="0"/>
    <x v="1"/>
    <x v="1"/>
    <s v="Famous Bike Shop"/>
    <x v="1"/>
    <x v="11"/>
    <s v="Women's Tights"/>
    <x v="1"/>
    <x v="8"/>
    <n v="74.989999999999995"/>
    <n v="44.994"/>
    <n v="4"/>
    <n v="179.976"/>
  </r>
  <r>
    <x v="0"/>
    <x v="0"/>
    <x v="4"/>
    <s v="First Cycle Store"/>
    <x v="2"/>
    <x v="6"/>
    <s v="HL Road Frame"/>
    <x v="1"/>
    <x v="8"/>
    <n v="1431.5"/>
    <n v="780.81820000000005"/>
    <n v="1"/>
    <n v="780.81820000000005"/>
  </r>
  <r>
    <x v="0"/>
    <x v="0"/>
    <x v="4"/>
    <s v="First Cycle Store"/>
    <x v="2"/>
    <x v="6"/>
    <s v="LL Road Frame"/>
    <x v="1"/>
    <x v="8"/>
    <n v="337.22"/>
    <n v="183.93819999999999"/>
    <n v="1"/>
    <n v="183.93819999999999"/>
  </r>
  <r>
    <x v="0"/>
    <x v="0"/>
    <x v="4"/>
    <s v="First Cycle Store"/>
    <x v="2"/>
    <x v="8"/>
    <s v="HL Road Rear Wheel"/>
    <x v="1"/>
    <x v="8"/>
    <n v="357.06"/>
    <n v="214.23599999999999"/>
    <n v="1"/>
    <n v="214.23599999999999"/>
  </r>
  <r>
    <x v="0"/>
    <x v="0"/>
    <x v="4"/>
    <s v="First Cycle Store"/>
    <x v="2"/>
    <x v="8"/>
    <s v="ML Road Rear Wheel"/>
    <x v="1"/>
    <x v="8"/>
    <n v="275.38499999999999"/>
    <n v="165.23099999999999"/>
    <n v="3"/>
    <n v="495.69299999999998"/>
  </r>
  <r>
    <x v="0"/>
    <x v="1"/>
    <x v="1"/>
    <s v="Tandem Sales and Service"/>
    <x v="1"/>
    <x v="4"/>
    <s v="Long-Sleeve Logo Jersey"/>
    <x v="4"/>
    <x v="8"/>
    <n v="49.99"/>
    <n v="28.840399999999999"/>
    <n v="1"/>
    <n v="28.840399999999999"/>
  </r>
  <r>
    <x v="0"/>
    <x v="1"/>
    <x v="1"/>
    <s v="Tandem Sales and Service"/>
    <x v="2"/>
    <x v="6"/>
    <s v="LL Road Frame"/>
    <x v="3"/>
    <x v="8"/>
    <n v="337.22"/>
    <n v="202.33199999999999"/>
    <n v="1"/>
    <n v="202.33199999999999"/>
  </r>
  <r>
    <x v="0"/>
    <x v="0"/>
    <x v="3"/>
    <s v="Recreation Systems"/>
    <x v="2"/>
    <x v="8"/>
    <s v="ML Road Rear Wheel"/>
    <x v="1"/>
    <x v="8"/>
    <n v="275.38499999999999"/>
    <n v="165.23099999999999"/>
    <n v="1"/>
    <n v="165.23099999999999"/>
  </r>
  <r>
    <x v="0"/>
    <x v="0"/>
    <x v="3"/>
    <s v="Recreation Systems"/>
    <x v="2"/>
    <x v="8"/>
    <s v="HL Road Rear Wheel"/>
    <x v="1"/>
    <x v="8"/>
    <n v="357.06"/>
    <n v="214.23599999999999"/>
    <n v="1"/>
    <n v="214.23599999999999"/>
  </r>
  <r>
    <x v="0"/>
    <x v="1"/>
    <x v="1"/>
    <s v="Reliable Retail Center"/>
    <x v="1"/>
    <x v="4"/>
    <s v="Long-Sleeve Logo Jersey"/>
    <x v="4"/>
    <x v="8"/>
    <n v="49.99"/>
    <n v="28.840399999999999"/>
    <n v="1"/>
    <n v="28.840399999999999"/>
  </r>
  <r>
    <x v="0"/>
    <x v="1"/>
    <x v="1"/>
    <s v="Reliable Retail Center"/>
    <x v="1"/>
    <x v="14"/>
    <s v="Men's Sports Shorts"/>
    <x v="1"/>
    <x v="8"/>
    <n v="59.99"/>
    <n v="35.994"/>
    <n v="2"/>
    <n v="71.988"/>
  </r>
  <r>
    <x v="0"/>
    <x v="1"/>
    <x v="1"/>
    <s v="Reliable Retail Center"/>
    <x v="2"/>
    <x v="6"/>
    <s v="HL Road Frame"/>
    <x v="1"/>
    <x v="8"/>
    <n v="1431.5"/>
    <n v="780.81820000000005"/>
    <n v="2"/>
    <n v="1561.6364000000001"/>
  </r>
  <r>
    <x v="0"/>
    <x v="1"/>
    <x v="1"/>
    <s v="Reliable Retail Center"/>
    <x v="2"/>
    <x v="6"/>
    <s v="HL Road Frame"/>
    <x v="3"/>
    <x v="8"/>
    <n v="1431.5"/>
    <n v="780.81820000000005"/>
    <n v="1"/>
    <n v="780.81820000000005"/>
  </r>
  <r>
    <x v="0"/>
    <x v="0"/>
    <x v="2"/>
    <s v="Convenient Sales and Service"/>
    <x v="0"/>
    <x v="3"/>
    <s v="Road-250"/>
    <x v="3"/>
    <x v="8"/>
    <n v="2443.35"/>
    <n v="1466.01"/>
    <n v="1"/>
    <n v="1466.01"/>
  </r>
  <r>
    <x v="0"/>
    <x v="0"/>
    <x v="2"/>
    <s v="Convenient Sales and Service"/>
    <x v="2"/>
    <x v="9"/>
    <s v="LL Road Handlebars"/>
    <x v="7"/>
    <x v="8"/>
    <n v="44.54"/>
    <n v="24.294499999999999"/>
    <n v="3"/>
    <n v="72.883499999999998"/>
  </r>
  <r>
    <x v="0"/>
    <x v="0"/>
    <x v="2"/>
    <s v="Convenient Sales and Service"/>
    <x v="2"/>
    <x v="8"/>
    <s v="HL Road Rear Wheel"/>
    <x v="1"/>
    <x v="8"/>
    <n v="357.06"/>
    <n v="214.23599999999999"/>
    <n v="3"/>
    <n v="642.70799999999997"/>
  </r>
  <r>
    <x v="0"/>
    <x v="0"/>
    <x v="2"/>
    <s v="Convenient Sales and Service"/>
    <x v="2"/>
    <x v="6"/>
    <s v="LL Road Frame"/>
    <x v="1"/>
    <x v="8"/>
    <n v="337.22"/>
    <n v="183.93819999999999"/>
    <n v="2"/>
    <n v="367.87639999999999"/>
  </r>
  <r>
    <x v="0"/>
    <x v="0"/>
    <x v="2"/>
    <s v="Convenient Sales and Service"/>
    <x v="2"/>
    <x v="6"/>
    <s v="HL Road Frame"/>
    <x v="1"/>
    <x v="8"/>
    <n v="1431.5"/>
    <n v="780.81820000000005"/>
    <n v="1"/>
    <n v="780.81820000000005"/>
  </r>
  <r>
    <x v="0"/>
    <x v="0"/>
    <x v="2"/>
    <s v="Convenient Sales and Service"/>
    <x v="2"/>
    <x v="8"/>
    <s v="ML Road Rear Wheel"/>
    <x v="1"/>
    <x v="8"/>
    <n v="275.38499999999999"/>
    <n v="165.23099999999999"/>
    <n v="1"/>
    <n v="165.23099999999999"/>
  </r>
  <r>
    <x v="0"/>
    <x v="0"/>
    <x v="2"/>
    <s v="Convenient Sales and Service"/>
    <x v="0"/>
    <x v="3"/>
    <s v="Road-550-W"/>
    <x v="6"/>
    <x v="8"/>
    <n v="1120.49"/>
    <n v="600.26250000000005"/>
    <n v="3"/>
    <n v="1800.7875000000001"/>
  </r>
  <r>
    <x v="0"/>
    <x v="0"/>
    <x v="2"/>
    <s v="Convenient Sales and Service"/>
    <x v="0"/>
    <x v="3"/>
    <s v="Road-250"/>
    <x v="3"/>
    <x v="8"/>
    <n v="2443.35"/>
    <n v="1466.01"/>
    <n v="3"/>
    <n v="4398.03"/>
  </r>
  <r>
    <x v="0"/>
    <x v="0"/>
    <x v="2"/>
    <s v="Convenient Sales and Service"/>
    <x v="0"/>
    <x v="3"/>
    <s v="Road-650"/>
    <x v="1"/>
    <x v="8"/>
    <n v="782.99"/>
    <n v="469.79399999999998"/>
    <n v="2"/>
    <n v="939.58799999999997"/>
  </r>
  <r>
    <x v="0"/>
    <x v="0"/>
    <x v="2"/>
    <s v="Convenient Sales and Service"/>
    <x v="0"/>
    <x v="3"/>
    <s v="Road-550-W"/>
    <x v="6"/>
    <x v="8"/>
    <n v="1120.49"/>
    <n v="600.26250000000005"/>
    <n v="5"/>
    <n v="3001.3125"/>
  </r>
  <r>
    <x v="0"/>
    <x v="0"/>
    <x v="2"/>
    <s v="Convenient Sales and Service"/>
    <x v="0"/>
    <x v="3"/>
    <s v="Road-250"/>
    <x v="1"/>
    <x v="8"/>
    <n v="2443.35"/>
    <n v="1308.9375"/>
    <n v="6"/>
    <n v="7853.625"/>
  </r>
  <r>
    <x v="0"/>
    <x v="0"/>
    <x v="2"/>
    <s v="Convenient Sales and Service"/>
    <x v="2"/>
    <x v="6"/>
    <s v="HL Road Frame"/>
    <x v="3"/>
    <x v="8"/>
    <n v="1431.5"/>
    <n v="780.81820000000005"/>
    <n v="1"/>
    <n v="780.81820000000005"/>
  </r>
  <r>
    <x v="0"/>
    <x v="0"/>
    <x v="2"/>
    <s v="Convenient Sales and Service"/>
    <x v="2"/>
    <x v="6"/>
    <s v="HL Road Frame"/>
    <x v="1"/>
    <x v="8"/>
    <n v="1431.5"/>
    <n v="780.81820000000005"/>
    <n v="1"/>
    <n v="780.81820000000005"/>
  </r>
  <r>
    <x v="0"/>
    <x v="0"/>
    <x v="2"/>
    <s v="Convenient Sales and Service"/>
    <x v="0"/>
    <x v="3"/>
    <s v="Road-650"/>
    <x v="1"/>
    <x v="8"/>
    <n v="782.99"/>
    <n v="469.79399999999998"/>
    <n v="1"/>
    <n v="469.79399999999998"/>
  </r>
  <r>
    <x v="0"/>
    <x v="0"/>
    <x v="2"/>
    <s v="Convenient Sales and Service"/>
    <x v="0"/>
    <x v="3"/>
    <s v="Road-650"/>
    <x v="3"/>
    <x v="8"/>
    <n v="782.99"/>
    <n v="469.79399999999998"/>
    <n v="3"/>
    <n v="1409.3820000000001"/>
  </r>
  <r>
    <x v="0"/>
    <x v="0"/>
    <x v="2"/>
    <s v="Convenient Sales and Service"/>
    <x v="0"/>
    <x v="3"/>
    <s v="Road-650"/>
    <x v="3"/>
    <x v="8"/>
    <n v="782.99"/>
    <n v="469.79399999999998"/>
    <n v="2"/>
    <n v="939.58799999999997"/>
  </r>
  <r>
    <x v="0"/>
    <x v="0"/>
    <x v="2"/>
    <s v="Convenient Sales and Service"/>
    <x v="2"/>
    <x v="6"/>
    <s v="LL Road Frame"/>
    <x v="1"/>
    <x v="8"/>
    <n v="337.22"/>
    <n v="183.93819999999999"/>
    <n v="1"/>
    <n v="183.93819999999999"/>
  </r>
  <r>
    <x v="0"/>
    <x v="0"/>
    <x v="2"/>
    <s v="Convenient Sales and Service"/>
    <x v="0"/>
    <x v="3"/>
    <s v="Road-650"/>
    <x v="1"/>
    <x v="8"/>
    <n v="782.99"/>
    <n v="469.79399999999998"/>
    <n v="1"/>
    <n v="469.79399999999998"/>
  </r>
  <r>
    <x v="0"/>
    <x v="0"/>
    <x v="4"/>
    <s v="Solid Bike Parts"/>
    <x v="0"/>
    <x v="3"/>
    <s v="Road-250"/>
    <x v="3"/>
    <x v="8"/>
    <n v="2443.35"/>
    <n v="1466.01"/>
    <n v="2"/>
    <n v="2932.02"/>
  </r>
  <r>
    <x v="0"/>
    <x v="0"/>
    <x v="4"/>
    <s v="Solid Bike Parts"/>
    <x v="0"/>
    <x v="3"/>
    <s v="Road-650"/>
    <x v="1"/>
    <x v="8"/>
    <n v="782.99"/>
    <n v="469.79399999999998"/>
    <n v="2"/>
    <n v="939.58799999999997"/>
  </r>
  <r>
    <x v="0"/>
    <x v="0"/>
    <x v="4"/>
    <s v="Solid Bike Parts"/>
    <x v="2"/>
    <x v="8"/>
    <s v="HL Road Rear Wheel"/>
    <x v="1"/>
    <x v="8"/>
    <n v="357.06"/>
    <n v="214.23599999999999"/>
    <n v="2"/>
    <n v="428.47199999999998"/>
  </r>
  <r>
    <x v="0"/>
    <x v="0"/>
    <x v="4"/>
    <s v="Solid Bike Parts"/>
    <x v="2"/>
    <x v="9"/>
    <s v="LL Road Handlebars"/>
    <x v="7"/>
    <x v="8"/>
    <n v="44.54"/>
    <n v="24.294499999999999"/>
    <n v="3"/>
    <n v="72.883499999999998"/>
  </r>
  <r>
    <x v="0"/>
    <x v="0"/>
    <x v="4"/>
    <s v="Solid Bike Parts"/>
    <x v="2"/>
    <x v="8"/>
    <s v="ML Road Rear Wheel"/>
    <x v="1"/>
    <x v="8"/>
    <n v="275.38499999999999"/>
    <n v="165.23099999999999"/>
    <n v="3"/>
    <n v="495.69299999999998"/>
  </r>
  <r>
    <x v="0"/>
    <x v="0"/>
    <x v="4"/>
    <s v="Small Bike Shop"/>
    <x v="0"/>
    <x v="0"/>
    <s v="Mountain-200"/>
    <x v="0"/>
    <x v="8"/>
    <n v="2319.9899999999998"/>
    <n v="1242.8517999999999"/>
    <n v="4"/>
    <n v="4971.4071999999996"/>
  </r>
  <r>
    <x v="0"/>
    <x v="0"/>
    <x v="4"/>
    <s v="Small Bike Shop"/>
    <x v="2"/>
    <x v="2"/>
    <s v="HL Mountain Frame"/>
    <x v="0"/>
    <x v="8"/>
    <n v="1364.5"/>
    <n v="744.27269999999999"/>
    <n v="4"/>
    <n v="2977.0907999999999"/>
  </r>
  <r>
    <x v="0"/>
    <x v="0"/>
    <x v="4"/>
    <s v="Small Bike Shop"/>
    <x v="2"/>
    <x v="2"/>
    <s v="ML Mountain Frame-W"/>
    <x v="1"/>
    <x v="8"/>
    <n v="348.76"/>
    <n v="209.256"/>
    <n v="2"/>
    <n v="418.512"/>
  </r>
  <r>
    <x v="0"/>
    <x v="0"/>
    <x v="4"/>
    <s v="Small Bike Shop"/>
    <x v="2"/>
    <x v="8"/>
    <s v="LL Mountain Front Wheel"/>
    <x v="1"/>
    <x v="8"/>
    <n v="60.744999999999997"/>
    <n v="36.447000000000003"/>
    <n v="2"/>
    <n v="72.894000000000005"/>
  </r>
  <r>
    <x v="0"/>
    <x v="0"/>
    <x v="4"/>
    <s v="Small Bike Shop"/>
    <x v="1"/>
    <x v="10"/>
    <s v="Full-Finger Gloves"/>
    <x v="1"/>
    <x v="8"/>
    <n v="37.99"/>
    <n v="22.794"/>
    <n v="5"/>
    <n v="113.97"/>
  </r>
  <r>
    <x v="0"/>
    <x v="0"/>
    <x v="4"/>
    <s v="Small Bike Shop"/>
    <x v="0"/>
    <x v="0"/>
    <s v="Mountain-300"/>
    <x v="1"/>
    <x v="8"/>
    <n v="1079.99"/>
    <n v="647.99400000000003"/>
    <n v="4"/>
    <n v="2591.9760000000001"/>
  </r>
  <r>
    <x v="0"/>
    <x v="0"/>
    <x v="4"/>
    <s v="Small Bike Shop"/>
    <x v="2"/>
    <x v="8"/>
    <s v="HL Mountain Front Wheel"/>
    <x v="1"/>
    <x v="8"/>
    <n v="300.21499999999997"/>
    <n v="180.12899999999999"/>
    <n v="1"/>
    <n v="180.12899999999999"/>
  </r>
  <r>
    <x v="0"/>
    <x v="0"/>
    <x v="4"/>
    <s v="Small Bike Shop"/>
    <x v="1"/>
    <x v="12"/>
    <s v="Men's Bib-Shorts"/>
    <x v="4"/>
    <x v="8"/>
    <n v="89.99"/>
    <n v="53.994"/>
    <n v="1"/>
    <n v="53.994"/>
  </r>
  <r>
    <x v="0"/>
    <x v="0"/>
    <x v="4"/>
    <s v="Small Bike Shop"/>
    <x v="2"/>
    <x v="9"/>
    <s v="HL Mountain Handlebars"/>
    <x v="7"/>
    <x v="8"/>
    <n v="120.27"/>
    <n v="65.601799999999997"/>
    <n v="3"/>
    <n v="196.80539999999999"/>
  </r>
  <r>
    <x v="0"/>
    <x v="0"/>
    <x v="4"/>
    <s v="Small Bike Shop"/>
    <x v="2"/>
    <x v="2"/>
    <s v="HL Mountain Frame"/>
    <x v="0"/>
    <x v="8"/>
    <n v="1364.5"/>
    <n v="744.27269999999999"/>
    <n v="1"/>
    <n v="744.27269999999999"/>
  </r>
  <r>
    <x v="0"/>
    <x v="0"/>
    <x v="4"/>
    <s v="Small Bike Shop"/>
    <x v="2"/>
    <x v="9"/>
    <s v="ML Mountain Handlebars"/>
    <x v="7"/>
    <x v="8"/>
    <n v="61.92"/>
    <n v="33.774500000000003"/>
    <n v="2"/>
    <n v="67.549000000000007"/>
  </r>
  <r>
    <x v="0"/>
    <x v="0"/>
    <x v="4"/>
    <s v="Small Bike Shop"/>
    <x v="0"/>
    <x v="0"/>
    <s v="Mountain-200"/>
    <x v="1"/>
    <x v="8"/>
    <n v="2294.9899999999998"/>
    <n v="1229.4589000000001"/>
    <n v="3"/>
    <n v="3688.3767000000003"/>
  </r>
  <r>
    <x v="0"/>
    <x v="0"/>
    <x v="4"/>
    <s v="Small Bike Shop"/>
    <x v="2"/>
    <x v="2"/>
    <s v="ML Mountain Frame"/>
    <x v="1"/>
    <x v="8"/>
    <n v="348.76"/>
    <n v="209.256"/>
    <n v="2"/>
    <n v="418.512"/>
  </r>
  <r>
    <x v="0"/>
    <x v="0"/>
    <x v="4"/>
    <s v="Small Bike Shop"/>
    <x v="0"/>
    <x v="0"/>
    <s v="Mountain-300"/>
    <x v="1"/>
    <x v="8"/>
    <n v="1079.99"/>
    <n v="647.99400000000003"/>
    <n v="2"/>
    <n v="1295.9880000000001"/>
  </r>
  <r>
    <x v="0"/>
    <x v="0"/>
    <x v="4"/>
    <s v="Small Bike Shop"/>
    <x v="2"/>
    <x v="8"/>
    <s v="HL Mountain Rear Wheel"/>
    <x v="1"/>
    <x v="8"/>
    <n v="327.21499999999997"/>
    <n v="196.32900000000001"/>
    <n v="3"/>
    <n v="588.98700000000008"/>
  </r>
  <r>
    <x v="0"/>
    <x v="0"/>
    <x v="4"/>
    <s v="Small Bike Shop"/>
    <x v="0"/>
    <x v="0"/>
    <s v="Mountain-300"/>
    <x v="1"/>
    <x v="8"/>
    <n v="1079.99"/>
    <n v="647.99400000000003"/>
    <n v="4"/>
    <n v="2591.9760000000001"/>
  </r>
  <r>
    <x v="0"/>
    <x v="0"/>
    <x v="4"/>
    <s v="Small Bike Shop"/>
    <x v="2"/>
    <x v="8"/>
    <s v="ML Mountain Front Wheel"/>
    <x v="1"/>
    <x v="8"/>
    <n v="209.02500000000001"/>
    <n v="125.41500000000001"/>
    <n v="2"/>
    <n v="250.83"/>
  </r>
  <r>
    <x v="0"/>
    <x v="0"/>
    <x v="4"/>
    <s v="Small Bike Shop"/>
    <x v="0"/>
    <x v="0"/>
    <s v="Mountain-200"/>
    <x v="1"/>
    <x v="8"/>
    <n v="2294.9899999999998"/>
    <n v="1229.4589000000001"/>
    <n v="7"/>
    <n v="8606.2123000000011"/>
  </r>
  <r>
    <x v="0"/>
    <x v="0"/>
    <x v="4"/>
    <s v="Small Bike Shop"/>
    <x v="1"/>
    <x v="10"/>
    <s v="Full-Finger Gloves"/>
    <x v="1"/>
    <x v="8"/>
    <n v="37.99"/>
    <n v="22.794"/>
    <n v="2"/>
    <n v="45.588000000000001"/>
  </r>
  <r>
    <x v="0"/>
    <x v="0"/>
    <x v="4"/>
    <s v="Small Bike Shop"/>
    <x v="2"/>
    <x v="2"/>
    <s v="ML Mountain Frame"/>
    <x v="1"/>
    <x v="8"/>
    <n v="348.76"/>
    <n v="209.256"/>
    <n v="8"/>
    <n v="1674.048"/>
  </r>
  <r>
    <x v="0"/>
    <x v="0"/>
    <x v="4"/>
    <s v="Small Bike Shop"/>
    <x v="1"/>
    <x v="10"/>
    <s v="Full-Finger Gloves"/>
    <x v="1"/>
    <x v="8"/>
    <n v="37.99"/>
    <n v="20.894500000000001"/>
    <n v="15"/>
    <n v="313.41750000000002"/>
  </r>
  <r>
    <x v="0"/>
    <x v="0"/>
    <x v="4"/>
    <s v="Small Bike Shop"/>
    <x v="2"/>
    <x v="8"/>
    <s v="LL Mountain Rear Wheel"/>
    <x v="1"/>
    <x v="8"/>
    <n v="87.745000000000005"/>
    <n v="52.646999999999998"/>
    <n v="1"/>
    <n v="52.646999999999998"/>
  </r>
  <r>
    <x v="0"/>
    <x v="0"/>
    <x v="4"/>
    <s v="Small Bike Shop"/>
    <x v="0"/>
    <x v="0"/>
    <s v="Mountain-200"/>
    <x v="0"/>
    <x v="8"/>
    <n v="2319.9899999999998"/>
    <n v="1242.8517999999999"/>
    <n v="2"/>
    <n v="2485.7035999999998"/>
  </r>
  <r>
    <x v="0"/>
    <x v="0"/>
    <x v="4"/>
    <s v="Sports Products Store"/>
    <x v="0"/>
    <x v="3"/>
    <s v="Road-650"/>
    <x v="3"/>
    <x v="8"/>
    <n v="782.99"/>
    <n v="469.79399999999998"/>
    <n v="2"/>
    <n v="939.58799999999997"/>
  </r>
  <r>
    <x v="0"/>
    <x v="0"/>
    <x v="4"/>
    <s v="Sports Products Store"/>
    <x v="2"/>
    <x v="6"/>
    <s v="HL Road Frame"/>
    <x v="1"/>
    <x v="8"/>
    <n v="1431.5"/>
    <n v="780.81820000000005"/>
    <n v="2"/>
    <n v="1561.6364000000001"/>
  </r>
  <r>
    <x v="0"/>
    <x v="0"/>
    <x v="4"/>
    <s v="Sports Products Store"/>
    <x v="2"/>
    <x v="6"/>
    <s v="LL Road Frame"/>
    <x v="3"/>
    <x v="8"/>
    <n v="337.22"/>
    <n v="202.33199999999999"/>
    <n v="2"/>
    <n v="404.66399999999999"/>
  </r>
  <r>
    <x v="0"/>
    <x v="0"/>
    <x v="4"/>
    <s v="Sports Products Store"/>
    <x v="2"/>
    <x v="8"/>
    <s v="ML Road Front Wheel"/>
    <x v="1"/>
    <x v="8"/>
    <n v="248.38499999999999"/>
    <n v="149.03100000000001"/>
    <n v="3"/>
    <n v="447.09300000000002"/>
  </r>
  <r>
    <x v="0"/>
    <x v="0"/>
    <x v="4"/>
    <s v="Sports Products Store"/>
    <x v="0"/>
    <x v="3"/>
    <s v="Road-650"/>
    <x v="3"/>
    <x v="8"/>
    <n v="782.99"/>
    <n v="469.79399999999998"/>
    <n v="3"/>
    <n v="1409.3820000000001"/>
  </r>
  <r>
    <x v="0"/>
    <x v="0"/>
    <x v="4"/>
    <s v="Sports Products Store"/>
    <x v="2"/>
    <x v="6"/>
    <s v="LL Road Frame"/>
    <x v="1"/>
    <x v="8"/>
    <n v="337.22"/>
    <n v="183.93819999999999"/>
    <n v="3"/>
    <n v="551.81459999999993"/>
  </r>
  <r>
    <x v="0"/>
    <x v="0"/>
    <x v="4"/>
    <s v="Sports Products Store"/>
    <x v="0"/>
    <x v="3"/>
    <s v="Road-650"/>
    <x v="3"/>
    <x v="8"/>
    <n v="782.99"/>
    <n v="469.79399999999998"/>
    <n v="1"/>
    <n v="469.79399999999998"/>
  </r>
  <r>
    <x v="0"/>
    <x v="0"/>
    <x v="4"/>
    <s v="Sports Products Store"/>
    <x v="0"/>
    <x v="3"/>
    <s v="Road-650"/>
    <x v="1"/>
    <x v="8"/>
    <n v="782.99"/>
    <n v="469.79399999999998"/>
    <n v="1"/>
    <n v="469.79399999999998"/>
  </r>
  <r>
    <x v="0"/>
    <x v="0"/>
    <x v="4"/>
    <s v="Sports Products Store"/>
    <x v="2"/>
    <x v="8"/>
    <s v="LL Road Rear Wheel"/>
    <x v="1"/>
    <x v="8"/>
    <n v="112.565"/>
    <n v="67.539000000000001"/>
    <n v="3"/>
    <n v="202.61700000000002"/>
  </r>
  <r>
    <x v="0"/>
    <x v="0"/>
    <x v="4"/>
    <s v="Sports Products Store"/>
    <x v="1"/>
    <x v="4"/>
    <s v="Long-Sleeve Logo Jersey"/>
    <x v="4"/>
    <x v="8"/>
    <n v="49.99"/>
    <n v="28.840399999999999"/>
    <n v="1"/>
    <n v="28.840399999999999"/>
  </r>
  <r>
    <x v="0"/>
    <x v="0"/>
    <x v="4"/>
    <s v="Sports Products Store"/>
    <x v="2"/>
    <x v="8"/>
    <s v="HL Road Front Wheel"/>
    <x v="1"/>
    <x v="8"/>
    <n v="330.06"/>
    <n v="198.036"/>
    <n v="2"/>
    <n v="396.072"/>
  </r>
  <r>
    <x v="0"/>
    <x v="0"/>
    <x v="4"/>
    <s v="Sports Products Store"/>
    <x v="0"/>
    <x v="3"/>
    <s v="Road-650"/>
    <x v="1"/>
    <x v="8"/>
    <n v="782.99"/>
    <n v="469.79399999999998"/>
    <n v="1"/>
    <n v="469.79399999999998"/>
  </r>
  <r>
    <x v="0"/>
    <x v="0"/>
    <x v="4"/>
    <s v="Sports Products Store"/>
    <x v="2"/>
    <x v="6"/>
    <s v="ML Road Frame-W"/>
    <x v="6"/>
    <x v="8"/>
    <n v="594.83000000000004"/>
    <n v="324.45269999999999"/>
    <n v="1"/>
    <n v="324.45269999999999"/>
  </r>
  <r>
    <x v="0"/>
    <x v="0"/>
    <x v="4"/>
    <s v="Sports Products Store"/>
    <x v="3"/>
    <x v="7"/>
    <s v="Sport-100"/>
    <x v="5"/>
    <x v="8"/>
    <n v="34.99"/>
    <n v="20.186499999999999"/>
    <n v="1"/>
    <n v="20.186499999999999"/>
  </r>
  <r>
    <x v="0"/>
    <x v="0"/>
    <x v="4"/>
    <s v="Sports Products Store"/>
    <x v="2"/>
    <x v="6"/>
    <s v="HL Road Frame"/>
    <x v="3"/>
    <x v="8"/>
    <n v="1431.5"/>
    <n v="780.81820000000005"/>
    <n v="2"/>
    <n v="1561.6364000000001"/>
  </r>
  <r>
    <x v="0"/>
    <x v="0"/>
    <x v="4"/>
    <s v="Sports Products Store"/>
    <x v="1"/>
    <x v="4"/>
    <s v="Long-Sleeve Logo Jersey"/>
    <x v="4"/>
    <x v="8"/>
    <n v="49.99"/>
    <n v="28.840399999999999"/>
    <n v="1"/>
    <n v="28.840399999999999"/>
  </r>
  <r>
    <x v="0"/>
    <x v="0"/>
    <x v="4"/>
    <s v="Sports Products Store"/>
    <x v="2"/>
    <x v="6"/>
    <s v="HL Road Frame"/>
    <x v="3"/>
    <x v="8"/>
    <n v="1431.5"/>
    <n v="780.81820000000005"/>
    <n v="1"/>
    <n v="780.81820000000005"/>
  </r>
  <r>
    <x v="0"/>
    <x v="0"/>
    <x v="4"/>
    <s v="Sports Products Store"/>
    <x v="0"/>
    <x v="3"/>
    <s v="Road-650"/>
    <x v="3"/>
    <x v="8"/>
    <n v="782.99"/>
    <n v="469.79399999999998"/>
    <n v="3"/>
    <n v="1409.3820000000001"/>
  </r>
  <r>
    <x v="0"/>
    <x v="0"/>
    <x v="0"/>
    <s v="Retread Tire Company"/>
    <x v="2"/>
    <x v="6"/>
    <s v="HL Road Frame"/>
    <x v="3"/>
    <x v="8"/>
    <n v="1431.5"/>
    <n v="780.81820000000005"/>
    <n v="4"/>
    <n v="3123.2728000000002"/>
  </r>
  <r>
    <x v="0"/>
    <x v="0"/>
    <x v="0"/>
    <s v="Retread Tire Company"/>
    <x v="2"/>
    <x v="9"/>
    <s v="LL Road Handlebars"/>
    <x v="7"/>
    <x v="8"/>
    <n v="44.54"/>
    <n v="24.294499999999999"/>
    <n v="1"/>
    <n v="24.294499999999999"/>
  </r>
  <r>
    <x v="0"/>
    <x v="0"/>
    <x v="0"/>
    <s v="Retread Tire Company"/>
    <x v="2"/>
    <x v="6"/>
    <s v="HL Road Frame"/>
    <x v="1"/>
    <x v="8"/>
    <n v="1431.5"/>
    <n v="780.81820000000005"/>
    <n v="2"/>
    <n v="1561.6364000000001"/>
  </r>
  <r>
    <x v="0"/>
    <x v="0"/>
    <x v="0"/>
    <s v="Selected Distributors"/>
    <x v="1"/>
    <x v="10"/>
    <s v="Full-Finger Gloves"/>
    <x v="1"/>
    <x v="8"/>
    <n v="37.99"/>
    <n v="22.794"/>
    <n v="4"/>
    <n v="91.176000000000002"/>
  </r>
  <r>
    <x v="0"/>
    <x v="0"/>
    <x v="0"/>
    <s v="Selected Distributors"/>
    <x v="0"/>
    <x v="0"/>
    <s v="Mountain-200"/>
    <x v="0"/>
    <x v="8"/>
    <n v="2319.9899999999998"/>
    <n v="1242.8517999999999"/>
    <n v="2"/>
    <n v="2485.7035999999998"/>
  </r>
  <r>
    <x v="0"/>
    <x v="0"/>
    <x v="0"/>
    <s v="Selected Distributors"/>
    <x v="2"/>
    <x v="8"/>
    <s v="ML Mountain Rear Wheel"/>
    <x v="1"/>
    <x v="8"/>
    <n v="236.02500000000001"/>
    <n v="141.61500000000001"/>
    <n v="1"/>
    <n v="141.61500000000001"/>
  </r>
  <r>
    <x v="0"/>
    <x v="0"/>
    <x v="0"/>
    <s v="Selected Distributors"/>
    <x v="1"/>
    <x v="10"/>
    <s v="Full-Finger Gloves"/>
    <x v="1"/>
    <x v="8"/>
    <n v="37.99"/>
    <n v="22.794"/>
    <n v="1"/>
    <n v="22.794"/>
  </r>
  <r>
    <x v="0"/>
    <x v="0"/>
    <x v="0"/>
    <s v="Selected Distributors"/>
    <x v="2"/>
    <x v="8"/>
    <s v="LL Mountain Front Wheel"/>
    <x v="1"/>
    <x v="8"/>
    <n v="60.744999999999997"/>
    <n v="36.447000000000003"/>
    <n v="1"/>
    <n v="36.447000000000003"/>
  </r>
  <r>
    <x v="0"/>
    <x v="0"/>
    <x v="0"/>
    <s v="Selected Distributors"/>
    <x v="0"/>
    <x v="0"/>
    <s v="Mountain-200"/>
    <x v="1"/>
    <x v="8"/>
    <n v="2294.9899999999998"/>
    <n v="1229.4589000000001"/>
    <n v="3"/>
    <n v="3688.3767000000003"/>
  </r>
  <r>
    <x v="0"/>
    <x v="0"/>
    <x v="0"/>
    <s v="Selected Distributors"/>
    <x v="0"/>
    <x v="0"/>
    <s v="Mountain-200"/>
    <x v="0"/>
    <x v="8"/>
    <n v="2319.9899999999998"/>
    <n v="1242.8517999999999"/>
    <n v="3"/>
    <n v="3728.5553999999997"/>
  </r>
  <r>
    <x v="0"/>
    <x v="0"/>
    <x v="0"/>
    <s v="Selected Distributors"/>
    <x v="2"/>
    <x v="8"/>
    <s v="HL Mountain Rear Wheel"/>
    <x v="1"/>
    <x v="8"/>
    <n v="327.21499999999997"/>
    <n v="196.32900000000001"/>
    <n v="2"/>
    <n v="392.65800000000002"/>
  </r>
  <r>
    <x v="0"/>
    <x v="0"/>
    <x v="0"/>
    <s v="Selected Distributors"/>
    <x v="2"/>
    <x v="9"/>
    <s v="ML Mountain Handlebars"/>
    <x v="7"/>
    <x v="8"/>
    <n v="61.92"/>
    <n v="33.774500000000003"/>
    <n v="1"/>
    <n v="33.774500000000003"/>
  </r>
  <r>
    <x v="0"/>
    <x v="0"/>
    <x v="0"/>
    <s v="Selected Distributors"/>
    <x v="1"/>
    <x v="10"/>
    <s v="Full-Finger Gloves"/>
    <x v="1"/>
    <x v="8"/>
    <n v="37.99"/>
    <n v="22.794"/>
    <n v="2"/>
    <n v="45.588000000000001"/>
  </r>
  <r>
    <x v="0"/>
    <x v="0"/>
    <x v="0"/>
    <s v="Selected Distributors"/>
    <x v="2"/>
    <x v="8"/>
    <s v="LL Mountain Rear Wheel"/>
    <x v="1"/>
    <x v="8"/>
    <n v="87.745000000000005"/>
    <n v="52.646999999999998"/>
    <n v="1"/>
    <n v="52.646999999999998"/>
  </r>
  <r>
    <x v="0"/>
    <x v="1"/>
    <x v="1"/>
    <s v="Online Bike Warehouse"/>
    <x v="0"/>
    <x v="3"/>
    <s v="Road-650"/>
    <x v="1"/>
    <x v="8"/>
    <n v="782.99"/>
    <n v="469.79399999999998"/>
    <n v="1"/>
    <n v="469.79399999999998"/>
  </r>
  <r>
    <x v="1"/>
    <x v="3"/>
    <x v="7"/>
    <s v="Authentic Sales and Service"/>
    <x v="2"/>
    <x v="9"/>
    <s v="ML Mountain Handlebars"/>
    <x v="7"/>
    <x v="8"/>
    <n v="61.92"/>
    <n v="33.774500000000003"/>
    <n v="2"/>
    <n v="67.549000000000007"/>
  </r>
  <r>
    <x v="1"/>
    <x v="3"/>
    <x v="7"/>
    <s v="Authentic Sales and Service"/>
    <x v="1"/>
    <x v="10"/>
    <s v="Full-Finger Gloves"/>
    <x v="1"/>
    <x v="8"/>
    <n v="37.99"/>
    <n v="22.794"/>
    <n v="8"/>
    <n v="182.352"/>
  </r>
  <r>
    <x v="1"/>
    <x v="3"/>
    <x v="7"/>
    <s v="Authentic Sales and Service"/>
    <x v="2"/>
    <x v="8"/>
    <s v="ML Mountain Rear Wheel"/>
    <x v="1"/>
    <x v="8"/>
    <n v="236.02500000000001"/>
    <n v="141.61500000000001"/>
    <n v="4"/>
    <n v="566.46"/>
  </r>
  <r>
    <x v="1"/>
    <x v="3"/>
    <x v="7"/>
    <s v="Authentic Sales and Service"/>
    <x v="1"/>
    <x v="11"/>
    <s v="Women's Tights"/>
    <x v="1"/>
    <x v="8"/>
    <n v="74.989999999999995"/>
    <n v="44.994"/>
    <n v="1"/>
    <n v="44.994"/>
  </r>
  <r>
    <x v="1"/>
    <x v="3"/>
    <x v="7"/>
    <s v="Authentic Sales and Service"/>
    <x v="1"/>
    <x v="10"/>
    <s v="Full-Finger Gloves"/>
    <x v="1"/>
    <x v="8"/>
    <n v="37.99"/>
    <n v="22.794"/>
    <n v="1"/>
    <n v="22.794"/>
  </r>
  <r>
    <x v="1"/>
    <x v="3"/>
    <x v="7"/>
    <s v="Authentic Sales and Service"/>
    <x v="2"/>
    <x v="8"/>
    <s v="HL Mountain Rear Wheel"/>
    <x v="1"/>
    <x v="8"/>
    <n v="327.21499999999997"/>
    <n v="196.32900000000001"/>
    <n v="1"/>
    <n v="196.32900000000001"/>
  </r>
  <r>
    <x v="1"/>
    <x v="3"/>
    <x v="7"/>
    <s v="Authentic Sales and Service"/>
    <x v="2"/>
    <x v="8"/>
    <s v="LL Mountain Front Wheel"/>
    <x v="1"/>
    <x v="8"/>
    <n v="60.744999999999997"/>
    <n v="36.447000000000003"/>
    <n v="1"/>
    <n v="36.447000000000003"/>
  </r>
  <r>
    <x v="0"/>
    <x v="0"/>
    <x v="4"/>
    <s v="Discount Tours"/>
    <x v="2"/>
    <x v="6"/>
    <s v="LL Road Frame"/>
    <x v="1"/>
    <x v="8"/>
    <n v="337.22"/>
    <n v="183.93819999999999"/>
    <n v="2"/>
    <n v="367.87639999999999"/>
  </r>
  <r>
    <x v="0"/>
    <x v="0"/>
    <x v="4"/>
    <s v="Discount Tours"/>
    <x v="1"/>
    <x v="11"/>
    <s v="Women's Tights"/>
    <x v="1"/>
    <x v="8"/>
    <n v="74.989999999999995"/>
    <n v="44.994"/>
    <n v="2"/>
    <n v="89.988"/>
  </r>
  <r>
    <x v="0"/>
    <x v="0"/>
    <x v="4"/>
    <s v="Discount Tours"/>
    <x v="1"/>
    <x v="11"/>
    <s v="Women's Tights"/>
    <x v="1"/>
    <x v="8"/>
    <n v="74.989999999999995"/>
    <n v="44.994"/>
    <n v="5"/>
    <n v="224.97"/>
  </r>
  <r>
    <x v="0"/>
    <x v="0"/>
    <x v="4"/>
    <s v="Discount Tours"/>
    <x v="3"/>
    <x v="7"/>
    <s v="Sport-100"/>
    <x v="1"/>
    <x v="8"/>
    <n v="34.99"/>
    <n v="20.186499999999999"/>
    <n v="3"/>
    <n v="60.5595"/>
  </r>
  <r>
    <x v="0"/>
    <x v="0"/>
    <x v="4"/>
    <s v="Discount Tours"/>
    <x v="0"/>
    <x v="3"/>
    <s v="Road-650"/>
    <x v="1"/>
    <x v="8"/>
    <n v="782.99"/>
    <n v="469.79399999999998"/>
    <n v="1"/>
    <n v="469.79399999999998"/>
  </r>
  <r>
    <x v="0"/>
    <x v="0"/>
    <x v="4"/>
    <s v="Discount Tours"/>
    <x v="3"/>
    <x v="7"/>
    <s v="Sport-100"/>
    <x v="5"/>
    <x v="8"/>
    <n v="34.99"/>
    <n v="20.186499999999999"/>
    <n v="4"/>
    <n v="80.745999999999995"/>
  </r>
  <r>
    <x v="0"/>
    <x v="0"/>
    <x v="4"/>
    <s v="Discount Tours"/>
    <x v="1"/>
    <x v="4"/>
    <s v="Long-Sleeve Logo Jersey"/>
    <x v="4"/>
    <x v="8"/>
    <n v="49.99"/>
    <n v="28.840399999999999"/>
    <n v="3"/>
    <n v="86.521199999999993"/>
  </r>
  <r>
    <x v="0"/>
    <x v="0"/>
    <x v="4"/>
    <s v="Discount Tours"/>
    <x v="1"/>
    <x v="12"/>
    <s v="Men's Bib-Shorts"/>
    <x v="4"/>
    <x v="8"/>
    <n v="89.99"/>
    <n v="53.994"/>
    <n v="1"/>
    <n v="53.994"/>
  </r>
  <r>
    <x v="0"/>
    <x v="0"/>
    <x v="4"/>
    <s v="Discount Tours"/>
    <x v="0"/>
    <x v="3"/>
    <s v="Road-650"/>
    <x v="3"/>
    <x v="8"/>
    <n v="782.99"/>
    <n v="469.79399999999998"/>
    <n v="5"/>
    <n v="2348.9699999999998"/>
  </r>
  <r>
    <x v="0"/>
    <x v="0"/>
    <x v="4"/>
    <s v="Discount Tours"/>
    <x v="1"/>
    <x v="5"/>
    <s v="Cycling Cap"/>
    <x v="4"/>
    <x v="8"/>
    <n v="8.99"/>
    <n v="5.1864999999999997"/>
    <n v="3"/>
    <n v="15.5595"/>
  </r>
  <r>
    <x v="0"/>
    <x v="0"/>
    <x v="4"/>
    <s v="Discount Tours"/>
    <x v="2"/>
    <x v="8"/>
    <s v="LL Road Rear Wheel"/>
    <x v="1"/>
    <x v="8"/>
    <n v="112.565"/>
    <n v="67.539000000000001"/>
    <n v="2"/>
    <n v="135.078"/>
  </r>
  <r>
    <x v="0"/>
    <x v="0"/>
    <x v="0"/>
    <s v="Bike Goods"/>
    <x v="2"/>
    <x v="6"/>
    <s v="ML Road Frame-W"/>
    <x v="6"/>
    <x v="8"/>
    <n v="594.83000000000004"/>
    <n v="324.45269999999999"/>
    <n v="1"/>
    <n v="324.45269999999999"/>
  </r>
  <r>
    <x v="0"/>
    <x v="1"/>
    <x v="1"/>
    <s v="Vigorous Exercise Company"/>
    <x v="2"/>
    <x v="2"/>
    <s v="HL Mountain Frame"/>
    <x v="0"/>
    <x v="8"/>
    <n v="1364.5"/>
    <n v="744.27269999999999"/>
    <n v="2"/>
    <n v="1488.5454"/>
  </r>
  <r>
    <x v="0"/>
    <x v="1"/>
    <x v="1"/>
    <s v="Vigorous Exercise Company"/>
    <x v="0"/>
    <x v="0"/>
    <s v="Mountain-200"/>
    <x v="0"/>
    <x v="8"/>
    <n v="2319.9899999999998"/>
    <n v="1242.8517999999999"/>
    <n v="4"/>
    <n v="4971.4071999999996"/>
  </r>
  <r>
    <x v="0"/>
    <x v="1"/>
    <x v="1"/>
    <s v="Vigorous Exercise Company"/>
    <x v="2"/>
    <x v="8"/>
    <s v="HL Mountain Rear Wheel"/>
    <x v="1"/>
    <x v="8"/>
    <n v="327.21499999999997"/>
    <n v="189.78469999999999"/>
    <n v="12"/>
    <n v="2277.4164000000001"/>
  </r>
  <r>
    <x v="0"/>
    <x v="1"/>
    <x v="1"/>
    <s v="Vigorous Exercise Company"/>
    <x v="0"/>
    <x v="0"/>
    <s v="Mountain-300"/>
    <x v="1"/>
    <x v="8"/>
    <n v="1079.99"/>
    <n v="647.99400000000003"/>
    <n v="5"/>
    <n v="3239.9700000000003"/>
  </r>
  <r>
    <x v="0"/>
    <x v="1"/>
    <x v="1"/>
    <s v="Vigorous Exercise Company"/>
    <x v="1"/>
    <x v="10"/>
    <s v="Full-Finger Gloves"/>
    <x v="1"/>
    <x v="8"/>
    <n v="37.99"/>
    <n v="22.794"/>
    <n v="8"/>
    <n v="182.352"/>
  </r>
  <r>
    <x v="0"/>
    <x v="1"/>
    <x v="1"/>
    <s v="Vigorous Exercise Company"/>
    <x v="1"/>
    <x v="11"/>
    <s v="Women's Tights"/>
    <x v="1"/>
    <x v="8"/>
    <n v="74.989999999999995"/>
    <n v="43.494199999999999"/>
    <n v="14"/>
    <n v="608.91880000000003"/>
  </r>
  <r>
    <x v="0"/>
    <x v="1"/>
    <x v="1"/>
    <s v="Vigorous Exercise Company"/>
    <x v="0"/>
    <x v="0"/>
    <s v="Mountain-300"/>
    <x v="1"/>
    <x v="8"/>
    <n v="1079.99"/>
    <n v="647.99400000000003"/>
    <n v="8"/>
    <n v="5183.9520000000002"/>
  </r>
  <r>
    <x v="0"/>
    <x v="1"/>
    <x v="1"/>
    <s v="Vigorous Exercise Company"/>
    <x v="2"/>
    <x v="2"/>
    <s v="ML Mountain Frame"/>
    <x v="1"/>
    <x v="8"/>
    <n v="348.76"/>
    <n v="209.256"/>
    <n v="2"/>
    <n v="418.512"/>
  </r>
  <r>
    <x v="0"/>
    <x v="1"/>
    <x v="1"/>
    <s v="Vigorous Exercise Company"/>
    <x v="2"/>
    <x v="8"/>
    <s v="LL Mountain Rear Wheel"/>
    <x v="1"/>
    <x v="8"/>
    <n v="87.745000000000005"/>
    <n v="52.646999999999998"/>
    <n v="6"/>
    <n v="315.88200000000001"/>
  </r>
  <r>
    <x v="0"/>
    <x v="1"/>
    <x v="1"/>
    <s v="Vigorous Exercise Company"/>
    <x v="1"/>
    <x v="14"/>
    <s v="Men's Sports Shorts"/>
    <x v="1"/>
    <x v="8"/>
    <n v="59.99"/>
    <n v="35.994"/>
    <n v="3"/>
    <n v="107.982"/>
  </r>
  <r>
    <x v="0"/>
    <x v="1"/>
    <x v="1"/>
    <s v="Vigorous Exercise Company"/>
    <x v="1"/>
    <x v="4"/>
    <s v="Long-Sleeve Logo Jersey"/>
    <x v="4"/>
    <x v="8"/>
    <n v="49.99"/>
    <n v="26.437000000000001"/>
    <n v="18"/>
    <n v="475.86600000000004"/>
  </r>
  <r>
    <x v="0"/>
    <x v="1"/>
    <x v="1"/>
    <s v="Vigorous Exercise Company"/>
    <x v="0"/>
    <x v="0"/>
    <s v="Mountain-300"/>
    <x v="1"/>
    <x v="8"/>
    <n v="1079.99"/>
    <n v="647.99400000000003"/>
    <n v="2"/>
    <n v="1295.9880000000001"/>
  </r>
  <r>
    <x v="0"/>
    <x v="1"/>
    <x v="1"/>
    <s v="Vigorous Exercise Company"/>
    <x v="1"/>
    <x v="4"/>
    <s v="Long-Sleeve Logo Jersey"/>
    <x v="4"/>
    <x v="8"/>
    <n v="49.99"/>
    <n v="28.840399999999999"/>
    <n v="8"/>
    <n v="230.72319999999999"/>
  </r>
  <r>
    <x v="0"/>
    <x v="1"/>
    <x v="1"/>
    <s v="Vigorous Exercise Company"/>
    <x v="2"/>
    <x v="17"/>
    <s v="HL Headset"/>
    <x v="7"/>
    <x v="8"/>
    <n v="124.73"/>
    <n v="74.837999999999994"/>
    <n v="3"/>
    <n v="224.51399999999998"/>
  </r>
  <r>
    <x v="0"/>
    <x v="1"/>
    <x v="1"/>
    <s v="Vigorous Exercise Company"/>
    <x v="1"/>
    <x v="10"/>
    <s v="Full-Finger Gloves"/>
    <x v="1"/>
    <x v="8"/>
    <n v="37.99"/>
    <n v="22.794"/>
    <n v="3"/>
    <n v="68.382000000000005"/>
  </r>
  <r>
    <x v="0"/>
    <x v="1"/>
    <x v="1"/>
    <s v="Vigorous Exercise Company"/>
    <x v="2"/>
    <x v="16"/>
    <s v="LL Fork"/>
    <x v="7"/>
    <x v="8"/>
    <n v="148.22"/>
    <n v="88.932000000000002"/>
    <n v="2"/>
    <n v="177.864"/>
  </r>
  <r>
    <x v="0"/>
    <x v="1"/>
    <x v="1"/>
    <s v="Vigorous Exercise Company"/>
    <x v="2"/>
    <x v="8"/>
    <s v="ML Mountain Front Wheel"/>
    <x v="1"/>
    <x v="8"/>
    <n v="209.02500000000001"/>
    <n v="125.41500000000001"/>
    <n v="2"/>
    <n v="250.83"/>
  </r>
  <r>
    <x v="0"/>
    <x v="1"/>
    <x v="1"/>
    <s v="Vigorous Exercise Company"/>
    <x v="2"/>
    <x v="2"/>
    <s v="ML Mountain Frame"/>
    <x v="1"/>
    <x v="8"/>
    <n v="348.76"/>
    <n v="209.256"/>
    <n v="5"/>
    <n v="1046.28"/>
  </r>
  <r>
    <x v="0"/>
    <x v="1"/>
    <x v="1"/>
    <s v="Vigorous Exercise Company"/>
    <x v="0"/>
    <x v="0"/>
    <s v="Mountain-300"/>
    <x v="1"/>
    <x v="8"/>
    <n v="1079.99"/>
    <n v="647.99400000000003"/>
    <n v="5"/>
    <n v="3239.9700000000003"/>
  </r>
  <r>
    <x v="0"/>
    <x v="1"/>
    <x v="1"/>
    <s v="Vigorous Exercise Company"/>
    <x v="2"/>
    <x v="2"/>
    <s v="HL Mountain Frame"/>
    <x v="0"/>
    <x v="8"/>
    <n v="1364.5"/>
    <n v="744.27269999999999"/>
    <n v="3"/>
    <n v="2232.8181"/>
  </r>
  <r>
    <x v="0"/>
    <x v="1"/>
    <x v="1"/>
    <s v="Vigorous Exercise Company"/>
    <x v="1"/>
    <x v="11"/>
    <s v="Women's Tights"/>
    <x v="1"/>
    <x v="8"/>
    <n v="74.989999999999995"/>
    <n v="44.994"/>
    <n v="8"/>
    <n v="359.952"/>
  </r>
  <r>
    <x v="0"/>
    <x v="1"/>
    <x v="1"/>
    <s v="Vigorous Exercise Company"/>
    <x v="1"/>
    <x v="12"/>
    <s v="Men's Bib-Shorts"/>
    <x v="4"/>
    <x v="8"/>
    <n v="89.99"/>
    <n v="53.994"/>
    <n v="4"/>
    <n v="215.976"/>
  </r>
  <r>
    <x v="0"/>
    <x v="1"/>
    <x v="1"/>
    <s v="Vigorous Exercise Company"/>
    <x v="2"/>
    <x v="2"/>
    <s v="ML Mountain Frame-W"/>
    <x v="1"/>
    <x v="8"/>
    <n v="348.76"/>
    <n v="209.256"/>
    <n v="4"/>
    <n v="837.024"/>
  </r>
  <r>
    <x v="0"/>
    <x v="1"/>
    <x v="1"/>
    <s v="Vigorous Exercise Company"/>
    <x v="0"/>
    <x v="0"/>
    <s v="Mountain-200"/>
    <x v="1"/>
    <x v="8"/>
    <n v="2294.9899999999998"/>
    <n v="1229.4589000000001"/>
    <n v="3"/>
    <n v="3688.3767000000003"/>
  </r>
  <r>
    <x v="0"/>
    <x v="1"/>
    <x v="1"/>
    <s v="Vigorous Exercise Company"/>
    <x v="0"/>
    <x v="0"/>
    <s v="Mountain-200"/>
    <x v="0"/>
    <x v="8"/>
    <n v="2319.9899999999998"/>
    <n v="1242.8517999999999"/>
    <n v="7"/>
    <n v="8699.9625999999989"/>
  </r>
  <r>
    <x v="0"/>
    <x v="1"/>
    <x v="1"/>
    <s v="Vigorous Exercise Company"/>
    <x v="1"/>
    <x v="10"/>
    <s v="Full-Finger Gloves"/>
    <x v="1"/>
    <x v="8"/>
    <n v="37.99"/>
    <n v="22.794"/>
    <n v="7"/>
    <n v="159.55799999999999"/>
  </r>
  <r>
    <x v="0"/>
    <x v="1"/>
    <x v="1"/>
    <s v="Vigorous Exercise Company"/>
    <x v="2"/>
    <x v="17"/>
    <s v="LL Headset"/>
    <x v="7"/>
    <x v="8"/>
    <n v="34.200000000000003"/>
    <n v="20.52"/>
    <n v="5"/>
    <n v="102.6"/>
  </r>
  <r>
    <x v="0"/>
    <x v="1"/>
    <x v="1"/>
    <s v="Vigorous Exercise Company"/>
    <x v="1"/>
    <x v="14"/>
    <s v="Men's Sports Shorts"/>
    <x v="1"/>
    <x v="8"/>
    <n v="59.99"/>
    <n v="35.994"/>
    <n v="7"/>
    <n v="251.958"/>
  </r>
  <r>
    <x v="0"/>
    <x v="1"/>
    <x v="1"/>
    <s v="Vigorous Exercise Company"/>
    <x v="3"/>
    <x v="7"/>
    <s v="Sport-100"/>
    <x v="3"/>
    <x v="8"/>
    <n v="34.99"/>
    <n v="20.186499999999999"/>
    <n v="8"/>
    <n v="161.49199999999999"/>
  </r>
  <r>
    <x v="0"/>
    <x v="1"/>
    <x v="1"/>
    <s v="Vigorous Exercise Company"/>
    <x v="3"/>
    <x v="13"/>
    <s v="Minipump"/>
    <x v="7"/>
    <x v="8"/>
    <n v="19.989999999999998"/>
    <n v="11.994"/>
    <n v="3"/>
    <n v="35.981999999999999"/>
  </r>
  <r>
    <x v="0"/>
    <x v="1"/>
    <x v="1"/>
    <s v="Vigorous Exercise Company"/>
    <x v="1"/>
    <x v="12"/>
    <s v="Men's Bib-Shorts"/>
    <x v="4"/>
    <x v="8"/>
    <n v="89.99"/>
    <n v="53.994"/>
    <n v="9"/>
    <n v="485.94600000000003"/>
  </r>
  <r>
    <x v="0"/>
    <x v="1"/>
    <x v="1"/>
    <s v="Vigorous Exercise Company"/>
    <x v="2"/>
    <x v="8"/>
    <s v="ML Mountain Rear Wheel"/>
    <x v="1"/>
    <x v="8"/>
    <n v="236.02500000000001"/>
    <n v="129.81379999999999"/>
    <n v="18"/>
    <n v="2336.6483999999996"/>
  </r>
  <r>
    <x v="0"/>
    <x v="1"/>
    <x v="1"/>
    <s v="Vigorous Exercise Company"/>
    <x v="1"/>
    <x v="14"/>
    <s v="Men's Sports Shorts"/>
    <x v="1"/>
    <x v="8"/>
    <n v="59.99"/>
    <n v="35.994"/>
    <n v="3"/>
    <n v="107.982"/>
  </r>
  <r>
    <x v="0"/>
    <x v="1"/>
    <x v="1"/>
    <s v="Vigorous Exercise Company"/>
    <x v="1"/>
    <x v="12"/>
    <s v="Men's Bib-Shorts"/>
    <x v="4"/>
    <x v="8"/>
    <n v="89.99"/>
    <n v="53.994"/>
    <n v="8"/>
    <n v="431.952"/>
  </r>
  <r>
    <x v="0"/>
    <x v="1"/>
    <x v="1"/>
    <s v="Vigorous Exercise Company"/>
    <x v="0"/>
    <x v="0"/>
    <s v="Mountain-200"/>
    <x v="1"/>
    <x v="8"/>
    <n v="2294.9899999999998"/>
    <n v="1188.4770000000001"/>
    <n v="14"/>
    <n v="16638.678"/>
  </r>
  <r>
    <x v="0"/>
    <x v="1"/>
    <x v="1"/>
    <s v="Vigorous Exercise Company"/>
    <x v="3"/>
    <x v="7"/>
    <s v="Sport-100"/>
    <x v="1"/>
    <x v="8"/>
    <n v="34.99"/>
    <n v="20.186499999999999"/>
    <n v="10"/>
    <n v="201.86499999999998"/>
  </r>
  <r>
    <x v="0"/>
    <x v="1"/>
    <x v="1"/>
    <s v="Vigorous Exercise Company"/>
    <x v="2"/>
    <x v="9"/>
    <s v="LL Mountain Handlebars"/>
    <x v="7"/>
    <x v="8"/>
    <n v="44.54"/>
    <n v="24.294499999999999"/>
    <n v="8"/>
    <n v="194.35599999999999"/>
  </r>
  <r>
    <x v="0"/>
    <x v="1"/>
    <x v="1"/>
    <s v="Vigorous Exercise Company"/>
    <x v="2"/>
    <x v="2"/>
    <s v="HL Mountain Frame"/>
    <x v="0"/>
    <x v="8"/>
    <n v="1364.5"/>
    <n v="744.27269999999999"/>
    <n v="3"/>
    <n v="2232.8181"/>
  </r>
  <r>
    <x v="0"/>
    <x v="1"/>
    <x v="1"/>
    <s v="Vigorous Exercise Company"/>
    <x v="2"/>
    <x v="2"/>
    <s v="HL Mountain Frame"/>
    <x v="1"/>
    <x v="8"/>
    <n v="1349.6"/>
    <n v="736.14549999999997"/>
    <n v="3"/>
    <n v="2208.4364999999998"/>
  </r>
  <r>
    <x v="0"/>
    <x v="1"/>
    <x v="1"/>
    <s v="Vigorous Exercise Company"/>
    <x v="2"/>
    <x v="9"/>
    <s v="ML Mountain Handlebars"/>
    <x v="7"/>
    <x v="8"/>
    <n v="61.92"/>
    <n v="33.774500000000003"/>
    <n v="6"/>
    <n v="202.64700000000002"/>
  </r>
  <r>
    <x v="0"/>
    <x v="1"/>
    <x v="1"/>
    <s v="Vigorous Exercise Company"/>
    <x v="0"/>
    <x v="0"/>
    <s v="Mountain-200"/>
    <x v="1"/>
    <x v="8"/>
    <n v="2294.9899999999998"/>
    <n v="1229.4589000000001"/>
    <n v="7"/>
    <n v="8606.2123000000011"/>
  </r>
  <r>
    <x v="0"/>
    <x v="1"/>
    <x v="1"/>
    <s v="Vigorous Exercise Company"/>
    <x v="2"/>
    <x v="2"/>
    <s v="ML Mountain Frame"/>
    <x v="1"/>
    <x v="8"/>
    <n v="348.76"/>
    <n v="209.256"/>
    <n v="8"/>
    <n v="1674.048"/>
  </r>
  <r>
    <x v="0"/>
    <x v="1"/>
    <x v="1"/>
    <s v="Vigorous Exercise Company"/>
    <x v="1"/>
    <x v="10"/>
    <s v="Half-Finger Gloves"/>
    <x v="1"/>
    <x v="8"/>
    <n v="24.49"/>
    <n v="14.1289"/>
    <n v="1"/>
    <n v="14.1289"/>
  </r>
  <r>
    <x v="0"/>
    <x v="1"/>
    <x v="1"/>
    <s v="Vigorous Exercise Company"/>
    <x v="1"/>
    <x v="5"/>
    <s v="Cycling Cap"/>
    <x v="4"/>
    <x v="8"/>
    <n v="8.99"/>
    <n v="4.7542999999999997"/>
    <n v="16"/>
    <n v="76.068799999999996"/>
  </r>
  <r>
    <x v="0"/>
    <x v="1"/>
    <x v="1"/>
    <s v="Vigorous Exercise Company"/>
    <x v="2"/>
    <x v="8"/>
    <s v="HL Mountain Front Wheel"/>
    <x v="1"/>
    <x v="8"/>
    <n v="300.21499999999997"/>
    <n v="180.12899999999999"/>
    <n v="5"/>
    <n v="900.64499999999998"/>
  </r>
  <r>
    <x v="0"/>
    <x v="1"/>
    <x v="1"/>
    <s v="Vigorous Exercise Company"/>
    <x v="2"/>
    <x v="9"/>
    <s v="HL Mountain Handlebars"/>
    <x v="7"/>
    <x v="8"/>
    <n v="120.27"/>
    <n v="65.601799999999997"/>
    <n v="3"/>
    <n v="196.80539999999999"/>
  </r>
  <r>
    <x v="0"/>
    <x v="1"/>
    <x v="1"/>
    <s v="Vigorous Exercise Company"/>
    <x v="3"/>
    <x v="15"/>
    <s v="Cable Lock"/>
    <x v="7"/>
    <x v="8"/>
    <n v="25"/>
    <n v="15"/>
    <n v="10"/>
    <n v="150"/>
  </r>
  <r>
    <x v="0"/>
    <x v="1"/>
    <x v="1"/>
    <s v="Vigorous Exercise Company"/>
    <x v="1"/>
    <x v="4"/>
    <s v="Long-Sleeve Logo Jersey"/>
    <x v="4"/>
    <x v="8"/>
    <n v="49.99"/>
    <n v="28.840399999999999"/>
    <n v="2"/>
    <n v="57.680799999999998"/>
  </r>
  <r>
    <x v="0"/>
    <x v="1"/>
    <x v="1"/>
    <s v="Vigorous Exercise Company"/>
    <x v="2"/>
    <x v="17"/>
    <s v="ML Headset"/>
    <x v="7"/>
    <x v="8"/>
    <n v="102.29"/>
    <n v="59.328200000000002"/>
    <n v="11"/>
    <n v="652.61020000000008"/>
  </r>
  <r>
    <x v="0"/>
    <x v="1"/>
    <x v="1"/>
    <s v="Vigorous Exercise Company"/>
    <x v="1"/>
    <x v="11"/>
    <s v="Women's Tights"/>
    <x v="1"/>
    <x v="8"/>
    <n v="74.989999999999995"/>
    <n v="44.994"/>
    <n v="4"/>
    <n v="179.976"/>
  </r>
  <r>
    <x v="0"/>
    <x v="1"/>
    <x v="1"/>
    <s v="Vigorous Exercise Company"/>
    <x v="1"/>
    <x v="10"/>
    <s v="Half-Finger Gloves"/>
    <x v="1"/>
    <x v="8"/>
    <n v="24.49"/>
    <n v="14.1289"/>
    <n v="3"/>
    <n v="42.386699999999998"/>
  </r>
  <r>
    <x v="0"/>
    <x v="1"/>
    <x v="1"/>
    <s v="Vigorous Exercise Company"/>
    <x v="0"/>
    <x v="0"/>
    <s v="Mountain-200"/>
    <x v="0"/>
    <x v="8"/>
    <n v="2319.9899999999998"/>
    <n v="1242.8517999999999"/>
    <n v="5"/>
    <n v="6214.259"/>
  </r>
  <r>
    <x v="0"/>
    <x v="1"/>
    <x v="1"/>
    <s v="Vigorous Exercise Company"/>
    <x v="2"/>
    <x v="8"/>
    <s v="LL Mountain Front Wheel"/>
    <x v="1"/>
    <x v="8"/>
    <n v="60.744999999999997"/>
    <n v="36.447000000000003"/>
    <n v="1"/>
    <n v="36.447000000000003"/>
  </r>
  <r>
    <x v="0"/>
    <x v="1"/>
    <x v="1"/>
    <s v="Vigorous Exercise Company"/>
    <x v="3"/>
    <x v="7"/>
    <s v="Sport-100"/>
    <x v="5"/>
    <x v="8"/>
    <n v="34.99"/>
    <n v="20.186499999999999"/>
    <n v="6"/>
    <n v="121.119"/>
  </r>
  <r>
    <x v="0"/>
    <x v="1"/>
    <x v="1"/>
    <s v="Vigorous Exercise Company"/>
    <x v="2"/>
    <x v="16"/>
    <s v="HL Fork"/>
    <x v="7"/>
    <x v="8"/>
    <n v="229.49"/>
    <n v="137.69399999999999"/>
    <n v="8"/>
    <n v="1101.5519999999999"/>
  </r>
  <r>
    <x v="0"/>
    <x v="1"/>
    <x v="1"/>
    <s v="Vigorous Exercise Company"/>
    <x v="2"/>
    <x v="2"/>
    <s v="HL Mountain Frame"/>
    <x v="1"/>
    <x v="8"/>
    <n v="1349.6"/>
    <n v="736.14549999999997"/>
    <n v="3"/>
    <n v="2208.4364999999998"/>
  </r>
  <r>
    <x v="0"/>
    <x v="1"/>
    <x v="1"/>
    <s v="Vigorous Exercise Company"/>
    <x v="1"/>
    <x v="10"/>
    <s v="Half-Finger Gloves"/>
    <x v="1"/>
    <x v="8"/>
    <n v="24.49"/>
    <n v="14.1289"/>
    <n v="4"/>
    <n v="56.515599999999999"/>
  </r>
  <r>
    <x v="0"/>
    <x v="1"/>
    <x v="1"/>
    <s v="Family Cycle Store"/>
    <x v="2"/>
    <x v="2"/>
    <s v="ML Mountain Frame"/>
    <x v="1"/>
    <x v="8"/>
    <n v="348.76"/>
    <n v="209.256"/>
    <n v="8"/>
    <n v="1674.048"/>
  </r>
  <r>
    <x v="0"/>
    <x v="1"/>
    <x v="1"/>
    <s v="Family Cycle Store"/>
    <x v="0"/>
    <x v="0"/>
    <s v="Mountain-200"/>
    <x v="0"/>
    <x v="8"/>
    <n v="2319.9899999999998"/>
    <n v="1242.8517999999999"/>
    <n v="2"/>
    <n v="2485.7035999999998"/>
  </r>
  <r>
    <x v="0"/>
    <x v="1"/>
    <x v="1"/>
    <s v="Family Cycle Store"/>
    <x v="0"/>
    <x v="0"/>
    <s v="Mountain-300"/>
    <x v="1"/>
    <x v="8"/>
    <n v="1079.99"/>
    <n v="647.99400000000003"/>
    <n v="5"/>
    <n v="3239.9700000000003"/>
  </r>
  <r>
    <x v="0"/>
    <x v="1"/>
    <x v="1"/>
    <s v="Family Cycle Store"/>
    <x v="2"/>
    <x v="8"/>
    <s v="LL Mountain Rear Wheel"/>
    <x v="1"/>
    <x v="8"/>
    <n v="87.745000000000005"/>
    <n v="52.646999999999998"/>
    <n v="1"/>
    <n v="52.646999999999998"/>
  </r>
  <r>
    <x v="0"/>
    <x v="1"/>
    <x v="1"/>
    <s v="Family Cycle Store"/>
    <x v="0"/>
    <x v="0"/>
    <s v="Mountain-200"/>
    <x v="1"/>
    <x v="8"/>
    <n v="2294.9899999999998"/>
    <n v="1229.4589000000001"/>
    <n v="1"/>
    <n v="1229.4589000000001"/>
  </r>
  <r>
    <x v="0"/>
    <x v="1"/>
    <x v="1"/>
    <s v="Family Cycle Store"/>
    <x v="1"/>
    <x v="10"/>
    <s v="Full-Finger Gloves"/>
    <x v="1"/>
    <x v="8"/>
    <n v="37.99"/>
    <n v="22.794"/>
    <n v="1"/>
    <n v="22.794"/>
  </r>
  <r>
    <x v="0"/>
    <x v="1"/>
    <x v="1"/>
    <s v="Family Cycle Store"/>
    <x v="2"/>
    <x v="2"/>
    <s v="HL Mountain Frame"/>
    <x v="1"/>
    <x v="8"/>
    <n v="1349.6"/>
    <n v="736.14549999999997"/>
    <n v="2"/>
    <n v="1472.2909999999999"/>
  </r>
  <r>
    <x v="0"/>
    <x v="1"/>
    <x v="1"/>
    <s v="Family Cycle Store"/>
    <x v="2"/>
    <x v="8"/>
    <s v="LL Mountain Front Wheel"/>
    <x v="1"/>
    <x v="8"/>
    <n v="60.744999999999997"/>
    <n v="36.447000000000003"/>
    <n v="1"/>
    <n v="36.447000000000003"/>
  </r>
  <r>
    <x v="0"/>
    <x v="1"/>
    <x v="1"/>
    <s v="Family Cycle Store"/>
    <x v="0"/>
    <x v="0"/>
    <s v="Mountain-200"/>
    <x v="0"/>
    <x v="8"/>
    <n v="2319.9899999999998"/>
    <n v="1242.8517999999999"/>
    <n v="3"/>
    <n v="3728.5553999999997"/>
  </r>
  <r>
    <x v="0"/>
    <x v="1"/>
    <x v="1"/>
    <s v="Family Cycle Store"/>
    <x v="2"/>
    <x v="9"/>
    <s v="ML Mountain Handlebars"/>
    <x v="7"/>
    <x v="8"/>
    <n v="61.92"/>
    <n v="33.774500000000003"/>
    <n v="2"/>
    <n v="67.549000000000007"/>
  </r>
  <r>
    <x v="0"/>
    <x v="1"/>
    <x v="1"/>
    <s v="Family Cycle Store"/>
    <x v="1"/>
    <x v="10"/>
    <s v="Full-Finger Gloves"/>
    <x v="1"/>
    <x v="8"/>
    <n v="37.99"/>
    <n v="18.995000000000001"/>
    <n v="27"/>
    <n v="512.86500000000001"/>
  </r>
  <r>
    <x v="0"/>
    <x v="1"/>
    <x v="1"/>
    <s v="Family Cycle Store"/>
    <x v="0"/>
    <x v="0"/>
    <s v="Mountain-200"/>
    <x v="1"/>
    <x v="8"/>
    <n v="2294.9899999999998"/>
    <n v="1229.4589000000001"/>
    <n v="3"/>
    <n v="3688.3767000000003"/>
  </r>
  <r>
    <x v="0"/>
    <x v="1"/>
    <x v="1"/>
    <s v="Family Cycle Store"/>
    <x v="2"/>
    <x v="2"/>
    <s v="ML Mountain Frame"/>
    <x v="1"/>
    <x v="8"/>
    <n v="348.76"/>
    <n v="209.256"/>
    <n v="2"/>
    <n v="418.512"/>
  </r>
  <r>
    <x v="0"/>
    <x v="1"/>
    <x v="1"/>
    <s v="Family Cycle Store"/>
    <x v="0"/>
    <x v="0"/>
    <s v="Mountain-300"/>
    <x v="1"/>
    <x v="8"/>
    <n v="1079.99"/>
    <n v="647.99400000000003"/>
    <n v="3"/>
    <n v="1943.982"/>
  </r>
  <r>
    <x v="0"/>
    <x v="1"/>
    <x v="1"/>
    <s v="Family Cycle Store"/>
    <x v="0"/>
    <x v="0"/>
    <s v="Mountain-200"/>
    <x v="0"/>
    <x v="8"/>
    <n v="2319.9899999999998"/>
    <n v="1242.8517999999999"/>
    <n v="4"/>
    <n v="4971.4071999999996"/>
  </r>
  <r>
    <x v="0"/>
    <x v="1"/>
    <x v="1"/>
    <s v="Family Cycle Store"/>
    <x v="2"/>
    <x v="9"/>
    <s v="LL Mountain Handlebars"/>
    <x v="7"/>
    <x v="8"/>
    <n v="44.54"/>
    <n v="24.294499999999999"/>
    <n v="5"/>
    <n v="121.4725"/>
  </r>
  <r>
    <x v="0"/>
    <x v="1"/>
    <x v="1"/>
    <s v="Family Cycle Store"/>
    <x v="2"/>
    <x v="8"/>
    <s v="HL Mountain Front Wheel"/>
    <x v="1"/>
    <x v="8"/>
    <n v="300.21499999999997"/>
    <n v="180.12899999999999"/>
    <n v="2"/>
    <n v="360.25799999999998"/>
  </r>
  <r>
    <x v="0"/>
    <x v="1"/>
    <x v="1"/>
    <s v="Family Cycle Store"/>
    <x v="2"/>
    <x v="8"/>
    <s v="ML Mountain Front Wheel"/>
    <x v="1"/>
    <x v="8"/>
    <n v="209.02500000000001"/>
    <n v="125.41500000000001"/>
    <n v="2"/>
    <n v="250.83"/>
  </r>
  <r>
    <x v="0"/>
    <x v="1"/>
    <x v="1"/>
    <s v="Family Cycle Store"/>
    <x v="2"/>
    <x v="8"/>
    <s v="ML Mountain Rear Wheel"/>
    <x v="1"/>
    <x v="8"/>
    <n v="236.02500000000001"/>
    <n v="141.61500000000001"/>
    <n v="2"/>
    <n v="283.23"/>
  </r>
  <r>
    <x v="0"/>
    <x v="0"/>
    <x v="2"/>
    <s v="Successful Sales Company"/>
    <x v="2"/>
    <x v="6"/>
    <s v="ML Road Frame-W"/>
    <x v="6"/>
    <x v="8"/>
    <n v="594.83000000000004"/>
    <n v="324.45269999999999"/>
    <n v="3"/>
    <n v="973.35809999999992"/>
  </r>
  <r>
    <x v="0"/>
    <x v="0"/>
    <x v="2"/>
    <s v="Successful Sales Company"/>
    <x v="0"/>
    <x v="3"/>
    <s v="Road-650"/>
    <x v="3"/>
    <x v="8"/>
    <n v="782.99"/>
    <n v="469.79399999999998"/>
    <n v="1"/>
    <n v="469.79399999999998"/>
  </r>
  <r>
    <x v="0"/>
    <x v="0"/>
    <x v="2"/>
    <s v="Successful Sales Company"/>
    <x v="1"/>
    <x v="11"/>
    <s v="Women's Tights"/>
    <x v="1"/>
    <x v="8"/>
    <n v="74.989999999999995"/>
    <n v="44.994"/>
    <n v="2"/>
    <n v="89.988"/>
  </r>
  <r>
    <x v="0"/>
    <x v="0"/>
    <x v="2"/>
    <s v="Successful Sales Company"/>
    <x v="2"/>
    <x v="8"/>
    <s v="ML Road Front Wheel"/>
    <x v="1"/>
    <x v="8"/>
    <n v="248.38499999999999"/>
    <n v="149.03100000000001"/>
    <n v="2"/>
    <n v="298.06200000000001"/>
  </r>
  <r>
    <x v="0"/>
    <x v="0"/>
    <x v="2"/>
    <s v="Successful Sales Company"/>
    <x v="1"/>
    <x v="12"/>
    <s v="Men's Bib-Shorts"/>
    <x v="4"/>
    <x v="8"/>
    <n v="89.99"/>
    <n v="53.994"/>
    <n v="3"/>
    <n v="161.982"/>
  </r>
  <r>
    <x v="0"/>
    <x v="0"/>
    <x v="2"/>
    <s v="Successful Sales Company"/>
    <x v="2"/>
    <x v="8"/>
    <s v="HL Road Front Wheel"/>
    <x v="1"/>
    <x v="8"/>
    <n v="330.06"/>
    <n v="198.036"/>
    <n v="3"/>
    <n v="594.10799999999995"/>
  </r>
  <r>
    <x v="0"/>
    <x v="0"/>
    <x v="2"/>
    <s v="Successful Sales Company"/>
    <x v="0"/>
    <x v="3"/>
    <s v="Road-650"/>
    <x v="3"/>
    <x v="8"/>
    <n v="782.99"/>
    <n v="469.79399999999998"/>
    <n v="1"/>
    <n v="469.79399999999998"/>
  </r>
  <r>
    <x v="0"/>
    <x v="0"/>
    <x v="2"/>
    <s v="Successful Sales Company"/>
    <x v="2"/>
    <x v="6"/>
    <s v="LL Road Frame"/>
    <x v="1"/>
    <x v="8"/>
    <n v="337.22"/>
    <n v="183.93819999999999"/>
    <n v="4"/>
    <n v="735.75279999999998"/>
  </r>
  <r>
    <x v="0"/>
    <x v="0"/>
    <x v="2"/>
    <s v="Successful Sales Company"/>
    <x v="3"/>
    <x v="7"/>
    <s v="Sport-100"/>
    <x v="3"/>
    <x v="8"/>
    <n v="34.99"/>
    <n v="20.186499999999999"/>
    <n v="2"/>
    <n v="40.372999999999998"/>
  </r>
  <r>
    <x v="0"/>
    <x v="0"/>
    <x v="2"/>
    <s v="Successful Sales Company"/>
    <x v="3"/>
    <x v="7"/>
    <s v="Sport-100"/>
    <x v="5"/>
    <x v="8"/>
    <n v="34.99"/>
    <n v="20.186499999999999"/>
    <n v="3"/>
    <n v="60.5595"/>
  </r>
  <r>
    <x v="0"/>
    <x v="0"/>
    <x v="2"/>
    <s v="Successful Sales Company"/>
    <x v="1"/>
    <x v="11"/>
    <s v="Women's Tights"/>
    <x v="1"/>
    <x v="8"/>
    <n v="74.989999999999995"/>
    <n v="44.994"/>
    <n v="2"/>
    <n v="89.988"/>
  </r>
  <r>
    <x v="0"/>
    <x v="0"/>
    <x v="2"/>
    <s v="Successful Sales Company"/>
    <x v="0"/>
    <x v="3"/>
    <s v="Road-650"/>
    <x v="3"/>
    <x v="8"/>
    <n v="782.99"/>
    <n v="469.79399999999998"/>
    <n v="2"/>
    <n v="939.58799999999997"/>
  </r>
  <r>
    <x v="0"/>
    <x v="0"/>
    <x v="2"/>
    <s v="Successful Sales Company"/>
    <x v="1"/>
    <x v="4"/>
    <s v="Long-Sleeve Logo Jersey"/>
    <x v="4"/>
    <x v="8"/>
    <n v="49.99"/>
    <n v="28.840399999999999"/>
    <n v="3"/>
    <n v="86.521199999999993"/>
  </r>
  <r>
    <x v="0"/>
    <x v="0"/>
    <x v="2"/>
    <s v="Successful Sales Company"/>
    <x v="3"/>
    <x v="7"/>
    <s v="Sport-100"/>
    <x v="1"/>
    <x v="8"/>
    <n v="34.99"/>
    <n v="20.186499999999999"/>
    <n v="3"/>
    <n v="60.5595"/>
  </r>
  <r>
    <x v="0"/>
    <x v="0"/>
    <x v="2"/>
    <s v="Successful Sales Company"/>
    <x v="2"/>
    <x v="8"/>
    <s v="LL Road Rear Wheel"/>
    <x v="1"/>
    <x v="8"/>
    <n v="112.565"/>
    <n v="67.539000000000001"/>
    <n v="1"/>
    <n v="67.539000000000001"/>
  </r>
  <r>
    <x v="0"/>
    <x v="0"/>
    <x v="2"/>
    <s v="Successful Sales Company"/>
    <x v="2"/>
    <x v="6"/>
    <s v="LL Road Frame"/>
    <x v="3"/>
    <x v="8"/>
    <n v="337.22"/>
    <n v="202.33199999999999"/>
    <n v="2"/>
    <n v="404.66399999999999"/>
  </r>
  <r>
    <x v="0"/>
    <x v="0"/>
    <x v="2"/>
    <s v="Successful Sales Company"/>
    <x v="0"/>
    <x v="3"/>
    <s v="Road-650"/>
    <x v="3"/>
    <x v="8"/>
    <n v="782.99"/>
    <n v="469.79399999999998"/>
    <n v="1"/>
    <n v="469.79399999999998"/>
  </r>
  <r>
    <x v="0"/>
    <x v="0"/>
    <x v="2"/>
    <s v="Successful Sales Company"/>
    <x v="2"/>
    <x v="6"/>
    <s v="LL Road Frame"/>
    <x v="3"/>
    <x v="8"/>
    <n v="337.22"/>
    <n v="202.33199999999999"/>
    <n v="1"/>
    <n v="202.33199999999999"/>
  </r>
  <r>
    <x v="0"/>
    <x v="0"/>
    <x v="2"/>
    <s v="Successful Sales Company"/>
    <x v="1"/>
    <x v="5"/>
    <s v="Cycling Cap"/>
    <x v="4"/>
    <x v="8"/>
    <n v="8.99"/>
    <n v="5.1864999999999997"/>
    <n v="3"/>
    <n v="15.5595"/>
  </r>
  <r>
    <x v="0"/>
    <x v="0"/>
    <x v="2"/>
    <s v="Successful Sales Company"/>
    <x v="0"/>
    <x v="3"/>
    <s v="Road-650"/>
    <x v="1"/>
    <x v="8"/>
    <n v="782.99"/>
    <n v="469.79399999999998"/>
    <n v="1"/>
    <n v="469.79399999999998"/>
  </r>
  <r>
    <x v="0"/>
    <x v="0"/>
    <x v="5"/>
    <s v="Responsible Bike Dealers"/>
    <x v="2"/>
    <x v="8"/>
    <s v="LL Mountain Front Wheel"/>
    <x v="1"/>
    <x v="8"/>
    <n v="60.744999999999997"/>
    <n v="36.447000000000003"/>
    <n v="1"/>
    <n v="36.447000000000003"/>
  </r>
  <r>
    <x v="0"/>
    <x v="0"/>
    <x v="5"/>
    <s v="Responsible Bike Dealers"/>
    <x v="1"/>
    <x v="10"/>
    <s v="Full-Finger Gloves"/>
    <x v="1"/>
    <x v="8"/>
    <n v="37.99"/>
    <n v="22.794"/>
    <n v="1"/>
    <n v="22.794"/>
  </r>
  <r>
    <x v="0"/>
    <x v="0"/>
    <x v="5"/>
    <s v="Responsible Bike Dealers"/>
    <x v="0"/>
    <x v="0"/>
    <s v="Mountain-200"/>
    <x v="0"/>
    <x v="8"/>
    <n v="2319.9899999999998"/>
    <n v="1242.8517999999999"/>
    <n v="1"/>
    <n v="1242.8517999999999"/>
  </r>
  <r>
    <x v="0"/>
    <x v="0"/>
    <x v="5"/>
    <s v="Responsible Bike Dealers"/>
    <x v="0"/>
    <x v="0"/>
    <s v="Mountain-200"/>
    <x v="1"/>
    <x v="8"/>
    <n v="2294.9899999999998"/>
    <n v="1229.4589000000001"/>
    <n v="2"/>
    <n v="2458.9178000000002"/>
  </r>
  <r>
    <x v="0"/>
    <x v="0"/>
    <x v="5"/>
    <s v="Responsible Bike Dealers"/>
    <x v="3"/>
    <x v="7"/>
    <s v="Sport-100"/>
    <x v="3"/>
    <x v="8"/>
    <n v="34.99"/>
    <n v="20.186499999999999"/>
    <n v="3"/>
    <n v="60.5595"/>
  </r>
  <r>
    <x v="0"/>
    <x v="0"/>
    <x v="5"/>
    <s v="Responsible Bike Dealers"/>
    <x v="2"/>
    <x v="2"/>
    <s v="ML Mountain Frame"/>
    <x v="1"/>
    <x v="8"/>
    <n v="348.76"/>
    <n v="209.256"/>
    <n v="1"/>
    <n v="209.256"/>
  </r>
  <r>
    <x v="0"/>
    <x v="0"/>
    <x v="5"/>
    <s v="Responsible Bike Dealers"/>
    <x v="1"/>
    <x v="4"/>
    <s v="Long-Sleeve Logo Jersey"/>
    <x v="4"/>
    <x v="8"/>
    <n v="49.99"/>
    <n v="28.840399999999999"/>
    <n v="1"/>
    <n v="28.840399999999999"/>
  </r>
  <r>
    <x v="0"/>
    <x v="0"/>
    <x v="5"/>
    <s v="Responsible Bike Dealers"/>
    <x v="1"/>
    <x v="12"/>
    <s v="Men's Bib-Shorts"/>
    <x v="4"/>
    <x v="8"/>
    <n v="89.99"/>
    <n v="53.994"/>
    <n v="1"/>
    <n v="53.994"/>
  </r>
  <r>
    <x v="0"/>
    <x v="0"/>
    <x v="5"/>
    <s v="Responsible Bike Dealers"/>
    <x v="1"/>
    <x v="10"/>
    <s v="Full-Finger Gloves"/>
    <x v="1"/>
    <x v="8"/>
    <n v="37.99"/>
    <n v="22.794"/>
    <n v="4"/>
    <n v="91.176000000000002"/>
  </r>
  <r>
    <x v="0"/>
    <x v="0"/>
    <x v="5"/>
    <s v="Responsible Bike Dealers"/>
    <x v="1"/>
    <x v="5"/>
    <s v="Cycling Cap"/>
    <x v="4"/>
    <x v="8"/>
    <n v="8.99"/>
    <n v="5.1864999999999997"/>
    <n v="1"/>
    <n v="5.1864999999999997"/>
  </r>
  <r>
    <x v="0"/>
    <x v="0"/>
    <x v="5"/>
    <s v="Responsible Bike Dealers"/>
    <x v="1"/>
    <x v="11"/>
    <s v="Women's Tights"/>
    <x v="1"/>
    <x v="8"/>
    <n v="74.989999999999995"/>
    <n v="44.994"/>
    <n v="4"/>
    <n v="179.976"/>
  </r>
  <r>
    <x v="0"/>
    <x v="0"/>
    <x v="5"/>
    <s v="Responsible Bike Dealers"/>
    <x v="2"/>
    <x v="9"/>
    <s v="ML Mountain Handlebars"/>
    <x v="7"/>
    <x v="8"/>
    <n v="61.92"/>
    <n v="33.774500000000003"/>
    <n v="4"/>
    <n v="135.09800000000001"/>
  </r>
  <r>
    <x v="0"/>
    <x v="0"/>
    <x v="5"/>
    <s v="Responsible Bike Dealers"/>
    <x v="1"/>
    <x v="11"/>
    <s v="Women's Tights"/>
    <x v="1"/>
    <x v="8"/>
    <n v="74.989999999999995"/>
    <n v="44.994"/>
    <n v="5"/>
    <n v="224.97"/>
  </r>
  <r>
    <x v="0"/>
    <x v="0"/>
    <x v="5"/>
    <s v="Responsible Bike Dealers"/>
    <x v="1"/>
    <x v="10"/>
    <s v="Full-Finger Gloves"/>
    <x v="1"/>
    <x v="8"/>
    <n v="37.99"/>
    <n v="22.794"/>
    <n v="4"/>
    <n v="91.176000000000002"/>
  </r>
  <r>
    <x v="0"/>
    <x v="0"/>
    <x v="5"/>
    <s v="Responsible Bike Dealers"/>
    <x v="0"/>
    <x v="0"/>
    <s v="Mountain-200"/>
    <x v="0"/>
    <x v="8"/>
    <n v="2319.9899999999998"/>
    <n v="1242.8517999999999"/>
    <n v="3"/>
    <n v="3728.5553999999997"/>
  </r>
  <r>
    <x v="0"/>
    <x v="0"/>
    <x v="5"/>
    <s v="Responsible Bike Dealers"/>
    <x v="3"/>
    <x v="7"/>
    <s v="Sport-100"/>
    <x v="5"/>
    <x v="8"/>
    <n v="34.99"/>
    <n v="20.186499999999999"/>
    <n v="2"/>
    <n v="40.372999999999998"/>
  </r>
  <r>
    <x v="0"/>
    <x v="0"/>
    <x v="4"/>
    <s v="Modular Cycle Systems"/>
    <x v="2"/>
    <x v="6"/>
    <s v="ML Road Frame-W"/>
    <x v="6"/>
    <x v="9"/>
    <n v="594.83000000000004"/>
    <n v="324.45269999999999"/>
    <n v="3"/>
    <n v="973.35809999999992"/>
  </r>
  <r>
    <x v="0"/>
    <x v="0"/>
    <x v="4"/>
    <s v="Modular Cycle Systems"/>
    <x v="0"/>
    <x v="3"/>
    <s v="Road-650"/>
    <x v="1"/>
    <x v="9"/>
    <n v="782.99"/>
    <n v="469.79399999999998"/>
    <n v="7"/>
    <n v="3288.558"/>
  </r>
  <r>
    <x v="0"/>
    <x v="0"/>
    <x v="4"/>
    <s v="Modular Cycle Systems"/>
    <x v="0"/>
    <x v="3"/>
    <s v="Road-250"/>
    <x v="3"/>
    <x v="9"/>
    <n v="2443.35"/>
    <n v="1308.9375"/>
    <n v="2"/>
    <n v="2617.875"/>
  </r>
  <r>
    <x v="0"/>
    <x v="0"/>
    <x v="4"/>
    <s v="Modular Cycle Systems"/>
    <x v="0"/>
    <x v="3"/>
    <s v="Road-250"/>
    <x v="1"/>
    <x v="9"/>
    <n v="2443.35"/>
    <n v="1308.9375"/>
    <n v="9"/>
    <n v="11780.4375"/>
  </r>
  <r>
    <x v="0"/>
    <x v="0"/>
    <x v="4"/>
    <s v="Modular Cycle Systems"/>
    <x v="0"/>
    <x v="3"/>
    <s v="Road-550-W"/>
    <x v="6"/>
    <x v="9"/>
    <n v="1120.49"/>
    <n v="600.26250000000005"/>
    <n v="8"/>
    <n v="4802.1000000000004"/>
  </r>
  <r>
    <x v="0"/>
    <x v="0"/>
    <x v="4"/>
    <s v="Modular Cycle Systems"/>
    <x v="2"/>
    <x v="6"/>
    <s v="LL Road Frame"/>
    <x v="3"/>
    <x v="9"/>
    <n v="337.22"/>
    <n v="202.33199999999999"/>
    <n v="8"/>
    <n v="1618.6559999999999"/>
  </r>
  <r>
    <x v="0"/>
    <x v="0"/>
    <x v="4"/>
    <s v="Modular Cycle Systems"/>
    <x v="0"/>
    <x v="3"/>
    <s v="Road-650"/>
    <x v="1"/>
    <x v="9"/>
    <n v="782.99"/>
    <n v="469.79399999999998"/>
    <n v="6"/>
    <n v="2818.7640000000001"/>
  </r>
  <r>
    <x v="0"/>
    <x v="0"/>
    <x v="4"/>
    <s v="Modular Cycle Systems"/>
    <x v="0"/>
    <x v="3"/>
    <s v="Road-250"/>
    <x v="1"/>
    <x v="9"/>
    <n v="2443.35"/>
    <n v="1308.9375"/>
    <n v="5"/>
    <n v="6544.6875"/>
  </r>
  <r>
    <x v="0"/>
    <x v="0"/>
    <x v="4"/>
    <s v="Modular Cycle Systems"/>
    <x v="0"/>
    <x v="3"/>
    <s v="Road-250"/>
    <x v="1"/>
    <x v="9"/>
    <n v="2443.35"/>
    <n v="1308.9375"/>
    <n v="4"/>
    <n v="5235.75"/>
  </r>
  <r>
    <x v="0"/>
    <x v="0"/>
    <x v="4"/>
    <s v="Modular Cycle Systems"/>
    <x v="0"/>
    <x v="3"/>
    <s v="Road-250"/>
    <x v="1"/>
    <x v="9"/>
    <n v="2443.35"/>
    <n v="1308.9375"/>
    <n v="4"/>
    <n v="5235.75"/>
  </r>
  <r>
    <x v="0"/>
    <x v="0"/>
    <x v="4"/>
    <s v="Modular Cycle Systems"/>
    <x v="0"/>
    <x v="3"/>
    <s v="Road-250"/>
    <x v="3"/>
    <x v="9"/>
    <n v="2443.35"/>
    <n v="1466.01"/>
    <n v="7"/>
    <n v="10262.07"/>
  </r>
  <r>
    <x v="0"/>
    <x v="0"/>
    <x v="4"/>
    <s v="Modular Cycle Systems"/>
    <x v="0"/>
    <x v="3"/>
    <s v="Road-250"/>
    <x v="3"/>
    <x v="9"/>
    <n v="2443.35"/>
    <n v="1466.01"/>
    <n v="7"/>
    <n v="10262.07"/>
  </r>
  <r>
    <x v="0"/>
    <x v="0"/>
    <x v="4"/>
    <s v="Modular Cycle Systems"/>
    <x v="0"/>
    <x v="3"/>
    <s v="Road-250"/>
    <x v="3"/>
    <x v="9"/>
    <n v="2443.35"/>
    <n v="1466.01"/>
    <n v="3"/>
    <n v="4398.03"/>
  </r>
  <r>
    <x v="0"/>
    <x v="0"/>
    <x v="4"/>
    <s v="Modular Cycle Systems"/>
    <x v="2"/>
    <x v="8"/>
    <s v="LL Road Rear Wheel"/>
    <x v="1"/>
    <x v="9"/>
    <n v="112.565"/>
    <n v="67.539000000000001"/>
    <n v="4"/>
    <n v="270.15600000000001"/>
  </r>
  <r>
    <x v="0"/>
    <x v="0"/>
    <x v="4"/>
    <s v="Modular Cycle Systems"/>
    <x v="2"/>
    <x v="6"/>
    <s v="LL Road Frame"/>
    <x v="1"/>
    <x v="9"/>
    <n v="337.22"/>
    <n v="183.93819999999999"/>
    <n v="3"/>
    <n v="551.81459999999993"/>
  </r>
  <r>
    <x v="0"/>
    <x v="0"/>
    <x v="4"/>
    <s v="Modular Cycle Systems"/>
    <x v="0"/>
    <x v="3"/>
    <s v="Road-650"/>
    <x v="3"/>
    <x v="9"/>
    <n v="782.99"/>
    <n v="469.79399999999998"/>
    <n v="6"/>
    <n v="2818.7640000000001"/>
  </r>
  <r>
    <x v="0"/>
    <x v="0"/>
    <x v="4"/>
    <s v="Modular Cycle Systems"/>
    <x v="2"/>
    <x v="8"/>
    <s v="ML Road Front Wheel"/>
    <x v="1"/>
    <x v="9"/>
    <n v="248.38499999999999"/>
    <n v="149.03100000000001"/>
    <n v="3"/>
    <n v="447.09300000000002"/>
  </r>
  <r>
    <x v="0"/>
    <x v="0"/>
    <x v="4"/>
    <s v="Modular Cycle Systems"/>
    <x v="2"/>
    <x v="8"/>
    <s v="HL Road Front Wheel"/>
    <x v="1"/>
    <x v="9"/>
    <n v="330.06"/>
    <n v="198.036"/>
    <n v="1"/>
    <n v="198.036"/>
  </r>
  <r>
    <x v="0"/>
    <x v="0"/>
    <x v="4"/>
    <s v="Modular Cycle Systems"/>
    <x v="2"/>
    <x v="6"/>
    <s v="ML Road Frame-W"/>
    <x v="6"/>
    <x v="9"/>
    <n v="594.83000000000004"/>
    <n v="324.45269999999999"/>
    <n v="6"/>
    <n v="1946.7161999999998"/>
  </r>
  <r>
    <x v="0"/>
    <x v="0"/>
    <x v="4"/>
    <s v="Modular Cycle Systems"/>
    <x v="0"/>
    <x v="3"/>
    <s v="Road-650"/>
    <x v="3"/>
    <x v="9"/>
    <n v="782.99"/>
    <n v="469.79399999999998"/>
    <n v="2"/>
    <n v="939.58799999999997"/>
  </r>
  <r>
    <x v="0"/>
    <x v="0"/>
    <x v="4"/>
    <s v="Modular Cycle Systems"/>
    <x v="0"/>
    <x v="3"/>
    <s v="Road-650"/>
    <x v="1"/>
    <x v="9"/>
    <n v="782.99"/>
    <n v="469.79399999999998"/>
    <n v="4"/>
    <n v="1879.1759999999999"/>
  </r>
  <r>
    <x v="0"/>
    <x v="0"/>
    <x v="4"/>
    <s v="Modular Cycle Systems"/>
    <x v="0"/>
    <x v="3"/>
    <s v="Road-550-W"/>
    <x v="6"/>
    <x v="9"/>
    <n v="1120.49"/>
    <n v="600.26250000000005"/>
    <n v="2"/>
    <n v="1200.5250000000001"/>
  </r>
  <r>
    <x v="0"/>
    <x v="0"/>
    <x v="4"/>
    <s v="Modular Cycle Systems"/>
    <x v="0"/>
    <x v="3"/>
    <s v="Road-550-W"/>
    <x v="6"/>
    <x v="9"/>
    <n v="1120.49"/>
    <n v="600.26250000000005"/>
    <n v="3"/>
    <n v="1800.7875000000001"/>
  </r>
  <r>
    <x v="0"/>
    <x v="0"/>
    <x v="4"/>
    <s v="Modular Cycle Systems"/>
    <x v="0"/>
    <x v="3"/>
    <s v="Road-550-W"/>
    <x v="6"/>
    <x v="9"/>
    <n v="1120.49"/>
    <n v="600.26250000000005"/>
    <n v="5"/>
    <n v="3001.3125"/>
  </r>
  <r>
    <x v="0"/>
    <x v="0"/>
    <x v="4"/>
    <s v="Modular Cycle Systems"/>
    <x v="0"/>
    <x v="3"/>
    <s v="Road-550-W"/>
    <x v="6"/>
    <x v="9"/>
    <n v="1120.49"/>
    <n v="600.26250000000005"/>
    <n v="3"/>
    <n v="1800.7875000000001"/>
  </r>
  <r>
    <x v="0"/>
    <x v="0"/>
    <x v="4"/>
    <s v="Modular Cycle Systems"/>
    <x v="0"/>
    <x v="3"/>
    <s v="Road-650"/>
    <x v="3"/>
    <x v="9"/>
    <n v="782.99"/>
    <n v="469.79399999999998"/>
    <n v="2"/>
    <n v="939.58799999999997"/>
  </r>
  <r>
    <x v="0"/>
    <x v="0"/>
    <x v="4"/>
    <s v="Modular Cycle Systems"/>
    <x v="0"/>
    <x v="3"/>
    <s v="Road-650"/>
    <x v="3"/>
    <x v="9"/>
    <n v="782.99"/>
    <n v="469.79399999999998"/>
    <n v="2"/>
    <n v="939.58799999999997"/>
  </r>
  <r>
    <x v="0"/>
    <x v="0"/>
    <x v="4"/>
    <s v="Modular Cycle Systems"/>
    <x v="2"/>
    <x v="6"/>
    <s v="LL Road Frame"/>
    <x v="3"/>
    <x v="9"/>
    <n v="337.22"/>
    <n v="202.33199999999999"/>
    <n v="3"/>
    <n v="606.99599999999998"/>
  </r>
  <r>
    <x v="0"/>
    <x v="0"/>
    <x v="4"/>
    <s v="Modular Cycle Systems"/>
    <x v="0"/>
    <x v="3"/>
    <s v="Road-650"/>
    <x v="1"/>
    <x v="9"/>
    <n v="782.99"/>
    <n v="469.79399999999998"/>
    <n v="5"/>
    <n v="2348.9699999999998"/>
  </r>
  <r>
    <x v="0"/>
    <x v="0"/>
    <x v="4"/>
    <s v="Modular Cycle Systems"/>
    <x v="0"/>
    <x v="3"/>
    <s v="Road-650"/>
    <x v="1"/>
    <x v="9"/>
    <n v="782.99"/>
    <n v="469.79399999999998"/>
    <n v="4"/>
    <n v="1879.1759999999999"/>
  </r>
  <r>
    <x v="0"/>
    <x v="0"/>
    <x v="4"/>
    <s v="Modular Cycle Systems"/>
    <x v="0"/>
    <x v="3"/>
    <s v="Road-650"/>
    <x v="1"/>
    <x v="9"/>
    <n v="782.99"/>
    <n v="469.79399999999998"/>
    <n v="7"/>
    <n v="3288.558"/>
  </r>
  <r>
    <x v="0"/>
    <x v="0"/>
    <x v="4"/>
    <s v="Modular Cycle Systems"/>
    <x v="0"/>
    <x v="3"/>
    <s v="Road-650"/>
    <x v="3"/>
    <x v="9"/>
    <n v="782.99"/>
    <n v="469.79399999999998"/>
    <n v="3"/>
    <n v="1409.3820000000001"/>
  </r>
  <r>
    <x v="0"/>
    <x v="0"/>
    <x v="4"/>
    <s v="Modular Cycle Systems"/>
    <x v="0"/>
    <x v="3"/>
    <s v="Road-650"/>
    <x v="3"/>
    <x v="9"/>
    <n v="782.99"/>
    <n v="469.79399999999998"/>
    <n v="3"/>
    <n v="1409.3820000000001"/>
  </r>
  <r>
    <x v="0"/>
    <x v="0"/>
    <x v="2"/>
    <s v="Associated Bikes"/>
    <x v="1"/>
    <x v="10"/>
    <s v="Half-Finger Gloves"/>
    <x v="1"/>
    <x v="9"/>
    <n v="24.49"/>
    <n v="14.1289"/>
    <n v="3"/>
    <n v="42.386699999999998"/>
  </r>
  <r>
    <x v="0"/>
    <x v="0"/>
    <x v="2"/>
    <s v="Associated Bikes"/>
    <x v="0"/>
    <x v="0"/>
    <s v="Mountain-200"/>
    <x v="1"/>
    <x v="9"/>
    <n v="2294.9899999999998"/>
    <n v="1229.4589000000001"/>
    <n v="1"/>
    <n v="1229.4589000000001"/>
  </r>
  <r>
    <x v="0"/>
    <x v="0"/>
    <x v="2"/>
    <s v="Associated Bikes"/>
    <x v="2"/>
    <x v="8"/>
    <s v="HL Mountain Rear Wheel"/>
    <x v="1"/>
    <x v="9"/>
    <n v="327.21499999999997"/>
    <n v="196.32900000000001"/>
    <n v="1"/>
    <n v="196.32900000000001"/>
  </r>
  <r>
    <x v="0"/>
    <x v="0"/>
    <x v="2"/>
    <s v="Associated Bikes"/>
    <x v="2"/>
    <x v="8"/>
    <s v="ML Mountain Front Wheel"/>
    <x v="1"/>
    <x v="9"/>
    <n v="209.02500000000001"/>
    <n v="125.41500000000001"/>
    <n v="3"/>
    <n v="376.245"/>
  </r>
  <r>
    <x v="0"/>
    <x v="0"/>
    <x v="2"/>
    <s v="Associated Bikes"/>
    <x v="2"/>
    <x v="8"/>
    <s v="HL Mountain Front Wheel"/>
    <x v="1"/>
    <x v="9"/>
    <n v="300.21499999999997"/>
    <n v="180.12899999999999"/>
    <n v="1"/>
    <n v="180.12899999999999"/>
  </r>
  <r>
    <x v="0"/>
    <x v="0"/>
    <x v="0"/>
    <s v="Trusted Catalog Store"/>
    <x v="1"/>
    <x v="10"/>
    <s v="Full-Finger Gloves"/>
    <x v="1"/>
    <x v="9"/>
    <n v="37.99"/>
    <n v="22.794"/>
    <n v="2"/>
    <n v="45.588000000000001"/>
  </r>
  <r>
    <x v="0"/>
    <x v="0"/>
    <x v="0"/>
    <s v="Trusted Catalog Store"/>
    <x v="1"/>
    <x v="10"/>
    <s v="Full-Finger Gloves"/>
    <x v="1"/>
    <x v="9"/>
    <n v="37.99"/>
    <n v="22.794"/>
    <n v="2"/>
    <n v="45.588000000000001"/>
  </r>
  <r>
    <x v="0"/>
    <x v="0"/>
    <x v="0"/>
    <s v="Trusted Catalog Store"/>
    <x v="1"/>
    <x v="10"/>
    <s v="Full-Finger Gloves"/>
    <x v="1"/>
    <x v="9"/>
    <n v="37.99"/>
    <n v="22.794"/>
    <n v="3"/>
    <n v="68.382000000000005"/>
  </r>
  <r>
    <x v="0"/>
    <x v="0"/>
    <x v="0"/>
    <s v="Trusted Catalog Store"/>
    <x v="0"/>
    <x v="0"/>
    <s v="Mountain-200"/>
    <x v="1"/>
    <x v="9"/>
    <n v="2294.9899999999998"/>
    <n v="1229.4589000000001"/>
    <n v="1"/>
    <n v="1229.4589000000001"/>
  </r>
  <r>
    <x v="0"/>
    <x v="0"/>
    <x v="0"/>
    <s v="Trusted Catalog Store"/>
    <x v="1"/>
    <x v="11"/>
    <s v="Women's Tights"/>
    <x v="1"/>
    <x v="9"/>
    <n v="74.989999999999995"/>
    <n v="44.994"/>
    <n v="2"/>
    <n v="89.988"/>
  </r>
  <r>
    <x v="0"/>
    <x v="0"/>
    <x v="0"/>
    <s v="Trusted Catalog Store"/>
    <x v="1"/>
    <x v="4"/>
    <s v="Long-Sleeve Logo Jersey"/>
    <x v="4"/>
    <x v="9"/>
    <n v="49.99"/>
    <n v="28.840399999999999"/>
    <n v="2"/>
    <n v="57.680799999999998"/>
  </r>
  <r>
    <x v="0"/>
    <x v="0"/>
    <x v="0"/>
    <s v="Trusted Catalog Store"/>
    <x v="1"/>
    <x v="11"/>
    <s v="Women's Tights"/>
    <x v="1"/>
    <x v="9"/>
    <n v="74.989999999999995"/>
    <n v="44.994"/>
    <n v="3"/>
    <n v="134.982"/>
  </r>
  <r>
    <x v="0"/>
    <x v="0"/>
    <x v="0"/>
    <s v="Trusted Catalog Store"/>
    <x v="1"/>
    <x v="5"/>
    <s v="Cycling Cap"/>
    <x v="4"/>
    <x v="9"/>
    <n v="8.99"/>
    <n v="5.1864999999999997"/>
    <n v="4"/>
    <n v="20.745999999999999"/>
  </r>
  <r>
    <x v="0"/>
    <x v="0"/>
    <x v="4"/>
    <s v="Distant Inn"/>
    <x v="0"/>
    <x v="3"/>
    <s v="Road-650"/>
    <x v="3"/>
    <x v="9"/>
    <n v="782.99"/>
    <n v="469.79399999999998"/>
    <n v="2"/>
    <n v="939.58799999999997"/>
  </r>
  <r>
    <x v="0"/>
    <x v="0"/>
    <x v="4"/>
    <s v="Distant Inn"/>
    <x v="1"/>
    <x v="4"/>
    <s v="Long-Sleeve Logo Jersey"/>
    <x v="4"/>
    <x v="9"/>
    <n v="49.99"/>
    <n v="28.840399999999999"/>
    <n v="2"/>
    <n v="57.680799999999998"/>
  </r>
  <r>
    <x v="0"/>
    <x v="0"/>
    <x v="4"/>
    <s v="Distant Inn"/>
    <x v="1"/>
    <x v="11"/>
    <s v="Women's Tights"/>
    <x v="1"/>
    <x v="9"/>
    <n v="74.989999999999995"/>
    <n v="44.994"/>
    <n v="2"/>
    <n v="89.988"/>
  </r>
  <r>
    <x v="0"/>
    <x v="0"/>
    <x v="4"/>
    <s v="Distant Inn"/>
    <x v="0"/>
    <x v="3"/>
    <s v="Road-650"/>
    <x v="3"/>
    <x v="9"/>
    <n v="782.99"/>
    <n v="469.79399999999998"/>
    <n v="1"/>
    <n v="469.79399999999998"/>
  </r>
  <r>
    <x v="0"/>
    <x v="0"/>
    <x v="4"/>
    <s v="Distant Inn"/>
    <x v="1"/>
    <x v="5"/>
    <s v="Cycling Cap"/>
    <x v="4"/>
    <x v="9"/>
    <n v="8.99"/>
    <n v="5.1864999999999997"/>
    <n v="2"/>
    <n v="10.372999999999999"/>
  </r>
  <r>
    <x v="0"/>
    <x v="0"/>
    <x v="4"/>
    <s v="Distant Inn"/>
    <x v="1"/>
    <x v="11"/>
    <s v="Women's Tights"/>
    <x v="1"/>
    <x v="9"/>
    <n v="74.989999999999995"/>
    <n v="44.994"/>
    <n v="2"/>
    <n v="89.988"/>
  </r>
  <r>
    <x v="0"/>
    <x v="0"/>
    <x v="4"/>
    <s v="Distant Inn"/>
    <x v="2"/>
    <x v="8"/>
    <s v="LL Road Rear Wheel"/>
    <x v="1"/>
    <x v="9"/>
    <n v="112.565"/>
    <n v="67.539000000000001"/>
    <n v="1"/>
    <n v="67.539000000000001"/>
  </r>
  <r>
    <x v="0"/>
    <x v="0"/>
    <x v="4"/>
    <s v="Distant Inn"/>
    <x v="0"/>
    <x v="3"/>
    <s v="Road-650"/>
    <x v="3"/>
    <x v="9"/>
    <n v="782.99"/>
    <n v="469.79399999999998"/>
    <n v="1"/>
    <n v="469.79399999999998"/>
  </r>
  <r>
    <x v="0"/>
    <x v="0"/>
    <x v="4"/>
    <s v="Distant Inn"/>
    <x v="0"/>
    <x v="3"/>
    <s v="Road-650"/>
    <x v="3"/>
    <x v="9"/>
    <n v="782.99"/>
    <n v="469.79399999999998"/>
    <n v="3"/>
    <n v="1409.3820000000001"/>
  </r>
  <r>
    <x v="0"/>
    <x v="0"/>
    <x v="0"/>
    <s v="Rally Day Mall"/>
    <x v="2"/>
    <x v="6"/>
    <s v="HL Road Frame"/>
    <x v="3"/>
    <x v="9"/>
    <n v="1431.5"/>
    <n v="780.81820000000005"/>
    <n v="1"/>
    <n v="780.81820000000005"/>
  </r>
  <r>
    <x v="0"/>
    <x v="0"/>
    <x v="0"/>
    <s v="Rally Day Mall"/>
    <x v="2"/>
    <x v="6"/>
    <s v="ML Road Frame-W"/>
    <x v="6"/>
    <x v="9"/>
    <n v="594.83000000000004"/>
    <n v="324.45269999999999"/>
    <n v="2"/>
    <n v="648.90539999999999"/>
  </r>
  <r>
    <x v="0"/>
    <x v="0"/>
    <x v="0"/>
    <s v="Rally Day Mall"/>
    <x v="0"/>
    <x v="3"/>
    <s v="Road-650"/>
    <x v="3"/>
    <x v="9"/>
    <n v="782.99"/>
    <n v="469.79399999999998"/>
    <n v="1"/>
    <n v="469.79399999999998"/>
  </r>
  <r>
    <x v="0"/>
    <x v="0"/>
    <x v="0"/>
    <s v="Rally Day Mall"/>
    <x v="3"/>
    <x v="15"/>
    <s v="Cable Lock"/>
    <x v="7"/>
    <x v="9"/>
    <n v="25"/>
    <n v="15"/>
    <n v="3"/>
    <n v="45"/>
  </r>
  <r>
    <x v="0"/>
    <x v="0"/>
    <x v="0"/>
    <s v="Rally Day Mall"/>
    <x v="1"/>
    <x v="10"/>
    <s v="Half-Finger Gloves"/>
    <x v="1"/>
    <x v="9"/>
    <n v="24.49"/>
    <n v="14.1289"/>
    <n v="4"/>
    <n v="56.515599999999999"/>
  </r>
  <r>
    <x v="0"/>
    <x v="0"/>
    <x v="0"/>
    <s v="Rally Day Mall"/>
    <x v="1"/>
    <x v="11"/>
    <s v="Women's Tights"/>
    <x v="1"/>
    <x v="9"/>
    <n v="74.989999999999995"/>
    <n v="44.994"/>
    <n v="4"/>
    <n v="179.976"/>
  </r>
  <r>
    <x v="0"/>
    <x v="0"/>
    <x v="0"/>
    <s v="Rally Day Mall"/>
    <x v="3"/>
    <x v="7"/>
    <s v="Sport-100"/>
    <x v="3"/>
    <x v="9"/>
    <n v="34.99"/>
    <n v="20.186499999999999"/>
    <n v="4"/>
    <n v="80.745999999999995"/>
  </r>
  <r>
    <x v="0"/>
    <x v="0"/>
    <x v="0"/>
    <s v="Rally Day Mall"/>
    <x v="1"/>
    <x v="4"/>
    <s v="Long-Sleeve Logo Jersey"/>
    <x v="4"/>
    <x v="9"/>
    <n v="49.99"/>
    <n v="28.840399999999999"/>
    <n v="1"/>
    <n v="28.840399999999999"/>
  </r>
  <r>
    <x v="0"/>
    <x v="0"/>
    <x v="0"/>
    <s v="Rally Day Mall"/>
    <x v="3"/>
    <x v="13"/>
    <s v="Minipump"/>
    <x v="7"/>
    <x v="9"/>
    <n v="19.989999999999998"/>
    <n v="11.994"/>
    <n v="3"/>
    <n v="35.981999999999999"/>
  </r>
  <r>
    <x v="0"/>
    <x v="0"/>
    <x v="0"/>
    <s v="Rally Day Mall"/>
    <x v="2"/>
    <x v="6"/>
    <s v="LL Road Frame"/>
    <x v="3"/>
    <x v="9"/>
    <n v="337.22"/>
    <n v="202.33199999999999"/>
    <n v="2"/>
    <n v="404.66399999999999"/>
  </r>
  <r>
    <x v="0"/>
    <x v="0"/>
    <x v="0"/>
    <s v="Rally Day Mall"/>
    <x v="0"/>
    <x v="3"/>
    <s v="Road-650"/>
    <x v="3"/>
    <x v="9"/>
    <n v="782.99"/>
    <n v="469.79399999999998"/>
    <n v="6"/>
    <n v="2818.7640000000001"/>
  </r>
  <r>
    <x v="0"/>
    <x v="0"/>
    <x v="0"/>
    <s v="Rally Day Mall"/>
    <x v="2"/>
    <x v="8"/>
    <s v="LL Road Rear Wheel"/>
    <x v="1"/>
    <x v="9"/>
    <n v="112.565"/>
    <n v="67.539000000000001"/>
    <n v="2"/>
    <n v="135.078"/>
  </r>
  <r>
    <x v="0"/>
    <x v="0"/>
    <x v="0"/>
    <s v="Rally Day Mall"/>
    <x v="2"/>
    <x v="6"/>
    <s v="LL Road Frame"/>
    <x v="3"/>
    <x v="9"/>
    <n v="337.22"/>
    <n v="202.33199999999999"/>
    <n v="3"/>
    <n v="606.99599999999998"/>
  </r>
  <r>
    <x v="0"/>
    <x v="0"/>
    <x v="0"/>
    <s v="Rally Day Mall"/>
    <x v="0"/>
    <x v="3"/>
    <s v="Road-250"/>
    <x v="3"/>
    <x v="9"/>
    <n v="2443.35"/>
    <n v="1466.01"/>
    <n v="2"/>
    <n v="2932.02"/>
  </r>
  <r>
    <x v="0"/>
    <x v="0"/>
    <x v="0"/>
    <s v="Rally Day Mall"/>
    <x v="2"/>
    <x v="8"/>
    <s v="HL Road Front Wheel"/>
    <x v="1"/>
    <x v="9"/>
    <n v="330.06"/>
    <n v="198.036"/>
    <n v="5"/>
    <n v="990.18000000000006"/>
  </r>
  <r>
    <x v="0"/>
    <x v="0"/>
    <x v="0"/>
    <s v="Rally Day Mall"/>
    <x v="2"/>
    <x v="6"/>
    <s v="ML Road Frame-W"/>
    <x v="6"/>
    <x v="9"/>
    <n v="594.83000000000004"/>
    <n v="324.45269999999999"/>
    <n v="2"/>
    <n v="648.90539999999999"/>
  </r>
  <r>
    <x v="0"/>
    <x v="0"/>
    <x v="0"/>
    <s v="Rally Day Mall"/>
    <x v="2"/>
    <x v="6"/>
    <s v="LL Road Frame"/>
    <x v="1"/>
    <x v="9"/>
    <n v="337.22"/>
    <n v="183.93819999999999"/>
    <n v="6"/>
    <n v="1103.6291999999999"/>
  </r>
  <r>
    <x v="0"/>
    <x v="0"/>
    <x v="0"/>
    <s v="Rally Day Mall"/>
    <x v="0"/>
    <x v="3"/>
    <s v="Road-650"/>
    <x v="1"/>
    <x v="9"/>
    <n v="782.99"/>
    <n v="469.79399999999998"/>
    <n v="4"/>
    <n v="1879.1759999999999"/>
  </r>
  <r>
    <x v="0"/>
    <x v="0"/>
    <x v="0"/>
    <s v="Rally Day Mall"/>
    <x v="0"/>
    <x v="3"/>
    <s v="Road-550-W"/>
    <x v="6"/>
    <x v="9"/>
    <n v="1120.49"/>
    <n v="600.26250000000005"/>
    <n v="2"/>
    <n v="1200.5250000000001"/>
  </r>
  <r>
    <x v="0"/>
    <x v="0"/>
    <x v="0"/>
    <s v="Rally Day Mall"/>
    <x v="1"/>
    <x v="12"/>
    <s v="Men's Bib-Shorts"/>
    <x v="4"/>
    <x v="9"/>
    <n v="89.99"/>
    <n v="53.994"/>
    <n v="4"/>
    <n v="215.976"/>
  </r>
  <r>
    <x v="0"/>
    <x v="0"/>
    <x v="0"/>
    <s v="Rally Day Mall"/>
    <x v="0"/>
    <x v="3"/>
    <s v="Road-550-W"/>
    <x v="6"/>
    <x v="9"/>
    <n v="1120.49"/>
    <n v="600.26250000000005"/>
    <n v="4"/>
    <n v="2401.0500000000002"/>
  </r>
  <r>
    <x v="0"/>
    <x v="0"/>
    <x v="0"/>
    <s v="Rally Day Mall"/>
    <x v="2"/>
    <x v="6"/>
    <s v="LL Road Frame"/>
    <x v="1"/>
    <x v="9"/>
    <n v="337.22"/>
    <n v="183.93819999999999"/>
    <n v="1"/>
    <n v="183.93819999999999"/>
  </r>
  <r>
    <x v="0"/>
    <x v="0"/>
    <x v="0"/>
    <s v="Rally Day Mall"/>
    <x v="1"/>
    <x v="11"/>
    <s v="Women's Tights"/>
    <x v="1"/>
    <x v="9"/>
    <n v="74.989999999999995"/>
    <n v="44.994"/>
    <n v="6"/>
    <n v="269.964"/>
  </r>
  <r>
    <x v="0"/>
    <x v="0"/>
    <x v="0"/>
    <s v="Rally Day Mall"/>
    <x v="0"/>
    <x v="3"/>
    <s v="Road-250"/>
    <x v="1"/>
    <x v="9"/>
    <n v="2443.35"/>
    <n v="1308.9375"/>
    <n v="1"/>
    <n v="1308.9375"/>
  </r>
  <r>
    <x v="0"/>
    <x v="0"/>
    <x v="0"/>
    <s v="Rally Day Mall"/>
    <x v="2"/>
    <x v="6"/>
    <s v="LL Road Frame"/>
    <x v="3"/>
    <x v="9"/>
    <n v="337.22"/>
    <n v="202.33199999999999"/>
    <n v="2"/>
    <n v="404.66399999999999"/>
  </r>
  <r>
    <x v="0"/>
    <x v="0"/>
    <x v="0"/>
    <s v="Rally Day Mall"/>
    <x v="1"/>
    <x v="14"/>
    <s v="Men's Sports Shorts"/>
    <x v="1"/>
    <x v="9"/>
    <n v="59.99"/>
    <n v="35.994"/>
    <n v="1"/>
    <n v="35.994"/>
  </r>
  <r>
    <x v="0"/>
    <x v="0"/>
    <x v="0"/>
    <s v="Rally Day Mall"/>
    <x v="0"/>
    <x v="3"/>
    <s v="Road-250"/>
    <x v="1"/>
    <x v="9"/>
    <n v="2443.35"/>
    <n v="1308.9375"/>
    <n v="1"/>
    <n v="1308.9375"/>
  </r>
  <r>
    <x v="0"/>
    <x v="0"/>
    <x v="0"/>
    <s v="Rally Day Mall"/>
    <x v="0"/>
    <x v="3"/>
    <s v="Road-650"/>
    <x v="3"/>
    <x v="9"/>
    <n v="782.99"/>
    <n v="469.79399999999998"/>
    <n v="3"/>
    <n v="1409.3820000000001"/>
  </r>
  <r>
    <x v="0"/>
    <x v="0"/>
    <x v="0"/>
    <s v="Rally Day Mall"/>
    <x v="1"/>
    <x v="12"/>
    <s v="Men's Bib-Shorts"/>
    <x v="4"/>
    <x v="9"/>
    <n v="89.99"/>
    <n v="53.994"/>
    <n v="2"/>
    <n v="107.988"/>
  </r>
  <r>
    <x v="0"/>
    <x v="0"/>
    <x v="0"/>
    <s v="Rally Day Mall"/>
    <x v="0"/>
    <x v="3"/>
    <s v="Road-650"/>
    <x v="1"/>
    <x v="9"/>
    <n v="782.99"/>
    <n v="469.79399999999998"/>
    <n v="2"/>
    <n v="939.58799999999997"/>
  </r>
  <r>
    <x v="0"/>
    <x v="0"/>
    <x v="0"/>
    <s v="Rally Day Mall"/>
    <x v="1"/>
    <x v="11"/>
    <s v="Women's Tights"/>
    <x v="1"/>
    <x v="9"/>
    <n v="74.989999999999995"/>
    <n v="43.494199999999999"/>
    <n v="11"/>
    <n v="478.43619999999999"/>
  </r>
  <r>
    <x v="0"/>
    <x v="0"/>
    <x v="0"/>
    <s v="Rally Day Mall"/>
    <x v="3"/>
    <x v="7"/>
    <s v="Sport-100"/>
    <x v="1"/>
    <x v="9"/>
    <n v="34.99"/>
    <n v="20.186499999999999"/>
    <n v="1"/>
    <n v="20.186499999999999"/>
  </r>
  <r>
    <x v="0"/>
    <x v="0"/>
    <x v="0"/>
    <s v="Rally Day Mall"/>
    <x v="1"/>
    <x v="5"/>
    <s v="Cycling Cap"/>
    <x v="4"/>
    <x v="9"/>
    <n v="8.99"/>
    <n v="5.1864999999999997"/>
    <n v="6"/>
    <n v="31.119"/>
  </r>
  <r>
    <x v="0"/>
    <x v="0"/>
    <x v="0"/>
    <s v="Rally Day Mall"/>
    <x v="2"/>
    <x v="6"/>
    <s v="LL Road Frame"/>
    <x v="3"/>
    <x v="9"/>
    <n v="337.22"/>
    <n v="202.33199999999999"/>
    <n v="1"/>
    <n v="202.33199999999999"/>
  </r>
  <r>
    <x v="0"/>
    <x v="0"/>
    <x v="0"/>
    <s v="Rally Day Mall"/>
    <x v="2"/>
    <x v="6"/>
    <s v="HL Road Frame"/>
    <x v="1"/>
    <x v="9"/>
    <n v="1431.5"/>
    <n v="780.81820000000005"/>
    <n v="1"/>
    <n v="780.81820000000005"/>
  </r>
  <r>
    <x v="0"/>
    <x v="0"/>
    <x v="0"/>
    <s v="Rally Day Mall"/>
    <x v="1"/>
    <x v="14"/>
    <s v="Men's Sports Shorts"/>
    <x v="1"/>
    <x v="9"/>
    <n v="59.99"/>
    <n v="35.994"/>
    <n v="5"/>
    <n v="179.97"/>
  </r>
  <r>
    <x v="0"/>
    <x v="0"/>
    <x v="0"/>
    <s v="Rally Day Mall"/>
    <x v="0"/>
    <x v="3"/>
    <s v="Road-250"/>
    <x v="1"/>
    <x v="9"/>
    <n v="2443.35"/>
    <n v="1308.9375"/>
    <n v="1"/>
    <n v="1308.9375"/>
  </r>
  <r>
    <x v="0"/>
    <x v="0"/>
    <x v="0"/>
    <s v="Rally Day Mall"/>
    <x v="1"/>
    <x v="14"/>
    <s v="Men's Sports Shorts"/>
    <x v="1"/>
    <x v="9"/>
    <n v="59.99"/>
    <n v="35.994"/>
    <n v="4"/>
    <n v="143.976"/>
  </r>
  <r>
    <x v="0"/>
    <x v="0"/>
    <x v="0"/>
    <s v="Rally Day Mall"/>
    <x v="1"/>
    <x v="4"/>
    <s v="Long-Sleeve Logo Jersey"/>
    <x v="4"/>
    <x v="9"/>
    <n v="49.99"/>
    <n v="28.840399999999999"/>
    <n v="4"/>
    <n v="115.3616"/>
  </r>
  <r>
    <x v="0"/>
    <x v="0"/>
    <x v="0"/>
    <s v="Rally Day Mall"/>
    <x v="0"/>
    <x v="3"/>
    <s v="Road-650"/>
    <x v="3"/>
    <x v="9"/>
    <n v="782.99"/>
    <n v="469.79399999999998"/>
    <n v="8"/>
    <n v="3758.3519999999999"/>
  </r>
  <r>
    <x v="0"/>
    <x v="0"/>
    <x v="0"/>
    <s v="Rally Day Mall"/>
    <x v="1"/>
    <x v="4"/>
    <s v="Long-Sleeve Logo Jersey"/>
    <x v="4"/>
    <x v="9"/>
    <n v="49.99"/>
    <n v="28.840399999999999"/>
    <n v="3"/>
    <n v="86.521199999999993"/>
  </r>
  <r>
    <x v="0"/>
    <x v="0"/>
    <x v="0"/>
    <s v="Rally Day Mall"/>
    <x v="2"/>
    <x v="9"/>
    <s v="HL Road Handlebars"/>
    <x v="7"/>
    <x v="9"/>
    <n v="120.27"/>
    <n v="65.601799999999997"/>
    <n v="1"/>
    <n v="65.601799999999997"/>
  </r>
  <r>
    <x v="0"/>
    <x v="0"/>
    <x v="0"/>
    <s v="Rally Day Mall"/>
    <x v="1"/>
    <x v="10"/>
    <s v="Half-Finger Gloves"/>
    <x v="1"/>
    <x v="9"/>
    <n v="24.49"/>
    <n v="14.1289"/>
    <n v="6"/>
    <n v="84.773399999999995"/>
  </r>
  <r>
    <x v="0"/>
    <x v="0"/>
    <x v="0"/>
    <s v="Rally Day Mall"/>
    <x v="0"/>
    <x v="3"/>
    <s v="Road-250"/>
    <x v="3"/>
    <x v="9"/>
    <n v="2443.35"/>
    <n v="1466.01"/>
    <n v="5"/>
    <n v="7330.05"/>
  </r>
  <r>
    <x v="0"/>
    <x v="0"/>
    <x v="0"/>
    <s v="Rally Day Mall"/>
    <x v="2"/>
    <x v="6"/>
    <s v="ML Road Frame-W"/>
    <x v="6"/>
    <x v="9"/>
    <n v="594.83000000000004"/>
    <n v="324.45269999999999"/>
    <n v="1"/>
    <n v="324.45269999999999"/>
  </r>
  <r>
    <x v="0"/>
    <x v="0"/>
    <x v="0"/>
    <s v="Rally Day Mall"/>
    <x v="0"/>
    <x v="3"/>
    <s v="Road-250"/>
    <x v="3"/>
    <x v="9"/>
    <n v="2443.35"/>
    <n v="1466.01"/>
    <n v="2"/>
    <n v="2932.02"/>
  </r>
  <r>
    <x v="0"/>
    <x v="0"/>
    <x v="0"/>
    <s v="Rally Day Mall"/>
    <x v="1"/>
    <x v="12"/>
    <s v="Men's Bib-Shorts"/>
    <x v="4"/>
    <x v="9"/>
    <n v="89.99"/>
    <n v="53.994"/>
    <n v="10"/>
    <n v="539.94000000000005"/>
  </r>
  <r>
    <x v="0"/>
    <x v="0"/>
    <x v="0"/>
    <s v="Rally Day Mall"/>
    <x v="0"/>
    <x v="3"/>
    <s v="Road-550-W"/>
    <x v="6"/>
    <x v="9"/>
    <n v="1120.49"/>
    <n v="600.26250000000005"/>
    <n v="3"/>
    <n v="1800.7875000000001"/>
  </r>
  <r>
    <x v="0"/>
    <x v="0"/>
    <x v="4"/>
    <s v="Specialty Sports Store"/>
    <x v="1"/>
    <x v="10"/>
    <s v="Half-Finger Gloves"/>
    <x v="1"/>
    <x v="9"/>
    <n v="24.49"/>
    <n v="14.1289"/>
    <n v="2"/>
    <n v="28.2578"/>
  </r>
  <r>
    <x v="0"/>
    <x v="0"/>
    <x v="4"/>
    <s v="Specialty Sports Store"/>
    <x v="1"/>
    <x v="10"/>
    <s v="Full-Finger Gloves"/>
    <x v="1"/>
    <x v="9"/>
    <n v="37.99"/>
    <n v="22.794"/>
    <n v="1"/>
    <n v="22.794"/>
  </r>
  <r>
    <x v="0"/>
    <x v="0"/>
    <x v="0"/>
    <s v="Pedals Warehouse"/>
    <x v="0"/>
    <x v="3"/>
    <s v="Road-650"/>
    <x v="1"/>
    <x v="9"/>
    <n v="782.99"/>
    <n v="469.79399999999998"/>
    <n v="1"/>
    <n v="469.79399999999998"/>
  </r>
  <r>
    <x v="0"/>
    <x v="1"/>
    <x v="1"/>
    <s v="Red Bicycle Company"/>
    <x v="2"/>
    <x v="8"/>
    <s v="ML Mountain Front Wheel"/>
    <x v="1"/>
    <x v="9"/>
    <n v="209.02500000000001"/>
    <n v="125.41500000000001"/>
    <n v="2"/>
    <n v="250.83"/>
  </r>
  <r>
    <x v="0"/>
    <x v="1"/>
    <x v="1"/>
    <s v="Red Bicycle Company"/>
    <x v="2"/>
    <x v="2"/>
    <s v="HL Mountain Frame"/>
    <x v="1"/>
    <x v="9"/>
    <n v="1349.6"/>
    <n v="736.14549999999997"/>
    <n v="2"/>
    <n v="1472.2909999999999"/>
  </r>
  <r>
    <x v="0"/>
    <x v="1"/>
    <x v="1"/>
    <s v="Red Bicycle Company"/>
    <x v="0"/>
    <x v="0"/>
    <s v="Mountain-200"/>
    <x v="0"/>
    <x v="9"/>
    <n v="2319.9899999999998"/>
    <n v="1242.8517999999999"/>
    <n v="2"/>
    <n v="2485.7035999999998"/>
  </r>
  <r>
    <x v="0"/>
    <x v="1"/>
    <x v="1"/>
    <s v="Red Bicycle Company"/>
    <x v="0"/>
    <x v="0"/>
    <s v="Mountain-300"/>
    <x v="1"/>
    <x v="9"/>
    <n v="1079.99"/>
    <n v="647.99400000000003"/>
    <n v="2"/>
    <n v="1295.9880000000001"/>
  </r>
  <r>
    <x v="0"/>
    <x v="1"/>
    <x v="1"/>
    <s v="Red Bicycle Company"/>
    <x v="0"/>
    <x v="0"/>
    <s v="Mountain-200"/>
    <x v="1"/>
    <x v="9"/>
    <n v="2294.9899999999998"/>
    <n v="1229.4589000000001"/>
    <n v="2"/>
    <n v="2458.9178000000002"/>
  </r>
  <r>
    <x v="0"/>
    <x v="1"/>
    <x v="1"/>
    <s v="Red Bicycle Company"/>
    <x v="2"/>
    <x v="8"/>
    <s v="HL Mountain Rear Wheel"/>
    <x v="1"/>
    <x v="9"/>
    <n v="327.21499999999997"/>
    <n v="196.32900000000001"/>
    <n v="1"/>
    <n v="196.32900000000001"/>
  </r>
  <r>
    <x v="0"/>
    <x v="1"/>
    <x v="1"/>
    <s v="Red Bicycle Company"/>
    <x v="2"/>
    <x v="2"/>
    <s v="HL Mountain Frame"/>
    <x v="0"/>
    <x v="9"/>
    <n v="1364.5"/>
    <n v="744.27269999999999"/>
    <n v="1"/>
    <n v="744.27269999999999"/>
  </r>
  <r>
    <x v="0"/>
    <x v="1"/>
    <x v="1"/>
    <s v="Red Bicycle Company"/>
    <x v="0"/>
    <x v="0"/>
    <s v="Mountain-200"/>
    <x v="0"/>
    <x v="9"/>
    <n v="2319.9899999999998"/>
    <n v="1242.8517999999999"/>
    <n v="4"/>
    <n v="4971.4071999999996"/>
  </r>
  <r>
    <x v="0"/>
    <x v="1"/>
    <x v="1"/>
    <s v="Red Bicycle Company"/>
    <x v="2"/>
    <x v="2"/>
    <s v="ML Mountain Frame"/>
    <x v="1"/>
    <x v="9"/>
    <n v="348.76"/>
    <n v="209.256"/>
    <n v="3"/>
    <n v="627.76800000000003"/>
  </r>
  <r>
    <x v="0"/>
    <x v="1"/>
    <x v="1"/>
    <s v="Red Bicycle Company"/>
    <x v="2"/>
    <x v="9"/>
    <s v="ML Mountain Handlebars"/>
    <x v="7"/>
    <x v="9"/>
    <n v="61.92"/>
    <n v="33.774500000000003"/>
    <n v="1"/>
    <n v="33.774500000000003"/>
  </r>
  <r>
    <x v="0"/>
    <x v="1"/>
    <x v="1"/>
    <s v="Red Bicycle Company"/>
    <x v="0"/>
    <x v="0"/>
    <s v="Mountain-200"/>
    <x v="1"/>
    <x v="9"/>
    <n v="2294.9899999999998"/>
    <n v="1229.4589000000001"/>
    <n v="6"/>
    <n v="7376.7534000000005"/>
  </r>
  <r>
    <x v="0"/>
    <x v="1"/>
    <x v="1"/>
    <s v="Red Bicycle Company"/>
    <x v="2"/>
    <x v="8"/>
    <s v="ML Mountain Rear Wheel"/>
    <x v="1"/>
    <x v="9"/>
    <n v="236.02500000000001"/>
    <n v="141.61500000000001"/>
    <n v="2"/>
    <n v="283.23"/>
  </r>
  <r>
    <x v="0"/>
    <x v="1"/>
    <x v="1"/>
    <s v="Red Bicycle Company"/>
    <x v="2"/>
    <x v="8"/>
    <s v="HL Mountain Front Wheel"/>
    <x v="1"/>
    <x v="9"/>
    <n v="300.21499999999997"/>
    <n v="180.12899999999999"/>
    <n v="1"/>
    <n v="180.12899999999999"/>
  </r>
  <r>
    <x v="0"/>
    <x v="1"/>
    <x v="1"/>
    <s v="Red Bicycle Company"/>
    <x v="1"/>
    <x v="10"/>
    <s v="Full-Finger Gloves"/>
    <x v="1"/>
    <x v="9"/>
    <n v="37.99"/>
    <n v="22.794"/>
    <n v="1"/>
    <n v="22.794"/>
  </r>
  <r>
    <x v="0"/>
    <x v="1"/>
    <x v="1"/>
    <s v="Red Bicycle Company"/>
    <x v="0"/>
    <x v="0"/>
    <s v="Mountain-300"/>
    <x v="1"/>
    <x v="9"/>
    <n v="1079.99"/>
    <n v="647.99400000000003"/>
    <n v="5"/>
    <n v="3239.9700000000003"/>
  </r>
  <r>
    <x v="0"/>
    <x v="1"/>
    <x v="1"/>
    <s v="Red Bicycle Company"/>
    <x v="0"/>
    <x v="0"/>
    <s v="Mountain-300"/>
    <x v="1"/>
    <x v="9"/>
    <n v="1079.99"/>
    <n v="647.99400000000003"/>
    <n v="6"/>
    <n v="3887.9639999999999"/>
  </r>
  <r>
    <x v="0"/>
    <x v="1"/>
    <x v="1"/>
    <s v="Red Bicycle Company"/>
    <x v="2"/>
    <x v="2"/>
    <s v="ML Mountain Frame-W"/>
    <x v="1"/>
    <x v="9"/>
    <n v="348.76"/>
    <n v="209.256"/>
    <n v="2"/>
    <n v="418.512"/>
  </r>
  <r>
    <x v="0"/>
    <x v="1"/>
    <x v="1"/>
    <s v="Red Bicycle Company"/>
    <x v="2"/>
    <x v="8"/>
    <s v="LL Mountain Front Wheel"/>
    <x v="1"/>
    <x v="9"/>
    <n v="60.744999999999997"/>
    <n v="36.447000000000003"/>
    <n v="1"/>
    <n v="36.447000000000003"/>
  </r>
  <r>
    <x v="0"/>
    <x v="1"/>
    <x v="1"/>
    <s v="Red Bicycle Company"/>
    <x v="2"/>
    <x v="8"/>
    <s v="LL Mountain Rear Wheel"/>
    <x v="1"/>
    <x v="9"/>
    <n v="87.745000000000005"/>
    <n v="52.646999999999998"/>
    <n v="2"/>
    <n v="105.294"/>
  </r>
  <r>
    <x v="0"/>
    <x v="1"/>
    <x v="1"/>
    <s v="Red Bicycle Company"/>
    <x v="1"/>
    <x v="10"/>
    <s v="Full-Finger Gloves"/>
    <x v="1"/>
    <x v="9"/>
    <n v="37.99"/>
    <n v="20.894500000000001"/>
    <n v="20"/>
    <n v="417.89"/>
  </r>
  <r>
    <x v="0"/>
    <x v="1"/>
    <x v="1"/>
    <s v="Red Bicycle Company"/>
    <x v="1"/>
    <x v="10"/>
    <s v="Full-Finger Gloves"/>
    <x v="1"/>
    <x v="9"/>
    <n v="37.99"/>
    <n v="20.894500000000001"/>
    <n v="18"/>
    <n v="376.101"/>
  </r>
  <r>
    <x v="0"/>
    <x v="0"/>
    <x v="3"/>
    <s v="Immediate Repair Shop"/>
    <x v="0"/>
    <x v="0"/>
    <s v="Mountain-200"/>
    <x v="1"/>
    <x v="9"/>
    <n v="2294.9899999999998"/>
    <n v="1229.4589000000001"/>
    <n v="4"/>
    <n v="4917.8356000000003"/>
  </r>
  <r>
    <x v="0"/>
    <x v="0"/>
    <x v="3"/>
    <s v="Immediate Repair Shop"/>
    <x v="1"/>
    <x v="10"/>
    <s v="Full-Finger Gloves"/>
    <x v="1"/>
    <x v="9"/>
    <n v="37.99"/>
    <n v="18.995000000000001"/>
    <n v="26"/>
    <n v="493.87"/>
  </r>
  <r>
    <x v="0"/>
    <x v="0"/>
    <x v="3"/>
    <s v="Immediate Repair Shop"/>
    <x v="0"/>
    <x v="0"/>
    <s v="Mountain-300"/>
    <x v="1"/>
    <x v="9"/>
    <n v="1079.99"/>
    <n v="647.99400000000003"/>
    <n v="4"/>
    <n v="2591.9760000000001"/>
  </r>
  <r>
    <x v="0"/>
    <x v="0"/>
    <x v="3"/>
    <s v="Immediate Repair Shop"/>
    <x v="2"/>
    <x v="8"/>
    <s v="ML Mountain Front Wheel"/>
    <x v="1"/>
    <x v="9"/>
    <n v="209.02500000000001"/>
    <n v="125.41500000000001"/>
    <n v="1"/>
    <n v="125.41500000000001"/>
  </r>
  <r>
    <x v="0"/>
    <x v="0"/>
    <x v="3"/>
    <s v="Immediate Repair Shop"/>
    <x v="2"/>
    <x v="2"/>
    <s v="ML Mountain Frame-W"/>
    <x v="1"/>
    <x v="9"/>
    <n v="348.76"/>
    <n v="209.256"/>
    <n v="1"/>
    <n v="209.256"/>
  </r>
  <r>
    <x v="0"/>
    <x v="0"/>
    <x v="3"/>
    <s v="Immediate Repair Shop"/>
    <x v="2"/>
    <x v="2"/>
    <s v="ML Mountain Frame"/>
    <x v="1"/>
    <x v="9"/>
    <n v="348.76"/>
    <n v="209.256"/>
    <n v="2"/>
    <n v="418.512"/>
  </r>
  <r>
    <x v="0"/>
    <x v="0"/>
    <x v="3"/>
    <s v="Immediate Repair Shop"/>
    <x v="2"/>
    <x v="8"/>
    <s v="HL Mountain Front Wheel"/>
    <x v="1"/>
    <x v="9"/>
    <n v="300.21499999999997"/>
    <n v="180.12899999999999"/>
    <n v="2"/>
    <n v="360.25799999999998"/>
  </r>
  <r>
    <x v="0"/>
    <x v="0"/>
    <x v="3"/>
    <s v="Immediate Repair Shop"/>
    <x v="0"/>
    <x v="0"/>
    <s v="Mountain-200"/>
    <x v="0"/>
    <x v="9"/>
    <n v="2319.9899999999998"/>
    <n v="1242.8517999999999"/>
    <n v="5"/>
    <n v="6214.259"/>
  </r>
  <r>
    <x v="0"/>
    <x v="0"/>
    <x v="3"/>
    <s v="Immediate Repair Shop"/>
    <x v="0"/>
    <x v="0"/>
    <s v="Mountain-200"/>
    <x v="1"/>
    <x v="9"/>
    <n v="2294.9899999999998"/>
    <n v="1229.4589000000001"/>
    <n v="2"/>
    <n v="2458.9178000000002"/>
  </r>
  <r>
    <x v="0"/>
    <x v="0"/>
    <x v="3"/>
    <s v="Immediate Repair Shop"/>
    <x v="0"/>
    <x v="0"/>
    <s v="Mountain-200"/>
    <x v="0"/>
    <x v="9"/>
    <n v="2319.9899999999998"/>
    <n v="1242.8517999999999"/>
    <n v="7"/>
    <n v="8699.9625999999989"/>
  </r>
  <r>
    <x v="0"/>
    <x v="0"/>
    <x v="3"/>
    <s v="Immediate Repair Shop"/>
    <x v="2"/>
    <x v="8"/>
    <s v="LL Mountain Rear Wheel"/>
    <x v="1"/>
    <x v="9"/>
    <n v="87.745000000000005"/>
    <n v="52.646999999999998"/>
    <n v="2"/>
    <n v="105.294"/>
  </r>
  <r>
    <x v="0"/>
    <x v="0"/>
    <x v="3"/>
    <s v="Immediate Repair Shop"/>
    <x v="0"/>
    <x v="0"/>
    <s v="Mountain-300"/>
    <x v="1"/>
    <x v="9"/>
    <n v="1079.99"/>
    <n v="647.99400000000003"/>
    <n v="2"/>
    <n v="1295.9880000000001"/>
  </r>
  <r>
    <x v="0"/>
    <x v="0"/>
    <x v="3"/>
    <s v="Immediate Repair Shop"/>
    <x v="2"/>
    <x v="9"/>
    <s v="ML Mountain Handlebars"/>
    <x v="7"/>
    <x v="9"/>
    <n v="61.92"/>
    <n v="33.774500000000003"/>
    <n v="2"/>
    <n v="67.549000000000007"/>
  </r>
  <r>
    <x v="0"/>
    <x v="0"/>
    <x v="3"/>
    <s v="Immediate Repair Shop"/>
    <x v="2"/>
    <x v="8"/>
    <s v="ML Mountain Rear Wheel"/>
    <x v="1"/>
    <x v="9"/>
    <n v="236.02500000000001"/>
    <n v="141.61500000000001"/>
    <n v="1"/>
    <n v="141.61500000000001"/>
  </r>
  <r>
    <x v="0"/>
    <x v="0"/>
    <x v="3"/>
    <s v="Immediate Repair Shop"/>
    <x v="2"/>
    <x v="2"/>
    <s v="ML Mountain Frame"/>
    <x v="1"/>
    <x v="9"/>
    <n v="348.76"/>
    <n v="209.256"/>
    <n v="2"/>
    <n v="418.512"/>
  </r>
  <r>
    <x v="0"/>
    <x v="0"/>
    <x v="3"/>
    <s v="Immediate Repair Shop"/>
    <x v="2"/>
    <x v="2"/>
    <s v="HL Mountain Frame"/>
    <x v="0"/>
    <x v="9"/>
    <n v="1364.5"/>
    <n v="744.27269999999999"/>
    <n v="4"/>
    <n v="2977.0907999999999"/>
  </r>
  <r>
    <x v="0"/>
    <x v="0"/>
    <x v="3"/>
    <s v="Immediate Repair Shop"/>
    <x v="0"/>
    <x v="0"/>
    <s v="Mountain-200"/>
    <x v="1"/>
    <x v="9"/>
    <n v="2294.9899999999998"/>
    <n v="1229.4589000000001"/>
    <n v="6"/>
    <n v="7376.7534000000005"/>
  </r>
  <r>
    <x v="0"/>
    <x v="0"/>
    <x v="3"/>
    <s v="Immediate Repair Shop"/>
    <x v="2"/>
    <x v="8"/>
    <s v="HL Mountain Rear Wheel"/>
    <x v="1"/>
    <x v="9"/>
    <n v="327.21499999999997"/>
    <n v="196.32900000000001"/>
    <n v="2"/>
    <n v="392.65800000000002"/>
  </r>
  <r>
    <x v="0"/>
    <x v="0"/>
    <x v="3"/>
    <s v="Immediate Repair Shop"/>
    <x v="1"/>
    <x v="10"/>
    <s v="Full-Finger Gloves"/>
    <x v="1"/>
    <x v="9"/>
    <n v="37.99"/>
    <n v="22.794"/>
    <n v="9"/>
    <n v="205.14600000000002"/>
  </r>
  <r>
    <x v="0"/>
    <x v="0"/>
    <x v="3"/>
    <s v="Immediate Repair Shop"/>
    <x v="0"/>
    <x v="0"/>
    <s v="Mountain-300"/>
    <x v="1"/>
    <x v="9"/>
    <n v="1079.99"/>
    <n v="647.99400000000003"/>
    <n v="3"/>
    <n v="1943.982"/>
  </r>
  <r>
    <x v="1"/>
    <x v="2"/>
    <x v="6"/>
    <s v="Steel Inc."/>
    <x v="1"/>
    <x v="11"/>
    <s v="Women's Tights"/>
    <x v="1"/>
    <x v="9"/>
    <n v="74.989999999999995"/>
    <n v="44.994"/>
    <n v="3"/>
    <n v="134.982"/>
  </r>
  <r>
    <x v="1"/>
    <x v="2"/>
    <x v="6"/>
    <s v="Steel Inc."/>
    <x v="1"/>
    <x v="5"/>
    <s v="Cycling Cap"/>
    <x v="4"/>
    <x v="9"/>
    <n v="8.99"/>
    <n v="5.1864999999999997"/>
    <n v="8"/>
    <n v="41.491999999999997"/>
  </r>
  <r>
    <x v="1"/>
    <x v="2"/>
    <x v="6"/>
    <s v="Steel Inc."/>
    <x v="3"/>
    <x v="13"/>
    <s v="Minipump"/>
    <x v="7"/>
    <x v="9"/>
    <n v="19.989999999999998"/>
    <n v="11.994"/>
    <n v="6"/>
    <n v="71.963999999999999"/>
  </r>
  <r>
    <x v="1"/>
    <x v="2"/>
    <x v="6"/>
    <s v="Steel Inc."/>
    <x v="3"/>
    <x v="7"/>
    <s v="Sport-100"/>
    <x v="3"/>
    <x v="9"/>
    <n v="34.99"/>
    <n v="20.186499999999999"/>
    <n v="3"/>
    <n v="60.5595"/>
  </r>
  <r>
    <x v="1"/>
    <x v="2"/>
    <x v="6"/>
    <s v="Steel Inc."/>
    <x v="0"/>
    <x v="3"/>
    <s v="Road-650"/>
    <x v="3"/>
    <x v="9"/>
    <n v="782.99"/>
    <n v="469.79399999999998"/>
    <n v="2"/>
    <n v="939.58799999999997"/>
  </r>
  <r>
    <x v="1"/>
    <x v="2"/>
    <x v="6"/>
    <s v="Steel Inc."/>
    <x v="1"/>
    <x v="14"/>
    <s v="Men's Sports Shorts"/>
    <x v="1"/>
    <x v="9"/>
    <n v="59.99"/>
    <n v="35.994"/>
    <n v="2"/>
    <n v="71.988"/>
  </r>
  <r>
    <x v="1"/>
    <x v="2"/>
    <x v="6"/>
    <s v="Steel Inc."/>
    <x v="3"/>
    <x v="7"/>
    <s v="Sport-100"/>
    <x v="5"/>
    <x v="9"/>
    <n v="34.99"/>
    <n v="20.186499999999999"/>
    <n v="2"/>
    <n v="40.372999999999998"/>
  </r>
  <r>
    <x v="1"/>
    <x v="2"/>
    <x v="6"/>
    <s v="Steel Inc."/>
    <x v="1"/>
    <x v="10"/>
    <s v="Half-Finger Gloves"/>
    <x v="1"/>
    <x v="9"/>
    <n v="24.49"/>
    <n v="14.1289"/>
    <n v="5"/>
    <n v="70.644499999999994"/>
  </r>
  <r>
    <x v="1"/>
    <x v="2"/>
    <x v="6"/>
    <s v="Steel Inc."/>
    <x v="1"/>
    <x v="12"/>
    <s v="Men's Bib-Shorts"/>
    <x v="4"/>
    <x v="9"/>
    <n v="89.99"/>
    <n v="53.994"/>
    <n v="2"/>
    <n v="107.988"/>
  </r>
  <r>
    <x v="1"/>
    <x v="2"/>
    <x v="6"/>
    <s v="Steel Inc."/>
    <x v="2"/>
    <x v="6"/>
    <s v="LL Road Frame"/>
    <x v="3"/>
    <x v="9"/>
    <n v="337.22"/>
    <n v="202.33199999999999"/>
    <n v="1"/>
    <n v="202.33199999999999"/>
  </r>
  <r>
    <x v="1"/>
    <x v="2"/>
    <x v="6"/>
    <s v="Steel Inc."/>
    <x v="0"/>
    <x v="3"/>
    <s v="Road-650"/>
    <x v="3"/>
    <x v="9"/>
    <n v="782.99"/>
    <n v="469.79399999999998"/>
    <n v="3"/>
    <n v="1409.3820000000001"/>
  </r>
  <r>
    <x v="1"/>
    <x v="2"/>
    <x v="6"/>
    <s v="Steel Inc."/>
    <x v="0"/>
    <x v="3"/>
    <s v="Road-650"/>
    <x v="3"/>
    <x v="9"/>
    <n v="782.99"/>
    <n v="454.13420000000002"/>
    <n v="13"/>
    <n v="5903.7446"/>
  </r>
  <r>
    <x v="1"/>
    <x v="2"/>
    <x v="6"/>
    <s v="Steel Inc."/>
    <x v="1"/>
    <x v="11"/>
    <s v="Women's Tights"/>
    <x v="1"/>
    <x v="9"/>
    <n v="74.989999999999995"/>
    <n v="43.494199999999999"/>
    <n v="12"/>
    <n v="521.93039999999996"/>
  </r>
  <r>
    <x v="1"/>
    <x v="2"/>
    <x v="6"/>
    <s v="Steel Inc."/>
    <x v="1"/>
    <x v="12"/>
    <s v="Men's Bib-Shorts"/>
    <x v="4"/>
    <x v="9"/>
    <n v="89.99"/>
    <n v="53.994"/>
    <n v="7"/>
    <n v="377.95799999999997"/>
  </r>
  <r>
    <x v="1"/>
    <x v="2"/>
    <x v="6"/>
    <s v="Steel Inc."/>
    <x v="2"/>
    <x v="6"/>
    <s v="ML Road Frame-W"/>
    <x v="6"/>
    <x v="9"/>
    <n v="594.83000000000004"/>
    <n v="324.45269999999999"/>
    <n v="5"/>
    <n v="1622.2635"/>
  </r>
  <r>
    <x v="1"/>
    <x v="2"/>
    <x v="6"/>
    <s v="Steel Inc."/>
    <x v="1"/>
    <x v="4"/>
    <s v="Long-Sleeve Logo Jersey"/>
    <x v="4"/>
    <x v="9"/>
    <n v="49.99"/>
    <n v="28.840399999999999"/>
    <n v="9"/>
    <n v="259.56360000000001"/>
  </r>
  <r>
    <x v="1"/>
    <x v="2"/>
    <x v="6"/>
    <s v="Steel Inc."/>
    <x v="1"/>
    <x v="14"/>
    <s v="Men's Sports Shorts"/>
    <x v="1"/>
    <x v="9"/>
    <n v="59.99"/>
    <n v="35.994"/>
    <n v="4"/>
    <n v="143.976"/>
  </r>
  <r>
    <x v="1"/>
    <x v="2"/>
    <x v="6"/>
    <s v="Steel Inc."/>
    <x v="0"/>
    <x v="3"/>
    <s v="Road-650"/>
    <x v="1"/>
    <x v="9"/>
    <n v="782.99"/>
    <n v="469.79399999999998"/>
    <n v="2"/>
    <n v="939.58799999999997"/>
  </r>
  <r>
    <x v="1"/>
    <x v="2"/>
    <x v="6"/>
    <s v="Steel Inc."/>
    <x v="1"/>
    <x v="14"/>
    <s v="Men's Sports Shorts"/>
    <x v="1"/>
    <x v="9"/>
    <n v="59.99"/>
    <n v="35.994"/>
    <n v="4"/>
    <n v="143.976"/>
  </r>
  <r>
    <x v="1"/>
    <x v="2"/>
    <x v="6"/>
    <s v="Steel Inc."/>
    <x v="1"/>
    <x v="12"/>
    <s v="Men's Bib-Shorts"/>
    <x v="4"/>
    <x v="9"/>
    <n v="89.99"/>
    <n v="53.994"/>
    <n v="6"/>
    <n v="323.964"/>
  </r>
  <r>
    <x v="1"/>
    <x v="2"/>
    <x v="6"/>
    <s v="Steel Inc."/>
    <x v="0"/>
    <x v="3"/>
    <s v="Road-650"/>
    <x v="3"/>
    <x v="9"/>
    <n v="782.99"/>
    <n v="469.79399999999998"/>
    <n v="6"/>
    <n v="2818.7640000000001"/>
  </r>
  <r>
    <x v="1"/>
    <x v="2"/>
    <x v="6"/>
    <s v="Steel Inc."/>
    <x v="1"/>
    <x v="4"/>
    <s v="Long-Sleeve Logo Jersey"/>
    <x v="4"/>
    <x v="9"/>
    <n v="49.99"/>
    <n v="28.840399999999999"/>
    <n v="8"/>
    <n v="230.72319999999999"/>
  </r>
  <r>
    <x v="1"/>
    <x v="2"/>
    <x v="6"/>
    <s v="Steel Inc."/>
    <x v="1"/>
    <x v="10"/>
    <s v="Half-Finger Gloves"/>
    <x v="1"/>
    <x v="9"/>
    <n v="24.49"/>
    <n v="14.1289"/>
    <n v="3"/>
    <n v="42.386699999999998"/>
  </r>
  <r>
    <x v="1"/>
    <x v="2"/>
    <x v="6"/>
    <s v="Steel Inc."/>
    <x v="3"/>
    <x v="15"/>
    <s v="Cable Lock"/>
    <x v="7"/>
    <x v="9"/>
    <n v="25"/>
    <n v="15"/>
    <n v="3"/>
    <n v="45"/>
  </r>
  <r>
    <x v="1"/>
    <x v="2"/>
    <x v="6"/>
    <s v="Steel Inc."/>
    <x v="3"/>
    <x v="7"/>
    <s v="Sport-100"/>
    <x v="1"/>
    <x v="9"/>
    <n v="34.99"/>
    <n v="20.186499999999999"/>
    <n v="10"/>
    <n v="201.86499999999998"/>
  </r>
  <r>
    <x v="1"/>
    <x v="2"/>
    <x v="6"/>
    <s v="Steel Inc."/>
    <x v="1"/>
    <x v="11"/>
    <s v="Women's Tights"/>
    <x v="1"/>
    <x v="9"/>
    <n v="74.989999999999995"/>
    <n v="44.994"/>
    <n v="4"/>
    <n v="179.976"/>
  </r>
  <r>
    <x v="1"/>
    <x v="2"/>
    <x v="6"/>
    <s v="Steel Inc."/>
    <x v="1"/>
    <x v="4"/>
    <s v="Long-Sleeve Logo Jersey"/>
    <x v="4"/>
    <x v="9"/>
    <n v="49.99"/>
    <n v="28.840399999999999"/>
    <n v="2"/>
    <n v="57.680799999999998"/>
  </r>
  <r>
    <x v="1"/>
    <x v="2"/>
    <x v="6"/>
    <s v="Steel Inc."/>
    <x v="0"/>
    <x v="3"/>
    <s v="Road-650"/>
    <x v="1"/>
    <x v="9"/>
    <n v="782.99"/>
    <n v="469.79399999999998"/>
    <n v="4"/>
    <n v="1879.1759999999999"/>
  </r>
  <r>
    <x v="0"/>
    <x v="0"/>
    <x v="2"/>
    <s v="Latest Sports Equipment"/>
    <x v="0"/>
    <x v="0"/>
    <s v="Mountain-300"/>
    <x v="1"/>
    <x v="9"/>
    <n v="1079.99"/>
    <n v="647.99400000000003"/>
    <n v="5"/>
    <n v="3239.9700000000003"/>
  </r>
  <r>
    <x v="0"/>
    <x v="0"/>
    <x v="2"/>
    <s v="Latest Sports Equipment"/>
    <x v="3"/>
    <x v="7"/>
    <s v="Sport-100"/>
    <x v="5"/>
    <x v="9"/>
    <n v="34.99"/>
    <n v="20.186499999999999"/>
    <n v="7"/>
    <n v="141.30549999999999"/>
  </r>
  <r>
    <x v="0"/>
    <x v="0"/>
    <x v="2"/>
    <s v="Latest Sports Equipment"/>
    <x v="3"/>
    <x v="7"/>
    <s v="Sport-100"/>
    <x v="1"/>
    <x v="9"/>
    <n v="34.99"/>
    <n v="20.186499999999999"/>
    <n v="6"/>
    <n v="121.119"/>
  </r>
  <r>
    <x v="0"/>
    <x v="0"/>
    <x v="2"/>
    <s v="Latest Sports Equipment"/>
    <x v="1"/>
    <x v="10"/>
    <s v="Full-Finger Gloves"/>
    <x v="1"/>
    <x v="9"/>
    <n v="37.99"/>
    <n v="22.794"/>
    <n v="4"/>
    <n v="91.176000000000002"/>
  </r>
  <r>
    <x v="0"/>
    <x v="0"/>
    <x v="2"/>
    <s v="Latest Sports Equipment"/>
    <x v="1"/>
    <x v="11"/>
    <s v="Women's Tights"/>
    <x v="1"/>
    <x v="9"/>
    <n v="74.989999999999995"/>
    <n v="44.994"/>
    <n v="1"/>
    <n v="44.994"/>
  </r>
  <r>
    <x v="0"/>
    <x v="0"/>
    <x v="2"/>
    <s v="Latest Sports Equipment"/>
    <x v="0"/>
    <x v="0"/>
    <s v="Mountain-300"/>
    <x v="1"/>
    <x v="9"/>
    <n v="1079.99"/>
    <n v="647.99400000000003"/>
    <n v="7"/>
    <n v="4535.9580000000005"/>
  </r>
  <r>
    <x v="0"/>
    <x v="0"/>
    <x v="2"/>
    <s v="Latest Sports Equipment"/>
    <x v="0"/>
    <x v="0"/>
    <s v="Mountain-200"/>
    <x v="1"/>
    <x v="9"/>
    <n v="2294.9899999999998"/>
    <n v="1188.4770000000001"/>
    <n v="12"/>
    <n v="14261.724000000002"/>
  </r>
  <r>
    <x v="0"/>
    <x v="0"/>
    <x v="2"/>
    <s v="Latest Sports Equipment"/>
    <x v="2"/>
    <x v="2"/>
    <s v="ML Mountain Frame"/>
    <x v="1"/>
    <x v="9"/>
    <n v="348.76"/>
    <n v="209.256"/>
    <n v="7"/>
    <n v="1464.7919999999999"/>
  </r>
  <r>
    <x v="0"/>
    <x v="0"/>
    <x v="2"/>
    <s v="Latest Sports Equipment"/>
    <x v="1"/>
    <x v="4"/>
    <s v="Long-Sleeve Logo Jersey"/>
    <x v="4"/>
    <x v="9"/>
    <n v="49.99"/>
    <n v="28.840399999999999"/>
    <n v="10"/>
    <n v="288.404"/>
  </r>
  <r>
    <x v="0"/>
    <x v="0"/>
    <x v="2"/>
    <s v="Latest Sports Equipment"/>
    <x v="0"/>
    <x v="0"/>
    <s v="Mountain-200"/>
    <x v="0"/>
    <x v="9"/>
    <n v="2319.9899999999998"/>
    <n v="1242.8517999999999"/>
    <n v="9"/>
    <n v="11185.6662"/>
  </r>
  <r>
    <x v="0"/>
    <x v="0"/>
    <x v="2"/>
    <s v="Latest Sports Equipment"/>
    <x v="3"/>
    <x v="13"/>
    <s v="Minipump"/>
    <x v="7"/>
    <x v="9"/>
    <n v="19.989999999999998"/>
    <n v="11.994"/>
    <n v="3"/>
    <n v="35.981999999999999"/>
  </r>
  <r>
    <x v="0"/>
    <x v="0"/>
    <x v="2"/>
    <s v="Latest Sports Equipment"/>
    <x v="1"/>
    <x v="4"/>
    <s v="Long-Sleeve Logo Jersey"/>
    <x v="4"/>
    <x v="9"/>
    <n v="49.99"/>
    <n v="28.840399999999999"/>
    <n v="2"/>
    <n v="57.680799999999998"/>
  </r>
  <r>
    <x v="0"/>
    <x v="0"/>
    <x v="2"/>
    <s v="Latest Sports Equipment"/>
    <x v="0"/>
    <x v="0"/>
    <s v="Mountain-300"/>
    <x v="1"/>
    <x v="9"/>
    <n v="1079.99"/>
    <n v="647.99400000000003"/>
    <n v="6"/>
    <n v="3887.9639999999999"/>
  </r>
  <r>
    <x v="0"/>
    <x v="0"/>
    <x v="2"/>
    <s v="Latest Sports Equipment"/>
    <x v="2"/>
    <x v="2"/>
    <s v="HL Mountain Frame"/>
    <x v="0"/>
    <x v="9"/>
    <n v="1364.5"/>
    <n v="744.27269999999999"/>
    <n v="1"/>
    <n v="744.27269999999999"/>
  </r>
  <r>
    <x v="0"/>
    <x v="0"/>
    <x v="2"/>
    <s v="Latest Sports Equipment"/>
    <x v="3"/>
    <x v="15"/>
    <s v="Cable Lock"/>
    <x v="7"/>
    <x v="9"/>
    <n v="25"/>
    <n v="15"/>
    <n v="7"/>
    <n v="105"/>
  </r>
  <r>
    <x v="0"/>
    <x v="0"/>
    <x v="2"/>
    <s v="Latest Sports Equipment"/>
    <x v="1"/>
    <x v="11"/>
    <s v="Women's Tights"/>
    <x v="1"/>
    <x v="9"/>
    <n v="74.989999999999995"/>
    <n v="44.994"/>
    <n v="3"/>
    <n v="134.982"/>
  </r>
  <r>
    <x v="0"/>
    <x v="0"/>
    <x v="2"/>
    <s v="Latest Sports Equipment"/>
    <x v="2"/>
    <x v="8"/>
    <s v="HL Mountain Rear Wheel"/>
    <x v="1"/>
    <x v="9"/>
    <n v="327.21499999999997"/>
    <n v="196.32900000000001"/>
    <n v="1"/>
    <n v="196.32900000000001"/>
  </r>
  <r>
    <x v="0"/>
    <x v="0"/>
    <x v="2"/>
    <s v="Latest Sports Equipment"/>
    <x v="0"/>
    <x v="0"/>
    <s v="Mountain-200"/>
    <x v="0"/>
    <x v="9"/>
    <n v="2319.9899999999998"/>
    <n v="1242.8517999999999"/>
    <n v="8"/>
    <n v="9942.8143999999993"/>
  </r>
  <r>
    <x v="0"/>
    <x v="0"/>
    <x v="2"/>
    <s v="Latest Sports Equipment"/>
    <x v="2"/>
    <x v="8"/>
    <s v="ML Mountain Rear Wheel"/>
    <x v="1"/>
    <x v="9"/>
    <n v="236.02500000000001"/>
    <n v="141.61500000000001"/>
    <n v="4"/>
    <n v="566.46"/>
  </r>
  <r>
    <x v="0"/>
    <x v="0"/>
    <x v="2"/>
    <s v="Latest Sports Equipment"/>
    <x v="0"/>
    <x v="0"/>
    <s v="Mountain-200"/>
    <x v="1"/>
    <x v="9"/>
    <n v="2294.9899999999998"/>
    <n v="1229.4589000000001"/>
    <n v="2"/>
    <n v="2458.9178000000002"/>
  </r>
  <r>
    <x v="0"/>
    <x v="0"/>
    <x v="2"/>
    <s v="Latest Sports Equipment"/>
    <x v="1"/>
    <x v="12"/>
    <s v="Men's Bib-Shorts"/>
    <x v="4"/>
    <x v="9"/>
    <n v="89.99"/>
    <n v="53.994"/>
    <n v="3"/>
    <n v="161.982"/>
  </r>
  <r>
    <x v="0"/>
    <x v="0"/>
    <x v="2"/>
    <s v="Latest Sports Equipment"/>
    <x v="2"/>
    <x v="8"/>
    <s v="LL Mountain Front Wheel"/>
    <x v="1"/>
    <x v="9"/>
    <n v="60.744999999999997"/>
    <n v="36.447000000000003"/>
    <n v="3"/>
    <n v="109.34100000000001"/>
  </r>
  <r>
    <x v="0"/>
    <x v="0"/>
    <x v="2"/>
    <s v="Latest Sports Equipment"/>
    <x v="2"/>
    <x v="2"/>
    <s v="HL Mountain Frame"/>
    <x v="1"/>
    <x v="9"/>
    <n v="1349.6"/>
    <n v="736.14549999999997"/>
    <n v="3"/>
    <n v="2208.4364999999998"/>
  </r>
  <r>
    <x v="0"/>
    <x v="0"/>
    <x v="2"/>
    <s v="Latest Sports Equipment"/>
    <x v="0"/>
    <x v="0"/>
    <s v="Mountain-200"/>
    <x v="0"/>
    <x v="9"/>
    <n v="2319.9899999999998"/>
    <n v="1242.8517999999999"/>
    <n v="6"/>
    <n v="7457.1107999999995"/>
  </r>
  <r>
    <x v="0"/>
    <x v="0"/>
    <x v="2"/>
    <s v="Latest Sports Equipment"/>
    <x v="1"/>
    <x v="5"/>
    <s v="Cycling Cap"/>
    <x v="4"/>
    <x v="9"/>
    <n v="8.99"/>
    <n v="5.1864999999999997"/>
    <n v="2"/>
    <n v="10.372999999999999"/>
  </r>
  <r>
    <x v="0"/>
    <x v="0"/>
    <x v="2"/>
    <s v="Latest Sports Equipment"/>
    <x v="1"/>
    <x v="10"/>
    <s v="Full-Finger Gloves"/>
    <x v="1"/>
    <x v="9"/>
    <n v="37.99"/>
    <n v="22.034199999999998"/>
    <n v="14"/>
    <n v="308.47879999999998"/>
  </r>
  <r>
    <x v="0"/>
    <x v="0"/>
    <x v="2"/>
    <s v="Latest Sports Equipment"/>
    <x v="2"/>
    <x v="9"/>
    <s v="ML Mountain Handlebars"/>
    <x v="7"/>
    <x v="9"/>
    <n v="61.92"/>
    <n v="33.774500000000003"/>
    <n v="3"/>
    <n v="101.32350000000001"/>
  </r>
  <r>
    <x v="0"/>
    <x v="0"/>
    <x v="2"/>
    <s v="Latest Sports Equipment"/>
    <x v="0"/>
    <x v="0"/>
    <s v="Mountain-300"/>
    <x v="1"/>
    <x v="9"/>
    <n v="1079.99"/>
    <n v="647.99400000000003"/>
    <n v="6"/>
    <n v="3887.9639999999999"/>
  </r>
  <r>
    <x v="0"/>
    <x v="0"/>
    <x v="2"/>
    <s v="Latest Sports Equipment"/>
    <x v="1"/>
    <x v="10"/>
    <s v="Full-Finger Gloves"/>
    <x v="1"/>
    <x v="9"/>
    <n v="37.99"/>
    <n v="22.794"/>
    <n v="9"/>
    <n v="205.14600000000002"/>
  </r>
  <r>
    <x v="0"/>
    <x v="0"/>
    <x v="2"/>
    <s v="Latest Sports Equipment"/>
    <x v="3"/>
    <x v="7"/>
    <s v="Sport-100"/>
    <x v="3"/>
    <x v="9"/>
    <n v="34.99"/>
    <n v="20.186499999999999"/>
    <n v="3"/>
    <n v="60.5595"/>
  </r>
  <r>
    <x v="0"/>
    <x v="0"/>
    <x v="2"/>
    <s v="Latest Sports Equipment"/>
    <x v="2"/>
    <x v="9"/>
    <s v="HL Mountain Handlebars"/>
    <x v="7"/>
    <x v="9"/>
    <n v="120.27"/>
    <n v="65.601799999999997"/>
    <n v="3"/>
    <n v="196.80539999999999"/>
  </r>
  <r>
    <x v="0"/>
    <x v="0"/>
    <x v="2"/>
    <s v="Latest Sports Equipment"/>
    <x v="0"/>
    <x v="0"/>
    <s v="Mountain-200"/>
    <x v="1"/>
    <x v="9"/>
    <n v="2294.9899999999998"/>
    <n v="1229.4589000000001"/>
    <n v="5"/>
    <n v="6147.2945"/>
  </r>
  <r>
    <x v="0"/>
    <x v="0"/>
    <x v="2"/>
    <s v="Latest Sports Equipment"/>
    <x v="1"/>
    <x v="14"/>
    <s v="Men's Sports Shorts"/>
    <x v="1"/>
    <x v="9"/>
    <n v="59.99"/>
    <n v="35.994"/>
    <n v="7"/>
    <n v="251.958"/>
  </r>
  <r>
    <x v="0"/>
    <x v="0"/>
    <x v="2"/>
    <s v="Latest Sports Equipment"/>
    <x v="2"/>
    <x v="8"/>
    <s v="LL Mountain Rear Wheel"/>
    <x v="1"/>
    <x v="9"/>
    <n v="87.745000000000005"/>
    <n v="52.646999999999998"/>
    <n v="5"/>
    <n v="263.23500000000001"/>
  </r>
  <r>
    <x v="0"/>
    <x v="0"/>
    <x v="2"/>
    <s v="Latest Sports Equipment"/>
    <x v="2"/>
    <x v="2"/>
    <s v="ML Mountain Frame"/>
    <x v="1"/>
    <x v="9"/>
    <n v="348.76"/>
    <n v="209.256"/>
    <n v="2"/>
    <n v="418.512"/>
  </r>
  <r>
    <x v="0"/>
    <x v="0"/>
    <x v="3"/>
    <s v="Weekend Tours"/>
    <x v="2"/>
    <x v="8"/>
    <s v="LL Road Rear Wheel"/>
    <x v="1"/>
    <x v="9"/>
    <n v="112.565"/>
    <n v="67.539000000000001"/>
    <n v="1"/>
    <n v="67.539000000000001"/>
  </r>
  <r>
    <x v="0"/>
    <x v="0"/>
    <x v="4"/>
    <s v="Fitness Toy Store"/>
    <x v="2"/>
    <x v="6"/>
    <s v="LL Road Frame"/>
    <x v="3"/>
    <x v="9"/>
    <n v="337.22"/>
    <n v="202.33199999999999"/>
    <n v="1"/>
    <n v="202.33199999999999"/>
  </r>
  <r>
    <x v="0"/>
    <x v="0"/>
    <x v="4"/>
    <s v="Fitness Toy Store"/>
    <x v="0"/>
    <x v="3"/>
    <s v="Road-250"/>
    <x v="3"/>
    <x v="9"/>
    <n v="2443.35"/>
    <n v="1466.01"/>
    <n v="5"/>
    <n v="7330.05"/>
  </r>
  <r>
    <x v="0"/>
    <x v="0"/>
    <x v="4"/>
    <s v="Fitness Toy Store"/>
    <x v="0"/>
    <x v="3"/>
    <s v="Road-650"/>
    <x v="3"/>
    <x v="9"/>
    <n v="782.99"/>
    <n v="469.79399999999998"/>
    <n v="5"/>
    <n v="2348.9699999999998"/>
  </r>
  <r>
    <x v="0"/>
    <x v="0"/>
    <x v="4"/>
    <s v="Fitness Toy Store"/>
    <x v="0"/>
    <x v="3"/>
    <s v="Road-550-W"/>
    <x v="6"/>
    <x v="9"/>
    <n v="1120.49"/>
    <n v="600.26250000000005"/>
    <n v="1"/>
    <n v="600.26250000000005"/>
  </r>
  <r>
    <x v="0"/>
    <x v="0"/>
    <x v="4"/>
    <s v="Fitness Toy Store"/>
    <x v="0"/>
    <x v="3"/>
    <s v="Road-650"/>
    <x v="1"/>
    <x v="9"/>
    <n v="782.99"/>
    <n v="454.13420000000002"/>
    <n v="13"/>
    <n v="5903.7446"/>
  </r>
  <r>
    <x v="0"/>
    <x v="0"/>
    <x v="4"/>
    <s v="Fitness Toy Store"/>
    <x v="2"/>
    <x v="8"/>
    <s v="LL Road Rear Wheel"/>
    <x v="1"/>
    <x v="9"/>
    <n v="112.565"/>
    <n v="67.539000000000001"/>
    <n v="3"/>
    <n v="202.61700000000002"/>
  </r>
  <r>
    <x v="0"/>
    <x v="0"/>
    <x v="4"/>
    <s v="Fitness Toy Store"/>
    <x v="2"/>
    <x v="6"/>
    <s v="LL Road Frame"/>
    <x v="1"/>
    <x v="9"/>
    <n v="337.22"/>
    <n v="183.93819999999999"/>
    <n v="1"/>
    <n v="183.93819999999999"/>
  </r>
  <r>
    <x v="0"/>
    <x v="0"/>
    <x v="4"/>
    <s v="Fitness Toy Store"/>
    <x v="0"/>
    <x v="3"/>
    <s v="Road-550-W"/>
    <x v="6"/>
    <x v="9"/>
    <n v="1120.49"/>
    <n v="600.26250000000005"/>
    <n v="10"/>
    <n v="6002.625"/>
  </r>
  <r>
    <x v="0"/>
    <x v="0"/>
    <x v="4"/>
    <s v="Fitness Toy Store"/>
    <x v="2"/>
    <x v="6"/>
    <s v="ML Road Frame-W"/>
    <x v="6"/>
    <x v="9"/>
    <n v="594.83000000000004"/>
    <n v="324.45269999999999"/>
    <n v="5"/>
    <n v="1622.2635"/>
  </r>
  <r>
    <x v="0"/>
    <x v="0"/>
    <x v="4"/>
    <s v="Fitness Toy Store"/>
    <x v="0"/>
    <x v="3"/>
    <s v="Road-250"/>
    <x v="1"/>
    <x v="9"/>
    <n v="2443.35"/>
    <n v="1308.9375"/>
    <n v="2"/>
    <n v="2617.875"/>
  </r>
  <r>
    <x v="0"/>
    <x v="0"/>
    <x v="4"/>
    <s v="Fitness Toy Store"/>
    <x v="2"/>
    <x v="9"/>
    <s v="HL Road Handlebars"/>
    <x v="7"/>
    <x v="9"/>
    <n v="120.27"/>
    <n v="65.601799999999997"/>
    <n v="3"/>
    <n v="196.80539999999999"/>
  </r>
  <r>
    <x v="0"/>
    <x v="0"/>
    <x v="4"/>
    <s v="Fitness Toy Store"/>
    <x v="2"/>
    <x v="6"/>
    <s v="HL Road Frame"/>
    <x v="3"/>
    <x v="9"/>
    <n v="1431.5"/>
    <n v="780.81820000000005"/>
    <n v="2"/>
    <n v="1561.6364000000001"/>
  </r>
  <r>
    <x v="0"/>
    <x v="0"/>
    <x v="4"/>
    <s v="Fitness Toy Store"/>
    <x v="0"/>
    <x v="3"/>
    <s v="Road-250"/>
    <x v="1"/>
    <x v="9"/>
    <n v="2443.35"/>
    <n v="1308.9375"/>
    <n v="4"/>
    <n v="5235.75"/>
  </r>
  <r>
    <x v="0"/>
    <x v="0"/>
    <x v="4"/>
    <s v="Fitness Toy Store"/>
    <x v="0"/>
    <x v="3"/>
    <s v="Road-650"/>
    <x v="1"/>
    <x v="9"/>
    <n v="782.99"/>
    <n v="469.79399999999998"/>
    <n v="3"/>
    <n v="1409.3820000000001"/>
  </r>
  <r>
    <x v="0"/>
    <x v="0"/>
    <x v="4"/>
    <s v="Fitness Toy Store"/>
    <x v="0"/>
    <x v="3"/>
    <s v="Road-250"/>
    <x v="3"/>
    <x v="9"/>
    <n v="2443.35"/>
    <n v="1466.01"/>
    <n v="4"/>
    <n v="5864.04"/>
  </r>
  <r>
    <x v="0"/>
    <x v="0"/>
    <x v="4"/>
    <s v="Fitness Toy Store"/>
    <x v="2"/>
    <x v="8"/>
    <s v="ML Road Front Wheel"/>
    <x v="1"/>
    <x v="9"/>
    <n v="248.38499999999999"/>
    <n v="149.03100000000001"/>
    <n v="2"/>
    <n v="298.06200000000001"/>
  </r>
  <r>
    <x v="0"/>
    <x v="0"/>
    <x v="4"/>
    <s v="Fitness Toy Store"/>
    <x v="0"/>
    <x v="3"/>
    <s v="Road-250"/>
    <x v="1"/>
    <x v="9"/>
    <n v="2443.35"/>
    <n v="1265.3063"/>
    <n v="11"/>
    <n v="13918.3693"/>
  </r>
  <r>
    <x v="0"/>
    <x v="0"/>
    <x v="4"/>
    <s v="Fitness Toy Store"/>
    <x v="0"/>
    <x v="3"/>
    <s v="Road-650"/>
    <x v="3"/>
    <x v="9"/>
    <n v="782.99"/>
    <n v="454.13420000000002"/>
    <n v="11"/>
    <n v="4995.4762000000001"/>
  </r>
  <r>
    <x v="0"/>
    <x v="0"/>
    <x v="4"/>
    <s v="Fitness Toy Store"/>
    <x v="0"/>
    <x v="3"/>
    <s v="Road-650"/>
    <x v="3"/>
    <x v="9"/>
    <n v="782.99"/>
    <n v="469.79399999999998"/>
    <n v="6"/>
    <n v="2818.7640000000001"/>
  </r>
  <r>
    <x v="0"/>
    <x v="0"/>
    <x v="4"/>
    <s v="Fitness Toy Store"/>
    <x v="2"/>
    <x v="8"/>
    <s v="HL Road Front Wheel"/>
    <x v="1"/>
    <x v="9"/>
    <n v="330.06"/>
    <n v="198.036"/>
    <n v="4"/>
    <n v="792.14400000000001"/>
  </r>
  <r>
    <x v="0"/>
    <x v="0"/>
    <x v="4"/>
    <s v="Fitness Toy Store"/>
    <x v="2"/>
    <x v="6"/>
    <s v="HL Road Frame"/>
    <x v="3"/>
    <x v="9"/>
    <n v="1431.5"/>
    <n v="780.81820000000005"/>
    <n v="6"/>
    <n v="4684.9092000000001"/>
  </r>
  <r>
    <x v="0"/>
    <x v="0"/>
    <x v="4"/>
    <s v="Fitness Toy Store"/>
    <x v="0"/>
    <x v="3"/>
    <s v="Road-650"/>
    <x v="3"/>
    <x v="9"/>
    <n v="782.99"/>
    <n v="469.79399999999998"/>
    <n v="4"/>
    <n v="1879.1759999999999"/>
  </r>
  <r>
    <x v="0"/>
    <x v="0"/>
    <x v="4"/>
    <s v="Fitness Toy Store"/>
    <x v="1"/>
    <x v="10"/>
    <s v="Half-Finger Gloves"/>
    <x v="1"/>
    <x v="9"/>
    <n v="24.49"/>
    <n v="14.1289"/>
    <n v="1"/>
    <n v="14.1289"/>
  </r>
  <r>
    <x v="0"/>
    <x v="0"/>
    <x v="4"/>
    <s v="Fitness Toy Store"/>
    <x v="2"/>
    <x v="6"/>
    <s v="LL Road Frame"/>
    <x v="1"/>
    <x v="9"/>
    <n v="337.22"/>
    <n v="183.93819999999999"/>
    <n v="4"/>
    <n v="735.75279999999998"/>
  </r>
  <r>
    <x v="0"/>
    <x v="0"/>
    <x v="4"/>
    <s v="Fitness Toy Store"/>
    <x v="2"/>
    <x v="6"/>
    <s v="LL Road Frame"/>
    <x v="3"/>
    <x v="9"/>
    <n v="337.22"/>
    <n v="202.33199999999999"/>
    <n v="4"/>
    <n v="809.32799999999997"/>
  </r>
  <r>
    <x v="0"/>
    <x v="0"/>
    <x v="4"/>
    <s v="Fitness Toy Store"/>
    <x v="2"/>
    <x v="6"/>
    <s v="LL Road Frame"/>
    <x v="3"/>
    <x v="9"/>
    <n v="337.22"/>
    <n v="202.33199999999999"/>
    <n v="1"/>
    <n v="202.33199999999999"/>
  </r>
  <r>
    <x v="0"/>
    <x v="0"/>
    <x v="4"/>
    <s v="Fitness Toy Store"/>
    <x v="2"/>
    <x v="6"/>
    <s v="ML Road Frame-W"/>
    <x v="6"/>
    <x v="9"/>
    <n v="594.83000000000004"/>
    <n v="324.45269999999999"/>
    <n v="2"/>
    <n v="648.90539999999999"/>
  </r>
  <r>
    <x v="0"/>
    <x v="0"/>
    <x v="4"/>
    <s v="Fitness Toy Store"/>
    <x v="2"/>
    <x v="6"/>
    <s v="ML Road Frame-W"/>
    <x v="6"/>
    <x v="9"/>
    <n v="594.83000000000004"/>
    <n v="324.45269999999999"/>
    <n v="3"/>
    <n v="973.35809999999992"/>
  </r>
  <r>
    <x v="0"/>
    <x v="0"/>
    <x v="4"/>
    <s v="Fitness Toy Store"/>
    <x v="0"/>
    <x v="3"/>
    <s v="Road-550-W"/>
    <x v="6"/>
    <x v="9"/>
    <n v="1120.49"/>
    <n v="600.26250000000005"/>
    <n v="5"/>
    <n v="3001.3125"/>
  </r>
  <r>
    <x v="0"/>
    <x v="0"/>
    <x v="4"/>
    <s v="Fitness Toy Store"/>
    <x v="0"/>
    <x v="3"/>
    <s v="Road-650"/>
    <x v="1"/>
    <x v="9"/>
    <n v="782.99"/>
    <n v="469.79399999999998"/>
    <n v="8"/>
    <n v="3758.3519999999999"/>
  </r>
  <r>
    <x v="0"/>
    <x v="0"/>
    <x v="4"/>
    <s v="Fitness Toy Store"/>
    <x v="0"/>
    <x v="3"/>
    <s v="Road-550-W"/>
    <x v="6"/>
    <x v="9"/>
    <n v="1120.49"/>
    <n v="600.26250000000005"/>
    <n v="7"/>
    <n v="4201.8375000000005"/>
  </r>
  <r>
    <x v="0"/>
    <x v="0"/>
    <x v="4"/>
    <s v="Fitness Toy Store"/>
    <x v="0"/>
    <x v="3"/>
    <s v="Road-650"/>
    <x v="3"/>
    <x v="9"/>
    <n v="782.99"/>
    <n v="469.79399999999998"/>
    <n v="8"/>
    <n v="3758.3519999999999"/>
  </r>
  <r>
    <x v="0"/>
    <x v="0"/>
    <x v="4"/>
    <s v="Fitness Toy Store"/>
    <x v="0"/>
    <x v="3"/>
    <s v="Road-250"/>
    <x v="3"/>
    <x v="9"/>
    <n v="2443.35"/>
    <n v="1466.01"/>
    <n v="5"/>
    <n v="7330.05"/>
  </r>
  <r>
    <x v="0"/>
    <x v="0"/>
    <x v="4"/>
    <s v="Fitness Toy Store"/>
    <x v="0"/>
    <x v="3"/>
    <s v="Road-650"/>
    <x v="1"/>
    <x v="9"/>
    <n v="782.99"/>
    <n v="469.79399999999998"/>
    <n v="7"/>
    <n v="3288.558"/>
  </r>
  <r>
    <x v="0"/>
    <x v="0"/>
    <x v="4"/>
    <s v="Fitness Toy Store"/>
    <x v="2"/>
    <x v="6"/>
    <s v="LL Road Frame"/>
    <x v="1"/>
    <x v="9"/>
    <n v="337.22"/>
    <n v="183.93819999999999"/>
    <n v="2"/>
    <n v="367.87639999999999"/>
  </r>
  <r>
    <x v="0"/>
    <x v="0"/>
    <x v="5"/>
    <s v="This Area Sporting Goods"/>
    <x v="1"/>
    <x v="10"/>
    <s v="Full-Finger Gloves"/>
    <x v="1"/>
    <x v="9"/>
    <n v="37.99"/>
    <n v="22.794"/>
    <n v="3"/>
    <n v="68.382000000000005"/>
  </r>
  <r>
    <x v="0"/>
    <x v="0"/>
    <x v="5"/>
    <s v="This Area Sporting Goods"/>
    <x v="1"/>
    <x v="10"/>
    <s v="Full-Finger Gloves"/>
    <x v="1"/>
    <x v="9"/>
    <n v="37.99"/>
    <n v="22.794"/>
    <n v="4"/>
    <n v="91.176000000000002"/>
  </r>
  <r>
    <x v="0"/>
    <x v="0"/>
    <x v="5"/>
    <s v="This Area Sporting Goods"/>
    <x v="0"/>
    <x v="0"/>
    <s v="Mountain-200"/>
    <x v="1"/>
    <x v="9"/>
    <n v="2294.9899999999998"/>
    <n v="1229.4589000000001"/>
    <n v="3"/>
    <n v="3688.3767000000003"/>
  </r>
  <r>
    <x v="0"/>
    <x v="0"/>
    <x v="5"/>
    <s v="This Area Sporting Goods"/>
    <x v="0"/>
    <x v="0"/>
    <s v="Mountain-200"/>
    <x v="1"/>
    <x v="9"/>
    <n v="2294.9899999999998"/>
    <n v="1229.4589000000001"/>
    <n v="3"/>
    <n v="3688.3767000000003"/>
  </r>
  <r>
    <x v="0"/>
    <x v="0"/>
    <x v="4"/>
    <s v="Go-cart and Bike Specialists"/>
    <x v="0"/>
    <x v="0"/>
    <s v="Mountain-300"/>
    <x v="1"/>
    <x v="9"/>
    <n v="1079.99"/>
    <n v="647.99400000000003"/>
    <n v="1"/>
    <n v="647.99400000000003"/>
  </r>
  <r>
    <x v="0"/>
    <x v="0"/>
    <x v="4"/>
    <s v="Go-cart and Bike Specialists"/>
    <x v="2"/>
    <x v="2"/>
    <s v="HL Mountain Frame"/>
    <x v="0"/>
    <x v="9"/>
    <n v="1364.5"/>
    <n v="744.27269999999999"/>
    <n v="3"/>
    <n v="2232.8181"/>
  </r>
  <r>
    <x v="0"/>
    <x v="0"/>
    <x v="4"/>
    <s v="Go-cart and Bike Specialists"/>
    <x v="1"/>
    <x v="12"/>
    <s v="Men's Bib-Shorts"/>
    <x v="4"/>
    <x v="9"/>
    <n v="89.99"/>
    <n v="53.994"/>
    <n v="9"/>
    <n v="485.94600000000003"/>
  </r>
  <r>
    <x v="0"/>
    <x v="0"/>
    <x v="4"/>
    <s v="Go-cart and Bike Specialists"/>
    <x v="0"/>
    <x v="0"/>
    <s v="Mountain-200"/>
    <x v="0"/>
    <x v="9"/>
    <n v="2319.9899999999998"/>
    <n v="1242.8517999999999"/>
    <n v="1"/>
    <n v="1242.8517999999999"/>
  </r>
  <r>
    <x v="0"/>
    <x v="0"/>
    <x v="4"/>
    <s v="Go-cart and Bike Specialists"/>
    <x v="2"/>
    <x v="2"/>
    <s v="HL Mountain Frame"/>
    <x v="1"/>
    <x v="9"/>
    <n v="1349.6"/>
    <n v="736.14549999999997"/>
    <n v="1"/>
    <n v="736.14549999999997"/>
  </r>
  <r>
    <x v="0"/>
    <x v="0"/>
    <x v="4"/>
    <s v="Go-cart and Bike Specialists"/>
    <x v="1"/>
    <x v="12"/>
    <s v="Men's Bib-Shorts"/>
    <x v="4"/>
    <x v="9"/>
    <n v="89.99"/>
    <n v="53.994"/>
    <n v="2"/>
    <n v="107.988"/>
  </r>
  <r>
    <x v="0"/>
    <x v="0"/>
    <x v="4"/>
    <s v="Go-cart and Bike Specialists"/>
    <x v="1"/>
    <x v="14"/>
    <s v="Men's Sports Shorts"/>
    <x v="1"/>
    <x v="9"/>
    <n v="59.99"/>
    <n v="35.994"/>
    <n v="2"/>
    <n v="71.988"/>
  </r>
  <r>
    <x v="0"/>
    <x v="0"/>
    <x v="4"/>
    <s v="Go-cart and Bike Specialists"/>
    <x v="0"/>
    <x v="0"/>
    <s v="Mountain-200"/>
    <x v="1"/>
    <x v="9"/>
    <n v="2294.9899999999998"/>
    <n v="1229.4589000000001"/>
    <n v="5"/>
    <n v="6147.2945"/>
  </r>
  <r>
    <x v="0"/>
    <x v="0"/>
    <x v="4"/>
    <s v="Go-cart and Bike Specialists"/>
    <x v="1"/>
    <x v="11"/>
    <s v="Women's Tights"/>
    <x v="1"/>
    <x v="9"/>
    <n v="74.989999999999995"/>
    <n v="44.994"/>
    <n v="10"/>
    <n v="449.94"/>
  </r>
  <r>
    <x v="0"/>
    <x v="0"/>
    <x v="4"/>
    <s v="Go-cart and Bike Specialists"/>
    <x v="2"/>
    <x v="16"/>
    <s v="HL Fork"/>
    <x v="7"/>
    <x v="9"/>
    <n v="229.49"/>
    <n v="137.69399999999999"/>
    <n v="2"/>
    <n v="275.38799999999998"/>
  </r>
  <r>
    <x v="0"/>
    <x v="0"/>
    <x v="4"/>
    <s v="Go-cart and Bike Specialists"/>
    <x v="3"/>
    <x v="15"/>
    <s v="Cable Lock"/>
    <x v="7"/>
    <x v="9"/>
    <n v="25"/>
    <n v="15"/>
    <n v="2"/>
    <n v="30"/>
  </r>
  <r>
    <x v="0"/>
    <x v="0"/>
    <x v="4"/>
    <s v="Go-cart and Bike Specialists"/>
    <x v="1"/>
    <x v="10"/>
    <s v="Full-Finger Gloves"/>
    <x v="1"/>
    <x v="9"/>
    <n v="37.99"/>
    <n v="22.794"/>
    <n v="4"/>
    <n v="91.176000000000002"/>
  </r>
  <r>
    <x v="0"/>
    <x v="0"/>
    <x v="4"/>
    <s v="Go-cart and Bike Specialists"/>
    <x v="1"/>
    <x v="10"/>
    <s v="Half-Finger Gloves"/>
    <x v="1"/>
    <x v="9"/>
    <n v="24.49"/>
    <n v="14.1289"/>
    <n v="3"/>
    <n v="42.386699999999998"/>
  </r>
  <r>
    <x v="0"/>
    <x v="0"/>
    <x v="4"/>
    <s v="Go-cart and Bike Specialists"/>
    <x v="1"/>
    <x v="12"/>
    <s v="Men's Bib-Shorts"/>
    <x v="4"/>
    <x v="9"/>
    <n v="89.99"/>
    <n v="53.994"/>
    <n v="6"/>
    <n v="323.964"/>
  </r>
  <r>
    <x v="0"/>
    <x v="0"/>
    <x v="4"/>
    <s v="Go-cart and Bike Specialists"/>
    <x v="1"/>
    <x v="4"/>
    <s v="Long-Sleeve Logo Jersey"/>
    <x v="4"/>
    <x v="9"/>
    <n v="49.99"/>
    <n v="28.840399999999999"/>
    <n v="3"/>
    <n v="86.521199999999993"/>
  </r>
  <r>
    <x v="0"/>
    <x v="0"/>
    <x v="4"/>
    <s v="Go-cart and Bike Specialists"/>
    <x v="2"/>
    <x v="2"/>
    <s v="ML Mountain Frame"/>
    <x v="1"/>
    <x v="9"/>
    <n v="348.76"/>
    <n v="209.256"/>
    <n v="6"/>
    <n v="1255.5360000000001"/>
  </r>
  <r>
    <x v="0"/>
    <x v="0"/>
    <x v="4"/>
    <s v="Go-cart and Bike Specialists"/>
    <x v="2"/>
    <x v="2"/>
    <s v="HL Mountain Frame"/>
    <x v="1"/>
    <x v="9"/>
    <n v="1349.6"/>
    <n v="736.14549999999997"/>
    <n v="3"/>
    <n v="2208.4364999999998"/>
  </r>
  <r>
    <x v="0"/>
    <x v="0"/>
    <x v="4"/>
    <s v="Go-cart and Bike Specialists"/>
    <x v="0"/>
    <x v="0"/>
    <s v="Mountain-300"/>
    <x v="1"/>
    <x v="9"/>
    <n v="1079.99"/>
    <n v="647.99400000000003"/>
    <n v="4"/>
    <n v="2591.9760000000001"/>
  </r>
  <r>
    <x v="0"/>
    <x v="0"/>
    <x v="4"/>
    <s v="Go-cart and Bike Specialists"/>
    <x v="3"/>
    <x v="7"/>
    <s v="Sport-100"/>
    <x v="5"/>
    <x v="9"/>
    <n v="34.99"/>
    <n v="20.186499999999999"/>
    <n v="10"/>
    <n v="201.86499999999998"/>
  </r>
  <r>
    <x v="0"/>
    <x v="0"/>
    <x v="4"/>
    <s v="Go-cart and Bike Specialists"/>
    <x v="1"/>
    <x v="5"/>
    <s v="Cycling Cap"/>
    <x v="4"/>
    <x v="9"/>
    <n v="8.99"/>
    <n v="5.1864999999999997"/>
    <n v="6"/>
    <n v="31.119"/>
  </r>
  <r>
    <x v="0"/>
    <x v="0"/>
    <x v="4"/>
    <s v="Go-cart and Bike Specialists"/>
    <x v="1"/>
    <x v="4"/>
    <s v="Long-Sleeve Logo Jersey"/>
    <x v="4"/>
    <x v="9"/>
    <n v="49.99"/>
    <n v="28.840399999999999"/>
    <n v="8"/>
    <n v="230.72319999999999"/>
  </r>
  <r>
    <x v="0"/>
    <x v="0"/>
    <x v="4"/>
    <s v="Go-cart and Bike Specialists"/>
    <x v="3"/>
    <x v="7"/>
    <s v="Sport-100"/>
    <x v="1"/>
    <x v="9"/>
    <n v="34.99"/>
    <n v="20.186499999999999"/>
    <n v="6"/>
    <n v="121.119"/>
  </r>
  <r>
    <x v="0"/>
    <x v="0"/>
    <x v="4"/>
    <s v="Go-cart and Bike Specialists"/>
    <x v="3"/>
    <x v="13"/>
    <s v="Minipump"/>
    <x v="7"/>
    <x v="9"/>
    <n v="19.989999999999998"/>
    <n v="11.994"/>
    <n v="5"/>
    <n v="59.97"/>
  </r>
  <r>
    <x v="0"/>
    <x v="0"/>
    <x v="4"/>
    <s v="Go-cart and Bike Specialists"/>
    <x v="1"/>
    <x v="14"/>
    <s v="Men's Sports Shorts"/>
    <x v="1"/>
    <x v="9"/>
    <n v="59.99"/>
    <n v="35.994"/>
    <n v="3"/>
    <n v="107.982"/>
  </r>
  <r>
    <x v="0"/>
    <x v="0"/>
    <x v="4"/>
    <s v="Go-cart and Bike Specialists"/>
    <x v="2"/>
    <x v="8"/>
    <s v="ML Mountain Rear Wheel"/>
    <x v="1"/>
    <x v="9"/>
    <n v="236.02500000000001"/>
    <n v="141.61500000000001"/>
    <n v="4"/>
    <n v="566.46"/>
  </r>
  <r>
    <x v="0"/>
    <x v="0"/>
    <x v="4"/>
    <s v="Go-cart and Bike Specialists"/>
    <x v="2"/>
    <x v="17"/>
    <s v="HL Headset"/>
    <x v="7"/>
    <x v="9"/>
    <n v="124.73"/>
    <n v="74.837999999999994"/>
    <n v="2"/>
    <n v="149.67599999999999"/>
  </r>
  <r>
    <x v="0"/>
    <x v="0"/>
    <x v="4"/>
    <s v="Go-cart and Bike Specialists"/>
    <x v="2"/>
    <x v="2"/>
    <s v="ML Mountain Frame-W"/>
    <x v="1"/>
    <x v="9"/>
    <n v="348.76"/>
    <n v="209.256"/>
    <n v="1"/>
    <n v="209.256"/>
  </r>
  <r>
    <x v="0"/>
    <x v="0"/>
    <x v="4"/>
    <s v="Go-cart and Bike Specialists"/>
    <x v="1"/>
    <x v="11"/>
    <s v="Women's Tights"/>
    <x v="1"/>
    <x v="9"/>
    <n v="74.989999999999995"/>
    <n v="43.494199999999999"/>
    <n v="12"/>
    <n v="521.93039999999996"/>
  </r>
  <r>
    <x v="0"/>
    <x v="0"/>
    <x v="4"/>
    <s v="Go-cart and Bike Specialists"/>
    <x v="2"/>
    <x v="17"/>
    <s v="ML Headset"/>
    <x v="7"/>
    <x v="9"/>
    <n v="102.29"/>
    <n v="61.374000000000002"/>
    <n v="10"/>
    <n v="613.74"/>
  </r>
  <r>
    <x v="0"/>
    <x v="0"/>
    <x v="4"/>
    <s v="Go-cart and Bike Specialists"/>
    <x v="3"/>
    <x v="7"/>
    <s v="Sport-100"/>
    <x v="3"/>
    <x v="9"/>
    <n v="34.99"/>
    <n v="20.186499999999999"/>
    <n v="9"/>
    <n v="181.67849999999999"/>
  </r>
  <r>
    <x v="0"/>
    <x v="0"/>
    <x v="4"/>
    <s v="Go-cart and Bike Specialists"/>
    <x v="2"/>
    <x v="9"/>
    <s v="ML Mountain Handlebars"/>
    <x v="7"/>
    <x v="9"/>
    <n v="61.92"/>
    <n v="33.774500000000003"/>
    <n v="5"/>
    <n v="168.8725"/>
  </r>
  <r>
    <x v="0"/>
    <x v="0"/>
    <x v="4"/>
    <s v="Go-cart and Bike Specialists"/>
    <x v="1"/>
    <x v="4"/>
    <s v="Long-Sleeve Logo Jersey"/>
    <x v="4"/>
    <x v="9"/>
    <n v="49.99"/>
    <n v="28.840399999999999"/>
    <n v="2"/>
    <n v="57.680799999999998"/>
  </r>
  <r>
    <x v="0"/>
    <x v="0"/>
    <x v="4"/>
    <s v="Go-cart and Bike Specialists"/>
    <x v="0"/>
    <x v="0"/>
    <s v="Mountain-200"/>
    <x v="1"/>
    <x v="9"/>
    <n v="2294.9899999999998"/>
    <n v="1229.4589000000001"/>
    <n v="4"/>
    <n v="4917.8356000000003"/>
  </r>
  <r>
    <x v="0"/>
    <x v="0"/>
    <x v="4"/>
    <s v="Go-cart and Bike Specialists"/>
    <x v="2"/>
    <x v="8"/>
    <s v="LL Mountain Front Wheel"/>
    <x v="1"/>
    <x v="9"/>
    <n v="60.744999999999997"/>
    <n v="36.447000000000003"/>
    <n v="1"/>
    <n v="36.447000000000003"/>
  </r>
  <r>
    <x v="0"/>
    <x v="0"/>
    <x v="4"/>
    <s v="Go-cart and Bike Specialists"/>
    <x v="2"/>
    <x v="2"/>
    <s v="HL Mountain Frame"/>
    <x v="0"/>
    <x v="9"/>
    <n v="1364.5"/>
    <n v="744.27269999999999"/>
    <n v="4"/>
    <n v="2977.0907999999999"/>
  </r>
  <r>
    <x v="0"/>
    <x v="0"/>
    <x v="4"/>
    <s v="Go-cart and Bike Specialists"/>
    <x v="0"/>
    <x v="0"/>
    <s v="Mountain-200"/>
    <x v="0"/>
    <x v="9"/>
    <n v="2319.9899999999998"/>
    <n v="1242.8517999999999"/>
    <n v="1"/>
    <n v="1242.8517999999999"/>
  </r>
  <r>
    <x v="0"/>
    <x v="0"/>
    <x v="4"/>
    <s v="Go-cart and Bike Specialists"/>
    <x v="0"/>
    <x v="0"/>
    <s v="Mountain-200"/>
    <x v="0"/>
    <x v="9"/>
    <n v="2319.9899999999998"/>
    <n v="1242.8517999999999"/>
    <n v="3"/>
    <n v="3728.5553999999997"/>
  </r>
  <r>
    <x v="0"/>
    <x v="0"/>
    <x v="2"/>
    <s v="Basic Bike Company"/>
    <x v="1"/>
    <x v="10"/>
    <s v="Half-Finger Gloves"/>
    <x v="1"/>
    <x v="9"/>
    <n v="24.49"/>
    <n v="14.1289"/>
    <n v="5"/>
    <n v="70.644499999999994"/>
  </r>
  <r>
    <x v="0"/>
    <x v="0"/>
    <x v="4"/>
    <s v="Separate Parts Corporation"/>
    <x v="0"/>
    <x v="3"/>
    <s v="Road-250"/>
    <x v="1"/>
    <x v="9"/>
    <n v="2443.35"/>
    <n v="1308.9375"/>
    <n v="2"/>
    <n v="2617.875"/>
  </r>
  <r>
    <x v="0"/>
    <x v="0"/>
    <x v="4"/>
    <s v="Separate Parts Corporation"/>
    <x v="0"/>
    <x v="3"/>
    <s v="Road-550-W"/>
    <x v="6"/>
    <x v="9"/>
    <n v="1120.49"/>
    <n v="600.26250000000005"/>
    <n v="2"/>
    <n v="1200.5250000000001"/>
  </r>
  <r>
    <x v="0"/>
    <x v="0"/>
    <x v="4"/>
    <s v="Separate Parts Corporation"/>
    <x v="0"/>
    <x v="3"/>
    <s v="Road-550-W"/>
    <x v="6"/>
    <x v="9"/>
    <n v="1120.49"/>
    <n v="600.26250000000005"/>
    <n v="5"/>
    <n v="3001.3125"/>
  </r>
  <r>
    <x v="0"/>
    <x v="0"/>
    <x v="4"/>
    <s v="Separate Parts Corporation"/>
    <x v="3"/>
    <x v="7"/>
    <s v="Sport-100"/>
    <x v="3"/>
    <x v="9"/>
    <n v="34.99"/>
    <n v="20.186499999999999"/>
    <n v="6"/>
    <n v="121.119"/>
  </r>
  <r>
    <x v="0"/>
    <x v="0"/>
    <x v="4"/>
    <s v="Separate Parts Corporation"/>
    <x v="1"/>
    <x v="11"/>
    <s v="Women's Tights"/>
    <x v="1"/>
    <x v="9"/>
    <n v="74.989999999999995"/>
    <n v="44.994"/>
    <n v="7"/>
    <n v="314.95799999999997"/>
  </r>
  <r>
    <x v="0"/>
    <x v="0"/>
    <x v="4"/>
    <s v="Separate Parts Corporation"/>
    <x v="2"/>
    <x v="6"/>
    <s v="LL Road Frame"/>
    <x v="1"/>
    <x v="9"/>
    <n v="337.22"/>
    <n v="183.93819999999999"/>
    <n v="1"/>
    <n v="183.93819999999999"/>
  </r>
  <r>
    <x v="0"/>
    <x v="0"/>
    <x v="4"/>
    <s v="Separate Parts Corporation"/>
    <x v="3"/>
    <x v="13"/>
    <s v="Minipump"/>
    <x v="7"/>
    <x v="9"/>
    <n v="19.989999999999998"/>
    <n v="11.994"/>
    <n v="2"/>
    <n v="23.988"/>
  </r>
  <r>
    <x v="0"/>
    <x v="0"/>
    <x v="4"/>
    <s v="Separate Parts Corporation"/>
    <x v="1"/>
    <x v="4"/>
    <s v="Long-Sleeve Logo Jersey"/>
    <x v="4"/>
    <x v="9"/>
    <n v="49.99"/>
    <n v="28.840399999999999"/>
    <n v="5"/>
    <n v="144.202"/>
  </r>
  <r>
    <x v="0"/>
    <x v="0"/>
    <x v="4"/>
    <s v="Separate Parts Corporation"/>
    <x v="2"/>
    <x v="6"/>
    <s v="LL Road Frame"/>
    <x v="3"/>
    <x v="9"/>
    <n v="337.22"/>
    <n v="202.33199999999999"/>
    <n v="1"/>
    <n v="202.33199999999999"/>
  </r>
  <r>
    <x v="0"/>
    <x v="0"/>
    <x v="4"/>
    <s v="Separate Parts Corporation"/>
    <x v="0"/>
    <x v="3"/>
    <s v="Road-550-W"/>
    <x v="6"/>
    <x v="9"/>
    <n v="1120.49"/>
    <n v="600.26250000000005"/>
    <n v="2"/>
    <n v="1200.5250000000001"/>
  </r>
  <r>
    <x v="0"/>
    <x v="0"/>
    <x v="4"/>
    <s v="Separate Parts Corporation"/>
    <x v="0"/>
    <x v="3"/>
    <s v="Road-650"/>
    <x v="3"/>
    <x v="9"/>
    <n v="782.99"/>
    <n v="469.79399999999998"/>
    <n v="1"/>
    <n v="469.79399999999998"/>
  </r>
  <r>
    <x v="0"/>
    <x v="0"/>
    <x v="4"/>
    <s v="Separate Parts Corporation"/>
    <x v="0"/>
    <x v="3"/>
    <s v="Road-550-W"/>
    <x v="6"/>
    <x v="9"/>
    <n v="1120.49"/>
    <n v="600.26250000000005"/>
    <n v="2"/>
    <n v="1200.5250000000001"/>
  </r>
  <r>
    <x v="0"/>
    <x v="0"/>
    <x v="4"/>
    <s v="Separate Parts Corporation"/>
    <x v="1"/>
    <x v="14"/>
    <s v="Men's Sports Shorts"/>
    <x v="1"/>
    <x v="9"/>
    <n v="59.99"/>
    <n v="35.994"/>
    <n v="3"/>
    <n v="107.982"/>
  </r>
  <r>
    <x v="0"/>
    <x v="0"/>
    <x v="4"/>
    <s v="Separate Parts Corporation"/>
    <x v="2"/>
    <x v="6"/>
    <s v="LL Road Frame"/>
    <x v="3"/>
    <x v="9"/>
    <n v="337.22"/>
    <n v="202.33199999999999"/>
    <n v="3"/>
    <n v="606.99599999999998"/>
  </r>
  <r>
    <x v="0"/>
    <x v="0"/>
    <x v="4"/>
    <s v="Separate Parts Corporation"/>
    <x v="2"/>
    <x v="8"/>
    <s v="HL Road Front Wheel"/>
    <x v="1"/>
    <x v="9"/>
    <n v="330.06"/>
    <n v="198.036"/>
    <n v="2"/>
    <n v="396.072"/>
  </r>
  <r>
    <x v="0"/>
    <x v="0"/>
    <x v="4"/>
    <s v="Separate Parts Corporation"/>
    <x v="0"/>
    <x v="3"/>
    <s v="Road-650"/>
    <x v="3"/>
    <x v="9"/>
    <n v="782.99"/>
    <n v="469.79399999999998"/>
    <n v="3"/>
    <n v="1409.3820000000001"/>
  </r>
  <r>
    <x v="0"/>
    <x v="0"/>
    <x v="4"/>
    <s v="Separate Parts Corporation"/>
    <x v="2"/>
    <x v="8"/>
    <s v="LL Road Rear Wheel"/>
    <x v="1"/>
    <x v="9"/>
    <n v="112.565"/>
    <n v="67.539000000000001"/>
    <n v="1"/>
    <n v="67.539000000000001"/>
  </r>
  <r>
    <x v="0"/>
    <x v="0"/>
    <x v="4"/>
    <s v="Separate Parts Corporation"/>
    <x v="2"/>
    <x v="6"/>
    <s v="LL Road Frame"/>
    <x v="1"/>
    <x v="9"/>
    <n v="337.22"/>
    <n v="183.93819999999999"/>
    <n v="1"/>
    <n v="183.93819999999999"/>
  </r>
  <r>
    <x v="0"/>
    <x v="0"/>
    <x v="4"/>
    <s v="Separate Parts Corporation"/>
    <x v="1"/>
    <x v="10"/>
    <s v="Half-Finger Gloves"/>
    <x v="1"/>
    <x v="9"/>
    <n v="24.49"/>
    <n v="14.1289"/>
    <n v="2"/>
    <n v="28.2578"/>
  </r>
  <r>
    <x v="0"/>
    <x v="0"/>
    <x v="4"/>
    <s v="Separate Parts Corporation"/>
    <x v="0"/>
    <x v="3"/>
    <s v="Road-250"/>
    <x v="3"/>
    <x v="9"/>
    <n v="2443.35"/>
    <n v="1466.01"/>
    <n v="4"/>
    <n v="5864.04"/>
  </r>
  <r>
    <x v="0"/>
    <x v="0"/>
    <x v="4"/>
    <s v="Separate Parts Corporation"/>
    <x v="0"/>
    <x v="3"/>
    <s v="Road-250"/>
    <x v="1"/>
    <x v="9"/>
    <n v="2443.35"/>
    <n v="1308.9375"/>
    <n v="3"/>
    <n v="3926.8125"/>
  </r>
  <r>
    <x v="0"/>
    <x v="0"/>
    <x v="4"/>
    <s v="Separate Parts Corporation"/>
    <x v="2"/>
    <x v="8"/>
    <s v="ML Road Front Wheel"/>
    <x v="1"/>
    <x v="9"/>
    <n v="248.38499999999999"/>
    <n v="149.03100000000001"/>
    <n v="2"/>
    <n v="298.06200000000001"/>
  </r>
  <r>
    <x v="0"/>
    <x v="0"/>
    <x v="4"/>
    <s v="Separate Parts Corporation"/>
    <x v="2"/>
    <x v="6"/>
    <s v="ML Road Frame-W"/>
    <x v="6"/>
    <x v="9"/>
    <n v="594.83000000000004"/>
    <n v="324.45269999999999"/>
    <n v="4"/>
    <n v="1297.8108"/>
  </r>
  <r>
    <x v="0"/>
    <x v="0"/>
    <x v="4"/>
    <s v="Separate Parts Corporation"/>
    <x v="0"/>
    <x v="3"/>
    <s v="Road-250"/>
    <x v="3"/>
    <x v="9"/>
    <n v="2443.35"/>
    <n v="1466.01"/>
    <n v="1"/>
    <n v="1466.01"/>
  </r>
  <r>
    <x v="0"/>
    <x v="0"/>
    <x v="4"/>
    <s v="Separate Parts Corporation"/>
    <x v="0"/>
    <x v="3"/>
    <s v="Road-250"/>
    <x v="3"/>
    <x v="9"/>
    <n v="2443.35"/>
    <n v="1466.01"/>
    <n v="2"/>
    <n v="2932.02"/>
  </r>
  <r>
    <x v="0"/>
    <x v="0"/>
    <x v="4"/>
    <s v="Separate Parts Corporation"/>
    <x v="0"/>
    <x v="3"/>
    <s v="Road-650"/>
    <x v="3"/>
    <x v="9"/>
    <n v="782.99"/>
    <n v="469.79399999999998"/>
    <n v="1"/>
    <n v="469.79399999999998"/>
  </r>
  <r>
    <x v="0"/>
    <x v="0"/>
    <x v="4"/>
    <s v="Separate Parts Corporation"/>
    <x v="0"/>
    <x v="3"/>
    <s v="Road-650"/>
    <x v="1"/>
    <x v="9"/>
    <n v="782.99"/>
    <n v="469.79399999999998"/>
    <n v="2"/>
    <n v="939.58799999999997"/>
  </r>
  <r>
    <x v="0"/>
    <x v="0"/>
    <x v="4"/>
    <s v="Separate Parts Corporation"/>
    <x v="1"/>
    <x v="5"/>
    <s v="Cycling Cap"/>
    <x v="4"/>
    <x v="9"/>
    <n v="8.99"/>
    <n v="5.1864999999999997"/>
    <n v="5"/>
    <n v="25.932499999999997"/>
  </r>
  <r>
    <x v="0"/>
    <x v="0"/>
    <x v="4"/>
    <s v="Separate Parts Corporation"/>
    <x v="1"/>
    <x v="4"/>
    <s v="Long-Sleeve Logo Jersey"/>
    <x v="4"/>
    <x v="9"/>
    <n v="49.99"/>
    <n v="28.840399999999999"/>
    <n v="5"/>
    <n v="144.202"/>
  </r>
  <r>
    <x v="0"/>
    <x v="0"/>
    <x v="4"/>
    <s v="Separate Parts Corporation"/>
    <x v="3"/>
    <x v="7"/>
    <s v="Sport-100"/>
    <x v="1"/>
    <x v="9"/>
    <n v="34.99"/>
    <n v="20.186499999999999"/>
    <n v="4"/>
    <n v="80.745999999999995"/>
  </r>
  <r>
    <x v="0"/>
    <x v="0"/>
    <x v="4"/>
    <s v="Separate Parts Corporation"/>
    <x v="0"/>
    <x v="3"/>
    <s v="Road-250"/>
    <x v="3"/>
    <x v="9"/>
    <n v="2443.35"/>
    <n v="1308.9375"/>
    <n v="3"/>
    <n v="3926.8125"/>
  </r>
  <r>
    <x v="0"/>
    <x v="0"/>
    <x v="4"/>
    <s v="Separate Parts Corporation"/>
    <x v="0"/>
    <x v="3"/>
    <s v="Road-650"/>
    <x v="1"/>
    <x v="9"/>
    <n v="782.99"/>
    <n v="469.79399999999998"/>
    <n v="2"/>
    <n v="939.58799999999997"/>
  </r>
  <r>
    <x v="0"/>
    <x v="0"/>
    <x v="4"/>
    <s v="Separate Parts Corporation"/>
    <x v="2"/>
    <x v="6"/>
    <s v="LL Road Frame"/>
    <x v="3"/>
    <x v="9"/>
    <n v="337.22"/>
    <n v="202.33199999999999"/>
    <n v="1"/>
    <n v="202.33199999999999"/>
  </r>
  <r>
    <x v="0"/>
    <x v="0"/>
    <x v="4"/>
    <s v="Separate Parts Corporation"/>
    <x v="2"/>
    <x v="6"/>
    <s v="ML Road Frame-W"/>
    <x v="6"/>
    <x v="9"/>
    <n v="594.83000000000004"/>
    <n v="324.45269999999999"/>
    <n v="5"/>
    <n v="1622.2635"/>
  </r>
  <r>
    <x v="0"/>
    <x v="0"/>
    <x v="4"/>
    <s v="Separate Parts Corporation"/>
    <x v="0"/>
    <x v="3"/>
    <s v="Road-650"/>
    <x v="1"/>
    <x v="9"/>
    <n v="782.99"/>
    <n v="469.79399999999998"/>
    <n v="1"/>
    <n v="469.79399999999998"/>
  </r>
  <r>
    <x v="0"/>
    <x v="0"/>
    <x v="4"/>
    <s v="Separate Parts Corporation"/>
    <x v="0"/>
    <x v="3"/>
    <s v="Road-650"/>
    <x v="1"/>
    <x v="9"/>
    <n v="782.99"/>
    <n v="469.79399999999998"/>
    <n v="2"/>
    <n v="939.58799999999997"/>
  </r>
  <r>
    <x v="0"/>
    <x v="0"/>
    <x v="4"/>
    <s v="Separate Parts Corporation"/>
    <x v="0"/>
    <x v="3"/>
    <s v="Road-650"/>
    <x v="1"/>
    <x v="9"/>
    <n v="782.99"/>
    <n v="469.79399999999998"/>
    <n v="5"/>
    <n v="2348.9699999999998"/>
  </r>
  <r>
    <x v="0"/>
    <x v="0"/>
    <x v="4"/>
    <s v="Separate Parts Corporation"/>
    <x v="1"/>
    <x v="4"/>
    <s v="Long-Sleeve Logo Jersey"/>
    <x v="4"/>
    <x v="9"/>
    <n v="49.99"/>
    <n v="28.840399999999999"/>
    <n v="1"/>
    <n v="28.840399999999999"/>
  </r>
  <r>
    <x v="0"/>
    <x v="0"/>
    <x v="4"/>
    <s v="Separate Parts Corporation"/>
    <x v="1"/>
    <x v="11"/>
    <s v="Women's Tights"/>
    <x v="1"/>
    <x v="9"/>
    <n v="74.989999999999995"/>
    <n v="44.994"/>
    <n v="4"/>
    <n v="179.976"/>
  </r>
  <r>
    <x v="0"/>
    <x v="0"/>
    <x v="4"/>
    <s v="Separate Parts Corporation"/>
    <x v="3"/>
    <x v="7"/>
    <s v="Sport-100"/>
    <x v="5"/>
    <x v="9"/>
    <n v="34.99"/>
    <n v="20.186499999999999"/>
    <n v="3"/>
    <n v="60.5595"/>
  </r>
  <r>
    <x v="0"/>
    <x v="0"/>
    <x v="4"/>
    <s v="Separate Parts Corporation"/>
    <x v="0"/>
    <x v="3"/>
    <s v="Road-650"/>
    <x v="1"/>
    <x v="9"/>
    <n v="782.99"/>
    <n v="469.79399999999998"/>
    <n v="1"/>
    <n v="469.79399999999998"/>
  </r>
  <r>
    <x v="0"/>
    <x v="0"/>
    <x v="4"/>
    <s v="Separate Parts Corporation"/>
    <x v="2"/>
    <x v="6"/>
    <s v="LL Road Frame"/>
    <x v="3"/>
    <x v="9"/>
    <n v="337.22"/>
    <n v="202.33199999999999"/>
    <n v="1"/>
    <n v="202.33199999999999"/>
  </r>
  <r>
    <x v="0"/>
    <x v="0"/>
    <x v="4"/>
    <s v="Separate Parts Corporation"/>
    <x v="2"/>
    <x v="6"/>
    <s v="ML Road Frame-W"/>
    <x v="6"/>
    <x v="9"/>
    <n v="594.83000000000004"/>
    <n v="324.45269999999999"/>
    <n v="1"/>
    <n v="324.45269999999999"/>
  </r>
  <r>
    <x v="0"/>
    <x v="0"/>
    <x v="4"/>
    <s v="Separate Parts Corporation"/>
    <x v="1"/>
    <x v="12"/>
    <s v="Men's Bib-Shorts"/>
    <x v="4"/>
    <x v="9"/>
    <n v="89.99"/>
    <n v="53.994"/>
    <n v="2"/>
    <n v="107.988"/>
  </r>
  <r>
    <x v="0"/>
    <x v="0"/>
    <x v="4"/>
    <s v="Separate Parts Corporation"/>
    <x v="0"/>
    <x v="3"/>
    <s v="Road-650"/>
    <x v="3"/>
    <x v="9"/>
    <n v="782.99"/>
    <n v="469.79399999999998"/>
    <n v="4"/>
    <n v="1879.1759999999999"/>
  </r>
  <r>
    <x v="0"/>
    <x v="0"/>
    <x v="4"/>
    <s v="Separate Parts Corporation"/>
    <x v="0"/>
    <x v="3"/>
    <s v="Road-550-W"/>
    <x v="6"/>
    <x v="9"/>
    <n v="1120.49"/>
    <n v="600.26250000000005"/>
    <n v="2"/>
    <n v="1200.5250000000001"/>
  </r>
  <r>
    <x v="0"/>
    <x v="0"/>
    <x v="4"/>
    <s v="Separate Parts Corporation"/>
    <x v="0"/>
    <x v="3"/>
    <s v="Road-650"/>
    <x v="3"/>
    <x v="9"/>
    <n v="782.99"/>
    <n v="469.79399999999998"/>
    <n v="3"/>
    <n v="1409.3820000000001"/>
  </r>
  <r>
    <x v="0"/>
    <x v="0"/>
    <x v="4"/>
    <s v="Bike Dealers Association"/>
    <x v="1"/>
    <x v="5"/>
    <s v="Cycling Cap"/>
    <x v="4"/>
    <x v="9"/>
    <n v="8.99"/>
    <n v="5.1864999999999997"/>
    <n v="7"/>
    <n v="36.305499999999995"/>
  </r>
  <r>
    <x v="0"/>
    <x v="0"/>
    <x v="4"/>
    <s v="Bike Dealers Association"/>
    <x v="1"/>
    <x v="11"/>
    <s v="Women's Tights"/>
    <x v="1"/>
    <x v="9"/>
    <n v="74.989999999999995"/>
    <n v="44.994"/>
    <n v="8"/>
    <n v="359.952"/>
  </r>
  <r>
    <x v="0"/>
    <x v="0"/>
    <x v="4"/>
    <s v="Bike Dealers Association"/>
    <x v="3"/>
    <x v="7"/>
    <s v="Sport-100"/>
    <x v="3"/>
    <x v="9"/>
    <n v="34.99"/>
    <n v="20.186499999999999"/>
    <n v="7"/>
    <n v="141.30549999999999"/>
  </r>
  <r>
    <x v="0"/>
    <x v="0"/>
    <x v="4"/>
    <s v="Bike Dealers Association"/>
    <x v="2"/>
    <x v="6"/>
    <s v="LL Road Frame"/>
    <x v="3"/>
    <x v="9"/>
    <n v="337.22"/>
    <n v="202.33199999999999"/>
    <n v="4"/>
    <n v="809.32799999999997"/>
  </r>
  <r>
    <x v="0"/>
    <x v="0"/>
    <x v="4"/>
    <s v="Bike Dealers Association"/>
    <x v="2"/>
    <x v="6"/>
    <s v="ML Road Frame-W"/>
    <x v="6"/>
    <x v="9"/>
    <n v="594.83000000000004"/>
    <n v="324.45269999999999"/>
    <n v="3"/>
    <n v="973.35809999999992"/>
  </r>
  <r>
    <x v="0"/>
    <x v="0"/>
    <x v="4"/>
    <s v="Bike Dealers Association"/>
    <x v="1"/>
    <x v="4"/>
    <s v="Long-Sleeve Logo Jersey"/>
    <x v="4"/>
    <x v="9"/>
    <n v="49.99"/>
    <n v="28.840399999999999"/>
    <n v="3"/>
    <n v="86.521199999999993"/>
  </r>
  <r>
    <x v="0"/>
    <x v="0"/>
    <x v="4"/>
    <s v="Bike Dealers Association"/>
    <x v="0"/>
    <x v="3"/>
    <s v="Road-650"/>
    <x v="3"/>
    <x v="9"/>
    <n v="782.99"/>
    <n v="469.79399999999998"/>
    <n v="2"/>
    <n v="939.58799999999997"/>
  </r>
  <r>
    <x v="0"/>
    <x v="0"/>
    <x v="4"/>
    <s v="Bike Dealers Association"/>
    <x v="2"/>
    <x v="8"/>
    <s v="HL Road Front Wheel"/>
    <x v="1"/>
    <x v="9"/>
    <n v="330.06"/>
    <n v="198.036"/>
    <n v="3"/>
    <n v="594.10799999999995"/>
  </r>
  <r>
    <x v="0"/>
    <x v="0"/>
    <x v="4"/>
    <s v="Bike Dealers Association"/>
    <x v="0"/>
    <x v="3"/>
    <s v="Road-650"/>
    <x v="1"/>
    <x v="9"/>
    <n v="782.99"/>
    <n v="469.79399999999998"/>
    <n v="8"/>
    <n v="3758.3519999999999"/>
  </r>
  <r>
    <x v="0"/>
    <x v="0"/>
    <x v="4"/>
    <s v="Bike Dealers Association"/>
    <x v="3"/>
    <x v="7"/>
    <s v="Sport-100"/>
    <x v="1"/>
    <x v="9"/>
    <n v="34.99"/>
    <n v="20.186499999999999"/>
    <n v="9"/>
    <n v="181.67849999999999"/>
  </r>
  <r>
    <x v="0"/>
    <x v="0"/>
    <x v="4"/>
    <s v="Bike Dealers Association"/>
    <x v="1"/>
    <x v="14"/>
    <s v="Men's Sports Shorts"/>
    <x v="1"/>
    <x v="9"/>
    <n v="59.99"/>
    <n v="35.994"/>
    <n v="1"/>
    <n v="35.994"/>
  </r>
  <r>
    <x v="0"/>
    <x v="0"/>
    <x v="4"/>
    <s v="Bike Dealers Association"/>
    <x v="1"/>
    <x v="14"/>
    <s v="Men's Sports Shorts"/>
    <x v="1"/>
    <x v="9"/>
    <n v="59.99"/>
    <n v="35.994"/>
    <n v="5"/>
    <n v="179.97"/>
  </r>
  <r>
    <x v="0"/>
    <x v="0"/>
    <x v="4"/>
    <s v="Bike Dealers Association"/>
    <x v="0"/>
    <x v="3"/>
    <s v="Road-550-W"/>
    <x v="6"/>
    <x v="9"/>
    <n v="1120.49"/>
    <n v="600.26250000000005"/>
    <n v="1"/>
    <n v="600.26250000000005"/>
  </r>
  <r>
    <x v="0"/>
    <x v="0"/>
    <x v="4"/>
    <s v="Bike Dealers Association"/>
    <x v="1"/>
    <x v="12"/>
    <s v="Men's Bib-Shorts"/>
    <x v="4"/>
    <x v="9"/>
    <n v="89.99"/>
    <n v="53.994"/>
    <n v="4"/>
    <n v="215.976"/>
  </r>
  <r>
    <x v="0"/>
    <x v="0"/>
    <x v="4"/>
    <s v="Bike Dealers Association"/>
    <x v="1"/>
    <x v="11"/>
    <s v="Women's Tights"/>
    <x v="1"/>
    <x v="9"/>
    <n v="74.989999999999995"/>
    <n v="43.494199999999999"/>
    <n v="11"/>
    <n v="478.43619999999999"/>
  </r>
  <r>
    <x v="0"/>
    <x v="0"/>
    <x v="4"/>
    <s v="Bike Dealers Association"/>
    <x v="1"/>
    <x v="12"/>
    <s v="Men's Bib-Shorts"/>
    <x v="4"/>
    <x v="9"/>
    <n v="89.99"/>
    <n v="53.994"/>
    <n v="2"/>
    <n v="107.988"/>
  </r>
  <r>
    <x v="0"/>
    <x v="0"/>
    <x v="4"/>
    <s v="Bike Dealers Association"/>
    <x v="1"/>
    <x v="14"/>
    <s v="Men's Sports Shorts"/>
    <x v="1"/>
    <x v="9"/>
    <n v="59.99"/>
    <n v="35.994"/>
    <n v="8"/>
    <n v="287.952"/>
  </r>
  <r>
    <x v="0"/>
    <x v="0"/>
    <x v="4"/>
    <s v="Bike Dealers Association"/>
    <x v="0"/>
    <x v="3"/>
    <s v="Road-650"/>
    <x v="3"/>
    <x v="9"/>
    <n v="782.99"/>
    <n v="469.79399999999998"/>
    <n v="4"/>
    <n v="1879.1759999999999"/>
  </r>
  <r>
    <x v="0"/>
    <x v="0"/>
    <x v="4"/>
    <s v="Bike Dealers Association"/>
    <x v="0"/>
    <x v="3"/>
    <s v="Road-550-W"/>
    <x v="6"/>
    <x v="9"/>
    <n v="1120.49"/>
    <n v="600.26250000000005"/>
    <n v="4"/>
    <n v="2401.0500000000002"/>
  </r>
  <r>
    <x v="0"/>
    <x v="0"/>
    <x v="4"/>
    <s v="Bike Dealers Association"/>
    <x v="3"/>
    <x v="7"/>
    <s v="Sport-100"/>
    <x v="5"/>
    <x v="9"/>
    <n v="34.99"/>
    <n v="20.186499999999999"/>
    <n v="2"/>
    <n v="40.372999999999998"/>
  </r>
  <r>
    <x v="0"/>
    <x v="0"/>
    <x v="4"/>
    <s v="Bike Dealers Association"/>
    <x v="0"/>
    <x v="3"/>
    <s v="Road-250"/>
    <x v="1"/>
    <x v="9"/>
    <n v="2443.35"/>
    <n v="1308.9375"/>
    <n v="2"/>
    <n v="2617.875"/>
  </r>
  <r>
    <x v="0"/>
    <x v="0"/>
    <x v="4"/>
    <s v="Bike Dealers Association"/>
    <x v="2"/>
    <x v="8"/>
    <s v="LL Road Rear Wheel"/>
    <x v="1"/>
    <x v="9"/>
    <n v="112.565"/>
    <n v="67.539000000000001"/>
    <n v="4"/>
    <n v="270.15600000000001"/>
  </r>
  <r>
    <x v="0"/>
    <x v="0"/>
    <x v="4"/>
    <s v="Bike Dealers Association"/>
    <x v="0"/>
    <x v="3"/>
    <s v="Road-250"/>
    <x v="3"/>
    <x v="9"/>
    <n v="2443.35"/>
    <n v="1466.01"/>
    <n v="1"/>
    <n v="1466.01"/>
  </r>
  <r>
    <x v="0"/>
    <x v="0"/>
    <x v="4"/>
    <s v="Bike Dealers Association"/>
    <x v="2"/>
    <x v="6"/>
    <s v="LL Road Frame"/>
    <x v="3"/>
    <x v="9"/>
    <n v="337.22"/>
    <n v="202.33199999999999"/>
    <n v="1"/>
    <n v="202.33199999999999"/>
  </r>
  <r>
    <x v="0"/>
    <x v="0"/>
    <x v="4"/>
    <s v="Bike Dealers Association"/>
    <x v="0"/>
    <x v="3"/>
    <s v="Road-650"/>
    <x v="1"/>
    <x v="9"/>
    <n v="782.99"/>
    <n v="469.79399999999998"/>
    <n v="5"/>
    <n v="2348.9699999999998"/>
  </r>
  <r>
    <x v="0"/>
    <x v="0"/>
    <x v="4"/>
    <s v="Bike Dealers Association"/>
    <x v="1"/>
    <x v="11"/>
    <s v="Women's Tights"/>
    <x v="1"/>
    <x v="9"/>
    <n v="74.989999999999995"/>
    <n v="44.994"/>
    <n v="3"/>
    <n v="134.982"/>
  </r>
  <r>
    <x v="0"/>
    <x v="0"/>
    <x v="4"/>
    <s v="Bike Dealers Association"/>
    <x v="2"/>
    <x v="6"/>
    <s v="ML Road Frame-W"/>
    <x v="6"/>
    <x v="9"/>
    <n v="594.83000000000004"/>
    <n v="324.45269999999999"/>
    <n v="1"/>
    <n v="324.45269999999999"/>
  </r>
  <r>
    <x v="0"/>
    <x v="0"/>
    <x v="4"/>
    <s v="Bike Dealers Association"/>
    <x v="2"/>
    <x v="6"/>
    <s v="LL Road Frame"/>
    <x v="1"/>
    <x v="9"/>
    <n v="337.22"/>
    <n v="183.93819999999999"/>
    <n v="1"/>
    <n v="183.93819999999999"/>
  </r>
  <r>
    <x v="0"/>
    <x v="0"/>
    <x v="4"/>
    <s v="Bike Dealers Association"/>
    <x v="2"/>
    <x v="6"/>
    <s v="LL Road Frame"/>
    <x v="3"/>
    <x v="9"/>
    <n v="337.22"/>
    <n v="202.33199999999999"/>
    <n v="1"/>
    <n v="202.33199999999999"/>
  </r>
  <r>
    <x v="0"/>
    <x v="0"/>
    <x v="4"/>
    <s v="Bike Dealers Association"/>
    <x v="0"/>
    <x v="3"/>
    <s v="Road-250"/>
    <x v="1"/>
    <x v="9"/>
    <n v="2443.35"/>
    <n v="1308.9375"/>
    <n v="2"/>
    <n v="2617.875"/>
  </r>
  <r>
    <x v="0"/>
    <x v="0"/>
    <x v="4"/>
    <s v="Bike Dealers Association"/>
    <x v="2"/>
    <x v="8"/>
    <s v="ML Road Front Wheel"/>
    <x v="1"/>
    <x v="9"/>
    <n v="248.38499999999999"/>
    <n v="149.03100000000001"/>
    <n v="3"/>
    <n v="447.09300000000002"/>
  </r>
  <r>
    <x v="0"/>
    <x v="0"/>
    <x v="4"/>
    <s v="Bike Dealers Association"/>
    <x v="2"/>
    <x v="6"/>
    <s v="ML Road Frame-W"/>
    <x v="6"/>
    <x v="9"/>
    <n v="594.83000000000004"/>
    <n v="324.45269999999999"/>
    <n v="1"/>
    <n v="324.45269999999999"/>
  </r>
  <r>
    <x v="0"/>
    <x v="0"/>
    <x v="4"/>
    <s v="Bike Dealers Association"/>
    <x v="0"/>
    <x v="3"/>
    <s v="Road-650"/>
    <x v="3"/>
    <x v="9"/>
    <n v="782.99"/>
    <n v="469.79399999999998"/>
    <n v="8"/>
    <n v="3758.3519999999999"/>
  </r>
  <r>
    <x v="0"/>
    <x v="0"/>
    <x v="4"/>
    <s v="Bike Dealers Association"/>
    <x v="0"/>
    <x v="3"/>
    <s v="Road-650"/>
    <x v="3"/>
    <x v="9"/>
    <n v="782.99"/>
    <n v="469.79399999999998"/>
    <n v="6"/>
    <n v="2818.7640000000001"/>
  </r>
  <r>
    <x v="0"/>
    <x v="0"/>
    <x v="4"/>
    <s v="Bike Dealers Association"/>
    <x v="0"/>
    <x v="3"/>
    <s v="Road-550-W"/>
    <x v="6"/>
    <x v="9"/>
    <n v="1120.49"/>
    <n v="600.26250000000005"/>
    <n v="2"/>
    <n v="1200.5250000000001"/>
  </r>
  <r>
    <x v="0"/>
    <x v="0"/>
    <x v="4"/>
    <s v="Bike Dealers Association"/>
    <x v="1"/>
    <x v="12"/>
    <s v="Men's Bib-Shorts"/>
    <x v="4"/>
    <x v="9"/>
    <n v="89.99"/>
    <n v="53.994"/>
    <n v="7"/>
    <n v="377.95799999999997"/>
  </r>
  <r>
    <x v="0"/>
    <x v="0"/>
    <x v="4"/>
    <s v="Bike Dealers Association"/>
    <x v="1"/>
    <x v="10"/>
    <s v="Half-Finger Gloves"/>
    <x v="1"/>
    <x v="9"/>
    <n v="24.49"/>
    <n v="14.1289"/>
    <n v="4"/>
    <n v="56.515599999999999"/>
  </r>
  <r>
    <x v="0"/>
    <x v="0"/>
    <x v="4"/>
    <s v="Bike Dealers Association"/>
    <x v="0"/>
    <x v="3"/>
    <s v="Road-650"/>
    <x v="1"/>
    <x v="9"/>
    <n v="782.99"/>
    <n v="469.79399999999998"/>
    <n v="1"/>
    <n v="469.79399999999998"/>
  </r>
  <r>
    <x v="0"/>
    <x v="0"/>
    <x v="4"/>
    <s v="Bike Dealers Association"/>
    <x v="3"/>
    <x v="13"/>
    <s v="Minipump"/>
    <x v="7"/>
    <x v="9"/>
    <n v="19.989999999999998"/>
    <n v="11.994"/>
    <n v="4"/>
    <n v="47.975999999999999"/>
  </r>
  <r>
    <x v="0"/>
    <x v="0"/>
    <x v="4"/>
    <s v="Bike Dealers Association"/>
    <x v="0"/>
    <x v="3"/>
    <s v="Road-650"/>
    <x v="3"/>
    <x v="9"/>
    <n v="782.99"/>
    <n v="469.79399999999998"/>
    <n v="6"/>
    <n v="2818.7640000000001"/>
  </r>
  <r>
    <x v="0"/>
    <x v="0"/>
    <x v="4"/>
    <s v="Bike Dealers Association"/>
    <x v="1"/>
    <x v="4"/>
    <s v="Long-Sleeve Logo Jersey"/>
    <x v="4"/>
    <x v="9"/>
    <n v="49.99"/>
    <n v="28.840399999999999"/>
    <n v="2"/>
    <n v="57.680799999999998"/>
  </r>
  <r>
    <x v="0"/>
    <x v="0"/>
    <x v="4"/>
    <s v="Bike Dealers Association"/>
    <x v="2"/>
    <x v="6"/>
    <s v="LL Road Frame"/>
    <x v="1"/>
    <x v="9"/>
    <n v="337.22"/>
    <n v="183.93819999999999"/>
    <n v="1"/>
    <n v="183.93819999999999"/>
  </r>
  <r>
    <x v="0"/>
    <x v="0"/>
    <x v="4"/>
    <s v="Bike Dealers Association"/>
    <x v="1"/>
    <x v="10"/>
    <s v="Half-Finger Gloves"/>
    <x v="1"/>
    <x v="9"/>
    <n v="24.49"/>
    <n v="14.1289"/>
    <n v="1"/>
    <n v="14.1289"/>
  </r>
  <r>
    <x v="0"/>
    <x v="0"/>
    <x v="4"/>
    <s v="Bike Dealers Association"/>
    <x v="0"/>
    <x v="3"/>
    <s v="Road-250"/>
    <x v="3"/>
    <x v="9"/>
    <n v="2443.35"/>
    <n v="1466.01"/>
    <n v="4"/>
    <n v="5864.04"/>
  </r>
  <r>
    <x v="0"/>
    <x v="0"/>
    <x v="4"/>
    <s v="Bike Dealers Association"/>
    <x v="1"/>
    <x v="4"/>
    <s v="Long-Sleeve Logo Jersey"/>
    <x v="4"/>
    <x v="9"/>
    <n v="49.99"/>
    <n v="28.840399999999999"/>
    <n v="5"/>
    <n v="144.202"/>
  </r>
  <r>
    <x v="0"/>
    <x v="0"/>
    <x v="4"/>
    <s v="Bike Dealers Association"/>
    <x v="3"/>
    <x v="15"/>
    <s v="Cable Lock"/>
    <x v="7"/>
    <x v="9"/>
    <n v="25"/>
    <n v="15"/>
    <n v="7"/>
    <n v="105"/>
  </r>
  <r>
    <x v="0"/>
    <x v="0"/>
    <x v="4"/>
    <s v="Bike Dealers Association"/>
    <x v="2"/>
    <x v="6"/>
    <s v="LL Road Frame"/>
    <x v="3"/>
    <x v="9"/>
    <n v="337.22"/>
    <n v="202.33199999999999"/>
    <n v="1"/>
    <n v="202.33199999999999"/>
  </r>
  <r>
    <x v="0"/>
    <x v="0"/>
    <x v="4"/>
    <s v="Bike Dealers Association"/>
    <x v="1"/>
    <x v="10"/>
    <s v="Half-Finger Gloves"/>
    <x v="1"/>
    <x v="9"/>
    <n v="24.49"/>
    <n v="14.1289"/>
    <n v="2"/>
    <n v="28.2578"/>
  </r>
  <r>
    <x v="0"/>
    <x v="1"/>
    <x v="1"/>
    <s v="Health Spa, Limited"/>
    <x v="0"/>
    <x v="3"/>
    <s v="Road-650"/>
    <x v="3"/>
    <x v="9"/>
    <n v="782.99"/>
    <n v="454.13420000000002"/>
    <n v="14"/>
    <n v="6357.8788000000004"/>
  </r>
  <r>
    <x v="0"/>
    <x v="1"/>
    <x v="1"/>
    <s v="Health Spa, Limited"/>
    <x v="2"/>
    <x v="6"/>
    <s v="LL Road Frame"/>
    <x v="3"/>
    <x v="9"/>
    <n v="337.22"/>
    <n v="202.33199999999999"/>
    <n v="1"/>
    <n v="202.33199999999999"/>
  </r>
  <r>
    <x v="0"/>
    <x v="1"/>
    <x v="1"/>
    <s v="Health Spa, Limited"/>
    <x v="0"/>
    <x v="3"/>
    <s v="Road-250"/>
    <x v="3"/>
    <x v="9"/>
    <n v="2443.35"/>
    <n v="1466.01"/>
    <n v="2"/>
    <n v="2932.02"/>
  </r>
  <r>
    <x v="0"/>
    <x v="1"/>
    <x v="1"/>
    <s v="Health Spa, Limited"/>
    <x v="2"/>
    <x v="6"/>
    <s v="ML Road Frame-W"/>
    <x v="6"/>
    <x v="9"/>
    <n v="594.83000000000004"/>
    <n v="324.45269999999999"/>
    <n v="4"/>
    <n v="1297.8108"/>
  </r>
  <r>
    <x v="0"/>
    <x v="1"/>
    <x v="1"/>
    <s v="Health Spa, Limited"/>
    <x v="0"/>
    <x v="3"/>
    <s v="Road-250"/>
    <x v="1"/>
    <x v="9"/>
    <n v="2443.35"/>
    <n v="1308.9375"/>
    <n v="1"/>
    <n v="1308.9375"/>
  </r>
  <r>
    <x v="0"/>
    <x v="1"/>
    <x v="1"/>
    <s v="Health Spa, Limited"/>
    <x v="2"/>
    <x v="6"/>
    <s v="LL Road Frame"/>
    <x v="1"/>
    <x v="9"/>
    <n v="337.22"/>
    <n v="183.93819999999999"/>
    <n v="4"/>
    <n v="735.75279999999998"/>
  </r>
  <r>
    <x v="0"/>
    <x v="1"/>
    <x v="1"/>
    <s v="Health Spa, Limited"/>
    <x v="2"/>
    <x v="6"/>
    <s v="HL Road Frame"/>
    <x v="3"/>
    <x v="9"/>
    <n v="1431.5"/>
    <n v="780.81820000000005"/>
    <n v="4"/>
    <n v="3123.2728000000002"/>
  </r>
  <r>
    <x v="0"/>
    <x v="1"/>
    <x v="1"/>
    <s v="Health Spa, Limited"/>
    <x v="0"/>
    <x v="3"/>
    <s v="Road-250"/>
    <x v="1"/>
    <x v="9"/>
    <n v="2443.35"/>
    <n v="1308.9375"/>
    <n v="3"/>
    <n v="3926.8125"/>
  </r>
  <r>
    <x v="0"/>
    <x v="1"/>
    <x v="1"/>
    <s v="Health Spa, Limited"/>
    <x v="2"/>
    <x v="8"/>
    <s v="LL Road Rear Wheel"/>
    <x v="1"/>
    <x v="9"/>
    <n v="112.565"/>
    <n v="67.539000000000001"/>
    <n v="5"/>
    <n v="337.69499999999999"/>
  </r>
  <r>
    <x v="0"/>
    <x v="1"/>
    <x v="1"/>
    <s v="Health Spa, Limited"/>
    <x v="2"/>
    <x v="6"/>
    <s v="LL Road Frame"/>
    <x v="3"/>
    <x v="9"/>
    <n v="337.22"/>
    <n v="202.33199999999999"/>
    <n v="7"/>
    <n v="1416.3240000000001"/>
  </r>
  <r>
    <x v="0"/>
    <x v="1"/>
    <x v="1"/>
    <s v="Health Spa, Limited"/>
    <x v="0"/>
    <x v="3"/>
    <s v="Road-650"/>
    <x v="1"/>
    <x v="9"/>
    <n v="782.99"/>
    <n v="469.79399999999998"/>
    <n v="2"/>
    <n v="939.58799999999997"/>
  </r>
  <r>
    <x v="0"/>
    <x v="1"/>
    <x v="1"/>
    <s v="Health Spa, Limited"/>
    <x v="0"/>
    <x v="3"/>
    <s v="Road-650"/>
    <x v="1"/>
    <x v="9"/>
    <n v="782.99"/>
    <n v="454.13420000000002"/>
    <n v="11"/>
    <n v="4995.4762000000001"/>
  </r>
  <r>
    <x v="0"/>
    <x v="1"/>
    <x v="1"/>
    <s v="Health Spa, Limited"/>
    <x v="0"/>
    <x v="3"/>
    <s v="Road-550-W"/>
    <x v="6"/>
    <x v="9"/>
    <n v="1120.49"/>
    <n v="600.26250000000005"/>
    <n v="4"/>
    <n v="2401.0500000000002"/>
  </r>
  <r>
    <x v="0"/>
    <x v="1"/>
    <x v="1"/>
    <s v="Health Spa, Limited"/>
    <x v="0"/>
    <x v="3"/>
    <s v="Road-650"/>
    <x v="3"/>
    <x v="9"/>
    <n v="782.99"/>
    <n v="469.79399999999998"/>
    <n v="10"/>
    <n v="4697.9399999999996"/>
  </r>
  <r>
    <x v="0"/>
    <x v="1"/>
    <x v="1"/>
    <s v="Health Spa, Limited"/>
    <x v="0"/>
    <x v="3"/>
    <s v="Road-650"/>
    <x v="3"/>
    <x v="9"/>
    <n v="782.99"/>
    <n v="469.79399999999998"/>
    <n v="1"/>
    <n v="469.79399999999998"/>
  </r>
  <r>
    <x v="0"/>
    <x v="1"/>
    <x v="1"/>
    <s v="Health Spa, Limited"/>
    <x v="0"/>
    <x v="3"/>
    <s v="Road-650"/>
    <x v="1"/>
    <x v="9"/>
    <n v="782.99"/>
    <n v="469.79399999999998"/>
    <n v="5"/>
    <n v="2348.9699999999998"/>
  </r>
  <r>
    <x v="0"/>
    <x v="1"/>
    <x v="1"/>
    <s v="Health Spa, Limited"/>
    <x v="2"/>
    <x v="9"/>
    <s v="HL Road Handlebars"/>
    <x v="7"/>
    <x v="9"/>
    <n v="120.27"/>
    <n v="65.601799999999997"/>
    <n v="2"/>
    <n v="131.20359999999999"/>
  </r>
  <r>
    <x v="0"/>
    <x v="1"/>
    <x v="1"/>
    <s v="Health Spa, Limited"/>
    <x v="0"/>
    <x v="3"/>
    <s v="Road-250"/>
    <x v="3"/>
    <x v="9"/>
    <n v="2443.35"/>
    <n v="1466.01"/>
    <n v="3"/>
    <n v="4398.03"/>
  </r>
  <r>
    <x v="0"/>
    <x v="1"/>
    <x v="1"/>
    <s v="Health Spa, Limited"/>
    <x v="2"/>
    <x v="6"/>
    <s v="ML Road Frame-W"/>
    <x v="6"/>
    <x v="9"/>
    <n v="594.83000000000004"/>
    <n v="324.45269999999999"/>
    <n v="3"/>
    <n v="973.35809999999992"/>
  </r>
  <r>
    <x v="0"/>
    <x v="1"/>
    <x v="1"/>
    <s v="Health Spa, Limited"/>
    <x v="1"/>
    <x v="10"/>
    <s v="Half-Finger Gloves"/>
    <x v="1"/>
    <x v="9"/>
    <n v="24.49"/>
    <n v="14.1289"/>
    <n v="3"/>
    <n v="42.386699999999998"/>
  </r>
  <r>
    <x v="0"/>
    <x v="1"/>
    <x v="1"/>
    <s v="Health Spa, Limited"/>
    <x v="0"/>
    <x v="3"/>
    <s v="Road-550-W"/>
    <x v="6"/>
    <x v="9"/>
    <n v="1120.49"/>
    <n v="600.26250000000005"/>
    <n v="3"/>
    <n v="1800.7875000000001"/>
  </r>
  <r>
    <x v="0"/>
    <x v="1"/>
    <x v="1"/>
    <s v="Health Spa, Limited"/>
    <x v="2"/>
    <x v="8"/>
    <s v="HL Road Front Wheel"/>
    <x v="1"/>
    <x v="9"/>
    <n v="330.06"/>
    <n v="198.036"/>
    <n v="4"/>
    <n v="792.14400000000001"/>
  </r>
  <r>
    <x v="0"/>
    <x v="1"/>
    <x v="1"/>
    <s v="Health Spa, Limited"/>
    <x v="2"/>
    <x v="6"/>
    <s v="LL Road Frame"/>
    <x v="1"/>
    <x v="9"/>
    <n v="337.22"/>
    <n v="183.93819999999999"/>
    <n v="1"/>
    <n v="183.93819999999999"/>
  </r>
  <r>
    <x v="0"/>
    <x v="1"/>
    <x v="1"/>
    <s v="Health Spa, Limited"/>
    <x v="0"/>
    <x v="3"/>
    <s v="Road-550-W"/>
    <x v="6"/>
    <x v="9"/>
    <n v="1120.49"/>
    <n v="600.26250000000005"/>
    <n v="1"/>
    <n v="600.26250000000005"/>
  </r>
  <r>
    <x v="0"/>
    <x v="1"/>
    <x v="1"/>
    <s v="Health Spa, Limited"/>
    <x v="0"/>
    <x v="3"/>
    <s v="Road-550-W"/>
    <x v="6"/>
    <x v="9"/>
    <n v="1120.49"/>
    <n v="600.26250000000005"/>
    <n v="6"/>
    <n v="3601.5750000000003"/>
  </r>
  <r>
    <x v="0"/>
    <x v="1"/>
    <x v="1"/>
    <s v="Health Spa, Limited"/>
    <x v="2"/>
    <x v="6"/>
    <s v="LL Road Frame"/>
    <x v="3"/>
    <x v="9"/>
    <n v="337.22"/>
    <n v="202.33199999999999"/>
    <n v="1"/>
    <n v="202.33199999999999"/>
  </r>
  <r>
    <x v="0"/>
    <x v="1"/>
    <x v="1"/>
    <s v="Health Spa, Limited"/>
    <x v="2"/>
    <x v="6"/>
    <s v="LL Road Frame"/>
    <x v="1"/>
    <x v="9"/>
    <n v="337.22"/>
    <n v="183.93819999999999"/>
    <n v="4"/>
    <n v="735.75279999999998"/>
  </r>
  <r>
    <x v="0"/>
    <x v="1"/>
    <x v="1"/>
    <s v="Health Spa, Limited"/>
    <x v="2"/>
    <x v="6"/>
    <s v="LL Road Frame"/>
    <x v="3"/>
    <x v="9"/>
    <n v="337.22"/>
    <n v="202.33199999999999"/>
    <n v="6"/>
    <n v="1213.992"/>
  </r>
  <r>
    <x v="0"/>
    <x v="1"/>
    <x v="1"/>
    <s v="Health Spa, Limited"/>
    <x v="2"/>
    <x v="6"/>
    <s v="ML Road Frame-W"/>
    <x v="6"/>
    <x v="9"/>
    <n v="594.83000000000004"/>
    <n v="324.45269999999999"/>
    <n v="4"/>
    <n v="1297.8108"/>
  </r>
  <r>
    <x v="0"/>
    <x v="1"/>
    <x v="1"/>
    <s v="Health Spa, Limited"/>
    <x v="2"/>
    <x v="6"/>
    <s v="HL Road Frame"/>
    <x v="3"/>
    <x v="9"/>
    <n v="1431.5"/>
    <n v="780.81820000000005"/>
    <n v="4"/>
    <n v="3123.2728000000002"/>
  </r>
  <r>
    <x v="0"/>
    <x v="1"/>
    <x v="1"/>
    <s v="Health Spa, Limited"/>
    <x v="2"/>
    <x v="6"/>
    <s v="LL Road Frame"/>
    <x v="3"/>
    <x v="9"/>
    <n v="337.22"/>
    <n v="202.33199999999999"/>
    <n v="2"/>
    <n v="404.66399999999999"/>
  </r>
  <r>
    <x v="0"/>
    <x v="1"/>
    <x v="1"/>
    <s v="Health Spa, Limited"/>
    <x v="0"/>
    <x v="3"/>
    <s v="Road-650"/>
    <x v="1"/>
    <x v="9"/>
    <n v="782.99"/>
    <n v="469.79399999999998"/>
    <n v="5"/>
    <n v="2348.9699999999998"/>
  </r>
  <r>
    <x v="0"/>
    <x v="1"/>
    <x v="1"/>
    <s v="Health Spa, Limited"/>
    <x v="0"/>
    <x v="3"/>
    <s v="Road-650"/>
    <x v="3"/>
    <x v="9"/>
    <n v="782.99"/>
    <n v="469.79399999999998"/>
    <n v="8"/>
    <n v="3758.3519999999999"/>
  </r>
  <r>
    <x v="0"/>
    <x v="1"/>
    <x v="1"/>
    <s v="Health Spa, Limited"/>
    <x v="2"/>
    <x v="6"/>
    <s v="HL Road Frame"/>
    <x v="1"/>
    <x v="9"/>
    <n v="1431.5"/>
    <n v="780.81820000000005"/>
    <n v="1"/>
    <n v="780.81820000000005"/>
  </r>
  <r>
    <x v="0"/>
    <x v="1"/>
    <x v="1"/>
    <s v="Health Spa, Limited"/>
    <x v="0"/>
    <x v="3"/>
    <s v="Road-650"/>
    <x v="3"/>
    <x v="9"/>
    <n v="782.99"/>
    <n v="469.79399999999998"/>
    <n v="9"/>
    <n v="4228.1459999999997"/>
  </r>
  <r>
    <x v="0"/>
    <x v="1"/>
    <x v="1"/>
    <s v="Health Spa, Limited"/>
    <x v="2"/>
    <x v="8"/>
    <s v="ML Road Front Wheel"/>
    <x v="1"/>
    <x v="9"/>
    <n v="248.38499999999999"/>
    <n v="149.03100000000001"/>
    <n v="6"/>
    <n v="894.18600000000004"/>
  </r>
  <r>
    <x v="0"/>
    <x v="1"/>
    <x v="1"/>
    <s v="Health Spa, Limited"/>
    <x v="0"/>
    <x v="3"/>
    <s v="Road-650"/>
    <x v="1"/>
    <x v="9"/>
    <n v="782.99"/>
    <n v="469.79399999999998"/>
    <n v="10"/>
    <n v="4697.9399999999996"/>
  </r>
  <r>
    <x v="0"/>
    <x v="1"/>
    <x v="1"/>
    <s v="Health Spa, Limited"/>
    <x v="2"/>
    <x v="6"/>
    <s v="ML Road Frame-W"/>
    <x v="6"/>
    <x v="9"/>
    <n v="594.83000000000004"/>
    <n v="324.45269999999999"/>
    <n v="1"/>
    <n v="324.45269999999999"/>
  </r>
  <r>
    <x v="1"/>
    <x v="2"/>
    <x v="6"/>
    <s v="Instant Cycle Store"/>
    <x v="2"/>
    <x v="6"/>
    <s v="ML Road Frame-W"/>
    <x v="6"/>
    <x v="9"/>
    <n v="594.83000000000004"/>
    <n v="324.45269999999999"/>
    <n v="2"/>
    <n v="648.90539999999999"/>
  </r>
  <r>
    <x v="0"/>
    <x v="0"/>
    <x v="3"/>
    <s v="Eastside Sporting Goods"/>
    <x v="0"/>
    <x v="3"/>
    <s v="Road-550-W"/>
    <x v="6"/>
    <x v="9"/>
    <n v="1120.49"/>
    <n v="600.26250000000005"/>
    <n v="4"/>
    <n v="2401.0500000000002"/>
  </r>
  <r>
    <x v="0"/>
    <x v="0"/>
    <x v="3"/>
    <s v="Eastside Sporting Goods"/>
    <x v="0"/>
    <x v="3"/>
    <s v="Road-550-W"/>
    <x v="6"/>
    <x v="9"/>
    <n v="1120.49"/>
    <n v="600.26250000000005"/>
    <n v="4"/>
    <n v="2401.0500000000002"/>
  </r>
  <r>
    <x v="0"/>
    <x v="0"/>
    <x v="3"/>
    <s v="Eastside Sporting Goods"/>
    <x v="1"/>
    <x v="4"/>
    <s v="Long-Sleeve Logo Jersey"/>
    <x v="4"/>
    <x v="9"/>
    <n v="49.99"/>
    <n v="28.840399999999999"/>
    <n v="3"/>
    <n v="86.521199999999993"/>
  </r>
  <r>
    <x v="0"/>
    <x v="0"/>
    <x v="3"/>
    <s v="Eastside Sporting Goods"/>
    <x v="3"/>
    <x v="13"/>
    <s v="Minipump"/>
    <x v="7"/>
    <x v="9"/>
    <n v="19.989999999999998"/>
    <n v="11.994"/>
    <n v="1"/>
    <n v="11.994"/>
  </r>
  <r>
    <x v="0"/>
    <x v="0"/>
    <x v="3"/>
    <s v="Eastside Sporting Goods"/>
    <x v="2"/>
    <x v="8"/>
    <s v="LL Road Rear Wheel"/>
    <x v="1"/>
    <x v="9"/>
    <n v="112.565"/>
    <n v="67.539000000000001"/>
    <n v="8"/>
    <n v="540.31200000000001"/>
  </r>
  <r>
    <x v="0"/>
    <x v="0"/>
    <x v="3"/>
    <s v="Eastside Sporting Goods"/>
    <x v="0"/>
    <x v="3"/>
    <s v="Road-650"/>
    <x v="1"/>
    <x v="9"/>
    <n v="782.99"/>
    <n v="469.79399999999998"/>
    <n v="8"/>
    <n v="3758.3519999999999"/>
  </r>
  <r>
    <x v="0"/>
    <x v="0"/>
    <x v="3"/>
    <s v="Eastside Sporting Goods"/>
    <x v="2"/>
    <x v="6"/>
    <s v="LL Road Frame"/>
    <x v="1"/>
    <x v="9"/>
    <n v="337.22"/>
    <n v="183.93819999999999"/>
    <n v="4"/>
    <n v="735.75279999999998"/>
  </r>
  <r>
    <x v="0"/>
    <x v="0"/>
    <x v="3"/>
    <s v="Eastside Sporting Goods"/>
    <x v="1"/>
    <x v="12"/>
    <s v="Men's Bib-Shorts"/>
    <x v="4"/>
    <x v="9"/>
    <n v="89.99"/>
    <n v="53.994"/>
    <n v="5"/>
    <n v="269.97000000000003"/>
  </r>
  <r>
    <x v="0"/>
    <x v="0"/>
    <x v="3"/>
    <s v="Eastside Sporting Goods"/>
    <x v="0"/>
    <x v="3"/>
    <s v="Road-650"/>
    <x v="3"/>
    <x v="9"/>
    <n v="782.99"/>
    <n v="469.79399999999998"/>
    <n v="2"/>
    <n v="939.58799999999997"/>
  </r>
  <r>
    <x v="0"/>
    <x v="0"/>
    <x v="3"/>
    <s v="Eastside Sporting Goods"/>
    <x v="0"/>
    <x v="3"/>
    <s v="Road-250"/>
    <x v="3"/>
    <x v="9"/>
    <n v="2443.35"/>
    <n v="1466.01"/>
    <n v="3"/>
    <n v="4398.03"/>
  </r>
  <r>
    <x v="0"/>
    <x v="0"/>
    <x v="3"/>
    <s v="Eastside Sporting Goods"/>
    <x v="3"/>
    <x v="7"/>
    <s v="Sport-100"/>
    <x v="5"/>
    <x v="9"/>
    <n v="34.99"/>
    <n v="20.186499999999999"/>
    <n v="6"/>
    <n v="121.119"/>
  </r>
  <r>
    <x v="0"/>
    <x v="0"/>
    <x v="3"/>
    <s v="Eastside Sporting Goods"/>
    <x v="2"/>
    <x v="6"/>
    <s v="LL Road Frame"/>
    <x v="3"/>
    <x v="9"/>
    <n v="337.22"/>
    <n v="202.33199999999999"/>
    <n v="6"/>
    <n v="1213.992"/>
  </r>
  <r>
    <x v="0"/>
    <x v="0"/>
    <x v="3"/>
    <s v="Eastside Sporting Goods"/>
    <x v="2"/>
    <x v="6"/>
    <s v="LL Road Frame"/>
    <x v="1"/>
    <x v="9"/>
    <n v="337.22"/>
    <n v="183.93819999999999"/>
    <n v="2"/>
    <n v="367.87639999999999"/>
  </r>
  <r>
    <x v="0"/>
    <x v="0"/>
    <x v="3"/>
    <s v="Eastside Sporting Goods"/>
    <x v="3"/>
    <x v="7"/>
    <s v="Sport-100"/>
    <x v="1"/>
    <x v="9"/>
    <n v="34.99"/>
    <n v="20.186499999999999"/>
    <n v="4"/>
    <n v="80.745999999999995"/>
  </r>
  <r>
    <x v="0"/>
    <x v="0"/>
    <x v="3"/>
    <s v="Eastside Sporting Goods"/>
    <x v="1"/>
    <x v="5"/>
    <s v="Cycling Cap"/>
    <x v="4"/>
    <x v="9"/>
    <n v="8.99"/>
    <n v="5.1864999999999997"/>
    <n v="2"/>
    <n v="10.372999999999999"/>
  </r>
  <r>
    <x v="0"/>
    <x v="0"/>
    <x v="3"/>
    <s v="Eastside Sporting Goods"/>
    <x v="3"/>
    <x v="7"/>
    <s v="Sport-100"/>
    <x v="3"/>
    <x v="9"/>
    <n v="34.99"/>
    <n v="20.186499999999999"/>
    <n v="5"/>
    <n v="100.93249999999999"/>
  </r>
  <r>
    <x v="0"/>
    <x v="0"/>
    <x v="3"/>
    <s v="Eastside Sporting Goods"/>
    <x v="2"/>
    <x v="9"/>
    <s v="HL Road Handlebars"/>
    <x v="7"/>
    <x v="9"/>
    <n v="120.27"/>
    <n v="65.601799999999997"/>
    <n v="6"/>
    <n v="393.61079999999998"/>
  </r>
  <r>
    <x v="0"/>
    <x v="0"/>
    <x v="3"/>
    <s v="Eastside Sporting Goods"/>
    <x v="0"/>
    <x v="3"/>
    <s v="Road-250"/>
    <x v="3"/>
    <x v="9"/>
    <n v="2443.35"/>
    <n v="1466.01"/>
    <n v="2"/>
    <n v="2932.02"/>
  </r>
  <r>
    <x v="0"/>
    <x v="0"/>
    <x v="3"/>
    <s v="Eastside Sporting Goods"/>
    <x v="0"/>
    <x v="3"/>
    <s v="Road-250"/>
    <x v="3"/>
    <x v="9"/>
    <n v="2443.35"/>
    <n v="1308.9375"/>
    <n v="3"/>
    <n v="3926.8125"/>
  </r>
  <r>
    <x v="0"/>
    <x v="0"/>
    <x v="3"/>
    <s v="Eastside Sporting Goods"/>
    <x v="0"/>
    <x v="3"/>
    <s v="Road-550-W"/>
    <x v="6"/>
    <x v="9"/>
    <n v="1120.49"/>
    <n v="600.26250000000005"/>
    <n v="5"/>
    <n v="3001.3125"/>
  </r>
  <r>
    <x v="0"/>
    <x v="0"/>
    <x v="3"/>
    <s v="Eastside Sporting Goods"/>
    <x v="0"/>
    <x v="3"/>
    <s v="Road-650"/>
    <x v="3"/>
    <x v="9"/>
    <n v="782.99"/>
    <n v="469.79399999999998"/>
    <n v="4"/>
    <n v="1879.1759999999999"/>
  </r>
  <r>
    <x v="0"/>
    <x v="0"/>
    <x v="3"/>
    <s v="Eastside Sporting Goods"/>
    <x v="2"/>
    <x v="6"/>
    <s v="ML Road Frame-W"/>
    <x v="6"/>
    <x v="9"/>
    <n v="594.83000000000004"/>
    <n v="324.45269999999999"/>
    <n v="3"/>
    <n v="973.35809999999992"/>
  </r>
  <r>
    <x v="0"/>
    <x v="0"/>
    <x v="3"/>
    <s v="Eastside Sporting Goods"/>
    <x v="0"/>
    <x v="3"/>
    <s v="Road-550-W"/>
    <x v="6"/>
    <x v="9"/>
    <n v="1120.49"/>
    <n v="600.26250000000005"/>
    <n v="6"/>
    <n v="3601.5750000000003"/>
  </r>
  <r>
    <x v="0"/>
    <x v="0"/>
    <x v="3"/>
    <s v="Eastside Sporting Goods"/>
    <x v="0"/>
    <x v="3"/>
    <s v="Road-650"/>
    <x v="3"/>
    <x v="9"/>
    <n v="782.99"/>
    <n v="469.79399999999998"/>
    <n v="3"/>
    <n v="1409.3820000000001"/>
  </r>
  <r>
    <x v="0"/>
    <x v="0"/>
    <x v="3"/>
    <s v="Eastside Sporting Goods"/>
    <x v="1"/>
    <x v="10"/>
    <s v="Half-Finger Gloves"/>
    <x v="1"/>
    <x v="9"/>
    <n v="24.49"/>
    <n v="14.1289"/>
    <n v="1"/>
    <n v="14.1289"/>
  </r>
  <r>
    <x v="0"/>
    <x v="0"/>
    <x v="3"/>
    <s v="Eastside Sporting Goods"/>
    <x v="2"/>
    <x v="6"/>
    <s v="ML Road Frame-W"/>
    <x v="6"/>
    <x v="9"/>
    <n v="594.83000000000004"/>
    <n v="324.45269999999999"/>
    <n v="2"/>
    <n v="648.90539999999999"/>
  </r>
  <r>
    <x v="0"/>
    <x v="0"/>
    <x v="3"/>
    <s v="Eastside Sporting Goods"/>
    <x v="0"/>
    <x v="3"/>
    <s v="Road-550-W"/>
    <x v="6"/>
    <x v="9"/>
    <n v="1120.49"/>
    <n v="600.26250000000005"/>
    <n v="7"/>
    <n v="4201.8375000000005"/>
  </r>
  <r>
    <x v="0"/>
    <x v="0"/>
    <x v="3"/>
    <s v="Eastside Sporting Goods"/>
    <x v="0"/>
    <x v="3"/>
    <s v="Road-650"/>
    <x v="1"/>
    <x v="9"/>
    <n v="782.99"/>
    <n v="469.79399999999998"/>
    <n v="7"/>
    <n v="3288.558"/>
  </r>
  <r>
    <x v="0"/>
    <x v="0"/>
    <x v="3"/>
    <s v="Eastside Sporting Goods"/>
    <x v="0"/>
    <x v="3"/>
    <s v="Road-650"/>
    <x v="1"/>
    <x v="9"/>
    <n v="782.99"/>
    <n v="469.79399999999998"/>
    <n v="3"/>
    <n v="1409.3820000000001"/>
  </r>
  <r>
    <x v="0"/>
    <x v="0"/>
    <x v="3"/>
    <s v="Eastside Sporting Goods"/>
    <x v="1"/>
    <x v="11"/>
    <s v="Women's Tights"/>
    <x v="1"/>
    <x v="9"/>
    <n v="74.989999999999995"/>
    <n v="44.994"/>
    <n v="5"/>
    <n v="224.97"/>
  </r>
  <r>
    <x v="0"/>
    <x v="0"/>
    <x v="3"/>
    <s v="Eastside Sporting Goods"/>
    <x v="2"/>
    <x v="6"/>
    <s v="ML Road Frame-W"/>
    <x v="6"/>
    <x v="9"/>
    <n v="594.83000000000004"/>
    <n v="324.45269999999999"/>
    <n v="1"/>
    <n v="324.45269999999999"/>
  </r>
  <r>
    <x v="0"/>
    <x v="0"/>
    <x v="3"/>
    <s v="Eastside Sporting Goods"/>
    <x v="0"/>
    <x v="3"/>
    <s v="Road-250"/>
    <x v="1"/>
    <x v="9"/>
    <n v="2443.35"/>
    <n v="1308.9375"/>
    <n v="3"/>
    <n v="3926.8125"/>
  </r>
  <r>
    <x v="0"/>
    <x v="0"/>
    <x v="3"/>
    <s v="Eastside Sporting Goods"/>
    <x v="0"/>
    <x v="3"/>
    <s v="Road-650"/>
    <x v="1"/>
    <x v="9"/>
    <n v="782.99"/>
    <n v="469.79399999999998"/>
    <n v="5"/>
    <n v="2348.9699999999998"/>
  </r>
  <r>
    <x v="0"/>
    <x v="0"/>
    <x v="3"/>
    <s v="Eastside Sporting Goods"/>
    <x v="0"/>
    <x v="3"/>
    <s v="Road-650"/>
    <x v="3"/>
    <x v="9"/>
    <n v="782.99"/>
    <n v="469.79399999999998"/>
    <n v="2"/>
    <n v="939.58799999999997"/>
  </r>
  <r>
    <x v="0"/>
    <x v="0"/>
    <x v="3"/>
    <s v="Eastside Sporting Goods"/>
    <x v="2"/>
    <x v="6"/>
    <s v="LL Road Frame"/>
    <x v="3"/>
    <x v="9"/>
    <n v="337.22"/>
    <n v="202.33199999999999"/>
    <n v="4"/>
    <n v="809.32799999999997"/>
  </r>
  <r>
    <x v="0"/>
    <x v="0"/>
    <x v="3"/>
    <s v="Eastside Sporting Goods"/>
    <x v="1"/>
    <x v="4"/>
    <s v="Long-Sleeve Logo Jersey"/>
    <x v="4"/>
    <x v="9"/>
    <n v="49.99"/>
    <n v="28.840399999999999"/>
    <n v="2"/>
    <n v="57.680799999999998"/>
  </r>
  <r>
    <x v="0"/>
    <x v="0"/>
    <x v="3"/>
    <s v="Eastside Sporting Goods"/>
    <x v="1"/>
    <x v="4"/>
    <s v="Long-Sleeve Logo Jersey"/>
    <x v="4"/>
    <x v="9"/>
    <n v="49.99"/>
    <n v="28.840399999999999"/>
    <n v="4"/>
    <n v="115.3616"/>
  </r>
  <r>
    <x v="0"/>
    <x v="0"/>
    <x v="3"/>
    <s v="Eastside Sporting Goods"/>
    <x v="1"/>
    <x v="14"/>
    <s v="Men's Sports Shorts"/>
    <x v="1"/>
    <x v="9"/>
    <n v="59.99"/>
    <n v="35.994"/>
    <n v="5"/>
    <n v="179.97"/>
  </r>
  <r>
    <x v="0"/>
    <x v="0"/>
    <x v="3"/>
    <s v="Eastside Sporting Goods"/>
    <x v="2"/>
    <x v="8"/>
    <s v="ML Road Front Wheel"/>
    <x v="1"/>
    <x v="9"/>
    <n v="248.38499999999999"/>
    <n v="149.03100000000001"/>
    <n v="3"/>
    <n v="447.09300000000002"/>
  </r>
  <r>
    <x v="0"/>
    <x v="0"/>
    <x v="3"/>
    <s v="Eastside Sporting Goods"/>
    <x v="0"/>
    <x v="3"/>
    <s v="Road-250"/>
    <x v="1"/>
    <x v="9"/>
    <n v="2443.35"/>
    <n v="1308.9375"/>
    <n v="7"/>
    <n v="9162.5625"/>
  </r>
  <r>
    <x v="0"/>
    <x v="0"/>
    <x v="3"/>
    <s v="Eastside Sporting Goods"/>
    <x v="0"/>
    <x v="3"/>
    <s v="Road-250"/>
    <x v="3"/>
    <x v="9"/>
    <n v="2443.35"/>
    <n v="1466.01"/>
    <n v="2"/>
    <n v="2932.02"/>
  </r>
  <r>
    <x v="0"/>
    <x v="0"/>
    <x v="3"/>
    <s v="Eastside Sporting Goods"/>
    <x v="0"/>
    <x v="3"/>
    <s v="Road-650"/>
    <x v="1"/>
    <x v="9"/>
    <n v="782.99"/>
    <n v="469.79399999999998"/>
    <n v="4"/>
    <n v="1879.1759999999999"/>
  </r>
  <r>
    <x v="0"/>
    <x v="0"/>
    <x v="3"/>
    <s v="Eastside Sporting Goods"/>
    <x v="0"/>
    <x v="3"/>
    <s v="Road-650"/>
    <x v="3"/>
    <x v="9"/>
    <n v="782.99"/>
    <n v="469.79399999999998"/>
    <n v="3"/>
    <n v="1409.3820000000001"/>
  </r>
  <r>
    <x v="0"/>
    <x v="0"/>
    <x v="3"/>
    <s v="Eastside Sporting Goods"/>
    <x v="1"/>
    <x v="11"/>
    <s v="Women's Tights"/>
    <x v="1"/>
    <x v="9"/>
    <n v="74.989999999999995"/>
    <n v="44.994"/>
    <n v="4"/>
    <n v="179.976"/>
  </r>
  <r>
    <x v="0"/>
    <x v="0"/>
    <x v="3"/>
    <s v="Eastside Sporting Goods"/>
    <x v="2"/>
    <x v="6"/>
    <s v="LL Road Frame"/>
    <x v="3"/>
    <x v="9"/>
    <n v="337.22"/>
    <n v="202.33199999999999"/>
    <n v="6"/>
    <n v="1213.992"/>
  </r>
  <r>
    <x v="0"/>
    <x v="0"/>
    <x v="3"/>
    <s v="Eastside Sporting Goods"/>
    <x v="2"/>
    <x v="8"/>
    <s v="HL Road Front Wheel"/>
    <x v="1"/>
    <x v="9"/>
    <n v="330.06"/>
    <n v="198.036"/>
    <n v="4"/>
    <n v="792.14400000000001"/>
  </r>
  <r>
    <x v="0"/>
    <x v="0"/>
    <x v="3"/>
    <s v="Eastside Sporting Goods"/>
    <x v="2"/>
    <x v="6"/>
    <s v="LL Road Frame"/>
    <x v="3"/>
    <x v="9"/>
    <n v="337.22"/>
    <n v="202.33199999999999"/>
    <n v="1"/>
    <n v="202.33199999999999"/>
  </r>
  <r>
    <x v="0"/>
    <x v="0"/>
    <x v="3"/>
    <s v="Eastside Sporting Goods"/>
    <x v="0"/>
    <x v="3"/>
    <s v="Road-650"/>
    <x v="3"/>
    <x v="9"/>
    <n v="782.99"/>
    <n v="469.79399999999998"/>
    <n v="4"/>
    <n v="1879.1759999999999"/>
  </r>
  <r>
    <x v="0"/>
    <x v="0"/>
    <x v="3"/>
    <s v="Eastside Sporting Goods"/>
    <x v="0"/>
    <x v="3"/>
    <s v="Road-250"/>
    <x v="1"/>
    <x v="9"/>
    <n v="2443.35"/>
    <n v="1308.9375"/>
    <n v="2"/>
    <n v="2617.875"/>
  </r>
  <r>
    <x v="0"/>
    <x v="0"/>
    <x v="3"/>
    <s v="Eastside Sporting Goods"/>
    <x v="0"/>
    <x v="3"/>
    <s v="Road-650"/>
    <x v="1"/>
    <x v="9"/>
    <n v="782.99"/>
    <n v="469.79399999999998"/>
    <n v="4"/>
    <n v="1879.1759999999999"/>
  </r>
  <r>
    <x v="0"/>
    <x v="0"/>
    <x v="3"/>
    <s v="Eastside Sporting Goods"/>
    <x v="0"/>
    <x v="3"/>
    <s v="Road-250"/>
    <x v="1"/>
    <x v="9"/>
    <n v="2443.35"/>
    <n v="1308.9375"/>
    <n v="6"/>
    <n v="7853.625"/>
  </r>
  <r>
    <x v="0"/>
    <x v="0"/>
    <x v="0"/>
    <s v="Spoke Manufacturers"/>
    <x v="2"/>
    <x v="6"/>
    <s v="ML Road Frame-W"/>
    <x v="6"/>
    <x v="9"/>
    <n v="594.83000000000004"/>
    <n v="324.45269999999999"/>
    <n v="1"/>
    <n v="324.45269999999999"/>
  </r>
  <r>
    <x v="0"/>
    <x v="1"/>
    <x v="1"/>
    <s v="Leather Seat Factory"/>
    <x v="2"/>
    <x v="2"/>
    <s v="HL Mountain Frame"/>
    <x v="1"/>
    <x v="9"/>
    <n v="1349.6"/>
    <n v="736.14549999999997"/>
    <n v="4"/>
    <n v="2944.5819999999999"/>
  </r>
  <r>
    <x v="0"/>
    <x v="1"/>
    <x v="1"/>
    <s v="Leather Seat Factory"/>
    <x v="0"/>
    <x v="0"/>
    <s v="Mountain-200"/>
    <x v="1"/>
    <x v="9"/>
    <n v="2294.9899999999998"/>
    <n v="1229.4589000000001"/>
    <n v="4"/>
    <n v="4917.8356000000003"/>
  </r>
  <r>
    <x v="0"/>
    <x v="1"/>
    <x v="1"/>
    <s v="Leather Seat Factory"/>
    <x v="0"/>
    <x v="0"/>
    <s v="Mountain-200"/>
    <x v="1"/>
    <x v="9"/>
    <n v="2294.9899999999998"/>
    <n v="1229.4589000000001"/>
    <n v="1"/>
    <n v="1229.4589000000001"/>
  </r>
  <r>
    <x v="0"/>
    <x v="1"/>
    <x v="1"/>
    <s v="Leather Seat Factory"/>
    <x v="2"/>
    <x v="2"/>
    <s v="HL Mountain Frame"/>
    <x v="0"/>
    <x v="9"/>
    <n v="1364.5"/>
    <n v="744.27269999999999"/>
    <n v="5"/>
    <n v="3721.3634999999999"/>
  </r>
  <r>
    <x v="0"/>
    <x v="1"/>
    <x v="1"/>
    <s v="Leather Seat Factory"/>
    <x v="2"/>
    <x v="16"/>
    <s v="HL Fork"/>
    <x v="7"/>
    <x v="9"/>
    <n v="229.49"/>
    <n v="137.69399999999999"/>
    <n v="7"/>
    <n v="963.85799999999995"/>
  </r>
  <r>
    <x v="0"/>
    <x v="1"/>
    <x v="1"/>
    <s v="Leather Seat Factory"/>
    <x v="2"/>
    <x v="2"/>
    <s v="ML Mountain Frame"/>
    <x v="1"/>
    <x v="9"/>
    <n v="348.76"/>
    <n v="209.256"/>
    <n v="7"/>
    <n v="1464.7919999999999"/>
  </r>
  <r>
    <x v="0"/>
    <x v="1"/>
    <x v="1"/>
    <s v="Leather Seat Factory"/>
    <x v="1"/>
    <x v="10"/>
    <s v="Full-Finger Gloves"/>
    <x v="1"/>
    <x v="9"/>
    <n v="37.99"/>
    <n v="22.794"/>
    <n v="4"/>
    <n v="91.176000000000002"/>
  </r>
  <r>
    <x v="0"/>
    <x v="1"/>
    <x v="1"/>
    <s v="Leather Seat Factory"/>
    <x v="0"/>
    <x v="0"/>
    <s v="Mountain-200"/>
    <x v="1"/>
    <x v="9"/>
    <n v="2294.9899999999998"/>
    <n v="1229.4589000000001"/>
    <n v="2"/>
    <n v="2458.9178000000002"/>
  </r>
  <r>
    <x v="0"/>
    <x v="1"/>
    <x v="1"/>
    <s v="Leather Seat Factory"/>
    <x v="2"/>
    <x v="2"/>
    <s v="HL Mountain Frame"/>
    <x v="1"/>
    <x v="9"/>
    <n v="1349.6"/>
    <n v="736.14549999999997"/>
    <n v="5"/>
    <n v="3680.7275"/>
  </r>
  <r>
    <x v="0"/>
    <x v="1"/>
    <x v="1"/>
    <s v="Leather Seat Factory"/>
    <x v="0"/>
    <x v="0"/>
    <s v="Mountain-200"/>
    <x v="0"/>
    <x v="9"/>
    <n v="2319.9899999999998"/>
    <n v="1242.8517999999999"/>
    <n v="4"/>
    <n v="4971.4071999999996"/>
  </r>
  <r>
    <x v="0"/>
    <x v="1"/>
    <x v="1"/>
    <s v="Leather Seat Factory"/>
    <x v="1"/>
    <x v="10"/>
    <s v="Full-Finger Gloves"/>
    <x v="1"/>
    <x v="9"/>
    <n v="37.99"/>
    <n v="22.034199999999998"/>
    <n v="11"/>
    <n v="242.37619999999998"/>
  </r>
  <r>
    <x v="0"/>
    <x v="1"/>
    <x v="1"/>
    <s v="Leather Seat Factory"/>
    <x v="2"/>
    <x v="16"/>
    <s v="LL Fork"/>
    <x v="7"/>
    <x v="9"/>
    <n v="148.22"/>
    <n v="88.932000000000002"/>
    <n v="2"/>
    <n v="177.864"/>
  </r>
  <r>
    <x v="0"/>
    <x v="1"/>
    <x v="1"/>
    <s v="Leather Seat Factory"/>
    <x v="2"/>
    <x v="9"/>
    <s v="LL Mountain Handlebars"/>
    <x v="7"/>
    <x v="9"/>
    <n v="44.54"/>
    <n v="24.294499999999999"/>
    <n v="7"/>
    <n v="170.0615"/>
  </r>
  <r>
    <x v="0"/>
    <x v="1"/>
    <x v="1"/>
    <s v="Leather Seat Factory"/>
    <x v="2"/>
    <x v="17"/>
    <s v="HL Headset"/>
    <x v="7"/>
    <x v="9"/>
    <n v="124.73"/>
    <n v="74.837999999999994"/>
    <n v="4"/>
    <n v="299.35199999999998"/>
  </r>
  <r>
    <x v="0"/>
    <x v="1"/>
    <x v="1"/>
    <s v="Leather Seat Factory"/>
    <x v="0"/>
    <x v="0"/>
    <s v="Mountain-300"/>
    <x v="1"/>
    <x v="9"/>
    <n v="1079.99"/>
    <n v="647.99400000000003"/>
    <n v="1"/>
    <n v="647.99400000000003"/>
  </r>
  <r>
    <x v="0"/>
    <x v="1"/>
    <x v="1"/>
    <s v="Leather Seat Factory"/>
    <x v="2"/>
    <x v="8"/>
    <s v="LL Mountain Front Wheel"/>
    <x v="1"/>
    <x v="9"/>
    <n v="60.744999999999997"/>
    <n v="36.447000000000003"/>
    <n v="3"/>
    <n v="109.34100000000001"/>
  </r>
  <r>
    <x v="0"/>
    <x v="1"/>
    <x v="1"/>
    <s v="Leather Seat Factory"/>
    <x v="2"/>
    <x v="9"/>
    <s v="ML Mountain Handlebars"/>
    <x v="7"/>
    <x v="9"/>
    <n v="61.92"/>
    <n v="32.648699999999998"/>
    <n v="12"/>
    <n v="391.78440000000001"/>
  </r>
  <r>
    <x v="0"/>
    <x v="1"/>
    <x v="1"/>
    <s v="Leather Seat Factory"/>
    <x v="2"/>
    <x v="8"/>
    <s v="HL Mountain Rear Wheel"/>
    <x v="1"/>
    <x v="9"/>
    <n v="327.21499999999997"/>
    <n v="196.32900000000001"/>
    <n v="6"/>
    <n v="1177.9740000000002"/>
  </r>
  <r>
    <x v="0"/>
    <x v="1"/>
    <x v="1"/>
    <s v="Leather Seat Factory"/>
    <x v="2"/>
    <x v="17"/>
    <s v="ML Headset"/>
    <x v="7"/>
    <x v="9"/>
    <n v="102.29"/>
    <n v="59.328200000000002"/>
    <n v="13"/>
    <n v="771.26660000000004"/>
  </r>
  <r>
    <x v="0"/>
    <x v="1"/>
    <x v="1"/>
    <s v="Leather Seat Factory"/>
    <x v="0"/>
    <x v="0"/>
    <s v="Mountain-300"/>
    <x v="1"/>
    <x v="9"/>
    <n v="1079.99"/>
    <n v="647.99400000000003"/>
    <n v="3"/>
    <n v="1943.982"/>
  </r>
  <r>
    <x v="0"/>
    <x v="1"/>
    <x v="1"/>
    <s v="Leather Seat Factory"/>
    <x v="2"/>
    <x v="2"/>
    <s v="HL Mountain Frame"/>
    <x v="0"/>
    <x v="9"/>
    <n v="1364.5"/>
    <n v="744.27269999999999"/>
    <n v="1"/>
    <n v="744.27269999999999"/>
  </r>
  <r>
    <x v="0"/>
    <x v="1"/>
    <x v="1"/>
    <s v="Leather Seat Factory"/>
    <x v="0"/>
    <x v="0"/>
    <s v="Mountain-300"/>
    <x v="1"/>
    <x v="9"/>
    <n v="1079.99"/>
    <n v="647.99400000000003"/>
    <n v="5"/>
    <n v="3239.9700000000003"/>
  </r>
  <r>
    <x v="0"/>
    <x v="1"/>
    <x v="1"/>
    <s v="Leather Seat Factory"/>
    <x v="0"/>
    <x v="0"/>
    <s v="Mountain-300"/>
    <x v="1"/>
    <x v="9"/>
    <n v="1079.99"/>
    <n v="647.99400000000003"/>
    <n v="5"/>
    <n v="3239.9700000000003"/>
  </r>
  <r>
    <x v="0"/>
    <x v="1"/>
    <x v="1"/>
    <s v="Leather Seat Factory"/>
    <x v="2"/>
    <x v="2"/>
    <s v="ML Mountain Frame-W"/>
    <x v="1"/>
    <x v="9"/>
    <n v="348.76"/>
    <n v="209.256"/>
    <n v="6"/>
    <n v="1255.5360000000001"/>
  </r>
  <r>
    <x v="0"/>
    <x v="1"/>
    <x v="1"/>
    <s v="Leather Seat Factory"/>
    <x v="0"/>
    <x v="0"/>
    <s v="Mountain-200"/>
    <x v="0"/>
    <x v="9"/>
    <n v="2319.9899999999998"/>
    <n v="1242.8517999999999"/>
    <n v="8"/>
    <n v="9942.8143999999993"/>
  </r>
  <r>
    <x v="0"/>
    <x v="1"/>
    <x v="1"/>
    <s v="Leather Seat Factory"/>
    <x v="2"/>
    <x v="2"/>
    <s v="ML Mountain Frame"/>
    <x v="1"/>
    <x v="9"/>
    <n v="348.76"/>
    <n v="209.256"/>
    <n v="5"/>
    <n v="1046.28"/>
  </r>
  <r>
    <x v="0"/>
    <x v="1"/>
    <x v="1"/>
    <s v="Leather Seat Factory"/>
    <x v="0"/>
    <x v="0"/>
    <s v="Mountain-200"/>
    <x v="0"/>
    <x v="9"/>
    <n v="2319.9899999999998"/>
    <n v="1242.8517999999999"/>
    <n v="7"/>
    <n v="8699.9625999999989"/>
  </r>
  <r>
    <x v="0"/>
    <x v="0"/>
    <x v="3"/>
    <s v="Classic Cycle Store"/>
    <x v="0"/>
    <x v="0"/>
    <s v="Mountain-200"/>
    <x v="0"/>
    <x v="9"/>
    <n v="2319.9899999999998"/>
    <n v="1242.8517999999999"/>
    <n v="1"/>
    <n v="1242.8517999999999"/>
  </r>
  <r>
    <x v="0"/>
    <x v="0"/>
    <x v="3"/>
    <s v="Classic Cycle Store"/>
    <x v="2"/>
    <x v="2"/>
    <s v="ML Mountain Frame"/>
    <x v="1"/>
    <x v="9"/>
    <n v="348.76"/>
    <n v="209.256"/>
    <n v="1"/>
    <n v="209.256"/>
  </r>
  <r>
    <x v="0"/>
    <x v="0"/>
    <x v="3"/>
    <s v="Classic Cycle Store"/>
    <x v="0"/>
    <x v="0"/>
    <s v="Mountain-300"/>
    <x v="1"/>
    <x v="9"/>
    <n v="1079.99"/>
    <n v="647.99400000000003"/>
    <n v="2"/>
    <n v="1295.9880000000001"/>
  </r>
  <r>
    <x v="0"/>
    <x v="0"/>
    <x v="3"/>
    <s v="Classic Cycle Store"/>
    <x v="2"/>
    <x v="8"/>
    <s v="ML Mountain Front Wheel"/>
    <x v="1"/>
    <x v="9"/>
    <n v="209.02500000000001"/>
    <n v="125.41500000000001"/>
    <n v="1"/>
    <n v="125.41500000000001"/>
  </r>
  <r>
    <x v="0"/>
    <x v="0"/>
    <x v="3"/>
    <s v="Classic Cycle Store"/>
    <x v="0"/>
    <x v="0"/>
    <s v="Mountain-200"/>
    <x v="0"/>
    <x v="9"/>
    <n v="2319.9899999999998"/>
    <n v="1242.8517999999999"/>
    <n v="2"/>
    <n v="2485.7035999999998"/>
  </r>
  <r>
    <x v="0"/>
    <x v="0"/>
    <x v="3"/>
    <s v="Classic Cycle Store"/>
    <x v="1"/>
    <x v="10"/>
    <s v="Full-Finger Gloves"/>
    <x v="1"/>
    <x v="9"/>
    <n v="37.99"/>
    <n v="22.794"/>
    <n v="4"/>
    <n v="91.176000000000002"/>
  </r>
  <r>
    <x v="0"/>
    <x v="0"/>
    <x v="3"/>
    <s v="Classic Cycle Store"/>
    <x v="2"/>
    <x v="2"/>
    <s v="HL Mountain Frame"/>
    <x v="0"/>
    <x v="9"/>
    <n v="1364.5"/>
    <n v="744.27269999999999"/>
    <n v="1"/>
    <n v="744.27269999999999"/>
  </r>
  <r>
    <x v="0"/>
    <x v="0"/>
    <x v="3"/>
    <s v="Classic Cycle Store"/>
    <x v="0"/>
    <x v="0"/>
    <s v="Mountain-200"/>
    <x v="1"/>
    <x v="9"/>
    <n v="2294.9899999999998"/>
    <n v="1229.4589000000001"/>
    <n v="4"/>
    <n v="4917.8356000000003"/>
  </r>
  <r>
    <x v="0"/>
    <x v="0"/>
    <x v="3"/>
    <s v="Classic Cycle Store"/>
    <x v="1"/>
    <x v="10"/>
    <s v="Full-Finger Gloves"/>
    <x v="1"/>
    <x v="9"/>
    <n v="37.99"/>
    <n v="22.794"/>
    <n v="6"/>
    <n v="136.76400000000001"/>
  </r>
  <r>
    <x v="0"/>
    <x v="0"/>
    <x v="3"/>
    <s v="Classic Cycle Store"/>
    <x v="0"/>
    <x v="0"/>
    <s v="Mountain-200"/>
    <x v="1"/>
    <x v="9"/>
    <n v="2294.9899999999998"/>
    <n v="1229.4589000000001"/>
    <n v="1"/>
    <n v="1229.4589000000001"/>
  </r>
  <r>
    <x v="0"/>
    <x v="0"/>
    <x v="3"/>
    <s v="Classic Cycle Store"/>
    <x v="0"/>
    <x v="0"/>
    <s v="Mountain-200"/>
    <x v="1"/>
    <x v="9"/>
    <n v="2294.9899999999998"/>
    <n v="1229.4589000000001"/>
    <n v="3"/>
    <n v="3688.3767000000003"/>
  </r>
  <r>
    <x v="0"/>
    <x v="0"/>
    <x v="3"/>
    <s v="Classic Cycle Store"/>
    <x v="0"/>
    <x v="0"/>
    <s v="Mountain-300"/>
    <x v="1"/>
    <x v="9"/>
    <n v="1079.99"/>
    <n v="647.99400000000003"/>
    <n v="3"/>
    <n v="1943.982"/>
  </r>
  <r>
    <x v="0"/>
    <x v="0"/>
    <x v="3"/>
    <s v="Classic Cycle Store"/>
    <x v="0"/>
    <x v="0"/>
    <s v="Mountain-300"/>
    <x v="1"/>
    <x v="9"/>
    <n v="1079.99"/>
    <n v="647.99400000000003"/>
    <n v="2"/>
    <n v="1295.9880000000001"/>
  </r>
  <r>
    <x v="0"/>
    <x v="0"/>
    <x v="3"/>
    <s v="Classic Cycle Store"/>
    <x v="0"/>
    <x v="0"/>
    <s v="Mountain-300"/>
    <x v="1"/>
    <x v="9"/>
    <n v="1079.99"/>
    <n v="647.99400000000003"/>
    <n v="3"/>
    <n v="1943.982"/>
  </r>
  <r>
    <x v="0"/>
    <x v="0"/>
    <x v="3"/>
    <s v="Classic Cycle Store"/>
    <x v="2"/>
    <x v="2"/>
    <s v="ML Mountain Frame"/>
    <x v="1"/>
    <x v="9"/>
    <n v="348.76"/>
    <n v="209.256"/>
    <n v="4"/>
    <n v="837.024"/>
  </r>
  <r>
    <x v="0"/>
    <x v="0"/>
    <x v="3"/>
    <s v="Classic Cycle Store"/>
    <x v="2"/>
    <x v="8"/>
    <s v="HL Mountain Front Wheel"/>
    <x v="1"/>
    <x v="9"/>
    <n v="300.21499999999997"/>
    <n v="180.12899999999999"/>
    <n v="1"/>
    <n v="180.12899999999999"/>
  </r>
  <r>
    <x v="0"/>
    <x v="0"/>
    <x v="3"/>
    <s v="Classic Cycle Store"/>
    <x v="2"/>
    <x v="9"/>
    <s v="ML Mountain Handlebars"/>
    <x v="7"/>
    <x v="9"/>
    <n v="61.92"/>
    <n v="33.774500000000003"/>
    <n v="5"/>
    <n v="168.8725"/>
  </r>
  <r>
    <x v="0"/>
    <x v="0"/>
    <x v="3"/>
    <s v="Classic Cycle Store"/>
    <x v="2"/>
    <x v="8"/>
    <s v="ML Mountain Rear Wheel"/>
    <x v="1"/>
    <x v="9"/>
    <n v="236.02500000000001"/>
    <n v="141.61500000000001"/>
    <n v="2"/>
    <n v="283.23"/>
  </r>
  <r>
    <x v="0"/>
    <x v="0"/>
    <x v="3"/>
    <s v="Classic Cycle Store"/>
    <x v="2"/>
    <x v="2"/>
    <s v="HL Mountain Frame"/>
    <x v="1"/>
    <x v="9"/>
    <n v="1349.6"/>
    <n v="736.14549999999997"/>
    <n v="3"/>
    <n v="2208.4364999999998"/>
  </r>
  <r>
    <x v="0"/>
    <x v="0"/>
    <x v="3"/>
    <s v="Classic Cycle Store"/>
    <x v="2"/>
    <x v="2"/>
    <s v="ML Mountain Frame-W"/>
    <x v="1"/>
    <x v="9"/>
    <n v="348.76"/>
    <n v="209.256"/>
    <n v="2"/>
    <n v="418.512"/>
  </r>
  <r>
    <x v="0"/>
    <x v="0"/>
    <x v="3"/>
    <s v="Classic Cycle Store"/>
    <x v="2"/>
    <x v="8"/>
    <s v="HL Mountain Rear Wheel"/>
    <x v="1"/>
    <x v="9"/>
    <n v="327.21499999999997"/>
    <n v="196.32900000000001"/>
    <n v="4"/>
    <n v="785.31600000000003"/>
  </r>
  <r>
    <x v="0"/>
    <x v="0"/>
    <x v="3"/>
    <s v="Classic Cycle Store"/>
    <x v="2"/>
    <x v="8"/>
    <s v="LL Mountain Front Wheel"/>
    <x v="1"/>
    <x v="9"/>
    <n v="60.744999999999997"/>
    <n v="36.447000000000003"/>
    <n v="2"/>
    <n v="72.894000000000005"/>
  </r>
  <r>
    <x v="0"/>
    <x v="0"/>
    <x v="2"/>
    <s v="Roving Sports"/>
    <x v="3"/>
    <x v="7"/>
    <s v="Sport-100"/>
    <x v="5"/>
    <x v="9"/>
    <n v="34.99"/>
    <n v="20.186499999999999"/>
    <n v="2"/>
    <n v="40.372999999999998"/>
  </r>
  <r>
    <x v="1"/>
    <x v="2"/>
    <x v="6"/>
    <s v="Full Sports Supply"/>
    <x v="0"/>
    <x v="0"/>
    <s v="Mountain-200"/>
    <x v="1"/>
    <x v="9"/>
    <n v="2294.9899999999998"/>
    <n v="1229.4589000000001"/>
    <n v="2"/>
    <n v="2458.9178000000002"/>
  </r>
  <r>
    <x v="1"/>
    <x v="2"/>
    <x v="6"/>
    <s v="Full Sports Supply"/>
    <x v="1"/>
    <x v="10"/>
    <s v="Full-Finger Gloves"/>
    <x v="1"/>
    <x v="9"/>
    <n v="37.99"/>
    <n v="22.794"/>
    <n v="5"/>
    <n v="113.97"/>
  </r>
  <r>
    <x v="1"/>
    <x v="2"/>
    <x v="6"/>
    <s v="Full Sports Supply"/>
    <x v="0"/>
    <x v="0"/>
    <s v="Mountain-200"/>
    <x v="1"/>
    <x v="9"/>
    <n v="2294.9899999999998"/>
    <n v="1229.4589000000001"/>
    <n v="3"/>
    <n v="3688.3767000000003"/>
  </r>
  <r>
    <x v="1"/>
    <x v="2"/>
    <x v="6"/>
    <s v="Full Sports Supply"/>
    <x v="1"/>
    <x v="4"/>
    <s v="Long-Sleeve Logo Jersey"/>
    <x v="4"/>
    <x v="9"/>
    <n v="49.99"/>
    <n v="28.840399999999999"/>
    <n v="3"/>
    <n v="86.521199999999993"/>
  </r>
  <r>
    <x v="1"/>
    <x v="2"/>
    <x v="6"/>
    <s v="Full Sports Supply"/>
    <x v="1"/>
    <x v="5"/>
    <s v="Cycling Cap"/>
    <x v="4"/>
    <x v="9"/>
    <n v="8.99"/>
    <n v="5.1864999999999997"/>
    <n v="1"/>
    <n v="5.1864999999999997"/>
  </r>
  <r>
    <x v="1"/>
    <x v="2"/>
    <x v="6"/>
    <s v="Full Sports Supply"/>
    <x v="1"/>
    <x v="11"/>
    <s v="Women's Tights"/>
    <x v="1"/>
    <x v="9"/>
    <n v="74.989999999999995"/>
    <n v="44.994"/>
    <n v="6"/>
    <n v="269.964"/>
  </r>
  <r>
    <x v="1"/>
    <x v="2"/>
    <x v="6"/>
    <s v="Full Sports Supply"/>
    <x v="1"/>
    <x v="10"/>
    <s v="Full-Finger Gloves"/>
    <x v="1"/>
    <x v="9"/>
    <n v="37.99"/>
    <n v="22.794"/>
    <n v="9"/>
    <n v="205.14600000000002"/>
  </r>
  <r>
    <x v="1"/>
    <x v="2"/>
    <x v="6"/>
    <s v="Full Sports Supply"/>
    <x v="1"/>
    <x v="10"/>
    <s v="Full-Finger Gloves"/>
    <x v="1"/>
    <x v="9"/>
    <n v="37.99"/>
    <n v="22.794"/>
    <n v="4"/>
    <n v="91.176000000000002"/>
  </r>
  <r>
    <x v="0"/>
    <x v="0"/>
    <x v="3"/>
    <s v="Curbside Universe"/>
    <x v="2"/>
    <x v="6"/>
    <s v="LL Road Frame"/>
    <x v="1"/>
    <x v="9"/>
    <n v="337.22"/>
    <n v="183.93819999999999"/>
    <n v="1"/>
    <n v="183.93819999999999"/>
  </r>
  <r>
    <x v="0"/>
    <x v="0"/>
    <x v="5"/>
    <s v="Active Systems"/>
    <x v="1"/>
    <x v="11"/>
    <s v="Women's Tights"/>
    <x v="1"/>
    <x v="9"/>
    <n v="74.989999999999995"/>
    <n v="44.994"/>
    <n v="3"/>
    <n v="134.982"/>
  </r>
  <r>
    <x v="0"/>
    <x v="0"/>
    <x v="5"/>
    <s v="Active Systems"/>
    <x v="1"/>
    <x v="11"/>
    <s v="Women's Tights"/>
    <x v="1"/>
    <x v="9"/>
    <n v="74.989999999999995"/>
    <n v="44.994"/>
    <n v="3"/>
    <n v="134.982"/>
  </r>
  <r>
    <x v="1"/>
    <x v="3"/>
    <x v="7"/>
    <s v="Number One Bike Co."/>
    <x v="0"/>
    <x v="3"/>
    <s v="Road-650"/>
    <x v="1"/>
    <x v="9"/>
    <n v="782.99"/>
    <n v="469.79399999999998"/>
    <n v="3"/>
    <n v="1409.3820000000001"/>
  </r>
  <r>
    <x v="1"/>
    <x v="3"/>
    <x v="7"/>
    <s v="Number One Bike Co."/>
    <x v="0"/>
    <x v="3"/>
    <s v="Road-650"/>
    <x v="3"/>
    <x v="9"/>
    <n v="782.99"/>
    <n v="469.79399999999998"/>
    <n v="7"/>
    <n v="3288.558"/>
  </r>
  <r>
    <x v="1"/>
    <x v="3"/>
    <x v="7"/>
    <s v="Number One Bike Co."/>
    <x v="0"/>
    <x v="3"/>
    <s v="Road-650"/>
    <x v="3"/>
    <x v="9"/>
    <n v="782.99"/>
    <n v="469.79399999999998"/>
    <n v="2"/>
    <n v="939.58799999999997"/>
  </r>
  <r>
    <x v="1"/>
    <x v="3"/>
    <x v="7"/>
    <s v="Number One Bike Co."/>
    <x v="0"/>
    <x v="3"/>
    <s v="Road-650"/>
    <x v="3"/>
    <x v="9"/>
    <n v="782.99"/>
    <n v="469.79399999999998"/>
    <n v="3"/>
    <n v="1409.3820000000001"/>
  </r>
  <r>
    <x v="1"/>
    <x v="3"/>
    <x v="7"/>
    <s v="Number One Bike Co."/>
    <x v="2"/>
    <x v="6"/>
    <s v="ML Road Frame-W"/>
    <x v="6"/>
    <x v="9"/>
    <n v="594.83000000000004"/>
    <n v="324.45269999999999"/>
    <n v="4"/>
    <n v="1297.8108"/>
  </r>
  <r>
    <x v="1"/>
    <x v="3"/>
    <x v="7"/>
    <s v="Number One Bike Co."/>
    <x v="3"/>
    <x v="7"/>
    <s v="Sport-100"/>
    <x v="5"/>
    <x v="9"/>
    <n v="34.99"/>
    <n v="20.186499999999999"/>
    <n v="1"/>
    <n v="20.186499999999999"/>
  </r>
  <r>
    <x v="1"/>
    <x v="3"/>
    <x v="7"/>
    <s v="Number One Bike Co."/>
    <x v="0"/>
    <x v="3"/>
    <s v="Road-650"/>
    <x v="3"/>
    <x v="9"/>
    <n v="782.99"/>
    <n v="469.79399999999998"/>
    <n v="1"/>
    <n v="469.79399999999998"/>
  </r>
  <r>
    <x v="1"/>
    <x v="3"/>
    <x v="7"/>
    <s v="Number One Bike Co."/>
    <x v="0"/>
    <x v="3"/>
    <s v="Road-650"/>
    <x v="1"/>
    <x v="9"/>
    <n v="782.99"/>
    <n v="469.79399999999998"/>
    <n v="1"/>
    <n v="469.79399999999998"/>
  </r>
  <r>
    <x v="0"/>
    <x v="0"/>
    <x v="2"/>
    <s v="Friendly Bike Shop"/>
    <x v="0"/>
    <x v="3"/>
    <s v="Road-550-W"/>
    <x v="6"/>
    <x v="9"/>
    <n v="1120.49"/>
    <n v="600.26250000000005"/>
    <n v="8"/>
    <n v="4802.1000000000004"/>
  </r>
  <r>
    <x v="0"/>
    <x v="0"/>
    <x v="2"/>
    <s v="Friendly Bike Shop"/>
    <x v="2"/>
    <x v="6"/>
    <s v="ML Road Frame-W"/>
    <x v="6"/>
    <x v="9"/>
    <n v="594.83000000000004"/>
    <n v="324.45269999999999"/>
    <n v="5"/>
    <n v="1622.2635"/>
  </r>
  <r>
    <x v="0"/>
    <x v="0"/>
    <x v="2"/>
    <s v="Friendly Bike Shop"/>
    <x v="0"/>
    <x v="3"/>
    <s v="Road-650"/>
    <x v="3"/>
    <x v="9"/>
    <n v="782.99"/>
    <n v="454.13420000000002"/>
    <n v="14"/>
    <n v="6357.8788000000004"/>
  </r>
  <r>
    <x v="0"/>
    <x v="0"/>
    <x v="2"/>
    <s v="Friendly Bike Shop"/>
    <x v="2"/>
    <x v="6"/>
    <s v="LL Road Frame"/>
    <x v="3"/>
    <x v="9"/>
    <n v="337.22"/>
    <n v="202.33199999999999"/>
    <n v="4"/>
    <n v="809.32799999999997"/>
  </r>
  <r>
    <x v="0"/>
    <x v="0"/>
    <x v="2"/>
    <s v="Friendly Bike Shop"/>
    <x v="2"/>
    <x v="8"/>
    <s v="ML Road Front Wheel"/>
    <x v="1"/>
    <x v="9"/>
    <n v="248.38499999999999"/>
    <n v="149.03100000000001"/>
    <n v="2"/>
    <n v="298.06200000000001"/>
  </r>
  <r>
    <x v="0"/>
    <x v="0"/>
    <x v="2"/>
    <s v="Friendly Bike Shop"/>
    <x v="0"/>
    <x v="3"/>
    <s v="Road-550-W"/>
    <x v="6"/>
    <x v="9"/>
    <n v="1120.49"/>
    <n v="600.26250000000005"/>
    <n v="6"/>
    <n v="3601.5750000000003"/>
  </r>
  <r>
    <x v="0"/>
    <x v="0"/>
    <x v="2"/>
    <s v="Friendly Bike Shop"/>
    <x v="0"/>
    <x v="3"/>
    <s v="Road-250"/>
    <x v="1"/>
    <x v="9"/>
    <n v="2443.35"/>
    <n v="1308.9375"/>
    <n v="6"/>
    <n v="7853.625"/>
  </r>
  <r>
    <x v="0"/>
    <x v="0"/>
    <x v="2"/>
    <s v="Friendly Bike Shop"/>
    <x v="0"/>
    <x v="3"/>
    <s v="Road-650"/>
    <x v="3"/>
    <x v="9"/>
    <n v="782.99"/>
    <n v="469.79399999999998"/>
    <n v="9"/>
    <n v="4228.1459999999997"/>
  </r>
  <r>
    <x v="0"/>
    <x v="0"/>
    <x v="2"/>
    <s v="Friendly Bike Shop"/>
    <x v="2"/>
    <x v="6"/>
    <s v="LL Road Frame"/>
    <x v="3"/>
    <x v="9"/>
    <n v="337.22"/>
    <n v="202.33199999999999"/>
    <n v="4"/>
    <n v="809.32799999999997"/>
  </r>
  <r>
    <x v="0"/>
    <x v="0"/>
    <x v="2"/>
    <s v="Friendly Bike Shop"/>
    <x v="2"/>
    <x v="6"/>
    <s v="LL Road Frame"/>
    <x v="3"/>
    <x v="9"/>
    <n v="337.22"/>
    <n v="202.33199999999999"/>
    <n v="3"/>
    <n v="606.99599999999998"/>
  </r>
  <r>
    <x v="0"/>
    <x v="0"/>
    <x v="2"/>
    <s v="Friendly Bike Shop"/>
    <x v="0"/>
    <x v="3"/>
    <s v="Road-650"/>
    <x v="3"/>
    <x v="9"/>
    <n v="782.99"/>
    <n v="469.79399999999998"/>
    <n v="10"/>
    <n v="4697.9399999999996"/>
  </r>
  <r>
    <x v="0"/>
    <x v="0"/>
    <x v="2"/>
    <s v="Friendly Bike Shop"/>
    <x v="0"/>
    <x v="3"/>
    <s v="Road-650"/>
    <x v="3"/>
    <x v="9"/>
    <n v="782.99"/>
    <n v="469.79399999999998"/>
    <n v="6"/>
    <n v="2818.7640000000001"/>
  </r>
  <r>
    <x v="0"/>
    <x v="0"/>
    <x v="2"/>
    <s v="Friendly Bike Shop"/>
    <x v="0"/>
    <x v="3"/>
    <s v="Road-250"/>
    <x v="3"/>
    <x v="9"/>
    <n v="2443.35"/>
    <n v="1466.01"/>
    <n v="1"/>
    <n v="1466.01"/>
  </r>
  <r>
    <x v="0"/>
    <x v="0"/>
    <x v="2"/>
    <s v="Friendly Bike Shop"/>
    <x v="2"/>
    <x v="8"/>
    <s v="HL Road Front Wheel"/>
    <x v="1"/>
    <x v="9"/>
    <n v="330.06"/>
    <n v="198.036"/>
    <n v="1"/>
    <n v="198.036"/>
  </r>
  <r>
    <x v="0"/>
    <x v="0"/>
    <x v="2"/>
    <s v="Friendly Bike Shop"/>
    <x v="2"/>
    <x v="6"/>
    <s v="ML Road Frame-W"/>
    <x v="6"/>
    <x v="9"/>
    <n v="594.83000000000004"/>
    <n v="324.45269999999999"/>
    <n v="1"/>
    <n v="324.45269999999999"/>
  </r>
  <r>
    <x v="0"/>
    <x v="0"/>
    <x v="2"/>
    <s v="Friendly Bike Shop"/>
    <x v="0"/>
    <x v="3"/>
    <s v="Road-650"/>
    <x v="1"/>
    <x v="9"/>
    <n v="782.99"/>
    <n v="469.79399999999998"/>
    <n v="8"/>
    <n v="3758.3519999999999"/>
  </r>
  <r>
    <x v="0"/>
    <x v="0"/>
    <x v="2"/>
    <s v="Friendly Bike Shop"/>
    <x v="0"/>
    <x v="3"/>
    <s v="Road-650"/>
    <x v="1"/>
    <x v="9"/>
    <n v="782.99"/>
    <n v="469.79399999999998"/>
    <n v="7"/>
    <n v="3288.558"/>
  </r>
  <r>
    <x v="0"/>
    <x v="0"/>
    <x v="2"/>
    <s v="Friendly Bike Shop"/>
    <x v="2"/>
    <x v="6"/>
    <s v="LL Road Frame"/>
    <x v="1"/>
    <x v="9"/>
    <n v="337.22"/>
    <n v="183.93819999999999"/>
    <n v="7"/>
    <n v="1287.5673999999999"/>
  </r>
  <r>
    <x v="0"/>
    <x v="0"/>
    <x v="2"/>
    <s v="Friendly Bike Shop"/>
    <x v="3"/>
    <x v="15"/>
    <s v="Cable Lock"/>
    <x v="7"/>
    <x v="9"/>
    <n v="25"/>
    <n v="15"/>
    <n v="1"/>
    <n v="15"/>
  </r>
  <r>
    <x v="0"/>
    <x v="0"/>
    <x v="2"/>
    <s v="Friendly Bike Shop"/>
    <x v="1"/>
    <x v="10"/>
    <s v="Half-Finger Gloves"/>
    <x v="1"/>
    <x v="9"/>
    <n v="24.49"/>
    <n v="14.1289"/>
    <n v="3"/>
    <n v="42.386699999999998"/>
  </r>
  <r>
    <x v="0"/>
    <x v="0"/>
    <x v="2"/>
    <s v="Friendly Bike Shop"/>
    <x v="0"/>
    <x v="3"/>
    <s v="Road-250"/>
    <x v="3"/>
    <x v="9"/>
    <n v="2443.35"/>
    <n v="1466.01"/>
    <n v="5"/>
    <n v="7330.05"/>
  </r>
  <r>
    <x v="0"/>
    <x v="0"/>
    <x v="2"/>
    <s v="Friendly Bike Shop"/>
    <x v="0"/>
    <x v="3"/>
    <s v="Road-650"/>
    <x v="1"/>
    <x v="9"/>
    <n v="782.99"/>
    <n v="454.13420000000002"/>
    <n v="12"/>
    <n v="5449.6104000000005"/>
  </r>
  <r>
    <x v="0"/>
    <x v="0"/>
    <x v="2"/>
    <s v="Friendly Bike Shop"/>
    <x v="2"/>
    <x v="6"/>
    <s v="LL Road Frame"/>
    <x v="1"/>
    <x v="9"/>
    <n v="337.22"/>
    <n v="183.93819999999999"/>
    <n v="7"/>
    <n v="1287.5673999999999"/>
  </r>
  <r>
    <x v="0"/>
    <x v="0"/>
    <x v="2"/>
    <s v="Friendly Bike Shop"/>
    <x v="0"/>
    <x v="3"/>
    <s v="Road-250"/>
    <x v="1"/>
    <x v="9"/>
    <n v="2443.35"/>
    <n v="1308.9375"/>
    <n v="1"/>
    <n v="1308.9375"/>
  </r>
  <r>
    <x v="0"/>
    <x v="0"/>
    <x v="2"/>
    <s v="Friendly Bike Shop"/>
    <x v="2"/>
    <x v="6"/>
    <s v="LL Road Frame"/>
    <x v="3"/>
    <x v="9"/>
    <n v="337.22"/>
    <n v="202.33199999999999"/>
    <n v="3"/>
    <n v="606.99599999999998"/>
  </r>
  <r>
    <x v="0"/>
    <x v="0"/>
    <x v="2"/>
    <s v="Friendly Bike Shop"/>
    <x v="0"/>
    <x v="3"/>
    <s v="Road-550-W"/>
    <x v="6"/>
    <x v="9"/>
    <n v="1120.49"/>
    <n v="600.26250000000005"/>
    <n v="1"/>
    <n v="600.26250000000005"/>
  </r>
  <r>
    <x v="0"/>
    <x v="0"/>
    <x v="2"/>
    <s v="Friendly Bike Shop"/>
    <x v="2"/>
    <x v="6"/>
    <s v="ML Road Frame-W"/>
    <x v="6"/>
    <x v="9"/>
    <n v="594.83000000000004"/>
    <n v="324.45269999999999"/>
    <n v="1"/>
    <n v="324.45269999999999"/>
  </r>
  <r>
    <x v="0"/>
    <x v="0"/>
    <x v="2"/>
    <s v="Friendly Bike Shop"/>
    <x v="0"/>
    <x v="3"/>
    <s v="Road-650"/>
    <x v="1"/>
    <x v="9"/>
    <n v="782.99"/>
    <n v="469.79399999999998"/>
    <n v="9"/>
    <n v="4228.1459999999997"/>
  </r>
  <r>
    <x v="0"/>
    <x v="0"/>
    <x v="2"/>
    <s v="Friendly Bike Shop"/>
    <x v="0"/>
    <x v="3"/>
    <s v="Road-650"/>
    <x v="3"/>
    <x v="9"/>
    <n v="782.99"/>
    <n v="469.79399999999998"/>
    <n v="5"/>
    <n v="2348.9699999999998"/>
  </r>
  <r>
    <x v="0"/>
    <x v="0"/>
    <x v="2"/>
    <s v="Friendly Bike Shop"/>
    <x v="2"/>
    <x v="8"/>
    <s v="LL Road Rear Wheel"/>
    <x v="1"/>
    <x v="9"/>
    <n v="112.565"/>
    <n v="67.539000000000001"/>
    <n v="3"/>
    <n v="202.61700000000002"/>
  </r>
  <r>
    <x v="0"/>
    <x v="0"/>
    <x v="4"/>
    <s v="Grease and Oil Products Company"/>
    <x v="1"/>
    <x v="11"/>
    <s v="Women's Tights"/>
    <x v="1"/>
    <x v="9"/>
    <n v="74.989999999999995"/>
    <n v="44.994"/>
    <n v="6"/>
    <n v="269.964"/>
  </r>
  <r>
    <x v="0"/>
    <x v="0"/>
    <x v="4"/>
    <s v="Grease and Oil Products Company"/>
    <x v="0"/>
    <x v="3"/>
    <s v="Road-650"/>
    <x v="1"/>
    <x v="9"/>
    <n v="782.99"/>
    <n v="469.79399999999998"/>
    <n v="1"/>
    <n v="469.79399999999998"/>
  </r>
  <r>
    <x v="0"/>
    <x v="0"/>
    <x v="4"/>
    <s v="Grease and Oil Products Company"/>
    <x v="1"/>
    <x v="4"/>
    <s v="Long-Sleeve Logo Jersey"/>
    <x v="4"/>
    <x v="9"/>
    <n v="49.99"/>
    <n v="28.840399999999999"/>
    <n v="4"/>
    <n v="115.3616"/>
  </r>
  <r>
    <x v="0"/>
    <x v="0"/>
    <x v="4"/>
    <s v="Grease and Oil Products Company"/>
    <x v="0"/>
    <x v="3"/>
    <s v="Road-650"/>
    <x v="3"/>
    <x v="9"/>
    <n v="782.99"/>
    <n v="469.79399999999998"/>
    <n v="1"/>
    <n v="469.79399999999998"/>
  </r>
  <r>
    <x v="0"/>
    <x v="0"/>
    <x v="4"/>
    <s v="Grease and Oil Products Company"/>
    <x v="0"/>
    <x v="3"/>
    <s v="Road-650"/>
    <x v="3"/>
    <x v="9"/>
    <n v="782.99"/>
    <n v="469.79399999999998"/>
    <n v="1"/>
    <n v="469.79399999999998"/>
  </r>
  <r>
    <x v="0"/>
    <x v="0"/>
    <x v="4"/>
    <s v="Grease and Oil Products Company"/>
    <x v="0"/>
    <x v="3"/>
    <s v="Road-650"/>
    <x v="3"/>
    <x v="9"/>
    <n v="782.99"/>
    <n v="469.79399999999998"/>
    <n v="1"/>
    <n v="469.79399999999998"/>
  </r>
  <r>
    <x v="0"/>
    <x v="0"/>
    <x v="4"/>
    <s v="Grease and Oil Products Company"/>
    <x v="0"/>
    <x v="3"/>
    <s v="Road-650"/>
    <x v="3"/>
    <x v="9"/>
    <n v="782.99"/>
    <n v="469.79399999999998"/>
    <n v="2"/>
    <n v="939.58799999999997"/>
  </r>
  <r>
    <x v="0"/>
    <x v="0"/>
    <x v="4"/>
    <s v="Grease and Oil Products Company"/>
    <x v="1"/>
    <x v="5"/>
    <s v="Cycling Cap"/>
    <x v="4"/>
    <x v="9"/>
    <n v="8.99"/>
    <n v="5.1864999999999997"/>
    <n v="4"/>
    <n v="20.745999999999999"/>
  </r>
  <r>
    <x v="0"/>
    <x v="0"/>
    <x v="4"/>
    <s v="Grease and Oil Products Company"/>
    <x v="0"/>
    <x v="3"/>
    <s v="Road-650"/>
    <x v="1"/>
    <x v="9"/>
    <n v="782.99"/>
    <n v="469.79399999999998"/>
    <n v="1"/>
    <n v="469.79399999999998"/>
  </r>
  <r>
    <x v="0"/>
    <x v="0"/>
    <x v="4"/>
    <s v="Grease and Oil Products Company"/>
    <x v="1"/>
    <x v="11"/>
    <s v="Women's Tights"/>
    <x v="1"/>
    <x v="9"/>
    <n v="74.989999999999995"/>
    <n v="44.994"/>
    <n v="2"/>
    <n v="89.988"/>
  </r>
  <r>
    <x v="0"/>
    <x v="1"/>
    <x v="1"/>
    <s v="Citywide Service and Repair"/>
    <x v="2"/>
    <x v="6"/>
    <s v="LL Road Frame"/>
    <x v="1"/>
    <x v="9"/>
    <n v="337.22"/>
    <n v="183.93819999999999"/>
    <n v="2"/>
    <n v="367.87639999999999"/>
  </r>
  <r>
    <x v="0"/>
    <x v="1"/>
    <x v="1"/>
    <s v="Citywide Service and Repair"/>
    <x v="2"/>
    <x v="8"/>
    <s v="LL Road Rear Wheel"/>
    <x v="1"/>
    <x v="9"/>
    <n v="112.565"/>
    <n v="67.539000000000001"/>
    <n v="1"/>
    <n v="67.539000000000001"/>
  </r>
  <r>
    <x v="0"/>
    <x v="1"/>
    <x v="1"/>
    <s v="Citywide Service and Repair"/>
    <x v="1"/>
    <x v="11"/>
    <s v="Women's Tights"/>
    <x v="1"/>
    <x v="9"/>
    <n v="74.989999999999995"/>
    <n v="44.994"/>
    <n v="6"/>
    <n v="269.964"/>
  </r>
  <r>
    <x v="0"/>
    <x v="1"/>
    <x v="1"/>
    <s v="Citywide Service and Repair"/>
    <x v="2"/>
    <x v="6"/>
    <s v="LL Road Frame"/>
    <x v="3"/>
    <x v="9"/>
    <n v="337.22"/>
    <n v="202.33199999999999"/>
    <n v="5"/>
    <n v="1011.66"/>
  </r>
  <r>
    <x v="0"/>
    <x v="1"/>
    <x v="1"/>
    <s v="Citywide Service and Repair"/>
    <x v="2"/>
    <x v="6"/>
    <s v="ML Road Frame-W"/>
    <x v="6"/>
    <x v="9"/>
    <n v="594.83000000000004"/>
    <n v="324.45269999999999"/>
    <n v="2"/>
    <n v="648.90539999999999"/>
  </r>
  <r>
    <x v="0"/>
    <x v="1"/>
    <x v="1"/>
    <s v="Citywide Service and Repair"/>
    <x v="2"/>
    <x v="6"/>
    <s v="LL Road Frame"/>
    <x v="3"/>
    <x v="9"/>
    <n v="337.22"/>
    <n v="202.33199999999999"/>
    <n v="2"/>
    <n v="404.66399999999999"/>
  </r>
  <r>
    <x v="0"/>
    <x v="1"/>
    <x v="1"/>
    <s v="Citywide Service and Repair"/>
    <x v="1"/>
    <x v="14"/>
    <s v="Men's Sports Shorts"/>
    <x v="1"/>
    <x v="9"/>
    <n v="59.99"/>
    <n v="35.994"/>
    <n v="5"/>
    <n v="179.97"/>
  </r>
  <r>
    <x v="0"/>
    <x v="1"/>
    <x v="1"/>
    <s v="Citywide Service and Repair"/>
    <x v="1"/>
    <x v="10"/>
    <s v="Half-Finger Gloves"/>
    <x v="1"/>
    <x v="9"/>
    <n v="24.49"/>
    <n v="14.1289"/>
    <n v="2"/>
    <n v="28.2578"/>
  </r>
  <r>
    <x v="0"/>
    <x v="1"/>
    <x v="1"/>
    <s v="Citywide Service and Repair"/>
    <x v="0"/>
    <x v="3"/>
    <s v="Road-250"/>
    <x v="3"/>
    <x v="9"/>
    <n v="2443.35"/>
    <n v="1466.01"/>
    <n v="4"/>
    <n v="5864.04"/>
  </r>
  <r>
    <x v="0"/>
    <x v="1"/>
    <x v="1"/>
    <s v="Citywide Service and Repair"/>
    <x v="2"/>
    <x v="8"/>
    <s v="ML Road Front Wheel"/>
    <x v="1"/>
    <x v="9"/>
    <n v="248.38499999999999"/>
    <n v="149.03100000000001"/>
    <n v="1"/>
    <n v="149.03100000000001"/>
  </r>
  <r>
    <x v="0"/>
    <x v="1"/>
    <x v="1"/>
    <s v="Citywide Service and Repair"/>
    <x v="0"/>
    <x v="3"/>
    <s v="Road-650"/>
    <x v="1"/>
    <x v="9"/>
    <n v="782.99"/>
    <n v="469.79399999999998"/>
    <n v="1"/>
    <n v="469.79399999999998"/>
  </r>
  <r>
    <x v="0"/>
    <x v="1"/>
    <x v="1"/>
    <s v="Citywide Service and Repair"/>
    <x v="0"/>
    <x v="3"/>
    <s v="Road-550-W"/>
    <x v="6"/>
    <x v="9"/>
    <n v="1120.49"/>
    <n v="600.26250000000005"/>
    <n v="1"/>
    <n v="600.26250000000005"/>
  </r>
  <r>
    <x v="0"/>
    <x v="1"/>
    <x v="1"/>
    <s v="Citywide Service and Repair"/>
    <x v="1"/>
    <x v="14"/>
    <s v="Men's Sports Shorts"/>
    <x v="1"/>
    <x v="9"/>
    <n v="59.99"/>
    <n v="35.994"/>
    <n v="4"/>
    <n v="143.976"/>
  </r>
  <r>
    <x v="0"/>
    <x v="1"/>
    <x v="1"/>
    <s v="Citywide Service and Repair"/>
    <x v="1"/>
    <x v="11"/>
    <s v="Women's Tights"/>
    <x v="1"/>
    <x v="9"/>
    <n v="74.989999999999995"/>
    <n v="44.994"/>
    <n v="2"/>
    <n v="89.988"/>
  </r>
  <r>
    <x v="0"/>
    <x v="1"/>
    <x v="1"/>
    <s v="Citywide Service and Repair"/>
    <x v="2"/>
    <x v="8"/>
    <s v="HL Road Front Wheel"/>
    <x v="1"/>
    <x v="9"/>
    <n v="330.06"/>
    <n v="198.036"/>
    <n v="3"/>
    <n v="594.10799999999995"/>
  </r>
  <r>
    <x v="0"/>
    <x v="1"/>
    <x v="1"/>
    <s v="Citywide Service and Repair"/>
    <x v="1"/>
    <x v="14"/>
    <s v="Men's Sports Shorts"/>
    <x v="1"/>
    <x v="9"/>
    <n v="59.99"/>
    <n v="35.994"/>
    <n v="6"/>
    <n v="215.964"/>
  </r>
  <r>
    <x v="0"/>
    <x v="1"/>
    <x v="1"/>
    <s v="Citywide Service and Repair"/>
    <x v="2"/>
    <x v="6"/>
    <s v="LL Road Frame"/>
    <x v="3"/>
    <x v="9"/>
    <n v="337.22"/>
    <n v="202.33199999999999"/>
    <n v="2"/>
    <n v="404.66399999999999"/>
  </r>
  <r>
    <x v="0"/>
    <x v="1"/>
    <x v="1"/>
    <s v="Citywide Service and Repair"/>
    <x v="2"/>
    <x v="9"/>
    <s v="HL Road Handlebars"/>
    <x v="7"/>
    <x v="9"/>
    <n v="120.27"/>
    <n v="65.601799999999997"/>
    <n v="2"/>
    <n v="131.20359999999999"/>
  </r>
  <r>
    <x v="0"/>
    <x v="1"/>
    <x v="1"/>
    <s v="Citywide Service and Repair"/>
    <x v="1"/>
    <x v="4"/>
    <s v="Long-Sleeve Logo Jersey"/>
    <x v="4"/>
    <x v="9"/>
    <n v="49.99"/>
    <n v="28.840399999999999"/>
    <n v="10"/>
    <n v="288.404"/>
  </r>
  <r>
    <x v="0"/>
    <x v="1"/>
    <x v="1"/>
    <s v="Citywide Service and Repair"/>
    <x v="0"/>
    <x v="3"/>
    <s v="Road-250"/>
    <x v="1"/>
    <x v="9"/>
    <n v="2443.35"/>
    <n v="1308.9375"/>
    <n v="2"/>
    <n v="2617.875"/>
  </r>
  <r>
    <x v="0"/>
    <x v="1"/>
    <x v="1"/>
    <s v="Citywide Service and Repair"/>
    <x v="0"/>
    <x v="3"/>
    <s v="Road-650"/>
    <x v="3"/>
    <x v="9"/>
    <n v="782.99"/>
    <n v="469.79399999999998"/>
    <n v="1"/>
    <n v="469.79399999999998"/>
  </r>
  <r>
    <x v="0"/>
    <x v="1"/>
    <x v="1"/>
    <s v="Citywide Service and Repair"/>
    <x v="2"/>
    <x v="6"/>
    <s v="LL Road Frame"/>
    <x v="1"/>
    <x v="9"/>
    <n v="337.22"/>
    <n v="183.93819999999999"/>
    <n v="1"/>
    <n v="183.93819999999999"/>
  </r>
  <r>
    <x v="0"/>
    <x v="1"/>
    <x v="1"/>
    <s v="Citywide Service and Repair"/>
    <x v="1"/>
    <x v="4"/>
    <s v="Long-Sleeve Logo Jersey"/>
    <x v="4"/>
    <x v="9"/>
    <n v="49.99"/>
    <n v="28.840399999999999"/>
    <n v="3"/>
    <n v="86.521199999999993"/>
  </r>
  <r>
    <x v="0"/>
    <x v="1"/>
    <x v="1"/>
    <s v="Citywide Service and Repair"/>
    <x v="0"/>
    <x v="3"/>
    <s v="Road-650"/>
    <x v="3"/>
    <x v="9"/>
    <n v="782.99"/>
    <n v="469.79399999999998"/>
    <n v="6"/>
    <n v="2818.7640000000001"/>
  </r>
  <r>
    <x v="0"/>
    <x v="1"/>
    <x v="1"/>
    <s v="Citywide Service and Repair"/>
    <x v="3"/>
    <x v="13"/>
    <s v="Minipump"/>
    <x v="7"/>
    <x v="9"/>
    <n v="19.989999999999998"/>
    <n v="11.994"/>
    <n v="4"/>
    <n v="47.975999999999999"/>
  </r>
  <r>
    <x v="0"/>
    <x v="1"/>
    <x v="1"/>
    <s v="Citywide Service and Repair"/>
    <x v="0"/>
    <x v="3"/>
    <s v="Road-250"/>
    <x v="3"/>
    <x v="9"/>
    <n v="2443.35"/>
    <n v="1466.01"/>
    <n v="2"/>
    <n v="2932.02"/>
  </r>
  <r>
    <x v="0"/>
    <x v="1"/>
    <x v="1"/>
    <s v="Citywide Service and Repair"/>
    <x v="1"/>
    <x v="5"/>
    <s v="Cycling Cap"/>
    <x v="4"/>
    <x v="9"/>
    <n v="8.99"/>
    <n v="5.1864999999999997"/>
    <n v="8"/>
    <n v="41.491999999999997"/>
  </r>
  <r>
    <x v="0"/>
    <x v="1"/>
    <x v="1"/>
    <s v="Citywide Service and Repair"/>
    <x v="0"/>
    <x v="3"/>
    <s v="Road-650"/>
    <x v="3"/>
    <x v="9"/>
    <n v="782.99"/>
    <n v="469.79399999999998"/>
    <n v="3"/>
    <n v="1409.3820000000001"/>
  </r>
  <r>
    <x v="0"/>
    <x v="1"/>
    <x v="1"/>
    <s v="Citywide Service and Repair"/>
    <x v="0"/>
    <x v="3"/>
    <s v="Road-250"/>
    <x v="1"/>
    <x v="9"/>
    <n v="2443.35"/>
    <n v="1308.9375"/>
    <n v="4"/>
    <n v="5235.75"/>
  </r>
  <r>
    <x v="0"/>
    <x v="1"/>
    <x v="1"/>
    <s v="Citywide Service and Repair"/>
    <x v="1"/>
    <x v="11"/>
    <s v="Women's Tights"/>
    <x v="1"/>
    <x v="9"/>
    <n v="74.989999999999995"/>
    <n v="44.994"/>
    <n v="8"/>
    <n v="359.952"/>
  </r>
  <r>
    <x v="0"/>
    <x v="1"/>
    <x v="1"/>
    <s v="Citywide Service and Repair"/>
    <x v="2"/>
    <x v="6"/>
    <s v="HL Road Frame"/>
    <x v="3"/>
    <x v="9"/>
    <n v="1431.5"/>
    <n v="780.81820000000005"/>
    <n v="1"/>
    <n v="780.81820000000005"/>
  </r>
  <r>
    <x v="0"/>
    <x v="1"/>
    <x v="1"/>
    <s v="Citywide Service and Repair"/>
    <x v="3"/>
    <x v="15"/>
    <s v="Cable Lock"/>
    <x v="7"/>
    <x v="9"/>
    <n v="25"/>
    <n v="15"/>
    <n v="2"/>
    <n v="30"/>
  </r>
  <r>
    <x v="0"/>
    <x v="1"/>
    <x v="1"/>
    <s v="Citywide Service and Repair"/>
    <x v="0"/>
    <x v="3"/>
    <s v="Road-650"/>
    <x v="3"/>
    <x v="9"/>
    <n v="782.99"/>
    <n v="469.79399999999998"/>
    <n v="3"/>
    <n v="1409.3820000000001"/>
  </r>
  <r>
    <x v="0"/>
    <x v="1"/>
    <x v="1"/>
    <s v="Citywide Service and Repair"/>
    <x v="2"/>
    <x v="6"/>
    <s v="HL Road Frame"/>
    <x v="3"/>
    <x v="9"/>
    <n v="1431.5"/>
    <n v="780.81820000000005"/>
    <n v="2"/>
    <n v="1561.6364000000001"/>
  </r>
  <r>
    <x v="0"/>
    <x v="1"/>
    <x v="1"/>
    <s v="Citywide Service and Repair"/>
    <x v="2"/>
    <x v="6"/>
    <s v="ML Road Frame-W"/>
    <x v="6"/>
    <x v="9"/>
    <n v="594.83000000000004"/>
    <n v="324.45269999999999"/>
    <n v="3"/>
    <n v="973.35809999999992"/>
  </r>
  <r>
    <x v="0"/>
    <x v="1"/>
    <x v="1"/>
    <s v="Citywide Service and Repair"/>
    <x v="1"/>
    <x v="4"/>
    <s v="Long-Sleeve Logo Jersey"/>
    <x v="4"/>
    <x v="9"/>
    <n v="49.99"/>
    <n v="28.840399999999999"/>
    <n v="3"/>
    <n v="86.521199999999993"/>
  </r>
  <r>
    <x v="0"/>
    <x v="1"/>
    <x v="1"/>
    <s v="Citywide Service and Repair"/>
    <x v="2"/>
    <x v="6"/>
    <s v="ML Road Frame-W"/>
    <x v="6"/>
    <x v="9"/>
    <n v="594.83000000000004"/>
    <n v="324.45269999999999"/>
    <n v="3"/>
    <n v="973.35809999999992"/>
  </r>
  <r>
    <x v="0"/>
    <x v="1"/>
    <x v="1"/>
    <s v="Citywide Service and Repair"/>
    <x v="0"/>
    <x v="3"/>
    <s v="Road-550-W"/>
    <x v="6"/>
    <x v="9"/>
    <n v="1120.49"/>
    <n v="600.26250000000005"/>
    <n v="3"/>
    <n v="1800.7875000000001"/>
  </r>
  <r>
    <x v="0"/>
    <x v="1"/>
    <x v="1"/>
    <s v="Citywide Service and Repair"/>
    <x v="3"/>
    <x v="7"/>
    <s v="Sport-100"/>
    <x v="1"/>
    <x v="9"/>
    <n v="34.99"/>
    <n v="20.186499999999999"/>
    <n v="5"/>
    <n v="100.93249999999999"/>
  </r>
  <r>
    <x v="0"/>
    <x v="1"/>
    <x v="1"/>
    <s v="Citywide Service and Repair"/>
    <x v="3"/>
    <x v="7"/>
    <s v="Sport-100"/>
    <x v="3"/>
    <x v="9"/>
    <n v="34.99"/>
    <n v="20.186499999999999"/>
    <n v="4"/>
    <n v="80.745999999999995"/>
  </r>
  <r>
    <x v="0"/>
    <x v="1"/>
    <x v="1"/>
    <s v="Citywide Service and Repair"/>
    <x v="1"/>
    <x v="10"/>
    <s v="Half-Finger Gloves"/>
    <x v="1"/>
    <x v="9"/>
    <n v="24.49"/>
    <n v="14.1289"/>
    <n v="1"/>
    <n v="14.1289"/>
  </r>
  <r>
    <x v="0"/>
    <x v="1"/>
    <x v="1"/>
    <s v="Citywide Service and Repair"/>
    <x v="1"/>
    <x v="12"/>
    <s v="Men's Bib-Shorts"/>
    <x v="4"/>
    <x v="9"/>
    <n v="89.99"/>
    <n v="53.994"/>
    <n v="4"/>
    <n v="215.976"/>
  </r>
  <r>
    <x v="0"/>
    <x v="1"/>
    <x v="1"/>
    <s v="Citywide Service and Repair"/>
    <x v="0"/>
    <x v="3"/>
    <s v="Road-550-W"/>
    <x v="6"/>
    <x v="9"/>
    <n v="1120.49"/>
    <n v="600.26250000000005"/>
    <n v="2"/>
    <n v="1200.5250000000001"/>
  </r>
  <r>
    <x v="0"/>
    <x v="1"/>
    <x v="1"/>
    <s v="Citywide Service and Repair"/>
    <x v="1"/>
    <x v="12"/>
    <s v="Men's Bib-Shorts"/>
    <x v="4"/>
    <x v="9"/>
    <n v="89.99"/>
    <n v="53.994"/>
    <n v="1"/>
    <n v="53.994"/>
  </r>
  <r>
    <x v="0"/>
    <x v="1"/>
    <x v="1"/>
    <s v="Citywide Service and Repair"/>
    <x v="1"/>
    <x v="12"/>
    <s v="Men's Bib-Shorts"/>
    <x v="4"/>
    <x v="9"/>
    <n v="89.99"/>
    <n v="53.994"/>
    <n v="6"/>
    <n v="323.964"/>
  </r>
  <r>
    <x v="0"/>
    <x v="1"/>
    <x v="1"/>
    <s v="Citywide Service and Repair"/>
    <x v="0"/>
    <x v="3"/>
    <s v="Road-650"/>
    <x v="1"/>
    <x v="9"/>
    <n v="782.99"/>
    <n v="469.79399999999998"/>
    <n v="7"/>
    <n v="3288.558"/>
  </r>
  <r>
    <x v="0"/>
    <x v="1"/>
    <x v="1"/>
    <s v="Citywide Service and Repair"/>
    <x v="0"/>
    <x v="3"/>
    <s v="Road-650"/>
    <x v="1"/>
    <x v="9"/>
    <n v="782.99"/>
    <n v="469.79399999999998"/>
    <n v="5"/>
    <n v="2348.9699999999998"/>
  </r>
  <r>
    <x v="0"/>
    <x v="1"/>
    <x v="1"/>
    <s v="Citywide Service and Repair"/>
    <x v="2"/>
    <x v="6"/>
    <s v="LL Road Frame"/>
    <x v="3"/>
    <x v="9"/>
    <n v="337.22"/>
    <n v="202.33199999999999"/>
    <n v="3"/>
    <n v="606.99599999999998"/>
  </r>
  <r>
    <x v="0"/>
    <x v="1"/>
    <x v="1"/>
    <s v="Citywide Service and Repair"/>
    <x v="3"/>
    <x v="7"/>
    <s v="Sport-100"/>
    <x v="5"/>
    <x v="9"/>
    <n v="34.99"/>
    <n v="20.186499999999999"/>
    <n v="9"/>
    <n v="181.67849999999999"/>
  </r>
  <r>
    <x v="0"/>
    <x v="0"/>
    <x v="0"/>
    <s v="Juvenile Sports Equipment"/>
    <x v="2"/>
    <x v="8"/>
    <s v="ML Mountain Rear Wheel"/>
    <x v="1"/>
    <x v="9"/>
    <n v="236.02500000000001"/>
    <n v="141.61500000000001"/>
    <n v="1"/>
    <n v="141.61500000000001"/>
  </r>
  <r>
    <x v="0"/>
    <x v="0"/>
    <x v="0"/>
    <s v="Juvenile Sports Equipment"/>
    <x v="1"/>
    <x v="10"/>
    <s v="Half-Finger Gloves"/>
    <x v="1"/>
    <x v="9"/>
    <n v="24.49"/>
    <n v="14.1289"/>
    <n v="1"/>
    <n v="14.1289"/>
  </r>
  <r>
    <x v="0"/>
    <x v="0"/>
    <x v="0"/>
    <s v="Juvenile Sports Equipment"/>
    <x v="3"/>
    <x v="7"/>
    <s v="Sport-100"/>
    <x v="3"/>
    <x v="9"/>
    <n v="34.99"/>
    <n v="20.186499999999999"/>
    <n v="6"/>
    <n v="121.119"/>
  </r>
  <r>
    <x v="0"/>
    <x v="0"/>
    <x v="0"/>
    <s v="Juvenile Sports Equipment"/>
    <x v="2"/>
    <x v="8"/>
    <s v="LL Mountain Front Wheel"/>
    <x v="1"/>
    <x v="9"/>
    <n v="60.744999999999997"/>
    <n v="36.447000000000003"/>
    <n v="3"/>
    <n v="109.34100000000001"/>
  </r>
  <r>
    <x v="0"/>
    <x v="0"/>
    <x v="0"/>
    <s v="Juvenile Sports Equipment"/>
    <x v="3"/>
    <x v="7"/>
    <s v="Sport-100"/>
    <x v="1"/>
    <x v="9"/>
    <n v="34.99"/>
    <n v="20.186499999999999"/>
    <n v="4"/>
    <n v="80.745999999999995"/>
  </r>
  <r>
    <x v="0"/>
    <x v="0"/>
    <x v="0"/>
    <s v="Juvenile Sports Equipment"/>
    <x v="0"/>
    <x v="0"/>
    <s v="Mountain-200"/>
    <x v="1"/>
    <x v="9"/>
    <n v="2294.9899999999998"/>
    <n v="1229.4589000000001"/>
    <n v="4"/>
    <n v="4917.8356000000003"/>
  </r>
  <r>
    <x v="0"/>
    <x v="0"/>
    <x v="0"/>
    <s v="Juvenile Sports Equipment"/>
    <x v="2"/>
    <x v="2"/>
    <s v="HL Mountain Frame"/>
    <x v="0"/>
    <x v="9"/>
    <n v="1364.5"/>
    <n v="744.27269999999999"/>
    <n v="1"/>
    <n v="744.27269999999999"/>
  </r>
  <r>
    <x v="0"/>
    <x v="0"/>
    <x v="0"/>
    <s v="Juvenile Sports Equipment"/>
    <x v="2"/>
    <x v="8"/>
    <s v="ML Mountain Front Wheel"/>
    <x v="1"/>
    <x v="9"/>
    <n v="209.02500000000001"/>
    <n v="125.41500000000001"/>
    <n v="3"/>
    <n v="376.245"/>
  </r>
  <r>
    <x v="0"/>
    <x v="0"/>
    <x v="0"/>
    <s v="Juvenile Sports Equipment"/>
    <x v="1"/>
    <x v="11"/>
    <s v="Women's Tights"/>
    <x v="1"/>
    <x v="9"/>
    <n v="74.989999999999995"/>
    <n v="44.994"/>
    <n v="2"/>
    <n v="89.988"/>
  </r>
  <r>
    <x v="0"/>
    <x v="0"/>
    <x v="0"/>
    <s v="Juvenile Sports Equipment"/>
    <x v="2"/>
    <x v="9"/>
    <s v="HL Mountain Handlebars"/>
    <x v="7"/>
    <x v="9"/>
    <n v="120.27"/>
    <n v="65.601799999999997"/>
    <n v="2"/>
    <n v="131.20359999999999"/>
  </r>
  <r>
    <x v="0"/>
    <x v="0"/>
    <x v="0"/>
    <s v="Juvenile Sports Equipment"/>
    <x v="0"/>
    <x v="0"/>
    <s v="Mountain-300"/>
    <x v="1"/>
    <x v="9"/>
    <n v="1079.99"/>
    <n v="647.99400000000003"/>
    <n v="2"/>
    <n v="1295.9880000000001"/>
  </r>
  <r>
    <x v="0"/>
    <x v="0"/>
    <x v="0"/>
    <s v="Juvenile Sports Equipment"/>
    <x v="0"/>
    <x v="0"/>
    <s v="Mountain-300"/>
    <x v="1"/>
    <x v="9"/>
    <n v="1079.99"/>
    <n v="647.99400000000003"/>
    <n v="1"/>
    <n v="647.99400000000003"/>
  </r>
  <r>
    <x v="0"/>
    <x v="0"/>
    <x v="0"/>
    <s v="Juvenile Sports Equipment"/>
    <x v="2"/>
    <x v="2"/>
    <s v="HL Mountain Frame"/>
    <x v="1"/>
    <x v="9"/>
    <n v="1349.6"/>
    <n v="736.14549999999997"/>
    <n v="1"/>
    <n v="736.14549999999997"/>
  </r>
  <r>
    <x v="0"/>
    <x v="0"/>
    <x v="0"/>
    <s v="Juvenile Sports Equipment"/>
    <x v="3"/>
    <x v="7"/>
    <s v="Sport-100"/>
    <x v="5"/>
    <x v="9"/>
    <n v="34.99"/>
    <n v="20.186499999999999"/>
    <n v="4"/>
    <n v="80.745999999999995"/>
  </r>
  <r>
    <x v="0"/>
    <x v="0"/>
    <x v="0"/>
    <s v="Juvenile Sports Equipment"/>
    <x v="1"/>
    <x v="10"/>
    <s v="Full-Finger Gloves"/>
    <x v="1"/>
    <x v="9"/>
    <n v="37.99"/>
    <n v="22.034199999999998"/>
    <n v="14"/>
    <n v="308.47879999999998"/>
  </r>
  <r>
    <x v="0"/>
    <x v="0"/>
    <x v="0"/>
    <s v="Juvenile Sports Equipment"/>
    <x v="0"/>
    <x v="0"/>
    <s v="Mountain-200"/>
    <x v="0"/>
    <x v="9"/>
    <n v="2319.9899999999998"/>
    <n v="1242.8517999999999"/>
    <n v="5"/>
    <n v="6214.259"/>
  </r>
  <r>
    <x v="0"/>
    <x v="0"/>
    <x v="0"/>
    <s v="Juvenile Sports Equipment"/>
    <x v="1"/>
    <x v="4"/>
    <s v="Long-Sleeve Logo Jersey"/>
    <x v="4"/>
    <x v="9"/>
    <n v="49.99"/>
    <n v="28.840399999999999"/>
    <n v="6"/>
    <n v="173.04239999999999"/>
  </r>
  <r>
    <x v="0"/>
    <x v="0"/>
    <x v="0"/>
    <s v="Juvenile Sports Equipment"/>
    <x v="0"/>
    <x v="0"/>
    <s v="Mountain-200"/>
    <x v="1"/>
    <x v="9"/>
    <n v="2294.9899999999998"/>
    <n v="1229.4589000000001"/>
    <n v="1"/>
    <n v="1229.4589000000001"/>
  </r>
  <r>
    <x v="0"/>
    <x v="0"/>
    <x v="0"/>
    <s v="Juvenile Sports Equipment"/>
    <x v="1"/>
    <x v="12"/>
    <s v="Men's Bib-Shorts"/>
    <x v="4"/>
    <x v="9"/>
    <n v="89.99"/>
    <n v="53.994"/>
    <n v="3"/>
    <n v="161.982"/>
  </r>
  <r>
    <x v="0"/>
    <x v="0"/>
    <x v="0"/>
    <s v="Juvenile Sports Equipment"/>
    <x v="0"/>
    <x v="0"/>
    <s v="Mountain-200"/>
    <x v="0"/>
    <x v="9"/>
    <n v="2319.9899999999998"/>
    <n v="1242.8517999999999"/>
    <n v="2"/>
    <n v="2485.7035999999998"/>
  </r>
  <r>
    <x v="0"/>
    <x v="0"/>
    <x v="0"/>
    <s v="Juvenile Sports Equipment"/>
    <x v="3"/>
    <x v="15"/>
    <s v="Cable Lock"/>
    <x v="7"/>
    <x v="9"/>
    <n v="25"/>
    <n v="15"/>
    <n v="4"/>
    <n v="60"/>
  </r>
  <r>
    <x v="0"/>
    <x v="0"/>
    <x v="0"/>
    <s v="Juvenile Sports Equipment"/>
    <x v="2"/>
    <x v="2"/>
    <s v="ML Mountain Frame-W"/>
    <x v="1"/>
    <x v="9"/>
    <n v="348.76"/>
    <n v="209.256"/>
    <n v="2"/>
    <n v="418.512"/>
  </r>
  <r>
    <x v="0"/>
    <x v="0"/>
    <x v="0"/>
    <s v="Juvenile Sports Equipment"/>
    <x v="2"/>
    <x v="8"/>
    <s v="LL Mountain Rear Wheel"/>
    <x v="1"/>
    <x v="9"/>
    <n v="87.745000000000005"/>
    <n v="52.646999999999998"/>
    <n v="4"/>
    <n v="210.58799999999999"/>
  </r>
  <r>
    <x v="0"/>
    <x v="0"/>
    <x v="0"/>
    <s v="Juvenile Sports Equipment"/>
    <x v="1"/>
    <x v="14"/>
    <s v="Men's Sports Shorts"/>
    <x v="1"/>
    <x v="9"/>
    <n v="59.99"/>
    <n v="35.994"/>
    <n v="4"/>
    <n v="143.976"/>
  </r>
  <r>
    <x v="0"/>
    <x v="0"/>
    <x v="0"/>
    <s v="Juvenile Sports Equipment"/>
    <x v="1"/>
    <x v="4"/>
    <s v="Long-Sleeve Logo Jersey"/>
    <x v="4"/>
    <x v="9"/>
    <n v="49.99"/>
    <n v="28.840399999999999"/>
    <n v="3"/>
    <n v="86.521199999999993"/>
  </r>
  <r>
    <x v="0"/>
    <x v="0"/>
    <x v="0"/>
    <s v="Juvenile Sports Equipment"/>
    <x v="2"/>
    <x v="2"/>
    <s v="ML Mountain Frame"/>
    <x v="1"/>
    <x v="9"/>
    <n v="348.76"/>
    <n v="209.256"/>
    <n v="3"/>
    <n v="627.76800000000003"/>
  </r>
  <r>
    <x v="0"/>
    <x v="0"/>
    <x v="0"/>
    <s v="Juvenile Sports Equipment"/>
    <x v="0"/>
    <x v="0"/>
    <s v="Mountain-300"/>
    <x v="1"/>
    <x v="9"/>
    <n v="1079.99"/>
    <n v="647.99400000000003"/>
    <n v="3"/>
    <n v="1943.982"/>
  </r>
  <r>
    <x v="0"/>
    <x v="0"/>
    <x v="0"/>
    <s v="Juvenile Sports Equipment"/>
    <x v="1"/>
    <x v="10"/>
    <s v="Full-Finger Gloves"/>
    <x v="1"/>
    <x v="9"/>
    <n v="37.99"/>
    <n v="20.894500000000001"/>
    <n v="18"/>
    <n v="376.101"/>
  </r>
  <r>
    <x v="0"/>
    <x v="0"/>
    <x v="0"/>
    <s v="Juvenile Sports Equipment"/>
    <x v="1"/>
    <x v="4"/>
    <s v="Long-Sleeve Logo Jersey"/>
    <x v="4"/>
    <x v="9"/>
    <n v="49.99"/>
    <n v="28.840399999999999"/>
    <n v="6"/>
    <n v="173.04239999999999"/>
  </r>
  <r>
    <x v="0"/>
    <x v="0"/>
    <x v="0"/>
    <s v="Juvenile Sports Equipment"/>
    <x v="3"/>
    <x v="13"/>
    <s v="Minipump"/>
    <x v="7"/>
    <x v="9"/>
    <n v="19.989999999999998"/>
    <n v="11.994"/>
    <n v="2"/>
    <n v="23.988"/>
  </r>
  <r>
    <x v="0"/>
    <x v="0"/>
    <x v="0"/>
    <s v="Juvenile Sports Equipment"/>
    <x v="1"/>
    <x v="11"/>
    <s v="Women's Tights"/>
    <x v="1"/>
    <x v="9"/>
    <n v="74.989999999999995"/>
    <n v="44.994"/>
    <n v="2"/>
    <n v="89.988"/>
  </r>
  <r>
    <x v="0"/>
    <x v="0"/>
    <x v="0"/>
    <s v="Juvenile Sports Equipment"/>
    <x v="1"/>
    <x v="5"/>
    <s v="Cycling Cap"/>
    <x v="4"/>
    <x v="9"/>
    <n v="8.99"/>
    <n v="5.1864999999999997"/>
    <n v="2"/>
    <n v="10.372999999999999"/>
  </r>
  <r>
    <x v="0"/>
    <x v="0"/>
    <x v="0"/>
    <s v="Juvenile Sports Equipment"/>
    <x v="0"/>
    <x v="0"/>
    <s v="Mountain-200"/>
    <x v="0"/>
    <x v="9"/>
    <n v="2319.9899999999998"/>
    <n v="1242.8517999999999"/>
    <n v="2"/>
    <n v="2485.7035999999998"/>
  </r>
  <r>
    <x v="0"/>
    <x v="0"/>
    <x v="0"/>
    <s v="Juvenile Sports Equipment"/>
    <x v="0"/>
    <x v="0"/>
    <s v="Mountain-300"/>
    <x v="1"/>
    <x v="9"/>
    <n v="1079.99"/>
    <n v="647.99400000000003"/>
    <n v="2"/>
    <n v="1295.9880000000001"/>
  </r>
  <r>
    <x v="0"/>
    <x v="0"/>
    <x v="0"/>
    <s v="Juvenile Sports Equipment"/>
    <x v="2"/>
    <x v="8"/>
    <s v="HL Mountain Rear Wheel"/>
    <x v="1"/>
    <x v="9"/>
    <n v="327.21499999999997"/>
    <n v="196.32900000000001"/>
    <n v="3"/>
    <n v="588.98700000000008"/>
  </r>
  <r>
    <x v="0"/>
    <x v="0"/>
    <x v="2"/>
    <s v="All Cycle Shop"/>
    <x v="1"/>
    <x v="10"/>
    <s v="Full-Finger Gloves"/>
    <x v="1"/>
    <x v="9"/>
    <n v="37.99"/>
    <n v="22.794"/>
    <n v="5"/>
    <n v="113.97"/>
  </r>
  <r>
    <x v="1"/>
    <x v="2"/>
    <x v="6"/>
    <s v="Recreation Toy Store"/>
    <x v="2"/>
    <x v="8"/>
    <s v="HL Mountain Front Wheel"/>
    <x v="1"/>
    <x v="9"/>
    <n v="300.21499999999997"/>
    <n v="180.12899999999999"/>
    <n v="1"/>
    <n v="180.12899999999999"/>
  </r>
  <r>
    <x v="1"/>
    <x v="2"/>
    <x v="6"/>
    <s v="Recreation Toy Store"/>
    <x v="3"/>
    <x v="15"/>
    <s v="Cable Lock"/>
    <x v="7"/>
    <x v="9"/>
    <n v="25"/>
    <n v="15"/>
    <n v="1"/>
    <n v="15"/>
  </r>
  <r>
    <x v="1"/>
    <x v="2"/>
    <x v="6"/>
    <s v="Recreation Toy Store"/>
    <x v="1"/>
    <x v="10"/>
    <s v="Half-Finger Gloves"/>
    <x v="1"/>
    <x v="9"/>
    <n v="24.49"/>
    <n v="14.1289"/>
    <n v="3"/>
    <n v="42.386699999999998"/>
  </r>
  <r>
    <x v="1"/>
    <x v="2"/>
    <x v="6"/>
    <s v="Recreation Toy Store"/>
    <x v="1"/>
    <x v="10"/>
    <s v="Full-Finger Gloves"/>
    <x v="1"/>
    <x v="9"/>
    <n v="37.99"/>
    <n v="22.794"/>
    <n v="2"/>
    <n v="45.588000000000001"/>
  </r>
  <r>
    <x v="1"/>
    <x v="2"/>
    <x v="6"/>
    <s v="Recreation Toy Store"/>
    <x v="2"/>
    <x v="9"/>
    <s v="HL Mountain Handlebars"/>
    <x v="7"/>
    <x v="9"/>
    <n v="120.27"/>
    <n v="65.601799999999997"/>
    <n v="1"/>
    <n v="65.601799999999997"/>
  </r>
  <r>
    <x v="1"/>
    <x v="2"/>
    <x v="6"/>
    <s v="Spare Parts Co."/>
    <x v="1"/>
    <x v="10"/>
    <s v="Full-Finger Gloves"/>
    <x v="1"/>
    <x v="9"/>
    <n v="37.99"/>
    <n v="20.894500000000001"/>
    <n v="21"/>
    <n v="438.78450000000004"/>
  </r>
  <r>
    <x v="1"/>
    <x v="2"/>
    <x v="6"/>
    <s v="Spare Parts Co."/>
    <x v="2"/>
    <x v="8"/>
    <s v="HL Mountain Rear Wheel"/>
    <x v="1"/>
    <x v="9"/>
    <n v="327.21499999999997"/>
    <n v="196.32900000000001"/>
    <n v="2"/>
    <n v="392.65800000000002"/>
  </r>
  <r>
    <x v="1"/>
    <x v="2"/>
    <x v="6"/>
    <s v="Spare Parts Co."/>
    <x v="1"/>
    <x v="4"/>
    <s v="Long-Sleeve Logo Jersey"/>
    <x v="4"/>
    <x v="9"/>
    <n v="49.99"/>
    <n v="28.840399999999999"/>
    <n v="5"/>
    <n v="144.202"/>
  </r>
  <r>
    <x v="1"/>
    <x v="2"/>
    <x v="6"/>
    <s v="Spare Parts Co."/>
    <x v="0"/>
    <x v="0"/>
    <s v="Mountain-200"/>
    <x v="1"/>
    <x v="9"/>
    <n v="2294.9899999999998"/>
    <n v="1229.4589000000001"/>
    <n v="2"/>
    <n v="2458.9178000000002"/>
  </r>
  <r>
    <x v="1"/>
    <x v="2"/>
    <x v="6"/>
    <s v="Spare Parts Co."/>
    <x v="2"/>
    <x v="2"/>
    <s v="ML Mountain Frame-W"/>
    <x v="1"/>
    <x v="9"/>
    <n v="348.76"/>
    <n v="209.256"/>
    <n v="2"/>
    <n v="418.512"/>
  </r>
  <r>
    <x v="1"/>
    <x v="2"/>
    <x v="6"/>
    <s v="Spare Parts Co."/>
    <x v="3"/>
    <x v="7"/>
    <s v="Sport-100"/>
    <x v="1"/>
    <x v="9"/>
    <n v="34.99"/>
    <n v="20.186499999999999"/>
    <n v="4"/>
    <n v="80.745999999999995"/>
  </r>
  <r>
    <x v="1"/>
    <x v="2"/>
    <x v="6"/>
    <s v="Spare Parts Co."/>
    <x v="0"/>
    <x v="0"/>
    <s v="Mountain-300"/>
    <x v="1"/>
    <x v="9"/>
    <n v="1079.99"/>
    <n v="647.99400000000003"/>
    <n v="6"/>
    <n v="3887.9639999999999"/>
  </r>
  <r>
    <x v="1"/>
    <x v="2"/>
    <x v="6"/>
    <s v="Spare Parts Co."/>
    <x v="1"/>
    <x v="12"/>
    <s v="Men's Bib-Shorts"/>
    <x v="4"/>
    <x v="9"/>
    <n v="89.99"/>
    <n v="53.994"/>
    <n v="5"/>
    <n v="269.97000000000003"/>
  </r>
  <r>
    <x v="1"/>
    <x v="2"/>
    <x v="6"/>
    <s v="Spare Parts Co."/>
    <x v="0"/>
    <x v="0"/>
    <s v="Mountain-300"/>
    <x v="1"/>
    <x v="9"/>
    <n v="1079.99"/>
    <n v="647.99400000000003"/>
    <n v="1"/>
    <n v="647.99400000000003"/>
  </r>
  <r>
    <x v="1"/>
    <x v="2"/>
    <x v="6"/>
    <s v="Spare Parts Co."/>
    <x v="2"/>
    <x v="8"/>
    <s v="HL Mountain Front Wheel"/>
    <x v="1"/>
    <x v="9"/>
    <n v="300.21499999999997"/>
    <n v="180.12899999999999"/>
    <n v="1"/>
    <n v="180.12899999999999"/>
  </r>
  <r>
    <x v="1"/>
    <x v="2"/>
    <x v="6"/>
    <s v="Spare Parts Co."/>
    <x v="1"/>
    <x v="4"/>
    <s v="Long-Sleeve Logo Jersey"/>
    <x v="4"/>
    <x v="9"/>
    <n v="49.99"/>
    <n v="28.840399999999999"/>
    <n v="3"/>
    <n v="86.521199999999993"/>
  </r>
  <r>
    <x v="1"/>
    <x v="2"/>
    <x v="6"/>
    <s v="Spare Parts Co."/>
    <x v="2"/>
    <x v="9"/>
    <s v="ML Mountain Handlebars"/>
    <x v="7"/>
    <x v="9"/>
    <n v="61.92"/>
    <n v="33.774500000000003"/>
    <n v="2"/>
    <n v="67.549000000000007"/>
  </r>
  <r>
    <x v="1"/>
    <x v="2"/>
    <x v="6"/>
    <s v="Spare Parts Co."/>
    <x v="1"/>
    <x v="5"/>
    <s v="Cycling Cap"/>
    <x v="4"/>
    <x v="9"/>
    <n v="8.99"/>
    <n v="5.1864999999999997"/>
    <n v="4"/>
    <n v="20.745999999999999"/>
  </r>
  <r>
    <x v="1"/>
    <x v="2"/>
    <x v="6"/>
    <s v="Spare Parts Co."/>
    <x v="3"/>
    <x v="7"/>
    <s v="Sport-100"/>
    <x v="3"/>
    <x v="9"/>
    <n v="34.99"/>
    <n v="20.186499999999999"/>
    <n v="1"/>
    <n v="20.186499999999999"/>
  </r>
  <r>
    <x v="1"/>
    <x v="2"/>
    <x v="6"/>
    <s v="Spare Parts Co."/>
    <x v="2"/>
    <x v="2"/>
    <s v="ML Mountain Frame"/>
    <x v="1"/>
    <x v="9"/>
    <n v="348.76"/>
    <n v="209.256"/>
    <n v="5"/>
    <n v="1046.28"/>
  </r>
  <r>
    <x v="1"/>
    <x v="2"/>
    <x v="6"/>
    <s v="Spare Parts Co."/>
    <x v="3"/>
    <x v="13"/>
    <s v="Minipump"/>
    <x v="7"/>
    <x v="9"/>
    <n v="19.989999999999998"/>
    <n v="11.994"/>
    <n v="2"/>
    <n v="23.988"/>
  </r>
  <r>
    <x v="1"/>
    <x v="2"/>
    <x v="6"/>
    <s v="Spare Parts Co."/>
    <x v="2"/>
    <x v="2"/>
    <s v="HL Mountain Frame"/>
    <x v="0"/>
    <x v="9"/>
    <n v="1364.5"/>
    <n v="744.27269999999999"/>
    <n v="2"/>
    <n v="1488.5454"/>
  </r>
  <r>
    <x v="1"/>
    <x v="2"/>
    <x v="6"/>
    <s v="Spare Parts Co."/>
    <x v="0"/>
    <x v="0"/>
    <s v="Mountain-300"/>
    <x v="1"/>
    <x v="9"/>
    <n v="1079.99"/>
    <n v="647.99400000000003"/>
    <n v="6"/>
    <n v="3887.9639999999999"/>
  </r>
  <r>
    <x v="1"/>
    <x v="2"/>
    <x v="6"/>
    <s v="Spare Parts Co."/>
    <x v="2"/>
    <x v="8"/>
    <s v="LL Mountain Rear Wheel"/>
    <x v="1"/>
    <x v="9"/>
    <n v="87.745000000000005"/>
    <n v="52.646999999999998"/>
    <n v="3"/>
    <n v="157.941"/>
  </r>
  <r>
    <x v="1"/>
    <x v="2"/>
    <x v="6"/>
    <s v="Spare Parts Co."/>
    <x v="0"/>
    <x v="0"/>
    <s v="Mountain-200"/>
    <x v="0"/>
    <x v="9"/>
    <n v="2319.9899999999998"/>
    <n v="1242.8517999999999"/>
    <n v="3"/>
    <n v="3728.5553999999997"/>
  </r>
  <r>
    <x v="1"/>
    <x v="2"/>
    <x v="6"/>
    <s v="Spare Parts Co."/>
    <x v="0"/>
    <x v="0"/>
    <s v="Mountain-200"/>
    <x v="0"/>
    <x v="9"/>
    <n v="2319.9899999999998"/>
    <n v="1242.8517999999999"/>
    <n v="2"/>
    <n v="2485.7035999999998"/>
  </r>
  <r>
    <x v="1"/>
    <x v="2"/>
    <x v="6"/>
    <s v="Spare Parts Co."/>
    <x v="1"/>
    <x v="10"/>
    <s v="Full-Finger Gloves"/>
    <x v="1"/>
    <x v="9"/>
    <n v="37.99"/>
    <n v="22.794"/>
    <n v="5"/>
    <n v="113.97"/>
  </r>
  <r>
    <x v="1"/>
    <x v="2"/>
    <x v="6"/>
    <s v="Spare Parts Co."/>
    <x v="1"/>
    <x v="11"/>
    <s v="Women's Tights"/>
    <x v="1"/>
    <x v="9"/>
    <n v="74.989999999999995"/>
    <n v="44.994"/>
    <n v="2"/>
    <n v="89.988"/>
  </r>
  <r>
    <x v="1"/>
    <x v="2"/>
    <x v="6"/>
    <s v="Spare Parts Co."/>
    <x v="1"/>
    <x v="4"/>
    <s v="Long-Sleeve Logo Jersey"/>
    <x v="4"/>
    <x v="9"/>
    <n v="49.99"/>
    <n v="28.840399999999999"/>
    <n v="3"/>
    <n v="86.521199999999993"/>
  </r>
  <r>
    <x v="1"/>
    <x v="2"/>
    <x v="6"/>
    <s v="Spare Parts Co."/>
    <x v="0"/>
    <x v="0"/>
    <s v="Mountain-200"/>
    <x v="0"/>
    <x v="9"/>
    <n v="2319.9899999999998"/>
    <n v="1242.8517999999999"/>
    <n v="1"/>
    <n v="1242.8517999999999"/>
  </r>
  <r>
    <x v="1"/>
    <x v="2"/>
    <x v="6"/>
    <s v="Spare Parts Co."/>
    <x v="3"/>
    <x v="7"/>
    <s v="Sport-100"/>
    <x v="5"/>
    <x v="9"/>
    <n v="34.99"/>
    <n v="20.186499999999999"/>
    <n v="7"/>
    <n v="141.30549999999999"/>
  </r>
  <r>
    <x v="1"/>
    <x v="2"/>
    <x v="6"/>
    <s v="Spare Parts Co."/>
    <x v="0"/>
    <x v="0"/>
    <s v="Mountain-200"/>
    <x v="1"/>
    <x v="9"/>
    <n v="2294.9899999999998"/>
    <n v="1229.4589000000001"/>
    <n v="4"/>
    <n v="4917.8356000000003"/>
  </r>
  <r>
    <x v="1"/>
    <x v="2"/>
    <x v="6"/>
    <s v="Spare Parts Co."/>
    <x v="1"/>
    <x v="11"/>
    <s v="Women's Tights"/>
    <x v="1"/>
    <x v="9"/>
    <n v="74.989999999999995"/>
    <n v="44.994"/>
    <n v="10"/>
    <n v="449.94"/>
  </r>
  <r>
    <x v="1"/>
    <x v="2"/>
    <x v="6"/>
    <s v="Spare Parts Co."/>
    <x v="1"/>
    <x v="14"/>
    <s v="Men's Sports Shorts"/>
    <x v="1"/>
    <x v="9"/>
    <n v="59.99"/>
    <n v="35.994"/>
    <n v="4"/>
    <n v="143.976"/>
  </r>
  <r>
    <x v="1"/>
    <x v="2"/>
    <x v="6"/>
    <s v="Spare Parts Co."/>
    <x v="1"/>
    <x v="10"/>
    <s v="Full-Finger Gloves"/>
    <x v="1"/>
    <x v="9"/>
    <n v="37.99"/>
    <n v="22.794"/>
    <n v="1"/>
    <n v="22.794"/>
  </r>
  <r>
    <x v="1"/>
    <x v="2"/>
    <x v="6"/>
    <s v="Spare Parts Co."/>
    <x v="2"/>
    <x v="8"/>
    <s v="LL Mountain Front Wheel"/>
    <x v="1"/>
    <x v="9"/>
    <n v="60.744999999999997"/>
    <n v="36.447000000000003"/>
    <n v="1"/>
    <n v="36.447000000000003"/>
  </r>
  <r>
    <x v="0"/>
    <x v="0"/>
    <x v="2"/>
    <s v="First Department Stores"/>
    <x v="0"/>
    <x v="0"/>
    <s v="Mountain-200"/>
    <x v="1"/>
    <x v="9"/>
    <n v="2294.9899999999998"/>
    <n v="1229.4589000000001"/>
    <n v="1"/>
    <n v="1229.4589000000001"/>
  </r>
  <r>
    <x v="0"/>
    <x v="0"/>
    <x v="2"/>
    <s v="First Department Stores"/>
    <x v="1"/>
    <x v="10"/>
    <s v="Full-Finger Gloves"/>
    <x v="1"/>
    <x v="9"/>
    <n v="37.99"/>
    <n v="22.794"/>
    <n v="3"/>
    <n v="68.382000000000005"/>
  </r>
  <r>
    <x v="0"/>
    <x v="0"/>
    <x v="2"/>
    <s v="First Department Stores"/>
    <x v="1"/>
    <x v="4"/>
    <s v="Long-Sleeve Logo Jersey"/>
    <x v="4"/>
    <x v="9"/>
    <n v="49.99"/>
    <n v="28.840399999999999"/>
    <n v="1"/>
    <n v="28.840399999999999"/>
  </r>
  <r>
    <x v="0"/>
    <x v="0"/>
    <x v="2"/>
    <s v="First Department Stores"/>
    <x v="0"/>
    <x v="0"/>
    <s v="Mountain-200"/>
    <x v="1"/>
    <x v="9"/>
    <n v="2294.9899999999998"/>
    <n v="1229.4589000000001"/>
    <n v="1"/>
    <n v="1229.4589000000001"/>
  </r>
  <r>
    <x v="0"/>
    <x v="0"/>
    <x v="2"/>
    <s v="First Department Stores"/>
    <x v="1"/>
    <x v="10"/>
    <s v="Full-Finger Gloves"/>
    <x v="1"/>
    <x v="9"/>
    <n v="37.99"/>
    <n v="22.794"/>
    <n v="1"/>
    <n v="22.794"/>
  </r>
  <r>
    <x v="0"/>
    <x v="0"/>
    <x v="2"/>
    <s v="First Department Stores"/>
    <x v="1"/>
    <x v="5"/>
    <s v="Cycling Cap"/>
    <x v="4"/>
    <x v="9"/>
    <n v="8.99"/>
    <n v="5.1864999999999997"/>
    <n v="3"/>
    <n v="15.5595"/>
  </r>
  <r>
    <x v="0"/>
    <x v="0"/>
    <x v="2"/>
    <s v="First Department Stores"/>
    <x v="1"/>
    <x v="10"/>
    <s v="Full-Finger Gloves"/>
    <x v="1"/>
    <x v="9"/>
    <n v="37.99"/>
    <n v="22.794"/>
    <n v="2"/>
    <n v="45.588000000000001"/>
  </r>
  <r>
    <x v="0"/>
    <x v="0"/>
    <x v="2"/>
    <s v="First Department Stores"/>
    <x v="1"/>
    <x v="11"/>
    <s v="Women's Tights"/>
    <x v="1"/>
    <x v="9"/>
    <n v="74.989999999999995"/>
    <n v="44.994"/>
    <n v="1"/>
    <n v="44.994"/>
  </r>
  <r>
    <x v="0"/>
    <x v="0"/>
    <x v="2"/>
    <s v="First Department Stores"/>
    <x v="0"/>
    <x v="0"/>
    <s v="Mountain-200"/>
    <x v="0"/>
    <x v="9"/>
    <n v="2319.9899999999998"/>
    <n v="1242.8517999999999"/>
    <n v="2"/>
    <n v="2485.7035999999998"/>
  </r>
  <r>
    <x v="0"/>
    <x v="0"/>
    <x v="2"/>
    <s v="First Department Stores"/>
    <x v="0"/>
    <x v="0"/>
    <s v="Mountain-200"/>
    <x v="0"/>
    <x v="9"/>
    <n v="2319.9899999999998"/>
    <n v="1242.8517999999999"/>
    <n v="1"/>
    <n v="1242.8517999999999"/>
  </r>
  <r>
    <x v="0"/>
    <x v="0"/>
    <x v="0"/>
    <s v="Racing Association"/>
    <x v="0"/>
    <x v="3"/>
    <s v="Road-650"/>
    <x v="1"/>
    <x v="9"/>
    <n v="782.99"/>
    <n v="469.79399999999998"/>
    <n v="3"/>
    <n v="1409.3820000000001"/>
  </r>
  <r>
    <x v="0"/>
    <x v="0"/>
    <x v="2"/>
    <s v="Commendable Bikes"/>
    <x v="3"/>
    <x v="7"/>
    <s v="Sport-100"/>
    <x v="5"/>
    <x v="9"/>
    <n v="34.99"/>
    <n v="20.186499999999999"/>
    <n v="2"/>
    <n v="40.372999999999998"/>
  </r>
  <r>
    <x v="0"/>
    <x v="0"/>
    <x v="0"/>
    <s v="Activity Center"/>
    <x v="1"/>
    <x v="4"/>
    <s v="Long-Sleeve Logo Jersey"/>
    <x v="4"/>
    <x v="9"/>
    <n v="49.99"/>
    <n v="28.840399999999999"/>
    <n v="4"/>
    <n v="115.3616"/>
  </r>
  <r>
    <x v="0"/>
    <x v="0"/>
    <x v="0"/>
    <s v="Activity Center"/>
    <x v="0"/>
    <x v="3"/>
    <s v="Road-650"/>
    <x v="1"/>
    <x v="9"/>
    <n v="782.99"/>
    <n v="469.79399999999998"/>
    <n v="1"/>
    <n v="469.79399999999998"/>
  </r>
  <r>
    <x v="0"/>
    <x v="0"/>
    <x v="0"/>
    <s v="Activity Center"/>
    <x v="1"/>
    <x v="5"/>
    <s v="Cycling Cap"/>
    <x v="4"/>
    <x v="9"/>
    <n v="8.99"/>
    <n v="5.1864999999999997"/>
    <n v="1"/>
    <n v="5.1864999999999997"/>
  </r>
  <r>
    <x v="0"/>
    <x v="0"/>
    <x v="0"/>
    <s v="Activity Center"/>
    <x v="0"/>
    <x v="3"/>
    <s v="Road-650"/>
    <x v="3"/>
    <x v="9"/>
    <n v="782.99"/>
    <n v="469.79399999999998"/>
    <n v="2"/>
    <n v="939.58799999999997"/>
  </r>
  <r>
    <x v="0"/>
    <x v="0"/>
    <x v="0"/>
    <s v="Activity Center"/>
    <x v="1"/>
    <x v="11"/>
    <s v="Women's Tights"/>
    <x v="1"/>
    <x v="9"/>
    <n v="74.989999999999995"/>
    <n v="44.994"/>
    <n v="1"/>
    <n v="44.994"/>
  </r>
  <r>
    <x v="0"/>
    <x v="0"/>
    <x v="0"/>
    <s v="Activity Center"/>
    <x v="0"/>
    <x v="3"/>
    <s v="Road-650"/>
    <x v="3"/>
    <x v="9"/>
    <n v="782.99"/>
    <n v="469.79399999999998"/>
    <n v="2"/>
    <n v="939.58799999999997"/>
  </r>
  <r>
    <x v="0"/>
    <x v="0"/>
    <x v="0"/>
    <s v="Activity Center"/>
    <x v="0"/>
    <x v="3"/>
    <s v="Road-650"/>
    <x v="3"/>
    <x v="9"/>
    <n v="782.99"/>
    <n v="469.79399999999998"/>
    <n v="3"/>
    <n v="1409.3820000000001"/>
  </r>
  <r>
    <x v="0"/>
    <x v="0"/>
    <x v="0"/>
    <s v="Activity Center"/>
    <x v="0"/>
    <x v="3"/>
    <s v="Road-650"/>
    <x v="1"/>
    <x v="9"/>
    <n v="782.99"/>
    <n v="469.79399999999998"/>
    <n v="3"/>
    <n v="1409.3820000000001"/>
  </r>
  <r>
    <x v="0"/>
    <x v="0"/>
    <x v="0"/>
    <s v="Activity Center"/>
    <x v="0"/>
    <x v="3"/>
    <s v="Road-650"/>
    <x v="3"/>
    <x v="9"/>
    <n v="782.99"/>
    <n v="469.79399999999998"/>
    <n v="1"/>
    <n v="469.79399999999998"/>
  </r>
  <r>
    <x v="0"/>
    <x v="0"/>
    <x v="0"/>
    <s v="Activity Center"/>
    <x v="2"/>
    <x v="8"/>
    <s v="LL Road Rear Wheel"/>
    <x v="1"/>
    <x v="9"/>
    <n v="112.565"/>
    <n v="67.539000000000001"/>
    <n v="1"/>
    <n v="67.539000000000001"/>
  </r>
  <r>
    <x v="0"/>
    <x v="0"/>
    <x v="0"/>
    <s v="Activity Center"/>
    <x v="1"/>
    <x v="11"/>
    <s v="Women's Tights"/>
    <x v="1"/>
    <x v="9"/>
    <n v="74.989999999999995"/>
    <n v="44.994"/>
    <n v="7"/>
    <n v="314.95799999999997"/>
  </r>
  <r>
    <x v="0"/>
    <x v="0"/>
    <x v="3"/>
    <s v="Grand Discount Store"/>
    <x v="2"/>
    <x v="2"/>
    <s v="ML Mountain Frame"/>
    <x v="1"/>
    <x v="9"/>
    <n v="348.76"/>
    <n v="209.256"/>
    <n v="4"/>
    <n v="837.024"/>
  </r>
  <r>
    <x v="0"/>
    <x v="0"/>
    <x v="3"/>
    <s v="Grand Discount Store"/>
    <x v="2"/>
    <x v="9"/>
    <s v="LL Mountain Handlebars"/>
    <x v="7"/>
    <x v="9"/>
    <n v="44.54"/>
    <n v="24.294499999999999"/>
    <n v="3"/>
    <n v="72.883499999999998"/>
  </r>
  <r>
    <x v="0"/>
    <x v="0"/>
    <x v="3"/>
    <s v="Grand Discount Store"/>
    <x v="2"/>
    <x v="8"/>
    <s v="HL Mountain Rear Wheel"/>
    <x v="1"/>
    <x v="9"/>
    <n v="327.21499999999997"/>
    <n v="196.32900000000001"/>
    <n v="8"/>
    <n v="1570.6320000000001"/>
  </r>
  <r>
    <x v="0"/>
    <x v="0"/>
    <x v="3"/>
    <s v="Grand Discount Store"/>
    <x v="0"/>
    <x v="0"/>
    <s v="Mountain-200"/>
    <x v="1"/>
    <x v="9"/>
    <n v="2294.9899999999998"/>
    <n v="1229.4589000000001"/>
    <n v="1"/>
    <n v="1229.4589000000001"/>
  </r>
  <r>
    <x v="0"/>
    <x v="0"/>
    <x v="3"/>
    <s v="Grand Discount Store"/>
    <x v="0"/>
    <x v="0"/>
    <s v="Mountain-200"/>
    <x v="0"/>
    <x v="9"/>
    <n v="2319.9899999999998"/>
    <n v="1242.8517999999999"/>
    <n v="3"/>
    <n v="3728.5553999999997"/>
  </r>
  <r>
    <x v="0"/>
    <x v="0"/>
    <x v="3"/>
    <s v="Grand Discount Store"/>
    <x v="0"/>
    <x v="0"/>
    <s v="Mountain-300"/>
    <x v="1"/>
    <x v="9"/>
    <n v="1079.99"/>
    <n v="647.99400000000003"/>
    <n v="1"/>
    <n v="647.99400000000003"/>
  </r>
  <r>
    <x v="0"/>
    <x v="0"/>
    <x v="3"/>
    <s v="Grand Discount Store"/>
    <x v="2"/>
    <x v="8"/>
    <s v="ML Mountain Rear Wheel"/>
    <x v="1"/>
    <x v="9"/>
    <n v="236.02500000000001"/>
    <n v="141.61500000000001"/>
    <n v="4"/>
    <n v="566.46"/>
  </r>
  <r>
    <x v="0"/>
    <x v="0"/>
    <x v="3"/>
    <s v="Grand Discount Store"/>
    <x v="1"/>
    <x v="10"/>
    <s v="Full-Finger Gloves"/>
    <x v="1"/>
    <x v="9"/>
    <n v="37.99"/>
    <n v="22.794"/>
    <n v="3"/>
    <n v="68.382000000000005"/>
  </r>
  <r>
    <x v="0"/>
    <x v="0"/>
    <x v="3"/>
    <s v="Grand Discount Store"/>
    <x v="2"/>
    <x v="2"/>
    <s v="HL Mountain Frame"/>
    <x v="0"/>
    <x v="9"/>
    <n v="1364.5"/>
    <n v="744.27269999999999"/>
    <n v="1"/>
    <n v="744.27269999999999"/>
  </r>
  <r>
    <x v="0"/>
    <x v="0"/>
    <x v="3"/>
    <s v="Grand Discount Store"/>
    <x v="2"/>
    <x v="2"/>
    <s v="HL Mountain Frame"/>
    <x v="1"/>
    <x v="9"/>
    <n v="1349.6"/>
    <n v="736.14549999999997"/>
    <n v="3"/>
    <n v="2208.4364999999998"/>
  </r>
  <r>
    <x v="0"/>
    <x v="0"/>
    <x v="3"/>
    <s v="Grand Discount Store"/>
    <x v="0"/>
    <x v="0"/>
    <s v="Mountain-200"/>
    <x v="0"/>
    <x v="9"/>
    <n v="2319.9899999999998"/>
    <n v="1242.8517999999999"/>
    <n v="1"/>
    <n v="1242.8517999999999"/>
  </r>
  <r>
    <x v="0"/>
    <x v="0"/>
    <x v="3"/>
    <s v="Grand Discount Store"/>
    <x v="2"/>
    <x v="2"/>
    <s v="ML Mountain Frame"/>
    <x v="1"/>
    <x v="9"/>
    <n v="348.76"/>
    <n v="209.256"/>
    <n v="6"/>
    <n v="1255.5360000000001"/>
  </r>
  <r>
    <x v="0"/>
    <x v="0"/>
    <x v="3"/>
    <s v="Grand Discount Store"/>
    <x v="2"/>
    <x v="2"/>
    <s v="ML Mountain Frame-W"/>
    <x v="1"/>
    <x v="9"/>
    <n v="348.76"/>
    <n v="209.256"/>
    <n v="2"/>
    <n v="418.512"/>
  </r>
  <r>
    <x v="0"/>
    <x v="0"/>
    <x v="3"/>
    <s v="Grand Discount Store"/>
    <x v="2"/>
    <x v="8"/>
    <s v="LL Mountain Front Wheel"/>
    <x v="1"/>
    <x v="9"/>
    <n v="60.744999999999997"/>
    <n v="36.447000000000003"/>
    <n v="1"/>
    <n v="36.447000000000003"/>
  </r>
  <r>
    <x v="0"/>
    <x v="0"/>
    <x v="3"/>
    <s v="Grand Discount Store"/>
    <x v="0"/>
    <x v="0"/>
    <s v="Mountain-200"/>
    <x v="1"/>
    <x v="9"/>
    <n v="2294.9899999999998"/>
    <n v="1229.4589000000001"/>
    <n v="5"/>
    <n v="6147.2945"/>
  </r>
  <r>
    <x v="0"/>
    <x v="0"/>
    <x v="3"/>
    <s v="Grand Discount Store"/>
    <x v="0"/>
    <x v="0"/>
    <s v="Mountain-200"/>
    <x v="0"/>
    <x v="9"/>
    <n v="2319.9899999999998"/>
    <n v="1242.8517999999999"/>
    <n v="4"/>
    <n v="4971.4071999999996"/>
  </r>
  <r>
    <x v="0"/>
    <x v="0"/>
    <x v="3"/>
    <s v="Grand Discount Store"/>
    <x v="0"/>
    <x v="0"/>
    <s v="Mountain-300"/>
    <x v="1"/>
    <x v="9"/>
    <n v="1079.99"/>
    <n v="647.99400000000003"/>
    <n v="1"/>
    <n v="647.99400000000003"/>
  </r>
  <r>
    <x v="0"/>
    <x v="0"/>
    <x v="3"/>
    <s v="Grand Discount Store"/>
    <x v="2"/>
    <x v="16"/>
    <s v="HL Fork"/>
    <x v="7"/>
    <x v="9"/>
    <n v="229.49"/>
    <n v="137.69399999999999"/>
    <n v="2"/>
    <n v="275.38799999999998"/>
  </r>
  <r>
    <x v="0"/>
    <x v="0"/>
    <x v="3"/>
    <s v="Grand Discount Store"/>
    <x v="2"/>
    <x v="2"/>
    <s v="HL Mountain Frame"/>
    <x v="0"/>
    <x v="9"/>
    <n v="1364.5"/>
    <n v="744.27269999999999"/>
    <n v="1"/>
    <n v="744.27269999999999"/>
  </r>
  <r>
    <x v="0"/>
    <x v="0"/>
    <x v="3"/>
    <s v="Grand Discount Store"/>
    <x v="0"/>
    <x v="0"/>
    <s v="Mountain-300"/>
    <x v="1"/>
    <x v="9"/>
    <n v="1079.99"/>
    <n v="647.99400000000003"/>
    <n v="3"/>
    <n v="1943.982"/>
  </r>
  <r>
    <x v="0"/>
    <x v="0"/>
    <x v="3"/>
    <s v="Grand Discount Store"/>
    <x v="2"/>
    <x v="9"/>
    <s v="ML Mountain Handlebars"/>
    <x v="7"/>
    <x v="9"/>
    <n v="61.92"/>
    <n v="33.774500000000003"/>
    <n v="4"/>
    <n v="135.09800000000001"/>
  </r>
  <r>
    <x v="0"/>
    <x v="0"/>
    <x v="3"/>
    <s v="Grand Discount Store"/>
    <x v="2"/>
    <x v="16"/>
    <s v="LL Fork"/>
    <x v="7"/>
    <x v="9"/>
    <n v="148.22"/>
    <n v="88.932000000000002"/>
    <n v="1"/>
    <n v="88.932000000000002"/>
  </r>
  <r>
    <x v="0"/>
    <x v="0"/>
    <x v="3"/>
    <s v="Grand Discount Store"/>
    <x v="2"/>
    <x v="17"/>
    <s v="HL Headset"/>
    <x v="7"/>
    <x v="9"/>
    <n v="124.73"/>
    <n v="74.837999999999994"/>
    <n v="2"/>
    <n v="149.67599999999999"/>
  </r>
  <r>
    <x v="0"/>
    <x v="1"/>
    <x v="1"/>
    <s v="Bikes for Kids and Adults"/>
    <x v="0"/>
    <x v="0"/>
    <s v="Mountain-200"/>
    <x v="1"/>
    <x v="9"/>
    <n v="2294.9899999999998"/>
    <n v="1229.4589000000001"/>
    <n v="1"/>
    <n v="1229.4589000000001"/>
  </r>
  <r>
    <x v="0"/>
    <x v="1"/>
    <x v="1"/>
    <s v="Bikes for Kids and Adults"/>
    <x v="1"/>
    <x v="11"/>
    <s v="Women's Tights"/>
    <x v="1"/>
    <x v="9"/>
    <n v="74.989999999999995"/>
    <n v="44.994"/>
    <n v="3"/>
    <n v="134.982"/>
  </r>
  <r>
    <x v="0"/>
    <x v="1"/>
    <x v="1"/>
    <s v="Bikes for Kids and Adults"/>
    <x v="1"/>
    <x v="10"/>
    <s v="Full-Finger Gloves"/>
    <x v="1"/>
    <x v="9"/>
    <n v="37.99"/>
    <n v="22.794"/>
    <n v="2"/>
    <n v="45.588000000000001"/>
  </r>
  <r>
    <x v="0"/>
    <x v="1"/>
    <x v="1"/>
    <s v="Bikes for Kids and Adults"/>
    <x v="0"/>
    <x v="0"/>
    <s v="Mountain-200"/>
    <x v="0"/>
    <x v="9"/>
    <n v="2319.9899999999998"/>
    <n v="1242.8517999999999"/>
    <n v="1"/>
    <n v="1242.8517999999999"/>
  </r>
  <r>
    <x v="0"/>
    <x v="1"/>
    <x v="1"/>
    <s v="Bikes for Kids and Adults"/>
    <x v="0"/>
    <x v="0"/>
    <s v="Mountain-200"/>
    <x v="1"/>
    <x v="9"/>
    <n v="2294.9899999999998"/>
    <n v="1229.4589000000001"/>
    <n v="2"/>
    <n v="2458.9178000000002"/>
  </r>
  <r>
    <x v="0"/>
    <x v="1"/>
    <x v="1"/>
    <s v="Bikes for Kids and Adults"/>
    <x v="1"/>
    <x v="11"/>
    <s v="Women's Tights"/>
    <x v="1"/>
    <x v="9"/>
    <n v="74.989999999999995"/>
    <n v="44.994"/>
    <n v="4"/>
    <n v="179.976"/>
  </r>
  <r>
    <x v="0"/>
    <x v="1"/>
    <x v="1"/>
    <s v="Bikes for Kids and Adults"/>
    <x v="1"/>
    <x v="10"/>
    <s v="Full-Finger Gloves"/>
    <x v="1"/>
    <x v="9"/>
    <n v="37.99"/>
    <n v="22.794"/>
    <n v="3"/>
    <n v="68.382000000000005"/>
  </r>
  <r>
    <x v="0"/>
    <x v="0"/>
    <x v="5"/>
    <s v="Small Cycle Store"/>
    <x v="1"/>
    <x v="4"/>
    <s v="Long-Sleeve Logo Jersey"/>
    <x v="4"/>
    <x v="9"/>
    <n v="49.99"/>
    <n v="28.840399999999999"/>
    <n v="2"/>
    <n v="57.680799999999998"/>
  </r>
  <r>
    <x v="0"/>
    <x v="0"/>
    <x v="5"/>
    <s v="Small Cycle Store"/>
    <x v="0"/>
    <x v="3"/>
    <s v="Road-650"/>
    <x v="1"/>
    <x v="9"/>
    <n v="782.99"/>
    <n v="469.79399999999998"/>
    <n v="1"/>
    <n v="469.79399999999998"/>
  </r>
  <r>
    <x v="0"/>
    <x v="0"/>
    <x v="5"/>
    <s v="Small Cycle Store"/>
    <x v="0"/>
    <x v="3"/>
    <s v="Road-650"/>
    <x v="3"/>
    <x v="9"/>
    <n v="782.99"/>
    <n v="469.79399999999998"/>
    <n v="2"/>
    <n v="939.58799999999997"/>
  </r>
  <r>
    <x v="0"/>
    <x v="0"/>
    <x v="5"/>
    <s v="Small Cycle Store"/>
    <x v="0"/>
    <x v="3"/>
    <s v="Road-650"/>
    <x v="3"/>
    <x v="9"/>
    <n v="782.99"/>
    <n v="469.79399999999998"/>
    <n v="1"/>
    <n v="469.79399999999998"/>
  </r>
  <r>
    <x v="0"/>
    <x v="0"/>
    <x v="5"/>
    <s v="Small Cycle Store"/>
    <x v="1"/>
    <x v="11"/>
    <s v="Women's Tights"/>
    <x v="1"/>
    <x v="9"/>
    <n v="74.989999999999995"/>
    <n v="44.994"/>
    <n v="4"/>
    <n v="179.976"/>
  </r>
  <r>
    <x v="0"/>
    <x v="0"/>
    <x v="5"/>
    <s v="Small Cycle Store"/>
    <x v="1"/>
    <x v="5"/>
    <s v="Cycling Cap"/>
    <x v="4"/>
    <x v="9"/>
    <n v="8.99"/>
    <n v="5.1864999999999997"/>
    <n v="2"/>
    <n v="10.372999999999999"/>
  </r>
  <r>
    <x v="0"/>
    <x v="0"/>
    <x v="5"/>
    <s v="Small Cycle Store"/>
    <x v="2"/>
    <x v="8"/>
    <s v="LL Road Rear Wheel"/>
    <x v="1"/>
    <x v="9"/>
    <n v="112.565"/>
    <n v="67.539000000000001"/>
    <n v="3"/>
    <n v="202.61700000000002"/>
  </r>
  <r>
    <x v="0"/>
    <x v="0"/>
    <x v="5"/>
    <s v="Small Cycle Store"/>
    <x v="0"/>
    <x v="3"/>
    <s v="Road-650"/>
    <x v="1"/>
    <x v="9"/>
    <n v="782.99"/>
    <n v="469.79399999999998"/>
    <n v="1"/>
    <n v="469.79399999999998"/>
  </r>
  <r>
    <x v="0"/>
    <x v="0"/>
    <x v="5"/>
    <s v="Small Cycle Store"/>
    <x v="1"/>
    <x v="11"/>
    <s v="Women's Tights"/>
    <x v="1"/>
    <x v="9"/>
    <n v="74.989999999999995"/>
    <n v="44.994"/>
    <n v="6"/>
    <n v="269.964"/>
  </r>
  <r>
    <x v="0"/>
    <x v="0"/>
    <x v="5"/>
    <s v="Small Cycle Store"/>
    <x v="2"/>
    <x v="6"/>
    <s v="ML Road Frame-W"/>
    <x v="6"/>
    <x v="9"/>
    <n v="594.83000000000004"/>
    <n v="324.45269999999999"/>
    <n v="1"/>
    <n v="324.45269999999999"/>
  </r>
  <r>
    <x v="0"/>
    <x v="0"/>
    <x v="5"/>
    <s v="Small Cycle Store"/>
    <x v="0"/>
    <x v="3"/>
    <s v="Road-650"/>
    <x v="3"/>
    <x v="9"/>
    <n v="782.99"/>
    <n v="469.79399999999998"/>
    <n v="1"/>
    <n v="469.79399999999998"/>
  </r>
  <r>
    <x v="0"/>
    <x v="0"/>
    <x v="2"/>
    <s v="Road-Way Mart"/>
    <x v="0"/>
    <x v="0"/>
    <s v="Mountain-200"/>
    <x v="0"/>
    <x v="9"/>
    <n v="2319.9899999999998"/>
    <n v="1242.8517999999999"/>
    <n v="2"/>
    <n v="2485.7035999999998"/>
  </r>
  <r>
    <x v="0"/>
    <x v="0"/>
    <x v="4"/>
    <s v="Professional Cycle Store"/>
    <x v="2"/>
    <x v="2"/>
    <s v="ML Mountain Frame-W"/>
    <x v="1"/>
    <x v="9"/>
    <n v="348.76"/>
    <n v="209.256"/>
    <n v="1"/>
    <n v="209.256"/>
  </r>
  <r>
    <x v="0"/>
    <x v="0"/>
    <x v="4"/>
    <s v="Professional Cycle Store"/>
    <x v="2"/>
    <x v="2"/>
    <s v="ML Mountain Frame"/>
    <x v="1"/>
    <x v="9"/>
    <n v="348.76"/>
    <n v="209.256"/>
    <n v="8"/>
    <n v="1674.048"/>
  </r>
  <r>
    <x v="0"/>
    <x v="0"/>
    <x v="4"/>
    <s v="Professional Cycle Store"/>
    <x v="0"/>
    <x v="0"/>
    <s v="Mountain-300"/>
    <x v="1"/>
    <x v="9"/>
    <n v="1079.99"/>
    <n v="647.99400000000003"/>
    <n v="6"/>
    <n v="3887.9639999999999"/>
  </r>
  <r>
    <x v="0"/>
    <x v="0"/>
    <x v="4"/>
    <s v="Professional Cycle Store"/>
    <x v="1"/>
    <x v="10"/>
    <s v="Full-Finger Gloves"/>
    <x v="1"/>
    <x v="9"/>
    <n v="37.99"/>
    <n v="22.794"/>
    <n v="7"/>
    <n v="159.55799999999999"/>
  </r>
  <r>
    <x v="0"/>
    <x v="0"/>
    <x v="4"/>
    <s v="Professional Cycle Store"/>
    <x v="2"/>
    <x v="2"/>
    <s v="HL Mountain Frame"/>
    <x v="0"/>
    <x v="9"/>
    <n v="1364.5"/>
    <n v="744.27269999999999"/>
    <n v="1"/>
    <n v="744.27269999999999"/>
  </r>
  <r>
    <x v="0"/>
    <x v="0"/>
    <x v="4"/>
    <s v="Professional Cycle Store"/>
    <x v="0"/>
    <x v="0"/>
    <s v="Mountain-300"/>
    <x v="1"/>
    <x v="9"/>
    <n v="1079.99"/>
    <n v="647.99400000000003"/>
    <n v="6"/>
    <n v="3887.9639999999999"/>
  </r>
  <r>
    <x v="0"/>
    <x v="0"/>
    <x v="4"/>
    <s v="Professional Cycle Store"/>
    <x v="1"/>
    <x v="10"/>
    <s v="Full-Finger Gloves"/>
    <x v="1"/>
    <x v="9"/>
    <n v="37.99"/>
    <n v="22.794"/>
    <n v="8"/>
    <n v="182.352"/>
  </r>
  <r>
    <x v="0"/>
    <x v="0"/>
    <x v="4"/>
    <s v="Professional Cycle Store"/>
    <x v="2"/>
    <x v="8"/>
    <s v="ML Mountain Rear Wheel"/>
    <x v="1"/>
    <x v="9"/>
    <n v="236.02500000000001"/>
    <n v="141.61500000000001"/>
    <n v="3"/>
    <n v="424.84500000000003"/>
  </r>
  <r>
    <x v="0"/>
    <x v="0"/>
    <x v="4"/>
    <s v="Professional Cycle Store"/>
    <x v="0"/>
    <x v="0"/>
    <s v="Mountain-200"/>
    <x v="0"/>
    <x v="9"/>
    <n v="2319.9899999999998"/>
    <n v="1242.8517999999999"/>
    <n v="2"/>
    <n v="2485.7035999999998"/>
  </r>
  <r>
    <x v="0"/>
    <x v="0"/>
    <x v="4"/>
    <s v="Professional Cycle Store"/>
    <x v="2"/>
    <x v="2"/>
    <s v="ML Mountain Frame"/>
    <x v="1"/>
    <x v="9"/>
    <n v="348.76"/>
    <n v="209.256"/>
    <n v="2"/>
    <n v="418.512"/>
  </r>
  <r>
    <x v="0"/>
    <x v="0"/>
    <x v="4"/>
    <s v="Professional Cycle Store"/>
    <x v="0"/>
    <x v="0"/>
    <s v="Mountain-300"/>
    <x v="1"/>
    <x v="9"/>
    <n v="1079.99"/>
    <n v="647.99400000000003"/>
    <n v="5"/>
    <n v="3239.9700000000003"/>
  </r>
  <r>
    <x v="0"/>
    <x v="0"/>
    <x v="4"/>
    <s v="Professional Cycle Store"/>
    <x v="2"/>
    <x v="8"/>
    <s v="LL Mountain Rear Wheel"/>
    <x v="1"/>
    <x v="9"/>
    <n v="87.745000000000005"/>
    <n v="52.646999999999998"/>
    <n v="1"/>
    <n v="52.646999999999998"/>
  </r>
  <r>
    <x v="0"/>
    <x v="0"/>
    <x v="4"/>
    <s v="Professional Cycle Store"/>
    <x v="0"/>
    <x v="0"/>
    <s v="Mountain-200"/>
    <x v="1"/>
    <x v="9"/>
    <n v="2294.9899999999998"/>
    <n v="1229.4589000000001"/>
    <n v="2"/>
    <n v="2458.9178000000002"/>
  </r>
  <r>
    <x v="0"/>
    <x v="0"/>
    <x v="4"/>
    <s v="Professional Cycle Store"/>
    <x v="2"/>
    <x v="8"/>
    <s v="LL Mountain Front Wheel"/>
    <x v="1"/>
    <x v="9"/>
    <n v="60.744999999999997"/>
    <n v="36.447000000000003"/>
    <n v="3"/>
    <n v="109.34100000000001"/>
  </r>
  <r>
    <x v="0"/>
    <x v="0"/>
    <x v="4"/>
    <s v="Professional Cycle Store"/>
    <x v="2"/>
    <x v="9"/>
    <s v="HL Mountain Handlebars"/>
    <x v="7"/>
    <x v="9"/>
    <n v="120.27"/>
    <n v="65.601799999999997"/>
    <n v="2"/>
    <n v="131.20359999999999"/>
  </r>
  <r>
    <x v="0"/>
    <x v="0"/>
    <x v="4"/>
    <s v="Professional Cycle Store"/>
    <x v="0"/>
    <x v="0"/>
    <s v="Mountain-300"/>
    <x v="1"/>
    <x v="9"/>
    <n v="1079.99"/>
    <n v="647.99400000000003"/>
    <n v="1"/>
    <n v="647.99400000000003"/>
  </r>
  <r>
    <x v="0"/>
    <x v="0"/>
    <x v="4"/>
    <s v="Professional Cycle Store"/>
    <x v="0"/>
    <x v="0"/>
    <s v="Mountain-200"/>
    <x v="0"/>
    <x v="9"/>
    <n v="2319.9899999999998"/>
    <n v="1242.8517999999999"/>
    <n v="3"/>
    <n v="3728.5553999999997"/>
  </r>
  <r>
    <x v="0"/>
    <x v="0"/>
    <x v="4"/>
    <s v="Professional Cycle Store"/>
    <x v="2"/>
    <x v="9"/>
    <s v="ML Mountain Handlebars"/>
    <x v="7"/>
    <x v="9"/>
    <n v="61.92"/>
    <n v="33.774500000000003"/>
    <n v="2"/>
    <n v="67.549000000000007"/>
  </r>
  <r>
    <x v="0"/>
    <x v="0"/>
    <x v="4"/>
    <s v="Professional Cycle Store"/>
    <x v="0"/>
    <x v="0"/>
    <s v="Mountain-200"/>
    <x v="0"/>
    <x v="9"/>
    <n v="2319.9899999999998"/>
    <n v="1242.8517999999999"/>
    <n v="4"/>
    <n v="4971.4071999999996"/>
  </r>
  <r>
    <x v="0"/>
    <x v="0"/>
    <x v="0"/>
    <s v="Hobby Store"/>
    <x v="1"/>
    <x v="10"/>
    <s v="Full-Finger Gloves"/>
    <x v="1"/>
    <x v="9"/>
    <n v="37.99"/>
    <n v="22.794"/>
    <n v="3"/>
    <n v="68.382000000000005"/>
  </r>
  <r>
    <x v="0"/>
    <x v="0"/>
    <x v="0"/>
    <s v="Hobby Store"/>
    <x v="2"/>
    <x v="8"/>
    <s v="HL Mountain Rear Wheel"/>
    <x v="1"/>
    <x v="9"/>
    <n v="327.21499999999997"/>
    <n v="196.32900000000001"/>
    <n v="1"/>
    <n v="196.32900000000001"/>
  </r>
  <r>
    <x v="0"/>
    <x v="1"/>
    <x v="1"/>
    <s v="Original Bicycle Supply Company"/>
    <x v="2"/>
    <x v="8"/>
    <s v="ML Mountain Rear Wheel"/>
    <x v="1"/>
    <x v="9"/>
    <n v="236.02500000000001"/>
    <n v="141.61500000000001"/>
    <n v="6"/>
    <n v="849.69"/>
  </r>
  <r>
    <x v="0"/>
    <x v="1"/>
    <x v="1"/>
    <s v="Original Bicycle Supply Company"/>
    <x v="0"/>
    <x v="0"/>
    <s v="Mountain-200"/>
    <x v="1"/>
    <x v="9"/>
    <n v="2294.9899999999998"/>
    <n v="1229.4589000000001"/>
    <n v="2"/>
    <n v="2458.9178000000002"/>
  </r>
  <r>
    <x v="0"/>
    <x v="1"/>
    <x v="1"/>
    <s v="Original Bicycle Supply Company"/>
    <x v="1"/>
    <x v="10"/>
    <s v="Full-Finger Gloves"/>
    <x v="1"/>
    <x v="9"/>
    <n v="37.99"/>
    <n v="22.794"/>
    <n v="2"/>
    <n v="45.588000000000001"/>
  </r>
  <r>
    <x v="0"/>
    <x v="1"/>
    <x v="1"/>
    <s v="Original Bicycle Supply Company"/>
    <x v="2"/>
    <x v="16"/>
    <s v="HL Fork"/>
    <x v="7"/>
    <x v="9"/>
    <n v="229.49"/>
    <n v="137.69399999999999"/>
    <n v="7"/>
    <n v="963.85799999999995"/>
  </r>
  <r>
    <x v="0"/>
    <x v="1"/>
    <x v="1"/>
    <s v="Original Bicycle Supply Company"/>
    <x v="0"/>
    <x v="0"/>
    <s v="Mountain-300"/>
    <x v="1"/>
    <x v="9"/>
    <n v="1079.99"/>
    <n v="647.99400000000003"/>
    <n v="3"/>
    <n v="1943.982"/>
  </r>
  <r>
    <x v="0"/>
    <x v="1"/>
    <x v="1"/>
    <s v="Original Bicycle Supply Company"/>
    <x v="2"/>
    <x v="2"/>
    <s v="HL Mountain Frame"/>
    <x v="0"/>
    <x v="9"/>
    <n v="1364.5"/>
    <n v="744.27269999999999"/>
    <n v="2"/>
    <n v="1488.5454"/>
  </r>
  <r>
    <x v="0"/>
    <x v="1"/>
    <x v="1"/>
    <s v="Original Bicycle Supply Company"/>
    <x v="3"/>
    <x v="7"/>
    <s v="Sport-100"/>
    <x v="3"/>
    <x v="9"/>
    <n v="34.99"/>
    <n v="20.186499999999999"/>
    <n v="1"/>
    <n v="20.186499999999999"/>
  </r>
  <r>
    <x v="0"/>
    <x v="1"/>
    <x v="1"/>
    <s v="Original Bicycle Supply Company"/>
    <x v="2"/>
    <x v="2"/>
    <s v="HL Mountain Frame"/>
    <x v="1"/>
    <x v="9"/>
    <n v="1349.6"/>
    <n v="736.14549999999997"/>
    <n v="3"/>
    <n v="2208.4364999999998"/>
  </r>
  <r>
    <x v="0"/>
    <x v="1"/>
    <x v="1"/>
    <s v="Original Bicycle Supply Company"/>
    <x v="2"/>
    <x v="17"/>
    <s v="HL Headset"/>
    <x v="7"/>
    <x v="9"/>
    <n v="124.73"/>
    <n v="74.837999999999994"/>
    <n v="2"/>
    <n v="149.67599999999999"/>
  </r>
  <r>
    <x v="0"/>
    <x v="1"/>
    <x v="1"/>
    <s v="Original Bicycle Supply Company"/>
    <x v="1"/>
    <x v="11"/>
    <s v="Women's Tights"/>
    <x v="1"/>
    <x v="9"/>
    <n v="74.989999999999995"/>
    <n v="44.994"/>
    <n v="8"/>
    <n v="359.952"/>
  </r>
  <r>
    <x v="0"/>
    <x v="1"/>
    <x v="1"/>
    <s v="Original Bicycle Supply Company"/>
    <x v="1"/>
    <x v="12"/>
    <s v="Men's Bib-Shorts"/>
    <x v="4"/>
    <x v="9"/>
    <n v="89.99"/>
    <n v="53.994"/>
    <n v="3"/>
    <n v="161.982"/>
  </r>
  <r>
    <x v="0"/>
    <x v="1"/>
    <x v="1"/>
    <s v="Original Bicycle Supply Company"/>
    <x v="1"/>
    <x v="10"/>
    <s v="Full-Finger Gloves"/>
    <x v="1"/>
    <x v="9"/>
    <n v="37.99"/>
    <n v="22.794"/>
    <n v="5"/>
    <n v="113.97"/>
  </r>
  <r>
    <x v="0"/>
    <x v="1"/>
    <x v="1"/>
    <s v="Original Bicycle Supply Company"/>
    <x v="1"/>
    <x v="4"/>
    <s v="Long-Sleeve Logo Jersey"/>
    <x v="4"/>
    <x v="9"/>
    <n v="49.99"/>
    <n v="27.879000000000001"/>
    <n v="13"/>
    <n v="362.42700000000002"/>
  </r>
  <r>
    <x v="0"/>
    <x v="1"/>
    <x v="1"/>
    <s v="Original Bicycle Supply Company"/>
    <x v="2"/>
    <x v="9"/>
    <s v="ML Mountain Handlebars"/>
    <x v="7"/>
    <x v="9"/>
    <n v="61.92"/>
    <n v="33.774500000000003"/>
    <n v="1"/>
    <n v="33.774500000000003"/>
  </r>
  <r>
    <x v="0"/>
    <x v="1"/>
    <x v="1"/>
    <s v="Original Bicycle Supply Company"/>
    <x v="1"/>
    <x v="14"/>
    <s v="Men's Sports Shorts"/>
    <x v="1"/>
    <x v="9"/>
    <n v="59.99"/>
    <n v="35.994"/>
    <n v="4"/>
    <n v="143.976"/>
  </r>
  <r>
    <x v="0"/>
    <x v="1"/>
    <x v="1"/>
    <s v="Original Bicycle Supply Company"/>
    <x v="0"/>
    <x v="0"/>
    <s v="Mountain-300"/>
    <x v="1"/>
    <x v="9"/>
    <n v="1079.99"/>
    <n v="647.99400000000003"/>
    <n v="1"/>
    <n v="647.99400000000003"/>
  </r>
  <r>
    <x v="0"/>
    <x v="1"/>
    <x v="1"/>
    <s v="Original Bicycle Supply Company"/>
    <x v="0"/>
    <x v="0"/>
    <s v="Mountain-300"/>
    <x v="1"/>
    <x v="9"/>
    <n v="1079.99"/>
    <n v="647.99400000000003"/>
    <n v="3"/>
    <n v="1943.982"/>
  </r>
  <r>
    <x v="0"/>
    <x v="1"/>
    <x v="1"/>
    <s v="Original Bicycle Supply Company"/>
    <x v="3"/>
    <x v="13"/>
    <s v="Minipump"/>
    <x v="7"/>
    <x v="9"/>
    <n v="19.989999999999998"/>
    <n v="11.994"/>
    <n v="3"/>
    <n v="35.981999999999999"/>
  </r>
  <r>
    <x v="0"/>
    <x v="1"/>
    <x v="1"/>
    <s v="Original Bicycle Supply Company"/>
    <x v="1"/>
    <x v="12"/>
    <s v="Men's Bib-Shorts"/>
    <x v="4"/>
    <x v="9"/>
    <n v="89.99"/>
    <n v="53.994"/>
    <n v="5"/>
    <n v="269.97000000000003"/>
  </r>
  <r>
    <x v="0"/>
    <x v="1"/>
    <x v="1"/>
    <s v="Original Bicycle Supply Company"/>
    <x v="1"/>
    <x v="11"/>
    <s v="Women's Tights"/>
    <x v="1"/>
    <x v="9"/>
    <n v="74.989999999999995"/>
    <n v="44.994"/>
    <n v="2"/>
    <n v="89.988"/>
  </r>
  <r>
    <x v="0"/>
    <x v="1"/>
    <x v="1"/>
    <s v="Original Bicycle Supply Company"/>
    <x v="1"/>
    <x v="14"/>
    <s v="Men's Sports Shorts"/>
    <x v="1"/>
    <x v="9"/>
    <n v="59.99"/>
    <n v="35.994"/>
    <n v="5"/>
    <n v="179.97"/>
  </r>
  <r>
    <x v="0"/>
    <x v="1"/>
    <x v="1"/>
    <s v="Original Bicycle Supply Company"/>
    <x v="1"/>
    <x v="11"/>
    <s v="Women's Tights"/>
    <x v="1"/>
    <x v="9"/>
    <n v="74.989999999999995"/>
    <n v="44.994"/>
    <n v="4"/>
    <n v="179.976"/>
  </r>
  <r>
    <x v="0"/>
    <x v="1"/>
    <x v="1"/>
    <s v="Original Bicycle Supply Company"/>
    <x v="1"/>
    <x v="4"/>
    <s v="Long-Sleeve Logo Jersey"/>
    <x v="4"/>
    <x v="9"/>
    <n v="49.99"/>
    <n v="28.840399999999999"/>
    <n v="7"/>
    <n v="201.8828"/>
  </r>
  <r>
    <x v="0"/>
    <x v="1"/>
    <x v="1"/>
    <s v="Original Bicycle Supply Company"/>
    <x v="3"/>
    <x v="15"/>
    <s v="Cable Lock"/>
    <x v="7"/>
    <x v="9"/>
    <n v="25"/>
    <n v="15"/>
    <n v="3"/>
    <n v="45"/>
  </r>
  <r>
    <x v="0"/>
    <x v="1"/>
    <x v="1"/>
    <s v="Original Bicycle Supply Company"/>
    <x v="3"/>
    <x v="7"/>
    <s v="Sport-100"/>
    <x v="1"/>
    <x v="9"/>
    <n v="34.99"/>
    <n v="20.186499999999999"/>
    <n v="4"/>
    <n v="80.745999999999995"/>
  </r>
  <r>
    <x v="0"/>
    <x v="1"/>
    <x v="1"/>
    <s v="Original Bicycle Supply Company"/>
    <x v="1"/>
    <x v="5"/>
    <s v="Cycling Cap"/>
    <x v="4"/>
    <x v="9"/>
    <n v="8.99"/>
    <n v="5.1864999999999997"/>
    <n v="9"/>
    <n v="46.6785"/>
  </r>
  <r>
    <x v="0"/>
    <x v="1"/>
    <x v="1"/>
    <s v="Original Bicycle Supply Company"/>
    <x v="2"/>
    <x v="2"/>
    <s v="HL Mountain Frame"/>
    <x v="0"/>
    <x v="9"/>
    <n v="1364.5"/>
    <n v="744.27269999999999"/>
    <n v="1"/>
    <n v="744.27269999999999"/>
  </r>
  <r>
    <x v="0"/>
    <x v="1"/>
    <x v="1"/>
    <s v="Original Bicycle Supply Company"/>
    <x v="2"/>
    <x v="16"/>
    <s v="LL Fork"/>
    <x v="7"/>
    <x v="9"/>
    <n v="148.22"/>
    <n v="88.932000000000002"/>
    <n v="3"/>
    <n v="266.79599999999999"/>
  </r>
  <r>
    <x v="0"/>
    <x v="1"/>
    <x v="1"/>
    <s v="Original Bicycle Supply Company"/>
    <x v="1"/>
    <x v="14"/>
    <s v="Men's Sports Shorts"/>
    <x v="1"/>
    <x v="9"/>
    <n v="59.99"/>
    <n v="35.994"/>
    <n v="5"/>
    <n v="179.97"/>
  </r>
  <r>
    <x v="0"/>
    <x v="1"/>
    <x v="1"/>
    <s v="Original Bicycle Supply Company"/>
    <x v="1"/>
    <x v="10"/>
    <s v="Half-Finger Gloves"/>
    <x v="1"/>
    <x v="9"/>
    <n v="24.49"/>
    <n v="14.1289"/>
    <n v="4"/>
    <n v="56.515599999999999"/>
  </r>
  <r>
    <x v="0"/>
    <x v="1"/>
    <x v="1"/>
    <s v="Original Bicycle Supply Company"/>
    <x v="0"/>
    <x v="0"/>
    <s v="Mountain-200"/>
    <x v="0"/>
    <x v="9"/>
    <n v="2319.9899999999998"/>
    <n v="1242.8517999999999"/>
    <n v="4"/>
    <n v="4971.4071999999996"/>
  </r>
  <r>
    <x v="0"/>
    <x v="1"/>
    <x v="1"/>
    <s v="Original Bicycle Supply Company"/>
    <x v="0"/>
    <x v="0"/>
    <s v="Mountain-200"/>
    <x v="1"/>
    <x v="9"/>
    <n v="2294.9899999999998"/>
    <n v="1229.4589000000001"/>
    <n v="2"/>
    <n v="2458.9178000000002"/>
  </r>
  <r>
    <x v="0"/>
    <x v="1"/>
    <x v="1"/>
    <s v="Original Bicycle Supply Company"/>
    <x v="1"/>
    <x v="12"/>
    <s v="Men's Bib-Shorts"/>
    <x v="4"/>
    <x v="9"/>
    <n v="89.99"/>
    <n v="53.994"/>
    <n v="6"/>
    <n v="323.964"/>
  </r>
  <r>
    <x v="0"/>
    <x v="1"/>
    <x v="1"/>
    <s v="Original Bicycle Supply Company"/>
    <x v="2"/>
    <x v="17"/>
    <s v="LL Headset"/>
    <x v="7"/>
    <x v="9"/>
    <n v="34.200000000000003"/>
    <n v="20.52"/>
    <n v="2"/>
    <n v="41.04"/>
  </r>
  <r>
    <x v="0"/>
    <x v="1"/>
    <x v="1"/>
    <s v="Original Bicycle Supply Company"/>
    <x v="0"/>
    <x v="0"/>
    <s v="Mountain-200"/>
    <x v="1"/>
    <x v="9"/>
    <n v="2294.9899999999998"/>
    <n v="1229.4589000000001"/>
    <n v="3"/>
    <n v="3688.3767000000003"/>
  </r>
  <r>
    <x v="0"/>
    <x v="1"/>
    <x v="1"/>
    <s v="Original Bicycle Supply Company"/>
    <x v="1"/>
    <x v="10"/>
    <s v="Half-Finger Gloves"/>
    <x v="1"/>
    <x v="9"/>
    <n v="24.49"/>
    <n v="14.1289"/>
    <n v="4"/>
    <n v="56.515599999999999"/>
  </r>
  <r>
    <x v="0"/>
    <x v="1"/>
    <x v="1"/>
    <s v="Original Bicycle Supply Company"/>
    <x v="1"/>
    <x v="4"/>
    <s v="Long-Sleeve Logo Jersey"/>
    <x v="4"/>
    <x v="9"/>
    <n v="49.99"/>
    <n v="28.840399999999999"/>
    <n v="2"/>
    <n v="57.680799999999998"/>
  </r>
  <r>
    <x v="0"/>
    <x v="1"/>
    <x v="1"/>
    <s v="Original Bicycle Supply Company"/>
    <x v="0"/>
    <x v="0"/>
    <s v="Mountain-200"/>
    <x v="0"/>
    <x v="9"/>
    <n v="2319.9899999999998"/>
    <n v="1242.8517999999999"/>
    <n v="2"/>
    <n v="2485.7035999999998"/>
  </r>
  <r>
    <x v="0"/>
    <x v="1"/>
    <x v="1"/>
    <s v="Original Bicycle Supply Company"/>
    <x v="2"/>
    <x v="9"/>
    <s v="LL Mountain Handlebars"/>
    <x v="7"/>
    <x v="9"/>
    <n v="44.54"/>
    <n v="24.294499999999999"/>
    <n v="4"/>
    <n v="97.177999999999997"/>
  </r>
  <r>
    <x v="0"/>
    <x v="1"/>
    <x v="1"/>
    <s v="Original Bicycle Supply Company"/>
    <x v="2"/>
    <x v="8"/>
    <s v="HL Mountain Rear Wheel"/>
    <x v="1"/>
    <x v="9"/>
    <n v="327.21499999999997"/>
    <n v="196.32900000000001"/>
    <n v="4"/>
    <n v="785.31600000000003"/>
  </r>
  <r>
    <x v="0"/>
    <x v="1"/>
    <x v="1"/>
    <s v="Original Bicycle Supply Company"/>
    <x v="0"/>
    <x v="0"/>
    <s v="Mountain-300"/>
    <x v="1"/>
    <x v="9"/>
    <n v="1079.99"/>
    <n v="647.99400000000003"/>
    <n v="1"/>
    <n v="647.99400000000003"/>
  </r>
  <r>
    <x v="0"/>
    <x v="1"/>
    <x v="1"/>
    <s v="Original Bicycle Supply Company"/>
    <x v="2"/>
    <x v="17"/>
    <s v="ML Headset"/>
    <x v="7"/>
    <x v="9"/>
    <n v="102.29"/>
    <n v="61.374000000000002"/>
    <n v="7"/>
    <n v="429.61799999999999"/>
  </r>
  <r>
    <x v="0"/>
    <x v="1"/>
    <x v="1"/>
    <s v="Original Bicycle Supply Company"/>
    <x v="2"/>
    <x v="2"/>
    <s v="HL Mountain Frame"/>
    <x v="0"/>
    <x v="9"/>
    <n v="1364.5"/>
    <n v="744.27269999999999"/>
    <n v="1"/>
    <n v="744.27269999999999"/>
  </r>
  <r>
    <x v="0"/>
    <x v="1"/>
    <x v="1"/>
    <s v="Original Bicycle Supply Company"/>
    <x v="2"/>
    <x v="2"/>
    <s v="ML Mountain Frame-W"/>
    <x v="1"/>
    <x v="9"/>
    <n v="348.76"/>
    <n v="209.256"/>
    <n v="3"/>
    <n v="627.76800000000003"/>
  </r>
  <r>
    <x v="0"/>
    <x v="1"/>
    <x v="1"/>
    <s v="Original Bicycle Supply Company"/>
    <x v="3"/>
    <x v="7"/>
    <s v="Sport-100"/>
    <x v="5"/>
    <x v="9"/>
    <n v="34.99"/>
    <n v="20.186499999999999"/>
    <n v="8"/>
    <n v="161.49199999999999"/>
  </r>
  <r>
    <x v="0"/>
    <x v="1"/>
    <x v="1"/>
    <s v="Original Bicycle Supply Company"/>
    <x v="2"/>
    <x v="2"/>
    <s v="ML Mountain Frame"/>
    <x v="1"/>
    <x v="9"/>
    <n v="348.76"/>
    <n v="209.256"/>
    <n v="4"/>
    <n v="837.024"/>
  </r>
  <r>
    <x v="0"/>
    <x v="0"/>
    <x v="4"/>
    <s v="Real Sporting Goods"/>
    <x v="1"/>
    <x v="12"/>
    <s v="Men's Bib-Shorts"/>
    <x v="4"/>
    <x v="9"/>
    <n v="89.99"/>
    <n v="53.994"/>
    <n v="2"/>
    <n v="107.988"/>
  </r>
  <r>
    <x v="0"/>
    <x v="0"/>
    <x v="4"/>
    <s v="Real Sporting Goods"/>
    <x v="1"/>
    <x v="11"/>
    <s v="Women's Tights"/>
    <x v="1"/>
    <x v="9"/>
    <n v="74.989999999999995"/>
    <n v="44.994"/>
    <n v="10"/>
    <n v="449.94"/>
  </r>
  <r>
    <x v="0"/>
    <x v="0"/>
    <x v="4"/>
    <s v="Real Sporting Goods"/>
    <x v="1"/>
    <x v="12"/>
    <s v="Men's Bib-Shorts"/>
    <x v="4"/>
    <x v="9"/>
    <n v="89.99"/>
    <n v="53.994"/>
    <n v="1"/>
    <n v="53.994"/>
  </r>
  <r>
    <x v="0"/>
    <x v="0"/>
    <x v="4"/>
    <s v="Real Sporting Goods"/>
    <x v="0"/>
    <x v="0"/>
    <s v="Mountain-300"/>
    <x v="1"/>
    <x v="9"/>
    <n v="1079.99"/>
    <n v="647.99400000000003"/>
    <n v="8"/>
    <n v="5183.9520000000002"/>
  </r>
  <r>
    <x v="0"/>
    <x v="0"/>
    <x v="4"/>
    <s v="Real Sporting Goods"/>
    <x v="2"/>
    <x v="2"/>
    <s v="HL Mountain Frame"/>
    <x v="0"/>
    <x v="9"/>
    <n v="1364.5"/>
    <n v="744.27269999999999"/>
    <n v="1"/>
    <n v="744.27269999999999"/>
  </r>
  <r>
    <x v="0"/>
    <x v="0"/>
    <x v="4"/>
    <s v="Real Sporting Goods"/>
    <x v="1"/>
    <x v="11"/>
    <s v="Women's Tights"/>
    <x v="1"/>
    <x v="9"/>
    <n v="74.989999999999995"/>
    <n v="44.994"/>
    <n v="2"/>
    <n v="89.988"/>
  </r>
  <r>
    <x v="0"/>
    <x v="0"/>
    <x v="4"/>
    <s v="Real Sporting Goods"/>
    <x v="1"/>
    <x v="10"/>
    <s v="Half-Finger Gloves"/>
    <x v="1"/>
    <x v="9"/>
    <n v="24.49"/>
    <n v="14.1289"/>
    <n v="4"/>
    <n v="56.515599999999999"/>
  </r>
  <r>
    <x v="0"/>
    <x v="0"/>
    <x v="4"/>
    <s v="Real Sporting Goods"/>
    <x v="3"/>
    <x v="7"/>
    <s v="Sport-100"/>
    <x v="5"/>
    <x v="9"/>
    <n v="34.99"/>
    <n v="20.186499999999999"/>
    <n v="5"/>
    <n v="100.93249999999999"/>
  </r>
  <r>
    <x v="0"/>
    <x v="0"/>
    <x v="4"/>
    <s v="Real Sporting Goods"/>
    <x v="0"/>
    <x v="0"/>
    <s v="Mountain-300"/>
    <x v="1"/>
    <x v="9"/>
    <n v="1079.99"/>
    <n v="647.99400000000003"/>
    <n v="6"/>
    <n v="3887.9639999999999"/>
  </r>
  <r>
    <x v="0"/>
    <x v="0"/>
    <x v="4"/>
    <s v="Real Sporting Goods"/>
    <x v="2"/>
    <x v="16"/>
    <s v="HL Fork"/>
    <x v="7"/>
    <x v="9"/>
    <n v="229.49"/>
    <n v="137.69399999999999"/>
    <n v="2"/>
    <n v="275.38799999999998"/>
  </r>
  <r>
    <x v="0"/>
    <x v="0"/>
    <x v="4"/>
    <s v="Real Sporting Goods"/>
    <x v="1"/>
    <x v="10"/>
    <s v="Full-Finger Gloves"/>
    <x v="1"/>
    <x v="9"/>
    <n v="37.99"/>
    <n v="22.794"/>
    <n v="6"/>
    <n v="136.76400000000001"/>
  </r>
  <r>
    <x v="0"/>
    <x v="0"/>
    <x v="4"/>
    <s v="Real Sporting Goods"/>
    <x v="2"/>
    <x v="8"/>
    <s v="ML Mountain Rear Wheel"/>
    <x v="1"/>
    <x v="9"/>
    <n v="236.02500000000001"/>
    <n v="141.61500000000001"/>
    <n v="3"/>
    <n v="424.84500000000003"/>
  </r>
  <r>
    <x v="0"/>
    <x v="0"/>
    <x v="4"/>
    <s v="Real Sporting Goods"/>
    <x v="0"/>
    <x v="0"/>
    <s v="Mountain-200"/>
    <x v="0"/>
    <x v="9"/>
    <n v="2319.9899999999998"/>
    <n v="1242.8517999999999"/>
    <n v="2"/>
    <n v="2485.7035999999998"/>
  </r>
  <r>
    <x v="0"/>
    <x v="0"/>
    <x v="4"/>
    <s v="Real Sporting Goods"/>
    <x v="1"/>
    <x v="4"/>
    <s v="Long-Sleeve Logo Jersey"/>
    <x v="4"/>
    <x v="9"/>
    <n v="49.99"/>
    <n v="28.840399999999999"/>
    <n v="5"/>
    <n v="144.202"/>
  </r>
  <r>
    <x v="0"/>
    <x v="0"/>
    <x v="4"/>
    <s v="Real Sporting Goods"/>
    <x v="1"/>
    <x v="5"/>
    <s v="Cycling Cap"/>
    <x v="4"/>
    <x v="9"/>
    <n v="8.99"/>
    <n v="5.1864999999999997"/>
    <n v="7"/>
    <n v="36.305499999999995"/>
  </r>
  <r>
    <x v="0"/>
    <x v="0"/>
    <x v="4"/>
    <s v="Real Sporting Goods"/>
    <x v="2"/>
    <x v="8"/>
    <s v="LL Mountain Front Wheel"/>
    <x v="1"/>
    <x v="9"/>
    <n v="60.744999999999997"/>
    <n v="36.447000000000003"/>
    <n v="1"/>
    <n v="36.447000000000003"/>
  </r>
  <r>
    <x v="0"/>
    <x v="0"/>
    <x v="4"/>
    <s v="Real Sporting Goods"/>
    <x v="2"/>
    <x v="2"/>
    <s v="ML Mountain Frame"/>
    <x v="1"/>
    <x v="9"/>
    <n v="348.76"/>
    <n v="209.256"/>
    <n v="3"/>
    <n v="627.76800000000003"/>
  </r>
  <r>
    <x v="0"/>
    <x v="0"/>
    <x v="4"/>
    <s v="Real Sporting Goods"/>
    <x v="2"/>
    <x v="17"/>
    <s v="ML Headset"/>
    <x v="7"/>
    <x v="9"/>
    <n v="102.29"/>
    <n v="61.374000000000002"/>
    <n v="9"/>
    <n v="552.36599999999999"/>
  </r>
  <r>
    <x v="0"/>
    <x v="0"/>
    <x v="4"/>
    <s v="Real Sporting Goods"/>
    <x v="2"/>
    <x v="2"/>
    <s v="HL Mountain Frame"/>
    <x v="1"/>
    <x v="9"/>
    <n v="1349.6"/>
    <n v="736.14549999999997"/>
    <n v="2"/>
    <n v="1472.2909999999999"/>
  </r>
  <r>
    <x v="0"/>
    <x v="0"/>
    <x v="4"/>
    <s v="Real Sporting Goods"/>
    <x v="2"/>
    <x v="17"/>
    <s v="HL Headset"/>
    <x v="7"/>
    <x v="9"/>
    <n v="124.73"/>
    <n v="74.837999999999994"/>
    <n v="2"/>
    <n v="149.67599999999999"/>
  </r>
  <r>
    <x v="0"/>
    <x v="0"/>
    <x v="4"/>
    <s v="Real Sporting Goods"/>
    <x v="0"/>
    <x v="0"/>
    <s v="Mountain-300"/>
    <x v="1"/>
    <x v="9"/>
    <n v="1079.99"/>
    <n v="647.99400000000003"/>
    <n v="3"/>
    <n v="1943.982"/>
  </r>
  <r>
    <x v="0"/>
    <x v="0"/>
    <x v="4"/>
    <s v="Real Sporting Goods"/>
    <x v="0"/>
    <x v="0"/>
    <s v="Mountain-200"/>
    <x v="1"/>
    <x v="9"/>
    <n v="2294.9899999999998"/>
    <n v="1229.4589000000001"/>
    <n v="3"/>
    <n v="3688.3767000000003"/>
  </r>
  <r>
    <x v="0"/>
    <x v="0"/>
    <x v="4"/>
    <s v="Real Sporting Goods"/>
    <x v="1"/>
    <x v="10"/>
    <s v="Half-Finger Gloves"/>
    <x v="1"/>
    <x v="9"/>
    <n v="24.49"/>
    <n v="14.1289"/>
    <n v="2"/>
    <n v="28.2578"/>
  </r>
  <r>
    <x v="0"/>
    <x v="0"/>
    <x v="4"/>
    <s v="Real Sporting Goods"/>
    <x v="2"/>
    <x v="2"/>
    <s v="HL Mountain Frame"/>
    <x v="1"/>
    <x v="9"/>
    <n v="1349.6"/>
    <n v="736.14549999999997"/>
    <n v="2"/>
    <n v="1472.2909999999999"/>
  </r>
  <r>
    <x v="0"/>
    <x v="0"/>
    <x v="4"/>
    <s v="Real Sporting Goods"/>
    <x v="1"/>
    <x v="14"/>
    <s v="Men's Sports Shorts"/>
    <x v="1"/>
    <x v="9"/>
    <n v="59.99"/>
    <n v="35.994"/>
    <n v="4"/>
    <n v="143.976"/>
  </r>
  <r>
    <x v="0"/>
    <x v="0"/>
    <x v="4"/>
    <s v="Real Sporting Goods"/>
    <x v="0"/>
    <x v="0"/>
    <s v="Mountain-200"/>
    <x v="0"/>
    <x v="9"/>
    <n v="2319.9899999999998"/>
    <n v="1242.8517999999999"/>
    <n v="4"/>
    <n v="4971.4071999999996"/>
  </r>
  <r>
    <x v="0"/>
    <x v="0"/>
    <x v="4"/>
    <s v="Real Sporting Goods"/>
    <x v="0"/>
    <x v="0"/>
    <s v="Mountain-200"/>
    <x v="1"/>
    <x v="9"/>
    <n v="2294.9899999999998"/>
    <n v="1229.4589000000001"/>
    <n v="1"/>
    <n v="1229.4589000000001"/>
  </r>
  <r>
    <x v="0"/>
    <x v="0"/>
    <x v="4"/>
    <s v="Real Sporting Goods"/>
    <x v="1"/>
    <x v="14"/>
    <s v="Men's Sports Shorts"/>
    <x v="1"/>
    <x v="9"/>
    <n v="59.99"/>
    <n v="35.994"/>
    <n v="3"/>
    <n v="107.982"/>
  </r>
  <r>
    <x v="0"/>
    <x v="0"/>
    <x v="4"/>
    <s v="Real Sporting Goods"/>
    <x v="3"/>
    <x v="15"/>
    <s v="Cable Lock"/>
    <x v="7"/>
    <x v="9"/>
    <n v="25"/>
    <n v="15"/>
    <n v="4"/>
    <n v="60"/>
  </r>
  <r>
    <x v="0"/>
    <x v="0"/>
    <x v="4"/>
    <s v="Real Sporting Goods"/>
    <x v="3"/>
    <x v="13"/>
    <s v="Minipump"/>
    <x v="7"/>
    <x v="9"/>
    <n v="19.989999999999998"/>
    <n v="11.994"/>
    <n v="5"/>
    <n v="59.97"/>
  </r>
  <r>
    <x v="0"/>
    <x v="0"/>
    <x v="4"/>
    <s v="Real Sporting Goods"/>
    <x v="2"/>
    <x v="2"/>
    <s v="HL Mountain Frame"/>
    <x v="0"/>
    <x v="9"/>
    <n v="1364.5"/>
    <n v="744.27269999999999"/>
    <n v="2"/>
    <n v="1488.5454"/>
  </r>
  <r>
    <x v="0"/>
    <x v="0"/>
    <x v="4"/>
    <s v="Real Sporting Goods"/>
    <x v="2"/>
    <x v="9"/>
    <s v="ML Mountain Handlebars"/>
    <x v="7"/>
    <x v="9"/>
    <n v="61.92"/>
    <n v="33.774500000000003"/>
    <n v="1"/>
    <n v="33.774500000000003"/>
  </r>
  <r>
    <x v="0"/>
    <x v="0"/>
    <x v="4"/>
    <s v="Real Sporting Goods"/>
    <x v="2"/>
    <x v="9"/>
    <s v="LL Mountain Handlebars"/>
    <x v="7"/>
    <x v="9"/>
    <n v="44.54"/>
    <n v="24.294499999999999"/>
    <n v="3"/>
    <n v="72.883499999999998"/>
  </r>
  <r>
    <x v="0"/>
    <x v="0"/>
    <x v="4"/>
    <s v="Real Sporting Goods"/>
    <x v="2"/>
    <x v="17"/>
    <s v="LL Headset"/>
    <x v="7"/>
    <x v="9"/>
    <n v="34.200000000000003"/>
    <n v="20.52"/>
    <n v="1"/>
    <n v="20.52"/>
  </r>
  <r>
    <x v="0"/>
    <x v="0"/>
    <x v="4"/>
    <s v="Real Sporting Goods"/>
    <x v="1"/>
    <x v="4"/>
    <s v="Long-Sleeve Logo Jersey"/>
    <x v="4"/>
    <x v="9"/>
    <n v="49.99"/>
    <n v="28.840399999999999"/>
    <n v="8"/>
    <n v="230.72319999999999"/>
  </r>
  <r>
    <x v="0"/>
    <x v="0"/>
    <x v="4"/>
    <s v="Real Sporting Goods"/>
    <x v="2"/>
    <x v="16"/>
    <s v="LL Fork"/>
    <x v="7"/>
    <x v="9"/>
    <n v="148.22"/>
    <n v="88.932000000000002"/>
    <n v="4"/>
    <n v="355.72800000000001"/>
  </r>
  <r>
    <x v="0"/>
    <x v="0"/>
    <x v="4"/>
    <s v="Real Sporting Goods"/>
    <x v="3"/>
    <x v="7"/>
    <s v="Sport-100"/>
    <x v="1"/>
    <x v="9"/>
    <n v="34.99"/>
    <n v="19.5136"/>
    <n v="11"/>
    <n v="214.64959999999999"/>
  </r>
  <r>
    <x v="0"/>
    <x v="0"/>
    <x v="4"/>
    <s v="Real Sporting Goods"/>
    <x v="1"/>
    <x v="12"/>
    <s v="Men's Bib-Shorts"/>
    <x v="4"/>
    <x v="9"/>
    <n v="89.99"/>
    <n v="53.994"/>
    <n v="5"/>
    <n v="269.97000000000003"/>
  </r>
  <r>
    <x v="0"/>
    <x v="0"/>
    <x v="4"/>
    <s v="Real Sporting Goods"/>
    <x v="1"/>
    <x v="14"/>
    <s v="Men's Sports Shorts"/>
    <x v="1"/>
    <x v="9"/>
    <n v="59.99"/>
    <n v="35.994"/>
    <n v="4"/>
    <n v="143.976"/>
  </r>
  <r>
    <x v="0"/>
    <x v="0"/>
    <x v="4"/>
    <s v="Real Sporting Goods"/>
    <x v="2"/>
    <x v="8"/>
    <s v="HL Mountain Rear Wheel"/>
    <x v="1"/>
    <x v="9"/>
    <n v="327.21499999999997"/>
    <n v="196.32900000000001"/>
    <n v="2"/>
    <n v="392.65800000000002"/>
  </r>
  <r>
    <x v="0"/>
    <x v="0"/>
    <x v="4"/>
    <s v="Real Sporting Goods"/>
    <x v="1"/>
    <x v="4"/>
    <s v="Long-Sleeve Logo Jersey"/>
    <x v="4"/>
    <x v="9"/>
    <n v="49.99"/>
    <n v="28.840399999999999"/>
    <n v="5"/>
    <n v="144.202"/>
  </r>
  <r>
    <x v="0"/>
    <x v="0"/>
    <x v="4"/>
    <s v="Real Sporting Goods"/>
    <x v="0"/>
    <x v="0"/>
    <s v="Mountain-300"/>
    <x v="1"/>
    <x v="9"/>
    <n v="1079.99"/>
    <n v="647.99400000000003"/>
    <n v="3"/>
    <n v="1943.982"/>
  </r>
  <r>
    <x v="0"/>
    <x v="0"/>
    <x v="4"/>
    <s v="Real Sporting Goods"/>
    <x v="1"/>
    <x v="11"/>
    <s v="Women's Tights"/>
    <x v="1"/>
    <x v="9"/>
    <n v="74.989999999999995"/>
    <n v="44.994"/>
    <n v="3"/>
    <n v="134.982"/>
  </r>
  <r>
    <x v="0"/>
    <x v="0"/>
    <x v="4"/>
    <s v="Real Sporting Goods"/>
    <x v="1"/>
    <x v="10"/>
    <s v="Full-Finger Gloves"/>
    <x v="1"/>
    <x v="9"/>
    <n v="37.99"/>
    <n v="22.794"/>
    <n v="8"/>
    <n v="182.352"/>
  </r>
  <r>
    <x v="0"/>
    <x v="0"/>
    <x v="4"/>
    <s v="Real Sporting Goods"/>
    <x v="2"/>
    <x v="2"/>
    <s v="HL Mountain Frame"/>
    <x v="0"/>
    <x v="9"/>
    <n v="1364.5"/>
    <n v="744.27269999999999"/>
    <n v="2"/>
    <n v="1488.5454"/>
  </r>
  <r>
    <x v="0"/>
    <x v="0"/>
    <x v="4"/>
    <s v="Real Sporting Goods"/>
    <x v="3"/>
    <x v="7"/>
    <s v="Sport-100"/>
    <x v="3"/>
    <x v="9"/>
    <n v="34.99"/>
    <n v="20.186499999999999"/>
    <n v="7"/>
    <n v="141.30549999999999"/>
  </r>
  <r>
    <x v="0"/>
    <x v="0"/>
    <x v="4"/>
    <s v="Real Sporting Goods"/>
    <x v="0"/>
    <x v="0"/>
    <s v="Mountain-200"/>
    <x v="1"/>
    <x v="9"/>
    <n v="2294.9899999999998"/>
    <n v="1229.4589000000001"/>
    <n v="2"/>
    <n v="2458.9178000000002"/>
  </r>
  <r>
    <x v="0"/>
    <x v="0"/>
    <x v="4"/>
    <s v="Real Sporting Goods"/>
    <x v="0"/>
    <x v="0"/>
    <s v="Mountain-200"/>
    <x v="0"/>
    <x v="9"/>
    <n v="2319.9899999999998"/>
    <n v="1242.8517999999999"/>
    <n v="1"/>
    <n v="1242.8517999999999"/>
  </r>
  <r>
    <x v="0"/>
    <x v="1"/>
    <x v="1"/>
    <s v="General Bike Corporation"/>
    <x v="0"/>
    <x v="3"/>
    <s v="Road-650"/>
    <x v="1"/>
    <x v="9"/>
    <n v="782.99"/>
    <n v="469.79399999999998"/>
    <n v="1"/>
    <n v="469.79399999999998"/>
  </r>
  <r>
    <x v="0"/>
    <x v="1"/>
    <x v="1"/>
    <s v="General Bike Corporation"/>
    <x v="1"/>
    <x v="4"/>
    <s v="Long-Sleeve Logo Jersey"/>
    <x v="4"/>
    <x v="9"/>
    <n v="49.99"/>
    <n v="28.840399999999999"/>
    <n v="1"/>
    <n v="28.840399999999999"/>
  </r>
  <r>
    <x v="0"/>
    <x v="1"/>
    <x v="1"/>
    <s v="General Bike Corporation"/>
    <x v="0"/>
    <x v="3"/>
    <s v="Road-650"/>
    <x v="3"/>
    <x v="9"/>
    <n v="782.99"/>
    <n v="469.79399999999998"/>
    <n v="1"/>
    <n v="469.79399999999998"/>
  </r>
  <r>
    <x v="0"/>
    <x v="1"/>
    <x v="1"/>
    <s v="General Bike Corporation"/>
    <x v="1"/>
    <x v="11"/>
    <s v="Women's Tights"/>
    <x v="1"/>
    <x v="9"/>
    <n v="74.989999999999995"/>
    <n v="44.994"/>
    <n v="2"/>
    <n v="89.988"/>
  </r>
  <r>
    <x v="0"/>
    <x v="1"/>
    <x v="1"/>
    <s v="General Bike Corporation"/>
    <x v="1"/>
    <x v="5"/>
    <s v="Cycling Cap"/>
    <x v="4"/>
    <x v="9"/>
    <n v="8.99"/>
    <n v="5.1864999999999997"/>
    <n v="2"/>
    <n v="10.372999999999999"/>
  </r>
  <r>
    <x v="0"/>
    <x v="1"/>
    <x v="1"/>
    <s v="General Bike Corporation"/>
    <x v="2"/>
    <x v="6"/>
    <s v="ML Road Frame-W"/>
    <x v="6"/>
    <x v="9"/>
    <n v="594.83000000000004"/>
    <n v="324.45269999999999"/>
    <n v="1"/>
    <n v="324.45269999999999"/>
  </r>
  <r>
    <x v="0"/>
    <x v="1"/>
    <x v="1"/>
    <s v="General Bike Corporation"/>
    <x v="1"/>
    <x v="11"/>
    <s v="Women's Tights"/>
    <x v="1"/>
    <x v="9"/>
    <n v="74.989999999999995"/>
    <n v="44.994"/>
    <n v="2"/>
    <n v="89.988"/>
  </r>
  <r>
    <x v="0"/>
    <x v="1"/>
    <x v="1"/>
    <s v="General Bike Corporation"/>
    <x v="2"/>
    <x v="8"/>
    <s v="LL Road Rear Wheel"/>
    <x v="1"/>
    <x v="9"/>
    <n v="112.565"/>
    <n v="67.539000000000001"/>
    <n v="1"/>
    <n v="67.539000000000001"/>
  </r>
  <r>
    <x v="0"/>
    <x v="1"/>
    <x v="1"/>
    <s v="General Bike Corporation"/>
    <x v="0"/>
    <x v="3"/>
    <s v="Road-650"/>
    <x v="3"/>
    <x v="9"/>
    <n v="782.99"/>
    <n v="469.79399999999998"/>
    <n v="2"/>
    <n v="939.58799999999997"/>
  </r>
  <r>
    <x v="0"/>
    <x v="1"/>
    <x v="1"/>
    <s v="General Bike Corporation"/>
    <x v="0"/>
    <x v="3"/>
    <s v="Road-650"/>
    <x v="3"/>
    <x v="9"/>
    <n v="782.99"/>
    <n v="469.79399999999998"/>
    <n v="1"/>
    <n v="469.79399999999998"/>
  </r>
  <r>
    <x v="0"/>
    <x v="0"/>
    <x v="4"/>
    <s v="Area Bike Accessories"/>
    <x v="2"/>
    <x v="8"/>
    <s v="HL Road Front Wheel"/>
    <x v="1"/>
    <x v="9"/>
    <n v="330.06"/>
    <n v="198.036"/>
    <n v="1"/>
    <n v="198.036"/>
  </r>
  <r>
    <x v="0"/>
    <x v="0"/>
    <x v="4"/>
    <s v="Area Bike Accessories"/>
    <x v="0"/>
    <x v="3"/>
    <s v="Road-550-W"/>
    <x v="6"/>
    <x v="9"/>
    <n v="1120.49"/>
    <n v="600.26250000000005"/>
    <n v="1"/>
    <n v="600.26250000000005"/>
  </r>
  <r>
    <x v="0"/>
    <x v="0"/>
    <x v="4"/>
    <s v="Area Bike Accessories"/>
    <x v="1"/>
    <x v="10"/>
    <s v="Half-Finger Gloves"/>
    <x v="1"/>
    <x v="9"/>
    <n v="24.49"/>
    <n v="14.1289"/>
    <n v="1"/>
    <n v="14.1289"/>
  </r>
  <r>
    <x v="0"/>
    <x v="0"/>
    <x v="0"/>
    <s v="Worthwhile Activity Store"/>
    <x v="2"/>
    <x v="2"/>
    <s v="ML Mountain Frame-W"/>
    <x v="1"/>
    <x v="9"/>
    <n v="348.76"/>
    <n v="209.256"/>
    <n v="1"/>
    <n v="209.256"/>
  </r>
  <r>
    <x v="0"/>
    <x v="1"/>
    <x v="1"/>
    <s v="Top Sports Supply"/>
    <x v="2"/>
    <x v="2"/>
    <s v="ML Mountain Frame-W"/>
    <x v="1"/>
    <x v="9"/>
    <n v="348.76"/>
    <n v="209.256"/>
    <n v="3"/>
    <n v="627.76800000000003"/>
  </r>
  <r>
    <x v="0"/>
    <x v="1"/>
    <x v="1"/>
    <s v="Top Sports Supply"/>
    <x v="1"/>
    <x v="14"/>
    <s v="Men's Sports Shorts"/>
    <x v="1"/>
    <x v="9"/>
    <n v="59.99"/>
    <n v="35.994"/>
    <n v="4"/>
    <n v="143.976"/>
  </r>
  <r>
    <x v="0"/>
    <x v="1"/>
    <x v="1"/>
    <s v="Top Sports Supply"/>
    <x v="2"/>
    <x v="2"/>
    <s v="HL Mountain Frame"/>
    <x v="1"/>
    <x v="9"/>
    <n v="1349.6"/>
    <n v="736.14549999999997"/>
    <n v="6"/>
    <n v="4416.8729999999996"/>
  </r>
  <r>
    <x v="0"/>
    <x v="1"/>
    <x v="1"/>
    <s v="Top Sports Supply"/>
    <x v="2"/>
    <x v="9"/>
    <s v="ML Mountain Handlebars"/>
    <x v="7"/>
    <x v="9"/>
    <n v="61.92"/>
    <n v="33.774500000000003"/>
    <n v="7"/>
    <n v="236.42150000000004"/>
  </r>
  <r>
    <x v="0"/>
    <x v="1"/>
    <x v="1"/>
    <s v="Top Sports Supply"/>
    <x v="2"/>
    <x v="17"/>
    <s v="ML Headset"/>
    <x v="7"/>
    <x v="9"/>
    <n v="102.29"/>
    <n v="59.328200000000002"/>
    <n v="14"/>
    <n v="830.59480000000008"/>
  </r>
  <r>
    <x v="0"/>
    <x v="1"/>
    <x v="1"/>
    <s v="Top Sports Supply"/>
    <x v="1"/>
    <x v="14"/>
    <s v="Men's Sports Shorts"/>
    <x v="1"/>
    <x v="9"/>
    <n v="59.99"/>
    <n v="35.994"/>
    <n v="1"/>
    <n v="35.994"/>
  </r>
  <r>
    <x v="0"/>
    <x v="1"/>
    <x v="1"/>
    <s v="Top Sports Supply"/>
    <x v="3"/>
    <x v="13"/>
    <s v="Minipump"/>
    <x v="7"/>
    <x v="9"/>
    <n v="19.989999999999998"/>
    <n v="11.994"/>
    <n v="1"/>
    <n v="11.994"/>
  </r>
  <r>
    <x v="0"/>
    <x v="1"/>
    <x v="1"/>
    <s v="Top Sports Supply"/>
    <x v="2"/>
    <x v="2"/>
    <s v="ML Mountain Frame"/>
    <x v="1"/>
    <x v="9"/>
    <n v="348.76"/>
    <n v="209.256"/>
    <n v="8"/>
    <n v="1674.048"/>
  </r>
  <r>
    <x v="0"/>
    <x v="1"/>
    <x v="1"/>
    <s v="Top Sports Supply"/>
    <x v="2"/>
    <x v="2"/>
    <s v="HL Mountain Frame"/>
    <x v="0"/>
    <x v="9"/>
    <n v="1364.5"/>
    <n v="744.27269999999999"/>
    <n v="5"/>
    <n v="3721.3634999999999"/>
  </r>
  <r>
    <x v="0"/>
    <x v="1"/>
    <x v="1"/>
    <s v="Top Sports Supply"/>
    <x v="1"/>
    <x v="11"/>
    <s v="Women's Tights"/>
    <x v="1"/>
    <x v="9"/>
    <n v="74.989999999999995"/>
    <n v="44.994"/>
    <n v="4"/>
    <n v="179.976"/>
  </r>
  <r>
    <x v="0"/>
    <x v="1"/>
    <x v="1"/>
    <s v="Top Sports Supply"/>
    <x v="2"/>
    <x v="8"/>
    <s v="ML Mountain Rear Wheel"/>
    <x v="1"/>
    <x v="9"/>
    <n v="236.02500000000001"/>
    <n v="141.61500000000001"/>
    <n v="6"/>
    <n v="849.69"/>
  </r>
  <r>
    <x v="0"/>
    <x v="1"/>
    <x v="1"/>
    <s v="Top Sports Supply"/>
    <x v="1"/>
    <x v="12"/>
    <s v="Men's Bib-Shorts"/>
    <x v="4"/>
    <x v="9"/>
    <n v="89.99"/>
    <n v="53.994"/>
    <n v="4"/>
    <n v="215.976"/>
  </r>
  <r>
    <x v="0"/>
    <x v="1"/>
    <x v="1"/>
    <s v="Top Sports Supply"/>
    <x v="3"/>
    <x v="7"/>
    <s v="Sport-100"/>
    <x v="1"/>
    <x v="9"/>
    <n v="34.99"/>
    <n v="20.186499999999999"/>
    <n v="9"/>
    <n v="181.67849999999999"/>
  </r>
  <r>
    <x v="0"/>
    <x v="1"/>
    <x v="1"/>
    <s v="Top Sports Supply"/>
    <x v="1"/>
    <x v="4"/>
    <s v="Long-Sleeve Logo Jersey"/>
    <x v="4"/>
    <x v="9"/>
    <n v="49.99"/>
    <n v="28.840399999999999"/>
    <n v="3"/>
    <n v="86.521199999999993"/>
  </r>
  <r>
    <x v="0"/>
    <x v="1"/>
    <x v="1"/>
    <s v="Top Sports Supply"/>
    <x v="1"/>
    <x v="11"/>
    <s v="Women's Tights"/>
    <x v="1"/>
    <x v="9"/>
    <n v="74.989999999999995"/>
    <n v="44.994"/>
    <n v="4"/>
    <n v="179.976"/>
  </r>
  <r>
    <x v="0"/>
    <x v="1"/>
    <x v="1"/>
    <s v="Top Sports Supply"/>
    <x v="2"/>
    <x v="8"/>
    <s v="LL Mountain Front Wheel"/>
    <x v="1"/>
    <x v="9"/>
    <n v="60.744999999999997"/>
    <n v="36.447000000000003"/>
    <n v="4"/>
    <n v="145.78800000000001"/>
  </r>
  <r>
    <x v="0"/>
    <x v="1"/>
    <x v="1"/>
    <s v="Top Sports Supply"/>
    <x v="2"/>
    <x v="16"/>
    <s v="HL Fork"/>
    <x v="7"/>
    <x v="9"/>
    <n v="229.49"/>
    <n v="137.69399999999999"/>
    <n v="2"/>
    <n v="275.38799999999998"/>
  </r>
  <r>
    <x v="0"/>
    <x v="1"/>
    <x v="1"/>
    <s v="Top Sports Supply"/>
    <x v="1"/>
    <x v="10"/>
    <s v="Full-Finger Gloves"/>
    <x v="1"/>
    <x v="9"/>
    <n v="37.99"/>
    <n v="22.794"/>
    <n v="9"/>
    <n v="205.14600000000002"/>
  </r>
  <r>
    <x v="0"/>
    <x v="1"/>
    <x v="1"/>
    <s v="Top Sports Supply"/>
    <x v="0"/>
    <x v="0"/>
    <s v="Mountain-200"/>
    <x v="1"/>
    <x v="9"/>
    <n v="2294.9899999999998"/>
    <n v="1229.4589000000001"/>
    <n v="3"/>
    <n v="3688.3767000000003"/>
  </r>
  <r>
    <x v="0"/>
    <x v="1"/>
    <x v="1"/>
    <s v="Top Sports Supply"/>
    <x v="2"/>
    <x v="16"/>
    <s v="LL Fork"/>
    <x v="7"/>
    <x v="9"/>
    <n v="148.22"/>
    <n v="88.932000000000002"/>
    <n v="2"/>
    <n v="177.864"/>
  </r>
  <r>
    <x v="0"/>
    <x v="1"/>
    <x v="1"/>
    <s v="Top Sports Supply"/>
    <x v="2"/>
    <x v="2"/>
    <s v="HL Mountain Frame"/>
    <x v="0"/>
    <x v="9"/>
    <n v="1364.5"/>
    <n v="744.27269999999999"/>
    <n v="2"/>
    <n v="1488.5454"/>
  </r>
  <r>
    <x v="0"/>
    <x v="1"/>
    <x v="1"/>
    <s v="Top Sports Supply"/>
    <x v="2"/>
    <x v="8"/>
    <s v="HL Mountain Rear Wheel"/>
    <x v="1"/>
    <x v="9"/>
    <n v="327.21499999999997"/>
    <n v="196.32900000000001"/>
    <n v="8"/>
    <n v="1570.6320000000001"/>
  </r>
  <r>
    <x v="0"/>
    <x v="1"/>
    <x v="1"/>
    <s v="Top Sports Supply"/>
    <x v="1"/>
    <x v="10"/>
    <s v="Half-Finger Gloves"/>
    <x v="1"/>
    <x v="9"/>
    <n v="24.49"/>
    <n v="14.1289"/>
    <n v="5"/>
    <n v="70.644499999999994"/>
  </r>
  <r>
    <x v="0"/>
    <x v="1"/>
    <x v="1"/>
    <s v="Top Sports Supply"/>
    <x v="0"/>
    <x v="0"/>
    <s v="Mountain-200"/>
    <x v="0"/>
    <x v="9"/>
    <n v="2319.9899999999998"/>
    <n v="1242.8517999999999"/>
    <n v="7"/>
    <n v="8699.9625999999989"/>
  </r>
  <r>
    <x v="0"/>
    <x v="1"/>
    <x v="1"/>
    <s v="Top Sports Supply"/>
    <x v="1"/>
    <x v="4"/>
    <s v="Long-Sleeve Logo Jersey"/>
    <x v="4"/>
    <x v="9"/>
    <n v="49.99"/>
    <n v="27.879000000000001"/>
    <n v="12"/>
    <n v="334.548"/>
  </r>
  <r>
    <x v="0"/>
    <x v="1"/>
    <x v="1"/>
    <s v="Top Sports Supply"/>
    <x v="0"/>
    <x v="0"/>
    <s v="Mountain-200"/>
    <x v="0"/>
    <x v="9"/>
    <n v="2319.9899999999998"/>
    <n v="1242.8517999999999"/>
    <n v="6"/>
    <n v="7457.1107999999995"/>
  </r>
  <r>
    <x v="0"/>
    <x v="1"/>
    <x v="1"/>
    <s v="Top Sports Supply"/>
    <x v="1"/>
    <x v="10"/>
    <s v="Full-Finger Gloves"/>
    <x v="1"/>
    <x v="9"/>
    <n v="37.99"/>
    <n v="22.794"/>
    <n v="5"/>
    <n v="113.97"/>
  </r>
  <r>
    <x v="0"/>
    <x v="1"/>
    <x v="1"/>
    <s v="Top Sports Supply"/>
    <x v="0"/>
    <x v="0"/>
    <s v="Mountain-200"/>
    <x v="1"/>
    <x v="9"/>
    <n v="2294.9899999999998"/>
    <n v="1229.4589000000001"/>
    <n v="2"/>
    <n v="2458.9178000000002"/>
  </r>
  <r>
    <x v="0"/>
    <x v="1"/>
    <x v="1"/>
    <s v="Top Sports Supply"/>
    <x v="0"/>
    <x v="0"/>
    <s v="Mountain-300"/>
    <x v="1"/>
    <x v="9"/>
    <n v="1079.99"/>
    <n v="647.99400000000003"/>
    <n v="2"/>
    <n v="1295.9880000000001"/>
  </r>
  <r>
    <x v="0"/>
    <x v="1"/>
    <x v="1"/>
    <s v="Top Sports Supply"/>
    <x v="1"/>
    <x v="14"/>
    <s v="Men's Sports Shorts"/>
    <x v="1"/>
    <x v="9"/>
    <n v="59.99"/>
    <n v="35.994"/>
    <n v="4"/>
    <n v="143.976"/>
  </r>
  <r>
    <x v="0"/>
    <x v="1"/>
    <x v="1"/>
    <s v="Top Sports Supply"/>
    <x v="2"/>
    <x v="2"/>
    <s v="HL Mountain Frame"/>
    <x v="0"/>
    <x v="9"/>
    <n v="1364.5"/>
    <n v="744.27269999999999"/>
    <n v="1"/>
    <n v="744.27269999999999"/>
  </r>
  <r>
    <x v="0"/>
    <x v="1"/>
    <x v="1"/>
    <s v="Top Sports Supply"/>
    <x v="1"/>
    <x v="4"/>
    <s v="Long-Sleeve Logo Jersey"/>
    <x v="4"/>
    <x v="9"/>
    <n v="49.99"/>
    <n v="28.840399999999999"/>
    <n v="8"/>
    <n v="230.72319999999999"/>
  </r>
  <r>
    <x v="0"/>
    <x v="1"/>
    <x v="1"/>
    <s v="Top Sports Supply"/>
    <x v="0"/>
    <x v="0"/>
    <s v="Mountain-300"/>
    <x v="1"/>
    <x v="9"/>
    <n v="1079.99"/>
    <n v="647.99400000000003"/>
    <n v="5"/>
    <n v="3239.9700000000003"/>
  </r>
  <r>
    <x v="0"/>
    <x v="1"/>
    <x v="1"/>
    <s v="Top Sports Supply"/>
    <x v="1"/>
    <x v="5"/>
    <s v="Cycling Cap"/>
    <x v="4"/>
    <x v="9"/>
    <n v="8.99"/>
    <n v="5.1864999999999997"/>
    <n v="8"/>
    <n v="41.491999999999997"/>
  </r>
  <r>
    <x v="0"/>
    <x v="1"/>
    <x v="1"/>
    <s v="Top Sports Supply"/>
    <x v="3"/>
    <x v="7"/>
    <s v="Sport-100"/>
    <x v="3"/>
    <x v="9"/>
    <n v="34.99"/>
    <n v="20.186499999999999"/>
    <n v="5"/>
    <n v="100.93249999999999"/>
  </r>
  <r>
    <x v="0"/>
    <x v="1"/>
    <x v="1"/>
    <s v="Top Sports Supply"/>
    <x v="2"/>
    <x v="2"/>
    <s v="ML Mountain Frame"/>
    <x v="1"/>
    <x v="9"/>
    <n v="348.76"/>
    <n v="202.2808"/>
    <n v="14"/>
    <n v="2831.9312"/>
  </r>
  <r>
    <x v="0"/>
    <x v="1"/>
    <x v="1"/>
    <s v="Top Sports Supply"/>
    <x v="1"/>
    <x v="12"/>
    <s v="Men's Bib-Shorts"/>
    <x v="4"/>
    <x v="9"/>
    <n v="89.99"/>
    <n v="53.994"/>
    <n v="2"/>
    <n v="107.988"/>
  </r>
  <r>
    <x v="0"/>
    <x v="1"/>
    <x v="1"/>
    <s v="Top Sports Supply"/>
    <x v="1"/>
    <x v="10"/>
    <s v="Half-Finger Gloves"/>
    <x v="1"/>
    <x v="9"/>
    <n v="24.49"/>
    <n v="14.1289"/>
    <n v="5"/>
    <n v="70.644499999999994"/>
  </r>
  <r>
    <x v="0"/>
    <x v="1"/>
    <x v="1"/>
    <s v="Top Sports Supply"/>
    <x v="1"/>
    <x v="12"/>
    <s v="Men's Bib-Shorts"/>
    <x v="4"/>
    <x v="9"/>
    <n v="89.99"/>
    <n v="53.994"/>
    <n v="10"/>
    <n v="539.94000000000005"/>
  </r>
  <r>
    <x v="0"/>
    <x v="1"/>
    <x v="1"/>
    <s v="Top Sports Supply"/>
    <x v="1"/>
    <x v="11"/>
    <s v="Women's Tights"/>
    <x v="1"/>
    <x v="9"/>
    <n v="74.989999999999995"/>
    <n v="44.994"/>
    <n v="2"/>
    <n v="89.988"/>
  </r>
  <r>
    <x v="0"/>
    <x v="1"/>
    <x v="1"/>
    <s v="Top Sports Supply"/>
    <x v="2"/>
    <x v="17"/>
    <s v="HL Headset"/>
    <x v="7"/>
    <x v="9"/>
    <n v="124.73"/>
    <n v="74.837999999999994"/>
    <n v="3"/>
    <n v="224.51399999999998"/>
  </r>
  <r>
    <x v="0"/>
    <x v="1"/>
    <x v="1"/>
    <s v="Top Sports Supply"/>
    <x v="0"/>
    <x v="0"/>
    <s v="Mountain-300"/>
    <x v="1"/>
    <x v="9"/>
    <n v="1079.99"/>
    <n v="647.99400000000003"/>
    <n v="7"/>
    <n v="4535.9580000000005"/>
  </r>
  <r>
    <x v="0"/>
    <x v="1"/>
    <x v="1"/>
    <s v="Top Sports Supply"/>
    <x v="0"/>
    <x v="0"/>
    <s v="Mountain-300"/>
    <x v="1"/>
    <x v="9"/>
    <n v="1079.99"/>
    <n v="647.99400000000003"/>
    <n v="4"/>
    <n v="2591.9760000000001"/>
  </r>
  <r>
    <x v="0"/>
    <x v="1"/>
    <x v="1"/>
    <s v="Top Sports Supply"/>
    <x v="3"/>
    <x v="15"/>
    <s v="Cable Lock"/>
    <x v="7"/>
    <x v="9"/>
    <n v="25"/>
    <n v="15"/>
    <n v="4"/>
    <n v="60"/>
  </r>
  <r>
    <x v="0"/>
    <x v="1"/>
    <x v="1"/>
    <s v="Top Sports Supply"/>
    <x v="0"/>
    <x v="0"/>
    <s v="Mountain-200"/>
    <x v="0"/>
    <x v="9"/>
    <n v="2319.9899999999998"/>
    <n v="1242.8517999999999"/>
    <n v="1"/>
    <n v="1242.8517999999999"/>
  </r>
  <r>
    <x v="0"/>
    <x v="1"/>
    <x v="1"/>
    <s v="Top Sports Supply"/>
    <x v="2"/>
    <x v="9"/>
    <s v="LL Mountain Handlebars"/>
    <x v="7"/>
    <x v="9"/>
    <n v="44.54"/>
    <n v="24.294499999999999"/>
    <n v="2"/>
    <n v="48.588999999999999"/>
  </r>
  <r>
    <x v="0"/>
    <x v="1"/>
    <x v="1"/>
    <s v="Top Sports Supply"/>
    <x v="0"/>
    <x v="0"/>
    <s v="Mountain-200"/>
    <x v="1"/>
    <x v="9"/>
    <n v="2294.9899999999998"/>
    <n v="1229.4589000000001"/>
    <n v="5"/>
    <n v="6147.2945"/>
  </r>
  <r>
    <x v="0"/>
    <x v="1"/>
    <x v="1"/>
    <s v="Top Sports Supply"/>
    <x v="3"/>
    <x v="7"/>
    <s v="Sport-100"/>
    <x v="5"/>
    <x v="9"/>
    <n v="34.99"/>
    <n v="19.5136"/>
    <n v="11"/>
    <n v="214.64959999999999"/>
  </r>
  <r>
    <x v="0"/>
    <x v="1"/>
    <x v="1"/>
    <s v="Top Sports Supply"/>
    <x v="2"/>
    <x v="2"/>
    <s v="HL Mountain Frame"/>
    <x v="1"/>
    <x v="9"/>
    <n v="1349.6"/>
    <n v="736.14549999999997"/>
    <n v="3"/>
    <n v="2208.4364999999998"/>
  </r>
  <r>
    <x v="0"/>
    <x v="0"/>
    <x v="2"/>
    <s v="Great Bikes"/>
    <x v="2"/>
    <x v="9"/>
    <s v="HL Mountain Handlebars"/>
    <x v="7"/>
    <x v="9"/>
    <n v="120.27"/>
    <n v="65.601799999999997"/>
    <n v="3"/>
    <n v="196.80539999999999"/>
  </r>
  <r>
    <x v="0"/>
    <x v="0"/>
    <x v="2"/>
    <s v="Great Bikes"/>
    <x v="1"/>
    <x v="12"/>
    <s v="Men's Bib-Shorts"/>
    <x v="4"/>
    <x v="9"/>
    <n v="89.99"/>
    <n v="53.994"/>
    <n v="3"/>
    <n v="161.982"/>
  </r>
  <r>
    <x v="0"/>
    <x v="0"/>
    <x v="2"/>
    <s v="Great Bikes"/>
    <x v="0"/>
    <x v="0"/>
    <s v="Mountain-200"/>
    <x v="0"/>
    <x v="9"/>
    <n v="2319.9899999999998"/>
    <n v="1242.8517999999999"/>
    <n v="9"/>
    <n v="11185.6662"/>
  </r>
  <r>
    <x v="0"/>
    <x v="0"/>
    <x v="2"/>
    <s v="Great Bikes"/>
    <x v="0"/>
    <x v="0"/>
    <s v="Mountain-300"/>
    <x v="1"/>
    <x v="9"/>
    <n v="1079.99"/>
    <n v="647.99400000000003"/>
    <n v="3"/>
    <n v="1943.982"/>
  </r>
  <r>
    <x v="0"/>
    <x v="0"/>
    <x v="2"/>
    <s v="Great Bikes"/>
    <x v="2"/>
    <x v="8"/>
    <s v="LL Mountain Front Wheel"/>
    <x v="1"/>
    <x v="9"/>
    <n v="60.744999999999997"/>
    <n v="36.447000000000003"/>
    <n v="3"/>
    <n v="109.34100000000001"/>
  </r>
  <r>
    <x v="0"/>
    <x v="0"/>
    <x v="2"/>
    <s v="Great Bikes"/>
    <x v="1"/>
    <x v="11"/>
    <s v="Women's Tights"/>
    <x v="1"/>
    <x v="9"/>
    <n v="74.989999999999995"/>
    <n v="44.994"/>
    <n v="5"/>
    <n v="224.97"/>
  </r>
  <r>
    <x v="0"/>
    <x v="0"/>
    <x v="2"/>
    <s v="Great Bikes"/>
    <x v="0"/>
    <x v="0"/>
    <s v="Mountain-200"/>
    <x v="1"/>
    <x v="9"/>
    <n v="2294.9899999999998"/>
    <n v="1229.4589000000001"/>
    <n v="8"/>
    <n v="9835.6712000000007"/>
  </r>
  <r>
    <x v="0"/>
    <x v="0"/>
    <x v="2"/>
    <s v="Great Bikes"/>
    <x v="2"/>
    <x v="8"/>
    <s v="ML Mountain Rear Wheel"/>
    <x v="1"/>
    <x v="9"/>
    <n v="236.02500000000001"/>
    <n v="141.61500000000001"/>
    <n v="5"/>
    <n v="708.07500000000005"/>
  </r>
  <r>
    <x v="0"/>
    <x v="0"/>
    <x v="2"/>
    <s v="Great Bikes"/>
    <x v="2"/>
    <x v="9"/>
    <s v="ML Mountain Handlebars"/>
    <x v="7"/>
    <x v="9"/>
    <n v="61.92"/>
    <n v="33.774500000000003"/>
    <n v="4"/>
    <n v="135.09800000000001"/>
  </r>
  <r>
    <x v="0"/>
    <x v="0"/>
    <x v="2"/>
    <s v="Great Bikes"/>
    <x v="3"/>
    <x v="7"/>
    <s v="Sport-100"/>
    <x v="5"/>
    <x v="9"/>
    <n v="34.99"/>
    <n v="20.186499999999999"/>
    <n v="4"/>
    <n v="80.745999999999995"/>
  </r>
  <r>
    <x v="0"/>
    <x v="0"/>
    <x v="2"/>
    <s v="Great Bikes"/>
    <x v="1"/>
    <x v="5"/>
    <s v="Cycling Cap"/>
    <x v="4"/>
    <x v="9"/>
    <n v="8.99"/>
    <n v="5.1864999999999997"/>
    <n v="6"/>
    <n v="31.119"/>
  </r>
  <r>
    <x v="0"/>
    <x v="0"/>
    <x v="2"/>
    <s v="Great Bikes"/>
    <x v="2"/>
    <x v="2"/>
    <s v="ML Mountain Frame"/>
    <x v="1"/>
    <x v="9"/>
    <n v="348.76"/>
    <n v="209.256"/>
    <n v="5"/>
    <n v="1046.28"/>
  </r>
  <r>
    <x v="0"/>
    <x v="0"/>
    <x v="2"/>
    <s v="Great Bikes"/>
    <x v="2"/>
    <x v="8"/>
    <s v="LL Mountain Rear Wheel"/>
    <x v="1"/>
    <x v="9"/>
    <n v="87.745000000000005"/>
    <n v="52.646999999999998"/>
    <n v="2"/>
    <n v="105.294"/>
  </r>
  <r>
    <x v="0"/>
    <x v="0"/>
    <x v="2"/>
    <s v="Great Bikes"/>
    <x v="1"/>
    <x v="10"/>
    <s v="Full-Finger Gloves"/>
    <x v="1"/>
    <x v="9"/>
    <n v="37.99"/>
    <n v="18.995000000000001"/>
    <n v="33"/>
    <n v="626.83500000000004"/>
  </r>
  <r>
    <x v="0"/>
    <x v="0"/>
    <x v="2"/>
    <s v="Great Bikes"/>
    <x v="0"/>
    <x v="0"/>
    <s v="Mountain-200"/>
    <x v="1"/>
    <x v="9"/>
    <n v="2294.9899999999998"/>
    <n v="1229.4589000000001"/>
    <n v="5"/>
    <n v="6147.2945"/>
  </r>
  <r>
    <x v="0"/>
    <x v="0"/>
    <x v="2"/>
    <s v="Great Bikes"/>
    <x v="2"/>
    <x v="2"/>
    <s v="ML Mountain Frame"/>
    <x v="1"/>
    <x v="9"/>
    <n v="348.76"/>
    <n v="209.256"/>
    <n v="5"/>
    <n v="1046.28"/>
  </r>
  <r>
    <x v="0"/>
    <x v="0"/>
    <x v="2"/>
    <s v="Great Bikes"/>
    <x v="0"/>
    <x v="0"/>
    <s v="Mountain-200"/>
    <x v="1"/>
    <x v="9"/>
    <n v="2294.9899999999998"/>
    <n v="1229.4589000000001"/>
    <n v="7"/>
    <n v="8606.2123000000011"/>
  </r>
  <r>
    <x v="0"/>
    <x v="0"/>
    <x v="2"/>
    <s v="Great Bikes"/>
    <x v="1"/>
    <x v="10"/>
    <s v="Full-Finger Gloves"/>
    <x v="1"/>
    <x v="9"/>
    <n v="37.99"/>
    <n v="22.794"/>
    <n v="9"/>
    <n v="205.14600000000002"/>
  </r>
  <r>
    <x v="0"/>
    <x v="0"/>
    <x v="2"/>
    <s v="Great Bikes"/>
    <x v="0"/>
    <x v="0"/>
    <s v="Mountain-200"/>
    <x v="0"/>
    <x v="9"/>
    <n v="2319.9899999999998"/>
    <n v="1242.8517999999999"/>
    <n v="5"/>
    <n v="6214.259"/>
  </r>
  <r>
    <x v="0"/>
    <x v="0"/>
    <x v="2"/>
    <s v="Great Bikes"/>
    <x v="1"/>
    <x v="4"/>
    <s v="Long-Sleeve Logo Jersey"/>
    <x v="4"/>
    <x v="9"/>
    <n v="49.99"/>
    <n v="28.840399999999999"/>
    <n v="6"/>
    <n v="173.04239999999999"/>
  </r>
  <r>
    <x v="0"/>
    <x v="0"/>
    <x v="2"/>
    <s v="Great Bikes"/>
    <x v="3"/>
    <x v="7"/>
    <s v="Sport-100"/>
    <x v="1"/>
    <x v="9"/>
    <n v="34.99"/>
    <n v="20.186499999999999"/>
    <n v="8"/>
    <n v="161.49199999999999"/>
  </r>
  <r>
    <x v="0"/>
    <x v="0"/>
    <x v="2"/>
    <s v="Great Bikes"/>
    <x v="1"/>
    <x v="14"/>
    <s v="Men's Sports Shorts"/>
    <x v="1"/>
    <x v="9"/>
    <n v="59.99"/>
    <n v="35.994"/>
    <n v="2"/>
    <n v="71.988"/>
  </r>
  <r>
    <x v="0"/>
    <x v="0"/>
    <x v="2"/>
    <s v="Great Bikes"/>
    <x v="0"/>
    <x v="0"/>
    <s v="Mountain-300"/>
    <x v="1"/>
    <x v="9"/>
    <n v="1079.99"/>
    <n v="647.99400000000003"/>
    <n v="10"/>
    <n v="6479.9400000000005"/>
  </r>
  <r>
    <x v="0"/>
    <x v="0"/>
    <x v="2"/>
    <s v="Great Bikes"/>
    <x v="2"/>
    <x v="2"/>
    <s v="HL Mountain Frame"/>
    <x v="0"/>
    <x v="9"/>
    <n v="1364.5"/>
    <n v="744.27269999999999"/>
    <n v="3"/>
    <n v="2232.8181"/>
  </r>
  <r>
    <x v="0"/>
    <x v="0"/>
    <x v="2"/>
    <s v="Great Bikes"/>
    <x v="2"/>
    <x v="8"/>
    <s v="HL Mountain Rear Wheel"/>
    <x v="1"/>
    <x v="9"/>
    <n v="327.21499999999997"/>
    <n v="196.32900000000001"/>
    <n v="5"/>
    <n v="981.64499999999998"/>
  </r>
  <r>
    <x v="0"/>
    <x v="0"/>
    <x v="2"/>
    <s v="Great Bikes"/>
    <x v="1"/>
    <x v="4"/>
    <s v="Long-Sleeve Logo Jersey"/>
    <x v="4"/>
    <x v="9"/>
    <n v="49.99"/>
    <n v="28.840399999999999"/>
    <n v="4"/>
    <n v="115.3616"/>
  </r>
  <r>
    <x v="0"/>
    <x v="0"/>
    <x v="2"/>
    <s v="Great Bikes"/>
    <x v="3"/>
    <x v="13"/>
    <s v="Minipump"/>
    <x v="7"/>
    <x v="9"/>
    <n v="19.989999999999998"/>
    <n v="11.994"/>
    <n v="4"/>
    <n v="47.975999999999999"/>
  </r>
  <r>
    <x v="0"/>
    <x v="0"/>
    <x v="2"/>
    <s v="Great Bikes"/>
    <x v="1"/>
    <x v="4"/>
    <s v="Long-Sleeve Logo Jersey"/>
    <x v="4"/>
    <x v="9"/>
    <n v="49.99"/>
    <n v="28.840399999999999"/>
    <n v="3"/>
    <n v="86.521199999999993"/>
  </r>
  <r>
    <x v="0"/>
    <x v="0"/>
    <x v="2"/>
    <s v="Great Bikes"/>
    <x v="0"/>
    <x v="0"/>
    <s v="Mountain-300"/>
    <x v="1"/>
    <x v="9"/>
    <n v="1079.99"/>
    <n v="647.99400000000003"/>
    <n v="1"/>
    <n v="647.99400000000003"/>
  </r>
  <r>
    <x v="0"/>
    <x v="0"/>
    <x v="2"/>
    <s v="Great Bikes"/>
    <x v="2"/>
    <x v="2"/>
    <s v="ML Mountain Frame-W"/>
    <x v="1"/>
    <x v="9"/>
    <n v="348.76"/>
    <n v="209.256"/>
    <n v="1"/>
    <n v="209.256"/>
  </r>
  <r>
    <x v="0"/>
    <x v="0"/>
    <x v="2"/>
    <s v="Great Bikes"/>
    <x v="0"/>
    <x v="0"/>
    <s v="Mountain-200"/>
    <x v="0"/>
    <x v="9"/>
    <n v="2319.9899999999998"/>
    <n v="1242.8517999999999"/>
    <n v="5"/>
    <n v="6214.259"/>
  </r>
  <r>
    <x v="0"/>
    <x v="0"/>
    <x v="2"/>
    <s v="Great Bikes"/>
    <x v="3"/>
    <x v="7"/>
    <s v="Sport-100"/>
    <x v="3"/>
    <x v="9"/>
    <n v="34.99"/>
    <n v="20.186499999999999"/>
    <n v="3"/>
    <n v="60.5595"/>
  </r>
  <r>
    <x v="0"/>
    <x v="0"/>
    <x v="2"/>
    <s v="Great Bikes"/>
    <x v="0"/>
    <x v="0"/>
    <s v="Mountain-300"/>
    <x v="1"/>
    <x v="9"/>
    <n v="1079.99"/>
    <n v="647.99400000000003"/>
    <n v="10"/>
    <n v="6479.9400000000005"/>
  </r>
  <r>
    <x v="0"/>
    <x v="0"/>
    <x v="2"/>
    <s v="Great Bikes"/>
    <x v="2"/>
    <x v="8"/>
    <s v="ML Mountain Front Wheel"/>
    <x v="1"/>
    <x v="9"/>
    <n v="209.02500000000001"/>
    <n v="125.41500000000001"/>
    <n v="3"/>
    <n v="376.245"/>
  </r>
  <r>
    <x v="0"/>
    <x v="0"/>
    <x v="4"/>
    <s v="World Bike Discount Store"/>
    <x v="0"/>
    <x v="3"/>
    <s v="Road-650"/>
    <x v="3"/>
    <x v="9"/>
    <n v="782.99"/>
    <n v="469.79399999999998"/>
    <n v="1"/>
    <n v="469.79399999999998"/>
  </r>
  <r>
    <x v="0"/>
    <x v="1"/>
    <x v="1"/>
    <s v="Retail Mall"/>
    <x v="0"/>
    <x v="3"/>
    <s v="Road-550-W"/>
    <x v="6"/>
    <x v="9"/>
    <n v="1120.49"/>
    <n v="600.26250000000005"/>
    <n v="1"/>
    <n v="600.26250000000005"/>
  </r>
  <r>
    <x v="0"/>
    <x v="1"/>
    <x v="1"/>
    <s v="Retail Mall"/>
    <x v="1"/>
    <x v="14"/>
    <s v="Men's Sports Shorts"/>
    <x v="1"/>
    <x v="9"/>
    <n v="59.99"/>
    <n v="35.994"/>
    <n v="3"/>
    <n v="107.982"/>
  </r>
  <r>
    <x v="0"/>
    <x v="1"/>
    <x v="1"/>
    <s v="Retail Mall"/>
    <x v="0"/>
    <x v="3"/>
    <s v="Road-650"/>
    <x v="1"/>
    <x v="9"/>
    <n v="782.99"/>
    <n v="469.79399999999998"/>
    <n v="7"/>
    <n v="3288.558"/>
  </r>
  <r>
    <x v="0"/>
    <x v="1"/>
    <x v="1"/>
    <s v="Retail Mall"/>
    <x v="2"/>
    <x v="6"/>
    <s v="ML Road Frame-W"/>
    <x v="6"/>
    <x v="9"/>
    <n v="594.83000000000004"/>
    <n v="324.45269999999999"/>
    <n v="2"/>
    <n v="648.90539999999999"/>
  </r>
  <r>
    <x v="0"/>
    <x v="1"/>
    <x v="1"/>
    <s v="Retail Mall"/>
    <x v="0"/>
    <x v="3"/>
    <s v="Road-650"/>
    <x v="3"/>
    <x v="9"/>
    <n v="782.99"/>
    <n v="469.79399999999998"/>
    <n v="1"/>
    <n v="469.79399999999998"/>
  </r>
  <r>
    <x v="0"/>
    <x v="1"/>
    <x v="1"/>
    <s v="Retail Mall"/>
    <x v="2"/>
    <x v="6"/>
    <s v="HL Road Frame"/>
    <x v="3"/>
    <x v="9"/>
    <n v="1431.5"/>
    <n v="780.81820000000005"/>
    <n v="5"/>
    <n v="3904.0910000000003"/>
  </r>
  <r>
    <x v="0"/>
    <x v="1"/>
    <x v="1"/>
    <s v="Retail Mall"/>
    <x v="0"/>
    <x v="3"/>
    <s v="Road-250"/>
    <x v="1"/>
    <x v="9"/>
    <n v="2443.35"/>
    <n v="1308.9375"/>
    <n v="4"/>
    <n v="5235.75"/>
  </r>
  <r>
    <x v="0"/>
    <x v="1"/>
    <x v="1"/>
    <s v="Retail Mall"/>
    <x v="0"/>
    <x v="3"/>
    <s v="Road-650"/>
    <x v="3"/>
    <x v="9"/>
    <n v="782.99"/>
    <n v="469.79399999999998"/>
    <n v="9"/>
    <n v="4228.1459999999997"/>
  </r>
  <r>
    <x v="0"/>
    <x v="1"/>
    <x v="1"/>
    <s v="Retail Mall"/>
    <x v="2"/>
    <x v="6"/>
    <s v="HL Road Frame"/>
    <x v="3"/>
    <x v="9"/>
    <n v="1431.5"/>
    <n v="780.81820000000005"/>
    <n v="1"/>
    <n v="780.81820000000005"/>
  </r>
  <r>
    <x v="0"/>
    <x v="1"/>
    <x v="1"/>
    <s v="Retail Mall"/>
    <x v="0"/>
    <x v="3"/>
    <s v="Road-650"/>
    <x v="3"/>
    <x v="9"/>
    <n v="782.99"/>
    <n v="469.79399999999998"/>
    <n v="10"/>
    <n v="4697.9399999999996"/>
  </r>
  <r>
    <x v="0"/>
    <x v="1"/>
    <x v="1"/>
    <s v="Retail Mall"/>
    <x v="0"/>
    <x v="3"/>
    <s v="Road-650"/>
    <x v="3"/>
    <x v="9"/>
    <n v="782.99"/>
    <n v="469.79399999999998"/>
    <n v="3"/>
    <n v="1409.3820000000001"/>
  </r>
  <r>
    <x v="0"/>
    <x v="1"/>
    <x v="1"/>
    <s v="Retail Mall"/>
    <x v="0"/>
    <x v="3"/>
    <s v="Road-650"/>
    <x v="3"/>
    <x v="9"/>
    <n v="782.99"/>
    <n v="469.79399999999998"/>
    <n v="7"/>
    <n v="3288.558"/>
  </r>
  <r>
    <x v="0"/>
    <x v="1"/>
    <x v="1"/>
    <s v="Retail Mall"/>
    <x v="0"/>
    <x v="3"/>
    <s v="Road-250"/>
    <x v="1"/>
    <x v="9"/>
    <n v="2443.35"/>
    <n v="1308.9375"/>
    <n v="2"/>
    <n v="2617.875"/>
  </r>
  <r>
    <x v="0"/>
    <x v="1"/>
    <x v="1"/>
    <s v="Retail Mall"/>
    <x v="2"/>
    <x v="8"/>
    <s v="LL Road Rear Wheel"/>
    <x v="1"/>
    <x v="9"/>
    <n v="112.565"/>
    <n v="67.539000000000001"/>
    <n v="2"/>
    <n v="135.078"/>
  </r>
  <r>
    <x v="0"/>
    <x v="1"/>
    <x v="1"/>
    <s v="Retail Mall"/>
    <x v="3"/>
    <x v="7"/>
    <s v="Sport-100"/>
    <x v="5"/>
    <x v="9"/>
    <n v="34.99"/>
    <n v="20.186499999999999"/>
    <n v="4"/>
    <n v="80.745999999999995"/>
  </r>
  <r>
    <x v="0"/>
    <x v="1"/>
    <x v="1"/>
    <s v="Retail Mall"/>
    <x v="1"/>
    <x v="10"/>
    <s v="Half-Finger Gloves"/>
    <x v="1"/>
    <x v="9"/>
    <n v="24.49"/>
    <n v="14.1289"/>
    <n v="4"/>
    <n v="56.515599999999999"/>
  </r>
  <r>
    <x v="0"/>
    <x v="1"/>
    <x v="1"/>
    <s v="Retail Mall"/>
    <x v="1"/>
    <x v="10"/>
    <s v="Half-Finger Gloves"/>
    <x v="1"/>
    <x v="9"/>
    <n v="24.49"/>
    <n v="14.1289"/>
    <n v="1"/>
    <n v="14.1289"/>
  </r>
  <r>
    <x v="0"/>
    <x v="1"/>
    <x v="1"/>
    <s v="Retail Mall"/>
    <x v="0"/>
    <x v="3"/>
    <s v="Road-250"/>
    <x v="1"/>
    <x v="9"/>
    <n v="2443.35"/>
    <n v="1308.9375"/>
    <n v="4"/>
    <n v="5235.75"/>
  </r>
  <r>
    <x v="0"/>
    <x v="1"/>
    <x v="1"/>
    <s v="Retail Mall"/>
    <x v="1"/>
    <x v="11"/>
    <s v="Women's Tights"/>
    <x v="1"/>
    <x v="9"/>
    <n v="74.989999999999995"/>
    <n v="44.994"/>
    <n v="4"/>
    <n v="179.976"/>
  </r>
  <r>
    <x v="0"/>
    <x v="1"/>
    <x v="1"/>
    <s v="Retail Mall"/>
    <x v="0"/>
    <x v="3"/>
    <s v="Road-650"/>
    <x v="1"/>
    <x v="9"/>
    <n v="782.99"/>
    <n v="469.79399999999998"/>
    <n v="2"/>
    <n v="939.58799999999997"/>
  </r>
  <r>
    <x v="0"/>
    <x v="1"/>
    <x v="1"/>
    <s v="Retail Mall"/>
    <x v="2"/>
    <x v="6"/>
    <s v="LL Road Frame"/>
    <x v="3"/>
    <x v="9"/>
    <n v="337.22"/>
    <n v="202.33199999999999"/>
    <n v="4"/>
    <n v="809.32799999999997"/>
  </r>
  <r>
    <x v="0"/>
    <x v="1"/>
    <x v="1"/>
    <s v="Retail Mall"/>
    <x v="3"/>
    <x v="7"/>
    <s v="Sport-100"/>
    <x v="3"/>
    <x v="9"/>
    <n v="34.99"/>
    <n v="20.186499999999999"/>
    <n v="4"/>
    <n v="80.745999999999995"/>
  </r>
  <r>
    <x v="0"/>
    <x v="1"/>
    <x v="1"/>
    <s v="Retail Mall"/>
    <x v="1"/>
    <x v="4"/>
    <s v="Long-Sleeve Logo Jersey"/>
    <x v="4"/>
    <x v="9"/>
    <n v="49.99"/>
    <n v="28.840399999999999"/>
    <n v="4"/>
    <n v="115.3616"/>
  </r>
  <r>
    <x v="0"/>
    <x v="1"/>
    <x v="1"/>
    <s v="Retail Mall"/>
    <x v="1"/>
    <x v="12"/>
    <s v="Men's Bib-Shorts"/>
    <x v="4"/>
    <x v="9"/>
    <n v="89.99"/>
    <n v="53.994"/>
    <n v="3"/>
    <n v="161.982"/>
  </r>
  <r>
    <x v="0"/>
    <x v="1"/>
    <x v="1"/>
    <s v="Retail Mall"/>
    <x v="1"/>
    <x v="12"/>
    <s v="Men's Bib-Shorts"/>
    <x v="4"/>
    <x v="9"/>
    <n v="89.99"/>
    <n v="53.994"/>
    <n v="2"/>
    <n v="107.988"/>
  </r>
  <r>
    <x v="0"/>
    <x v="1"/>
    <x v="1"/>
    <s v="Retail Mall"/>
    <x v="2"/>
    <x v="8"/>
    <s v="HL Road Front Wheel"/>
    <x v="1"/>
    <x v="9"/>
    <n v="330.06"/>
    <n v="198.036"/>
    <n v="4"/>
    <n v="792.14400000000001"/>
  </r>
  <r>
    <x v="0"/>
    <x v="1"/>
    <x v="1"/>
    <s v="Retail Mall"/>
    <x v="1"/>
    <x v="4"/>
    <s v="Long-Sleeve Logo Jersey"/>
    <x v="4"/>
    <x v="9"/>
    <n v="49.99"/>
    <n v="28.840399999999999"/>
    <n v="6"/>
    <n v="173.04239999999999"/>
  </r>
  <r>
    <x v="0"/>
    <x v="1"/>
    <x v="1"/>
    <s v="Retail Mall"/>
    <x v="0"/>
    <x v="3"/>
    <s v="Road-550-W"/>
    <x v="6"/>
    <x v="9"/>
    <n v="1120.49"/>
    <n v="600.26250000000005"/>
    <n v="3"/>
    <n v="1800.7875000000001"/>
  </r>
  <r>
    <x v="0"/>
    <x v="1"/>
    <x v="1"/>
    <s v="Retail Mall"/>
    <x v="1"/>
    <x v="14"/>
    <s v="Men's Sports Shorts"/>
    <x v="1"/>
    <x v="9"/>
    <n v="59.99"/>
    <n v="35.994"/>
    <n v="8"/>
    <n v="287.952"/>
  </r>
  <r>
    <x v="0"/>
    <x v="1"/>
    <x v="1"/>
    <s v="Retail Mall"/>
    <x v="2"/>
    <x v="6"/>
    <s v="LL Road Frame"/>
    <x v="3"/>
    <x v="9"/>
    <n v="337.22"/>
    <n v="202.33199999999999"/>
    <n v="3"/>
    <n v="606.99599999999998"/>
  </r>
  <r>
    <x v="0"/>
    <x v="1"/>
    <x v="1"/>
    <s v="Retail Mall"/>
    <x v="0"/>
    <x v="3"/>
    <s v="Road-650"/>
    <x v="1"/>
    <x v="9"/>
    <n v="782.99"/>
    <n v="469.79399999999998"/>
    <n v="3"/>
    <n v="1409.3820000000001"/>
  </r>
  <r>
    <x v="0"/>
    <x v="1"/>
    <x v="1"/>
    <s v="Retail Mall"/>
    <x v="2"/>
    <x v="6"/>
    <s v="ML Road Frame-W"/>
    <x v="6"/>
    <x v="9"/>
    <n v="594.83000000000004"/>
    <n v="324.45269999999999"/>
    <n v="4"/>
    <n v="1297.8108"/>
  </r>
  <r>
    <x v="0"/>
    <x v="1"/>
    <x v="1"/>
    <s v="Retail Mall"/>
    <x v="2"/>
    <x v="6"/>
    <s v="LL Road Frame"/>
    <x v="3"/>
    <x v="9"/>
    <n v="337.22"/>
    <n v="202.33199999999999"/>
    <n v="4"/>
    <n v="809.32799999999997"/>
  </r>
  <r>
    <x v="0"/>
    <x v="1"/>
    <x v="1"/>
    <s v="Retail Mall"/>
    <x v="2"/>
    <x v="8"/>
    <s v="ML Road Front Wheel"/>
    <x v="1"/>
    <x v="9"/>
    <n v="248.38499999999999"/>
    <n v="149.03100000000001"/>
    <n v="6"/>
    <n v="894.18600000000004"/>
  </r>
  <r>
    <x v="0"/>
    <x v="1"/>
    <x v="1"/>
    <s v="Retail Mall"/>
    <x v="2"/>
    <x v="6"/>
    <s v="HL Road Frame"/>
    <x v="1"/>
    <x v="9"/>
    <n v="1431.5"/>
    <n v="780.81820000000005"/>
    <n v="2"/>
    <n v="1561.6364000000001"/>
  </r>
  <r>
    <x v="0"/>
    <x v="1"/>
    <x v="1"/>
    <s v="Retail Mall"/>
    <x v="1"/>
    <x v="10"/>
    <s v="Half-Finger Gloves"/>
    <x v="1"/>
    <x v="9"/>
    <n v="24.49"/>
    <n v="14.1289"/>
    <n v="1"/>
    <n v="14.1289"/>
  </r>
  <r>
    <x v="0"/>
    <x v="1"/>
    <x v="1"/>
    <s v="Retail Mall"/>
    <x v="0"/>
    <x v="3"/>
    <s v="Road-250"/>
    <x v="3"/>
    <x v="9"/>
    <n v="2443.35"/>
    <n v="1466.01"/>
    <n v="3"/>
    <n v="4398.03"/>
  </r>
  <r>
    <x v="0"/>
    <x v="1"/>
    <x v="1"/>
    <s v="Retail Mall"/>
    <x v="3"/>
    <x v="7"/>
    <s v="Sport-100"/>
    <x v="1"/>
    <x v="9"/>
    <n v="34.99"/>
    <n v="20.186499999999999"/>
    <n v="10"/>
    <n v="201.86499999999998"/>
  </r>
  <r>
    <x v="0"/>
    <x v="1"/>
    <x v="1"/>
    <s v="Retail Mall"/>
    <x v="2"/>
    <x v="6"/>
    <s v="ML Road Frame-W"/>
    <x v="6"/>
    <x v="9"/>
    <n v="594.83000000000004"/>
    <n v="324.45269999999999"/>
    <n v="3"/>
    <n v="973.35809999999992"/>
  </r>
  <r>
    <x v="0"/>
    <x v="1"/>
    <x v="1"/>
    <s v="Retail Mall"/>
    <x v="0"/>
    <x v="3"/>
    <s v="Road-550-W"/>
    <x v="6"/>
    <x v="9"/>
    <n v="1120.49"/>
    <n v="600.26250000000005"/>
    <n v="7"/>
    <n v="4201.8375000000005"/>
  </r>
  <r>
    <x v="0"/>
    <x v="1"/>
    <x v="1"/>
    <s v="Retail Mall"/>
    <x v="2"/>
    <x v="6"/>
    <s v="LL Road Frame"/>
    <x v="1"/>
    <x v="9"/>
    <n v="337.22"/>
    <n v="183.93819999999999"/>
    <n v="4"/>
    <n v="735.75279999999998"/>
  </r>
  <r>
    <x v="0"/>
    <x v="1"/>
    <x v="1"/>
    <s v="Retail Mall"/>
    <x v="1"/>
    <x v="14"/>
    <s v="Men's Sports Shorts"/>
    <x v="1"/>
    <x v="9"/>
    <n v="59.99"/>
    <n v="35.994"/>
    <n v="4"/>
    <n v="143.976"/>
  </r>
  <r>
    <x v="0"/>
    <x v="1"/>
    <x v="1"/>
    <s v="Retail Mall"/>
    <x v="2"/>
    <x v="6"/>
    <s v="ML Road Frame-W"/>
    <x v="6"/>
    <x v="9"/>
    <n v="594.83000000000004"/>
    <n v="324.45269999999999"/>
    <n v="4"/>
    <n v="1297.8108"/>
  </r>
  <r>
    <x v="0"/>
    <x v="1"/>
    <x v="1"/>
    <s v="Retail Mall"/>
    <x v="1"/>
    <x v="11"/>
    <s v="Women's Tights"/>
    <x v="1"/>
    <x v="9"/>
    <n v="74.989999999999995"/>
    <n v="44.994"/>
    <n v="4"/>
    <n v="179.976"/>
  </r>
  <r>
    <x v="0"/>
    <x v="1"/>
    <x v="1"/>
    <s v="Retail Mall"/>
    <x v="1"/>
    <x v="11"/>
    <s v="Women's Tights"/>
    <x v="1"/>
    <x v="9"/>
    <n v="74.989999999999995"/>
    <n v="43.494199999999999"/>
    <n v="11"/>
    <n v="478.43619999999999"/>
  </r>
  <r>
    <x v="0"/>
    <x v="1"/>
    <x v="1"/>
    <s v="Retail Mall"/>
    <x v="2"/>
    <x v="6"/>
    <s v="LL Road Frame"/>
    <x v="3"/>
    <x v="9"/>
    <n v="337.22"/>
    <n v="202.33199999999999"/>
    <n v="7"/>
    <n v="1416.3240000000001"/>
  </r>
  <r>
    <x v="0"/>
    <x v="1"/>
    <x v="1"/>
    <s v="Retail Mall"/>
    <x v="0"/>
    <x v="3"/>
    <s v="Road-250"/>
    <x v="3"/>
    <x v="9"/>
    <n v="2443.35"/>
    <n v="1466.01"/>
    <n v="3"/>
    <n v="4398.03"/>
  </r>
  <r>
    <x v="0"/>
    <x v="1"/>
    <x v="1"/>
    <s v="Retail Mall"/>
    <x v="3"/>
    <x v="15"/>
    <s v="Cable Lock"/>
    <x v="7"/>
    <x v="9"/>
    <n v="25"/>
    <n v="15"/>
    <n v="4"/>
    <n v="60"/>
  </r>
  <r>
    <x v="0"/>
    <x v="1"/>
    <x v="1"/>
    <s v="Retail Mall"/>
    <x v="3"/>
    <x v="13"/>
    <s v="Minipump"/>
    <x v="7"/>
    <x v="9"/>
    <n v="19.989999999999998"/>
    <n v="11.994"/>
    <n v="3"/>
    <n v="35.981999999999999"/>
  </r>
  <r>
    <x v="0"/>
    <x v="1"/>
    <x v="1"/>
    <s v="Retail Mall"/>
    <x v="1"/>
    <x v="12"/>
    <s v="Men's Bib-Shorts"/>
    <x v="4"/>
    <x v="9"/>
    <n v="89.99"/>
    <n v="53.994"/>
    <n v="1"/>
    <n v="53.994"/>
  </r>
  <r>
    <x v="0"/>
    <x v="1"/>
    <x v="1"/>
    <s v="Retail Mall"/>
    <x v="2"/>
    <x v="6"/>
    <s v="LL Road Frame"/>
    <x v="1"/>
    <x v="9"/>
    <n v="337.22"/>
    <n v="183.93819999999999"/>
    <n v="4"/>
    <n v="735.75279999999998"/>
  </r>
  <r>
    <x v="0"/>
    <x v="1"/>
    <x v="1"/>
    <s v="Retail Mall"/>
    <x v="1"/>
    <x v="5"/>
    <s v="Cycling Cap"/>
    <x v="4"/>
    <x v="9"/>
    <n v="8.99"/>
    <n v="5.1864999999999997"/>
    <n v="10"/>
    <n v="51.864999999999995"/>
  </r>
  <r>
    <x v="0"/>
    <x v="1"/>
    <x v="1"/>
    <s v="Retail Mall"/>
    <x v="2"/>
    <x v="6"/>
    <s v="LL Road Frame"/>
    <x v="1"/>
    <x v="9"/>
    <n v="337.22"/>
    <n v="183.93819999999999"/>
    <n v="5"/>
    <n v="919.69100000000003"/>
  </r>
  <r>
    <x v="0"/>
    <x v="1"/>
    <x v="1"/>
    <s v="Retail Mall"/>
    <x v="2"/>
    <x v="6"/>
    <s v="LL Road Frame"/>
    <x v="3"/>
    <x v="9"/>
    <n v="337.22"/>
    <n v="202.33199999999999"/>
    <n v="7"/>
    <n v="1416.3240000000001"/>
  </r>
  <r>
    <x v="0"/>
    <x v="1"/>
    <x v="1"/>
    <s v="Retail Mall"/>
    <x v="0"/>
    <x v="3"/>
    <s v="Road-650"/>
    <x v="1"/>
    <x v="9"/>
    <n v="782.99"/>
    <n v="469.79399999999998"/>
    <n v="5"/>
    <n v="2348.9699999999998"/>
  </r>
  <r>
    <x v="0"/>
    <x v="1"/>
    <x v="1"/>
    <s v="Retail Mall"/>
    <x v="0"/>
    <x v="3"/>
    <s v="Road-250"/>
    <x v="3"/>
    <x v="9"/>
    <n v="2443.35"/>
    <n v="1466.01"/>
    <n v="3"/>
    <n v="4398.03"/>
  </r>
  <r>
    <x v="0"/>
    <x v="1"/>
    <x v="1"/>
    <s v="Retail Mall"/>
    <x v="1"/>
    <x v="4"/>
    <s v="Long-Sleeve Logo Jersey"/>
    <x v="4"/>
    <x v="9"/>
    <n v="49.99"/>
    <n v="28.840399999999999"/>
    <n v="7"/>
    <n v="201.8828"/>
  </r>
  <r>
    <x v="0"/>
    <x v="0"/>
    <x v="5"/>
    <s v="Futuristic Sport Distributors"/>
    <x v="0"/>
    <x v="3"/>
    <s v="Road-250"/>
    <x v="3"/>
    <x v="9"/>
    <n v="2443.35"/>
    <n v="1466.01"/>
    <n v="4"/>
    <n v="5864.04"/>
  </r>
  <r>
    <x v="0"/>
    <x v="0"/>
    <x v="5"/>
    <s v="Futuristic Sport Distributors"/>
    <x v="2"/>
    <x v="8"/>
    <s v="HL Road Front Wheel"/>
    <x v="1"/>
    <x v="9"/>
    <n v="330.06"/>
    <n v="198.036"/>
    <n v="2"/>
    <n v="396.072"/>
  </r>
  <r>
    <x v="0"/>
    <x v="0"/>
    <x v="5"/>
    <s v="Futuristic Sport Distributors"/>
    <x v="0"/>
    <x v="3"/>
    <s v="Road-550-W"/>
    <x v="6"/>
    <x v="9"/>
    <n v="1120.49"/>
    <n v="600.26250000000005"/>
    <n v="1"/>
    <n v="600.26250000000005"/>
  </r>
  <r>
    <x v="0"/>
    <x v="0"/>
    <x v="5"/>
    <s v="Futuristic Sport Distributors"/>
    <x v="2"/>
    <x v="6"/>
    <s v="LL Road Frame"/>
    <x v="3"/>
    <x v="9"/>
    <n v="337.22"/>
    <n v="202.33199999999999"/>
    <n v="1"/>
    <n v="202.33199999999999"/>
  </r>
  <r>
    <x v="0"/>
    <x v="0"/>
    <x v="5"/>
    <s v="Futuristic Sport Distributors"/>
    <x v="0"/>
    <x v="3"/>
    <s v="Road-250"/>
    <x v="3"/>
    <x v="9"/>
    <n v="2443.35"/>
    <n v="1466.01"/>
    <n v="1"/>
    <n v="1466.01"/>
  </r>
  <r>
    <x v="0"/>
    <x v="0"/>
    <x v="5"/>
    <s v="Futuristic Sport Distributors"/>
    <x v="0"/>
    <x v="3"/>
    <s v="Road-250"/>
    <x v="1"/>
    <x v="9"/>
    <n v="2443.35"/>
    <n v="1308.9375"/>
    <n v="3"/>
    <n v="3926.8125"/>
  </r>
  <r>
    <x v="0"/>
    <x v="0"/>
    <x v="5"/>
    <s v="Futuristic Sport Distributors"/>
    <x v="2"/>
    <x v="8"/>
    <s v="LL Road Rear Wheel"/>
    <x v="1"/>
    <x v="9"/>
    <n v="112.565"/>
    <n v="67.539000000000001"/>
    <n v="5"/>
    <n v="337.69499999999999"/>
  </r>
  <r>
    <x v="0"/>
    <x v="0"/>
    <x v="5"/>
    <s v="Futuristic Sport Distributors"/>
    <x v="0"/>
    <x v="3"/>
    <s v="Road-650"/>
    <x v="1"/>
    <x v="9"/>
    <n v="782.99"/>
    <n v="454.13420000000002"/>
    <n v="12"/>
    <n v="5449.6104000000005"/>
  </r>
  <r>
    <x v="0"/>
    <x v="0"/>
    <x v="5"/>
    <s v="Futuristic Sport Distributors"/>
    <x v="1"/>
    <x v="12"/>
    <s v="Men's Bib-Shorts"/>
    <x v="4"/>
    <x v="9"/>
    <n v="89.99"/>
    <n v="53.994"/>
    <n v="7"/>
    <n v="377.95799999999997"/>
  </r>
  <r>
    <x v="0"/>
    <x v="0"/>
    <x v="5"/>
    <s v="Futuristic Sport Distributors"/>
    <x v="0"/>
    <x v="3"/>
    <s v="Road-550-W"/>
    <x v="6"/>
    <x v="9"/>
    <n v="1120.49"/>
    <n v="600.26250000000005"/>
    <n v="1"/>
    <n v="600.26250000000005"/>
  </r>
  <r>
    <x v="0"/>
    <x v="0"/>
    <x v="5"/>
    <s v="Futuristic Sport Distributors"/>
    <x v="1"/>
    <x v="12"/>
    <s v="Men's Bib-Shorts"/>
    <x v="4"/>
    <x v="9"/>
    <n v="89.99"/>
    <n v="53.994"/>
    <n v="7"/>
    <n v="377.95799999999997"/>
  </r>
  <r>
    <x v="0"/>
    <x v="0"/>
    <x v="5"/>
    <s v="Futuristic Sport Distributors"/>
    <x v="2"/>
    <x v="8"/>
    <s v="ML Road Front Wheel"/>
    <x v="1"/>
    <x v="9"/>
    <n v="248.38499999999999"/>
    <n v="149.03100000000001"/>
    <n v="2"/>
    <n v="298.06200000000001"/>
  </r>
  <r>
    <x v="0"/>
    <x v="0"/>
    <x v="5"/>
    <s v="Futuristic Sport Distributors"/>
    <x v="0"/>
    <x v="3"/>
    <s v="Road-650"/>
    <x v="3"/>
    <x v="9"/>
    <n v="782.99"/>
    <n v="469.79399999999998"/>
    <n v="1"/>
    <n v="469.79399999999998"/>
  </r>
  <r>
    <x v="0"/>
    <x v="0"/>
    <x v="5"/>
    <s v="Futuristic Sport Distributors"/>
    <x v="1"/>
    <x v="4"/>
    <s v="Long-Sleeve Logo Jersey"/>
    <x v="4"/>
    <x v="9"/>
    <n v="49.99"/>
    <n v="28.840399999999999"/>
    <n v="3"/>
    <n v="86.521199999999993"/>
  </r>
  <r>
    <x v="0"/>
    <x v="0"/>
    <x v="5"/>
    <s v="Futuristic Sport Distributors"/>
    <x v="0"/>
    <x v="3"/>
    <s v="Road-250"/>
    <x v="1"/>
    <x v="9"/>
    <n v="2443.35"/>
    <n v="1308.9375"/>
    <n v="3"/>
    <n v="3926.8125"/>
  </r>
  <r>
    <x v="0"/>
    <x v="0"/>
    <x v="5"/>
    <s v="Futuristic Sport Distributors"/>
    <x v="1"/>
    <x v="10"/>
    <s v="Half-Finger Gloves"/>
    <x v="1"/>
    <x v="9"/>
    <n v="24.49"/>
    <n v="14.1289"/>
    <n v="2"/>
    <n v="28.2578"/>
  </r>
  <r>
    <x v="0"/>
    <x v="0"/>
    <x v="5"/>
    <s v="Futuristic Sport Distributors"/>
    <x v="0"/>
    <x v="3"/>
    <s v="Road-650"/>
    <x v="3"/>
    <x v="9"/>
    <n v="782.99"/>
    <n v="469.79399999999998"/>
    <n v="5"/>
    <n v="2348.9699999999998"/>
  </r>
  <r>
    <x v="0"/>
    <x v="0"/>
    <x v="5"/>
    <s v="Futuristic Sport Distributors"/>
    <x v="2"/>
    <x v="6"/>
    <s v="LL Road Frame"/>
    <x v="1"/>
    <x v="9"/>
    <n v="337.22"/>
    <n v="183.93819999999999"/>
    <n v="3"/>
    <n v="551.81459999999993"/>
  </r>
  <r>
    <x v="0"/>
    <x v="0"/>
    <x v="5"/>
    <s v="Futuristic Sport Distributors"/>
    <x v="1"/>
    <x v="4"/>
    <s v="Long-Sleeve Logo Jersey"/>
    <x v="4"/>
    <x v="9"/>
    <n v="49.99"/>
    <n v="28.840399999999999"/>
    <n v="4"/>
    <n v="115.3616"/>
  </r>
  <r>
    <x v="0"/>
    <x v="0"/>
    <x v="5"/>
    <s v="Futuristic Sport Distributors"/>
    <x v="1"/>
    <x v="14"/>
    <s v="Men's Sports Shorts"/>
    <x v="1"/>
    <x v="9"/>
    <n v="59.99"/>
    <n v="35.994"/>
    <n v="3"/>
    <n v="107.982"/>
  </r>
  <r>
    <x v="0"/>
    <x v="0"/>
    <x v="5"/>
    <s v="Futuristic Sport Distributors"/>
    <x v="3"/>
    <x v="13"/>
    <s v="Minipump"/>
    <x v="7"/>
    <x v="9"/>
    <n v="19.989999999999998"/>
    <n v="11.994"/>
    <n v="1"/>
    <n v="11.994"/>
  </r>
  <r>
    <x v="0"/>
    <x v="0"/>
    <x v="5"/>
    <s v="Futuristic Sport Distributors"/>
    <x v="2"/>
    <x v="6"/>
    <s v="LL Road Frame"/>
    <x v="3"/>
    <x v="9"/>
    <n v="337.22"/>
    <n v="202.33199999999999"/>
    <n v="1"/>
    <n v="202.33199999999999"/>
  </r>
  <r>
    <x v="0"/>
    <x v="0"/>
    <x v="5"/>
    <s v="Futuristic Sport Distributors"/>
    <x v="2"/>
    <x v="6"/>
    <s v="ML Road Frame-W"/>
    <x v="6"/>
    <x v="9"/>
    <n v="594.83000000000004"/>
    <n v="324.45269999999999"/>
    <n v="1"/>
    <n v="324.45269999999999"/>
  </r>
  <r>
    <x v="0"/>
    <x v="0"/>
    <x v="5"/>
    <s v="Futuristic Sport Distributors"/>
    <x v="1"/>
    <x v="14"/>
    <s v="Men's Sports Shorts"/>
    <x v="1"/>
    <x v="9"/>
    <n v="59.99"/>
    <n v="35.994"/>
    <n v="1"/>
    <n v="35.994"/>
  </r>
  <r>
    <x v="0"/>
    <x v="0"/>
    <x v="5"/>
    <s v="Futuristic Sport Distributors"/>
    <x v="1"/>
    <x v="10"/>
    <s v="Half-Finger Gloves"/>
    <x v="1"/>
    <x v="9"/>
    <n v="24.49"/>
    <n v="14.1289"/>
    <n v="4"/>
    <n v="56.515599999999999"/>
  </r>
  <r>
    <x v="0"/>
    <x v="0"/>
    <x v="5"/>
    <s v="Futuristic Sport Distributors"/>
    <x v="1"/>
    <x v="5"/>
    <s v="Cycling Cap"/>
    <x v="4"/>
    <x v="9"/>
    <n v="8.99"/>
    <n v="5.1864999999999997"/>
    <n v="6"/>
    <n v="31.119"/>
  </r>
  <r>
    <x v="0"/>
    <x v="0"/>
    <x v="5"/>
    <s v="Futuristic Sport Distributors"/>
    <x v="1"/>
    <x v="4"/>
    <s v="Long-Sleeve Logo Jersey"/>
    <x v="4"/>
    <x v="9"/>
    <n v="49.99"/>
    <n v="28.840399999999999"/>
    <n v="10"/>
    <n v="288.404"/>
  </r>
  <r>
    <x v="0"/>
    <x v="0"/>
    <x v="5"/>
    <s v="Futuristic Sport Distributors"/>
    <x v="1"/>
    <x v="14"/>
    <s v="Men's Sports Shorts"/>
    <x v="1"/>
    <x v="9"/>
    <n v="59.99"/>
    <n v="35.994"/>
    <n v="5"/>
    <n v="179.97"/>
  </r>
  <r>
    <x v="0"/>
    <x v="0"/>
    <x v="5"/>
    <s v="Futuristic Sport Distributors"/>
    <x v="2"/>
    <x v="6"/>
    <s v="ML Road Frame-W"/>
    <x v="6"/>
    <x v="9"/>
    <n v="594.83000000000004"/>
    <n v="324.45269999999999"/>
    <n v="5"/>
    <n v="1622.2635"/>
  </r>
  <r>
    <x v="0"/>
    <x v="0"/>
    <x v="5"/>
    <s v="Futuristic Sport Distributors"/>
    <x v="2"/>
    <x v="6"/>
    <s v="LL Road Frame"/>
    <x v="3"/>
    <x v="9"/>
    <n v="337.22"/>
    <n v="202.33199999999999"/>
    <n v="4"/>
    <n v="809.32799999999997"/>
  </r>
  <r>
    <x v="0"/>
    <x v="0"/>
    <x v="5"/>
    <s v="Futuristic Sport Distributors"/>
    <x v="0"/>
    <x v="3"/>
    <s v="Road-650"/>
    <x v="3"/>
    <x v="9"/>
    <n v="782.99"/>
    <n v="469.79399999999998"/>
    <n v="5"/>
    <n v="2348.9699999999998"/>
  </r>
  <r>
    <x v="0"/>
    <x v="0"/>
    <x v="5"/>
    <s v="Futuristic Sport Distributors"/>
    <x v="3"/>
    <x v="7"/>
    <s v="Sport-100"/>
    <x v="5"/>
    <x v="9"/>
    <n v="34.99"/>
    <n v="20.186499999999999"/>
    <n v="6"/>
    <n v="121.119"/>
  </r>
  <r>
    <x v="0"/>
    <x v="0"/>
    <x v="5"/>
    <s v="Futuristic Sport Distributors"/>
    <x v="0"/>
    <x v="3"/>
    <s v="Road-650"/>
    <x v="3"/>
    <x v="9"/>
    <n v="782.99"/>
    <n v="469.79399999999998"/>
    <n v="8"/>
    <n v="3758.3519999999999"/>
  </r>
  <r>
    <x v="0"/>
    <x v="0"/>
    <x v="5"/>
    <s v="Futuristic Sport Distributors"/>
    <x v="1"/>
    <x v="11"/>
    <s v="Women's Tights"/>
    <x v="1"/>
    <x v="9"/>
    <n v="74.989999999999995"/>
    <n v="44.994"/>
    <n v="1"/>
    <n v="44.994"/>
  </r>
  <r>
    <x v="0"/>
    <x v="0"/>
    <x v="5"/>
    <s v="Futuristic Sport Distributors"/>
    <x v="2"/>
    <x v="6"/>
    <s v="ML Road Frame-W"/>
    <x v="6"/>
    <x v="9"/>
    <n v="594.83000000000004"/>
    <n v="324.45269999999999"/>
    <n v="1"/>
    <n v="324.45269999999999"/>
  </r>
  <r>
    <x v="0"/>
    <x v="0"/>
    <x v="5"/>
    <s v="Futuristic Sport Distributors"/>
    <x v="1"/>
    <x v="11"/>
    <s v="Women's Tights"/>
    <x v="1"/>
    <x v="9"/>
    <n v="74.989999999999995"/>
    <n v="43.494199999999999"/>
    <n v="11"/>
    <n v="478.43619999999999"/>
  </r>
  <r>
    <x v="0"/>
    <x v="0"/>
    <x v="5"/>
    <s v="Futuristic Sport Distributors"/>
    <x v="2"/>
    <x v="6"/>
    <s v="LL Road Frame"/>
    <x v="3"/>
    <x v="9"/>
    <n v="337.22"/>
    <n v="202.33199999999999"/>
    <n v="2"/>
    <n v="404.66399999999999"/>
  </r>
  <r>
    <x v="0"/>
    <x v="0"/>
    <x v="5"/>
    <s v="Futuristic Sport Distributors"/>
    <x v="0"/>
    <x v="3"/>
    <s v="Road-550-W"/>
    <x v="6"/>
    <x v="9"/>
    <n v="1120.49"/>
    <n v="600.26250000000005"/>
    <n v="4"/>
    <n v="2401.0500000000002"/>
  </r>
  <r>
    <x v="0"/>
    <x v="0"/>
    <x v="5"/>
    <s v="Futuristic Sport Distributors"/>
    <x v="0"/>
    <x v="3"/>
    <s v="Road-650"/>
    <x v="1"/>
    <x v="9"/>
    <n v="782.99"/>
    <n v="469.79399999999998"/>
    <n v="1"/>
    <n v="469.79399999999998"/>
  </r>
  <r>
    <x v="0"/>
    <x v="0"/>
    <x v="5"/>
    <s v="Futuristic Sport Distributors"/>
    <x v="2"/>
    <x v="6"/>
    <s v="LL Road Frame"/>
    <x v="1"/>
    <x v="9"/>
    <n v="337.22"/>
    <n v="183.93819999999999"/>
    <n v="2"/>
    <n v="367.87639999999999"/>
  </r>
  <r>
    <x v="0"/>
    <x v="0"/>
    <x v="5"/>
    <s v="Futuristic Sport Distributors"/>
    <x v="1"/>
    <x v="11"/>
    <s v="Women's Tights"/>
    <x v="1"/>
    <x v="9"/>
    <n v="74.989999999999995"/>
    <n v="43.494199999999999"/>
    <n v="11"/>
    <n v="478.43619999999999"/>
  </r>
  <r>
    <x v="0"/>
    <x v="0"/>
    <x v="5"/>
    <s v="Futuristic Sport Distributors"/>
    <x v="0"/>
    <x v="3"/>
    <s v="Road-650"/>
    <x v="1"/>
    <x v="9"/>
    <n v="782.99"/>
    <n v="469.79399999999998"/>
    <n v="3"/>
    <n v="1409.3820000000001"/>
  </r>
  <r>
    <x v="0"/>
    <x v="0"/>
    <x v="5"/>
    <s v="Futuristic Sport Distributors"/>
    <x v="3"/>
    <x v="7"/>
    <s v="Sport-100"/>
    <x v="3"/>
    <x v="9"/>
    <n v="34.99"/>
    <n v="19.5136"/>
    <n v="12"/>
    <n v="234.16320000000002"/>
  </r>
  <r>
    <x v="0"/>
    <x v="0"/>
    <x v="5"/>
    <s v="Futuristic Sport Distributors"/>
    <x v="0"/>
    <x v="3"/>
    <s v="Road-650"/>
    <x v="3"/>
    <x v="9"/>
    <n v="782.99"/>
    <n v="469.79399999999998"/>
    <n v="9"/>
    <n v="4228.1459999999997"/>
  </r>
  <r>
    <x v="0"/>
    <x v="0"/>
    <x v="5"/>
    <s v="Futuristic Sport Distributors"/>
    <x v="1"/>
    <x v="12"/>
    <s v="Men's Bib-Shorts"/>
    <x v="4"/>
    <x v="9"/>
    <n v="89.99"/>
    <n v="53.994"/>
    <n v="4"/>
    <n v="215.976"/>
  </r>
  <r>
    <x v="0"/>
    <x v="0"/>
    <x v="5"/>
    <s v="Futuristic Sport Distributors"/>
    <x v="3"/>
    <x v="15"/>
    <s v="Cable Lock"/>
    <x v="7"/>
    <x v="9"/>
    <n v="25"/>
    <n v="15"/>
    <n v="3"/>
    <n v="45"/>
  </r>
  <r>
    <x v="0"/>
    <x v="0"/>
    <x v="5"/>
    <s v="Futuristic Sport Distributors"/>
    <x v="3"/>
    <x v="7"/>
    <s v="Sport-100"/>
    <x v="1"/>
    <x v="9"/>
    <n v="34.99"/>
    <n v="20.186499999999999"/>
    <n v="7"/>
    <n v="141.30549999999999"/>
  </r>
  <r>
    <x v="0"/>
    <x v="0"/>
    <x v="0"/>
    <s v="Valuable Bike Parts Company"/>
    <x v="1"/>
    <x v="4"/>
    <s v="Long-Sleeve Logo Jersey"/>
    <x v="4"/>
    <x v="9"/>
    <n v="49.99"/>
    <n v="28.840399999999999"/>
    <n v="4"/>
    <n v="115.3616"/>
  </r>
  <r>
    <x v="0"/>
    <x v="0"/>
    <x v="0"/>
    <s v="Valuable Bike Parts Company"/>
    <x v="1"/>
    <x v="11"/>
    <s v="Women's Tights"/>
    <x v="1"/>
    <x v="9"/>
    <n v="74.989999999999995"/>
    <n v="44.994"/>
    <n v="2"/>
    <n v="89.988"/>
  </r>
  <r>
    <x v="0"/>
    <x v="0"/>
    <x v="0"/>
    <s v="Valuable Bike Parts Company"/>
    <x v="0"/>
    <x v="0"/>
    <s v="Mountain-200"/>
    <x v="1"/>
    <x v="9"/>
    <n v="2294.9899999999998"/>
    <n v="1229.4589000000001"/>
    <n v="2"/>
    <n v="2458.9178000000002"/>
  </r>
  <r>
    <x v="0"/>
    <x v="0"/>
    <x v="0"/>
    <s v="Valuable Bike Parts Company"/>
    <x v="1"/>
    <x v="14"/>
    <s v="Men's Sports Shorts"/>
    <x v="1"/>
    <x v="9"/>
    <n v="59.99"/>
    <n v="35.994"/>
    <n v="9"/>
    <n v="323.94600000000003"/>
  </r>
  <r>
    <x v="0"/>
    <x v="0"/>
    <x v="0"/>
    <s v="Valuable Bike Parts Company"/>
    <x v="2"/>
    <x v="9"/>
    <s v="HL Mountain Handlebars"/>
    <x v="7"/>
    <x v="9"/>
    <n v="120.27"/>
    <n v="65.601799999999997"/>
    <n v="3"/>
    <n v="196.80539999999999"/>
  </r>
  <r>
    <x v="0"/>
    <x v="0"/>
    <x v="0"/>
    <s v="Valuable Bike Parts Company"/>
    <x v="2"/>
    <x v="2"/>
    <s v="HL Mountain Frame"/>
    <x v="1"/>
    <x v="9"/>
    <n v="1349.6"/>
    <n v="736.14549999999997"/>
    <n v="1"/>
    <n v="736.14549999999997"/>
  </r>
  <r>
    <x v="0"/>
    <x v="0"/>
    <x v="0"/>
    <s v="Valuable Bike Parts Company"/>
    <x v="0"/>
    <x v="0"/>
    <s v="Mountain-200"/>
    <x v="1"/>
    <x v="9"/>
    <n v="2294.9899999999998"/>
    <n v="1229.4589000000001"/>
    <n v="2"/>
    <n v="2458.9178000000002"/>
  </r>
  <r>
    <x v="0"/>
    <x v="0"/>
    <x v="0"/>
    <s v="Valuable Bike Parts Company"/>
    <x v="0"/>
    <x v="0"/>
    <s v="Mountain-200"/>
    <x v="0"/>
    <x v="9"/>
    <n v="2319.9899999999998"/>
    <n v="1242.8517999999999"/>
    <n v="3"/>
    <n v="3728.5553999999997"/>
  </r>
  <r>
    <x v="0"/>
    <x v="0"/>
    <x v="0"/>
    <s v="Valuable Bike Parts Company"/>
    <x v="1"/>
    <x v="10"/>
    <s v="Half-Finger Gloves"/>
    <x v="1"/>
    <x v="9"/>
    <n v="24.49"/>
    <n v="14.1289"/>
    <n v="7"/>
    <n v="98.902299999999997"/>
  </r>
  <r>
    <x v="0"/>
    <x v="0"/>
    <x v="0"/>
    <s v="Valuable Bike Parts Company"/>
    <x v="3"/>
    <x v="15"/>
    <s v="Cable Lock"/>
    <x v="7"/>
    <x v="9"/>
    <n v="25"/>
    <n v="15"/>
    <n v="1"/>
    <n v="15"/>
  </r>
  <r>
    <x v="0"/>
    <x v="0"/>
    <x v="0"/>
    <s v="Valuable Bike Parts Company"/>
    <x v="2"/>
    <x v="9"/>
    <s v="ML Mountain Handlebars"/>
    <x v="7"/>
    <x v="9"/>
    <n v="61.92"/>
    <n v="33.774500000000003"/>
    <n v="1"/>
    <n v="33.774500000000003"/>
  </r>
  <r>
    <x v="0"/>
    <x v="0"/>
    <x v="0"/>
    <s v="Valuable Bike Parts Company"/>
    <x v="3"/>
    <x v="7"/>
    <s v="Sport-100"/>
    <x v="3"/>
    <x v="9"/>
    <n v="34.99"/>
    <n v="20.186499999999999"/>
    <n v="4"/>
    <n v="80.745999999999995"/>
  </r>
  <r>
    <x v="0"/>
    <x v="0"/>
    <x v="0"/>
    <s v="Valuable Bike Parts Company"/>
    <x v="1"/>
    <x v="4"/>
    <s v="Long-Sleeve Logo Jersey"/>
    <x v="4"/>
    <x v="9"/>
    <n v="49.99"/>
    <n v="28.840399999999999"/>
    <n v="5"/>
    <n v="144.202"/>
  </r>
  <r>
    <x v="0"/>
    <x v="0"/>
    <x v="0"/>
    <s v="Valuable Bike Parts Company"/>
    <x v="1"/>
    <x v="10"/>
    <s v="Full-Finger Gloves"/>
    <x v="1"/>
    <x v="9"/>
    <n v="37.99"/>
    <n v="22.794"/>
    <n v="7"/>
    <n v="159.55799999999999"/>
  </r>
  <r>
    <x v="0"/>
    <x v="0"/>
    <x v="0"/>
    <s v="Valuable Bike Parts Company"/>
    <x v="3"/>
    <x v="7"/>
    <s v="Sport-100"/>
    <x v="1"/>
    <x v="9"/>
    <n v="34.99"/>
    <n v="20.186499999999999"/>
    <n v="4"/>
    <n v="80.745999999999995"/>
  </r>
  <r>
    <x v="0"/>
    <x v="0"/>
    <x v="0"/>
    <s v="Valuable Bike Parts Company"/>
    <x v="0"/>
    <x v="0"/>
    <s v="Mountain-200"/>
    <x v="1"/>
    <x v="9"/>
    <n v="2294.9899999999998"/>
    <n v="1229.4589000000001"/>
    <n v="4"/>
    <n v="4917.8356000000003"/>
  </r>
  <r>
    <x v="0"/>
    <x v="0"/>
    <x v="0"/>
    <s v="Valuable Bike Parts Company"/>
    <x v="0"/>
    <x v="0"/>
    <s v="Mountain-200"/>
    <x v="0"/>
    <x v="9"/>
    <n v="2319.9899999999998"/>
    <n v="1242.8517999999999"/>
    <n v="3"/>
    <n v="3728.5553999999997"/>
  </r>
  <r>
    <x v="0"/>
    <x v="0"/>
    <x v="0"/>
    <s v="Valuable Bike Parts Company"/>
    <x v="1"/>
    <x v="5"/>
    <s v="Cycling Cap"/>
    <x v="4"/>
    <x v="9"/>
    <n v="8.99"/>
    <n v="5.1864999999999997"/>
    <n v="7"/>
    <n v="36.305499999999995"/>
  </r>
  <r>
    <x v="0"/>
    <x v="0"/>
    <x v="0"/>
    <s v="Valuable Bike Parts Company"/>
    <x v="3"/>
    <x v="7"/>
    <s v="Sport-100"/>
    <x v="5"/>
    <x v="9"/>
    <n v="34.99"/>
    <n v="20.186499999999999"/>
    <n v="3"/>
    <n v="60.5595"/>
  </r>
  <r>
    <x v="0"/>
    <x v="0"/>
    <x v="0"/>
    <s v="Valuable Bike Parts Company"/>
    <x v="0"/>
    <x v="0"/>
    <s v="Mountain-200"/>
    <x v="0"/>
    <x v="9"/>
    <n v="2319.9899999999998"/>
    <n v="1242.8517999999999"/>
    <n v="1"/>
    <n v="1242.8517999999999"/>
  </r>
  <r>
    <x v="0"/>
    <x v="0"/>
    <x v="0"/>
    <s v="Valuable Bike Parts Company"/>
    <x v="1"/>
    <x v="10"/>
    <s v="Full-Finger Gloves"/>
    <x v="1"/>
    <x v="9"/>
    <n v="37.99"/>
    <n v="22.034199999999998"/>
    <n v="13"/>
    <n v="286.44459999999998"/>
  </r>
  <r>
    <x v="0"/>
    <x v="0"/>
    <x v="0"/>
    <s v="Valuable Bike Parts Company"/>
    <x v="2"/>
    <x v="8"/>
    <s v="ML Mountain Rear Wheel"/>
    <x v="1"/>
    <x v="9"/>
    <n v="236.02500000000001"/>
    <n v="141.61500000000001"/>
    <n v="2"/>
    <n v="283.23"/>
  </r>
  <r>
    <x v="0"/>
    <x v="0"/>
    <x v="0"/>
    <s v="Valuable Bike Parts Company"/>
    <x v="0"/>
    <x v="0"/>
    <s v="Mountain-300"/>
    <x v="1"/>
    <x v="9"/>
    <n v="1079.99"/>
    <n v="647.99400000000003"/>
    <n v="6"/>
    <n v="3887.9639999999999"/>
  </r>
  <r>
    <x v="0"/>
    <x v="0"/>
    <x v="0"/>
    <s v="Valuable Bike Parts Company"/>
    <x v="2"/>
    <x v="8"/>
    <s v="ML Mountain Front Wheel"/>
    <x v="1"/>
    <x v="9"/>
    <n v="209.02500000000001"/>
    <n v="125.41500000000001"/>
    <n v="1"/>
    <n v="125.41500000000001"/>
  </r>
  <r>
    <x v="0"/>
    <x v="0"/>
    <x v="0"/>
    <s v="Valuable Bike Parts Company"/>
    <x v="1"/>
    <x v="10"/>
    <s v="Full-Finger Gloves"/>
    <x v="1"/>
    <x v="9"/>
    <n v="37.99"/>
    <n v="22.794"/>
    <n v="1"/>
    <n v="22.794"/>
  </r>
  <r>
    <x v="0"/>
    <x v="0"/>
    <x v="0"/>
    <s v="Valuable Bike Parts Company"/>
    <x v="1"/>
    <x v="11"/>
    <s v="Women's Tights"/>
    <x v="1"/>
    <x v="9"/>
    <n v="74.989999999999995"/>
    <n v="44.994"/>
    <n v="5"/>
    <n v="224.97"/>
  </r>
  <r>
    <x v="0"/>
    <x v="0"/>
    <x v="0"/>
    <s v="Valuable Bike Parts Company"/>
    <x v="2"/>
    <x v="8"/>
    <s v="HL Mountain Rear Wheel"/>
    <x v="1"/>
    <x v="9"/>
    <n v="327.21499999999997"/>
    <n v="196.32900000000001"/>
    <n v="4"/>
    <n v="785.31600000000003"/>
  </r>
  <r>
    <x v="0"/>
    <x v="0"/>
    <x v="0"/>
    <s v="Valuable Bike Parts Company"/>
    <x v="0"/>
    <x v="0"/>
    <s v="Mountain-300"/>
    <x v="1"/>
    <x v="9"/>
    <n v="1079.99"/>
    <n v="647.99400000000003"/>
    <n v="1"/>
    <n v="647.99400000000003"/>
  </r>
  <r>
    <x v="0"/>
    <x v="0"/>
    <x v="0"/>
    <s v="Valuable Bike Parts Company"/>
    <x v="2"/>
    <x v="8"/>
    <s v="HL Mountain Front Wheel"/>
    <x v="1"/>
    <x v="9"/>
    <n v="300.21499999999997"/>
    <n v="180.12899999999999"/>
    <n v="2"/>
    <n v="360.25799999999998"/>
  </r>
  <r>
    <x v="0"/>
    <x v="0"/>
    <x v="0"/>
    <s v="Valuable Bike Parts Company"/>
    <x v="1"/>
    <x v="4"/>
    <s v="Long-Sleeve Logo Jersey"/>
    <x v="4"/>
    <x v="9"/>
    <n v="49.99"/>
    <n v="28.840399999999999"/>
    <n v="4"/>
    <n v="115.3616"/>
  </r>
  <r>
    <x v="0"/>
    <x v="0"/>
    <x v="0"/>
    <s v="Valuable Bike Parts Company"/>
    <x v="2"/>
    <x v="2"/>
    <s v="ML Mountain Frame-W"/>
    <x v="1"/>
    <x v="9"/>
    <n v="348.76"/>
    <n v="209.256"/>
    <n v="2"/>
    <n v="418.512"/>
  </r>
  <r>
    <x v="0"/>
    <x v="0"/>
    <x v="0"/>
    <s v="Valuable Bike Parts Company"/>
    <x v="1"/>
    <x v="12"/>
    <s v="Men's Bib-Shorts"/>
    <x v="4"/>
    <x v="9"/>
    <n v="89.99"/>
    <n v="53.994"/>
    <n v="5"/>
    <n v="269.97000000000003"/>
  </r>
  <r>
    <x v="0"/>
    <x v="0"/>
    <x v="0"/>
    <s v="Valuable Bike Parts Company"/>
    <x v="2"/>
    <x v="2"/>
    <s v="HL Mountain Frame"/>
    <x v="0"/>
    <x v="9"/>
    <n v="1364.5"/>
    <n v="744.27269999999999"/>
    <n v="1"/>
    <n v="744.27269999999999"/>
  </r>
  <r>
    <x v="1"/>
    <x v="3"/>
    <x v="7"/>
    <s v="Prosperous Tours"/>
    <x v="1"/>
    <x v="11"/>
    <s v="Women's Tights"/>
    <x v="1"/>
    <x v="9"/>
    <n v="74.989999999999995"/>
    <n v="44.994"/>
    <n v="5"/>
    <n v="224.97"/>
  </r>
  <r>
    <x v="1"/>
    <x v="3"/>
    <x v="7"/>
    <s v="Prosperous Tours"/>
    <x v="0"/>
    <x v="3"/>
    <s v="Road-250"/>
    <x v="1"/>
    <x v="9"/>
    <n v="2443.35"/>
    <n v="1308.9375"/>
    <n v="1"/>
    <n v="1308.9375"/>
  </r>
  <r>
    <x v="1"/>
    <x v="3"/>
    <x v="7"/>
    <s v="Prosperous Tours"/>
    <x v="1"/>
    <x v="5"/>
    <s v="Cycling Cap"/>
    <x v="4"/>
    <x v="9"/>
    <n v="8.99"/>
    <n v="5.1864999999999997"/>
    <n v="7"/>
    <n v="36.305499999999995"/>
  </r>
  <r>
    <x v="1"/>
    <x v="3"/>
    <x v="7"/>
    <s v="Prosperous Tours"/>
    <x v="2"/>
    <x v="6"/>
    <s v="LL Road Frame"/>
    <x v="3"/>
    <x v="9"/>
    <n v="337.22"/>
    <n v="202.33199999999999"/>
    <n v="2"/>
    <n v="404.66399999999999"/>
  </r>
  <r>
    <x v="1"/>
    <x v="3"/>
    <x v="7"/>
    <s v="Prosperous Tours"/>
    <x v="1"/>
    <x v="14"/>
    <s v="Men's Sports Shorts"/>
    <x v="1"/>
    <x v="9"/>
    <n v="59.99"/>
    <n v="35.994"/>
    <n v="3"/>
    <n v="107.982"/>
  </r>
  <r>
    <x v="1"/>
    <x v="3"/>
    <x v="7"/>
    <s v="Prosperous Tours"/>
    <x v="2"/>
    <x v="9"/>
    <s v="HL Road Handlebars"/>
    <x v="7"/>
    <x v="9"/>
    <n v="120.27"/>
    <n v="65.601799999999997"/>
    <n v="4"/>
    <n v="262.40719999999999"/>
  </r>
  <r>
    <x v="1"/>
    <x v="3"/>
    <x v="7"/>
    <s v="Prosperous Tours"/>
    <x v="2"/>
    <x v="6"/>
    <s v="ML Road Frame-W"/>
    <x v="6"/>
    <x v="9"/>
    <n v="594.83000000000004"/>
    <n v="324.45269999999999"/>
    <n v="2"/>
    <n v="648.90539999999999"/>
  </r>
  <r>
    <x v="1"/>
    <x v="3"/>
    <x v="7"/>
    <s v="Prosperous Tours"/>
    <x v="0"/>
    <x v="3"/>
    <s v="Road-650"/>
    <x v="1"/>
    <x v="9"/>
    <n v="782.99"/>
    <n v="469.79399999999998"/>
    <n v="4"/>
    <n v="1879.1759999999999"/>
  </r>
  <r>
    <x v="1"/>
    <x v="3"/>
    <x v="7"/>
    <s v="Prosperous Tours"/>
    <x v="1"/>
    <x v="11"/>
    <s v="Women's Tights"/>
    <x v="1"/>
    <x v="9"/>
    <n v="74.989999999999995"/>
    <n v="44.994"/>
    <n v="3"/>
    <n v="134.982"/>
  </r>
  <r>
    <x v="1"/>
    <x v="3"/>
    <x v="7"/>
    <s v="Prosperous Tours"/>
    <x v="1"/>
    <x v="11"/>
    <s v="Women's Tights"/>
    <x v="1"/>
    <x v="9"/>
    <n v="74.989999999999995"/>
    <n v="44.994"/>
    <n v="7"/>
    <n v="314.95799999999997"/>
  </r>
  <r>
    <x v="1"/>
    <x v="3"/>
    <x v="7"/>
    <s v="Prosperous Tours"/>
    <x v="2"/>
    <x v="6"/>
    <s v="ML Road Frame-W"/>
    <x v="6"/>
    <x v="9"/>
    <n v="594.83000000000004"/>
    <n v="324.45269999999999"/>
    <n v="1"/>
    <n v="324.45269999999999"/>
  </r>
  <r>
    <x v="1"/>
    <x v="3"/>
    <x v="7"/>
    <s v="Prosperous Tours"/>
    <x v="2"/>
    <x v="6"/>
    <s v="LL Road Frame"/>
    <x v="1"/>
    <x v="9"/>
    <n v="337.22"/>
    <n v="183.93819999999999"/>
    <n v="2"/>
    <n v="367.87639999999999"/>
  </r>
  <r>
    <x v="1"/>
    <x v="3"/>
    <x v="7"/>
    <s v="Prosperous Tours"/>
    <x v="2"/>
    <x v="6"/>
    <s v="ML Road Frame-W"/>
    <x v="6"/>
    <x v="9"/>
    <n v="594.83000000000004"/>
    <n v="324.45269999999999"/>
    <n v="3"/>
    <n v="973.35809999999992"/>
  </r>
  <r>
    <x v="1"/>
    <x v="3"/>
    <x v="7"/>
    <s v="Prosperous Tours"/>
    <x v="1"/>
    <x v="12"/>
    <s v="Men's Bib-Shorts"/>
    <x v="4"/>
    <x v="9"/>
    <n v="89.99"/>
    <n v="52.194200000000002"/>
    <n v="11"/>
    <n v="574.13620000000003"/>
  </r>
  <r>
    <x v="1"/>
    <x v="3"/>
    <x v="7"/>
    <s v="Prosperous Tours"/>
    <x v="1"/>
    <x v="10"/>
    <s v="Half-Finger Gloves"/>
    <x v="1"/>
    <x v="9"/>
    <n v="24.49"/>
    <n v="14.1289"/>
    <n v="4"/>
    <n v="56.515599999999999"/>
  </r>
  <r>
    <x v="1"/>
    <x v="3"/>
    <x v="7"/>
    <s v="Prosperous Tours"/>
    <x v="0"/>
    <x v="3"/>
    <s v="Road-650"/>
    <x v="3"/>
    <x v="9"/>
    <n v="782.99"/>
    <n v="469.79399999999998"/>
    <n v="1"/>
    <n v="469.79399999999998"/>
  </r>
  <r>
    <x v="1"/>
    <x v="3"/>
    <x v="7"/>
    <s v="Prosperous Tours"/>
    <x v="1"/>
    <x v="12"/>
    <s v="Men's Bib-Shorts"/>
    <x v="4"/>
    <x v="9"/>
    <n v="89.99"/>
    <n v="53.994"/>
    <n v="4"/>
    <n v="215.976"/>
  </r>
  <r>
    <x v="1"/>
    <x v="3"/>
    <x v="7"/>
    <s v="Prosperous Tours"/>
    <x v="0"/>
    <x v="3"/>
    <s v="Road-550-W"/>
    <x v="6"/>
    <x v="9"/>
    <n v="1120.49"/>
    <n v="600.26250000000005"/>
    <n v="1"/>
    <n v="600.26250000000005"/>
  </r>
  <r>
    <x v="1"/>
    <x v="3"/>
    <x v="7"/>
    <s v="Prosperous Tours"/>
    <x v="1"/>
    <x v="4"/>
    <s v="Long-Sleeve Logo Jersey"/>
    <x v="4"/>
    <x v="9"/>
    <n v="49.99"/>
    <n v="28.840399999999999"/>
    <n v="5"/>
    <n v="144.202"/>
  </r>
  <r>
    <x v="1"/>
    <x v="3"/>
    <x v="7"/>
    <s v="Prosperous Tours"/>
    <x v="2"/>
    <x v="6"/>
    <s v="LL Road Frame"/>
    <x v="3"/>
    <x v="9"/>
    <n v="337.22"/>
    <n v="202.33199999999999"/>
    <n v="1"/>
    <n v="202.33199999999999"/>
  </r>
  <r>
    <x v="1"/>
    <x v="3"/>
    <x v="7"/>
    <s v="Prosperous Tours"/>
    <x v="0"/>
    <x v="3"/>
    <s v="Road-250"/>
    <x v="1"/>
    <x v="9"/>
    <n v="2443.35"/>
    <n v="1308.9375"/>
    <n v="4"/>
    <n v="5235.75"/>
  </r>
  <r>
    <x v="1"/>
    <x v="3"/>
    <x v="7"/>
    <s v="Prosperous Tours"/>
    <x v="2"/>
    <x v="6"/>
    <s v="LL Road Frame"/>
    <x v="3"/>
    <x v="9"/>
    <n v="337.22"/>
    <n v="202.33199999999999"/>
    <n v="4"/>
    <n v="809.32799999999997"/>
  </r>
  <r>
    <x v="1"/>
    <x v="3"/>
    <x v="7"/>
    <s v="Prosperous Tours"/>
    <x v="3"/>
    <x v="15"/>
    <s v="Cable Lock"/>
    <x v="7"/>
    <x v="9"/>
    <n v="25"/>
    <n v="15"/>
    <n v="1"/>
    <n v="15"/>
  </r>
  <r>
    <x v="1"/>
    <x v="3"/>
    <x v="7"/>
    <s v="Prosperous Tours"/>
    <x v="0"/>
    <x v="3"/>
    <s v="Road-650"/>
    <x v="1"/>
    <x v="9"/>
    <n v="782.99"/>
    <n v="469.79399999999998"/>
    <n v="3"/>
    <n v="1409.3820000000001"/>
  </r>
  <r>
    <x v="1"/>
    <x v="3"/>
    <x v="7"/>
    <s v="Prosperous Tours"/>
    <x v="1"/>
    <x v="14"/>
    <s v="Men's Sports Shorts"/>
    <x v="1"/>
    <x v="9"/>
    <n v="59.99"/>
    <n v="35.994"/>
    <n v="7"/>
    <n v="251.958"/>
  </r>
  <r>
    <x v="1"/>
    <x v="3"/>
    <x v="7"/>
    <s v="Prosperous Tours"/>
    <x v="1"/>
    <x v="4"/>
    <s v="Long-Sleeve Logo Jersey"/>
    <x v="4"/>
    <x v="9"/>
    <n v="49.99"/>
    <n v="28.840399999999999"/>
    <n v="9"/>
    <n v="259.56360000000001"/>
  </r>
  <r>
    <x v="1"/>
    <x v="3"/>
    <x v="7"/>
    <s v="Prosperous Tours"/>
    <x v="0"/>
    <x v="3"/>
    <s v="Road-550-W"/>
    <x v="6"/>
    <x v="9"/>
    <n v="1120.49"/>
    <n v="600.26250000000005"/>
    <n v="1"/>
    <n v="600.26250000000005"/>
  </r>
  <r>
    <x v="1"/>
    <x v="3"/>
    <x v="7"/>
    <s v="Prosperous Tours"/>
    <x v="0"/>
    <x v="3"/>
    <s v="Road-650"/>
    <x v="3"/>
    <x v="9"/>
    <n v="782.99"/>
    <n v="454.13420000000002"/>
    <n v="11"/>
    <n v="4995.4762000000001"/>
  </r>
  <r>
    <x v="1"/>
    <x v="3"/>
    <x v="7"/>
    <s v="Prosperous Tours"/>
    <x v="0"/>
    <x v="3"/>
    <s v="Road-250"/>
    <x v="1"/>
    <x v="9"/>
    <n v="2443.35"/>
    <n v="1308.9375"/>
    <n v="3"/>
    <n v="3926.8125"/>
  </r>
  <r>
    <x v="1"/>
    <x v="3"/>
    <x v="7"/>
    <s v="Prosperous Tours"/>
    <x v="2"/>
    <x v="8"/>
    <s v="ML Road Front Wheel"/>
    <x v="1"/>
    <x v="9"/>
    <n v="248.38499999999999"/>
    <n v="149.03100000000001"/>
    <n v="2"/>
    <n v="298.06200000000001"/>
  </r>
  <r>
    <x v="1"/>
    <x v="3"/>
    <x v="7"/>
    <s v="Prosperous Tours"/>
    <x v="2"/>
    <x v="6"/>
    <s v="LL Road Frame"/>
    <x v="1"/>
    <x v="9"/>
    <n v="337.22"/>
    <n v="183.93819999999999"/>
    <n v="1"/>
    <n v="183.93819999999999"/>
  </r>
  <r>
    <x v="1"/>
    <x v="3"/>
    <x v="7"/>
    <s v="Prosperous Tours"/>
    <x v="2"/>
    <x v="6"/>
    <s v="ML Road Frame-W"/>
    <x v="6"/>
    <x v="9"/>
    <n v="594.83000000000004"/>
    <n v="324.45269999999999"/>
    <n v="1"/>
    <n v="324.45269999999999"/>
  </r>
  <r>
    <x v="1"/>
    <x v="3"/>
    <x v="7"/>
    <s v="Prosperous Tours"/>
    <x v="0"/>
    <x v="3"/>
    <s v="Road-650"/>
    <x v="1"/>
    <x v="9"/>
    <n v="782.99"/>
    <n v="469.79399999999998"/>
    <n v="6"/>
    <n v="2818.7640000000001"/>
  </r>
  <r>
    <x v="1"/>
    <x v="3"/>
    <x v="7"/>
    <s v="Prosperous Tours"/>
    <x v="2"/>
    <x v="8"/>
    <s v="HL Road Front Wheel"/>
    <x v="1"/>
    <x v="9"/>
    <n v="330.06"/>
    <n v="198.036"/>
    <n v="3"/>
    <n v="594.10799999999995"/>
  </r>
  <r>
    <x v="1"/>
    <x v="3"/>
    <x v="7"/>
    <s v="Prosperous Tours"/>
    <x v="2"/>
    <x v="6"/>
    <s v="LL Road Frame"/>
    <x v="3"/>
    <x v="9"/>
    <n v="337.22"/>
    <n v="202.33199999999999"/>
    <n v="1"/>
    <n v="202.33199999999999"/>
  </r>
  <r>
    <x v="1"/>
    <x v="3"/>
    <x v="7"/>
    <s v="Prosperous Tours"/>
    <x v="1"/>
    <x v="4"/>
    <s v="Long-Sleeve Logo Jersey"/>
    <x v="4"/>
    <x v="9"/>
    <n v="49.99"/>
    <n v="28.840399999999999"/>
    <n v="1"/>
    <n v="28.840399999999999"/>
  </r>
  <r>
    <x v="1"/>
    <x v="3"/>
    <x v="7"/>
    <s v="Prosperous Tours"/>
    <x v="0"/>
    <x v="3"/>
    <s v="Road-650"/>
    <x v="3"/>
    <x v="9"/>
    <n v="782.99"/>
    <n v="469.79399999999998"/>
    <n v="2"/>
    <n v="939.58799999999997"/>
  </r>
  <r>
    <x v="1"/>
    <x v="3"/>
    <x v="7"/>
    <s v="Prosperous Tours"/>
    <x v="1"/>
    <x v="10"/>
    <s v="Half-Finger Gloves"/>
    <x v="1"/>
    <x v="9"/>
    <n v="24.49"/>
    <n v="14.1289"/>
    <n v="2"/>
    <n v="28.2578"/>
  </r>
  <r>
    <x v="1"/>
    <x v="3"/>
    <x v="7"/>
    <s v="Prosperous Tours"/>
    <x v="1"/>
    <x v="12"/>
    <s v="Men's Bib-Shorts"/>
    <x v="4"/>
    <x v="9"/>
    <n v="89.99"/>
    <n v="53.994"/>
    <n v="4"/>
    <n v="215.976"/>
  </r>
  <r>
    <x v="1"/>
    <x v="3"/>
    <x v="7"/>
    <s v="Prosperous Tours"/>
    <x v="3"/>
    <x v="7"/>
    <s v="Sport-100"/>
    <x v="1"/>
    <x v="9"/>
    <n v="34.99"/>
    <n v="20.186499999999999"/>
    <n v="8"/>
    <n v="161.49199999999999"/>
  </r>
  <r>
    <x v="1"/>
    <x v="3"/>
    <x v="7"/>
    <s v="Prosperous Tours"/>
    <x v="0"/>
    <x v="3"/>
    <s v="Road-550-W"/>
    <x v="6"/>
    <x v="9"/>
    <n v="1120.49"/>
    <n v="600.26250000000005"/>
    <n v="4"/>
    <n v="2401.0500000000002"/>
  </r>
  <r>
    <x v="1"/>
    <x v="3"/>
    <x v="7"/>
    <s v="Prosperous Tours"/>
    <x v="0"/>
    <x v="3"/>
    <s v="Road-250"/>
    <x v="3"/>
    <x v="9"/>
    <n v="2443.35"/>
    <n v="1466.01"/>
    <n v="1"/>
    <n v="1466.01"/>
  </r>
  <r>
    <x v="1"/>
    <x v="3"/>
    <x v="7"/>
    <s v="Prosperous Tours"/>
    <x v="0"/>
    <x v="3"/>
    <s v="Road-650"/>
    <x v="3"/>
    <x v="9"/>
    <n v="782.99"/>
    <n v="469.79399999999998"/>
    <n v="6"/>
    <n v="2818.7640000000001"/>
  </r>
  <r>
    <x v="1"/>
    <x v="3"/>
    <x v="7"/>
    <s v="Prosperous Tours"/>
    <x v="3"/>
    <x v="7"/>
    <s v="Sport-100"/>
    <x v="5"/>
    <x v="9"/>
    <n v="34.99"/>
    <n v="20.186499999999999"/>
    <n v="6"/>
    <n v="121.119"/>
  </r>
  <r>
    <x v="1"/>
    <x v="3"/>
    <x v="7"/>
    <s v="Prosperous Tours"/>
    <x v="0"/>
    <x v="3"/>
    <s v="Road-250"/>
    <x v="3"/>
    <x v="9"/>
    <n v="2443.35"/>
    <n v="1466.01"/>
    <n v="2"/>
    <n v="2932.02"/>
  </r>
  <r>
    <x v="1"/>
    <x v="3"/>
    <x v="7"/>
    <s v="Prosperous Tours"/>
    <x v="0"/>
    <x v="3"/>
    <s v="Road-650"/>
    <x v="3"/>
    <x v="9"/>
    <n v="782.99"/>
    <n v="469.79399999999998"/>
    <n v="8"/>
    <n v="3758.3519999999999"/>
  </r>
  <r>
    <x v="1"/>
    <x v="3"/>
    <x v="7"/>
    <s v="Prosperous Tours"/>
    <x v="2"/>
    <x v="8"/>
    <s v="LL Road Rear Wheel"/>
    <x v="1"/>
    <x v="9"/>
    <n v="112.565"/>
    <n v="67.539000000000001"/>
    <n v="2"/>
    <n v="135.078"/>
  </r>
  <r>
    <x v="1"/>
    <x v="3"/>
    <x v="7"/>
    <s v="Prosperous Tours"/>
    <x v="1"/>
    <x v="14"/>
    <s v="Men's Sports Shorts"/>
    <x v="1"/>
    <x v="9"/>
    <n v="59.99"/>
    <n v="35.994"/>
    <n v="6"/>
    <n v="215.964"/>
  </r>
  <r>
    <x v="1"/>
    <x v="3"/>
    <x v="7"/>
    <s v="Prosperous Tours"/>
    <x v="1"/>
    <x v="10"/>
    <s v="Half-Finger Gloves"/>
    <x v="1"/>
    <x v="9"/>
    <n v="24.49"/>
    <n v="14.1289"/>
    <n v="1"/>
    <n v="14.1289"/>
  </r>
  <r>
    <x v="1"/>
    <x v="3"/>
    <x v="7"/>
    <s v="Prosperous Tours"/>
    <x v="3"/>
    <x v="13"/>
    <s v="Minipump"/>
    <x v="7"/>
    <x v="9"/>
    <n v="19.989999999999998"/>
    <n v="11.994"/>
    <n v="7"/>
    <n v="83.957999999999998"/>
  </r>
  <r>
    <x v="1"/>
    <x v="3"/>
    <x v="7"/>
    <s v="Prosperous Tours"/>
    <x v="2"/>
    <x v="6"/>
    <s v="LL Road Frame"/>
    <x v="1"/>
    <x v="9"/>
    <n v="337.22"/>
    <n v="183.93819999999999"/>
    <n v="2"/>
    <n v="367.87639999999999"/>
  </r>
  <r>
    <x v="1"/>
    <x v="3"/>
    <x v="7"/>
    <s v="Prosperous Tours"/>
    <x v="0"/>
    <x v="3"/>
    <s v="Road-250"/>
    <x v="3"/>
    <x v="9"/>
    <n v="2443.35"/>
    <n v="1466.01"/>
    <n v="4"/>
    <n v="5864.04"/>
  </r>
  <r>
    <x v="1"/>
    <x v="3"/>
    <x v="7"/>
    <s v="Prosperous Tours"/>
    <x v="3"/>
    <x v="7"/>
    <s v="Sport-100"/>
    <x v="3"/>
    <x v="9"/>
    <n v="34.99"/>
    <n v="20.186499999999999"/>
    <n v="5"/>
    <n v="100.93249999999999"/>
  </r>
  <r>
    <x v="0"/>
    <x v="0"/>
    <x v="3"/>
    <s v="Casual Bicycle Store"/>
    <x v="2"/>
    <x v="8"/>
    <s v="HL Mountain Rear Wheel"/>
    <x v="1"/>
    <x v="9"/>
    <n v="327.21499999999997"/>
    <n v="196.32900000000001"/>
    <n v="2"/>
    <n v="392.65800000000002"/>
  </r>
  <r>
    <x v="0"/>
    <x v="0"/>
    <x v="3"/>
    <s v="Casual Bicycle Store"/>
    <x v="2"/>
    <x v="2"/>
    <s v="ML Mountain Frame"/>
    <x v="1"/>
    <x v="9"/>
    <n v="348.76"/>
    <n v="209.256"/>
    <n v="9"/>
    <n v="1883.3040000000001"/>
  </r>
  <r>
    <x v="0"/>
    <x v="0"/>
    <x v="3"/>
    <s v="Casual Bicycle Store"/>
    <x v="0"/>
    <x v="0"/>
    <s v="Mountain-200"/>
    <x v="0"/>
    <x v="9"/>
    <n v="2319.9899999999998"/>
    <n v="1242.8517999999999"/>
    <n v="5"/>
    <n v="6214.259"/>
  </r>
  <r>
    <x v="0"/>
    <x v="0"/>
    <x v="3"/>
    <s v="Casual Bicycle Store"/>
    <x v="0"/>
    <x v="0"/>
    <s v="Mountain-200"/>
    <x v="1"/>
    <x v="9"/>
    <n v="2294.9899999999998"/>
    <n v="1229.4589000000001"/>
    <n v="5"/>
    <n v="6147.2945"/>
  </r>
  <r>
    <x v="0"/>
    <x v="0"/>
    <x v="3"/>
    <s v="Casual Bicycle Store"/>
    <x v="0"/>
    <x v="0"/>
    <s v="Mountain-200"/>
    <x v="1"/>
    <x v="9"/>
    <n v="2294.9899999999998"/>
    <n v="1229.4589000000001"/>
    <n v="4"/>
    <n v="4917.8356000000003"/>
  </r>
  <r>
    <x v="0"/>
    <x v="0"/>
    <x v="3"/>
    <s v="Casual Bicycle Store"/>
    <x v="2"/>
    <x v="9"/>
    <s v="ML Mountain Handlebars"/>
    <x v="7"/>
    <x v="9"/>
    <n v="61.92"/>
    <n v="33.774500000000003"/>
    <n v="2"/>
    <n v="67.549000000000007"/>
  </r>
  <r>
    <x v="0"/>
    <x v="0"/>
    <x v="3"/>
    <s v="Casual Bicycle Store"/>
    <x v="3"/>
    <x v="15"/>
    <s v="Cable Lock"/>
    <x v="7"/>
    <x v="9"/>
    <n v="25"/>
    <n v="15"/>
    <n v="3"/>
    <n v="45"/>
  </r>
  <r>
    <x v="0"/>
    <x v="0"/>
    <x v="3"/>
    <s v="Casual Bicycle Store"/>
    <x v="1"/>
    <x v="10"/>
    <s v="Full-Finger Gloves"/>
    <x v="1"/>
    <x v="9"/>
    <n v="37.99"/>
    <n v="22.034199999999998"/>
    <n v="12"/>
    <n v="264.41039999999998"/>
  </r>
  <r>
    <x v="0"/>
    <x v="0"/>
    <x v="3"/>
    <s v="Casual Bicycle Store"/>
    <x v="1"/>
    <x v="10"/>
    <s v="Full-Finger Gloves"/>
    <x v="1"/>
    <x v="9"/>
    <n v="37.99"/>
    <n v="22.034199999999998"/>
    <n v="13"/>
    <n v="286.44459999999998"/>
  </r>
  <r>
    <x v="0"/>
    <x v="0"/>
    <x v="3"/>
    <s v="Casual Bicycle Store"/>
    <x v="1"/>
    <x v="4"/>
    <s v="Long-Sleeve Logo Jersey"/>
    <x v="4"/>
    <x v="9"/>
    <n v="49.99"/>
    <n v="28.840399999999999"/>
    <n v="9"/>
    <n v="259.56360000000001"/>
  </r>
  <r>
    <x v="0"/>
    <x v="0"/>
    <x v="3"/>
    <s v="Casual Bicycle Store"/>
    <x v="2"/>
    <x v="8"/>
    <s v="ML Mountain Front Wheel"/>
    <x v="1"/>
    <x v="9"/>
    <n v="209.02500000000001"/>
    <n v="125.41500000000001"/>
    <n v="4"/>
    <n v="501.66"/>
  </r>
  <r>
    <x v="0"/>
    <x v="0"/>
    <x v="3"/>
    <s v="Casual Bicycle Store"/>
    <x v="3"/>
    <x v="7"/>
    <s v="Sport-100"/>
    <x v="5"/>
    <x v="9"/>
    <n v="34.99"/>
    <n v="20.186499999999999"/>
    <n v="5"/>
    <n v="100.93249999999999"/>
  </r>
  <r>
    <x v="0"/>
    <x v="0"/>
    <x v="3"/>
    <s v="Casual Bicycle Store"/>
    <x v="2"/>
    <x v="2"/>
    <s v="ML Mountain Frame"/>
    <x v="1"/>
    <x v="9"/>
    <n v="348.76"/>
    <n v="209.256"/>
    <n v="6"/>
    <n v="1255.5360000000001"/>
  </r>
  <r>
    <x v="0"/>
    <x v="0"/>
    <x v="3"/>
    <s v="Casual Bicycle Store"/>
    <x v="2"/>
    <x v="8"/>
    <s v="LL Mountain Front Wheel"/>
    <x v="1"/>
    <x v="9"/>
    <n v="60.744999999999997"/>
    <n v="36.447000000000003"/>
    <n v="4"/>
    <n v="145.78800000000001"/>
  </r>
  <r>
    <x v="0"/>
    <x v="0"/>
    <x v="3"/>
    <s v="Casual Bicycle Store"/>
    <x v="1"/>
    <x v="4"/>
    <s v="Long-Sleeve Logo Jersey"/>
    <x v="4"/>
    <x v="9"/>
    <n v="49.99"/>
    <n v="28.840399999999999"/>
    <n v="5"/>
    <n v="144.202"/>
  </r>
  <r>
    <x v="0"/>
    <x v="0"/>
    <x v="3"/>
    <s v="Casual Bicycle Store"/>
    <x v="1"/>
    <x v="14"/>
    <s v="Men's Sports Shorts"/>
    <x v="1"/>
    <x v="9"/>
    <n v="59.99"/>
    <n v="35.994"/>
    <n v="5"/>
    <n v="179.97"/>
  </r>
  <r>
    <x v="0"/>
    <x v="0"/>
    <x v="3"/>
    <s v="Casual Bicycle Store"/>
    <x v="1"/>
    <x v="10"/>
    <s v="Full-Finger Gloves"/>
    <x v="1"/>
    <x v="9"/>
    <n v="37.99"/>
    <n v="22.794"/>
    <n v="3"/>
    <n v="68.382000000000005"/>
  </r>
  <r>
    <x v="0"/>
    <x v="0"/>
    <x v="3"/>
    <s v="Casual Bicycle Store"/>
    <x v="1"/>
    <x v="4"/>
    <s v="Long-Sleeve Logo Jersey"/>
    <x v="4"/>
    <x v="9"/>
    <n v="49.99"/>
    <n v="28.840399999999999"/>
    <n v="1"/>
    <n v="28.840399999999999"/>
  </r>
  <r>
    <x v="0"/>
    <x v="0"/>
    <x v="3"/>
    <s v="Casual Bicycle Store"/>
    <x v="2"/>
    <x v="9"/>
    <s v="HL Mountain Handlebars"/>
    <x v="7"/>
    <x v="9"/>
    <n v="120.27"/>
    <n v="65.601799999999997"/>
    <n v="7"/>
    <n v="459.21259999999995"/>
  </r>
  <r>
    <x v="0"/>
    <x v="0"/>
    <x v="3"/>
    <s v="Casual Bicycle Store"/>
    <x v="2"/>
    <x v="8"/>
    <s v="LL Mountain Rear Wheel"/>
    <x v="1"/>
    <x v="9"/>
    <n v="87.745000000000005"/>
    <n v="52.646999999999998"/>
    <n v="5"/>
    <n v="263.23500000000001"/>
  </r>
  <r>
    <x v="0"/>
    <x v="0"/>
    <x v="3"/>
    <s v="Casual Bicycle Store"/>
    <x v="1"/>
    <x v="11"/>
    <s v="Women's Tights"/>
    <x v="1"/>
    <x v="9"/>
    <n v="74.989999999999995"/>
    <n v="44.994"/>
    <n v="3"/>
    <n v="134.982"/>
  </r>
  <r>
    <x v="0"/>
    <x v="0"/>
    <x v="3"/>
    <s v="Casual Bicycle Store"/>
    <x v="1"/>
    <x v="5"/>
    <s v="Cycling Cap"/>
    <x v="4"/>
    <x v="9"/>
    <n v="8.99"/>
    <n v="5.1864999999999997"/>
    <n v="1"/>
    <n v="5.1864999999999997"/>
  </r>
  <r>
    <x v="0"/>
    <x v="0"/>
    <x v="3"/>
    <s v="Casual Bicycle Store"/>
    <x v="1"/>
    <x v="10"/>
    <s v="Half-Finger Gloves"/>
    <x v="1"/>
    <x v="9"/>
    <n v="24.49"/>
    <n v="14.1289"/>
    <n v="4"/>
    <n v="56.515599999999999"/>
  </r>
  <r>
    <x v="0"/>
    <x v="0"/>
    <x v="3"/>
    <s v="Casual Bicycle Store"/>
    <x v="0"/>
    <x v="0"/>
    <s v="Mountain-200"/>
    <x v="0"/>
    <x v="9"/>
    <n v="2319.9899999999998"/>
    <n v="1242.8517999999999"/>
    <n v="7"/>
    <n v="8699.9625999999989"/>
  </r>
  <r>
    <x v="0"/>
    <x v="0"/>
    <x v="3"/>
    <s v="Casual Bicycle Store"/>
    <x v="1"/>
    <x v="11"/>
    <s v="Women's Tights"/>
    <x v="1"/>
    <x v="9"/>
    <n v="74.989999999999995"/>
    <n v="44.994"/>
    <n v="7"/>
    <n v="314.95799999999997"/>
  </r>
  <r>
    <x v="0"/>
    <x v="0"/>
    <x v="3"/>
    <s v="Casual Bicycle Store"/>
    <x v="0"/>
    <x v="0"/>
    <s v="Mountain-300"/>
    <x v="1"/>
    <x v="9"/>
    <n v="1079.99"/>
    <n v="647.99400000000003"/>
    <n v="5"/>
    <n v="3239.9700000000003"/>
  </r>
  <r>
    <x v="0"/>
    <x v="0"/>
    <x v="3"/>
    <s v="Casual Bicycle Store"/>
    <x v="0"/>
    <x v="0"/>
    <s v="Mountain-300"/>
    <x v="1"/>
    <x v="9"/>
    <n v="1079.99"/>
    <n v="647.99400000000003"/>
    <n v="5"/>
    <n v="3239.9700000000003"/>
  </r>
  <r>
    <x v="0"/>
    <x v="0"/>
    <x v="3"/>
    <s v="Casual Bicycle Store"/>
    <x v="0"/>
    <x v="0"/>
    <s v="Mountain-200"/>
    <x v="0"/>
    <x v="9"/>
    <n v="2319.9899999999998"/>
    <n v="1242.8517999999999"/>
    <n v="1"/>
    <n v="1242.8517999999999"/>
  </r>
  <r>
    <x v="0"/>
    <x v="0"/>
    <x v="3"/>
    <s v="Casual Bicycle Store"/>
    <x v="0"/>
    <x v="0"/>
    <s v="Mountain-200"/>
    <x v="1"/>
    <x v="9"/>
    <n v="2294.9899999999998"/>
    <n v="1229.4589000000001"/>
    <n v="4"/>
    <n v="4917.8356000000003"/>
  </r>
  <r>
    <x v="0"/>
    <x v="0"/>
    <x v="3"/>
    <s v="Casual Bicycle Store"/>
    <x v="2"/>
    <x v="2"/>
    <s v="HL Mountain Frame"/>
    <x v="1"/>
    <x v="9"/>
    <n v="1349.6"/>
    <n v="736.14549999999997"/>
    <n v="3"/>
    <n v="2208.4364999999998"/>
  </r>
  <r>
    <x v="0"/>
    <x v="0"/>
    <x v="3"/>
    <s v="Casual Bicycle Store"/>
    <x v="3"/>
    <x v="7"/>
    <s v="Sport-100"/>
    <x v="1"/>
    <x v="9"/>
    <n v="34.99"/>
    <n v="20.186499999999999"/>
    <n v="6"/>
    <n v="121.119"/>
  </r>
  <r>
    <x v="0"/>
    <x v="0"/>
    <x v="3"/>
    <s v="Casual Bicycle Store"/>
    <x v="3"/>
    <x v="7"/>
    <s v="Sport-100"/>
    <x v="3"/>
    <x v="9"/>
    <n v="34.99"/>
    <n v="20.186499999999999"/>
    <n v="2"/>
    <n v="40.372999999999998"/>
  </r>
  <r>
    <x v="0"/>
    <x v="0"/>
    <x v="3"/>
    <s v="Casual Bicycle Store"/>
    <x v="1"/>
    <x v="12"/>
    <s v="Men's Bib-Shorts"/>
    <x v="4"/>
    <x v="9"/>
    <n v="89.99"/>
    <n v="53.994"/>
    <n v="4"/>
    <n v="215.976"/>
  </r>
  <r>
    <x v="0"/>
    <x v="0"/>
    <x v="3"/>
    <s v="Casual Bicycle Store"/>
    <x v="2"/>
    <x v="8"/>
    <s v="HL Mountain Front Wheel"/>
    <x v="1"/>
    <x v="9"/>
    <n v="300.21499999999997"/>
    <n v="180.12899999999999"/>
    <n v="2"/>
    <n v="360.25799999999998"/>
  </r>
  <r>
    <x v="0"/>
    <x v="0"/>
    <x v="3"/>
    <s v="Casual Bicycle Store"/>
    <x v="2"/>
    <x v="2"/>
    <s v="HL Mountain Frame"/>
    <x v="0"/>
    <x v="9"/>
    <n v="1364.5"/>
    <n v="744.27269999999999"/>
    <n v="2"/>
    <n v="1488.5454"/>
  </r>
  <r>
    <x v="0"/>
    <x v="0"/>
    <x v="3"/>
    <s v="Casual Bicycle Store"/>
    <x v="0"/>
    <x v="0"/>
    <s v="Mountain-300"/>
    <x v="1"/>
    <x v="9"/>
    <n v="1079.99"/>
    <n v="647.99400000000003"/>
    <n v="2"/>
    <n v="1295.9880000000001"/>
  </r>
  <r>
    <x v="0"/>
    <x v="0"/>
    <x v="0"/>
    <s v="Retail Toy Store"/>
    <x v="0"/>
    <x v="3"/>
    <s v="Road-250"/>
    <x v="1"/>
    <x v="9"/>
    <n v="2443.35"/>
    <n v="1308.9375"/>
    <n v="1"/>
    <n v="1308.9375"/>
  </r>
  <r>
    <x v="0"/>
    <x v="0"/>
    <x v="3"/>
    <s v="Seventh Bike Store"/>
    <x v="2"/>
    <x v="6"/>
    <s v="LL Road Frame"/>
    <x v="3"/>
    <x v="9"/>
    <n v="337.22"/>
    <n v="202.33199999999999"/>
    <n v="2"/>
    <n v="404.66399999999999"/>
  </r>
  <r>
    <x v="0"/>
    <x v="0"/>
    <x v="3"/>
    <s v="Seventh Bike Store"/>
    <x v="2"/>
    <x v="6"/>
    <s v="ML Road Frame-W"/>
    <x v="6"/>
    <x v="9"/>
    <n v="594.83000000000004"/>
    <n v="324.45269999999999"/>
    <n v="1"/>
    <n v="324.45269999999999"/>
  </r>
  <r>
    <x v="0"/>
    <x v="0"/>
    <x v="3"/>
    <s v="Seventh Bike Store"/>
    <x v="0"/>
    <x v="3"/>
    <s v="Road-250"/>
    <x v="1"/>
    <x v="9"/>
    <n v="2443.35"/>
    <n v="1308.9375"/>
    <n v="2"/>
    <n v="2617.875"/>
  </r>
  <r>
    <x v="0"/>
    <x v="0"/>
    <x v="3"/>
    <s v="Seventh Bike Store"/>
    <x v="2"/>
    <x v="8"/>
    <s v="HL Road Front Wheel"/>
    <x v="1"/>
    <x v="9"/>
    <n v="330.06"/>
    <n v="198.036"/>
    <n v="1"/>
    <n v="198.036"/>
  </r>
  <r>
    <x v="0"/>
    <x v="0"/>
    <x v="3"/>
    <s v="Seventh Bike Store"/>
    <x v="1"/>
    <x v="4"/>
    <s v="Long-Sleeve Logo Jersey"/>
    <x v="4"/>
    <x v="9"/>
    <n v="49.99"/>
    <n v="28.840399999999999"/>
    <n v="5"/>
    <n v="144.202"/>
  </r>
  <r>
    <x v="0"/>
    <x v="0"/>
    <x v="3"/>
    <s v="Seventh Bike Store"/>
    <x v="0"/>
    <x v="3"/>
    <s v="Road-650"/>
    <x v="3"/>
    <x v="9"/>
    <n v="782.99"/>
    <n v="469.79399999999998"/>
    <n v="2"/>
    <n v="939.58799999999997"/>
  </r>
  <r>
    <x v="0"/>
    <x v="0"/>
    <x v="3"/>
    <s v="Seventh Bike Store"/>
    <x v="0"/>
    <x v="3"/>
    <s v="Road-550-W"/>
    <x v="6"/>
    <x v="9"/>
    <n v="1120.49"/>
    <n v="600.26250000000005"/>
    <n v="1"/>
    <n v="600.26250000000005"/>
  </r>
  <r>
    <x v="0"/>
    <x v="0"/>
    <x v="3"/>
    <s v="Seventh Bike Store"/>
    <x v="0"/>
    <x v="3"/>
    <s v="Road-650"/>
    <x v="3"/>
    <x v="9"/>
    <n v="782.99"/>
    <n v="469.79399999999998"/>
    <n v="2"/>
    <n v="939.58799999999997"/>
  </r>
  <r>
    <x v="0"/>
    <x v="0"/>
    <x v="3"/>
    <s v="Seventh Bike Store"/>
    <x v="0"/>
    <x v="3"/>
    <s v="Road-650"/>
    <x v="3"/>
    <x v="9"/>
    <n v="782.99"/>
    <n v="469.79399999999998"/>
    <n v="2"/>
    <n v="939.58799999999997"/>
  </r>
  <r>
    <x v="0"/>
    <x v="0"/>
    <x v="3"/>
    <s v="Seventh Bike Store"/>
    <x v="0"/>
    <x v="3"/>
    <s v="Road-650"/>
    <x v="3"/>
    <x v="9"/>
    <n v="782.99"/>
    <n v="469.79399999999998"/>
    <n v="5"/>
    <n v="2348.9699999999998"/>
  </r>
  <r>
    <x v="0"/>
    <x v="0"/>
    <x v="3"/>
    <s v="Seventh Bike Store"/>
    <x v="2"/>
    <x v="6"/>
    <s v="LL Road Frame"/>
    <x v="3"/>
    <x v="9"/>
    <n v="337.22"/>
    <n v="202.33199999999999"/>
    <n v="3"/>
    <n v="606.99599999999998"/>
  </r>
  <r>
    <x v="0"/>
    <x v="0"/>
    <x v="3"/>
    <s v="Seventh Bike Store"/>
    <x v="0"/>
    <x v="3"/>
    <s v="Road-250"/>
    <x v="3"/>
    <x v="9"/>
    <n v="2443.35"/>
    <n v="1466.01"/>
    <n v="2"/>
    <n v="2932.02"/>
  </r>
  <r>
    <x v="0"/>
    <x v="0"/>
    <x v="3"/>
    <s v="Seventh Bike Store"/>
    <x v="0"/>
    <x v="3"/>
    <s v="Road-550-W"/>
    <x v="6"/>
    <x v="9"/>
    <n v="1120.49"/>
    <n v="600.26250000000005"/>
    <n v="4"/>
    <n v="2401.0500000000002"/>
  </r>
  <r>
    <x v="0"/>
    <x v="0"/>
    <x v="3"/>
    <s v="Seventh Bike Store"/>
    <x v="3"/>
    <x v="15"/>
    <s v="Cable Lock"/>
    <x v="7"/>
    <x v="9"/>
    <n v="25"/>
    <n v="15"/>
    <n v="6"/>
    <n v="90"/>
  </r>
  <r>
    <x v="0"/>
    <x v="0"/>
    <x v="3"/>
    <s v="Seventh Bike Store"/>
    <x v="0"/>
    <x v="3"/>
    <s v="Road-650"/>
    <x v="1"/>
    <x v="9"/>
    <n v="782.99"/>
    <n v="469.79399999999998"/>
    <n v="3"/>
    <n v="1409.3820000000001"/>
  </r>
  <r>
    <x v="0"/>
    <x v="0"/>
    <x v="3"/>
    <s v="Seventh Bike Store"/>
    <x v="1"/>
    <x v="12"/>
    <s v="Men's Bib-Shorts"/>
    <x v="4"/>
    <x v="9"/>
    <n v="89.99"/>
    <n v="53.994"/>
    <n v="1"/>
    <n v="53.994"/>
  </r>
  <r>
    <x v="0"/>
    <x v="0"/>
    <x v="3"/>
    <s v="Seventh Bike Store"/>
    <x v="1"/>
    <x v="11"/>
    <s v="Women's Tights"/>
    <x v="1"/>
    <x v="9"/>
    <n v="74.989999999999995"/>
    <n v="44.994"/>
    <n v="10"/>
    <n v="449.94"/>
  </r>
  <r>
    <x v="0"/>
    <x v="0"/>
    <x v="3"/>
    <s v="Seventh Bike Store"/>
    <x v="0"/>
    <x v="3"/>
    <s v="Road-550-W"/>
    <x v="6"/>
    <x v="9"/>
    <n v="1120.49"/>
    <n v="600.26250000000005"/>
    <n v="3"/>
    <n v="1800.7875000000001"/>
  </r>
  <r>
    <x v="0"/>
    <x v="0"/>
    <x v="3"/>
    <s v="Seventh Bike Store"/>
    <x v="0"/>
    <x v="3"/>
    <s v="Road-650"/>
    <x v="3"/>
    <x v="9"/>
    <n v="782.99"/>
    <n v="469.79399999999998"/>
    <n v="1"/>
    <n v="469.79399999999998"/>
  </r>
  <r>
    <x v="0"/>
    <x v="0"/>
    <x v="3"/>
    <s v="Seventh Bike Store"/>
    <x v="0"/>
    <x v="3"/>
    <s v="Road-550-W"/>
    <x v="6"/>
    <x v="9"/>
    <n v="1120.49"/>
    <n v="600.26250000000005"/>
    <n v="1"/>
    <n v="600.26250000000005"/>
  </r>
  <r>
    <x v="0"/>
    <x v="0"/>
    <x v="3"/>
    <s v="Seventh Bike Store"/>
    <x v="0"/>
    <x v="3"/>
    <s v="Road-650"/>
    <x v="3"/>
    <x v="9"/>
    <n v="782.99"/>
    <n v="469.79399999999998"/>
    <n v="1"/>
    <n v="469.79399999999998"/>
  </r>
  <r>
    <x v="0"/>
    <x v="0"/>
    <x v="3"/>
    <s v="Seventh Bike Store"/>
    <x v="0"/>
    <x v="3"/>
    <s v="Road-250"/>
    <x v="3"/>
    <x v="9"/>
    <n v="2443.35"/>
    <n v="1466.01"/>
    <n v="2"/>
    <n v="2932.02"/>
  </r>
  <r>
    <x v="0"/>
    <x v="0"/>
    <x v="3"/>
    <s v="Seventh Bike Store"/>
    <x v="0"/>
    <x v="3"/>
    <s v="Road-650"/>
    <x v="1"/>
    <x v="9"/>
    <n v="782.99"/>
    <n v="469.79399999999998"/>
    <n v="3"/>
    <n v="1409.3820000000001"/>
  </r>
  <r>
    <x v="0"/>
    <x v="0"/>
    <x v="3"/>
    <s v="Seventh Bike Store"/>
    <x v="0"/>
    <x v="3"/>
    <s v="Road-650"/>
    <x v="1"/>
    <x v="9"/>
    <n v="782.99"/>
    <n v="469.79399999999998"/>
    <n v="2"/>
    <n v="939.58799999999997"/>
  </r>
  <r>
    <x v="0"/>
    <x v="0"/>
    <x v="3"/>
    <s v="Seventh Bike Store"/>
    <x v="3"/>
    <x v="7"/>
    <s v="Sport-100"/>
    <x v="3"/>
    <x v="9"/>
    <n v="34.99"/>
    <n v="20.186499999999999"/>
    <n v="2"/>
    <n v="40.372999999999998"/>
  </r>
  <r>
    <x v="0"/>
    <x v="0"/>
    <x v="3"/>
    <s v="Seventh Bike Store"/>
    <x v="0"/>
    <x v="3"/>
    <s v="Road-650"/>
    <x v="1"/>
    <x v="9"/>
    <n v="782.99"/>
    <n v="469.79399999999998"/>
    <n v="2"/>
    <n v="939.58799999999997"/>
  </r>
  <r>
    <x v="0"/>
    <x v="0"/>
    <x v="3"/>
    <s v="Seventh Bike Store"/>
    <x v="0"/>
    <x v="3"/>
    <s v="Road-250"/>
    <x v="1"/>
    <x v="9"/>
    <n v="2443.35"/>
    <n v="1308.9375"/>
    <n v="2"/>
    <n v="2617.875"/>
  </r>
  <r>
    <x v="0"/>
    <x v="0"/>
    <x v="3"/>
    <s v="Seventh Bike Store"/>
    <x v="0"/>
    <x v="3"/>
    <s v="Road-650"/>
    <x v="1"/>
    <x v="9"/>
    <n v="782.99"/>
    <n v="469.79399999999998"/>
    <n v="6"/>
    <n v="2818.7640000000001"/>
  </r>
  <r>
    <x v="0"/>
    <x v="0"/>
    <x v="3"/>
    <s v="Seventh Bike Store"/>
    <x v="1"/>
    <x v="14"/>
    <s v="Men's Sports Shorts"/>
    <x v="1"/>
    <x v="9"/>
    <n v="59.99"/>
    <n v="35.994"/>
    <n v="2"/>
    <n v="71.988"/>
  </r>
  <r>
    <x v="0"/>
    <x v="0"/>
    <x v="3"/>
    <s v="Seventh Bike Store"/>
    <x v="3"/>
    <x v="13"/>
    <s v="Minipump"/>
    <x v="7"/>
    <x v="9"/>
    <n v="19.989999999999998"/>
    <n v="11.994"/>
    <n v="2"/>
    <n v="23.988"/>
  </r>
  <r>
    <x v="0"/>
    <x v="0"/>
    <x v="3"/>
    <s v="Seventh Bike Store"/>
    <x v="0"/>
    <x v="3"/>
    <s v="Road-250"/>
    <x v="3"/>
    <x v="9"/>
    <n v="2443.35"/>
    <n v="1308.9375"/>
    <n v="3"/>
    <n v="3926.8125"/>
  </r>
  <r>
    <x v="0"/>
    <x v="0"/>
    <x v="3"/>
    <s v="Seventh Bike Store"/>
    <x v="1"/>
    <x v="5"/>
    <s v="Cycling Cap"/>
    <x v="4"/>
    <x v="9"/>
    <n v="8.99"/>
    <n v="5.1864999999999997"/>
    <n v="6"/>
    <n v="31.119"/>
  </r>
  <r>
    <x v="0"/>
    <x v="0"/>
    <x v="3"/>
    <s v="Seventh Bike Store"/>
    <x v="1"/>
    <x v="4"/>
    <s v="Long-Sleeve Logo Jersey"/>
    <x v="4"/>
    <x v="9"/>
    <n v="49.99"/>
    <n v="28.840399999999999"/>
    <n v="3"/>
    <n v="86.521199999999993"/>
  </r>
  <r>
    <x v="0"/>
    <x v="0"/>
    <x v="3"/>
    <s v="Seventh Bike Store"/>
    <x v="2"/>
    <x v="8"/>
    <s v="ML Road Front Wheel"/>
    <x v="1"/>
    <x v="9"/>
    <n v="248.38499999999999"/>
    <n v="149.03100000000001"/>
    <n v="2"/>
    <n v="298.06200000000001"/>
  </r>
  <r>
    <x v="0"/>
    <x v="0"/>
    <x v="3"/>
    <s v="Seventh Bike Store"/>
    <x v="2"/>
    <x v="6"/>
    <s v="LL Road Frame"/>
    <x v="1"/>
    <x v="9"/>
    <n v="337.22"/>
    <n v="183.93819999999999"/>
    <n v="1"/>
    <n v="183.93819999999999"/>
  </r>
  <r>
    <x v="0"/>
    <x v="0"/>
    <x v="3"/>
    <s v="Seventh Bike Store"/>
    <x v="1"/>
    <x v="11"/>
    <s v="Women's Tights"/>
    <x v="1"/>
    <x v="9"/>
    <n v="74.989999999999995"/>
    <n v="44.994"/>
    <n v="4"/>
    <n v="179.976"/>
  </r>
  <r>
    <x v="0"/>
    <x v="0"/>
    <x v="3"/>
    <s v="Seventh Bike Store"/>
    <x v="0"/>
    <x v="3"/>
    <s v="Road-250"/>
    <x v="1"/>
    <x v="9"/>
    <n v="2443.35"/>
    <n v="1308.9375"/>
    <n v="3"/>
    <n v="3926.8125"/>
  </r>
  <r>
    <x v="0"/>
    <x v="0"/>
    <x v="3"/>
    <s v="Seventh Bike Store"/>
    <x v="2"/>
    <x v="8"/>
    <s v="LL Road Rear Wheel"/>
    <x v="1"/>
    <x v="9"/>
    <n v="112.565"/>
    <n v="67.539000000000001"/>
    <n v="2"/>
    <n v="135.078"/>
  </r>
  <r>
    <x v="0"/>
    <x v="0"/>
    <x v="3"/>
    <s v="Seventh Bike Store"/>
    <x v="3"/>
    <x v="7"/>
    <s v="Sport-100"/>
    <x v="1"/>
    <x v="9"/>
    <n v="34.99"/>
    <n v="20.186499999999999"/>
    <n v="1"/>
    <n v="20.186499999999999"/>
  </r>
  <r>
    <x v="0"/>
    <x v="0"/>
    <x v="3"/>
    <s v="Seventh Bike Store"/>
    <x v="3"/>
    <x v="7"/>
    <s v="Sport-100"/>
    <x v="5"/>
    <x v="9"/>
    <n v="34.99"/>
    <n v="20.186499999999999"/>
    <n v="4"/>
    <n v="80.745999999999995"/>
  </r>
  <r>
    <x v="0"/>
    <x v="0"/>
    <x v="3"/>
    <s v="Seventh Bike Store"/>
    <x v="0"/>
    <x v="3"/>
    <s v="Road-250"/>
    <x v="1"/>
    <x v="9"/>
    <n v="2443.35"/>
    <n v="1308.9375"/>
    <n v="5"/>
    <n v="6544.6875"/>
  </r>
  <r>
    <x v="0"/>
    <x v="0"/>
    <x v="5"/>
    <s v="Gift and Toy Store"/>
    <x v="0"/>
    <x v="3"/>
    <s v="Road-650"/>
    <x v="3"/>
    <x v="9"/>
    <n v="782.99"/>
    <n v="469.79399999999998"/>
    <n v="1"/>
    <n v="469.79399999999998"/>
  </r>
  <r>
    <x v="0"/>
    <x v="0"/>
    <x v="5"/>
    <s v="Gift and Toy Store"/>
    <x v="1"/>
    <x v="11"/>
    <s v="Women's Tights"/>
    <x v="1"/>
    <x v="9"/>
    <n v="74.989999999999995"/>
    <n v="44.994"/>
    <n v="2"/>
    <n v="89.988"/>
  </r>
  <r>
    <x v="0"/>
    <x v="0"/>
    <x v="5"/>
    <s v="Gift and Toy Store"/>
    <x v="1"/>
    <x v="11"/>
    <s v="Women's Tights"/>
    <x v="1"/>
    <x v="9"/>
    <n v="74.989999999999995"/>
    <n v="44.994"/>
    <n v="5"/>
    <n v="224.97"/>
  </r>
  <r>
    <x v="0"/>
    <x v="0"/>
    <x v="5"/>
    <s v="Gift and Toy Store"/>
    <x v="0"/>
    <x v="3"/>
    <s v="Road-650"/>
    <x v="1"/>
    <x v="9"/>
    <n v="782.99"/>
    <n v="469.79399999999998"/>
    <n v="1"/>
    <n v="469.79399999999998"/>
  </r>
  <r>
    <x v="0"/>
    <x v="0"/>
    <x v="5"/>
    <s v="Gift and Toy Store"/>
    <x v="0"/>
    <x v="3"/>
    <s v="Road-650"/>
    <x v="3"/>
    <x v="9"/>
    <n v="782.99"/>
    <n v="469.79399999999998"/>
    <n v="3"/>
    <n v="1409.3820000000001"/>
  </r>
  <r>
    <x v="0"/>
    <x v="0"/>
    <x v="5"/>
    <s v="Gift and Toy Store"/>
    <x v="1"/>
    <x v="5"/>
    <s v="Cycling Cap"/>
    <x v="4"/>
    <x v="9"/>
    <n v="8.99"/>
    <n v="5.1864999999999997"/>
    <n v="4"/>
    <n v="20.745999999999999"/>
  </r>
  <r>
    <x v="0"/>
    <x v="0"/>
    <x v="5"/>
    <s v="Gift and Toy Store"/>
    <x v="0"/>
    <x v="3"/>
    <s v="Road-650"/>
    <x v="3"/>
    <x v="9"/>
    <n v="782.99"/>
    <n v="469.79399999999998"/>
    <n v="1"/>
    <n v="469.79399999999998"/>
  </r>
  <r>
    <x v="0"/>
    <x v="0"/>
    <x v="5"/>
    <s v="Gift and Toy Store"/>
    <x v="0"/>
    <x v="3"/>
    <s v="Road-650"/>
    <x v="1"/>
    <x v="9"/>
    <n v="782.99"/>
    <n v="469.79399999999998"/>
    <n v="2"/>
    <n v="939.58799999999997"/>
  </r>
  <r>
    <x v="0"/>
    <x v="0"/>
    <x v="5"/>
    <s v="Gift and Toy Store"/>
    <x v="0"/>
    <x v="3"/>
    <s v="Road-650"/>
    <x v="3"/>
    <x v="9"/>
    <n v="782.99"/>
    <n v="469.79399999999998"/>
    <n v="2"/>
    <n v="939.58799999999997"/>
  </r>
  <r>
    <x v="0"/>
    <x v="0"/>
    <x v="2"/>
    <s v="Retail Sporting Goods"/>
    <x v="2"/>
    <x v="6"/>
    <s v="LL Road Frame"/>
    <x v="1"/>
    <x v="9"/>
    <n v="337.22"/>
    <n v="183.93819999999999"/>
    <n v="1"/>
    <n v="183.93819999999999"/>
  </r>
  <r>
    <x v="0"/>
    <x v="0"/>
    <x v="0"/>
    <s v="Executive Discount Store"/>
    <x v="3"/>
    <x v="7"/>
    <s v="Sport-100"/>
    <x v="5"/>
    <x v="9"/>
    <n v="34.99"/>
    <n v="20.186499999999999"/>
    <n v="2"/>
    <n v="40.372999999999998"/>
  </r>
  <r>
    <x v="1"/>
    <x v="3"/>
    <x v="7"/>
    <s v="Extended Tours"/>
    <x v="0"/>
    <x v="3"/>
    <s v="Road-250"/>
    <x v="1"/>
    <x v="9"/>
    <n v="2443.35"/>
    <n v="1308.9375"/>
    <n v="1"/>
    <n v="1308.9375"/>
  </r>
  <r>
    <x v="0"/>
    <x v="0"/>
    <x v="5"/>
    <s v="Friendly Bike Shop"/>
    <x v="0"/>
    <x v="3"/>
    <s v="Road-650"/>
    <x v="1"/>
    <x v="9"/>
    <n v="782.99"/>
    <n v="469.79399999999998"/>
    <n v="6"/>
    <n v="2818.7640000000001"/>
  </r>
  <r>
    <x v="0"/>
    <x v="0"/>
    <x v="5"/>
    <s v="Friendly Bike Shop"/>
    <x v="0"/>
    <x v="3"/>
    <s v="Road-650"/>
    <x v="3"/>
    <x v="9"/>
    <n v="782.99"/>
    <n v="469.79399999999998"/>
    <n v="2"/>
    <n v="939.58799999999997"/>
  </r>
  <r>
    <x v="0"/>
    <x v="0"/>
    <x v="5"/>
    <s v="Friendly Bike Shop"/>
    <x v="0"/>
    <x v="3"/>
    <s v="Road-650"/>
    <x v="3"/>
    <x v="9"/>
    <n v="782.99"/>
    <n v="469.79399999999998"/>
    <n v="2"/>
    <n v="939.58799999999997"/>
  </r>
  <r>
    <x v="0"/>
    <x v="0"/>
    <x v="5"/>
    <s v="Friendly Bike Shop"/>
    <x v="0"/>
    <x v="3"/>
    <s v="Road-650"/>
    <x v="3"/>
    <x v="9"/>
    <n v="782.99"/>
    <n v="469.79399999999998"/>
    <n v="5"/>
    <n v="2348.9699999999998"/>
  </r>
  <r>
    <x v="0"/>
    <x v="0"/>
    <x v="5"/>
    <s v="Friendly Bike Shop"/>
    <x v="0"/>
    <x v="3"/>
    <s v="Road-650"/>
    <x v="1"/>
    <x v="9"/>
    <n v="782.99"/>
    <n v="469.79399999999998"/>
    <n v="1"/>
    <n v="469.79399999999998"/>
  </r>
  <r>
    <x v="0"/>
    <x v="0"/>
    <x v="5"/>
    <s v="Friendly Bike Shop"/>
    <x v="2"/>
    <x v="8"/>
    <s v="LL Road Rear Wheel"/>
    <x v="1"/>
    <x v="9"/>
    <n v="112.565"/>
    <n v="67.539000000000001"/>
    <n v="3"/>
    <n v="202.61700000000002"/>
  </r>
  <r>
    <x v="0"/>
    <x v="0"/>
    <x v="5"/>
    <s v="Exhilarating Cycles"/>
    <x v="1"/>
    <x v="11"/>
    <s v="Women's Tights"/>
    <x v="1"/>
    <x v="9"/>
    <n v="74.989999999999995"/>
    <n v="43.494199999999999"/>
    <n v="12"/>
    <n v="521.93039999999996"/>
  </r>
  <r>
    <x v="0"/>
    <x v="0"/>
    <x v="5"/>
    <s v="Exhilarating Cycles"/>
    <x v="1"/>
    <x v="4"/>
    <s v="Long-Sleeve Logo Jersey"/>
    <x v="4"/>
    <x v="9"/>
    <n v="49.99"/>
    <n v="28.840399999999999"/>
    <n v="7"/>
    <n v="201.8828"/>
  </r>
  <r>
    <x v="0"/>
    <x v="0"/>
    <x v="5"/>
    <s v="Exhilarating Cycles"/>
    <x v="1"/>
    <x v="10"/>
    <s v="Half-Finger Gloves"/>
    <x v="1"/>
    <x v="9"/>
    <n v="24.49"/>
    <n v="14.1289"/>
    <n v="4"/>
    <n v="56.515599999999999"/>
  </r>
  <r>
    <x v="0"/>
    <x v="0"/>
    <x v="5"/>
    <s v="Exhilarating Cycles"/>
    <x v="1"/>
    <x v="14"/>
    <s v="Men's Sports Shorts"/>
    <x v="1"/>
    <x v="9"/>
    <n v="59.99"/>
    <n v="35.994"/>
    <n v="4"/>
    <n v="143.976"/>
  </r>
  <r>
    <x v="0"/>
    <x v="0"/>
    <x v="5"/>
    <s v="Exhilarating Cycles"/>
    <x v="1"/>
    <x v="4"/>
    <s v="Long-Sleeve Logo Jersey"/>
    <x v="4"/>
    <x v="9"/>
    <n v="49.99"/>
    <n v="28.840399999999999"/>
    <n v="2"/>
    <n v="57.680799999999998"/>
  </r>
  <r>
    <x v="0"/>
    <x v="0"/>
    <x v="5"/>
    <s v="Exhilarating Cycles"/>
    <x v="3"/>
    <x v="7"/>
    <s v="Sport-100"/>
    <x v="5"/>
    <x v="9"/>
    <n v="34.99"/>
    <n v="20.186499999999999"/>
    <n v="9"/>
    <n v="181.67849999999999"/>
  </r>
  <r>
    <x v="0"/>
    <x v="0"/>
    <x v="5"/>
    <s v="Exhilarating Cycles"/>
    <x v="2"/>
    <x v="6"/>
    <s v="HL Road Frame"/>
    <x v="1"/>
    <x v="9"/>
    <n v="1431.5"/>
    <n v="780.81820000000005"/>
    <n v="2"/>
    <n v="1561.6364000000001"/>
  </r>
  <r>
    <x v="0"/>
    <x v="0"/>
    <x v="5"/>
    <s v="Exhilarating Cycles"/>
    <x v="0"/>
    <x v="3"/>
    <s v="Road-650"/>
    <x v="1"/>
    <x v="9"/>
    <n v="782.99"/>
    <n v="469.79399999999998"/>
    <n v="7"/>
    <n v="3288.558"/>
  </r>
  <r>
    <x v="0"/>
    <x v="0"/>
    <x v="5"/>
    <s v="Exhilarating Cycles"/>
    <x v="0"/>
    <x v="3"/>
    <s v="Road-650"/>
    <x v="3"/>
    <x v="9"/>
    <n v="782.99"/>
    <n v="469.79399999999998"/>
    <n v="1"/>
    <n v="469.79399999999998"/>
  </r>
  <r>
    <x v="0"/>
    <x v="0"/>
    <x v="5"/>
    <s v="Exhilarating Cycles"/>
    <x v="0"/>
    <x v="3"/>
    <s v="Road-250"/>
    <x v="1"/>
    <x v="9"/>
    <n v="2443.35"/>
    <n v="1308.9375"/>
    <n v="1"/>
    <n v="1308.9375"/>
  </r>
  <r>
    <x v="0"/>
    <x v="0"/>
    <x v="5"/>
    <s v="Exhilarating Cycles"/>
    <x v="2"/>
    <x v="6"/>
    <s v="LL Road Frame"/>
    <x v="3"/>
    <x v="9"/>
    <n v="337.22"/>
    <n v="202.33199999999999"/>
    <n v="1"/>
    <n v="202.33199999999999"/>
  </r>
  <r>
    <x v="0"/>
    <x v="0"/>
    <x v="5"/>
    <s v="Exhilarating Cycles"/>
    <x v="0"/>
    <x v="3"/>
    <s v="Road-650"/>
    <x v="1"/>
    <x v="9"/>
    <n v="782.99"/>
    <n v="469.79399999999998"/>
    <n v="2"/>
    <n v="939.58799999999997"/>
  </r>
  <r>
    <x v="0"/>
    <x v="0"/>
    <x v="5"/>
    <s v="Exhilarating Cycles"/>
    <x v="3"/>
    <x v="13"/>
    <s v="Minipump"/>
    <x v="7"/>
    <x v="9"/>
    <n v="19.989999999999998"/>
    <n v="11.994"/>
    <n v="2"/>
    <n v="23.988"/>
  </r>
  <r>
    <x v="0"/>
    <x v="0"/>
    <x v="5"/>
    <s v="Exhilarating Cycles"/>
    <x v="0"/>
    <x v="3"/>
    <s v="Road-250"/>
    <x v="3"/>
    <x v="9"/>
    <n v="2443.35"/>
    <n v="1466.01"/>
    <n v="1"/>
    <n v="1466.01"/>
  </r>
  <r>
    <x v="0"/>
    <x v="0"/>
    <x v="5"/>
    <s v="Exhilarating Cycles"/>
    <x v="0"/>
    <x v="3"/>
    <s v="Road-650"/>
    <x v="1"/>
    <x v="9"/>
    <n v="782.99"/>
    <n v="469.79399999999998"/>
    <n v="1"/>
    <n v="469.79399999999998"/>
  </r>
  <r>
    <x v="0"/>
    <x v="0"/>
    <x v="5"/>
    <s v="Exhilarating Cycles"/>
    <x v="0"/>
    <x v="3"/>
    <s v="Road-550-W"/>
    <x v="6"/>
    <x v="9"/>
    <n v="1120.49"/>
    <n v="600.26250000000005"/>
    <n v="2"/>
    <n v="1200.5250000000001"/>
  </r>
  <r>
    <x v="0"/>
    <x v="0"/>
    <x v="5"/>
    <s v="Exhilarating Cycles"/>
    <x v="2"/>
    <x v="6"/>
    <s v="LL Road Frame"/>
    <x v="3"/>
    <x v="9"/>
    <n v="337.22"/>
    <n v="202.33199999999999"/>
    <n v="3"/>
    <n v="606.99599999999998"/>
  </r>
  <r>
    <x v="0"/>
    <x v="0"/>
    <x v="5"/>
    <s v="Exhilarating Cycles"/>
    <x v="1"/>
    <x v="11"/>
    <s v="Women's Tights"/>
    <x v="1"/>
    <x v="9"/>
    <n v="74.989999999999995"/>
    <n v="44.994"/>
    <n v="4"/>
    <n v="179.976"/>
  </r>
  <r>
    <x v="0"/>
    <x v="0"/>
    <x v="5"/>
    <s v="Exhilarating Cycles"/>
    <x v="2"/>
    <x v="9"/>
    <s v="HL Road Handlebars"/>
    <x v="7"/>
    <x v="9"/>
    <n v="120.27"/>
    <n v="65.601799999999997"/>
    <n v="1"/>
    <n v="65.601799999999997"/>
  </r>
  <r>
    <x v="0"/>
    <x v="0"/>
    <x v="5"/>
    <s v="Exhilarating Cycles"/>
    <x v="2"/>
    <x v="6"/>
    <s v="LL Road Frame"/>
    <x v="1"/>
    <x v="9"/>
    <n v="337.22"/>
    <n v="183.93819999999999"/>
    <n v="1"/>
    <n v="183.93819999999999"/>
  </r>
  <r>
    <x v="0"/>
    <x v="0"/>
    <x v="5"/>
    <s v="Exhilarating Cycles"/>
    <x v="3"/>
    <x v="7"/>
    <s v="Sport-100"/>
    <x v="3"/>
    <x v="9"/>
    <n v="34.99"/>
    <n v="20.186499999999999"/>
    <n v="7"/>
    <n v="141.30549999999999"/>
  </r>
  <r>
    <x v="0"/>
    <x v="0"/>
    <x v="5"/>
    <s v="Exhilarating Cycles"/>
    <x v="2"/>
    <x v="8"/>
    <s v="HL Road Front Wheel"/>
    <x v="1"/>
    <x v="9"/>
    <n v="330.06"/>
    <n v="198.036"/>
    <n v="1"/>
    <n v="198.036"/>
  </r>
  <r>
    <x v="0"/>
    <x v="0"/>
    <x v="5"/>
    <s v="Exhilarating Cycles"/>
    <x v="3"/>
    <x v="7"/>
    <s v="Sport-100"/>
    <x v="1"/>
    <x v="9"/>
    <n v="34.99"/>
    <n v="19.5136"/>
    <n v="11"/>
    <n v="214.64959999999999"/>
  </r>
  <r>
    <x v="0"/>
    <x v="0"/>
    <x v="5"/>
    <s v="Exhilarating Cycles"/>
    <x v="2"/>
    <x v="6"/>
    <s v="ML Road Frame-W"/>
    <x v="6"/>
    <x v="9"/>
    <n v="594.83000000000004"/>
    <n v="324.45269999999999"/>
    <n v="2"/>
    <n v="648.90539999999999"/>
  </r>
  <r>
    <x v="0"/>
    <x v="0"/>
    <x v="5"/>
    <s v="Exhilarating Cycles"/>
    <x v="0"/>
    <x v="3"/>
    <s v="Road-550-W"/>
    <x v="6"/>
    <x v="9"/>
    <n v="1120.49"/>
    <n v="600.26250000000005"/>
    <n v="1"/>
    <n v="600.26250000000005"/>
  </r>
  <r>
    <x v="0"/>
    <x v="0"/>
    <x v="5"/>
    <s v="Exhilarating Cycles"/>
    <x v="0"/>
    <x v="3"/>
    <s v="Road-650"/>
    <x v="1"/>
    <x v="9"/>
    <n v="782.99"/>
    <n v="469.79399999999998"/>
    <n v="2"/>
    <n v="939.58799999999997"/>
  </r>
  <r>
    <x v="0"/>
    <x v="0"/>
    <x v="5"/>
    <s v="Exhilarating Cycles"/>
    <x v="1"/>
    <x v="12"/>
    <s v="Men's Bib-Shorts"/>
    <x v="4"/>
    <x v="9"/>
    <n v="89.99"/>
    <n v="53.994"/>
    <n v="2"/>
    <n v="107.988"/>
  </r>
  <r>
    <x v="0"/>
    <x v="0"/>
    <x v="5"/>
    <s v="Exhilarating Cycles"/>
    <x v="2"/>
    <x v="8"/>
    <s v="ML Road Front Wheel"/>
    <x v="1"/>
    <x v="9"/>
    <n v="248.38499999999999"/>
    <n v="149.03100000000001"/>
    <n v="3"/>
    <n v="447.09300000000002"/>
  </r>
  <r>
    <x v="0"/>
    <x v="0"/>
    <x v="5"/>
    <s v="Exhilarating Cycles"/>
    <x v="0"/>
    <x v="3"/>
    <s v="Road-250"/>
    <x v="1"/>
    <x v="9"/>
    <n v="2443.35"/>
    <n v="1308.9375"/>
    <n v="1"/>
    <n v="1308.9375"/>
  </r>
  <r>
    <x v="0"/>
    <x v="0"/>
    <x v="5"/>
    <s v="Exhilarating Cycles"/>
    <x v="2"/>
    <x v="6"/>
    <s v="LL Road Frame"/>
    <x v="1"/>
    <x v="9"/>
    <n v="337.22"/>
    <n v="183.93819999999999"/>
    <n v="2"/>
    <n v="367.87639999999999"/>
  </r>
  <r>
    <x v="0"/>
    <x v="0"/>
    <x v="5"/>
    <s v="Exhilarating Cycles"/>
    <x v="1"/>
    <x v="14"/>
    <s v="Men's Sports Shorts"/>
    <x v="1"/>
    <x v="9"/>
    <n v="59.99"/>
    <n v="35.994"/>
    <n v="5"/>
    <n v="179.97"/>
  </r>
  <r>
    <x v="0"/>
    <x v="0"/>
    <x v="5"/>
    <s v="Exhilarating Cycles"/>
    <x v="0"/>
    <x v="3"/>
    <s v="Road-550-W"/>
    <x v="6"/>
    <x v="9"/>
    <n v="1120.49"/>
    <n v="600.26250000000005"/>
    <n v="3"/>
    <n v="1800.7875000000001"/>
  </r>
  <r>
    <x v="0"/>
    <x v="0"/>
    <x v="5"/>
    <s v="Exhilarating Cycles"/>
    <x v="0"/>
    <x v="3"/>
    <s v="Road-250"/>
    <x v="1"/>
    <x v="9"/>
    <n v="2443.35"/>
    <n v="1308.9375"/>
    <n v="5"/>
    <n v="6544.6875"/>
  </r>
  <r>
    <x v="0"/>
    <x v="0"/>
    <x v="5"/>
    <s v="Exhilarating Cycles"/>
    <x v="0"/>
    <x v="3"/>
    <s v="Road-650"/>
    <x v="3"/>
    <x v="9"/>
    <n v="782.99"/>
    <n v="469.79399999999998"/>
    <n v="4"/>
    <n v="1879.1759999999999"/>
  </r>
  <r>
    <x v="0"/>
    <x v="0"/>
    <x v="5"/>
    <s v="Exhilarating Cycles"/>
    <x v="2"/>
    <x v="6"/>
    <s v="LL Road Frame"/>
    <x v="3"/>
    <x v="9"/>
    <n v="337.22"/>
    <n v="202.33199999999999"/>
    <n v="1"/>
    <n v="202.33199999999999"/>
  </r>
  <r>
    <x v="0"/>
    <x v="0"/>
    <x v="5"/>
    <s v="Exhilarating Cycles"/>
    <x v="1"/>
    <x v="12"/>
    <s v="Men's Bib-Shorts"/>
    <x v="4"/>
    <x v="9"/>
    <n v="89.99"/>
    <n v="53.994"/>
    <n v="4"/>
    <n v="215.976"/>
  </r>
  <r>
    <x v="0"/>
    <x v="0"/>
    <x v="5"/>
    <s v="Exhilarating Cycles"/>
    <x v="1"/>
    <x v="4"/>
    <s v="Long-Sleeve Logo Jersey"/>
    <x v="4"/>
    <x v="9"/>
    <n v="49.99"/>
    <n v="27.879000000000001"/>
    <n v="14"/>
    <n v="390.30600000000004"/>
  </r>
  <r>
    <x v="0"/>
    <x v="0"/>
    <x v="5"/>
    <s v="Exhilarating Cycles"/>
    <x v="0"/>
    <x v="3"/>
    <s v="Road-250"/>
    <x v="3"/>
    <x v="9"/>
    <n v="2443.35"/>
    <n v="1466.01"/>
    <n v="3"/>
    <n v="4398.03"/>
  </r>
  <r>
    <x v="0"/>
    <x v="0"/>
    <x v="5"/>
    <s v="Exhilarating Cycles"/>
    <x v="3"/>
    <x v="15"/>
    <s v="Cable Lock"/>
    <x v="7"/>
    <x v="9"/>
    <n v="25"/>
    <n v="15"/>
    <n v="5"/>
    <n v="75"/>
  </r>
  <r>
    <x v="0"/>
    <x v="0"/>
    <x v="5"/>
    <s v="Exhilarating Cycles"/>
    <x v="0"/>
    <x v="3"/>
    <s v="Road-650"/>
    <x v="3"/>
    <x v="9"/>
    <n v="782.99"/>
    <n v="469.79399999999998"/>
    <n v="6"/>
    <n v="2818.7640000000001"/>
  </r>
  <r>
    <x v="0"/>
    <x v="0"/>
    <x v="5"/>
    <s v="Exhilarating Cycles"/>
    <x v="0"/>
    <x v="3"/>
    <s v="Road-250"/>
    <x v="3"/>
    <x v="9"/>
    <n v="2443.35"/>
    <n v="1466.01"/>
    <n v="3"/>
    <n v="4398.03"/>
  </r>
  <r>
    <x v="0"/>
    <x v="0"/>
    <x v="5"/>
    <s v="Exhilarating Cycles"/>
    <x v="1"/>
    <x v="11"/>
    <s v="Women's Tights"/>
    <x v="1"/>
    <x v="9"/>
    <n v="74.989999999999995"/>
    <n v="44.994"/>
    <n v="4"/>
    <n v="179.976"/>
  </r>
  <r>
    <x v="0"/>
    <x v="0"/>
    <x v="5"/>
    <s v="Exhilarating Cycles"/>
    <x v="1"/>
    <x v="12"/>
    <s v="Men's Bib-Shorts"/>
    <x v="4"/>
    <x v="9"/>
    <n v="89.99"/>
    <n v="53.994"/>
    <n v="4"/>
    <n v="215.976"/>
  </r>
  <r>
    <x v="0"/>
    <x v="0"/>
    <x v="5"/>
    <s v="Exhilarating Cycles"/>
    <x v="2"/>
    <x v="6"/>
    <s v="LL Road Frame"/>
    <x v="1"/>
    <x v="9"/>
    <n v="337.22"/>
    <n v="183.93819999999999"/>
    <n v="1"/>
    <n v="183.93819999999999"/>
  </r>
  <r>
    <x v="0"/>
    <x v="0"/>
    <x v="5"/>
    <s v="Exhilarating Cycles"/>
    <x v="1"/>
    <x v="10"/>
    <s v="Half-Finger Gloves"/>
    <x v="1"/>
    <x v="9"/>
    <n v="24.49"/>
    <n v="14.1289"/>
    <n v="2"/>
    <n v="28.2578"/>
  </r>
  <r>
    <x v="0"/>
    <x v="0"/>
    <x v="5"/>
    <s v="Exhilarating Cycles"/>
    <x v="2"/>
    <x v="8"/>
    <s v="LL Road Rear Wheel"/>
    <x v="1"/>
    <x v="9"/>
    <n v="112.565"/>
    <n v="67.539000000000001"/>
    <n v="2"/>
    <n v="135.078"/>
  </r>
  <r>
    <x v="0"/>
    <x v="0"/>
    <x v="5"/>
    <s v="Exhilarating Cycles"/>
    <x v="1"/>
    <x v="5"/>
    <s v="Cycling Cap"/>
    <x v="4"/>
    <x v="9"/>
    <n v="8.99"/>
    <n v="5.1864999999999997"/>
    <n v="8"/>
    <n v="41.491999999999997"/>
  </r>
  <r>
    <x v="0"/>
    <x v="0"/>
    <x v="5"/>
    <s v="Exhilarating Cycles"/>
    <x v="0"/>
    <x v="3"/>
    <s v="Road-650"/>
    <x v="3"/>
    <x v="9"/>
    <n v="782.99"/>
    <n v="469.79399999999998"/>
    <n v="2"/>
    <n v="939.58799999999997"/>
  </r>
  <r>
    <x v="0"/>
    <x v="0"/>
    <x v="5"/>
    <s v="Exhilarating Cycles"/>
    <x v="0"/>
    <x v="3"/>
    <s v="Road-650"/>
    <x v="1"/>
    <x v="9"/>
    <n v="782.99"/>
    <n v="469.79399999999998"/>
    <n v="3"/>
    <n v="1409.3820000000001"/>
  </r>
  <r>
    <x v="0"/>
    <x v="0"/>
    <x v="5"/>
    <s v="Exhilarating Cycles"/>
    <x v="0"/>
    <x v="3"/>
    <s v="Road-550-W"/>
    <x v="6"/>
    <x v="9"/>
    <n v="1120.49"/>
    <n v="600.26250000000005"/>
    <n v="3"/>
    <n v="1800.7875000000001"/>
  </r>
  <r>
    <x v="0"/>
    <x v="0"/>
    <x v="5"/>
    <s v="Exhilarating Cycles"/>
    <x v="2"/>
    <x v="6"/>
    <s v="LL Road Frame"/>
    <x v="3"/>
    <x v="9"/>
    <n v="337.22"/>
    <n v="202.33199999999999"/>
    <n v="1"/>
    <n v="202.33199999999999"/>
  </r>
  <r>
    <x v="0"/>
    <x v="0"/>
    <x v="5"/>
    <s v="Exhilarating Cycles"/>
    <x v="0"/>
    <x v="3"/>
    <s v="Road-650"/>
    <x v="3"/>
    <x v="9"/>
    <n v="782.99"/>
    <n v="469.79399999999998"/>
    <n v="5"/>
    <n v="2348.9699999999998"/>
  </r>
  <r>
    <x v="0"/>
    <x v="0"/>
    <x v="5"/>
    <s v="Exhilarating Cycles"/>
    <x v="1"/>
    <x v="14"/>
    <s v="Men's Sports Shorts"/>
    <x v="1"/>
    <x v="9"/>
    <n v="59.99"/>
    <n v="35.994"/>
    <n v="4"/>
    <n v="143.976"/>
  </r>
  <r>
    <x v="0"/>
    <x v="0"/>
    <x v="5"/>
    <s v="Exhilarating Cycles"/>
    <x v="2"/>
    <x v="6"/>
    <s v="ML Road Frame-W"/>
    <x v="6"/>
    <x v="9"/>
    <n v="594.83000000000004"/>
    <n v="324.45269999999999"/>
    <n v="1"/>
    <n v="324.45269999999999"/>
  </r>
  <r>
    <x v="0"/>
    <x v="0"/>
    <x v="5"/>
    <s v="Exhilarating Cycles"/>
    <x v="1"/>
    <x v="10"/>
    <s v="Half-Finger Gloves"/>
    <x v="1"/>
    <x v="9"/>
    <n v="24.49"/>
    <n v="14.1289"/>
    <n v="4"/>
    <n v="56.515599999999999"/>
  </r>
  <r>
    <x v="0"/>
    <x v="0"/>
    <x v="2"/>
    <s v="Official Parts Shop"/>
    <x v="0"/>
    <x v="3"/>
    <s v="Road-650"/>
    <x v="3"/>
    <x v="9"/>
    <n v="782.99"/>
    <n v="469.79399999999998"/>
    <n v="2"/>
    <n v="939.58799999999997"/>
  </r>
  <r>
    <x v="0"/>
    <x v="0"/>
    <x v="2"/>
    <s v="Official Parts Shop"/>
    <x v="0"/>
    <x v="3"/>
    <s v="Road-650"/>
    <x v="1"/>
    <x v="9"/>
    <n v="782.99"/>
    <n v="469.79399999999998"/>
    <n v="5"/>
    <n v="2348.9699999999998"/>
  </r>
  <r>
    <x v="0"/>
    <x v="0"/>
    <x v="2"/>
    <s v="Official Parts Shop"/>
    <x v="0"/>
    <x v="3"/>
    <s v="Road-650"/>
    <x v="3"/>
    <x v="9"/>
    <n v="782.99"/>
    <n v="469.79399999999998"/>
    <n v="3"/>
    <n v="1409.3820000000001"/>
  </r>
  <r>
    <x v="0"/>
    <x v="0"/>
    <x v="2"/>
    <s v="Official Parts Shop"/>
    <x v="0"/>
    <x v="3"/>
    <s v="Road-650"/>
    <x v="1"/>
    <x v="9"/>
    <n v="782.99"/>
    <n v="469.79399999999998"/>
    <n v="4"/>
    <n v="1879.1759999999999"/>
  </r>
  <r>
    <x v="0"/>
    <x v="0"/>
    <x v="2"/>
    <s v="Official Parts Shop"/>
    <x v="0"/>
    <x v="3"/>
    <s v="Road-650"/>
    <x v="3"/>
    <x v="9"/>
    <n v="782.99"/>
    <n v="469.79399999999998"/>
    <n v="2"/>
    <n v="939.58799999999997"/>
  </r>
  <r>
    <x v="0"/>
    <x v="0"/>
    <x v="2"/>
    <s v="Official Parts Shop"/>
    <x v="0"/>
    <x v="3"/>
    <s v="Road-650"/>
    <x v="3"/>
    <x v="9"/>
    <n v="782.99"/>
    <n v="469.79399999999998"/>
    <n v="3"/>
    <n v="1409.3820000000001"/>
  </r>
  <r>
    <x v="0"/>
    <x v="0"/>
    <x v="2"/>
    <s v="Official Parts Shop"/>
    <x v="2"/>
    <x v="8"/>
    <s v="LL Road Rear Wheel"/>
    <x v="1"/>
    <x v="9"/>
    <n v="112.565"/>
    <n v="67.539000000000001"/>
    <n v="4"/>
    <n v="270.15600000000001"/>
  </r>
  <r>
    <x v="0"/>
    <x v="0"/>
    <x v="2"/>
    <s v="Official Parts Shop"/>
    <x v="2"/>
    <x v="6"/>
    <s v="ML Road Frame-W"/>
    <x v="6"/>
    <x v="9"/>
    <n v="594.83000000000004"/>
    <n v="324.45269999999999"/>
    <n v="2"/>
    <n v="648.90539999999999"/>
  </r>
  <r>
    <x v="0"/>
    <x v="0"/>
    <x v="5"/>
    <s v="First Bike Store"/>
    <x v="0"/>
    <x v="3"/>
    <s v="Road-650"/>
    <x v="3"/>
    <x v="9"/>
    <n v="782.99"/>
    <n v="469.79399999999998"/>
    <n v="4"/>
    <n v="1879.1759999999999"/>
  </r>
  <r>
    <x v="0"/>
    <x v="0"/>
    <x v="5"/>
    <s v="First Bike Store"/>
    <x v="2"/>
    <x v="8"/>
    <s v="HL Road Front Wheel"/>
    <x v="1"/>
    <x v="9"/>
    <n v="330.06"/>
    <n v="198.036"/>
    <n v="3"/>
    <n v="594.10799999999995"/>
  </r>
  <r>
    <x v="0"/>
    <x v="0"/>
    <x v="5"/>
    <s v="First Bike Store"/>
    <x v="2"/>
    <x v="6"/>
    <s v="LL Road Frame"/>
    <x v="1"/>
    <x v="9"/>
    <n v="337.22"/>
    <n v="183.93819999999999"/>
    <n v="9"/>
    <n v="1655.4438"/>
  </r>
  <r>
    <x v="0"/>
    <x v="0"/>
    <x v="5"/>
    <s v="First Bike Store"/>
    <x v="0"/>
    <x v="3"/>
    <s v="Road-550-W"/>
    <x v="6"/>
    <x v="9"/>
    <n v="1120.49"/>
    <n v="600.26250000000005"/>
    <n v="8"/>
    <n v="4802.1000000000004"/>
  </r>
  <r>
    <x v="0"/>
    <x v="0"/>
    <x v="5"/>
    <s v="First Bike Store"/>
    <x v="0"/>
    <x v="3"/>
    <s v="Road-650"/>
    <x v="1"/>
    <x v="9"/>
    <n v="782.99"/>
    <n v="469.79399999999998"/>
    <n v="7"/>
    <n v="3288.558"/>
  </r>
  <r>
    <x v="0"/>
    <x v="0"/>
    <x v="5"/>
    <s v="First Bike Store"/>
    <x v="0"/>
    <x v="3"/>
    <s v="Road-650"/>
    <x v="3"/>
    <x v="9"/>
    <n v="782.99"/>
    <n v="469.79399999999998"/>
    <n v="2"/>
    <n v="939.58799999999997"/>
  </r>
  <r>
    <x v="0"/>
    <x v="0"/>
    <x v="5"/>
    <s v="First Bike Store"/>
    <x v="0"/>
    <x v="3"/>
    <s v="Road-250"/>
    <x v="1"/>
    <x v="9"/>
    <n v="2443.35"/>
    <n v="1308.9375"/>
    <n v="4"/>
    <n v="5235.75"/>
  </r>
  <r>
    <x v="0"/>
    <x v="0"/>
    <x v="5"/>
    <s v="First Bike Store"/>
    <x v="0"/>
    <x v="3"/>
    <s v="Road-650"/>
    <x v="3"/>
    <x v="9"/>
    <n v="782.99"/>
    <n v="469.79399999999998"/>
    <n v="4"/>
    <n v="1879.1759999999999"/>
  </r>
  <r>
    <x v="0"/>
    <x v="0"/>
    <x v="5"/>
    <s v="First Bike Store"/>
    <x v="0"/>
    <x v="3"/>
    <s v="Road-250"/>
    <x v="1"/>
    <x v="9"/>
    <n v="2443.35"/>
    <n v="1308.9375"/>
    <n v="4"/>
    <n v="5235.75"/>
  </r>
  <r>
    <x v="0"/>
    <x v="0"/>
    <x v="5"/>
    <s v="First Bike Store"/>
    <x v="2"/>
    <x v="6"/>
    <s v="ML Road Frame-W"/>
    <x v="6"/>
    <x v="9"/>
    <n v="594.83000000000004"/>
    <n v="324.45269999999999"/>
    <n v="2"/>
    <n v="648.90539999999999"/>
  </r>
  <r>
    <x v="0"/>
    <x v="0"/>
    <x v="5"/>
    <s v="First Bike Store"/>
    <x v="0"/>
    <x v="3"/>
    <s v="Road-650"/>
    <x v="3"/>
    <x v="9"/>
    <n v="782.99"/>
    <n v="469.79399999999998"/>
    <n v="3"/>
    <n v="1409.3820000000001"/>
  </r>
  <r>
    <x v="0"/>
    <x v="0"/>
    <x v="5"/>
    <s v="First Bike Store"/>
    <x v="0"/>
    <x v="3"/>
    <s v="Road-250"/>
    <x v="3"/>
    <x v="9"/>
    <n v="2443.35"/>
    <n v="1466.01"/>
    <n v="3"/>
    <n v="4398.03"/>
  </r>
  <r>
    <x v="0"/>
    <x v="0"/>
    <x v="5"/>
    <s v="First Bike Store"/>
    <x v="0"/>
    <x v="3"/>
    <s v="Road-550-W"/>
    <x v="6"/>
    <x v="9"/>
    <n v="1120.49"/>
    <n v="600.26250000000005"/>
    <n v="4"/>
    <n v="2401.0500000000002"/>
  </r>
  <r>
    <x v="0"/>
    <x v="0"/>
    <x v="5"/>
    <s v="First Bike Store"/>
    <x v="0"/>
    <x v="3"/>
    <s v="Road-650"/>
    <x v="1"/>
    <x v="9"/>
    <n v="782.99"/>
    <n v="469.79399999999998"/>
    <n v="4"/>
    <n v="1879.1759999999999"/>
  </r>
  <r>
    <x v="0"/>
    <x v="0"/>
    <x v="5"/>
    <s v="First Bike Store"/>
    <x v="0"/>
    <x v="3"/>
    <s v="Road-250"/>
    <x v="3"/>
    <x v="9"/>
    <n v="2443.35"/>
    <n v="1308.9375"/>
    <n v="3"/>
    <n v="3926.8125"/>
  </r>
  <r>
    <x v="0"/>
    <x v="0"/>
    <x v="5"/>
    <s v="First Bike Store"/>
    <x v="0"/>
    <x v="3"/>
    <s v="Road-650"/>
    <x v="1"/>
    <x v="9"/>
    <n v="782.99"/>
    <n v="469.79399999999998"/>
    <n v="4"/>
    <n v="1879.1759999999999"/>
  </r>
  <r>
    <x v="0"/>
    <x v="0"/>
    <x v="5"/>
    <s v="First Bike Store"/>
    <x v="0"/>
    <x v="3"/>
    <s v="Road-550-W"/>
    <x v="6"/>
    <x v="9"/>
    <n v="1120.49"/>
    <n v="600.26250000000005"/>
    <n v="7"/>
    <n v="4201.8375000000005"/>
  </r>
  <r>
    <x v="0"/>
    <x v="0"/>
    <x v="5"/>
    <s v="First Bike Store"/>
    <x v="0"/>
    <x v="3"/>
    <s v="Road-650"/>
    <x v="1"/>
    <x v="9"/>
    <n v="782.99"/>
    <n v="469.79399999999998"/>
    <n v="9"/>
    <n v="4228.1459999999997"/>
  </r>
  <r>
    <x v="0"/>
    <x v="0"/>
    <x v="5"/>
    <s v="First Bike Store"/>
    <x v="0"/>
    <x v="3"/>
    <s v="Road-550-W"/>
    <x v="6"/>
    <x v="9"/>
    <n v="1120.49"/>
    <n v="600.26250000000005"/>
    <n v="3"/>
    <n v="1800.7875000000001"/>
  </r>
  <r>
    <x v="0"/>
    <x v="0"/>
    <x v="5"/>
    <s v="First Bike Store"/>
    <x v="0"/>
    <x v="3"/>
    <s v="Road-250"/>
    <x v="1"/>
    <x v="9"/>
    <n v="2443.35"/>
    <n v="1308.9375"/>
    <n v="4"/>
    <n v="5235.75"/>
  </r>
  <r>
    <x v="0"/>
    <x v="0"/>
    <x v="5"/>
    <s v="First Bike Store"/>
    <x v="0"/>
    <x v="3"/>
    <s v="Road-550-W"/>
    <x v="6"/>
    <x v="9"/>
    <n v="1120.49"/>
    <n v="600.26250000000005"/>
    <n v="5"/>
    <n v="3001.3125"/>
  </r>
  <r>
    <x v="0"/>
    <x v="0"/>
    <x v="5"/>
    <s v="First Bike Store"/>
    <x v="0"/>
    <x v="3"/>
    <s v="Road-250"/>
    <x v="1"/>
    <x v="9"/>
    <n v="2443.35"/>
    <n v="1308.9375"/>
    <n v="2"/>
    <n v="2617.875"/>
  </r>
  <r>
    <x v="0"/>
    <x v="0"/>
    <x v="5"/>
    <s v="First Bike Store"/>
    <x v="2"/>
    <x v="8"/>
    <s v="ML Road Front Wheel"/>
    <x v="1"/>
    <x v="9"/>
    <n v="248.38499999999999"/>
    <n v="149.03100000000001"/>
    <n v="4"/>
    <n v="596.12400000000002"/>
  </r>
  <r>
    <x v="0"/>
    <x v="0"/>
    <x v="5"/>
    <s v="First Bike Store"/>
    <x v="3"/>
    <x v="13"/>
    <s v="Minipump"/>
    <x v="7"/>
    <x v="9"/>
    <n v="19.989999999999998"/>
    <n v="11.994"/>
    <n v="3"/>
    <n v="35.981999999999999"/>
  </r>
  <r>
    <x v="0"/>
    <x v="0"/>
    <x v="5"/>
    <s v="First Bike Store"/>
    <x v="2"/>
    <x v="8"/>
    <s v="LL Road Rear Wheel"/>
    <x v="1"/>
    <x v="9"/>
    <n v="112.565"/>
    <n v="67.539000000000001"/>
    <n v="8"/>
    <n v="540.31200000000001"/>
  </r>
  <r>
    <x v="0"/>
    <x v="0"/>
    <x v="5"/>
    <s v="First Bike Store"/>
    <x v="0"/>
    <x v="3"/>
    <s v="Road-650"/>
    <x v="1"/>
    <x v="9"/>
    <n v="782.99"/>
    <n v="469.79399999999998"/>
    <n v="8"/>
    <n v="3758.3519999999999"/>
  </r>
  <r>
    <x v="0"/>
    <x v="0"/>
    <x v="5"/>
    <s v="First Bike Store"/>
    <x v="0"/>
    <x v="3"/>
    <s v="Road-250"/>
    <x v="3"/>
    <x v="9"/>
    <n v="2443.35"/>
    <n v="1466.01"/>
    <n v="3"/>
    <n v="4398.03"/>
  </r>
  <r>
    <x v="0"/>
    <x v="0"/>
    <x v="5"/>
    <s v="First Bike Store"/>
    <x v="2"/>
    <x v="6"/>
    <s v="LL Road Frame"/>
    <x v="3"/>
    <x v="9"/>
    <n v="337.22"/>
    <n v="202.33199999999999"/>
    <n v="3"/>
    <n v="606.99599999999998"/>
  </r>
  <r>
    <x v="0"/>
    <x v="0"/>
    <x v="5"/>
    <s v="First Bike Store"/>
    <x v="0"/>
    <x v="3"/>
    <s v="Road-250"/>
    <x v="3"/>
    <x v="9"/>
    <n v="2443.35"/>
    <n v="1466.01"/>
    <n v="2"/>
    <n v="2932.02"/>
  </r>
  <r>
    <x v="0"/>
    <x v="0"/>
    <x v="5"/>
    <s v="First Bike Store"/>
    <x v="0"/>
    <x v="3"/>
    <s v="Road-650"/>
    <x v="1"/>
    <x v="9"/>
    <n v="782.99"/>
    <n v="469.79399999999998"/>
    <n v="5"/>
    <n v="2348.9699999999998"/>
  </r>
  <r>
    <x v="0"/>
    <x v="0"/>
    <x v="5"/>
    <s v="First Bike Store"/>
    <x v="0"/>
    <x v="3"/>
    <s v="Road-650"/>
    <x v="3"/>
    <x v="9"/>
    <n v="782.99"/>
    <n v="469.79399999999998"/>
    <n v="7"/>
    <n v="3288.558"/>
  </r>
  <r>
    <x v="0"/>
    <x v="0"/>
    <x v="5"/>
    <s v="First Bike Store"/>
    <x v="0"/>
    <x v="3"/>
    <s v="Road-650"/>
    <x v="3"/>
    <x v="9"/>
    <n v="782.99"/>
    <n v="469.79399999999998"/>
    <n v="2"/>
    <n v="939.58799999999997"/>
  </r>
  <r>
    <x v="0"/>
    <x v="0"/>
    <x v="2"/>
    <s v="Countryside Company"/>
    <x v="1"/>
    <x v="10"/>
    <s v="Full-Finger Gloves"/>
    <x v="1"/>
    <x v="9"/>
    <n v="37.99"/>
    <n v="22.794"/>
    <n v="1"/>
    <n v="22.794"/>
  </r>
  <r>
    <x v="0"/>
    <x v="0"/>
    <x v="2"/>
    <s v="Countryside Company"/>
    <x v="2"/>
    <x v="8"/>
    <s v="HL Mountain Front Wheel"/>
    <x v="1"/>
    <x v="9"/>
    <n v="300.21499999999997"/>
    <n v="180.12899999999999"/>
    <n v="2"/>
    <n v="360.25799999999998"/>
  </r>
  <r>
    <x v="0"/>
    <x v="0"/>
    <x v="0"/>
    <s v="Better Bike Shop"/>
    <x v="0"/>
    <x v="0"/>
    <s v="Mountain-200"/>
    <x v="1"/>
    <x v="9"/>
    <n v="2294.9899999999998"/>
    <n v="1229.4589000000001"/>
    <n v="3"/>
    <n v="3688.3767000000003"/>
  </r>
  <r>
    <x v="0"/>
    <x v="0"/>
    <x v="0"/>
    <s v="Better Bike Shop"/>
    <x v="2"/>
    <x v="8"/>
    <s v="ML Mountain Front Wheel"/>
    <x v="1"/>
    <x v="9"/>
    <n v="209.02500000000001"/>
    <n v="125.41500000000001"/>
    <n v="2"/>
    <n v="250.83"/>
  </r>
  <r>
    <x v="0"/>
    <x v="0"/>
    <x v="0"/>
    <s v="Better Bike Shop"/>
    <x v="0"/>
    <x v="0"/>
    <s v="Mountain-300"/>
    <x v="1"/>
    <x v="9"/>
    <n v="1079.99"/>
    <n v="647.99400000000003"/>
    <n v="4"/>
    <n v="2591.9760000000001"/>
  </r>
  <r>
    <x v="0"/>
    <x v="0"/>
    <x v="0"/>
    <s v="Better Bike Shop"/>
    <x v="2"/>
    <x v="8"/>
    <s v="ML Mountain Rear Wheel"/>
    <x v="1"/>
    <x v="9"/>
    <n v="236.02500000000001"/>
    <n v="141.61500000000001"/>
    <n v="1"/>
    <n v="141.61500000000001"/>
  </r>
  <r>
    <x v="0"/>
    <x v="0"/>
    <x v="0"/>
    <s v="Better Bike Shop"/>
    <x v="2"/>
    <x v="2"/>
    <s v="ML Mountain Frame-W"/>
    <x v="1"/>
    <x v="9"/>
    <n v="348.76"/>
    <n v="209.256"/>
    <n v="3"/>
    <n v="627.76800000000003"/>
  </r>
  <r>
    <x v="0"/>
    <x v="0"/>
    <x v="0"/>
    <s v="Better Bike Shop"/>
    <x v="2"/>
    <x v="9"/>
    <s v="ML Mountain Handlebars"/>
    <x v="7"/>
    <x v="9"/>
    <n v="61.92"/>
    <n v="33.774500000000003"/>
    <n v="2"/>
    <n v="67.549000000000007"/>
  </r>
  <r>
    <x v="0"/>
    <x v="0"/>
    <x v="0"/>
    <s v="Better Bike Shop"/>
    <x v="2"/>
    <x v="9"/>
    <s v="HL Mountain Handlebars"/>
    <x v="7"/>
    <x v="9"/>
    <n v="120.27"/>
    <n v="65.601799999999997"/>
    <n v="3"/>
    <n v="196.80539999999999"/>
  </r>
  <r>
    <x v="0"/>
    <x v="0"/>
    <x v="0"/>
    <s v="Better Bike Shop"/>
    <x v="3"/>
    <x v="13"/>
    <s v="Minipump"/>
    <x v="7"/>
    <x v="9"/>
    <n v="19.989999999999998"/>
    <n v="11.994"/>
    <n v="2"/>
    <n v="23.988"/>
  </r>
  <r>
    <x v="0"/>
    <x v="0"/>
    <x v="0"/>
    <s v="Better Bike Shop"/>
    <x v="0"/>
    <x v="0"/>
    <s v="Mountain-300"/>
    <x v="1"/>
    <x v="9"/>
    <n v="1079.99"/>
    <n v="647.99400000000003"/>
    <n v="3"/>
    <n v="1943.982"/>
  </r>
  <r>
    <x v="0"/>
    <x v="0"/>
    <x v="0"/>
    <s v="Better Bike Shop"/>
    <x v="0"/>
    <x v="0"/>
    <s v="Mountain-300"/>
    <x v="1"/>
    <x v="9"/>
    <n v="1079.99"/>
    <n v="647.99400000000003"/>
    <n v="4"/>
    <n v="2591.9760000000001"/>
  </r>
  <r>
    <x v="0"/>
    <x v="0"/>
    <x v="0"/>
    <s v="Better Bike Shop"/>
    <x v="0"/>
    <x v="0"/>
    <s v="Mountain-200"/>
    <x v="1"/>
    <x v="9"/>
    <n v="2294.9899999999998"/>
    <n v="1229.4589000000001"/>
    <n v="3"/>
    <n v="3688.3767000000003"/>
  </r>
  <r>
    <x v="0"/>
    <x v="0"/>
    <x v="0"/>
    <s v="Better Bike Shop"/>
    <x v="0"/>
    <x v="0"/>
    <s v="Mountain-200"/>
    <x v="0"/>
    <x v="9"/>
    <n v="2319.9899999999998"/>
    <n v="1242.8517999999999"/>
    <n v="4"/>
    <n v="4971.4071999999996"/>
  </r>
  <r>
    <x v="0"/>
    <x v="0"/>
    <x v="0"/>
    <s v="Better Bike Shop"/>
    <x v="2"/>
    <x v="8"/>
    <s v="LL Mountain Rear Wheel"/>
    <x v="1"/>
    <x v="9"/>
    <n v="87.745000000000005"/>
    <n v="52.646999999999998"/>
    <n v="1"/>
    <n v="52.646999999999998"/>
  </r>
  <r>
    <x v="0"/>
    <x v="0"/>
    <x v="0"/>
    <s v="Better Bike Shop"/>
    <x v="0"/>
    <x v="0"/>
    <s v="Mountain-200"/>
    <x v="0"/>
    <x v="9"/>
    <n v="2319.9899999999998"/>
    <n v="1242.8517999999999"/>
    <n v="4"/>
    <n v="4971.4071999999996"/>
  </r>
  <r>
    <x v="0"/>
    <x v="0"/>
    <x v="0"/>
    <s v="Better Bike Shop"/>
    <x v="2"/>
    <x v="8"/>
    <s v="HL Mountain Front Wheel"/>
    <x v="1"/>
    <x v="9"/>
    <n v="300.21499999999997"/>
    <n v="180.12899999999999"/>
    <n v="3"/>
    <n v="540.38699999999994"/>
  </r>
  <r>
    <x v="0"/>
    <x v="0"/>
    <x v="0"/>
    <s v="Better Bike Shop"/>
    <x v="0"/>
    <x v="0"/>
    <s v="Mountain-200"/>
    <x v="0"/>
    <x v="9"/>
    <n v="2319.9899999999998"/>
    <n v="1242.8517999999999"/>
    <n v="2"/>
    <n v="2485.7035999999998"/>
  </r>
  <r>
    <x v="0"/>
    <x v="0"/>
    <x v="0"/>
    <s v="Better Bike Shop"/>
    <x v="2"/>
    <x v="2"/>
    <s v="HL Mountain Frame"/>
    <x v="0"/>
    <x v="9"/>
    <n v="1364.5"/>
    <n v="744.27269999999999"/>
    <n v="1"/>
    <n v="744.27269999999999"/>
  </r>
  <r>
    <x v="0"/>
    <x v="0"/>
    <x v="0"/>
    <s v="Better Bike Shop"/>
    <x v="0"/>
    <x v="0"/>
    <s v="Mountain-300"/>
    <x v="1"/>
    <x v="9"/>
    <n v="1079.99"/>
    <n v="647.99400000000003"/>
    <n v="1"/>
    <n v="647.99400000000003"/>
  </r>
  <r>
    <x v="0"/>
    <x v="0"/>
    <x v="0"/>
    <s v="Better Bike Shop"/>
    <x v="1"/>
    <x v="4"/>
    <s v="Long-Sleeve Logo Jersey"/>
    <x v="4"/>
    <x v="9"/>
    <n v="49.99"/>
    <n v="28.840399999999999"/>
    <n v="3"/>
    <n v="86.521199999999993"/>
  </r>
  <r>
    <x v="0"/>
    <x v="0"/>
    <x v="0"/>
    <s v="Better Bike Shop"/>
    <x v="3"/>
    <x v="7"/>
    <s v="Sport-100"/>
    <x v="5"/>
    <x v="9"/>
    <n v="34.99"/>
    <n v="20.186499999999999"/>
    <n v="6"/>
    <n v="121.119"/>
  </r>
  <r>
    <x v="0"/>
    <x v="0"/>
    <x v="0"/>
    <s v="Better Bike Shop"/>
    <x v="3"/>
    <x v="7"/>
    <s v="Sport-100"/>
    <x v="3"/>
    <x v="9"/>
    <n v="34.99"/>
    <n v="20.186499999999999"/>
    <n v="8"/>
    <n v="161.49199999999999"/>
  </r>
  <r>
    <x v="0"/>
    <x v="0"/>
    <x v="0"/>
    <s v="Better Bike Shop"/>
    <x v="1"/>
    <x v="11"/>
    <s v="Women's Tights"/>
    <x v="1"/>
    <x v="9"/>
    <n v="74.989999999999995"/>
    <n v="44.994"/>
    <n v="1"/>
    <n v="44.994"/>
  </r>
  <r>
    <x v="0"/>
    <x v="0"/>
    <x v="0"/>
    <s v="Better Bike Shop"/>
    <x v="2"/>
    <x v="2"/>
    <s v="ML Mountain Frame"/>
    <x v="1"/>
    <x v="9"/>
    <n v="348.76"/>
    <n v="209.256"/>
    <n v="2"/>
    <n v="418.512"/>
  </r>
  <r>
    <x v="0"/>
    <x v="0"/>
    <x v="0"/>
    <s v="Better Bike Shop"/>
    <x v="1"/>
    <x v="4"/>
    <s v="Long-Sleeve Logo Jersey"/>
    <x v="4"/>
    <x v="9"/>
    <n v="49.99"/>
    <n v="28.840399999999999"/>
    <n v="2"/>
    <n v="57.680799999999998"/>
  </r>
  <r>
    <x v="0"/>
    <x v="0"/>
    <x v="0"/>
    <s v="Better Bike Shop"/>
    <x v="1"/>
    <x v="14"/>
    <s v="Men's Sports Shorts"/>
    <x v="1"/>
    <x v="9"/>
    <n v="59.99"/>
    <n v="35.994"/>
    <n v="6"/>
    <n v="215.964"/>
  </r>
  <r>
    <x v="0"/>
    <x v="0"/>
    <x v="0"/>
    <s v="Better Bike Shop"/>
    <x v="3"/>
    <x v="7"/>
    <s v="Sport-100"/>
    <x v="1"/>
    <x v="9"/>
    <n v="34.99"/>
    <n v="20.186499999999999"/>
    <n v="2"/>
    <n v="40.372999999999998"/>
  </r>
  <r>
    <x v="0"/>
    <x v="0"/>
    <x v="0"/>
    <s v="Better Bike Shop"/>
    <x v="1"/>
    <x v="12"/>
    <s v="Men's Bib-Shorts"/>
    <x v="4"/>
    <x v="9"/>
    <n v="89.99"/>
    <n v="53.994"/>
    <n v="4"/>
    <n v="215.976"/>
  </r>
  <r>
    <x v="0"/>
    <x v="0"/>
    <x v="0"/>
    <s v="Better Bike Shop"/>
    <x v="1"/>
    <x v="5"/>
    <s v="Cycling Cap"/>
    <x v="4"/>
    <x v="9"/>
    <n v="8.99"/>
    <n v="5.1864999999999997"/>
    <n v="6"/>
    <n v="31.119"/>
  </r>
  <r>
    <x v="0"/>
    <x v="0"/>
    <x v="0"/>
    <s v="Better Bike Shop"/>
    <x v="2"/>
    <x v="2"/>
    <s v="HL Mountain Frame"/>
    <x v="1"/>
    <x v="9"/>
    <n v="1349.6"/>
    <n v="736.14549999999997"/>
    <n v="1"/>
    <n v="736.14549999999997"/>
  </r>
  <r>
    <x v="0"/>
    <x v="0"/>
    <x v="0"/>
    <s v="Better Bike Shop"/>
    <x v="1"/>
    <x v="10"/>
    <s v="Full-Finger Gloves"/>
    <x v="1"/>
    <x v="9"/>
    <n v="37.99"/>
    <n v="22.794"/>
    <n v="3"/>
    <n v="68.382000000000005"/>
  </r>
  <r>
    <x v="0"/>
    <x v="0"/>
    <x v="0"/>
    <s v="Better Bike Shop"/>
    <x v="2"/>
    <x v="8"/>
    <s v="HL Mountain Rear Wheel"/>
    <x v="1"/>
    <x v="9"/>
    <n v="327.21499999999997"/>
    <n v="196.32900000000001"/>
    <n v="1"/>
    <n v="196.32900000000001"/>
  </r>
  <r>
    <x v="0"/>
    <x v="0"/>
    <x v="0"/>
    <s v="Better Bike Shop"/>
    <x v="1"/>
    <x v="11"/>
    <s v="Women's Tights"/>
    <x v="1"/>
    <x v="9"/>
    <n v="74.989999999999995"/>
    <n v="44.994"/>
    <n v="6"/>
    <n v="269.964"/>
  </r>
  <r>
    <x v="0"/>
    <x v="0"/>
    <x v="0"/>
    <s v="Better Bike Shop"/>
    <x v="1"/>
    <x v="10"/>
    <s v="Full-Finger Gloves"/>
    <x v="1"/>
    <x v="9"/>
    <n v="37.99"/>
    <n v="22.034199999999998"/>
    <n v="11"/>
    <n v="242.37619999999998"/>
  </r>
  <r>
    <x v="0"/>
    <x v="1"/>
    <x v="1"/>
    <s v="Superb Sales and Repair"/>
    <x v="2"/>
    <x v="9"/>
    <s v="HL Road Handlebars"/>
    <x v="7"/>
    <x v="9"/>
    <n v="120.27"/>
    <n v="65.601799999999997"/>
    <n v="1"/>
    <n v="65.601799999999997"/>
  </r>
  <r>
    <x v="0"/>
    <x v="0"/>
    <x v="2"/>
    <s v="Western Bike Supplies"/>
    <x v="2"/>
    <x v="8"/>
    <s v="LL Road Rear Wheel"/>
    <x v="1"/>
    <x v="9"/>
    <n v="112.565"/>
    <n v="67.539000000000001"/>
    <n v="1"/>
    <n v="67.539000000000001"/>
  </r>
  <r>
    <x v="0"/>
    <x v="0"/>
    <x v="2"/>
    <s v="Western Bike Supplies"/>
    <x v="0"/>
    <x v="3"/>
    <s v="Road-650"/>
    <x v="3"/>
    <x v="9"/>
    <n v="782.99"/>
    <n v="469.79399999999998"/>
    <n v="1"/>
    <n v="469.79399999999998"/>
  </r>
  <r>
    <x v="0"/>
    <x v="0"/>
    <x v="2"/>
    <s v="Western Bike Supplies"/>
    <x v="0"/>
    <x v="3"/>
    <s v="Road-650"/>
    <x v="3"/>
    <x v="9"/>
    <n v="782.99"/>
    <n v="469.79399999999998"/>
    <n v="2"/>
    <n v="939.58799999999997"/>
  </r>
  <r>
    <x v="0"/>
    <x v="0"/>
    <x v="2"/>
    <s v="Western Bike Supplies"/>
    <x v="0"/>
    <x v="3"/>
    <s v="Road-650"/>
    <x v="1"/>
    <x v="9"/>
    <n v="782.99"/>
    <n v="469.79399999999998"/>
    <n v="2"/>
    <n v="939.58799999999997"/>
  </r>
  <r>
    <x v="0"/>
    <x v="0"/>
    <x v="2"/>
    <s v="Western Bike Supplies"/>
    <x v="0"/>
    <x v="3"/>
    <s v="Road-650"/>
    <x v="3"/>
    <x v="9"/>
    <n v="782.99"/>
    <n v="469.79399999999998"/>
    <n v="2"/>
    <n v="939.58799999999997"/>
  </r>
  <r>
    <x v="0"/>
    <x v="0"/>
    <x v="2"/>
    <s v="Western Bike Supplies"/>
    <x v="0"/>
    <x v="3"/>
    <s v="Road-650"/>
    <x v="1"/>
    <x v="9"/>
    <n v="782.99"/>
    <n v="469.79399999999998"/>
    <n v="4"/>
    <n v="1879.1759999999999"/>
  </r>
  <r>
    <x v="0"/>
    <x v="0"/>
    <x v="2"/>
    <s v="Western Bike Supplies"/>
    <x v="0"/>
    <x v="3"/>
    <s v="Road-650"/>
    <x v="3"/>
    <x v="9"/>
    <n v="782.99"/>
    <n v="469.79399999999998"/>
    <n v="2"/>
    <n v="939.58799999999997"/>
  </r>
  <r>
    <x v="0"/>
    <x v="0"/>
    <x v="0"/>
    <s v="Village Tours"/>
    <x v="1"/>
    <x v="5"/>
    <s v="Cycling Cap"/>
    <x v="4"/>
    <x v="10"/>
    <n v="8.99"/>
    <n v="5.1864999999999997"/>
    <n v="1"/>
    <n v="5.1864999999999997"/>
  </r>
  <r>
    <x v="0"/>
    <x v="0"/>
    <x v="0"/>
    <s v="Village Tours"/>
    <x v="0"/>
    <x v="0"/>
    <s v="Mountain-200"/>
    <x v="1"/>
    <x v="10"/>
    <n v="2294.9899999999998"/>
    <n v="1229.4589000000001"/>
    <n v="1"/>
    <n v="1229.4589000000001"/>
  </r>
  <r>
    <x v="0"/>
    <x v="0"/>
    <x v="0"/>
    <s v="Village Tours"/>
    <x v="1"/>
    <x v="11"/>
    <s v="Women's Tights"/>
    <x v="1"/>
    <x v="10"/>
    <n v="74.989999999999995"/>
    <n v="44.994"/>
    <n v="2"/>
    <n v="89.988"/>
  </r>
  <r>
    <x v="0"/>
    <x v="0"/>
    <x v="0"/>
    <s v="Village Tours"/>
    <x v="1"/>
    <x v="11"/>
    <s v="Women's Tights"/>
    <x v="1"/>
    <x v="10"/>
    <n v="74.989999999999995"/>
    <n v="44.994"/>
    <n v="4"/>
    <n v="179.976"/>
  </r>
  <r>
    <x v="0"/>
    <x v="0"/>
    <x v="0"/>
    <s v="Village Tours"/>
    <x v="1"/>
    <x v="4"/>
    <s v="Long-Sleeve Logo Jersey"/>
    <x v="4"/>
    <x v="10"/>
    <n v="49.99"/>
    <n v="28.840399999999999"/>
    <n v="3"/>
    <n v="86.521199999999993"/>
  </r>
  <r>
    <x v="0"/>
    <x v="0"/>
    <x v="0"/>
    <s v="Village Tours"/>
    <x v="1"/>
    <x v="10"/>
    <s v="Full-Finger Gloves"/>
    <x v="1"/>
    <x v="10"/>
    <n v="37.99"/>
    <n v="22.794"/>
    <n v="1"/>
    <n v="22.794"/>
  </r>
  <r>
    <x v="0"/>
    <x v="0"/>
    <x v="0"/>
    <s v="Village Tours"/>
    <x v="1"/>
    <x v="10"/>
    <s v="Full-Finger Gloves"/>
    <x v="1"/>
    <x v="10"/>
    <n v="37.99"/>
    <n v="22.794"/>
    <n v="2"/>
    <n v="45.588000000000001"/>
  </r>
  <r>
    <x v="0"/>
    <x v="0"/>
    <x v="0"/>
    <s v="Village Tours"/>
    <x v="1"/>
    <x v="10"/>
    <s v="Full-Finger Gloves"/>
    <x v="1"/>
    <x v="10"/>
    <n v="37.99"/>
    <n v="22.794"/>
    <n v="6"/>
    <n v="136.76400000000001"/>
  </r>
  <r>
    <x v="0"/>
    <x v="0"/>
    <x v="0"/>
    <s v="Village Tours"/>
    <x v="0"/>
    <x v="0"/>
    <s v="Mountain-200"/>
    <x v="1"/>
    <x v="10"/>
    <n v="2294.9899999999998"/>
    <n v="1229.4589000000001"/>
    <n v="1"/>
    <n v="1229.4589000000001"/>
  </r>
  <r>
    <x v="0"/>
    <x v="0"/>
    <x v="2"/>
    <s v="Progressive Sports"/>
    <x v="1"/>
    <x v="4"/>
    <s v="Long-Sleeve Logo Jersey"/>
    <x v="4"/>
    <x v="10"/>
    <n v="49.99"/>
    <n v="28.840399999999999"/>
    <n v="3"/>
    <n v="86.521199999999993"/>
  </r>
  <r>
    <x v="0"/>
    <x v="0"/>
    <x v="2"/>
    <s v="Progressive Sports"/>
    <x v="1"/>
    <x v="5"/>
    <s v="Cycling Cap"/>
    <x v="4"/>
    <x v="10"/>
    <n v="8.99"/>
    <n v="5.1864999999999997"/>
    <n v="3"/>
    <n v="15.5595"/>
  </r>
  <r>
    <x v="0"/>
    <x v="0"/>
    <x v="2"/>
    <s v="Progressive Sports"/>
    <x v="1"/>
    <x v="10"/>
    <s v="Full-Finger Gloves"/>
    <x v="1"/>
    <x v="10"/>
    <n v="37.99"/>
    <n v="22.794"/>
    <n v="1"/>
    <n v="22.794"/>
  </r>
  <r>
    <x v="0"/>
    <x v="0"/>
    <x v="2"/>
    <s v="Progressive Sports"/>
    <x v="0"/>
    <x v="0"/>
    <s v="Mountain-200"/>
    <x v="1"/>
    <x v="10"/>
    <n v="2294.9899999999998"/>
    <n v="1229.4589000000001"/>
    <n v="3"/>
    <n v="3688.3767000000003"/>
  </r>
  <r>
    <x v="0"/>
    <x v="0"/>
    <x v="2"/>
    <s v="Progressive Sports"/>
    <x v="1"/>
    <x v="11"/>
    <s v="Women's Tights"/>
    <x v="1"/>
    <x v="10"/>
    <n v="74.989999999999995"/>
    <n v="44.994"/>
    <n v="1"/>
    <n v="44.994"/>
  </r>
  <r>
    <x v="0"/>
    <x v="0"/>
    <x v="2"/>
    <s v="Progressive Sports"/>
    <x v="1"/>
    <x v="10"/>
    <s v="Full-Finger Gloves"/>
    <x v="1"/>
    <x v="10"/>
    <n v="37.99"/>
    <n v="22.034199999999998"/>
    <n v="12"/>
    <n v="264.41039999999998"/>
  </r>
  <r>
    <x v="0"/>
    <x v="0"/>
    <x v="2"/>
    <s v="Progressive Sports"/>
    <x v="1"/>
    <x v="10"/>
    <s v="Full-Finger Gloves"/>
    <x v="1"/>
    <x v="10"/>
    <n v="37.99"/>
    <n v="22.794"/>
    <n v="2"/>
    <n v="45.588000000000001"/>
  </r>
  <r>
    <x v="0"/>
    <x v="0"/>
    <x v="0"/>
    <s v="Tandem Bicycle Store"/>
    <x v="2"/>
    <x v="8"/>
    <s v="LL Mountain Rear Wheel"/>
    <x v="1"/>
    <x v="10"/>
    <n v="87.745000000000005"/>
    <n v="52.646999999999998"/>
    <n v="2"/>
    <n v="105.294"/>
  </r>
  <r>
    <x v="0"/>
    <x v="0"/>
    <x v="0"/>
    <s v="Tandem Bicycle Store"/>
    <x v="2"/>
    <x v="17"/>
    <s v="LL Headset"/>
    <x v="7"/>
    <x v="10"/>
    <n v="34.200000000000003"/>
    <n v="20.52"/>
    <n v="2"/>
    <n v="41.04"/>
  </r>
  <r>
    <x v="0"/>
    <x v="0"/>
    <x v="0"/>
    <s v="Tandem Bicycle Store"/>
    <x v="2"/>
    <x v="16"/>
    <s v="LL Fork"/>
    <x v="7"/>
    <x v="10"/>
    <n v="148.22"/>
    <n v="88.932000000000002"/>
    <n v="1"/>
    <n v="88.932000000000002"/>
  </r>
  <r>
    <x v="0"/>
    <x v="1"/>
    <x v="1"/>
    <s v="Bikes and Motorbikes"/>
    <x v="1"/>
    <x v="11"/>
    <s v="Women's Tights"/>
    <x v="1"/>
    <x v="10"/>
    <n v="74.989999999999995"/>
    <n v="43.494199999999999"/>
    <n v="12"/>
    <n v="521.93039999999996"/>
  </r>
  <r>
    <x v="0"/>
    <x v="1"/>
    <x v="1"/>
    <s v="Bikes and Motorbikes"/>
    <x v="2"/>
    <x v="6"/>
    <s v="LL Road Frame"/>
    <x v="1"/>
    <x v="10"/>
    <n v="337.22"/>
    <n v="183.93819999999999"/>
    <n v="6"/>
    <n v="1103.6291999999999"/>
  </r>
  <r>
    <x v="0"/>
    <x v="1"/>
    <x v="1"/>
    <s v="Bikes and Motorbikes"/>
    <x v="1"/>
    <x v="12"/>
    <s v="Men's Bib-Shorts"/>
    <x v="4"/>
    <x v="10"/>
    <n v="89.99"/>
    <n v="53.994"/>
    <n v="4"/>
    <n v="215.976"/>
  </r>
  <r>
    <x v="0"/>
    <x v="1"/>
    <x v="1"/>
    <s v="Bikes and Motorbikes"/>
    <x v="1"/>
    <x v="4"/>
    <s v="Long-Sleeve Logo Jersey"/>
    <x v="4"/>
    <x v="10"/>
    <n v="49.99"/>
    <n v="28.840399999999999"/>
    <n v="10"/>
    <n v="288.404"/>
  </r>
  <r>
    <x v="0"/>
    <x v="1"/>
    <x v="1"/>
    <s v="Bikes and Motorbikes"/>
    <x v="1"/>
    <x v="12"/>
    <s v="Men's Bib-Shorts"/>
    <x v="4"/>
    <x v="10"/>
    <n v="89.99"/>
    <n v="53.994"/>
    <n v="7"/>
    <n v="377.95799999999997"/>
  </r>
  <r>
    <x v="0"/>
    <x v="1"/>
    <x v="1"/>
    <s v="Bikes and Motorbikes"/>
    <x v="0"/>
    <x v="3"/>
    <s v="Road-650"/>
    <x v="3"/>
    <x v="10"/>
    <n v="782.99"/>
    <n v="469.79399999999998"/>
    <n v="6"/>
    <n v="2818.7640000000001"/>
  </r>
  <r>
    <x v="0"/>
    <x v="1"/>
    <x v="1"/>
    <s v="Bikes and Motorbikes"/>
    <x v="3"/>
    <x v="7"/>
    <s v="Sport-100"/>
    <x v="3"/>
    <x v="10"/>
    <n v="34.99"/>
    <n v="20.186499999999999"/>
    <n v="5"/>
    <n v="100.93249999999999"/>
  </r>
  <r>
    <x v="0"/>
    <x v="1"/>
    <x v="1"/>
    <s v="Bikes and Motorbikes"/>
    <x v="3"/>
    <x v="7"/>
    <s v="Sport-100"/>
    <x v="5"/>
    <x v="10"/>
    <n v="34.99"/>
    <n v="20.186499999999999"/>
    <n v="6"/>
    <n v="121.119"/>
  </r>
  <r>
    <x v="0"/>
    <x v="1"/>
    <x v="1"/>
    <s v="Bikes and Motorbikes"/>
    <x v="2"/>
    <x v="8"/>
    <s v="LL Road Rear Wheel"/>
    <x v="1"/>
    <x v="10"/>
    <n v="112.565"/>
    <n v="67.539000000000001"/>
    <n v="3"/>
    <n v="202.61700000000002"/>
  </r>
  <r>
    <x v="0"/>
    <x v="1"/>
    <x v="1"/>
    <s v="Bikes and Motorbikes"/>
    <x v="1"/>
    <x v="5"/>
    <s v="Cycling Cap"/>
    <x v="4"/>
    <x v="10"/>
    <n v="8.99"/>
    <n v="5.1864999999999997"/>
    <n v="5"/>
    <n v="25.932499999999997"/>
  </r>
  <r>
    <x v="0"/>
    <x v="1"/>
    <x v="1"/>
    <s v="Bikes and Motorbikes"/>
    <x v="2"/>
    <x v="6"/>
    <s v="LL Road Frame"/>
    <x v="3"/>
    <x v="10"/>
    <n v="337.22"/>
    <n v="202.33199999999999"/>
    <n v="3"/>
    <n v="606.99599999999998"/>
  </r>
  <r>
    <x v="0"/>
    <x v="1"/>
    <x v="1"/>
    <s v="Bikes and Motorbikes"/>
    <x v="0"/>
    <x v="3"/>
    <s v="Road-650"/>
    <x v="3"/>
    <x v="10"/>
    <n v="782.99"/>
    <n v="469.79399999999998"/>
    <n v="3"/>
    <n v="1409.3820000000001"/>
  </r>
  <r>
    <x v="0"/>
    <x v="1"/>
    <x v="1"/>
    <s v="Bikes and Motorbikes"/>
    <x v="1"/>
    <x v="11"/>
    <s v="Women's Tights"/>
    <x v="1"/>
    <x v="10"/>
    <n v="74.989999999999995"/>
    <n v="44.994"/>
    <n v="8"/>
    <n v="359.952"/>
  </r>
  <r>
    <x v="0"/>
    <x v="1"/>
    <x v="1"/>
    <s v="Bikes and Motorbikes"/>
    <x v="2"/>
    <x v="6"/>
    <s v="LL Road Frame"/>
    <x v="3"/>
    <x v="10"/>
    <n v="337.22"/>
    <n v="202.33199999999999"/>
    <n v="1"/>
    <n v="202.33199999999999"/>
  </r>
  <r>
    <x v="0"/>
    <x v="1"/>
    <x v="1"/>
    <s v="Bikes and Motorbikes"/>
    <x v="1"/>
    <x v="4"/>
    <s v="Long-Sleeve Logo Jersey"/>
    <x v="4"/>
    <x v="10"/>
    <n v="49.99"/>
    <n v="28.840399999999999"/>
    <n v="3"/>
    <n v="86.521199999999993"/>
  </r>
  <r>
    <x v="0"/>
    <x v="1"/>
    <x v="1"/>
    <s v="Bikes and Motorbikes"/>
    <x v="1"/>
    <x v="14"/>
    <s v="Men's Sports Shorts"/>
    <x v="1"/>
    <x v="10"/>
    <n v="59.99"/>
    <n v="35.994"/>
    <n v="3"/>
    <n v="107.982"/>
  </r>
  <r>
    <x v="0"/>
    <x v="1"/>
    <x v="1"/>
    <s v="Bikes and Motorbikes"/>
    <x v="1"/>
    <x v="10"/>
    <s v="Half-Finger Gloves"/>
    <x v="1"/>
    <x v="10"/>
    <n v="24.49"/>
    <n v="14.1289"/>
    <n v="2"/>
    <n v="28.2578"/>
  </r>
  <r>
    <x v="0"/>
    <x v="1"/>
    <x v="1"/>
    <s v="Bikes and Motorbikes"/>
    <x v="1"/>
    <x v="14"/>
    <s v="Men's Sports Shorts"/>
    <x v="1"/>
    <x v="10"/>
    <n v="59.99"/>
    <n v="35.994"/>
    <n v="5"/>
    <n v="179.97"/>
  </r>
  <r>
    <x v="0"/>
    <x v="1"/>
    <x v="1"/>
    <s v="Bikes and Motorbikes"/>
    <x v="3"/>
    <x v="15"/>
    <s v="Cable Lock"/>
    <x v="7"/>
    <x v="10"/>
    <n v="25"/>
    <n v="15"/>
    <n v="1"/>
    <n v="15"/>
  </r>
  <r>
    <x v="0"/>
    <x v="1"/>
    <x v="1"/>
    <s v="Bikes and Motorbikes"/>
    <x v="1"/>
    <x v="4"/>
    <s v="Long-Sleeve Logo Jersey"/>
    <x v="4"/>
    <x v="10"/>
    <n v="49.99"/>
    <n v="28.840399999999999"/>
    <n v="8"/>
    <n v="230.72319999999999"/>
  </r>
  <r>
    <x v="0"/>
    <x v="1"/>
    <x v="1"/>
    <s v="Bikes and Motorbikes"/>
    <x v="2"/>
    <x v="6"/>
    <s v="ML Road Frame-W"/>
    <x v="6"/>
    <x v="10"/>
    <n v="594.83000000000004"/>
    <n v="324.45269999999999"/>
    <n v="4"/>
    <n v="1297.8108"/>
  </r>
  <r>
    <x v="0"/>
    <x v="1"/>
    <x v="1"/>
    <s v="Bikes and Motorbikes"/>
    <x v="0"/>
    <x v="3"/>
    <s v="Road-650"/>
    <x v="1"/>
    <x v="10"/>
    <n v="782.99"/>
    <n v="454.13420000000002"/>
    <n v="14"/>
    <n v="6357.8788000000004"/>
  </r>
  <r>
    <x v="0"/>
    <x v="1"/>
    <x v="1"/>
    <s v="Bikes and Motorbikes"/>
    <x v="1"/>
    <x v="12"/>
    <s v="Men's Bib-Shorts"/>
    <x v="4"/>
    <x v="10"/>
    <n v="89.99"/>
    <n v="53.994"/>
    <n v="3"/>
    <n v="161.982"/>
  </r>
  <r>
    <x v="0"/>
    <x v="1"/>
    <x v="1"/>
    <s v="Bikes and Motorbikes"/>
    <x v="3"/>
    <x v="13"/>
    <s v="Minipump"/>
    <x v="7"/>
    <x v="10"/>
    <n v="19.989999999999998"/>
    <n v="11.994"/>
    <n v="2"/>
    <n v="23.988"/>
  </r>
  <r>
    <x v="0"/>
    <x v="1"/>
    <x v="1"/>
    <s v="Bikes and Motorbikes"/>
    <x v="1"/>
    <x v="14"/>
    <s v="Men's Sports Shorts"/>
    <x v="1"/>
    <x v="10"/>
    <n v="59.99"/>
    <n v="35.994"/>
    <n v="2"/>
    <n v="71.988"/>
  </r>
  <r>
    <x v="0"/>
    <x v="1"/>
    <x v="1"/>
    <s v="Bikes and Motorbikes"/>
    <x v="1"/>
    <x v="11"/>
    <s v="Women's Tights"/>
    <x v="1"/>
    <x v="10"/>
    <n v="74.989999999999995"/>
    <n v="44.994"/>
    <n v="3"/>
    <n v="134.982"/>
  </r>
  <r>
    <x v="0"/>
    <x v="1"/>
    <x v="1"/>
    <s v="Bikes and Motorbikes"/>
    <x v="2"/>
    <x v="6"/>
    <s v="LL Road Frame"/>
    <x v="3"/>
    <x v="10"/>
    <n v="337.22"/>
    <n v="202.33199999999999"/>
    <n v="2"/>
    <n v="404.66399999999999"/>
  </r>
  <r>
    <x v="0"/>
    <x v="1"/>
    <x v="1"/>
    <s v="Bikes and Motorbikes"/>
    <x v="2"/>
    <x v="6"/>
    <s v="LL Road Frame"/>
    <x v="1"/>
    <x v="10"/>
    <n v="337.22"/>
    <n v="183.93819999999999"/>
    <n v="7"/>
    <n v="1287.5673999999999"/>
  </r>
  <r>
    <x v="0"/>
    <x v="1"/>
    <x v="1"/>
    <s v="Bikes and Motorbikes"/>
    <x v="2"/>
    <x v="6"/>
    <s v="LL Road Frame"/>
    <x v="3"/>
    <x v="10"/>
    <n v="337.22"/>
    <n v="202.33199999999999"/>
    <n v="4"/>
    <n v="809.32799999999997"/>
  </r>
  <r>
    <x v="0"/>
    <x v="1"/>
    <x v="1"/>
    <s v="Bikes and Motorbikes"/>
    <x v="2"/>
    <x v="6"/>
    <s v="ML Road Frame-W"/>
    <x v="6"/>
    <x v="10"/>
    <n v="594.83000000000004"/>
    <n v="324.45269999999999"/>
    <n v="6"/>
    <n v="1946.7161999999998"/>
  </r>
  <r>
    <x v="0"/>
    <x v="1"/>
    <x v="1"/>
    <s v="Bikes and Motorbikes"/>
    <x v="2"/>
    <x v="6"/>
    <s v="ML Road Frame-W"/>
    <x v="6"/>
    <x v="10"/>
    <n v="594.83000000000004"/>
    <n v="324.45269999999999"/>
    <n v="3"/>
    <n v="973.35809999999992"/>
  </r>
  <r>
    <x v="0"/>
    <x v="1"/>
    <x v="1"/>
    <s v="Bikes and Motorbikes"/>
    <x v="3"/>
    <x v="7"/>
    <s v="Sport-100"/>
    <x v="1"/>
    <x v="10"/>
    <n v="34.99"/>
    <n v="20.186499999999999"/>
    <n v="7"/>
    <n v="141.30549999999999"/>
  </r>
  <r>
    <x v="0"/>
    <x v="1"/>
    <x v="1"/>
    <s v="Bikes and Motorbikes"/>
    <x v="1"/>
    <x v="10"/>
    <s v="Half-Finger Gloves"/>
    <x v="1"/>
    <x v="10"/>
    <n v="24.49"/>
    <n v="14.1289"/>
    <n v="4"/>
    <n v="56.515599999999999"/>
  </r>
  <r>
    <x v="0"/>
    <x v="0"/>
    <x v="5"/>
    <s v="Catalog Store"/>
    <x v="2"/>
    <x v="2"/>
    <s v="ML Mountain Frame"/>
    <x v="1"/>
    <x v="10"/>
    <n v="348.76"/>
    <n v="209.256"/>
    <n v="4"/>
    <n v="837.024"/>
  </r>
  <r>
    <x v="0"/>
    <x v="0"/>
    <x v="5"/>
    <s v="Catalog Store"/>
    <x v="0"/>
    <x v="0"/>
    <s v="Mountain-200"/>
    <x v="1"/>
    <x v="10"/>
    <n v="2294.9899999999998"/>
    <n v="1229.4589000000001"/>
    <n v="6"/>
    <n v="7376.7534000000005"/>
  </r>
  <r>
    <x v="0"/>
    <x v="0"/>
    <x v="5"/>
    <s v="Catalog Store"/>
    <x v="2"/>
    <x v="9"/>
    <s v="ML Mountain Handlebars"/>
    <x v="7"/>
    <x v="10"/>
    <n v="61.92"/>
    <n v="33.774500000000003"/>
    <n v="4"/>
    <n v="135.09800000000001"/>
  </r>
  <r>
    <x v="0"/>
    <x v="0"/>
    <x v="5"/>
    <s v="Catalog Store"/>
    <x v="2"/>
    <x v="2"/>
    <s v="HL Mountain Frame"/>
    <x v="0"/>
    <x v="10"/>
    <n v="1364.5"/>
    <n v="744.27269999999999"/>
    <n v="2"/>
    <n v="1488.5454"/>
  </r>
  <r>
    <x v="0"/>
    <x v="0"/>
    <x v="5"/>
    <s v="Catalog Store"/>
    <x v="1"/>
    <x v="10"/>
    <s v="Half-Finger Gloves"/>
    <x v="1"/>
    <x v="10"/>
    <n v="24.49"/>
    <n v="14.1289"/>
    <n v="1"/>
    <n v="14.1289"/>
  </r>
  <r>
    <x v="0"/>
    <x v="0"/>
    <x v="5"/>
    <s v="Catalog Store"/>
    <x v="2"/>
    <x v="2"/>
    <s v="ML Mountain Frame-W"/>
    <x v="1"/>
    <x v="10"/>
    <n v="348.76"/>
    <n v="209.256"/>
    <n v="4"/>
    <n v="837.024"/>
  </r>
  <r>
    <x v="0"/>
    <x v="0"/>
    <x v="5"/>
    <s v="Catalog Store"/>
    <x v="1"/>
    <x v="10"/>
    <s v="Full-Finger Gloves"/>
    <x v="1"/>
    <x v="10"/>
    <n v="37.99"/>
    <n v="22.794"/>
    <n v="3"/>
    <n v="68.382000000000005"/>
  </r>
  <r>
    <x v="0"/>
    <x v="0"/>
    <x v="5"/>
    <s v="Catalog Store"/>
    <x v="0"/>
    <x v="0"/>
    <s v="Mountain-300"/>
    <x v="1"/>
    <x v="10"/>
    <n v="1079.99"/>
    <n v="647.99400000000003"/>
    <n v="2"/>
    <n v="1295.9880000000001"/>
  </r>
  <r>
    <x v="0"/>
    <x v="0"/>
    <x v="5"/>
    <s v="Catalog Store"/>
    <x v="0"/>
    <x v="0"/>
    <s v="Mountain-200"/>
    <x v="1"/>
    <x v="10"/>
    <n v="2294.9899999999998"/>
    <n v="1229.4589000000001"/>
    <n v="3"/>
    <n v="3688.3767000000003"/>
  </r>
  <r>
    <x v="0"/>
    <x v="0"/>
    <x v="5"/>
    <s v="Catalog Store"/>
    <x v="0"/>
    <x v="0"/>
    <s v="Mountain-200"/>
    <x v="0"/>
    <x v="10"/>
    <n v="2319.9899999999998"/>
    <n v="1242.8517999999999"/>
    <n v="2"/>
    <n v="2485.7035999999998"/>
  </r>
  <r>
    <x v="0"/>
    <x v="0"/>
    <x v="5"/>
    <s v="Catalog Store"/>
    <x v="0"/>
    <x v="0"/>
    <s v="Mountain-200"/>
    <x v="0"/>
    <x v="10"/>
    <n v="2319.9899999999998"/>
    <n v="1242.8517999999999"/>
    <n v="3"/>
    <n v="3728.5553999999997"/>
  </r>
  <r>
    <x v="0"/>
    <x v="0"/>
    <x v="5"/>
    <s v="Catalog Store"/>
    <x v="0"/>
    <x v="0"/>
    <s v="Mountain-200"/>
    <x v="0"/>
    <x v="10"/>
    <n v="2319.9899999999998"/>
    <n v="1242.8517999999999"/>
    <n v="4"/>
    <n v="4971.4071999999996"/>
  </r>
  <r>
    <x v="0"/>
    <x v="0"/>
    <x v="5"/>
    <s v="Catalog Store"/>
    <x v="2"/>
    <x v="2"/>
    <s v="HL Mountain Frame"/>
    <x v="1"/>
    <x v="10"/>
    <n v="1349.6"/>
    <n v="736.14549999999997"/>
    <n v="4"/>
    <n v="2944.5819999999999"/>
  </r>
  <r>
    <x v="0"/>
    <x v="0"/>
    <x v="5"/>
    <s v="Catalog Store"/>
    <x v="2"/>
    <x v="8"/>
    <s v="ML Mountain Rear Wheel"/>
    <x v="1"/>
    <x v="10"/>
    <n v="236.02500000000001"/>
    <n v="141.61500000000001"/>
    <n v="4"/>
    <n v="566.46"/>
  </r>
  <r>
    <x v="0"/>
    <x v="0"/>
    <x v="5"/>
    <s v="Catalog Store"/>
    <x v="2"/>
    <x v="16"/>
    <s v="HL Fork"/>
    <x v="7"/>
    <x v="10"/>
    <n v="229.49"/>
    <n v="137.69399999999999"/>
    <n v="6"/>
    <n v="826.16399999999999"/>
  </r>
  <r>
    <x v="0"/>
    <x v="0"/>
    <x v="5"/>
    <s v="Catalog Store"/>
    <x v="2"/>
    <x v="8"/>
    <s v="HL Mountain Rear Wheel"/>
    <x v="1"/>
    <x v="10"/>
    <n v="327.21499999999997"/>
    <n v="196.32900000000001"/>
    <n v="6"/>
    <n v="1177.9740000000002"/>
  </r>
  <r>
    <x v="0"/>
    <x v="0"/>
    <x v="5"/>
    <s v="Catalog Store"/>
    <x v="2"/>
    <x v="2"/>
    <s v="HL Mountain Frame"/>
    <x v="0"/>
    <x v="10"/>
    <n v="1364.5"/>
    <n v="744.27269999999999"/>
    <n v="3"/>
    <n v="2232.8181"/>
  </r>
  <r>
    <x v="0"/>
    <x v="0"/>
    <x v="5"/>
    <s v="Catalog Store"/>
    <x v="2"/>
    <x v="17"/>
    <s v="HL Headset"/>
    <x v="7"/>
    <x v="10"/>
    <n v="124.73"/>
    <n v="74.837999999999994"/>
    <n v="3"/>
    <n v="224.51399999999998"/>
  </r>
  <r>
    <x v="0"/>
    <x v="0"/>
    <x v="5"/>
    <s v="Catalog Store"/>
    <x v="0"/>
    <x v="0"/>
    <s v="Mountain-200"/>
    <x v="1"/>
    <x v="10"/>
    <n v="2294.9899999999998"/>
    <n v="1229.4589000000001"/>
    <n v="1"/>
    <n v="1229.4589000000001"/>
  </r>
  <r>
    <x v="0"/>
    <x v="0"/>
    <x v="5"/>
    <s v="Catalog Store"/>
    <x v="2"/>
    <x v="17"/>
    <s v="ML Headset"/>
    <x v="7"/>
    <x v="10"/>
    <n v="102.29"/>
    <n v="61.374000000000002"/>
    <n v="2"/>
    <n v="122.748"/>
  </r>
  <r>
    <x v="0"/>
    <x v="0"/>
    <x v="5"/>
    <s v="Catalog Store"/>
    <x v="2"/>
    <x v="2"/>
    <s v="HL Mountain Frame"/>
    <x v="1"/>
    <x v="10"/>
    <n v="1349.6"/>
    <n v="736.14549999999997"/>
    <n v="2"/>
    <n v="1472.2909999999999"/>
  </r>
  <r>
    <x v="0"/>
    <x v="0"/>
    <x v="5"/>
    <s v="Catalog Store"/>
    <x v="2"/>
    <x v="8"/>
    <s v="LL Mountain Front Wheel"/>
    <x v="1"/>
    <x v="10"/>
    <n v="60.744999999999997"/>
    <n v="36.447000000000003"/>
    <n v="1"/>
    <n v="36.447000000000003"/>
  </r>
  <r>
    <x v="0"/>
    <x v="0"/>
    <x v="5"/>
    <s v="Catalog Store"/>
    <x v="0"/>
    <x v="0"/>
    <s v="Mountain-300"/>
    <x v="1"/>
    <x v="10"/>
    <n v="1079.99"/>
    <n v="647.99400000000003"/>
    <n v="1"/>
    <n v="647.99400000000003"/>
  </r>
  <r>
    <x v="0"/>
    <x v="0"/>
    <x v="5"/>
    <s v="Catalog Store"/>
    <x v="1"/>
    <x v="10"/>
    <s v="Full-Finger Gloves"/>
    <x v="1"/>
    <x v="10"/>
    <n v="37.99"/>
    <n v="22.794"/>
    <n v="4"/>
    <n v="91.176000000000002"/>
  </r>
  <r>
    <x v="0"/>
    <x v="0"/>
    <x v="5"/>
    <s v="Travel Systems"/>
    <x v="2"/>
    <x v="6"/>
    <s v="ML Road Frame-W"/>
    <x v="6"/>
    <x v="10"/>
    <n v="594.83000000000004"/>
    <n v="324.45269999999999"/>
    <n v="1"/>
    <n v="324.45269999999999"/>
  </r>
  <r>
    <x v="0"/>
    <x v="0"/>
    <x v="5"/>
    <s v="Travel Systems"/>
    <x v="2"/>
    <x v="9"/>
    <s v="HL Road Handlebars"/>
    <x v="7"/>
    <x v="10"/>
    <n v="120.27"/>
    <n v="65.601799999999997"/>
    <n v="4"/>
    <n v="262.40719999999999"/>
  </r>
  <r>
    <x v="0"/>
    <x v="0"/>
    <x v="5"/>
    <s v="Travel Systems"/>
    <x v="2"/>
    <x v="6"/>
    <s v="LL Road Frame"/>
    <x v="1"/>
    <x v="10"/>
    <n v="337.22"/>
    <n v="183.93819999999999"/>
    <n v="4"/>
    <n v="735.75279999999998"/>
  </r>
  <r>
    <x v="0"/>
    <x v="0"/>
    <x v="5"/>
    <s v="Travel Systems"/>
    <x v="2"/>
    <x v="6"/>
    <s v="LL Road Frame"/>
    <x v="3"/>
    <x v="10"/>
    <n v="337.22"/>
    <n v="202.33199999999999"/>
    <n v="1"/>
    <n v="202.33199999999999"/>
  </r>
  <r>
    <x v="0"/>
    <x v="0"/>
    <x v="5"/>
    <s v="Travel Systems"/>
    <x v="2"/>
    <x v="8"/>
    <s v="ML Road Front Wheel"/>
    <x v="1"/>
    <x v="10"/>
    <n v="248.38499999999999"/>
    <n v="149.03100000000001"/>
    <n v="1"/>
    <n v="149.03100000000001"/>
  </r>
  <r>
    <x v="0"/>
    <x v="0"/>
    <x v="5"/>
    <s v="Travel Systems"/>
    <x v="2"/>
    <x v="6"/>
    <s v="ML Road Frame-W"/>
    <x v="6"/>
    <x v="10"/>
    <n v="594.83000000000004"/>
    <n v="324.45269999999999"/>
    <n v="1"/>
    <n v="324.45269999999999"/>
  </r>
  <r>
    <x v="0"/>
    <x v="0"/>
    <x v="3"/>
    <s v="Exotic Bikes"/>
    <x v="0"/>
    <x v="3"/>
    <s v="Road-650"/>
    <x v="1"/>
    <x v="10"/>
    <n v="782.99"/>
    <n v="469.79399999999998"/>
    <n v="1"/>
    <n v="469.79399999999998"/>
  </r>
  <r>
    <x v="0"/>
    <x v="0"/>
    <x v="2"/>
    <s v="Frugal Bike Shop"/>
    <x v="3"/>
    <x v="15"/>
    <s v="Cable Lock"/>
    <x v="7"/>
    <x v="10"/>
    <n v="25"/>
    <n v="15"/>
    <n v="3"/>
    <n v="45"/>
  </r>
  <r>
    <x v="0"/>
    <x v="0"/>
    <x v="2"/>
    <s v="Frugal Bike Shop"/>
    <x v="0"/>
    <x v="0"/>
    <s v="Mountain-200"/>
    <x v="0"/>
    <x v="10"/>
    <n v="2319.9899999999998"/>
    <n v="1242.8517999999999"/>
    <n v="6"/>
    <n v="7457.1107999999995"/>
  </r>
  <r>
    <x v="0"/>
    <x v="0"/>
    <x v="2"/>
    <s v="Frugal Bike Shop"/>
    <x v="0"/>
    <x v="0"/>
    <s v="Mountain-300"/>
    <x v="1"/>
    <x v="10"/>
    <n v="1079.99"/>
    <n v="647.99400000000003"/>
    <n v="3"/>
    <n v="1943.982"/>
  </r>
  <r>
    <x v="0"/>
    <x v="0"/>
    <x v="2"/>
    <s v="Frugal Bike Shop"/>
    <x v="2"/>
    <x v="9"/>
    <s v="HL Mountain Handlebars"/>
    <x v="7"/>
    <x v="10"/>
    <n v="120.27"/>
    <n v="65.601799999999997"/>
    <n v="3"/>
    <n v="196.80539999999999"/>
  </r>
  <r>
    <x v="0"/>
    <x v="0"/>
    <x v="2"/>
    <s v="Frugal Bike Shop"/>
    <x v="2"/>
    <x v="9"/>
    <s v="ML Mountain Handlebars"/>
    <x v="7"/>
    <x v="10"/>
    <n v="61.92"/>
    <n v="33.774500000000003"/>
    <n v="2"/>
    <n v="67.549000000000007"/>
  </r>
  <r>
    <x v="0"/>
    <x v="0"/>
    <x v="2"/>
    <s v="Frugal Bike Shop"/>
    <x v="1"/>
    <x v="10"/>
    <s v="Full-Finger Gloves"/>
    <x v="1"/>
    <x v="10"/>
    <n v="37.99"/>
    <n v="22.034199999999998"/>
    <n v="12"/>
    <n v="264.41039999999998"/>
  </r>
  <r>
    <x v="0"/>
    <x v="0"/>
    <x v="2"/>
    <s v="Frugal Bike Shop"/>
    <x v="0"/>
    <x v="0"/>
    <s v="Mountain-200"/>
    <x v="1"/>
    <x v="10"/>
    <n v="2294.9899999999998"/>
    <n v="1229.4589000000001"/>
    <n v="2"/>
    <n v="2458.9178000000002"/>
  </r>
  <r>
    <x v="0"/>
    <x v="0"/>
    <x v="2"/>
    <s v="Frugal Bike Shop"/>
    <x v="2"/>
    <x v="2"/>
    <s v="ML Mountain Frame-W"/>
    <x v="1"/>
    <x v="10"/>
    <n v="348.76"/>
    <n v="209.256"/>
    <n v="1"/>
    <n v="209.256"/>
  </r>
  <r>
    <x v="0"/>
    <x v="0"/>
    <x v="2"/>
    <s v="Frugal Bike Shop"/>
    <x v="2"/>
    <x v="2"/>
    <s v="ML Mountain Frame"/>
    <x v="1"/>
    <x v="10"/>
    <n v="348.76"/>
    <n v="209.256"/>
    <n v="1"/>
    <n v="209.256"/>
  </r>
  <r>
    <x v="0"/>
    <x v="0"/>
    <x v="2"/>
    <s v="Frugal Bike Shop"/>
    <x v="2"/>
    <x v="8"/>
    <s v="LL Mountain Rear Wheel"/>
    <x v="1"/>
    <x v="10"/>
    <n v="87.745000000000005"/>
    <n v="52.646999999999998"/>
    <n v="1"/>
    <n v="52.646999999999998"/>
  </r>
  <r>
    <x v="0"/>
    <x v="0"/>
    <x v="2"/>
    <s v="Frugal Bike Shop"/>
    <x v="0"/>
    <x v="0"/>
    <s v="Mountain-300"/>
    <x v="1"/>
    <x v="10"/>
    <n v="1079.99"/>
    <n v="647.99400000000003"/>
    <n v="2"/>
    <n v="1295.9880000000001"/>
  </r>
  <r>
    <x v="0"/>
    <x v="0"/>
    <x v="2"/>
    <s v="Frugal Bike Shop"/>
    <x v="1"/>
    <x v="10"/>
    <s v="Full-Finger Gloves"/>
    <x v="1"/>
    <x v="10"/>
    <n v="37.99"/>
    <n v="22.794"/>
    <n v="1"/>
    <n v="22.794"/>
  </r>
  <r>
    <x v="0"/>
    <x v="0"/>
    <x v="2"/>
    <s v="Frugal Bike Shop"/>
    <x v="0"/>
    <x v="0"/>
    <s v="Mountain-200"/>
    <x v="1"/>
    <x v="10"/>
    <n v="2294.9899999999998"/>
    <n v="1229.4589000000001"/>
    <n v="7"/>
    <n v="8606.2123000000011"/>
  </r>
  <r>
    <x v="0"/>
    <x v="0"/>
    <x v="2"/>
    <s v="Frugal Bike Shop"/>
    <x v="0"/>
    <x v="0"/>
    <s v="Mountain-200"/>
    <x v="1"/>
    <x v="10"/>
    <n v="2294.9899999999998"/>
    <n v="1229.4589000000001"/>
    <n v="5"/>
    <n v="6147.2945"/>
  </r>
  <r>
    <x v="0"/>
    <x v="0"/>
    <x v="2"/>
    <s v="Frugal Bike Shop"/>
    <x v="2"/>
    <x v="2"/>
    <s v="ML Mountain Frame"/>
    <x v="1"/>
    <x v="10"/>
    <n v="348.76"/>
    <n v="209.256"/>
    <n v="2"/>
    <n v="418.512"/>
  </r>
  <r>
    <x v="0"/>
    <x v="0"/>
    <x v="2"/>
    <s v="Frugal Bike Shop"/>
    <x v="2"/>
    <x v="8"/>
    <s v="LL Mountain Front Wheel"/>
    <x v="1"/>
    <x v="10"/>
    <n v="60.744999999999997"/>
    <n v="36.447000000000003"/>
    <n v="1"/>
    <n v="36.447000000000003"/>
  </r>
  <r>
    <x v="0"/>
    <x v="0"/>
    <x v="2"/>
    <s v="Frugal Bike Shop"/>
    <x v="3"/>
    <x v="13"/>
    <s v="Minipump"/>
    <x v="7"/>
    <x v="10"/>
    <n v="19.989999999999998"/>
    <n v="11.994"/>
    <n v="2"/>
    <n v="23.988"/>
  </r>
  <r>
    <x v="0"/>
    <x v="0"/>
    <x v="2"/>
    <s v="Frugal Bike Shop"/>
    <x v="2"/>
    <x v="2"/>
    <s v="HL Mountain Frame"/>
    <x v="1"/>
    <x v="10"/>
    <n v="1349.6"/>
    <n v="736.14549999999997"/>
    <n v="2"/>
    <n v="1472.2909999999999"/>
  </r>
  <r>
    <x v="0"/>
    <x v="0"/>
    <x v="2"/>
    <s v="Frugal Bike Shop"/>
    <x v="2"/>
    <x v="2"/>
    <s v="HL Mountain Frame"/>
    <x v="0"/>
    <x v="10"/>
    <n v="1364.5"/>
    <n v="744.27269999999999"/>
    <n v="2"/>
    <n v="1488.5454"/>
  </r>
  <r>
    <x v="0"/>
    <x v="0"/>
    <x v="2"/>
    <s v="Frugal Bike Shop"/>
    <x v="1"/>
    <x v="10"/>
    <s v="Full-Finger Gloves"/>
    <x v="1"/>
    <x v="10"/>
    <n v="37.99"/>
    <n v="22.794"/>
    <n v="4"/>
    <n v="91.176000000000002"/>
  </r>
  <r>
    <x v="0"/>
    <x v="0"/>
    <x v="2"/>
    <s v="Frugal Bike Shop"/>
    <x v="0"/>
    <x v="0"/>
    <s v="Mountain-300"/>
    <x v="1"/>
    <x v="10"/>
    <n v="1079.99"/>
    <n v="647.99400000000003"/>
    <n v="4"/>
    <n v="2591.9760000000001"/>
  </r>
  <r>
    <x v="0"/>
    <x v="0"/>
    <x v="2"/>
    <s v="Frugal Bike Shop"/>
    <x v="2"/>
    <x v="8"/>
    <s v="HL Mountain Rear Wheel"/>
    <x v="1"/>
    <x v="10"/>
    <n v="327.21499999999997"/>
    <n v="196.32900000000001"/>
    <n v="1"/>
    <n v="196.32900000000001"/>
  </r>
  <r>
    <x v="0"/>
    <x v="0"/>
    <x v="0"/>
    <s v="Every Bike Shop"/>
    <x v="2"/>
    <x v="8"/>
    <s v="ML Road Front Wheel"/>
    <x v="1"/>
    <x v="10"/>
    <n v="248.38499999999999"/>
    <n v="149.03100000000001"/>
    <n v="3"/>
    <n v="447.09300000000002"/>
  </r>
  <r>
    <x v="0"/>
    <x v="0"/>
    <x v="0"/>
    <s v="Every Bike Shop"/>
    <x v="0"/>
    <x v="3"/>
    <s v="Road-250"/>
    <x v="1"/>
    <x v="10"/>
    <n v="2443.35"/>
    <n v="1308.9375"/>
    <n v="1"/>
    <n v="1308.9375"/>
  </r>
  <r>
    <x v="0"/>
    <x v="0"/>
    <x v="0"/>
    <s v="Every Bike Shop"/>
    <x v="1"/>
    <x v="10"/>
    <s v="Half-Finger Gloves"/>
    <x v="1"/>
    <x v="10"/>
    <n v="24.49"/>
    <n v="14.1289"/>
    <n v="1"/>
    <n v="14.1289"/>
  </r>
  <r>
    <x v="0"/>
    <x v="0"/>
    <x v="0"/>
    <s v="Every Bike Shop"/>
    <x v="0"/>
    <x v="3"/>
    <s v="Road-650"/>
    <x v="1"/>
    <x v="10"/>
    <n v="782.99"/>
    <n v="469.79399999999998"/>
    <n v="3"/>
    <n v="1409.3820000000001"/>
  </r>
  <r>
    <x v="0"/>
    <x v="0"/>
    <x v="0"/>
    <s v="Every Bike Shop"/>
    <x v="2"/>
    <x v="6"/>
    <s v="HL Road Frame"/>
    <x v="3"/>
    <x v="10"/>
    <n v="1431.5"/>
    <n v="780.81820000000005"/>
    <n v="3"/>
    <n v="2342.4546"/>
  </r>
  <r>
    <x v="0"/>
    <x v="0"/>
    <x v="0"/>
    <s v="Every Bike Shop"/>
    <x v="0"/>
    <x v="3"/>
    <s v="Road-250"/>
    <x v="1"/>
    <x v="10"/>
    <n v="2443.35"/>
    <n v="1308.9375"/>
    <n v="2"/>
    <n v="2617.875"/>
  </r>
  <r>
    <x v="0"/>
    <x v="0"/>
    <x v="0"/>
    <s v="Every Bike Shop"/>
    <x v="2"/>
    <x v="8"/>
    <s v="HL Road Front Wheel"/>
    <x v="1"/>
    <x v="10"/>
    <n v="330.06"/>
    <n v="198.036"/>
    <n v="2"/>
    <n v="396.072"/>
  </r>
  <r>
    <x v="0"/>
    <x v="0"/>
    <x v="0"/>
    <s v="Every Bike Shop"/>
    <x v="0"/>
    <x v="3"/>
    <s v="Road-250"/>
    <x v="3"/>
    <x v="10"/>
    <n v="2443.35"/>
    <n v="1466.01"/>
    <n v="2"/>
    <n v="2932.02"/>
  </r>
  <r>
    <x v="0"/>
    <x v="0"/>
    <x v="0"/>
    <s v="Every Bike Shop"/>
    <x v="2"/>
    <x v="6"/>
    <s v="HL Road Frame"/>
    <x v="3"/>
    <x v="10"/>
    <n v="1431.5"/>
    <n v="780.81820000000005"/>
    <n v="1"/>
    <n v="780.81820000000005"/>
  </r>
  <r>
    <x v="0"/>
    <x v="0"/>
    <x v="0"/>
    <s v="Every Bike Shop"/>
    <x v="0"/>
    <x v="3"/>
    <s v="Road-250"/>
    <x v="3"/>
    <x v="10"/>
    <n v="2443.35"/>
    <n v="1466.01"/>
    <n v="2"/>
    <n v="2932.02"/>
  </r>
  <r>
    <x v="0"/>
    <x v="0"/>
    <x v="0"/>
    <s v="Every Bike Shop"/>
    <x v="0"/>
    <x v="3"/>
    <s v="Road-550-W"/>
    <x v="6"/>
    <x v="10"/>
    <n v="1120.49"/>
    <n v="600.26250000000005"/>
    <n v="3"/>
    <n v="1800.7875000000001"/>
  </r>
  <r>
    <x v="0"/>
    <x v="0"/>
    <x v="0"/>
    <s v="Every Bike Shop"/>
    <x v="2"/>
    <x v="6"/>
    <s v="ML Road Frame-W"/>
    <x v="6"/>
    <x v="10"/>
    <n v="594.83000000000004"/>
    <n v="324.45269999999999"/>
    <n v="1"/>
    <n v="324.45269999999999"/>
  </r>
  <r>
    <x v="0"/>
    <x v="0"/>
    <x v="0"/>
    <s v="Every Bike Shop"/>
    <x v="2"/>
    <x v="9"/>
    <s v="HL Road Handlebars"/>
    <x v="7"/>
    <x v="10"/>
    <n v="120.27"/>
    <n v="65.601799999999997"/>
    <n v="4"/>
    <n v="262.40719999999999"/>
  </r>
  <r>
    <x v="0"/>
    <x v="0"/>
    <x v="0"/>
    <s v="Every Bike Shop"/>
    <x v="0"/>
    <x v="3"/>
    <s v="Road-550-W"/>
    <x v="6"/>
    <x v="10"/>
    <n v="1120.49"/>
    <n v="600.26250000000005"/>
    <n v="2"/>
    <n v="1200.5250000000001"/>
  </r>
  <r>
    <x v="0"/>
    <x v="0"/>
    <x v="5"/>
    <s v="Largest Bike Store"/>
    <x v="3"/>
    <x v="15"/>
    <s v="Cable Lock"/>
    <x v="7"/>
    <x v="10"/>
    <n v="25"/>
    <n v="15"/>
    <n v="1"/>
    <n v="15"/>
  </r>
  <r>
    <x v="0"/>
    <x v="0"/>
    <x v="5"/>
    <s v="Largest Bike Store"/>
    <x v="2"/>
    <x v="6"/>
    <s v="LL Road Frame"/>
    <x v="3"/>
    <x v="10"/>
    <n v="337.22"/>
    <n v="202.33199999999999"/>
    <n v="1"/>
    <n v="202.33199999999999"/>
  </r>
  <r>
    <x v="0"/>
    <x v="0"/>
    <x v="0"/>
    <s v="Manufacturers Inc"/>
    <x v="0"/>
    <x v="3"/>
    <s v="Road-650"/>
    <x v="3"/>
    <x v="10"/>
    <n v="782.99"/>
    <n v="469.79399999999998"/>
    <n v="2"/>
    <n v="939.58799999999997"/>
  </r>
  <r>
    <x v="0"/>
    <x v="0"/>
    <x v="0"/>
    <s v="Manufacturers Inc"/>
    <x v="0"/>
    <x v="3"/>
    <s v="Road-650"/>
    <x v="3"/>
    <x v="10"/>
    <n v="782.99"/>
    <n v="469.79399999999998"/>
    <n v="1"/>
    <n v="469.79399999999998"/>
  </r>
  <r>
    <x v="0"/>
    <x v="0"/>
    <x v="0"/>
    <s v="Manufacturers Inc"/>
    <x v="0"/>
    <x v="3"/>
    <s v="Road-650"/>
    <x v="3"/>
    <x v="10"/>
    <n v="782.99"/>
    <n v="469.79399999999998"/>
    <n v="4"/>
    <n v="1879.1759999999999"/>
  </r>
  <r>
    <x v="0"/>
    <x v="0"/>
    <x v="0"/>
    <s v="Manufacturers Inc"/>
    <x v="0"/>
    <x v="3"/>
    <s v="Road-650"/>
    <x v="3"/>
    <x v="10"/>
    <n v="782.99"/>
    <n v="469.79399999999998"/>
    <n v="2"/>
    <n v="939.58799999999997"/>
  </r>
  <r>
    <x v="0"/>
    <x v="0"/>
    <x v="0"/>
    <s v="Manufacturers Inc"/>
    <x v="0"/>
    <x v="3"/>
    <s v="Road-650"/>
    <x v="1"/>
    <x v="10"/>
    <n v="782.99"/>
    <n v="469.79399999999998"/>
    <n v="5"/>
    <n v="2348.9699999999998"/>
  </r>
  <r>
    <x v="0"/>
    <x v="0"/>
    <x v="0"/>
    <s v="Manufacturers Inc"/>
    <x v="0"/>
    <x v="3"/>
    <s v="Road-650"/>
    <x v="1"/>
    <x v="10"/>
    <n v="782.99"/>
    <n v="469.79399999999998"/>
    <n v="1"/>
    <n v="469.79399999999998"/>
  </r>
  <r>
    <x v="0"/>
    <x v="0"/>
    <x v="0"/>
    <s v="Manufacturers Inc"/>
    <x v="2"/>
    <x v="6"/>
    <s v="ML Road Frame-W"/>
    <x v="6"/>
    <x v="10"/>
    <n v="594.83000000000004"/>
    <n v="324.45269999999999"/>
    <n v="1"/>
    <n v="324.45269999999999"/>
  </r>
  <r>
    <x v="0"/>
    <x v="0"/>
    <x v="0"/>
    <s v="Manufacturers Inc"/>
    <x v="2"/>
    <x v="8"/>
    <s v="LL Road Rear Wheel"/>
    <x v="1"/>
    <x v="10"/>
    <n v="112.565"/>
    <n v="67.539000000000001"/>
    <n v="3"/>
    <n v="202.61700000000002"/>
  </r>
  <r>
    <x v="0"/>
    <x v="0"/>
    <x v="0"/>
    <s v="Metro Bike Mart"/>
    <x v="1"/>
    <x v="14"/>
    <s v="Men's Sports Shorts"/>
    <x v="1"/>
    <x v="10"/>
    <n v="59.99"/>
    <n v="35.994"/>
    <n v="1"/>
    <n v="35.994"/>
  </r>
  <r>
    <x v="0"/>
    <x v="1"/>
    <x v="1"/>
    <s v="Metro Manufacturing"/>
    <x v="1"/>
    <x v="10"/>
    <s v="Full-Finger Gloves"/>
    <x v="1"/>
    <x v="10"/>
    <n v="37.99"/>
    <n v="22.794"/>
    <n v="4"/>
    <n v="91.176000000000002"/>
  </r>
  <r>
    <x v="0"/>
    <x v="1"/>
    <x v="1"/>
    <s v="Metro Manufacturing"/>
    <x v="1"/>
    <x v="11"/>
    <s v="Women's Tights"/>
    <x v="1"/>
    <x v="10"/>
    <n v="74.989999999999995"/>
    <n v="44.994"/>
    <n v="2"/>
    <n v="89.988"/>
  </r>
  <r>
    <x v="0"/>
    <x v="1"/>
    <x v="1"/>
    <s v="Metro Manufacturing"/>
    <x v="0"/>
    <x v="0"/>
    <s v="Mountain-200"/>
    <x v="0"/>
    <x v="10"/>
    <n v="2319.9899999999998"/>
    <n v="1242.8517999999999"/>
    <n v="3"/>
    <n v="3728.5553999999997"/>
  </r>
  <r>
    <x v="0"/>
    <x v="1"/>
    <x v="1"/>
    <s v="Metro Manufacturing"/>
    <x v="1"/>
    <x v="10"/>
    <s v="Full-Finger Gloves"/>
    <x v="1"/>
    <x v="10"/>
    <n v="37.99"/>
    <n v="22.794"/>
    <n v="3"/>
    <n v="68.382000000000005"/>
  </r>
  <r>
    <x v="0"/>
    <x v="1"/>
    <x v="1"/>
    <s v="Metro Manufacturing"/>
    <x v="0"/>
    <x v="0"/>
    <s v="Mountain-200"/>
    <x v="0"/>
    <x v="10"/>
    <n v="2319.9899999999998"/>
    <n v="1242.8517999999999"/>
    <n v="3"/>
    <n v="3728.5553999999997"/>
  </r>
  <r>
    <x v="0"/>
    <x v="1"/>
    <x v="1"/>
    <s v="Metro Manufacturing"/>
    <x v="1"/>
    <x v="10"/>
    <s v="Full-Finger Gloves"/>
    <x v="1"/>
    <x v="10"/>
    <n v="37.99"/>
    <n v="22.794"/>
    <n v="6"/>
    <n v="136.76400000000001"/>
  </r>
  <r>
    <x v="0"/>
    <x v="1"/>
    <x v="1"/>
    <s v="Metro Manufacturing"/>
    <x v="0"/>
    <x v="0"/>
    <s v="Mountain-200"/>
    <x v="1"/>
    <x v="10"/>
    <n v="2294.9899999999998"/>
    <n v="1229.4589000000001"/>
    <n v="3"/>
    <n v="3688.3767000000003"/>
  </r>
  <r>
    <x v="0"/>
    <x v="1"/>
    <x v="1"/>
    <s v="Metro Manufacturing"/>
    <x v="1"/>
    <x v="5"/>
    <s v="Cycling Cap"/>
    <x v="4"/>
    <x v="10"/>
    <n v="8.99"/>
    <n v="5.1864999999999997"/>
    <n v="3"/>
    <n v="15.5595"/>
  </r>
  <r>
    <x v="0"/>
    <x v="1"/>
    <x v="1"/>
    <s v="Neighborhood Store"/>
    <x v="1"/>
    <x v="14"/>
    <s v="Men's Sports Shorts"/>
    <x v="1"/>
    <x v="10"/>
    <n v="59.99"/>
    <n v="35.994"/>
    <n v="6"/>
    <n v="215.964"/>
  </r>
  <r>
    <x v="0"/>
    <x v="1"/>
    <x v="1"/>
    <s v="Neighborhood Store"/>
    <x v="0"/>
    <x v="3"/>
    <s v="Road-650"/>
    <x v="3"/>
    <x v="10"/>
    <n v="782.99"/>
    <n v="469.79399999999998"/>
    <n v="5"/>
    <n v="2348.9699999999998"/>
  </r>
  <r>
    <x v="0"/>
    <x v="1"/>
    <x v="1"/>
    <s v="Neighborhood Store"/>
    <x v="1"/>
    <x v="4"/>
    <s v="Long-Sleeve Logo Jersey"/>
    <x v="4"/>
    <x v="10"/>
    <n v="49.99"/>
    <n v="28.840399999999999"/>
    <n v="4"/>
    <n v="115.3616"/>
  </r>
  <r>
    <x v="0"/>
    <x v="1"/>
    <x v="1"/>
    <s v="Neighborhood Store"/>
    <x v="0"/>
    <x v="3"/>
    <s v="Road-650"/>
    <x v="3"/>
    <x v="10"/>
    <n v="782.99"/>
    <n v="469.79399999999998"/>
    <n v="2"/>
    <n v="939.58799999999997"/>
  </r>
  <r>
    <x v="0"/>
    <x v="1"/>
    <x v="1"/>
    <s v="Neighborhood Store"/>
    <x v="1"/>
    <x v="4"/>
    <s v="Long-Sleeve Logo Jersey"/>
    <x v="4"/>
    <x v="10"/>
    <n v="49.99"/>
    <n v="28.840399999999999"/>
    <n v="3"/>
    <n v="86.521199999999993"/>
  </r>
  <r>
    <x v="0"/>
    <x v="1"/>
    <x v="1"/>
    <s v="Neighborhood Store"/>
    <x v="0"/>
    <x v="3"/>
    <s v="Road-650"/>
    <x v="3"/>
    <x v="10"/>
    <n v="782.99"/>
    <n v="469.79399999999998"/>
    <n v="2"/>
    <n v="939.58799999999997"/>
  </r>
  <r>
    <x v="0"/>
    <x v="1"/>
    <x v="1"/>
    <s v="Neighborhood Store"/>
    <x v="1"/>
    <x v="10"/>
    <s v="Half-Finger Gloves"/>
    <x v="1"/>
    <x v="10"/>
    <n v="24.49"/>
    <n v="14.1289"/>
    <n v="3"/>
    <n v="42.386699999999998"/>
  </r>
  <r>
    <x v="0"/>
    <x v="1"/>
    <x v="1"/>
    <s v="Neighborhood Store"/>
    <x v="0"/>
    <x v="3"/>
    <s v="Road-250"/>
    <x v="3"/>
    <x v="10"/>
    <n v="2443.35"/>
    <n v="1466.01"/>
    <n v="2"/>
    <n v="2932.02"/>
  </r>
  <r>
    <x v="0"/>
    <x v="1"/>
    <x v="1"/>
    <s v="Neighborhood Store"/>
    <x v="1"/>
    <x v="12"/>
    <s v="Men's Bib-Shorts"/>
    <x v="4"/>
    <x v="10"/>
    <n v="89.99"/>
    <n v="53.994"/>
    <n v="5"/>
    <n v="269.97000000000003"/>
  </r>
  <r>
    <x v="0"/>
    <x v="1"/>
    <x v="1"/>
    <s v="Neighborhood Store"/>
    <x v="2"/>
    <x v="6"/>
    <s v="LL Road Frame"/>
    <x v="3"/>
    <x v="10"/>
    <n v="337.22"/>
    <n v="202.33199999999999"/>
    <n v="1"/>
    <n v="202.33199999999999"/>
  </r>
  <r>
    <x v="0"/>
    <x v="1"/>
    <x v="1"/>
    <s v="Neighborhood Store"/>
    <x v="1"/>
    <x v="12"/>
    <s v="Men's Bib-Shorts"/>
    <x v="4"/>
    <x v="10"/>
    <n v="89.99"/>
    <n v="53.994"/>
    <n v="5"/>
    <n v="269.97000000000003"/>
  </r>
  <r>
    <x v="0"/>
    <x v="1"/>
    <x v="1"/>
    <s v="Neighborhood Store"/>
    <x v="2"/>
    <x v="6"/>
    <s v="LL Road Frame"/>
    <x v="3"/>
    <x v="10"/>
    <n v="337.22"/>
    <n v="202.33199999999999"/>
    <n v="5"/>
    <n v="1011.66"/>
  </r>
  <r>
    <x v="0"/>
    <x v="1"/>
    <x v="1"/>
    <s v="Neighborhood Store"/>
    <x v="2"/>
    <x v="8"/>
    <s v="LL Road Rear Wheel"/>
    <x v="1"/>
    <x v="10"/>
    <n v="112.565"/>
    <n v="67.539000000000001"/>
    <n v="1"/>
    <n v="67.539000000000001"/>
  </r>
  <r>
    <x v="0"/>
    <x v="1"/>
    <x v="1"/>
    <s v="Neighborhood Store"/>
    <x v="3"/>
    <x v="7"/>
    <s v="Sport-100"/>
    <x v="5"/>
    <x v="10"/>
    <n v="34.99"/>
    <n v="20.186499999999999"/>
    <n v="4"/>
    <n v="80.745999999999995"/>
  </r>
  <r>
    <x v="0"/>
    <x v="1"/>
    <x v="1"/>
    <s v="Neighborhood Store"/>
    <x v="2"/>
    <x v="6"/>
    <s v="LL Road Frame"/>
    <x v="1"/>
    <x v="10"/>
    <n v="337.22"/>
    <n v="183.93819999999999"/>
    <n v="1"/>
    <n v="183.93819999999999"/>
  </r>
  <r>
    <x v="0"/>
    <x v="1"/>
    <x v="1"/>
    <s v="Neighborhood Store"/>
    <x v="2"/>
    <x v="6"/>
    <s v="ML Road Frame-W"/>
    <x v="6"/>
    <x v="10"/>
    <n v="594.83000000000004"/>
    <n v="324.45269999999999"/>
    <n v="1"/>
    <n v="324.45269999999999"/>
  </r>
  <r>
    <x v="0"/>
    <x v="1"/>
    <x v="1"/>
    <s v="Neighborhood Store"/>
    <x v="1"/>
    <x v="11"/>
    <s v="Women's Tights"/>
    <x v="1"/>
    <x v="10"/>
    <n v="74.989999999999995"/>
    <n v="44.994"/>
    <n v="4"/>
    <n v="179.976"/>
  </r>
  <r>
    <x v="0"/>
    <x v="1"/>
    <x v="1"/>
    <s v="Neighborhood Store"/>
    <x v="1"/>
    <x v="14"/>
    <s v="Men's Sports Shorts"/>
    <x v="1"/>
    <x v="10"/>
    <n v="59.99"/>
    <n v="35.994"/>
    <n v="4"/>
    <n v="143.976"/>
  </r>
  <r>
    <x v="0"/>
    <x v="1"/>
    <x v="1"/>
    <s v="Neighborhood Store"/>
    <x v="0"/>
    <x v="3"/>
    <s v="Road-650"/>
    <x v="1"/>
    <x v="10"/>
    <n v="782.99"/>
    <n v="469.79399999999998"/>
    <n v="9"/>
    <n v="4228.1459999999997"/>
  </r>
  <r>
    <x v="0"/>
    <x v="1"/>
    <x v="1"/>
    <s v="Neighborhood Store"/>
    <x v="3"/>
    <x v="13"/>
    <s v="Minipump"/>
    <x v="7"/>
    <x v="10"/>
    <n v="19.989999999999998"/>
    <n v="11.994"/>
    <n v="5"/>
    <n v="59.97"/>
  </r>
  <r>
    <x v="0"/>
    <x v="1"/>
    <x v="1"/>
    <s v="Neighborhood Store"/>
    <x v="1"/>
    <x v="11"/>
    <s v="Women's Tights"/>
    <x v="1"/>
    <x v="10"/>
    <n v="74.989999999999995"/>
    <n v="43.494199999999999"/>
    <n v="12"/>
    <n v="521.93039999999996"/>
  </r>
  <r>
    <x v="0"/>
    <x v="1"/>
    <x v="1"/>
    <s v="Neighborhood Store"/>
    <x v="1"/>
    <x v="14"/>
    <s v="Men's Sports Shorts"/>
    <x v="1"/>
    <x v="10"/>
    <n v="59.99"/>
    <n v="35.994"/>
    <n v="2"/>
    <n v="71.988"/>
  </r>
  <r>
    <x v="0"/>
    <x v="1"/>
    <x v="1"/>
    <s v="Neighborhood Store"/>
    <x v="3"/>
    <x v="7"/>
    <s v="Sport-100"/>
    <x v="3"/>
    <x v="10"/>
    <n v="34.99"/>
    <n v="20.186499999999999"/>
    <n v="6"/>
    <n v="121.119"/>
  </r>
  <r>
    <x v="0"/>
    <x v="1"/>
    <x v="1"/>
    <s v="Neighborhood Store"/>
    <x v="3"/>
    <x v="15"/>
    <s v="Cable Lock"/>
    <x v="7"/>
    <x v="10"/>
    <n v="25"/>
    <n v="15"/>
    <n v="5"/>
    <n v="75"/>
  </r>
  <r>
    <x v="0"/>
    <x v="1"/>
    <x v="1"/>
    <s v="Neighborhood Store"/>
    <x v="0"/>
    <x v="3"/>
    <s v="Road-550-W"/>
    <x v="6"/>
    <x v="10"/>
    <n v="1120.49"/>
    <n v="600.26250000000005"/>
    <n v="1"/>
    <n v="600.26250000000005"/>
  </r>
  <r>
    <x v="0"/>
    <x v="1"/>
    <x v="1"/>
    <s v="Neighborhood Store"/>
    <x v="1"/>
    <x v="10"/>
    <s v="Half-Finger Gloves"/>
    <x v="1"/>
    <x v="10"/>
    <n v="24.49"/>
    <n v="14.1289"/>
    <n v="2"/>
    <n v="28.2578"/>
  </r>
  <r>
    <x v="0"/>
    <x v="1"/>
    <x v="1"/>
    <s v="Neighborhood Store"/>
    <x v="2"/>
    <x v="6"/>
    <s v="ML Road Frame-W"/>
    <x v="6"/>
    <x v="10"/>
    <n v="594.83000000000004"/>
    <n v="324.45269999999999"/>
    <n v="3"/>
    <n v="973.35809999999992"/>
  </r>
  <r>
    <x v="0"/>
    <x v="1"/>
    <x v="1"/>
    <s v="Neighborhood Store"/>
    <x v="0"/>
    <x v="3"/>
    <s v="Road-250"/>
    <x v="1"/>
    <x v="10"/>
    <n v="2443.35"/>
    <n v="1308.9375"/>
    <n v="2"/>
    <n v="2617.875"/>
  </r>
  <r>
    <x v="0"/>
    <x v="1"/>
    <x v="1"/>
    <s v="Neighborhood Store"/>
    <x v="1"/>
    <x v="5"/>
    <s v="Cycling Cap"/>
    <x v="4"/>
    <x v="10"/>
    <n v="8.99"/>
    <n v="5.0136000000000003"/>
    <n v="12"/>
    <n v="60.163200000000003"/>
  </r>
  <r>
    <x v="0"/>
    <x v="1"/>
    <x v="1"/>
    <s v="Neighborhood Store"/>
    <x v="0"/>
    <x v="3"/>
    <s v="Road-650"/>
    <x v="3"/>
    <x v="10"/>
    <n v="782.99"/>
    <n v="469.79399999999998"/>
    <n v="3"/>
    <n v="1409.3820000000001"/>
  </r>
  <r>
    <x v="0"/>
    <x v="1"/>
    <x v="1"/>
    <s v="Neighborhood Store"/>
    <x v="0"/>
    <x v="3"/>
    <s v="Road-550-W"/>
    <x v="6"/>
    <x v="10"/>
    <n v="1120.49"/>
    <n v="600.26250000000005"/>
    <n v="1"/>
    <n v="600.26250000000005"/>
  </r>
  <r>
    <x v="0"/>
    <x v="1"/>
    <x v="1"/>
    <s v="Neighborhood Store"/>
    <x v="0"/>
    <x v="3"/>
    <s v="Road-550-W"/>
    <x v="6"/>
    <x v="10"/>
    <n v="1120.49"/>
    <n v="600.26250000000005"/>
    <n v="5"/>
    <n v="3001.3125"/>
  </r>
  <r>
    <x v="0"/>
    <x v="1"/>
    <x v="1"/>
    <s v="Neighborhood Store"/>
    <x v="0"/>
    <x v="3"/>
    <s v="Road-650"/>
    <x v="1"/>
    <x v="10"/>
    <n v="782.99"/>
    <n v="469.79399999999998"/>
    <n v="2"/>
    <n v="939.58799999999997"/>
  </r>
  <r>
    <x v="0"/>
    <x v="1"/>
    <x v="1"/>
    <s v="Neighborhood Store"/>
    <x v="0"/>
    <x v="3"/>
    <s v="Road-650"/>
    <x v="1"/>
    <x v="10"/>
    <n v="782.99"/>
    <n v="469.79399999999998"/>
    <n v="3"/>
    <n v="1409.3820000000001"/>
  </r>
  <r>
    <x v="0"/>
    <x v="1"/>
    <x v="1"/>
    <s v="Neighborhood Store"/>
    <x v="2"/>
    <x v="6"/>
    <s v="ML Road Frame-W"/>
    <x v="6"/>
    <x v="10"/>
    <n v="594.83000000000004"/>
    <n v="324.45269999999999"/>
    <n v="1"/>
    <n v="324.45269999999999"/>
  </r>
  <r>
    <x v="0"/>
    <x v="1"/>
    <x v="1"/>
    <s v="Neighborhood Store"/>
    <x v="0"/>
    <x v="3"/>
    <s v="Road-650"/>
    <x v="1"/>
    <x v="10"/>
    <n v="782.99"/>
    <n v="469.79399999999998"/>
    <n v="1"/>
    <n v="469.79399999999998"/>
  </r>
  <r>
    <x v="0"/>
    <x v="1"/>
    <x v="1"/>
    <s v="Neighborhood Store"/>
    <x v="0"/>
    <x v="3"/>
    <s v="Road-650"/>
    <x v="3"/>
    <x v="10"/>
    <n v="782.99"/>
    <n v="454.13420000000002"/>
    <n v="13"/>
    <n v="5903.7446"/>
  </r>
  <r>
    <x v="0"/>
    <x v="1"/>
    <x v="1"/>
    <s v="Neighborhood Store"/>
    <x v="1"/>
    <x v="4"/>
    <s v="Long-Sleeve Logo Jersey"/>
    <x v="4"/>
    <x v="10"/>
    <n v="49.99"/>
    <n v="28.840399999999999"/>
    <n v="5"/>
    <n v="144.202"/>
  </r>
  <r>
    <x v="0"/>
    <x v="1"/>
    <x v="1"/>
    <s v="Neighborhood Store"/>
    <x v="1"/>
    <x v="12"/>
    <s v="Men's Bib-Shorts"/>
    <x v="4"/>
    <x v="10"/>
    <n v="89.99"/>
    <n v="53.994"/>
    <n v="3"/>
    <n v="161.982"/>
  </r>
  <r>
    <x v="0"/>
    <x v="1"/>
    <x v="1"/>
    <s v="Neighborhood Store"/>
    <x v="3"/>
    <x v="7"/>
    <s v="Sport-100"/>
    <x v="1"/>
    <x v="10"/>
    <n v="34.99"/>
    <n v="20.186499999999999"/>
    <n v="7"/>
    <n v="141.30549999999999"/>
  </r>
  <r>
    <x v="0"/>
    <x v="1"/>
    <x v="1"/>
    <s v="Neighborhood Store"/>
    <x v="2"/>
    <x v="6"/>
    <s v="LL Road Frame"/>
    <x v="3"/>
    <x v="10"/>
    <n v="337.22"/>
    <n v="202.33199999999999"/>
    <n v="2"/>
    <n v="404.66399999999999"/>
  </r>
  <r>
    <x v="0"/>
    <x v="1"/>
    <x v="1"/>
    <s v="Neighborhood Store"/>
    <x v="1"/>
    <x v="11"/>
    <s v="Women's Tights"/>
    <x v="1"/>
    <x v="10"/>
    <n v="74.989999999999995"/>
    <n v="44.994"/>
    <n v="5"/>
    <n v="224.97"/>
  </r>
  <r>
    <x v="0"/>
    <x v="0"/>
    <x v="2"/>
    <s v="Outdoor Sports Supply"/>
    <x v="2"/>
    <x v="2"/>
    <s v="ML Mountain Frame-W"/>
    <x v="1"/>
    <x v="10"/>
    <n v="348.76"/>
    <n v="209.256"/>
    <n v="1"/>
    <n v="209.256"/>
  </r>
  <r>
    <x v="0"/>
    <x v="0"/>
    <x v="4"/>
    <s v="Mechanical Products Ltd."/>
    <x v="1"/>
    <x v="4"/>
    <s v="Long-Sleeve Logo Jersey"/>
    <x v="4"/>
    <x v="10"/>
    <n v="49.99"/>
    <n v="28.840399999999999"/>
    <n v="5"/>
    <n v="144.202"/>
  </r>
  <r>
    <x v="0"/>
    <x v="0"/>
    <x v="4"/>
    <s v="Mechanical Products Ltd."/>
    <x v="2"/>
    <x v="8"/>
    <s v="LL Road Rear Wheel"/>
    <x v="1"/>
    <x v="10"/>
    <n v="112.565"/>
    <n v="67.539000000000001"/>
    <n v="1"/>
    <n v="67.539000000000001"/>
  </r>
  <r>
    <x v="0"/>
    <x v="0"/>
    <x v="4"/>
    <s v="Mechanical Products Ltd."/>
    <x v="2"/>
    <x v="6"/>
    <s v="ML Road Frame-W"/>
    <x v="6"/>
    <x v="10"/>
    <n v="594.83000000000004"/>
    <n v="324.45269999999999"/>
    <n v="4"/>
    <n v="1297.8108"/>
  </r>
  <r>
    <x v="0"/>
    <x v="0"/>
    <x v="4"/>
    <s v="Mechanical Products Ltd."/>
    <x v="0"/>
    <x v="3"/>
    <s v="Road-650"/>
    <x v="3"/>
    <x v="10"/>
    <n v="782.99"/>
    <n v="469.79399999999998"/>
    <n v="3"/>
    <n v="1409.3820000000001"/>
  </r>
  <r>
    <x v="0"/>
    <x v="0"/>
    <x v="4"/>
    <s v="Mechanical Products Ltd."/>
    <x v="1"/>
    <x v="5"/>
    <s v="Cycling Cap"/>
    <x v="4"/>
    <x v="10"/>
    <n v="8.99"/>
    <n v="5.1864999999999997"/>
    <n v="3"/>
    <n v="15.5595"/>
  </r>
  <r>
    <x v="0"/>
    <x v="0"/>
    <x v="4"/>
    <s v="Mechanical Products Ltd."/>
    <x v="0"/>
    <x v="3"/>
    <s v="Road-650"/>
    <x v="3"/>
    <x v="10"/>
    <n v="782.99"/>
    <n v="469.79399999999998"/>
    <n v="3"/>
    <n v="1409.3820000000001"/>
  </r>
  <r>
    <x v="0"/>
    <x v="0"/>
    <x v="4"/>
    <s v="Mechanical Products Ltd."/>
    <x v="0"/>
    <x v="3"/>
    <s v="Road-650"/>
    <x v="3"/>
    <x v="10"/>
    <n v="782.99"/>
    <n v="469.79399999999998"/>
    <n v="2"/>
    <n v="939.58799999999997"/>
  </r>
  <r>
    <x v="0"/>
    <x v="0"/>
    <x v="4"/>
    <s v="Mechanical Products Ltd."/>
    <x v="1"/>
    <x v="11"/>
    <s v="Women's Tights"/>
    <x v="1"/>
    <x v="10"/>
    <n v="74.989999999999995"/>
    <n v="44.994"/>
    <n v="1"/>
    <n v="44.994"/>
  </r>
  <r>
    <x v="0"/>
    <x v="0"/>
    <x v="4"/>
    <s v="Mechanical Products Ltd."/>
    <x v="0"/>
    <x v="3"/>
    <s v="Road-650"/>
    <x v="1"/>
    <x v="10"/>
    <n v="782.99"/>
    <n v="469.79399999999998"/>
    <n v="3"/>
    <n v="1409.3820000000001"/>
  </r>
  <r>
    <x v="0"/>
    <x v="0"/>
    <x v="4"/>
    <s v="Mechanical Products Ltd."/>
    <x v="1"/>
    <x v="11"/>
    <s v="Women's Tights"/>
    <x v="1"/>
    <x v="10"/>
    <n v="74.989999999999995"/>
    <n v="44.994"/>
    <n v="6"/>
    <n v="269.964"/>
  </r>
  <r>
    <x v="0"/>
    <x v="0"/>
    <x v="4"/>
    <s v="Mechanical Products Ltd."/>
    <x v="0"/>
    <x v="3"/>
    <s v="Road-650"/>
    <x v="3"/>
    <x v="10"/>
    <n v="782.99"/>
    <n v="469.79399999999998"/>
    <n v="1"/>
    <n v="469.79399999999998"/>
  </r>
  <r>
    <x v="0"/>
    <x v="0"/>
    <x v="4"/>
    <s v="Preferred Bikes"/>
    <x v="0"/>
    <x v="3"/>
    <s v="Road-550-W"/>
    <x v="6"/>
    <x v="10"/>
    <n v="1120.49"/>
    <n v="600.26250000000005"/>
    <n v="1"/>
    <n v="600.26250000000005"/>
  </r>
  <r>
    <x v="0"/>
    <x v="0"/>
    <x v="4"/>
    <s v="Preferred Bikes"/>
    <x v="2"/>
    <x v="8"/>
    <s v="ML Road Front Wheel"/>
    <x v="1"/>
    <x v="10"/>
    <n v="248.38499999999999"/>
    <n v="149.03100000000001"/>
    <n v="2"/>
    <n v="298.06200000000001"/>
  </r>
  <r>
    <x v="0"/>
    <x v="0"/>
    <x v="4"/>
    <s v="Preferred Bikes"/>
    <x v="1"/>
    <x v="12"/>
    <s v="Men's Bib-Shorts"/>
    <x v="4"/>
    <x v="10"/>
    <n v="89.99"/>
    <n v="53.994"/>
    <n v="3"/>
    <n v="161.982"/>
  </r>
  <r>
    <x v="0"/>
    <x v="0"/>
    <x v="4"/>
    <s v="Preferred Bikes"/>
    <x v="3"/>
    <x v="7"/>
    <s v="Sport-100"/>
    <x v="1"/>
    <x v="10"/>
    <n v="34.99"/>
    <n v="20.186499999999999"/>
    <n v="5"/>
    <n v="100.93249999999999"/>
  </r>
  <r>
    <x v="0"/>
    <x v="0"/>
    <x v="4"/>
    <s v="Preferred Bikes"/>
    <x v="2"/>
    <x v="6"/>
    <s v="LL Road Frame"/>
    <x v="1"/>
    <x v="10"/>
    <n v="337.22"/>
    <n v="183.93819999999999"/>
    <n v="1"/>
    <n v="183.93819999999999"/>
  </r>
  <r>
    <x v="0"/>
    <x v="0"/>
    <x v="4"/>
    <s v="Preferred Bikes"/>
    <x v="3"/>
    <x v="13"/>
    <s v="Minipump"/>
    <x v="7"/>
    <x v="10"/>
    <n v="19.989999999999998"/>
    <n v="11.994"/>
    <n v="8"/>
    <n v="95.951999999999998"/>
  </r>
  <r>
    <x v="0"/>
    <x v="0"/>
    <x v="4"/>
    <s v="Preferred Bikes"/>
    <x v="1"/>
    <x v="11"/>
    <s v="Women's Tights"/>
    <x v="1"/>
    <x v="10"/>
    <n v="74.989999999999995"/>
    <n v="44.994"/>
    <n v="8"/>
    <n v="359.952"/>
  </r>
  <r>
    <x v="0"/>
    <x v="0"/>
    <x v="4"/>
    <s v="Preferred Bikes"/>
    <x v="0"/>
    <x v="3"/>
    <s v="Road-650"/>
    <x v="3"/>
    <x v="10"/>
    <n v="782.99"/>
    <n v="469.79399999999998"/>
    <n v="8"/>
    <n v="3758.3519999999999"/>
  </r>
  <r>
    <x v="0"/>
    <x v="0"/>
    <x v="4"/>
    <s v="Preferred Bikes"/>
    <x v="0"/>
    <x v="3"/>
    <s v="Road-650"/>
    <x v="1"/>
    <x v="10"/>
    <n v="782.99"/>
    <n v="469.79399999999998"/>
    <n v="3"/>
    <n v="1409.3820000000001"/>
  </r>
  <r>
    <x v="0"/>
    <x v="0"/>
    <x v="4"/>
    <s v="Preferred Bikes"/>
    <x v="0"/>
    <x v="3"/>
    <s v="Road-650"/>
    <x v="1"/>
    <x v="10"/>
    <n v="782.99"/>
    <n v="469.79399999999998"/>
    <n v="1"/>
    <n v="469.79399999999998"/>
  </r>
  <r>
    <x v="0"/>
    <x v="0"/>
    <x v="4"/>
    <s v="Preferred Bikes"/>
    <x v="1"/>
    <x v="5"/>
    <s v="Cycling Cap"/>
    <x v="4"/>
    <x v="10"/>
    <n v="8.99"/>
    <n v="5.1864999999999997"/>
    <n v="9"/>
    <n v="46.6785"/>
  </r>
  <r>
    <x v="0"/>
    <x v="0"/>
    <x v="4"/>
    <s v="Preferred Bikes"/>
    <x v="0"/>
    <x v="3"/>
    <s v="Road-250"/>
    <x v="1"/>
    <x v="10"/>
    <n v="2443.35"/>
    <n v="1308.9375"/>
    <n v="2"/>
    <n v="2617.875"/>
  </r>
  <r>
    <x v="0"/>
    <x v="0"/>
    <x v="4"/>
    <s v="Preferred Bikes"/>
    <x v="1"/>
    <x v="14"/>
    <s v="Men's Sports Shorts"/>
    <x v="1"/>
    <x v="10"/>
    <n v="59.99"/>
    <n v="35.994"/>
    <n v="1"/>
    <n v="35.994"/>
  </r>
  <r>
    <x v="0"/>
    <x v="0"/>
    <x v="4"/>
    <s v="Preferred Bikes"/>
    <x v="1"/>
    <x v="4"/>
    <s v="Long-Sleeve Logo Jersey"/>
    <x v="4"/>
    <x v="10"/>
    <n v="49.99"/>
    <n v="28.840399999999999"/>
    <n v="6"/>
    <n v="173.04239999999999"/>
  </r>
  <r>
    <x v="0"/>
    <x v="0"/>
    <x v="4"/>
    <s v="Preferred Bikes"/>
    <x v="2"/>
    <x v="6"/>
    <s v="ML Road Frame-W"/>
    <x v="6"/>
    <x v="10"/>
    <n v="594.83000000000004"/>
    <n v="324.45269999999999"/>
    <n v="6"/>
    <n v="1946.7161999999998"/>
  </r>
  <r>
    <x v="0"/>
    <x v="0"/>
    <x v="4"/>
    <s v="Preferred Bikes"/>
    <x v="2"/>
    <x v="6"/>
    <s v="ML Road Frame-W"/>
    <x v="6"/>
    <x v="10"/>
    <n v="594.83000000000004"/>
    <n v="324.45269999999999"/>
    <n v="1"/>
    <n v="324.45269999999999"/>
  </r>
  <r>
    <x v="0"/>
    <x v="0"/>
    <x v="4"/>
    <s v="Preferred Bikes"/>
    <x v="1"/>
    <x v="12"/>
    <s v="Men's Bib-Shorts"/>
    <x v="4"/>
    <x v="10"/>
    <n v="89.99"/>
    <n v="53.994"/>
    <n v="1"/>
    <n v="53.994"/>
  </r>
  <r>
    <x v="0"/>
    <x v="0"/>
    <x v="4"/>
    <s v="Preferred Bikes"/>
    <x v="0"/>
    <x v="3"/>
    <s v="Road-250"/>
    <x v="3"/>
    <x v="10"/>
    <n v="2443.35"/>
    <n v="1466.01"/>
    <n v="6"/>
    <n v="8796.06"/>
  </r>
  <r>
    <x v="0"/>
    <x v="0"/>
    <x v="4"/>
    <s v="Preferred Bikes"/>
    <x v="1"/>
    <x v="10"/>
    <s v="Half-Finger Gloves"/>
    <x v="1"/>
    <x v="10"/>
    <n v="24.49"/>
    <n v="14.1289"/>
    <n v="4"/>
    <n v="56.515599999999999"/>
  </r>
  <r>
    <x v="0"/>
    <x v="0"/>
    <x v="4"/>
    <s v="Preferred Bikes"/>
    <x v="0"/>
    <x v="3"/>
    <s v="Road-550-W"/>
    <x v="6"/>
    <x v="10"/>
    <n v="1120.49"/>
    <n v="600.26250000000005"/>
    <n v="4"/>
    <n v="2401.0500000000002"/>
  </r>
  <r>
    <x v="0"/>
    <x v="0"/>
    <x v="4"/>
    <s v="Preferred Bikes"/>
    <x v="1"/>
    <x v="14"/>
    <s v="Men's Sports Shorts"/>
    <x v="1"/>
    <x v="10"/>
    <n v="59.99"/>
    <n v="35.994"/>
    <n v="5"/>
    <n v="179.97"/>
  </r>
  <r>
    <x v="0"/>
    <x v="0"/>
    <x v="4"/>
    <s v="Preferred Bikes"/>
    <x v="0"/>
    <x v="3"/>
    <s v="Road-650"/>
    <x v="1"/>
    <x v="10"/>
    <n v="782.99"/>
    <n v="469.79399999999998"/>
    <n v="1"/>
    <n v="469.79399999999998"/>
  </r>
  <r>
    <x v="0"/>
    <x v="0"/>
    <x v="4"/>
    <s v="Preferred Bikes"/>
    <x v="2"/>
    <x v="6"/>
    <s v="LL Road Frame"/>
    <x v="3"/>
    <x v="10"/>
    <n v="337.22"/>
    <n v="202.33199999999999"/>
    <n v="4"/>
    <n v="809.32799999999997"/>
  </r>
  <r>
    <x v="0"/>
    <x v="0"/>
    <x v="4"/>
    <s v="Preferred Bikes"/>
    <x v="1"/>
    <x v="4"/>
    <s v="Long-Sleeve Logo Jersey"/>
    <x v="4"/>
    <x v="10"/>
    <n v="49.99"/>
    <n v="28.840399999999999"/>
    <n v="5"/>
    <n v="144.202"/>
  </r>
  <r>
    <x v="0"/>
    <x v="0"/>
    <x v="4"/>
    <s v="Preferred Bikes"/>
    <x v="1"/>
    <x v="11"/>
    <s v="Women's Tights"/>
    <x v="1"/>
    <x v="10"/>
    <n v="74.989999999999995"/>
    <n v="44.994"/>
    <n v="1"/>
    <n v="44.994"/>
  </r>
  <r>
    <x v="0"/>
    <x v="0"/>
    <x v="4"/>
    <s v="Preferred Bikes"/>
    <x v="0"/>
    <x v="3"/>
    <s v="Road-550-W"/>
    <x v="6"/>
    <x v="10"/>
    <n v="1120.49"/>
    <n v="600.26250000000005"/>
    <n v="3"/>
    <n v="1800.7875000000001"/>
  </r>
  <r>
    <x v="0"/>
    <x v="0"/>
    <x v="4"/>
    <s v="Preferred Bikes"/>
    <x v="3"/>
    <x v="7"/>
    <s v="Sport-100"/>
    <x v="5"/>
    <x v="10"/>
    <n v="34.99"/>
    <n v="20.186499999999999"/>
    <n v="8"/>
    <n v="161.49199999999999"/>
  </r>
  <r>
    <x v="0"/>
    <x v="0"/>
    <x v="4"/>
    <s v="Preferred Bikes"/>
    <x v="2"/>
    <x v="6"/>
    <s v="ML Road Frame-W"/>
    <x v="6"/>
    <x v="10"/>
    <n v="594.83000000000004"/>
    <n v="324.45269999999999"/>
    <n v="2"/>
    <n v="648.90539999999999"/>
  </r>
  <r>
    <x v="0"/>
    <x v="0"/>
    <x v="4"/>
    <s v="Preferred Bikes"/>
    <x v="2"/>
    <x v="8"/>
    <s v="LL Road Rear Wheel"/>
    <x v="1"/>
    <x v="10"/>
    <n v="112.565"/>
    <n v="67.539000000000001"/>
    <n v="4"/>
    <n v="270.15600000000001"/>
  </r>
  <r>
    <x v="0"/>
    <x v="0"/>
    <x v="4"/>
    <s v="Preferred Bikes"/>
    <x v="0"/>
    <x v="3"/>
    <s v="Road-250"/>
    <x v="1"/>
    <x v="10"/>
    <n v="2443.35"/>
    <n v="1308.9375"/>
    <n v="2"/>
    <n v="2617.875"/>
  </r>
  <r>
    <x v="0"/>
    <x v="0"/>
    <x v="4"/>
    <s v="Preferred Bikes"/>
    <x v="1"/>
    <x v="12"/>
    <s v="Men's Bib-Shorts"/>
    <x v="4"/>
    <x v="10"/>
    <n v="89.99"/>
    <n v="53.994"/>
    <n v="7"/>
    <n v="377.95799999999997"/>
  </r>
  <r>
    <x v="0"/>
    <x v="0"/>
    <x v="4"/>
    <s v="Preferred Bikes"/>
    <x v="2"/>
    <x v="6"/>
    <s v="LL Road Frame"/>
    <x v="1"/>
    <x v="10"/>
    <n v="337.22"/>
    <n v="183.93819999999999"/>
    <n v="2"/>
    <n v="367.87639999999999"/>
  </r>
  <r>
    <x v="0"/>
    <x v="0"/>
    <x v="4"/>
    <s v="Preferred Bikes"/>
    <x v="2"/>
    <x v="8"/>
    <s v="HL Road Front Wheel"/>
    <x v="1"/>
    <x v="10"/>
    <n v="330.06"/>
    <n v="198.036"/>
    <n v="4"/>
    <n v="792.14400000000001"/>
  </r>
  <r>
    <x v="0"/>
    <x v="0"/>
    <x v="4"/>
    <s v="Preferred Bikes"/>
    <x v="2"/>
    <x v="9"/>
    <s v="HL Road Handlebars"/>
    <x v="7"/>
    <x v="10"/>
    <n v="120.27"/>
    <n v="65.601799999999997"/>
    <n v="3"/>
    <n v="196.80539999999999"/>
  </r>
  <r>
    <x v="0"/>
    <x v="0"/>
    <x v="4"/>
    <s v="Preferred Bikes"/>
    <x v="0"/>
    <x v="3"/>
    <s v="Road-650"/>
    <x v="3"/>
    <x v="10"/>
    <n v="782.99"/>
    <n v="469.79399999999998"/>
    <n v="3"/>
    <n v="1409.3820000000001"/>
  </r>
  <r>
    <x v="0"/>
    <x v="0"/>
    <x v="4"/>
    <s v="Preferred Bikes"/>
    <x v="1"/>
    <x v="10"/>
    <s v="Half-Finger Gloves"/>
    <x v="1"/>
    <x v="10"/>
    <n v="24.49"/>
    <n v="14.1289"/>
    <n v="1"/>
    <n v="14.1289"/>
  </r>
  <r>
    <x v="0"/>
    <x v="0"/>
    <x v="4"/>
    <s v="Preferred Bikes"/>
    <x v="2"/>
    <x v="6"/>
    <s v="HL Road Frame"/>
    <x v="3"/>
    <x v="10"/>
    <n v="1431.5"/>
    <n v="780.81820000000005"/>
    <n v="2"/>
    <n v="1561.6364000000001"/>
  </r>
  <r>
    <x v="0"/>
    <x v="0"/>
    <x v="4"/>
    <s v="Preferred Bikes"/>
    <x v="0"/>
    <x v="3"/>
    <s v="Road-650"/>
    <x v="3"/>
    <x v="10"/>
    <n v="782.99"/>
    <n v="469.79399999999998"/>
    <n v="6"/>
    <n v="2818.7640000000001"/>
  </r>
  <r>
    <x v="0"/>
    <x v="0"/>
    <x v="4"/>
    <s v="Preferred Bikes"/>
    <x v="2"/>
    <x v="6"/>
    <s v="LL Road Frame"/>
    <x v="3"/>
    <x v="10"/>
    <n v="337.22"/>
    <n v="202.33199999999999"/>
    <n v="2"/>
    <n v="404.66399999999999"/>
  </r>
  <r>
    <x v="0"/>
    <x v="0"/>
    <x v="4"/>
    <s v="Preferred Bikes"/>
    <x v="1"/>
    <x v="4"/>
    <s v="Long-Sleeve Logo Jersey"/>
    <x v="4"/>
    <x v="10"/>
    <n v="49.99"/>
    <n v="28.840399999999999"/>
    <n v="4"/>
    <n v="115.3616"/>
  </r>
  <r>
    <x v="0"/>
    <x v="0"/>
    <x v="4"/>
    <s v="Preferred Bikes"/>
    <x v="2"/>
    <x v="6"/>
    <s v="LL Road Frame"/>
    <x v="1"/>
    <x v="10"/>
    <n v="337.22"/>
    <n v="183.93819999999999"/>
    <n v="3"/>
    <n v="551.81459999999993"/>
  </r>
  <r>
    <x v="0"/>
    <x v="0"/>
    <x v="4"/>
    <s v="Preferred Bikes"/>
    <x v="1"/>
    <x v="11"/>
    <s v="Women's Tights"/>
    <x v="1"/>
    <x v="10"/>
    <n v="74.989999999999995"/>
    <n v="44.994"/>
    <n v="4"/>
    <n v="179.976"/>
  </r>
  <r>
    <x v="0"/>
    <x v="0"/>
    <x v="4"/>
    <s v="Preferred Bikes"/>
    <x v="1"/>
    <x v="14"/>
    <s v="Men's Sports Shorts"/>
    <x v="1"/>
    <x v="10"/>
    <n v="59.99"/>
    <n v="35.994"/>
    <n v="4"/>
    <n v="143.976"/>
  </r>
  <r>
    <x v="0"/>
    <x v="0"/>
    <x v="4"/>
    <s v="Preferred Bikes"/>
    <x v="2"/>
    <x v="6"/>
    <s v="LL Road Frame"/>
    <x v="3"/>
    <x v="10"/>
    <n v="337.22"/>
    <n v="202.33199999999999"/>
    <n v="3"/>
    <n v="606.99599999999998"/>
  </r>
  <r>
    <x v="0"/>
    <x v="0"/>
    <x v="4"/>
    <s v="Preferred Bikes"/>
    <x v="2"/>
    <x v="6"/>
    <s v="HL Road Frame"/>
    <x v="3"/>
    <x v="10"/>
    <n v="1431.5"/>
    <n v="780.81820000000005"/>
    <n v="3"/>
    <n v="2342.4546"/>
  </r>
  <r>
    <x v="0"/>
    <x v="0"/>
    <x v="4"/>
    <s v="Preferred Bikes"/>
    <x v="2"/>
    <x v="6"/>
    <s v="LL Road Frame"/>
    <x v="3"/>
    <x v="10"/>
    <n v="337.22"/>
    <n v="202.33199999999999"/>
    <n v="1"/>
    <n v="202.33199999999999"/>
  </r>
  <r>
    <x v="0"/>
    <x v="0"/>
    <x v="4"/>
    <s v="Preferred Bikes"/>
    <x v="2"/>
    <x v="6"/>
    <s v="HL Road Frame"/>
    <x v="1"/>
    <x v="10"/>
    <n v="1431.5"/>
    <n v="780.81820000000005"/>
    <n v="2"/>
    <n v="1561.6364000000001"/>
  </r>
  <r>
    <x v="0"/>
    <x v="0"/>
    <x v="4"/>
    <s v="Preferred Bikes"/>
    <x v="0"/>
    <x v="3"/>
    <s v="Road-650"/>
    <x v="1"/>
    <x v="10"/>
    <n v="782.99"/>
    <n v="469.79399999999998"/>
    <n v="2"/>
    <n v="939.58799999999997"/>
  </r>
  <r>
    <x v="0"/>
    <x v="0"/>
    <x v="4"/>
    <s v="Preferred Bikes"/>
    <x v="0"/>
    <x v="3"/>
    <s v="Road-250"/>
    <x v="1"/>
    <x v="10"/>
    <n v="2443.35"/>
    <n v="1308.9375"/>
    <n v="4"/>
    <n v="5235.75"/>
  </r>
  <r>
    <x v="0"/>
    <x v="0"/>
    <x v="4"/>
    <s v="Preferred Bikes"/>
    <x v="1"/>
    <x v="10"/>
    <s v="Half-Finger Gloves"/>
    <x v="1"/>
    <x v="10"/>
    <n v="24.49"/>
    <n v="14.1289"/>
    <n v="5"/>
    <n v="70.644499999999994"/>
  </r>
  <r>
    <x v="0"/>
    <x v="0"/>
    <x v="4"/>
    <s v="Preferred Bikes"/>
    <x v="3"/>
    <x v="7"/>
    <s v="Sport-100"/>
    <x v="3"/>
    <x v="10"/>
    <n v="34.99"/>
    <n v="20.186499999999999"/>
    <n v="4"/>
    <n v="80.745999999999995"/>
  </r>
  <r>
    <x v="0"/>
    <x v="0"/>
    <x v="4"/>
    <s v="Preferred Bikes"/>
    <x v="3"/>
    <x v="15"/>
    <s v="Cable Lock"/>
    <x v="7"/>
    <x v="10"/>
    <n v="25"/>
    <n v="15"/>
    <n v="6"/>
    <n v="90"/>
  </r>
  <r>
    <x v="0"/>
    <x v="0"/>
    <x v="5"/>
    <s v="Reasonable Bicycle Sales"/>
    <x v="0"/>
    <x v="3"/>
    <s v="Road-250"/>
    <x v="3"/>
    <x v="10"/>
    <n v="2443.35"/>
    <n v="1466.01"/>
    <n v="3"/>
    <n v="4398.03"/>
  </r>
  <r>
    <x v="0"/>
    <x v="0"/>
    <x v="5"/>
    <s v="Reasonable Bicycle Sales"/>
    <x v="1"/>
    <x v="4"/>
    <s v="Long-Sleeve Logo Jersey"/>
    <x v="4"/>
    <x v="10"/>
    <n v="49.99"/>
    <n v="28.840399999999999"/>
    <n v="3"/>
    <n v="86.521199999999993"/>
  </r>
  <r>
    <x v="0"/>
    <x v="0"/>
    <x v="5"/>
    <s v="Reasonable Bicycle Sales"/>
    <x v="2"/>
    <x v="6"/>
    <s v="LL Road Frame"/>
    <x v="3"/>
    <x v="10"/>
    <n v="337.22"/>
    <n v="202.33199999999999"/>
    <n v="1"/>
    <n v="202.33199999999999"/>
  </r>
  <r>
    <x v="0"/>
    <x v="0"/>
    <x v="5"/>
    <s v="Reasonable Bicycle Sales"/>
    <x v="3"/>
    <x v="7"/>
    <s v="Sport-100"/>
    <x v="3"/>
    <x v="10"/>
    <n v="34.99"/>
    <n v="20.186499999999999"/>
    <n v="2"/>
    <n v="40.372999999999998"/>
  </r>
  <r>
    <x v="0"/>
    <x v="0"/>
    <x v="5"/>
    <s v="Reasonable Bicycle Sales"/>
    <x v="2"/>
    <x v="8"/>
    <s v="LL Road Rear Wheel"/>
    <x v="1"/>
    <x v="10"/>
    <n v="112.565"/>
    <n v="67.539000000000001"/>
    <n v="4"/>
    <n v="270.15600000000001"/>
  </r>
  <r>
    <x v="0"/>
    <x v="0"/>
    <x v="5"/>
    <s v="Reasonable Bicycle Sales"/>
    <x v="2"/>
    <x v="6"/>
    <s v="ML Road Frame-W"/>
    <x v="6"/>
    <x v="10"/>
    <n v="594.83000000000004"/>
    <n v="324.45269999999999"/>
    <n v="2"/>
    <n v="648.90539999999999"/>
  </r>
  <r>
    <x v="0"/>
    <x v="0"/>
    <x v="5"/>
    <s v="Reasonable Bicycle Sales"/>
    <x v="0"/>
    <x v="3"/>
    <s v="Road-250"/>
    <x v="1"/>
    <x v="10"/>
    <n v="2443.35"/>
    <n v="1308.9375"/>
    <n v="2"/>
    <n v="2617.875"/>
  </r>
  <r>
    <x v="0"/>
    <x v="0"/>
    <x v="5"/>
    <s v="Reasonable Bicycle Sales"/>
    <x v="0"/>
    <x v="3"/>
    <s v="Road-650"/>
    <x v="1"/>
    <x v="10"/>
    <n v="782.99"/>
    <n v="469.79399999999998"/>
    <n v="8"/>
    <n v="3758.3519999999999"/>
  </r>
  <r>
    <x v="0"/>
    <x v="0"/>
    <x v="5"/>
    <s v="Reasonable Bicycle Sales"/>
    <x v="0"/>
    <x v="3"/>
    <s v="Road-650"/>
    <x v="3"/>
    <x v="10"/>
    <n v="782.99"/>
    <n v="469.79399999999998"/>
    <n v="4"/>
    <n v="1879.1759999999999"/>
  </r>
  <r>
    <x v="0"/>
    <x v="0"/>
    <x v="5"/>
    <s v="Reasonable Bicycle Sales"/>
    <x v="0"/>
    <x v="3"/>
    <s v="Road-550-W"/>
    <x v="6"/>
    <x v="10"/>
    <n v="1120.49"/>
    <n v="600.26250000000005"/>
    <n v="7"/>
    <n v="4201.8375000000005"/>
  </r>
  <r>
    <x v="0"/>
    <x v="0"/>
    <x v="5"/>
    <s v="Reasonable Bicycle Sales"/>
    <x v="0"/>
    <x v="3"/>
    <s v="Road-250"/>
    <x v="1"/>
    <x v="10"/>
    <n v="2443.35"/>
    <n v="1308.9375"/>
    <n v="3"/>
    <n v="3926.8125"/>
  </r>
  <r>
    <x v="0"/>
    <x v="0"/>
    <x v="5"/>
    <s v="Reasonable Bicycle Sales"/>
    <x v="0"/>
    <x v="3"/>
    <s v="Road-250"/>
    <x v="3"/>
    <x v="10"/>
    <n v="2443.35"/>
    <n v="1466.01"/>
    <n v="5"/>
    <n v="7330.05"/>
  </r>
  <r>
    <x v="0"/>
    <x v="0"/>
    <x v="5"/>
    <s v="Reasonable Bicycle Sales"/>
    <x v="0"/>
    <x v="3"/>
    <s v="Road-650"/>
    <x v="3"/>
    <x v="10"/>
    <n v="782.99"/>
    <n v="469.79399999999998"/>
    <n v="2"/>
    <n v="939.58799999999997"/>
  </r>
  <r>
    <x v="0"/>
    <x v="0"/>
    <x v="5"/>
    <s v="Reasonable Bicycle Sales"/>
    <x v="1"/>
    <x v="11"/>
    <s v="Women's Tights"/>
    <x v="1"/>
    <x v="10"/>
    <n v="74.989999999999995"/>
    <n v="44.994"/>
    <n v="2"/>
    <n v="89.988"/>
  </r>
  <r>
    <x v="0"/>
    <x v="0"/>
    <x v="5"/>
    <s v="Reasonable Bicycle Sales"/>
    <x v="1"/>
    <x v="5"/>
    <s v="Cycling Cap"/>
    <x v="4"/>
    <x v="10"/>
    <n v="8.99"/>
    <n v="5.1864999999999997"/>
    <n v="1"/>
    <n v="5.1864999999999997"/>
  </r>
  <r>
    <x v="0"/>
    <x v="0"/>
    <x v="5"/>
    <s v="Reasonable Bicycle Sales"/>
    <x v="1"/>
    <x v="14"/>
    <s v="Men's Sports Shorts"/>
    <x v="1"/>
    <x v="10"/>
    <n v="59.99"/>
    <n v="35.994"/>
    <n v="5"/>
    <n v="179.97"/>
  </r>
  <r>
    <x v="0"/>
    <x v="0"/>
    <x v="5"/>
    <s v="Reasonable Bicycle Sales"/>
    <x v="1"/>
    <x v="11"/>
    <s v="Women's Tights"/>
    <x v="1"/>
    <x v="10"/>
    <n v="74.989999999999995"/>
    <n v="44.994"/>
    <n v="5"/>
    <n v="224.97"/>
  </r>
  <r>
    <x v="0"/>
    <x v="0"/>
    <x v="5"/>
    <s v="Reasonable Bicycle Sales"/>
    <x v="0"/>
    <x v="3"/>
    <s v="Road-650"/>
    <x v="3"/>
    <x v="10"/>
    <n v="782.99"/>
    <n v="469.79399999999998"/>
    <n v="3"/>
    <n v="1409.3820000000001"/>
  </r>
  <r>
    <x v="0"/>
    <x v="0"/>
    <x v="5"/>
    <s v="Reasonable Bicycle Sales"/>
    <x v="0"/>
    <x v="3"/>
    <s v="Road-650"/>
    <x v="1"/>
    <x v="10"/>
    <n v="782.99"/>
    <n v="469.79399999999998"/>
    <n v="4"/>
    <n v="1879.1759999999999"/>
  </r>
  <r>
    <x v="0"/>
    <x v="0"/>
    <x v="5"/>
    <s v="Reasonable Bicycle Sales"/>
    <x v="3"/>
    <x v="7"/>
    <s v="Sport-100"/>
    <x v="1"/>
    <x v="10"/>
    <n v="34.99"/>
    <n v="20.186499999999999"/>
    <n v="2"/>
    <n v="40.372999999999998"/>
  </r>
  <r>
    <x v="0"/>
    <x v="0"/>
    <x v="5"/>
    <s v="Reasonable Bicycle Sales"/>
    <x v="0"/>
    <x v="3"/>
    <s v="Road-250"/>
    <x v="3"/>
    <x v="10"/>
    <n v="2443.35"/>
    <n v="1308.9375"/>
    <n v="3"/>
    <n v="3926.8125"/>
  </r>
  <r>
    <x v="0"/>
    <x v="0"/>
    <x v="5"/>
    <s v="Reasonable Bicycle Sales"/>
    <x v="0"/>
    <x v="3"/>
    <s v="Road-250"/>
    <x v="3"/>
    <x v="10"/>
    <n v="2443.35"/>
    <n v="1466.01"/>
    <n v="2"/>
    <n v="2932.02"/>
  </r>
  <r>
    <x v="0"/>
    <x v="0"/>
    <x v="5"/>
    <s v="Reasonable Bicycle Sales"/>
    <x v="2"/>
    <x v="8"/>
    <s v="ML Road Front Wheel"/>
    <x v="1"/>
    <x v="10"/>
    <n v="248.38499999999999"/>
    <n v="149.03100000000001"/>
    <n v="8"/>
    <n v="1192.248"/>
  </r>
  <r>
    <x v="0"/>
    <x v="0"/>
    <x v="5"/>
    <s v="Reasonable Bicycle Sales"/>
    <x v="2"/>
    <x v="8"/>
    <s v="HL Road Front Wheel"/>
    <x v="1"/>
    <x v="10"/>
    <n v="330.06"/>
    <n v="198.036"/>
    <n v="8"/>
    <n v="1584.288"/>
  </r>
  <r>
    <x v="0"/>
    <x v="0"/>
    <x v="5"/>
    <s v="Reasonable Bicycle Sales"/>
    <x v="1"/>
    <x v="4"/>
    <s v="Long-Sleeve Logo Jersey"/>
    <x v="4"/>
    <x v="10"/>
    <n v="49.99"/>
    <n v="28.840399999999999"/>
    <n v="1"/>
    <n v="28.840399999999999"/>
  </r>
  <r>
    <x v="0"/>
    <x v="0"/>
    <x v="5"/>
    <s v="Reasonable Bicycle Sales"/>
    <x v="3"/>
    <x v="13"/>
    <s v="Minipump"/>
    <x v="7"/>
    <x v="10"/>
    <n v="19.989999999999998"/>
    <n v="11.994"/>
    <n v="2"/>
    <n v="23.988"/>
  </r>
  <r>
    <x v="0"/>
    <x v="0"/>
    <x v="5"/>
    <s v="Reasonable Bicycle Sales"/>
    <x v="0"/>
    <x v="3"/>
    <s v="Road-550-W"/>
    <x v="6"/>
    <x v="10"/>
    <n v="1120.49"/>
    <n v="600.26250000000005"/>
    <n v="5"/>
    <n v="3001.3125"/>
  </r>
  <r>
    <x v="0"/>
    <x v="0"/>
    <x v="5"/>
    <s v="Reasonable Bicycle Sales"/>
    <x v="0"/>
    <x v="3"/>
    <s v="Road-650"/>
    <x v="3"/>
    <x v="10"/>
    <n v="782.99"/>
    <n v="469.79399999999998"/>
    <n v="1"/>
    <n v="469.79399999999998"/>
  </r>
  <r>
    <x v="0"/>
    <x v="0"/>
    <x v="5"/>
    <s v="Reasonable Bicycle Sales"/>
    <x v="0"/>
    <x v="3"/>
    <s v="Road-250"/>
    <x v="1"/>
    <x v="10"/>
    <n v="2443.35"/>
    <n v="1308.9375"/>
    <n v="3"/>
    <n v="3926.8125"/>
  </r>
  <r>
    <x v="0"/>
    <x v="0"/>
    <x v="5"/>
    <s v="Reasonable Bicycle Sales"/>
    <x v="0"/>
    <x v="3"/>
    <s v="Road-650"/>
    <x v="1"/>
    <x v="10"/>
    <n v="782.99"/>
    <n v="469.79399999999998"/>
    <n v="7"/>
    <n v="3288.558"/>
  </r>
  <r>
    <x v="0"/>
    <x v="0"/>
    <x v="5"/>
    <s v="Reasonable Bicycle Sales"/>
    <x v="3"/>
    <x v="15"/>
    <s v="Cable Lock"/>
    <x v="7"/>
    <x v="10"/>
    <n v="25"/>
    <n v="15"/>
    <n v="7"/>
    <n v="105"/>
  </r>
  <r>
    <x v="0"/>
    <x v="0"/>
    <x v="5"/>
    <s v="Reasonable Bicycle Sales"/>
    <x v="0"/>
    <x v="3"/>
    <s v="Road-650"/>
    <x v="1"/>
    <x v="10"/>
    <n v="782.99"/>
    <n v="469.79399999999998"/>
    <n v="3"/>
    <n v="1409.3820000000001"/>
  </r>
  <r>
    <x v="0"/>
    <x v="0"/>
    <x v="5"/>
    <s v="Reasonable Bicycle Sales"/>
    <x v="0"/>
    <x v="3"/>
    <s v="Road-250"/>
    <x v="1"/>
    <x v="10"/>
    <n v="2443.35"/>
    <n v="1308.9375"/>
    <n v="2"/>
    <n v="2617.875"/>
  </r>
  <r>
    <x v="0"/>
    <x v="0"/>
    <x v="5"/>
    <s v="Reasonable Bicycle Sales"/>
    <x v="0"/>
    <x v="3"/>
    <s v="Road-550-W"/>
    <x v="6"/>
    <x v="10"/>
    <n v="1120.49"/>
    <n v="600.26250000000005"/>
    <n v="4"/>
    <n v="2401.0500000000002"/>
  </r>
  <r>
    <x v="0"/>
    <x v="0"/>
    <x v="5"/>
    <s v="Reasonable Bicycle Sales"/>
    <x v="1"/>
    <x v="4"/>
    <s v="Long-Sleeve Logo Jersey"/>
    <x v="4"/>
    <x v="10"/>
    <n v="49.99"/>
    <n v="28.840399999999999"/>
    <n v="6"/>
    <n v="173.04239999999999"/>
  </r>
  <r>
    <x v="0"/>
    <x v="0"/>
    <x v="5"/>
    <s v="Reasonable Bicycle Sales"/>
    <x v="2"/>
    <x v="6"/>
    <s v="LL Road Frame"/>
    <x v="3"/>
    <x v="10"/>
    <n v="337.22"/>
    <n v="202.33199999999999"/>
    <n v="7"/>
    <n v="1416.3240000000001"/>
  </r>
  <r>
    <x v="0"/>
    <x v="0"/>
    <x v="5"/>
    <s v="Reasonable Bicycle Sales"/>
    <x v="0"/>
    <x v="3"/>
    <s v="Road-650"/>
    <x v="1"/>
    <x v="10"/>
    <n v="782.99"/>
    <n v="469.79399999999998"/>
    <n v="3"/>
    <n v="1409.3820000000001"/>
  </r>
  <r>
    <x v="0"/>
    <x v="0"/>
    <x v="5"/>
    <s v="Reasonable Bicycle Sales"/>
    <x v="0"/>
    <x v="3"/>
    <s v="Road-550-W"/>
    <x v="6"/>
    <x v="10"/>
    <n v="1120.49"/>
    <n v="600.26250000000005"/>
    <n v="6"/>
    <n v="3601.5750000000003"/>
  </r>
  <r>
    <x v="0"/>
    <x v="0"/>
    <x v="5"/>
    <s v="Reasonable Bicycle Sales"/>
    <x v="0"/>
    <x v="3"/>
    <s v="Road-650"/>
    <x v="1"/>
    <x v="10"/>
    <n v="782.99"/>
    <n v="469.79399999999998"/>
    <n v="4"/>
    <n v="1879.1759999999999"/>
  </r>
  <r>
    <x v="0"/>
    <x v="0"/>
    <x v="5"/>
    <s v="Reasonable Bicycle Sales"/>
    <x v="3"/>
    <x v="7"/>
    <s v="Sport-100"/>
    <x v="5"/>
    <x v="10"/>
    <n v="34.99"/>
    <n v="20.186499999999999"/>
    <n v="3"/>
    <n v="60.5595"/>
  </r>
  <r>
    <x v="0"/>
    <x v="0"/>
    <x v="5"/>
    <s v="Reasonable Bicycle Sales"/>
    <x v="2"/>
    <x v="6"/>
    <s v="LL Road Frame"/>
    <x v="1"/>
    <x v="10"/>
    <n v="337.22"/>
    <n v="183.93819999999999"/>
    <n v="4"/>
    <n v="735.75279999999998"/>
  </r>
  <r>
    <x v="0"/>
    <x v="0"/>
    <x v="5"/>
    <s v="Reasonable Bicycle Sales"/>
    <x v="0"/>
    <x v="3"/>
    <s v="Road-650"/>
    <x v="3"/>
    <x v="10"/>
    <n v="782.99"/>
    <n v="469.79399999999998"/>
    <n v="3"/>
    <n v="1409.3820000000001"/>
  </r>
  <r>
    <x v="0"/>
    <x v="0"/>
    <x v="5"/>
    <s v="Reasonable Bicycle Sales"/>
    <x v="0"/>
    <x v="3"/>
    <s v="Road-550-W"/>
    <x v="6"/>
    <x v="10"/>
    <n v="1120.49"/>
    <n v="600.26250000000005"/>
    <n v="7"/>
    <n v="4201.8375000000005"/>
  </r>
  <r>
    <x v="0"/>
    <x v="0"/>
    <x v="5"/>
    <s v="Reasonable Bicycle Sales"/>
    <x v="0"/>
    <x v="3"/>
    <s v="Road-650"/>
    <x v="3"/>
    <x v="10"/>
    <n v="782.99"/>
    <n v="469.79399999999998"/>
    <n v="6"/>
    <n v="2818.7640000000001"/>
  </r>
  <r>
    <x v="0"/>
    <x v="0"/>
    <x v="5"/>
    <s v="Reasonable Bicycle Sales"/>
    <x v="1"/>
    <x v="12"/>
    <s v="Men's Bib-Shorts"/>
    <x v="4"/>
    <x v="10"/>
    <n v="89.99"/>
    <n v="53.994"/>
    <n v="6"/>
    <n v="323.964"/>
  </r>
  <r>
    <x v="0"/>
    <x v="1"/>
    <x v="1"/>
    <s v="Rewarding Activities Company"/>
    <x v="0"/>
    <x v="3"/>
    <s v="Road-250"/>
    <x v="1"/>
    <x v="10"/>
    <n v="2443.35"/>
    <n v="1308.9375"/>
    <n v="1"/>
    <n v="1308.9375"/>
  </r>
  <r>
    <x v="0"/>
    <x v="1"/>
    <x v="1"/>
    <s v="Rewarding Activities Company"/>
    <x v="0"/>
    <x v="3"/>
    <s v="Road-650"/>
    <x v="3"/>
    <x v="10"/>
    <n v="782.99"/>
    <n v="469.79399999999998"/>
    <n v="6"/>
    <n v="2818.7640000000001"/>
  </r>
  <r>
    <x v="0"/>
    <x v="1"/>
    <x v="1"/>
    <s v="Rewarding Activities Company"/>
    <x v="0"/>
    <x v="3"/>
    <s v="Road-650"/>
    <x v="1"/>
    <x v="10"/>
    <n v="782.99"/>
    <n v="469.79399999999998"/>
    <n v="6"/>
    <n v="2818.7640000000001"/>
  </r>
  <r>
    <x v="0"/>
    <x v="1"/>
    <x v="1"/>
    <s v="Rewarding Activities Company"/>
    <x v="1"/>
    <x v="14"/>
    <s v="Men's Sports Shorts"/>
    <x v="1"/>
    <x v="10"/>
    <n v="59.99"/>
    <n v="35.994"/>
    <n v="6"/>
    <n v="215.964"/>
  </r>
  <r>
    <x v="0"/>
    <x v="1"/>
    <x v="1"/>
    <s v="Rewarding Activities Company"/>
    <x v="0"/>
    <x v="3"/>
    <s v="Road-250"/>
    <x v="1"/>
    <x v="10"/>
    <n v="2443.35"/>
    <n v="1308.9375"/>
    <n v="3"/>
    <n v="3926.8125"/>
  </r>
  <r>
    <x v="0"/>
    <x v="1"/>
    <x v="1"/>
    <s v="Rewarding Activities Company"/>
    <x v="1"/>
    <x v="14"/>
    <s v="Men's Sports Shorts"/>
    <x v="1"/>
    <x v="10"/>
    <n v="59.99"/>
    <n v="35.994"/>
    <n v="4"/>
    <n v="143.976"/>
  </r>
  <r>
    <x v="0"/>
    <x v="1"/>
    <x v="1"/>
    <s v="Rewarding Activities Company"/>
    <x v="1"/>
    <x v="10"/>
    <s v="Half-Finger Gloves"/>
    <x v="1"/>
    <x v="10"/>
    <n v="24.49"/>
    <n v="14.1289"/>
    <n v="4"/>
    <n v="56.515599999999999"/>
  </r>
  <r>
    <x v="0"/>
    <x v="1"/>
    <x v="1"/>
    <s v="Rewarding Activities Company"/>
    <x v="2"/>
    <x v="6"/>
    <s v="LL Road Frame"/>
    <x v="3"/>
    <x v="10"/>
    <n v="337.22"/>
    <n v="202.33199999999999"/>
    <n v="1"/>
    <n v="202.33199999999999"/>
  </r>
  <r>
    <x v="0"/>
    <x v="1"/>
    <x v="1"/>
    <s v="Rewarding Activities Company"/>
    <x v="2"/>
    <x v="8"/>
    <s v="HL Road Front Wheel"/>
    <x v="1"/>
    <x v="10"/>
    <n v="330.06"/>
    <n v="198.036"/>
    <n v="2"/>
    <n v="396.072"/>
  </r>
  <r>
    <x v="0"/>
    <x v="1"/>
    <x v="1"/>
    <s v="Rewarding Activities Company"/>
    <x v="1"/>
    <x v="10"/>
    <s v="Half-Finger Gloves"/>
    <x v="1"/>
    <x v="10"/>
    <n v="24.49"/>
    <n v="14.1289"/>
    <n v="2"/>
    <n v="28.2578"/>
  </r>
  <r>
    <x v="0"/>
    <x v="1"/>
    <x v="1"/>
    <s v="Rewarding Activities Company"/>
    <x v="1"/>
    <x v="14"/>
    <s v="Men's Sports Shorts"/>
    <x v="1"/>
    <x v="10"/>
    <n v="59.99"/>
    <n v="35.994"/>
    <n v="2"/>
    <n v="71.988"/>
  </r>
  <r>
    <x v="0"/>
    <x v="1"/>
    <x v="1"/>
    <s v="Rewarding Activities Company"/>
    <x v="0"/>
    <x v="3"/>
    <s v="Road-550-W"/>
    <x v="6"/>
    <x v="10"/>
    <n v="1120.49"/>
    <n v="600.26250000000005"/>
    <n v="1"/>
    <n v="600.26250000000005"/>
  </r>
  <r>
    <x v="0"/>
    <x v="1"/>
    <x v="1"/>
    <s v="Rewarding Activities Company"/>
    <x v="0"/>
    <x v="3"/>
    <s v="Road-650"/>
    <x v="3"/>
    <x v="10"/>
    <n v="782.99"/>
    <n v="469.79399999999998"/>
    <n v="3"/>
    <n v="1409.3820000000001"/>
  </r>
  <r>
    <x v="0"/>
    <x v="1"/>
    <x v="1"/>
    <s v="Rewarding Activities Company"/>
    <x v="1"/>
    <x v="11"/>
    <s v="Women's Tights"/>
    <x v="1"/>
    <x v="10"/>
    <n v="74.989999999999995"/>
    <n v="44.994"/>
    <n v="2"/>
    <n v="89.988"/>
  </r>
  <r>
    <x v="0"/>
    <x v="1"/>
    <x v="1"/>
    <s v="Rewarding Activities Company"/>
    <x v="2"/>
    <x v="6"/>
    <s v="LL Road Frame"/>
    <x v="1"/>
    <x v="10"/>
    <n v="337.22"/>
    <n v="183.93819999999999"/>
    <n v="1"/>
    <n v="183.93819999999999"/>
  </r>
  <r>
    <x v="0"/>
    <x v="1"/>
    <x v="1"/>
    <s v="Rewarding Activities Company"/>
    <x v="0"/>
    <x v="3"/>
    <s v="Road-550-W"/>
    <x v="6"/>
    <x v="10"/>
    <n v="1120.49"/>
    <n v="600.26250000000005"/>
    <n v="3"/>
    <n v="1800.7875000000001"/>
  </r>
  <r>
    <x v="0"/>
    <x v="1"/>
    <x v="1"/>
    <s v="Rewarding Activities Company"/>
    <x v="1"/>
    <x v="12"/>
    <s v="Men's Bib-Shorts"/>
    <x v="4"/>
    <x v="10"/>
    <n v="89.99"/>
    <n v="53.994"/>
    <n v="2"/>
    <n v="107.988"/>
  </r>
  <r>
    <x v="0"/>
    <x v="1"/>
    <x v="1"/>
    <s v="Rewarding Activities Company"/>
    <x v="1"/>
    <x v="5"/>
    <s v="Cycling Cap"/>
    <x v="4"/>
    <x v="10"/>
    <n v="8.99"/>
    <n v="5.1864999999999997"/>
    <n v="4"/>
    <n v="20.745999999999999"/>
  </r>
  <r>
    <x v="0"/>
    <x v="1"/>
    <x v="1"/>
    <s v="Rewarding Activities Company"/>
    <x v="0"/>
    <x v="3"/>
    <s v="Road-550-W"/>
    <x v="6"/>
    <x v="10"/>
    <n v="1120.49"/>
    <n v="600.26250000000005"/>
    <n v="4"/>
    <n v="2401.0500000000002"/>
  </r>
  <r>
    <x v="0"/>
    <x v="1"/>
    <x v="1"/>
    <s v="Rewarding Activities Company"/>
    <x v="1"/>
    <x v="4"/>
    <s v="Long-Sleeve Logo Jersey"/>
    <x v="4"/>
    <x v="10"/>
    <n v="49.99"/>
    <n v="28.840399999999999"/>
    <n v="7"/>
    <n v="201.8828"/>
  </r>
  <r>
    <x v="0"/>
    <x v="1"/>
    <x v="1"/>
    <s v="Rewarding Activities Company"/>
    <x v="0"/>
    <x v="3"/>
    <s v="Road-250"/>
    <x v="3"/>
    <x v="10"/>
    <n v="2443.35"/>
    <n v="1466.01"/>
    <n v="3"/>
    <n v="4398.03"/>
  </r>
  <r>
    <x v="0"/>
    <x v="1"/>
    <x v="1"/>
    <s v="Rewarding Activities Company"/>
    <x v="1"/>
    <x v="11"/>
    <s v="Women's Tights"/>
    <x v="1"/>
    <x v="10"/>
    <n v="74.989999999999995"/>
    <n v="44.994"/>
    <n v="8"/>
    <n v="359.952"/>
  </r>
  <r>
    <x v="0"/>
    <x v="1"/>
    <x v="1"/>
    <s v="Rewarding Activities Company"/>
    <x v="3"/>
    <x v="7"/>
    <s v="Sport-100"/>
    <x v="1"/>
    <x v="10"/>
    <n v="34.99"/>
    <n v="20.186499999999999"/>
    <n v="6"/>
    <n v="121.119"/>
  </r>
  <r>
    <x v="0"/>
    <x v="1"/>
    <x v="1"/>
    <s v="Rewarding Activities Company"/>
    <x v="1"/>
    <x v="4"/>
    <s v="Long-Sleeve Logo Jersey"/>
    <x v="4"/>
    <x v="10"/>
    <n v="49.99"/>
    <n v="28.840399999999999"/>
    <n v="7"/>
    <n v="201.8828"/>
  </r>
  <r>
    <x v="0"/>
    <x v="1"/>
    <x v="1"/>
    <s v="Rewarding Activities Company"/>
    <x v="2"/>
    <x v="6"/>
    <s v="ML Road Frame-W"/>
    <x v="6"/>
    <x v="10"/>
    <n v="594.83000000000004"/>
    <n v="324.45269999999999"/>
    <n v="1"/>
    <n v="324.45269999999999"/>
  </r>
  <r>
    <x v="0"/>
    <x v="1"/>
    <x v="1"/>
    <s v="Rewarding Activities Company"/>
    <x v="1"/>
    <x v="12"/>
    <s v="Men's Bib-Shorts"/>
    <x v="4"/>
    <x v="10"/>
    <n v="89.99"/>
    <n v="53.994"/>
    <n v="4"/>
    <n v="215.976"/>
  </r>
  <r>
    <x v="0"/>
    <x v="1"/>
    <x v="1"/>
    <s v="Rewarding Activities Company"/>
    <x v="3"/>
    <x v="15"/>
    <s v="Cable Lock"/>
    <x v="7"/>
    <x v="10"/>
    <n v="25"/>
    <n v="15"/>
    <n v="6"/>
    <n v="90"/>
  </r>
  <r>
    <x v="0"/>
    <x v="1"/>
    <x v="1"/>
    <s v="Rewarding Activities Company"/>
    <x v="1"/>
    <x v="12"/>
    <s v="Men's Bib-Shorts"/>
    <x v="4"/>
    <x v="10"/>
    <n v="89.99"/>
    <n v="53.994"/>
    <n v="6"/>
    <n v="323.964"/>
  </r>
  <r>
    <x v="0"/>
    <x v="1"/>
    <x v="1"/>
    <s v="Rewarding Activities Company"/>
    <x v="3"/>
    <x v="13"/>
    <s v="Minipump"/>
    <x v="7"/>
    <x v="10"/>
    <n v="19.989999999999998"/>
    <n v="11.994"/>
    <n v="4"/>
    <n v="47.975999999999999"/>
  </r>
  <r>
    <x v="0"/>
    <x v="1"/>
    <x v="1"/>
    <s v="Rewarding Activities Company"/>
    <x v="2"/>
    <x v="8"/>
    <s v="ML Road Front Wheel"/>
    <x v="1"/>
    <x v="10"/>
    <n v="248.38499999999999"/>
    <n v="149.03100000000001"/>
    <n v="2"/>
    <n v="298.06200000000001"/>
  </r>
  <r>
    <x v="0"/>
    <x v="1"/>
    <x v="1"/>
    <s v="Rewarding Activities Company"/>
    <x v="1"/>
    <x v="10"/>
    <s v="Half-Finger Gloves"/>
    <x v="1"/>
    <x v="10"/>
    <n v="24.49"/>
    <n v="14.1289"/>
    <n v="5"/>
    <n v="70.644499999999994"/>
  </r>
  <r>
    <x v="0"/>
    <x v="1"/>
    <x v="1"/>
    <s v="Rewarding Activities Company"/>
    <x v="2"/>
    <x v="6"/>
    <s v="LL Road Frame"/>
    <x v="1"/>
    <x v="10"/>
    <n v="337.22"/>
    <n v="183.93819999999999"/>
    <n v="3"/>
    <n v="551.81459999999993"/>
  </r>
  <r>
    <x v="0"/>
    <x v="1"/>
    <x v="1"/>
    <s v="Rewarding Activities Company"/>
    <x v="0"/>
    <x v="3"/>
    <s v="Road-650"/>
    <x v="1"/>
    <x v="10"/>
    <n v="782.99"/>
    <n v="469.79399999999998"/>
    <n v="7"/>
    <n v="3288.558"/>
  </r>
  <r>
    <x v="0"/>
    <x v="1"/>
    <x v="1"/>
    <s v="Rewarding Activities Company"/>
    <x v="0"/>
    <x v="3"/>
    <s v="Road-650"/>
    <x v="1"/>
    <x v="10"/>
    <n v="782.99"/>
    <n v="469.79399999999998"/>
    <n v="1"/>
    <n v="469.79399999999998"/>
  </r>
  <r>
    <x v="0"/>
    <x v="1"/>
    <x v="1"/>
    <s v="Rewarding Activities Company"/>
    <x v="1"/>
    <x v="4"/>
    <s v="Long-Sleeve Logo Jersey"/>
    <x v="4"/>
    <x v="10"/>
    <n v="49.99"/>
    <n v="28.840399999999999"/>
    <n v="6"/>
    <n v="173.04239999999999"/>
  </r>
  <r>
    <x v="0"/>
    <x v="1"/>
    <x v="1"/>
    <s v="Rewarding Activities Company"/>
    <x v="3"/>
    <x v="7"/>
    <s v="Sport-100"/>
    <x v="5"/>
    <x v="10"/>
    <n v="34.99"/>
    <n v="20.186499999999999"/>
    <n v="8"/>
    <n v="161.49199999999999"/>
  </r>
  <r>
    <x v="0"/>
    <x v="1"/>
    <x v="1"/>
    <s v="Rewarding Activities Company"/>
    <x v="0"/>
    <x v="3"/>
    <s v="Road-650"/>
    <x v="3"/>
    <x v="10"/>
    <n v="782.99"/>
    <n v="469.79399999999998"/>
    <n v="4"/>
    <n v="1879.1759999999999"/>
  </r>
  <r>
    <x v="0"/>
    <x v="1"/>
    <x v="1"/>
    <s v="Rewarding Activities Company"/>
    <x v="2"/>
    <x v="8"/>
    <s v="LL Road Rear Wheel"/>
    <x v="1"/>
    <x v="10"/>
    <n v="112.565"/>
    <n v="67.539000000000001"/>
    <n v="1"/>
    <n v="67.539000000000001"/>
  </r>
  <r>
    <x v="0"/>
    <x v="1"/>
    <x v="1"/>
    <s v="Rewarding Activities Company"/>
    <x v="2"/>
    <x v="6"/>
    <s v="LL Road Frame"/>
    <x v="3"/>
    <x v="10"/>
    <n v="337.22"/>
    <n v="202.33199999999999"/>
    <n v="1"/>
    <n v="202.33199999999999"/>
  </r>
  <r>
    <x v="0"/>
    <x v="1"/>
    <x v="1"/>
    <s v="Rewarding Activities Company"/>
    <x v="0"/>
    <x v="3"/>
    <s v="Road-650"/>
    <x v="3"/>
    <x v="10"/>
    <n v="782.99"/>
    <n v="469.79399999999998"/>
    <n v="3"/>
    <n v="1409.3820000000001"/>
  </r>
  <r>
    <x v="0"/>
    <x v="1"/>
    <x v="1"/>
    <s v="Rewarding Activities Company"/>
    <x v="0"/>
    <x v="3"/>
    <s v="Road-250"/>
    <x v="3"/>
    <x v="10"/>
    <n v="2443.35"/>
    <n v="1466.01"/>
    <n v="4"/>
    <n v="5864.04"/>
  </r>
  <r>
    <x v="0"/>
    <x v="1"/>
    <x v="1"/>
    <s v="Rewarding Activities Company"/>
    <x v="0"/>
    <x v="3"/>
    <s v="Road-650"/>
    <x v="3"/>
    <x v="10"/>
    <n v="782.99"/>
    <n v="469.79399999999998"/>
    <n v="4"/>
    <n v="1879.1759999999999"/>
  </r>
  <r>
    <x v="0"/>
    <x v="1"/>
    <x v="1"/>
    <s v="Rewarding Activities Company"/>
    <x v="3"/>
    <x v="7"/>
    <s v="Sport-100"/>
    <x v="3"/>
    <x v="10"/>
    <n v="34.99"/>
    <n v="20.186499999999999"/>
    <n v="2"/>
    <n v="40.372999999999998"/>
  </r>
  <r>
    <x v="0"/>
    <x v="1"/>
    <x v="1"/>
    <s v="Rewarding Activities Company"/>
    <x v="1"/>
    <x v="11"/>
    <s v="Women's Tights"/>
    <x v="1"/>
    <x v="10"/>
    <n v="74.989999999999995"/>
    <n v="44.994"/>
    <n v="4"/>
    <n v="179.976"/>
  </r>
  <r>
    <x v="0"/>
    <x v="1"/>
    <x v="1"/>
    <s v="Rewarding Activities Company"/>
    <x v="0"/>
    <x v="3"/>
    <s v="Road-650"/>
    <x v="1"/>
    <x v="10"/>
    <n v="782.99"/>
    <n v="469.79399999999998"/>
    <n v="6"/>
    <n v="2818.7640000000001"/>
  </r>
  <r>
    <x v="0"/>
    <x v="0"/>
    <x v="3"/>
    <s v="Riverside Company"/>
    <x v="0"/>
    <x v="3"/>
    <s v="Road-650"/>
    <x v="3"/>
    <x v="10"/>
    <n v="782.99"/>
    <n v="469.79399999999998"/>
    <n v="4"/>
    <n v="1879.1759999999999"/>
  </r>
  <r>
    <x v="0"/>
    <x v="0"/>
    <x v="3"/>
    <s v="Riverside Company"/>
    <x v="0"/>
    <x v="3"/>
    <s v="Road-650"/>
    <x v="1"/>
    <x v="10"/>
    <n v="782.99"/>
    <n v="469.79399999999998"/>
    <n v="9"/>
    <n v="4228.1459999999997"/>
  </r>
  <r>
    <x v="0"/>
    <x v="0"/>
    <x v="3"/>
    <s v="Riverside Company"/>
    <x v="0"/>
    <x v="3"/>
    <s v="Road-650"/>
    <x v="3"/>
    <x v="10"/>
    <n v="782.99"/>
    <n v="469.79399999999998"/>
    <n v="3"/>
    <n v="1409.3820000000001"/>
  </r>
  <r>
    <x v="0"/>
    <x v="0"/>
    <x v="4"/>
    <s v="Mountain Bike Center"/>
    <x v="0"/>
    <x v="3"/>
    <s v="Road-650"/>
    <x v="3"/>
    <x v="10"/>
    <n v="782.99"/>
    <n v="469.79399999999998"/>
    <n v="3"/>
    <n v="1409.3820000000001"/>
  </r>
  <r>
    <x v="0"/>
    <x v="0"/>
    <x v="4"/>
    <s v="Mountain Bike Center"/>
    <x v="0"/>
    <x v="3"/>
    <s v="Road-250"/>
    <x v="1"/>
    <x v="10"/>
    <n v="2443.35"/>
    <n v="1308.9375"/>
    <n v="3"/>
    <n v="3926.8125"/>
  </r>
  <r>
    <x v="0"/>
    <x v="0"/>
    <x v="4"/>
    <s v="Mountain Bike Center"/>
    <x v="0"/>
    <x v="3"/>
    <s v="Road-650"/>
    <x v="3"/>
    <x v="10"/>
    <n v="782.99"/>
    <n v="469.79399999999998"/>
    <n v="1"/>
    <n v="469.79399999999998"/>
  </r>
  <r>
    <x v="0"/>
    <x v="0"/>
    <x v="4"/>
    <s v="Mountain Bike Center"/>
    <x v="0"/>
    <x v="3"/>
    <s v="Road-250"/>
    <x v="1"/>
    <x v="10"/>
    <n v="2443.35"/>
    <n v="1308.9375"/>
    <n v="2"/>
    <n v="2617.875"/>
  </r>
  <r>
    <x v="0"/>
    <x v="0"/>
    <x v="4"/>
    <s v="Mountain Bike Center"/>
    <x v="1"/>
    <x v="4"/>
    <s v="Long-Sleeve Logo Jersey"/>
    <x v="4"/>
    <x v="10"/>
    <n v="49.99"/>
    <n v="28.840399999999999"/>
    <n v="9"/>
    <n v="259.56360000000001"/>
  </r>
  <r>
    <x v="0"/>
    <x v="0"/>
    <x v="4"/>
    <s v="Mountain Bike Center"/>
    <x v="0"/>
    <x v="3"/>
    <s v="Road-250"/>
    <x v="3"/>
    <x v="10"/>
    <n v="2443.35"/>
    <n v="1466.01"/>
    <n v="2"/>
    <n v="2932.02"/>
  </r>
  <r>
    <x v="0"/>
    <x v="0"/>
    <x v="4"/>
    <s v="Mountain Bike Center"/>
    <x v="3"/>
    <x v="7"/>
    <s v="Sport-100"/>
    <x v="1"/>
    <x v="10"/>
    <n v="34.99"/>
    <n v="20.186499999999999"/>
    <n v="2"/>
    <n v="40.372999999999998"/>
  </r>
  <r>
    <x v="0"/>
    <x v="0"/>
    <x v="4"/>
    <s v="Mountain Bike Center"/>
    <x v="0"/>
    <x v="3"/>
    <s v="Road-650"/>
    <x v="1"/>
    <x v="10"/>
    <n v="782.99"/>
    <n v="469.79399999999998"/>
    <n v="3"/>
    <n v="1409.3820000000001"/>
  </r>
  <r>
    <x v="0"/>
    <x v="0"/>
    <x v="4"/>
    <s v="Mountain Bike Center"/>
    <x v="1"/>
    <x v="12"/>
    <s v="Men's Bib-Shorts"/>
    <x v="4"/>
    <x v="10"/>
    <n v="89.99"/>
    <n v="53.994"/>
    <n v="7"/>
    <n v="377.95799999999997"/>
  </r>
  <r>
    <x v="0"/>
    <x v="0"/>
    <x v="4"/>
    <s v="Mountain Bike Center"/>
    <x v="1"/>
    <x v="11"/>
    <s v="Women's Tights"/>
    <x v="1"/>
    <x v="10"/>
    <n v="74.989999999999995"/>
    <n v="44.994"/>
    <n v="5"/>
    <n v="224.97"/>
  </r>
  <r>
    <x v="0"/>
    <x v="0"/>
    <x v="4"/>
    <s v="Mountain Bike Center"/>
    <x v="2"/>
    <x v="6"/>
    <s v="LL Road Frame"/>
    <x v="3"/>
    <x v="10"/>
    <n v="337.22"/>
    <n v="202.33199999999999"/>
    <n v="1"/>
    <n v="202.33199999999999"/>
  </r>
  <r>
    <x v="0"/>
    <x v="0"/>
    <x v="4"/>
    <s v="Mountain Bike Center"/>
    <x v="0"/>
    <x v="3"/>
    <s v="Road-650"/>
    <x v="3"/>
    <x v="10"/>
    <n v="782.99"/>
    <n v="469.79399999999998"/>
    <n v="1"/>
    <n v="469.79399999999998"/>
  </r>
  <r>
    <x v="0"/>
    <x v="0"/>
    <x v="4"/>
    <s v="Mountain Bike Center"/>
    <x v="0"/>
    <x v="3"/>
    <s v="Road-650"/>
    <x v="3"/>
    <x v="10"/>
    <n v="782.99"/>
    <n v="469.79399999999998"/>
    <n v="4"/>
    <n v="1879.1759999999999"/>
  </r>
  <r>
    <x v="0"/>
    <x v="0"/>
    <x v="4"/>
    <s v="Mountain Bike Center"/>
    <x v="0"/>
    <x v="3"/>
    <s v="Road-650"/>
    <x v="1"/>
    <x v="10"/>
    <n v="782.99"/>
    <n v="469.79399999999998"/>
    <n v="2"/>
    <n v="939.58799999999997"/>
  </r>
  <r>
    <x v="0"/>
    <x v="0"/>
    <x v="4"/>
    <s v="Mountain Bike Center"/>
    <x v="0"/>
    <x v="3"/>
    <s v="Road-650"/>
    <x v="1"/>
    <x v="10"/>
    <n v="782.99"/>
    <n v="469.79399999999998"/>
    <n v="5"/>
    <n v="2348.9699999999998"/>
  </r>
  <r>
    <x v="0"/>
    <x v="0"/>
    <x v="4"/>
    <s v="Mountain Bike Center"/>
    <x v="0"/>
    <x v="3"/>
    <s v="Road-550-W"/>
    <x v="6"/>
    <x v="10"/>
    <n v="1120.49"/>
    <n v="600.26250000000005"/>
    <n v="3"/>
    <n v="1800.7875000000001"/>
  </r>
  <r>
    <x v="0"/>
    <x v="0"/>
    <x v="4"/>
    <s v="Mountain Bike Center"/>
    <x v="0"/>
    <x v="3"/>
    <s v="Road-250"/>
    <x v="3"/>
    <x v="10"/>
    <n v="2443.35"/>
    <n v="1466.01"/>
    <n v="2"/>
    <n v="2932.02"/>
  </r>
  <r>
    <x v="0"/>
    <x v="0"/>
    <x v="4"/>
    <s v="Mountain Bike Center"/>
    <x v="3"/>
    <x v="13"/>
    <s v="Minipump"/>
    <x v="7"/>
    <x v="10"/>
    <n v="19.989999999999998"/>
    <n v="11.994"/>
    <n v="3"/>
    <n v="35.981999999999999"/>
  </r>
  <r>
    <x v="0"/>
    <x v="0"/>
    <x v="4"/>
    <s v="Mountain Bike Center"/>
    <x v="0"/>
    <x v="3"/>
    <s v="Road-650"/>
    <x v="3"/>
    <x v="10"/>
    <n v="782.99"/>
    <n v="469.79399999999998"/>
    <n v="1"/>
    <n v="469.79399999999998"/>
  </r>
  <r>
    <x v="0"/>
    <x v="0"/>
    <x v="4"/>
    <s v="Mountain Bike Center"/>
    <x v="2"/>
    <x v="8"/>
    <s v="HL Road Front Wheel"/>
    <x v="1"/>
    <x v="10"/>
    <n v="330.06"/>
    <n v="198.036"/>
    <n v="6"/>
    <n v="1188.2159999999999"/>
  </r>
  <r>
    <x v="0"/>
    <x v="0"/>
    <x v="4"/>
    <s v="Mountain Bike Center"/>
    <x v="0"/>
    <x v="3"/>
    <s v="Road-250"/>
    <x v="3"/>
    <x v="10"/>
    <n v="2443.35"/>
    <n v="1308.9375"/>
    <n v="4"/>
    <n v="5235.75"/>
  </r>
  <r>
    <x v="0"/>
    <x v="0"/>
    <x v="4"/>
    <s v="Mountain Bike Center"/>
    <x v="1"/>
    <x v="4"/>
    <s v="Long-Sleeve Logo Jersey"/>
    <x v="4"/>
    <x v="10"/>
    <n v="49.99"/>
    <n v="28.840399999999999"/>
    <n v="4"/>
    <n v="115.3616"/>
  </r>
  <r>
    <x v="0"/>
    <x v="0"/>
    <x v="4"/>
    <s v="Mountain Bike Center"/>
    <x v="0"/>
    <x v="3"/>
    <s v="Road-650"/>
    <x v="3"/>
    <x v="10"/>
    <n v="782.99"/>
    <n v="469.79399999999998"/>
    <n v="1"/>
    <n v="469.79399999999998"/>
  </r>
  <r>
    <x v="0"/>
    <x v="0"/>
    <x v="4"/>
    <s v="Mountain Bike Center"/>
    <x v="2"/>
    <x v="6"/>
    <s v="ML Road Frame-W"/>
    <x v="6"/>
    <x v="10"/>
    <n v="594.83000000000004"/>
    <n v="324.45269999999999"/>
    <n v="3"/>
    <n v="973.35809999999992"/>
  </r>
  <r>
    <x v="0"/>
    <x v="0"/>
    <x v="4"/>
    <s v="Mountain Bike Center"/>
    <x v="1"/>
    <x v="4"/>
    <s v="Long-Sleeve Logo Jersey"/>
    <x v="4"/>
    <x v="10"/>
    <n v="49.99"/>
    <n v="28.840399999999999"/>
    <n v="1"/>
    <n v="28.840399999999999"/>
  </r>
  <r>
    <x v="0"/>
    <x v="0"/>
    <x v="4"/>
    <s v="Mountain Bike Center"/>
    <x v="0"/>
    <x v="3"/>
    <s v="Road-550-W"/>
    <x v="6"/>
    <x v="10"/>
    <n v="1120.49"/>
    <n v="600.26250000000005"/>
    <n v="5"/>
    <n v="3001.3125"/>
  </r>
  <r>
    <x v="0"/>
    <x v="0"/>
    <x v="4"/>
    <s v="Mountain Bike Center"/>
    <x v="3"/>
    <x v="7"/>
    <s v="Sport-100"/>
    <x v="3"/>
    <x v="10"/>
    <n v="34.99"/>
    <n v="20.186499999999999"/>
    <n v="2"/>
    <n v="40.372999999999998"/>
  </r>
  <r>
    <x v="0"/>
    <x v="0"/>
    <x v="4"/>
    <s v="Mountain Bike Center"/>
    <x v="0"/>
    <x v="3"/>
    <s v="Road-550-W"/>
    <x v="6"/>
    <x v="10"/>
    <n v="1120.49"/>
    <n v="600.26250000000005"/>
    <n v="2"/>
    <n v="1200.5250000000001"/>
  </r>
  <r>
    <x v="0"/>
    <x v="0"/>
    <x v="4"/>
    <s v="Mountain Bike Center"/>
    <x v="0"/>
    <x v="3"/>
    <s v="Road-650"/>
    <x v="1"/>
    <x v="10"/>
    <n v="782.99"/>
    <n v="469.79399999999998"/>
    <n v="2"/>
    <n v="939.58799999999997"/>
  </r>
  <r>
    <x v="0"/>
    <x v="0"/>
    <x v="4"/>
    <s v="Mountain Bike Center"/>
    <x v="3"/>
    <x v="15"/>
    <s v="Cable Lock"/>
    <x v="7"/>
    <x v="10"/>
    <n v="25"/>
    <n v="15"/>
    <n v="3"/>
    <n v="45"/>
  </r>
  <r>
    <x v="0"/>
    <x v="0"/>
    <x v="4"/>
    <s v="Mountain Bike Center"/>
    <x v="2"/>
    <x v="8"/>
    <s v="LL Road Rear Wheel"/>
    <x v="1"/>
    <x v="10"/>
    <n v="112.565"/>
    <n v="67.539000000000001"/>
    <n v="4"/>
    <n v="270.15600000000001"/>
  </r>
  <r>
    <x v="0"/>
    <x v="0"/>
    <x v="4"/>
    <s v="Mountain Bike Center"/>
    <x v="0"/>
    <x v="3"/>
    <s v="Road-550-W"/>
    <x v="6"/>
    <x v="10"/>
    <n v="1120.49"/>
    <n v="600.26250000000005"/>
    <n v="2"/>
    <n v="1200.5250000000001"/>
  </r>
  <r>
    <x v="0"/>
    <x v="0"/>
    <x v="4"/>
    <s v="Mountain Bike Center"/>
    <x v="0"/>
    <x v="3"/>
    <s v="Road-650"/>
    <x v="1"/>
    <x v="10"/>
    <n v="782.99"/>
    <n v="469.79399999999998"/>
    <n v="2"/>
    <n v="939.58799999999997"/>
  </r>
  <r>
    <x v="0"/>
    <x v="0"/>
    <x v="4"/>
    <s v="Mountain Bike Center"/>
    <x v="0"/>
    <x v="3"/>
    <s v="Road-650"/>
    <x v="1"/>
    <x v="10"/>
    <n v="782.99"/>
    <n v="469.79399999999998"/>
    <n v="2"/>
    <n v="939.58799999999997"/>
  </r>
  <r>
    <x v="0"/>
    <x v="0"/>
    <x v="4"/>
    <s v="Mountain Bike Center"/>
    <x v="3"/>
    <x v="7"/>
    <s v="Sport-100"/>
    <x v="5"/>
    <x v="10"/>
    <n v="34.99"/>
    <n v="20.186499999999999"/>
    <n v="1"/>
    <n v="20.186499999999999"/>
  </r>
  <r>
    <x v="0"/>
    <x v="0"/>
    <x v="4"/>
    <s v="Mountain Bike Center"/>
    <x v="1"/>
    <x v="5"/>
    <s v="Cycling Cap"/>
    <x v="4"/>
    <x v="10"/>
    <n v="8.99"/>
    <n v="5.1864999999999997"/>
    <n v="2"/>
    <n v="10.372999999999999"/>
  </r>
  <r>
    <x v="0"/>
    <x v="0"/>
    <x v="4"/>
    <s v="Mountain Bike Center"/>
    <x v="1"/>
    <x v="14"/>
    <s v="Men's Sports Shorts"/>
    <x v="1"/>
    <x v="10"/>
    <n v="59.99"/>
    <n v="35.994"/>
    <n v="5"/>
    <n v="179.97"/>
  </r>
  <r>
    <x v="0"/>
    <x v="0"/>
    <x v="4"/>
    <s v="Mountain Bike Center"/>
    <x v="0"/>
    <x v="3"/>
    <s v="Road-250"/>
    <x v="1"/>
    <x v="10"/>
    <n v="2443.35"/>
    <n v="1308.9375"/>
    <n v="2"/>
    <n v="2617.875"/>
  </r>
  <r>
    <x v="0"/>
    <x v="0"/>
    <x v="4"/>
    <s v="Mountain Bike Center"/>
    <x v="1"/>
    <x v="11"/>
    <s v="Women's Tights"/>
    <x v="1"/>
    <x v="10"/>
    <n v="74.989999999999995"/>
    <n v="44.994"/>
    <n v="3"/>
    <n v="134.982"/>
  </r>
  <r>
    <x v="0"/>
    <x v="1"/>
    <x v="1"/>
    <s v="Urban Sports Emporium"/>
    <x v="1"/>
    <x v="11"/>
    <s v="Women's Tights"/>
    <x v="1"/>
    <x v="10"/>
    <n v="74.989999999999995"/>
    <n v="44.994"/>
    <n v="3"/>
    <n v="134.982"/>
  </r>
  <r>
    <x v="0"/>
    <x v="1"/>
    <x v="1"/>
    <s v="Urban Sports Emporium"/>
    <x v="1"/>
    <x v="5"/>
    <s v="Cycling Cap"/>
    <x v="4"/>
    <x v="10"/>
    <n v="8.99"/>
    <n v="5.1864999999999997"/>
    <n v="2"/>
    <n v="10.372999999999999"/>
  </r>
  <r>
    <x v="0"/>
    <x v="1"/>
    <x v="1"/>
    <s v="Urban Sports Emporium"/>
    <x v="0"/>
    <x v="3"/>
    <s v="Road-650"/>
    <x v="1"/>
    <x v="10"/>
    <n v="782.99"/>
    <n v="469.79399999999998"/>
    <n v="3"/>
    <n v="1409.3820000000001"/>
  </r>
  <r>
    <x v="0"/>
    <x v="1"/>
    <x v="1"/>
    <s v="Urban Sports Emporium"/>
    <x v="2"/>
    <x v="6"/>
    <s v="ML Road Frame-W"/>
    <x v="6"/>
    <x v="10"/>
    <n v="594.83000000000004"/>
    <n v="324.45269999999999"/>
    <n v="2"/>
    <n v="648.90539999999999"/>
  </r>
  <r>
    <x v="0"/>
    <x v="1"/>
    <x v="1"/>
    <s v="Urban Sports Emporium"/>
    <x v="0"/>
    <x v="3"/>
    <s v="Road-650"/>
    <x v="3"/>
    <x v="10"/>
    <n v="782.99"/>
    <n v="469.79399999999998"/>
    <n v="1"/>
    <n v="469.79399999999998"/>
  </r>
  <r>
    <x v="0"/>
    <x v="1"/>
    <x v="1"/>
    <s v="Urban Sports Emporium"/>
    <x v="2"/>
    <x v="8"/>
    <s v="LL Road Rear Wheel"/>
    <x v="1"/>
    <x v="10"/>
    <n v="112.565"/>
    <n v="67.539000000000001"/>
    <n v="3"/>
    <n v="202.61700000000002"/>
  </r>
  <r>
    <x v="0"/>
    <x v="1"/>
    <x v="1"/>
    <s v="Urban Sports Emporium"/>
    <x v="1"/>
    <x v="11"/>
    <s v="Women's Tights"/>
    <x v="1"/>
    <x v="10"/>
    <n v="74.989999999999995"/>
    <n v="44.994"/>
    <n v="4"/>
    <n v="179.976"/>
  </r>
  <r>
    <x v="0"/>
    <x v="1"/>
    <x v="1"/>
    <s v="Urban Sports Emporium"/>
    <x v="1"/>
    <x v="4"/>
    <s v="Long-Sleeve Logo Jersey"/>
    <x v="4"/>
    <x v="10"/>
    <n v="49.99"/>
    <n v="28.840399999999999"/>
    <n v="1"/>
    <n v="28.840399999999999"/>
  </r>
  <r>
    <x v="0"/>
    <x v="1"/>
    <x v="1"/>
    <s v="Urban Sports Emporium"/>
    <x v="0"/>
    <x v="3"/>
    <s v="Road-650"/>
    <x v="1"/>
    <x v="10"/>
    <n v="782.99"/>
    <n v="469.79399999999998"/>
    <n v="1"/>
    <n v="469.79399999999998"/>
  </r>
  <r>
    <x v="0"/>
    <x v="1"/>
    <x v="1"/>
    <s v="National Manufacturing"/>
    <x v="0"/>
    <x v="3"/>
    <s v="Road-550-W"/>
    <x v="6"/>
    <x v="10"/>
    <n v="1120.49"/>
    <n v="600.26250000000005"/>
    <n v="1"/>
    <n v="600.26250000000005"/>
  </r>
  <r>
    <x v="0"/>
    <x v="1"/>
    <x v="1"/>
    <s v="National Manufacturing"/>
    <x v="0"/>
    <x v="3"/>
    <s v="Road-250"/>
    <x v="3"/>
    <x v="10"/>
    <n v="2443.35"/>
    <n v="1466.01"/>
    <n v="1"/>
    <n v="1466.01"/>
  </r>
  <r>
    <x v="0"/>
    <x v="1"/>
    <x v="1"/>
    <s v="National Manufacturing"/>
    <x v="0"/>
    <x v="3"/>
    <s v="Road-550-W"/>
    <x v="6"/>
    <x v="10"/>
    <n v="1120.49"/>
    <n v="600.26250000000005"/>
    <n v="5"/>
    <n v="3001.3125"/>
  </r>
  <r>
    <x v="0"/>
    <x v="1"/>
    <x v="1"/>
    <s v="National Manufacturing"/>
    <x v="0"/>
    <x v="3"/>
    <s v="Road-250"/>
    <x v="1"/>
    <x v="10"/>
    <n v="2443.35"/>
    <n v="1308.9375"/>
    <n v="2"/>
    <n v="2617.875"/>
  </r>
  <r>
    <x v="0"/>
    <x v="1"/>
    <x v="1"/>
    <s v="National Manufacturing"/>
    <x v="0"/>
    <x v="3"/>
    <s v="Road-250"/>
    <x v="3"/>
    <x v="10"/>
    <n v="2443.35"/>
    <n v="1466.01"/>
    <n v="1"/>
    <n v="1466.01"/>
  </r>
  <r>
    <x v="0"/>
    <x v="1"/>
    <x v="1"/>
    <s v="National Manufacturing"/>
    <x v="2"/>
    <x v="8"/>
    <s v="HL Road Front Wheel"/>
    <x v="1"/>
    <x v="10"/>
    <n v="330.06"/>
    <n v="198.036"/>
    <n v="2"/>
    <n v="396.072"/>
  </r>
  <r>
    <x v="0"/>
    <x v="1"/>
    <x v="1"/>
    <s v="National Manufacturing"/>
    <x v="0"/>
    <x v="3"/>
    <s v="Road-650"/>
    <x v="1"/>
    <x v="10"/>
    <n v="782.99"/>
    <n v="469.79399999999998"/>
    <n v="4"/>
    <n v="1879.1759999999999"/>
  </r>
  <r>
    <x v="0"/>
    <x v="1"/>
    <x v="1"/>
    <s v="National Manufacturing"/>
    <x v="0"/>
    <x v="3"/>
    <s v="Road-250"/>
    <x v="1"/>
    <x v="10"/>
    <n v="2443.35"/>
    <n v="1308.9375"/>
    <n v="2"/>
    <n v="2617.875"/>
  </r>
  <r>
    <x v="0"/>
    <x v="1"/>
    <x v="1"/>
    <s v="National Manufacturing"/>
    <x v="2"/>
    <x v="8"/>
    <s v="ML Road Front Wheel"/>
    <x v="1"/>
    <x v="10"/>
    <n v="248.38499999999999"/>
    <n v="149.03100000000001"/>
    <n v="2"/>
    <n v="298.06200000000001"/>
  </r>
  <r>
    <x v="0"/>
    <x v="1"/>
    <x v="1"/>
    <s v="National Manufacturing"/>
    <x v="0"/>
    <x v="3"/>
    <s v="Road-650"/>
    <x v="3"/>
    <x v="10"/>
    <n v="782.99"/>
    <n v="469.79399999999998"/>
    <n v="4"/>
    <n v="1879.1759999999999"/>
  </r>
  <r>
    <x v="0"/>
    <x v="1"/>
    <x v="1"/>
    <s v="National Manufacturing"/>
    <x v="0"/>
    <x v="3"/>
    <s v="Road-650"/>
    <x v="3"/>
    <x v="10"/>
    <n v="782.99"/>
    <n v="469.79399999999998"/>
    <n v="2"/>
    <n v="939.58799999999997"/>
  </r>
  <r>
    <x v="0"/>
    <x v="1"/>
    <x v="1"/>
    <s v="National Manufacturing"/>
    <x v="0"/>
    <x v="3"/>
    <s v="Road-650"/>
    <x v="1"/>
    <x v="10"/>
    <n v="782.99"/>
    <n v="469.79399999999998"/>
    <n v="8"/>
    <n v="3758.3519999999999"/>
  </r>
  <r>
    <x v="0"/>
    <x v="1"/>
    <x v="1"/>
    <s v="National Manufacturing"/>
    <x v="0"/>
    <x v="3"/>
    <s v="Road-650"/>
    <x v="3"/>
    <x v="10"/>
    <n v="782.99"/>
    <n v="469.79399999999998"/>
    <n v="5"/>
    <n v="2348.9699999999998"/>
  </r>
  <r>
    <x v="0"/>
    <x v="0"/>
    <x v="3"/>
    <s v="Wholesale Bikes"/>
    <x v="1"/>
    <x v="11"/>
    <s v="Women's Tights"/>
    <x v="1"/>
    <x v="10"/>
    <n v="74.989999999999995"/>
    <n v="44.994"/>
    <n v="1"/>
    <n v="44.994"/>
  </r>
  <r>
    <x v="0"/>
    <x v="0"/>
    <x v="3"/>
    <s v="Wholesale Bikes"/>
    <x v="2"/>
    <x v="8"/>
    <s v="LL Road Rear Wheel"/>
    <x v="1"/>
    <x v="10"/>
    <n v="112.565"/>
    <n v="67.539000000000001"/>
    <n v="3"/>
    <n v="202.61700000000002"/>
  </r>
  <r>
    <x v="0"/>
    <x v="0"/>
    <x v="3"/>
    <s v="Wholesale Bikes"/>
    <x v="0"/>
    <x v="3"/>
    <s v="Road-650"/>
    <x v="3"/>
    <x v="10"/>
    <n v="782.99"/>
    <n v="469.79399999999998"/>
    <n v="6"/>
    <n v="2818.7640000000001"/>
  </r>
  <r>
    <x v="0"/>
    <x v="0"/>
    <x v="3"/>
    <s v="Wholesale Bikes"/>
    <x v="0"/>
    <x v="3"/>
    <s v="Road-650"/>
    <x v="1"/>
    <x v="10"/>
    <n v="782.99"/>
    <n v="469.79399999999998"/>
    <n v="3"/>
    <n v="1409.3820000000001"/>
  </r>
  <r>
    <x v="0"/>
    <x v="0"/>
    <x v="3"/>
    <s v="Wholesale Bikes"/>
    <x v="1"/>
    <x v="11"/>
    <s v="Women's Tights"/>
    <x v="1"/>
    <x v="10"/>
    <n v="74.989999999999995"/>
    <n v="44.994"/>
    <n v="3"/>
    <n v="134.982"/>
  </r>
  <r>
    <x v="0"/>
    <x v="0"/>
    <x v="3"/>
    <s v="Wheelsets Storehouse"/>
    <x v="0"/>
    <x v="3"/>
    <s v="Road-650"/>
    <x v="1"/>
    <x v="10"/>
    <n v="782.99"/>
    <n v="469.79399999999998"/>
    <n v="1"/>
    <n v="469.79399999999998"/>
  </r>
  <r>
    <x v="0"/>
    <x v="0"/>
    <x v="3"/>
    <s v="Wheelsets Storehouse"/>
    <x v="3"/>
    <x v="7"/>
    <s v="Sport-100"/>
    <x v="1"/>
    <x v="10"/>
    <n v="34.99"/>
    <n v="20.186499999999999"/>
    <n v="4"/>
    <n v="80.745999999999995"/>
  </r>
  <r>
    <x v="0"/>
    <x v="0"/>
    <x v="3"/>
    <s v="Wheelsets Storehouse"/>
    <x v="0"/>
    <x v="3"/>
    <s v="Road-550-W"/>
    <x v="6"/>
    <x v="10"/>
    <n v="1120.49"/>
    <n v="600.26250000000005"/>
    <n v="2"/>
    <n v="1200.5250000000001"/>
  </r>
  <r>
    <x v="0"/>
    <x v="0"/>
    <x v="3"/>
    <s v="Wheelsets Storehouse"/>
    <x v="0"/>
    <x v="3"/>
    <s v="Road-650"/>
    <x v="1"/>
    <x v="10"/>
    <n v="782.99"/>
    <n v="469.79399999999998"/>
    <n v="1"/>
    <n v="469.79399999999998"/>
  </r>
  <r>
    <x v="0"/>
    <x v="0"/>
    <x v="3"/>
    <s v="Wheelsets Storehouse"/>
    <x v="2"/>
    <x v="6"/>
    <s v="LL Road Frame"/>
    <x v="1"/>
    <x v="10"/>
    <n v="337.22"/>
    <n v="183.93819999999999"/>
    <n v="1"/>
    <n v="183.93819999999999"/>
  </r>
  <r>
    <x v="0"/>
    <x v="0"/>
    <x v="3"/>
    <s v="Wheelsets Storehouse"/>
    <x v="0"/>
    <x v="3"/>
    <s v="Road-550-W"/>
    <x v="6"/>
    <x v="10"/>
    <n v="1120.49"/>
    <n v="600.26250000000005"/>
    <n v="2"/>
    <n v="1200.5250000000001"/>
  </r>
  <r>
    <x v="0"/>
    <x v="0"/>
    <x v="3"/>
    <s v="Wheelsets Storehouse"/>
    <x v="3"/>
    <x v="7"/>
    <s v="Sport-100"/>
    <x v="3"/>
    <x v="10"/>
    <n v="34.99"/>
    <n v="20.186499999999999"/>
    <n v="8"/>
    <n v="161.49199999999999"/>
  </r>
  <r>
    <x v="0"/>
    <x v="0"/>
    <x v="3"/>
    <s v="Wheelsets Storehouse"/>
    <x v="1"/>
    <x v="5"/>
    <s v="Cycling Cap"/>
    <x v="4"/>
    <x v="10"/>
    <n v="8.99"/>
    <n v="5.1864999999999997"/>
    <n v="2"/>
    <n v="10.372999999999999"/>
  </r>
  <r>
    <x v="0"/>
    <x v="0"/>
    <x v="3"/>
    <s v="Wheelsets Storehouse"/>
    <x v="0"/>
    <x v="3"/>
    <s v="Road-650"/>
    <x v="1"/>
    <x v="10"/>
    <n v="782.99"/>
    <n v="469.79399999999998"/>
    <n v="8"/>
    <n v="3758.3519999999999"/>
  </r>
  <r>
    <x v="0"/>
    <x v="0"/>
    <x v="3"/>
    <s v="Wheelsets Storehouse"/>
    <x v="0"/>
    <x v="3"/>
    <s v="Road-650"/>
    <x v="3"/>
    <x v="10"/>
    <n v="782.99"/>
    <n v="469.79399999999998"/>
    <n v="2"/>
    <n v="939.58799999999997"/>
  </r>
  <r>
    <x v="0"/>
    <x v="0"/>
    <x v="3"/>
    <s v="Wheelsets Storehouse"/>
    <x v="2"/>
    <x v="6"/>
    <s v="LL Road Frame"/>
    <x v="3"/>
    <x v="10"/>
    <n v="337.22"/>
    <n v="202.33199999999999"/>
    <n v="1"/>
    <n v="202.33199999999999"/>
  </r>
  <r>
    <x v="0"/>
    <x v="0"/>
    <x v="3"/>
    <s v="Wheelsets Storehouse"/>
    <x v="1"/>
    <x v="4"/>
    <s v="Long-Sleeve Logo Jersey"/>
    <x v="4"/>
    <x v="10"/>
    <n v="49.99"/>
    <n v="28.840399999999999"/>
    <n v="5"/>
    <n v="144.202"/>
  </r>
  <r>
    <x v="0"/>
    <x v="0"/>
    <x v="3"/>
    <s v="Wheelsets Storehouse"/>
    <x v="2"/>
    <x v="6"/>
    <s v="LL Road Frame"/>
    <x v="1"/>
    <x v="10"/>
    <n v="337.22"/>
    <n v="183.93819999999999"/>
    <n v="4"/>
    <n v="735.75279999999998"/>
  </r>
  <r>
    <x v="0"/>
    <x v="0"/>
    <x v="3"/>
    <s v="Wheelsets Storehouse"/>
    <x v="2"/>
    <x v="6"/>
    <s v="LL Road Frame"/>
    <x v="3"/>
    <x v="10"/>
    <n v="337.22"/>
    <n v="202.33199999999999"/>
    <n v="2"/>
    <n v="404.66399999999999"/>
  </r>
  <r>
    <x v="0"/>
    <x v="0"/>
    <x v="3"/>
    <s v="Wheelsets Storehouse"/>
    <x v="1"/>
    <x v="4"/>
    <s v="Long-Sleeve Logo Jersey"/>
    <x v="4"/>
    <x v="10"/>
    <n v="49.99"/>
    <n v="28.840399999999999"/>
    <n v="1"/>
    <n v="28.840399999999999"/>
  </r>
  <r>
    <x v="0"/>
    <x v="0"/>
    <x v="3"/>
    <s v="Wheelsets Storehouse"/>
    <x v="3"/>
    <x v="15"/>
    <s v="Cable Lock"/>
    <x v="7"/>
    <x v="10"/>
    <n v="25"/>
    <n v="15"/>
    <n v="4"/>
    <n v="60"/>
  </r>
  <r>
    <x v="0"/>
    <x v="0"/>
    <x v="3"/>
    <s v="Wheelsets Storehouse"/>
    <x v="2"/>
    <x v="6"/>
    <s v="ML Road Frame-W"/>
    <x v="6"/>
    <x v="10"/>
    <n v="594.83000000000004"/>
    <n v="324.45269999999999"/>
    <n v="3"/>
    <n v="973.35809999999992"/>
  </r>
  <r>
    <x v="0"/>
    <x v="0"/>
    <x v="3"/>
    <s v="Wheelsets Storehouse"/>
    <x v="3"/>
    <x v="7"/>
    <s v="Sport-100"/>
    <x v="5"/>
    <x v="10"/>
    <n v="34.99"/>
    <n v="19.5136"/>
    <n v="14"/>
    <n v="273.19040000000001"/>
  </r>
  <r>
    <x v="0"/>
    <x v="0"/>
    <x v="3"/>
    <s v="Wheelsets Storehouse"/>
    <x v="0"/>
    <x v="3"/>
    <s v="Road-250"/>
    <x v="3"/>
    <x v="10"/>
    <n v="2443.35"/>
    <n v="1466.01"/>
    <n v="7"/>
    <n v="10262.07"/>
  </r>
  <r>
    <x v="0"/>
    <x v="0"/>
    <x v="3"/>
    <s v="Wheelsets Storehouse"/>
    <x v="1"/>
    <x v="11"/>
    <s v="Women's Tights"/>
    <x v="1"/>
    <x v="10"/>
    <n v="74.989999999999995"/>
    <n v="43.494199999999999"/>
    <n v="13"/>
    <n v="565.42459999999994"/>
  </r>
  <r>
    <x v="0"/>
    <x v="0"/>
    <x v="3"/>
    <s v="Wheelsets Storehouse"/>
    <x v="3"/>
    <x v="13"/>
    <s v="Minipump"/>
    <x v="7"/>
    <x v="10"/>
    <n v="19.989999999999998"/>
    <n v="11.994"/>
    <n v="5"/>
    <n v="59.97"/>
  </r>
  <r>
    <x v="0"/>
    <x v="0"/>
    <x v="3"/>
    <s v="Wheelsets Storehouse"/>
    <x v="0"/>
    <x v="3"/>
    <s v="Road-250"/>
    <x v="1"/>
    <x v="10"/>
    <n v="2443.35"/>
    <n v="1308.9375"/>
    <n v="4"/>
    <n v="5235.75"/>
  </r>
  <r>
    <x v="0"/>
    <x v="0"/>
    <x v="3"/>
    <s v="Wheelsets Storehouse"/>
    <x v="1"/>
    <x v="12"/>
    <s v="Men's Bib-Shorts"/>
    <x v="4"/>
    <x v="10"/>
    <n v="89.99"/>
    <n v="53.994"/>
    <n v="4"/>
    <n v="215.976"/>
  </r>
  <r>
    <x v="0"/>
    <x v="0"/>
    <x v="3"/>
    <s v="Wheelsets Storehouse"/>
    <x v="1"/>
    <x v="10"/>
    <s v="Half-Finger Gloves"/>
    <x v="1"/>
    <x v="10"/>
    <n v="24.49"/>
    <n v="14.1289"/>
    <n v="2"/>
    <n v="28.2578"/>
  </r>
  <r>
    <x v="0"/>
    <x v="0"/>
    <x v="3"/>
    <s v="Wheelsets Storehouse"/>
    <x v="1"/>
    <x v="11"/>
    <s v="Women's Tights"/>
    <x v="1"/>
    <x v="10"/>
    <n v="74.989999999999995"/>
    <n v="44.994"/>
    <n v="6"/>
    <n v="269.964"/>
  </r>
  <r>
    <x v="0"/>
    <x v="0"/>
    <x v="3"/>
    <s v="Wheelsets Storehouse"/>
    <x v="1"/>
    <x v="14"/>
    <s v="Men's Sports Shorts"/>
    <x v="1"/>
    <x v="10"/>
    <n v="59.99"/>
    <n v="35.994"/>
    <n v="5"/>
    <n v="179.97"/>
  </r>
  <r>
    <x v="0"/>
    <x v="0"/>
    <x v="3"/>
    <s v="Wheelsets Storehouse"/>
    <x v="1"/>
    <x v="12"/>
    <s v="Men's Bib-Shorts"/>
    <x v="4"/>
    <x v="10"/>
    <n v="89.99"/>
    <n v="53.994"/>
    <n v="2"/>
    <n v="107.988"/>
  </r>
  <r>
    <x v="0"/>
    <x v="0"/>
    <x v="3"/>
    <s v="Wheelsets Storehouse"/>
    <x v="0"/>
    <x v="3"/>
    <s v="Road-650"/>
    <x v="3"/>
    <x v="10"/>
    <n v="782.99"/>
    <n v="469.79399999999998"/>
    <n v="5"/>
    <n v="2348.9699999999998"/>
  </r>
  <r>
    <x v="0"/>
    <x v="0"/>
    <x v="3"/>
    <s v="Wheelsets Storehouse"/>
    <x v="1"/>
    <x v="14"/>
    <s v="Men's Sports Shorts"/>
    <x v="1"/>
    <x v="10"/>
    <n v="59.99"/>
    <n v="35.994"/>
    <n v="7"/>
    <n v="251.958"/>
  </r>
  <r>
    <x v="0"/>
    <x v="0"/>
    <x v="3"/>
    <s v="Wheelsets Storehouse"/>
    <x v="0"/>
    <x v="3"/>
    <s v="Road-650"/>
    <x v="3"/>
    <x v="10"/>
    <n v="782.99"/>
    <n v="469.79399999999998"/>
    <n v="4"/>
    <n v="1879.1759999999999"/>
  </r>
  <r>
    <x v="0"/>
    <x v="0"/>
    <x v="3"/>
    <s v="Wheelsets Storehouse"/>
    <x v="2"/>
    <x v="6"/>
    <s v="ML Road Frame-W"/>
    <x v="6"/>
    <x v="10"/>
    <n v="594.83000000000004"/>
    <n v="324.45269999999999"/>
    <n v="1"/>
    <n v="324.45269999999999"/>
  </r>
  <r>
    <x v="0"/>
    <x v="0"/>
    <x v="3"/>
    <s v="Wheelsets Storehouse"/>
    <x v="1"/>
    <x v="10"/>
    <s v="Half-Finger Gloves"/>
    <x v="1"/>
    <x v="10"/>
    <n v="24.49"/>
    <n v="14.1289"/>
    <n v="2"/>
    <n v="28.2578"/>
  </r>
  <r>
    <x v="0"/>
    <x v="0"/>
    <x v="3"/>
    <s v="Wheelsets Storehouse"/>
    <x v="0"/>
    <x v="3"/>
    <s v="Road-650"/>
    <x v="3"/>
    <x v="10"/>
    <n v="782.99"/>
    <n v="469.79399999999998"/>
    <n v="9"/>
    <n v="4228.1459999999997"/>
  </r>
  <r>
    <x v="0"/>
    <x v="0"/>
    <x v="3"/>
    <s v="Wheelsets Storehouse"/>
    <x v="1"/>
    <x v="14"/>
    <s v="Men's Sports Shorts"/>
    <x v="1"/>
    <x v="10"/>
    <n v="59.99"/>
    <n v="35.994"/>
    <n v="2"/>
    <n v="71.988"/>
  </r>
  <r>
    <x v="0"/>
    <x v="0"/>
    <x v="3"/>
    <s v="Wheelsets Storehouse"/>
    <x v="1"/>
    <x v="4"/>
    <s v="Long-Sleeve Logo Jersey"/>
    <x v="4"/>
    <x v="10"/>
    <n v="49.99"/>
    <n v="28.840399999999999"/>
    <n v="6"/>
    <n v="173.04239999999999"/>
  </r>
  <r>
    <x v="0"/>
    <x v="0"/>
    <x v="3"/>
    <s v="Wheelsets Storehouse"/>
    <x v="1"/>
    <x v="12"/>
    <s v="Men's Bib-Shorts"/>
    <x v="4"/>
    <x v="10"/>
    <n v="89.99"/>
    <n v="53.994"/>
    <n v="3"/>
    <n v="161.982"/>
  </r>
  <r>
    <x v="0"/>
    <x v="0"/>
    <x v="3"/>
    <s v="Wheelsets Storehouse"/>
    <x v="0"/>
    <x v="3"/>
    <s v="Road-650"/>
    <x v="3"/>
    <x v="10"/>
    <n v="782.99"/>
    <n v="469.79399999999998"/>
    <n v="3"/>
    <n v="1409.3820000000001"/>
  </r>
  <r>
    <x v="0"/>
    <x v="0"/>
    <x v="3"/>
    <s v="Wheelsets Storehouse"/>
    <x v="2"/>
    <x v="6"/>
    <s v="LL Road Frame"/>
    <x v="3"/>
    <x v="10"/>
    <n v="337.22"/>
    <n v="202.33199999999999"/>
    <n v="1"/>
    <n v="202.33199999999999"/>
  </r>
  <r>
    <x v="0"/>
    <x v="0"/>
    <x v="3"/>
    <s v="Wheelsets Storehouse"/>
    <x v="2"/>
    <x v="6"/>
    <s v="LL Road Frame"/>
    <x v="3"/>
    <x v="10"/>
    <n v="337.22"/>
    <n v="202.33199999999999"/>
    <n v="1"/>
    <n v="202.33199999999999"/>
  </r>
  <r>
    <x v="0"/>
    <x v="0"/>
    <x v="3"/>
    <s v="Wheelsets Storehouse"/>
    <x v="1"/>
    <x v="11"/>
    <s v="Women's Tights"/>
    <x v="1"/>
    <x v="10"/>
    <n v="74.989999999999995"/>
    <n v="44.994"/>
    <n v="4"/>
    <n v="179.976"/>
  </r>
  <r>
    <x v="0"/>
    <x v="0"/>
    <x v="2"/>
    <s v="Security Racks and Locks Wholesalers"/>
    <x v="2"/>
    <x v="17"/>
    <s v="LL Headset"/>
    <x v="7"/>
    <x v="10"/>
    <n v="34.200000000000003"/>
    <n v="20.52"/>
    <n v="1"/>
    <n v="20.52"/>
  </r>
  <r>
    <x v="0"/>
    <x v="0"/>
    <x v="2"/>
    <s v="Front Sporting Goods"/>
    <x v="3"/>
    <x v="7"/>
    <s v="Sport-100"/>
    <x v="3"/>
    <x v="10"/>
    <n v="34.99"/>
    <n v="20.186499999999999"/>
    <n v="9"/>
    <n v="181.67849999999999"/>
  </r>
  <r>
    <x v="0"/>
    <x v="0"/>
    <x v="2"/>
    <s v="Front Sporting Goods"/>
    <x v="2"/>
    <x v="8"/>
    <s v="ML Mountain Rear Wheel"/>
    <x v="1"/>
    <x v="10"/>
    <n v="236.02500000000001"/>
    <n v="141.61500000000001"/>
    <n v="2"/>
    <n v="283.23"/>
  </r>
  <r>
    <x v="0"/>
    <x v="0"/>
    <x v="2"/>
    <s v="Front Sporting Goods"/>
    <x v="2"/>
    <x v="8"/>
    <s v="HL Mountain Rear Wheel"/>
    <x v="1"/>
    <x v="10"/>
    <n v="327.21499999999997"/>
    <n v="196.32900000000001"/>
    <n v="3"/>
    <n v="588.98700000000008"/>
  </r>
  <r>
    <x v="0"/>
    <x v="0"/>
    <x v="2"/>
    <s v="Front Sporting Goods"/>
    <x v="0"/>
    <x v="0"/>
    <s v="Mountain-200"/>
    <x v="1"/>
    <x v="10"/>
    <n v="2294.9899999999998"/>
    <n v="1229.4589000000001"/>
    <n v="4"/>
    <n v="4917.8356000000003"/>
  </r>
  <r>
    <x v="0"/>
    <x v="0"/>
    <x v="2"/>
    <s v="Front Sporting Goods"/>
    <x v="2"/>
    <x v="16"/>
    <s v="LL Fork"/>
    <x v="7"/>
    <x v="10"/>
    <n v="148.22"/>
    <n v="88.932000000000002"/>
    <n v="2"/>
    <n v="177.864"/>
  </r>
  <r>
    <x v="0"/>
    <x v="0"/>
    <x v="2"/>
    <s v="Front Sporting Goods"/>
    <x v="1"/>
    <x v="11"/>
    <s v="Women's Tights"/>
    <x v="1"/>
    <x v="10"/>
    <n v="74.989999999999995"/>
    <n v="44.994"/>
    <n v="5"/>
    <n v="224.97"/>
  </r>
  <r>
    <x v="0"/>
    <x v="0"/>
    <x v="2"/>
    <s v="Front Sporting Goods"/>
    <x v="0"/>
    <x v="0"/>
    <s v="Mountain-300"/>
    <x v="1"/>
    <x v="10"/>
    <n v="1079.99"/>
    <n v="647.99400000000003"/>
    <n v="5"/>
    <n v="3239.9700000000003"/>
  </r>
  <r>
    <x v="0"/>
    <x v="0"/>
    <x v="2"/>
    <s v="Front Sporting Goods"/>
    <x v="0"/>
    <x v="0"/>
    <s v="Mountain-200"/>
    <x v="0"/>
    <x v="10"/>
    <n v="2319.9899999999998"/>
    <n v="1242.8517999999999"/>
    <n v="2"/>
    <n v="2485.7035999999998"/>
  </r>
  <r>
    <x v="0"/>
    <x v="0"/>
    <x v="2"/>
    <s v="Front Sporting Goods"/>
    <x v="0"/>
    <x v="0"/>
    <s v="Mountain-300"/>
    <x v="1"/>
    <x v="10"/>
    <n v="1079.99"/>
    <n v="647.99400000000003"/>
    <n v="7"/>
    <n v="4535.9580000000005"/>
  </r>
  <r>
    <x v="0"/>
    <x v="0"/>
    <x v="2"/>
    <s v="Front Sporting Goods"/>
    <x v="1"/>
    <x v="10"/>
    <s v="Half-Finger Gloves"/>
    <x v="1"/>
    <x v="10"/>
    <n v="24.49"/>
    <n v="14.1289"/>
    <n v="4"/>
    <n v="56.515599999999999"/>
  </r>
  <r>
    <x v="0"/>
    <x v="0"/>
    <x v="2"/>
    <s v="Front Sporting Goods"/>
    <x v="3"/>
    <x v="13"/>
    <s v="Minipump"/>
    <x v="7"/>
    <x v="10"/>
    <n v="19.989999999999998"/>
    <n v="11.994"/>
    <n v="4"/>
    <n v="47.975999999999999"/>
  </r>
  <r>
    <x v="0"/>
    <x v="0"/>
    <x v="2"/>
    <s v="Front Sporting Goods"/>
    <x v="2"/>
    <x v="17"/>
    <s v="HL Headset"/>
    <x v="7"/>
    <x v="10"/>
    <n v="124.73"/>
    <n v="74.837999999999994"/>
    <n v="4"/>
    <n v="299.35199999999998"/>
  </r>
  <r>
    <x v="0"/>
    <x v="0"/>
    <x v="2"/>
    <s v="Front Sporting Goods"/>
    <x v="2"/>
    <x v="2"/>
    <s v="HL Mountain Frame"/>
    <x v="1"/>
    <x v="10"/>
    <n v="1349.6"/>
    <n v="736.14549999999997"/>
    <n v="1"/>
    <n v="736.14549999999997"/>
  </r>
  <r>
    <x v="0"/>
    <x v="0"/>
    <x v="2"/>
    <s v="Front Sporting Goods"/>
    <x v="2"/>
    <x v="2"/>
    <s v="ML Mountain Frame"/>
    <x v="1"/>
    <x v="10"/>
    <n v="348.76"/>
    <n v="209.256"/>
    <n v="4"/>
    <n v="837.024"/>
  </r>
  <r>
    <x v="0"/>
    <x v="0"/>
    <x v="2"/>
    <s v="Front Sporting Goods"/>
    <x v="1"/>
    <x v="10"/>
    <s v="Full-Finger Gloves"/>
    <x v="1"/>
    <x v="10"/>
    <n v="37.99"/>
    <n v="22.034199999999998"/>
    <n v="11"/>
    <n v="242.37619999999998"/>
  </r>
  <r>
    <x v="0"/>
    <x v="0"/>
    <x v="2"/>
    <s v="Front Sporting Goods"/>
    <x v="2"/>
    <x v="16"/>
    <s v="HL Fork"/>
    <x v="7"/>
    <x v="10"/>
    <n v="229.49"/>
    <n v="137.69399999999999"/>
    <n v="6"/>
    <n v="826.16399999999999"/>
  </r>
  <r>
    <x v="0"/>
    <x v="0"/>
    <x v="2"/>
    <s v="Front Sporting Goods"/>
    <x v="1"/>
    <x v="14"/>
    <s v="Men's Sports Shorts"/>
    <x v="1"/>
    <x v="10"/>
    <n v="59.99"/>
    <n v="35.994"/>
    <n v="5"/>
    <n v="179.97"/>
  </r>
  <r>
    <x v="0"/>
    <x v="0"/>
    <x v="2"/>
    <s v="Front Sporting Goods"/>
    <x v="0"/>
    <x v="0"/>
    <s v="Mountain-200"/>
    <x v="1"/>
    <x v="10"/>
    <n v="2294.9899999999998"/>
    <n v="1229.4589000000001"/>
    <n v="2"/>
    <n v="2458.9178000000002"/>
  </r>
  <r>
    <x v="0"/>
    <x v="0"/>
    <x v="2"/>
    <s v="Front Sporting Goods"/>
    <x v="3"/>
    <x v="7"/>
    <s v="Sport-100"/>
    <x v="5"/>
    <x v="10"/>
    <n v="34.99"/>
    <n v="20.186499999999999"/>
    <n v="8"/>
    <n v="161.49199999999999"/>
  </r>
  <r>
    <x v="0"/>
    <x v="0"/>
    <x v="2"/>
    <s v="Front Sporting Goods"/>
    <x v="3"/>
    <x v="15"/>
    <s v="Cable Lock"/>
    <x v="7"/>
    <x v="10"/>
    <n v="25"/>
    <n v="15"/>
    <n v="3"/>
    <n v="45"/>
  </r>
  <r>
    <x v="0"/>
    <x v="0"/>
    <x v="2"/>
    <s v="Front Sporting Goods"/>
    <x v="2"/>
    <x v="8"/>
    <s v="LL Mountain Rear Wheel"/>
    <x v="1"/>
    <x v="10"/>
    <n v="87.745000000000005"/>
    <n v="52.646999999999998"/>
    <n v="2"/>
    <n v="105.294"/>
  </r>
  <r>
    <x v="0"/>
    <x v="0"/>
    <x v="2"/>
    <s v="Front Sporting Goods"/>
    <x v="1"/>
    <x v="11"/>
    <s v="Women's Tights"/>
    <x v="1"/>
    <x v="10"/>
    <n v="74.989999999999995"/>
    <n v="44.994"/>
    <n v="9"/>
    <n v="404.94600000000003"/>
  </r>
  <r>
    <x v="0"/>
    <x v="0"/>
    <x v="2"/>
    <s v="Front Sporting Goods"/>
    <x v="1"/>
    <x v="12"/>
    <s v="Men's Bib-Shorts"/>
    <x v="4"/>
    <x v="10"/>
    <n v="89.99"/>
    <n v="53.994"/>
    <n v="1"/>
    <n v="53.994"/>
  </r>
  <r>
    <x v="0"/>
    <x v="0"/>
    <x v="2"/>
    <s v="Front Sporting Goods"/>
    <x v="1"/>
    <x v="4"/>
    <s v="Long-Sleeve Logo Jersey"/>
    <x v="4"/>
    <x v="10"/>
    <n v="49.99"/>
    <n v="28.840399999999999"/>
    <n v="8"/>
    <n v="230.72319999999999"/>
  </r>
  <r>
    <x v="0"/>
    <x v="0"/>
    <x v="2"/>
    <s v="Front Sporting Goods"/>
    <x v="2"/>
    <x v="2"/>
    <s v="HL Mountain Frame"/>
    <x v="0"/>
    <x v="10"/>
    <n v="1364.5"/>
    <n v="744.27269999999999"/>
    <n v="2"/>
    <n v="1488.5454"/>
  </r>
  <r>
    <x v="0"/>
    <x v="0"/>
    <x v="2"/>
    <s v="Front Sporting Goods"/>
    <x v="1"/>
    <x v="12"/>
    <s v="Men's Bib-Shorts"/>
    <x v="4"/>
    <x v="10"/>
    <n v="89.99"/>
    <n v="53.994"/>
    <n v="2"/>
    <n v="107.988"/>
  </r>
  <r>
    <x v="0"/>
    <x v="0"/>
    <x v="2"/>
    <s v="Front Sporting Goods"/>
    <x v="2"/>
    <x v="17"/>
    <s v="ML Headset"/>
    <x v="7"/>
    <x v="10"/>
    <n v="102.29"/>
    <n v="61.374000000000002"/>
    <n v="2"/>
    <n v="122.748"/>
  </r>
  <r>
    <x v="0"/>
    <x v="0"/>
    <x v="2"/>
    <s v="Front Sporting Goods"/>
    <x v="2"/>
    <x v="2"/>
    <s v="HL Mountain Frame"/>
    <x v="0"/>
    <x v="10"/>
    <n v="1364.5"/>
    <n v="744.27269999999999"/>
    <n v="1"/>
    <n v="744.27269999999999"/>
  </r>
  <r>
    <x v="0"/>
    <x v="0"/>
    <x v="2"/>
    <s v="Front Sporting Goods"/>
    <x v="2"/>
    <x v="2"/>
    <s v="ML Mountain Frame-W"/>
    <x v="1"/>
    <x v="10"/>
    <n v="348.76"/>
    <n v="209.256"/>
    <n v="1"/>
    <n v="209.256"/>
  </r>
  <r>
    <x v="0"/>
    <x v="0"/>
    <x v="2"/>
    <s v="Front Sporting Goods"/>
    <x v="0"/>
    <x v="0"/>
    <s v="Mountain-200"/>
    <x v="0"/>
    <x v="10"/>
    <n v="2319.9899999999998"/>
    <n v="1242.8517999999999"/>
    <n v="2"/>
    <n v="2485.7035999999998"/>
  </r>
  <r>
    <x v="0"/>
    <x v="0"/>
    <x v="2"/>
    <s v="Front Sporting Goods"/>
    <x v="1"/>
    <x v="4"/>
    <s v="Long-Sleeve Logo Jersey"/>
    <x v="4"/>
    <x v="10"/>
    <n v="49.99"/>
    <n v="28.840399999999999"/>
    <n v="4"/>
    <n v="115.3616"/>
  </r>
  <r>
    <x v="0"/>
    <x v="0"/>
    <x v="2"/>
    <s v="Front Sporting Goods"/>
    <x v="3"/>
    <x v="7"/>
    <s v="Sport-100"/>
    <x v="1"/>
    <x v="10"/>
    <n v="34.99"/>
    <n v="20.186499999999999"/>
    <n v="8"/>
    <n v="161.49199999999999"/>
  </r>
  <r>
    <x v="0"/>
    <x v="0"/>
    <x v="2"/>
    <s v="Front Sporting Goods"/>
    <x v="2"/>
    <x v="9"/>
    <s v="LL Mountain Handlebars"/>
    <x v="7"/>
    <x v="10"/>
    <n v="44.54"/>
    <n v="24.294499999999999"/>
    <n v="1"/>
    <n v="24.294499999999999"/>
  </r>
  <r>
    <x v="0"/>
    <x v="0"/>
    <x v="2"/>
    <s v="Front Sporting Goods"/>
    <x v="0"/>
    <x v="0"/>
    <s v="Mountain-200"/>
    <x v="0"/>
    <x v="10"/>
    <n v="2319.9899999999998"/>
    <n v="1242.8517999999999"/>
    <n v="2"/>
    <n v="2485.7035999999998"/>
  </r>
  <r>
    <x v="0"/>
    <x v="0"/>
    <x v="2"/>
    <s v="Front Sporting Goods"/>
    <x v="2"/>
    <x v="8"/>
    <s v="LL Mountain Front Wheel"/>
    <x v="1"/>
    <x v="10"/>
    <n v="60.744999999999997"/>
    <n v="36.447000000000003"/>
    <n v="1"/>
    <n v="36.447000000000003"/>
  </r>
  <r>
    <x v="0"/>
    <x v="0"/>
    <x v="2"/>
    <s v="Front Sporting Goods"/>
    <x v="1"/>
    <x v="10"/>
    <s v="Full-Finger Gloves"/>
    <x v="1"/>
    <x v="10"/>
    <n v="37.99"/>
    <n v="22.794"/>
    <n v="4"/>
    <n v="91.176000000000002"/>
  </r>
  <r>
    <x v="0"/>
    <x v="0"/>
    <x v="2"/>
    <s v="Front Sporting Goods"/>
    <x v="1"/>
    <x v="4"/>
    <s v="Long-Sleeve Logo Jersey"/>
    <x v="4"/>
    <x v="10"/>
    <n v="49.99"/>
    <n v="28.840399999999999"/>
    <n v="2"/>
    <n v="57.680799999999998"/>
  </r>
  <r>
    <x v="0"/>
    <x v="0"/>
    <x v="2"/>
    <s v="Front Sporting Goods"/>
    <x v="1"/>
    <x v="12"/>
    <s v="Men's Bib-Shorts"/>
    <x v="4"/>
    <x v="10"/>
    <n v="89.99"/>
    <n v="53.994"/>
    <n v="1"/>
    <n v="53.994"/>
  </r>
  <r>
    <x v="0"/>
    <x v="0"/>
    <x v="2"/>
    <s v="Front Sporting Goods"/>
    <x v="2"/>
    <x v="2"/>
    <s v="ML Mountain Frame"/>
    <x v="1"/>
    <x v="10"/>
    <n v="348.76"/>
    <n v="209.256"/>
    <n v="1"/>
    <n v="209.256"/>
  </r>
  <r>
    <x v="0"/>
    <x v="0"/>
    <x v="2"/>
    <s v="Front Sporting Goods"/>
    <x v="0"/>
    <x v="0"/>
    <s v="Mountain-200"/>
    <x v="1"/>
    <x v="10"/>
    <n v="2294.9899999999998"/>
    <n v="1229.4589000000001"/>
    <n v="1"/>
    <n v="1229.4589000000001"/>
  </r>
  <r>
    <x v="0"/>
    <x v="0"/>
    <x v="2"/>
    <s v="Front Sporting Goods"/>
    <x v="1"/>
    <x v="11"/>
    <s v="Women's Tights"/>
    <x v="1"/>
    <x v="10"/>
    <n v="74.989999999999995"/>
    <n v="44.994"/>
    <n v="6"/>
    <n v="269.964"/>
  </r>
  <r>
    <x v="0"/>
    <x v="0"/>
    <x v="2"/>
    <s v="Front Sporting Goods"/>
    <x v="0"/>
    <x v="0"/>
    <s v="Mountain-300"/>
    <x v="1"/>
    <x v="10"/>
    <n v="1079.99"/>
    <n v="647.99400000000003"/>
    <n v="3"/>
    <n v="1943.982"/>
  </r>
  <r>
    <x v="0"/>
    <x v="0"/>
    <x v="2"/>
    <s v="Front Sporting Goods"/>
    <x v="1"/>
    <x v="14"/>
    <s v="Men's Sports Shorts"/>
    <x v="1"/>
    <x v="10"/>
    <n v="59.99"/>
    <n v="35.994"/>
    <n v="2"/>
    <n v="71.988"/>
  </r>
  <r>
    <x v="0"/>
    <x v="0"/>
    <x v="2"/>
    <s v="Front Sporting Goods"/>
    <x v="2"/>
    <x v="2"/>
    <s v="HL Mountain Frame"/>
    <x v="0"/>
    <x v="10"/>
    <n v="1364.5"/>
    <n v="744.27269999999999"/>
    <n v="1"/>
    <n v="744.27269999999999"/>
  </r>
  <r>
    <x v="0"/>
    <x v="0"/>
    <x v="2"/>
    <s v="Front Sporting Goods"/>
    <x v="2"/>
    <x v="9"/>
    <s v="ML Mountain Handlebars"/>
    <x v="7"/>
    <x v="10"/>
    <n v="61.92"/>
    <n v="33.774500000000003"/>
    <n v="5"/>
    <n v="168.8725"/>
  </r>
  <r>
    <x v="0"/>
    <x v="0"/>
    <x v="2"/>
    <s v="Front Sporting Goods"/>
    <x v="1"/>
    <x v="5"/>
    <s v="Cycling Cap"/>
    <x v="4"/>
    <x v="10"/>
    <n v="8.99"/>
    <n v="5.1864999999999997"/>
    <n v="4"/>
    <n v="20.745999999999999"/>
  </r>
  <r>
    <x v="0"/>
    <x v="0"/>
    <x v="2"/>
    <s v="Front Sporting Goods"/>
    <x v="1"/>
    <x v="10"/>
    <s v="Half-Finger Gloves"/>
    <x v="1"/>
    <x v="10"/>
    <n v="24.49"/>
    <n v="14.1289"/>
    <n v="4"/>
    <n v="56.515599999999999"/>
  </r>
  <r>
    <x v="0"/>
    <x v="0"/>
    <x v="2"/>
    <s v="Front Sporting Goods"/>
    <x v="1"/>
    <x v="14"/>
    <s v="Men's Sports Shorts"/>
    <x v="1"/>
    <x v="10"/>
    <n v="59.99"/>
    <n v="35.994"/>
    <n v="5"/>
    <n v="179.97"/>
  </r>
  <r>
    <x v="0"/>
    <x v="0"/>
    <x v="0"/>
    <s v="Wonderful Bikes Inc."/>
    <x v="1"/>
    <x v="4"/>
    <s v="Long-Sleeve Logo Jersey"/>
    <x v="4"/>
    <x v="10"/>
    <n v="49.99"/>
    <n v="28.840399999999999"/>
    <n v="5"/>
    <n v="144.202"/>
  </r>
  <r>
    <x v="0"/>
    <x v="0"/>
    <x v="0"/>
    <s v="Wonderful Bikes Inc."/>
    <x v="1"/>
    <x v="11"/>
    <s v="Women's Tights"/>
    <x v="1"/>
    <x v="10"/>
    <n v="74.989999999999995"/>
    <n v="44.994"/>
    <n v="4"/>
    <n v="179.976"/>
  </r>
  <r>
    <x v="0"/>
    <x v="0"/>
    <x v="0"/>
    <s v="Wonderful Bikes Inc."/>
    <x v="1"/>
    <x v="5"/>
    <s v="Cycling Cap"/>
    <x v="4"/>
    <x v="10"/>
    <n v="8.99"/>
    <n v="5.1864999999999997"/>
    <n v="2"/>
    <n v="10.372999999999999"/>
  </r>
  <r>
    <x v="0"/>
    <x v="0"/>
    <x v="0"/>
    <s v="Wonderful Bikes Inc."/>
    <x v="2"/>
    <x v="8"/>
    <s v="LL Road Rear Wheel"/>
    <x v="1"/>
    <x v="10"/>
    <n v="112.565"/>
    <n v="67.539000000000001"/>
    <n v="4"/>
    <n v="270.15600000000001"/>
  </r>
  <r>
    <x v="0"/>
    <x v="0"/>
    <x v="0"/>
    <s v="Wonderful Bikes Inc."/>
    <x v="0"/>
    <x v="3"/>
    <s v="Road-650"/>
    <x v="3"/>
    <x v="10"/>
    <n v="782.99"/>
    <n v="469.79399999999998"/>
    <n v="1"/>
    <n v="469.79399999999998"/>
  </r>
  <r>
    <x v="0"/>
    <x v="0"/>
    <x v="0"/>
    <s v="Wonderful Bikes Inc."/>
    <x v="0"/>
    <x v="3"/>
    <s v="Road-650"/>
    <x v="3"/>
    <x v="10"/>
    <n v="782.99"/>
    <n v="469.79399999999998"/>
    <n v="2"/>
    <n v="939.58799999999997"/>
  </r>
  <r>
    <x v="0"/>
    <x v="0"/>
    <x v="0"/>
    <s v="Wonderful Bikes Inc."/>
    <x v="0"/>
    <x v="3"/>
    <s v="Road-650"/>
    <x v="3"/>
    <x v="10"/>
    <n v="782.99"/>
    <n v="469.79399999999998"/>
    <n v="2"/>
    <n v="939.58799999999997"/>
  </r>
  <r>
    <x v="0"/>
    <x v="0"/>
    <x v="0"/>
    <s v="Wonderful Bikes Inc."/>
    <x v="2"/>
    <x v="6"/>
    <s v="ML Road Frame-W"/>
    <x v="6"/>
    <x v="10"/>
    <n v="594.83000000000004"/>
    <n v="324.45269999999999"/>
    <n v="2"/>
    <n v="648.90539999999999"/>
  </r>
  <r>
    <x v="0"/>
    <x v="0"/>
    <x v="0"/>
    <s v="Wonderful Bikes Inc."/>
    <x v="1"/>
    <x v="11"/>
    <s v="Women's Tights"/>
    <x v="1"/>
    <x v="10"/>
    <n v="74.989999999999995"/>
    <n v="44.994"/>
    <n v="4"/>
    <n v="179.976"/>
  </r>
  <r>
    <x v="0"/>
    <x v="0"/>
    <x v="0"/>
    <s v="Wonderful Bikes Inc."/>
    <x v="0"/>
    <x v="3"/>
    <s v="Road-650"/>
    <x v="3"/>
    <x v="10"/>
    <n v="782.99"/>
    <n v="469.79399999999998"/>
    <n v="2"/>
    <n v="939.58799999999997"/>
  </r>
  <r>
    <x v="0"/>
    <x v="0"/>
    <x v="0"/>
    <s v="Wonderful Bikes Inc."/>
    <x v="0"/>
    <x v="3"/>
    <s v="Road-650"/>
    <x v="1"/>
    <x v="10"/>
    <n v="782.99"/>
    <n v="469.79399999999998"/>
    <n v="3"/>
    <n v="1409.3820000000001"/>
  </r>
  <r>
    <x v="0"/>
    <x v="0"/>
    <x v="0"/>
    <s v="Wonderful Bikes Inc."/>
    <x v="0"/>
    <x v="3"/>
    <s v="Road-650"/>
    <x v="1"/>
    <x v="10"/>
    <n v="782.99"/>
    <n v="469.79399999999998"/>
    <n v="3"/>
    <n v="1409.3820000000001"/>
  </r>
  <r>
    <x v="0"/>
    <x v="1"/>
    <x v="1"/>
    <s v="Transportation Options"/>
    <x v="1"/>
    <x v="10"/>
    <s v="Full-Finger Gloves"/>
    <x v="1"/>
    <x v="10"/>
    <n v="37.99"/>
    <n v="22.794"/>
    <n v="1"/>
    <n v="22.794"/>
  </r>
  <r>
    <x v="0"/>
    <x v="1"/>
    <x v="1"/>
    <s v="Transportation Options"/>
    <x v="2"/>
    <x v="2"/>
    <s v="HL Mountain Frame"/>
    <x v="0"/>
    <x v="10"/>
    <n v="1364.5"/>
    <n v="744.27269999999999"/>
    <n v="1"/>
    <n v="744.27269999999999"/>
  </r>
  <r>
    <x v="0"/>
    <x v="1"/>
    <x v="1"/>
    <s v="Transportation Options"/>
    <x v="2"/>
    <x v="2"/>
    <s v="HL Mountain Frame"/>
    <x v="1"/>
    <x v="10"/>
    <n v="1349.6"/>
    <n v="736.14549999999997"/>
    <n v="1"/>
    <n v="736.14549999999997"/>
  </r>
  <r>
    <x v="1"/>
    <x v="2"/>
    <x v="6"/>
    <s v="Ace Bicycle Supply"/>
    <x v="0"/>
    <x v="0"/>
    <s v="Mountain-300"/>
    <x v="1"/>
    <x v="10"/>
    <n v="1079.99"/>
    <n v="647.99400000000003"/>
    <n v="1"/>
    <n v="647.99400000000003"/>
  </r>
  <r>
    <x v="0"/>
    <x v="0"/>
    <x v="4"/>
    <s v="Farthermost Bike Shop"/>
    <x v="1"/>
    <x v="4"/>
    <s v="Long-Sleeve Logo Jersey"/>
    <x v="4"/>
    <x v="10"/>
    <n v="49.99"/>
    <n v="28.840399999999999"/>
    <n v="3"/>
    <n v="86.521199999999993"/>
  </r>
  <r>
    <x v="0"/>
    <x v="0"/>
    <x v="4"/>
    <s v="Farthermost Bike Shop"/>
    <x v="2"/>
    <x v="6"/>
    <s v="ML Road Frame-W"/>
    <x v="6"/>
    <x v="10"/>
    <n v="594.83000000000004"/>
    <n v="324.45269999999999"/>
    <n v="3"/>
    <n v="973.35809999999992"/>
  </r>
  <r>
    <x v="0"/>
    <x v="0"/>
    <x v="4"/>
    <s v="Farthermost Bike Shop"/>
    <x v="0"/>
    <x v="3"/>
    <s v="Road-250"/>
    <x v="1"/>
    <x v="10"/>
    <n v="2443.35"/>
    <n v="1308.9375"/>
    <n v="3"/>
    <n v="3926.8125"/>
  </r>
  <r>
    <x v="0"/>
    <x v="0"/>
    <x v="4"/>
    <s v="Farthermost Bike Shop"/>
    <x v="0"/>
    <x v="3"/>
    <s v="Road-650"/>
    <x v="3"/>
    <x v="10"/>
    <n v="782.99"/>
    <n v="469.79399999999998"/>
    <n v="7"/>
    <n v="3288.558"/>
  </r>
  <r>
    <x v="0"/>
    <x v="0"/>
    <x v="4"/>
    <s v="Farthermost Bike Shop"/>
    <x v="1"/>
    <x v="12"/>
    <s v="Men's Bib-Shorts"/>
    <x v="4"/>
    <x v="10"/>
    <n v="89.99"/>
    <n v="53.994"/>
    <n v="3"/>
    <n v="161.982"/>
  </r>
  <r>
    <x v="0"/>
    <x v="0"/>
    <x v="4"/>
    <s v="Farthermost Bike Shop"/>
    <x v="0"/>
    <x v="3"/>
    <s v="Road-650"/>
    <x v="1"/>
    <x v="10"/>
    <n v="782.99"/>
    <n v="469.79399999999998"/>
    <n v="3"/>
    <n v="1409.3820000000001"/>
  </r>
  <r>
    <x v="0"/>
    <x v="0"/>
    <x v="4"/>
    <s v="Farthermost Bike Shop"/>
    <x v="0"/>
    <x v="3"/>
    <s v="Road-550-W"/>
    <x v="6"/>
    <x v="10"/>
    <n v="1120.49"/>
    <n v="600.26250000000005"/>
    <n v="2"/>
    <n v="1200.5250000000001"/>
  </r>
  <r>
    <x v="0"/>
    <x v="0"/>
    <x v="4"/>
    <s v="Farthermost Bike Shop"/>
    <x v="1"/>
    <x v="4"/>
    <s v="Long-Sleeve Logo Jersey"/>
    <x v="4"/>
    <x v="10"/>
    <n v="49.99"/>
    <n v="28.840399999999999"/>
    <n v="2"/>
    <n v="57.680799999999998"/>
  </r>
  <r>
    <x v="0"/>
    <x v="0"/>
    <x v="4"/>
    <s v="Farthermost Bike Shop"/>
    <x v="0"/>
    <x v="3"/>
    <s v="Road-250"/>
    <x v="1"/>
    <x v="10"/>
    <n v="2443.35"/>
    <n v="1308.9375"/>
    <n v="2"/>
    <n v="2617.875"/>
  </r>
  <r>
    <x v="0"/>
    <x v="0"/>
    <x v="4"/>
    <s v="Farthermost Bike Shop"/>
    <x v="0"/>
    <x v="3"/>
    <s v="Road-650"/>
    <x v="1"/>
    <x v="10"/>
    <n v="782.99"/>
    <n v="469.79399999999998"/>
    <n v="2"/>
    <n v="939.58799999999997"/>
  </r>
  <r>
    <x v="0"/>
    <x v="0"/>
    <x v="4"/>
    <s v="Farthermost Bike Shop"/>
    <x v="0"/>
    <x v="3"/>
    <s v="Road-650"/>
    <x v="1"/>
    <x v="10"/>
    <n v="782.99"/>
    <n v="469.79399999999998"/>
    <n v="6"/>
    <n v="2818.7640000000001"/>
  </r>
  <r>
    <x v="0"/>
    <x v="0"/>
    <x v="4"/>
    <s v="Farthermost Bike Shop"/>
    <x v="0"/>
    <x v="3"/>
    <s v="Road-250"/>
    <x v="1"/>
    <x v="10"/>
    <n v="2443.35"/>
    <n v="1308.9375"/>
    <n v="8"/>
    <n v="10471.5"/>
  </r>
  <r>
    <x v="0"/>
    <x v="0"/>
    <x v="4"/>
    <s v="Farthermost Bike Shop"/>
    <x v="1"/>
    <x v="14"/>
    <s v="Men's Sports Shorts"/>
    <x v="1"/>
    <x v="10"/>
    <n v="59.99"/>
    <n v="35.994"/>
    <n v="5"/>
    <n v="179.97"/>
  </r>
  <r>
    <x v="0"/>
    <x v="0"/>
    <x v="4"/>
    <s v="Farthermost Bike Shop"/>
    <x v="0"/>
    <x v="3"/>
    <s v="Road-650"/>
    <x v="1"/>
    <x v="10"/>
    <n v="782.99"/>
    <n v="469.79399999999998"/>
    <n v="4"/>
    <n v="1879.1759999999999"/>
  </r>
  <r>
    <x v="0"/>
    <x v="0"/>
    <x v="4"/>
    <s v="Farthermost Bike Shop"/>
    <x v="1"/>
    <x v="11"/>
    <s v="Women's Tights"/>
    <x v="1"/>
    <x v="10"/>
    <n v="74.989999999999995"/>
    <n v="44.994"/>
    <n v="3"/>
    <n v="134.982"/>
  </r>
  <r>
    <x v="0"/>
    <x v="0"/>
    <x v="4"/>
    <s v="Farthermost Bike Shop"/>
    <x v="2"/>
    <x v="6"/>
    <s v="LL Road Frame"/>
    <x v="3"/>
    <x v="10"/>
    <n v="337.22"/>
    <n v="202.33199999999999"/>
    <n v="3"/>
    <n v="606.99599999999998"/>
  </r>
  <r>
    <x v="0"/>
    <x v="0"/>
    <x v="4"/>
    <s v="Farthermost Bike Shop"/>
    <x v="2"/>
    <x v="8"/>
    <s v="LL Road Rear Wheel"/>
    <x v="1"/>
    <x v="10"/>
    <n v="112.565"/>
    <n v="67.539000000000001"/>
    <n v="4"/>
    <n v="270.15600000000001"/>
  </r>
  <r>
    <x v="0"/>
    <x v="0"/>
    <x v="4"/>
    <s v="Farthermost Bike Shop"/>
    <x v="0"/>
    <x v="3"/>
    <s v="Road-250"/>
    <x v="3"/>
    <x v="10"/>
    <n v="2443.35"/>
    <n v="1466.01"/>
    <n v="5"/>
    <n v="7330.05"/>
  </r>
  <r>
    <x v="0"/>
    <x v="0"/>
    <x v="4"/>
    <s v="Farthermost Bike Shop"/>
    <x v="0"/>
    <x v="3"/>
    <s v="Road-650"/>
    <x v="3"/>
    <x v="10"/>
    <n v="782.99"/>
    <n v="469.79399999999998"/>
    <n v="4"/>
    <n v="1879.1759999999999"/>
  </r>
  <r>
    <x v="0"/>
    <x v="0"/>
    <x v="4"/>
    <s v="Farthermost Bike Shop"/>
    <x v="3"/>
    <x v="7"/>
    <s v="Sport-100"/>
    <x v="5"/>
    <x v="10"/>
    <n v="34.99"/>
    <n v="20.186499999999999"/>
    <n v="6"/>
    <n v="121.119"/>
  </r>
  <r>
    <x v="0"/>
    <x v="0"/>
    <x v="4"/>
    <s v="Farthermost Bike Shop"/>
    <x v="0"/>
    <x v="3"/>
    <s v="Road-650"/>
    <x v="3"/>
    <x v="10"/>
    <n v="782.99"/>
    <n v="469.79399999999998"/>
    <n v="6"/>
    <n v="2818.7640000000001"/>
  </r>
  <r>
    <x v="0"/>
    <x v="0"/>
    <x v="4"/>
    <s v="Farthermost Bike Shop"/>
    <x v="0"/>
    <x v="3"/>
    <s v="Road-550-W"/>
    <x v="6"/>
    <x v="10"/>
    <n v="1120.49"/>
    <n v="600.26250000000005"/>
    <n v="3"/>
    <n v="1800.7875000000001"/>
  </r>
  <r>
    <x v="0"/>
    <x v="0"/>
    <x v="4"/>
    <s v="Farthermost Bike Shop"/>
    <x v="1"/>
    <x v="5"/>
    <s v="Cycling Cap"/>
    <x v="4"/>
    <x v="10"/>
    <n v="8.99"/>
    <n v="5.1864999999999997"/>
    <n v="4"/>
    <n v="20.745999999999999"/>
  </r>
  <r>
    <x v="0"/>
    <x v="0"/>
    <x v="4"/>
    <s v="Farthermost Bike Shop"/>
    <x v="0"/>
    <x v="3"/>
    <s v="Road-250"/>
    <x v="3"/>
    <x v="10"/>
    <n v="2443.35"/>
    <n v="1466.01"/>
    <n v="9"/>
    <n v="13194.09"/>
  </r>
  <r>
    <x v="0"/>
    <x v="0"/>
    <x v="4"/>
    <s v="Farthermost Bike Shop"/>
    <x v="0"/>
    <x v="3"/>
    <s v="Road-650"/>
    <x v="3"/>
    <x v="10"/>
    <n v="782.99"/>
    <n v="469.79399999999998"/>
    <n v="3"/>
    <n v="1409.3820000000001"/>
  </r>
  <r>
    <x v="0"/>
    <x v="0"/>
    <x v="4"/>
    <s v="Farthermost Bike Shop"/>
    <x v="2"/>
    <x v="6"/>
    <s v="LL Road Frame"/>
    <x v="3"/>
    <x v="10"/>
    <n v="337.22"/>
    <n v="202.33199999999999"/>
    <n v="6"/>
    <n v="1213.992"/>
  </r>
  <r>
    <x v="0"/>
    <x v="0"/>
    <x v="4"/>
    <s v="Farthermost Bike Shop"/>
    <x v="0"/>
    <x v="3"/>
    <s v="Road-550-W"/>
    <x v="6"/>
    <x v="10"/>
    <n v="1120.49"/>
    <n v="600.26250000000005"/>
    <n v="2"/>
    <n v="1200.5250000000001"/>
  </r>
  <r>
    <x v="0"/>
    <x v="0"/>
    <x v="4"/>
    <s v="Farthermost Bike Shop"/>
    <x v="0"/>
    <x v="3"/>
    <s v="Road-550-W"/>
    <x v="6"/>
    <x v="10"/>
    <n v="1120.49"/>
    <n v="600.26250000000005"/>
    <n v="2"/>
    <n v="1200.5250000000001"/>
  </r>
  <r>
    <x v="0"/>
    <x v="0"/>
    <x v="4"/>
    <s v="Farthermost Bike Shop"/>
    <x v="0"/>
    <x v="3"/>
    <s v="Road-650"/>
    <x v="3"/>
    <x v="10"/>
    <n v="782.99"/>
    <n v="469.79399999999998"/>
    <n v="7"/>
    <n v="3288.558"/>
  </r>
  <r>
    <x v="0"/>
    <x v="0"/>
    <x v="4"/>
    <s v="Farthermost Bike Shop"/>
    <x v="0"/>
    <x v="3"/>
    <s v="Road-250"/>
    <x v="1"/>
    <x v="10"/>
    <n v="2443.35"/>
    <n v="1308.9375"/>
    <n v="5"/>
    <n v="6544.6875"/>
  </r>
  <r>
    <x v="0"/>
    <x v="0"/>
    <x v="4"/>
    <s v="Farthermost Bike Shop"/>
    <x v="2"/>
    <x v="6"/>
    <s v="ML Road Frame-W"/>
    <x v="6"/>
    <x v="10"/>
    <n v="594.83000000000004"/>
    <n v="324.45269999999999"/>
    <n v="6"/>
    <n v="1946.7161999999998"/>
  </r>
  <r>
    <x v="0"/>
    <x v="0"/>
    <x v="4"/>
    <s v="Farthermost Bike Shop"/>
    <x v="0"/>
    <x v="3"/>
    <s v="Road-250"/>
    <x v="3"/>
    <x v="10"/>
    <n v="2443.35"/>
    <n v="1308.9375"/>
    <n v="4"/>
    <n v="5235.75"/>
  </r>
  <r>
    <x v="0"/>
    <x v="0"/>
    <x v="4"/>
    <s v="Farthermost Bike Shop"/>
    <x v="0"/>
    <x v="3"/>
    <s v="Road-550-W"/>
    <x v="6"/>
    <x v="10"/>
    <n v="1120.49"/>
    <n v="600.26250000000005"/>
    <n v="3"/>
    <n v="1800.7875000000001"/>
  </r>
  <r>
    <x v="0"/>
    <x v="0"/>
    <x v="4"/>
    <s v="Farthermost Bike Shop"/>
    <x v="0"/>
    <x v="3"/>
    <s v="Road-250"/>
    <x v="3"/>
    <x v="10"/>
    <n v="2443.35"/>
    <n v="1466.01"/>
    <n v="4"/>
    <n v="5864.04"/>
  </r>
  <r>
    <x v="0"/>
    <x v="0"/>
    <x v="4"/>
    <s v="Farthermost Bike Shop"/>
    <x v="3"/>
    <x v="7"/>
    <s v="Sport-100"/>
    <x v="1"/>
    <x v="10"/>
    <n v="34.99"/>
    <n v="20.186499999999999"/>
    <n v="4"/>
    <n v="80.745999999999995"/>
  </r>
  <r>
    <x v="0"/>
    <x v="0"/>
    <x v="4"/>
    <s v="Farthermost Bike Shop"/>
    <x v="2"/>
    <x v="8"/>
    <s v="HL Road Front Wheel"/>
    <x v="1"/>
    <x v="10"/>
    <n v="330.06"/>
    <n v="198.036"/>
    <n v="3"/>
    <n v="594.10799999999995"/>
  </r>
  <r>
    <x v="0"/>
    <x v="0"/>
    <x v="4"/>
    <s v="Farthermost Bike Shop"/>
    <x v="2"/>
    <x v="6"/>
    <s v="LL Road Frame"/>
    <x v="3"/>
    <x v="10"/>
    <n v="337.22"/>
    <n v="202.33199999999999"/>
    <n v="2"/>
    <n v="404.66399999999999"/>
  </r>
  <r>
    <x v="0"/>
    <x v="0"/>
    <x v="4"/>
    <s v="Farthermost Bike Shop"/>
    <x v="0"/>
    <x v="3"/>
    <s v="Road-650"/>
    <x v="3"/>
    <x v="10"/>
    <n v="782.99"/>
    <n v="469.79399999999998"/>
    <n v="5"/>
    <n v="2348.9699999999998"/>
  </r>
  <r>
    <x v="0"/>
    <x v="0"/>
    <x v="4"/>
    <s v="Farthermost Bike Shop"/>
    <x v="0"/>
    <x v="3"/>
    <s v="Road-650"/>
    <x v="1"/>
    <x v="10"/>
    <n v="782.99"/>
    <n v="469.79399999999998"/>
    <n v="3"/>
    <n v="1409.3820000000001"/>
  </r>
  <r>
    <x v="0"/>
    <x v="0"/>
    <x v="4"/>
    <s v="Farthermost Bike Shop"/>
    <x v="2"/>
    <x v="6"/>
    <s v="LL Road Frame"/>
    <x v="3"/>
    <x v="10"/>
    <n v="337.22"/>
    <n v="202.33199999999999"/>
    <n v="2"/>
    <n v="404.66399999999999"/>
  </r>
  <r>
    <x v="0"/>
    <x v="0"/>
    <x v="4"/>
    <s v="Farthermost Bike Shop"/>
    <x v="1"/>
    <x v="4"/>
    <s v="Long-Sleeve Logo Jersey"/>
    <x v="4"/>
    <x v="10"/>
    <n v="49.99"/>
    <n v="28.840399999999999"/>
    <n v="4"/>
    <n v="115.3616"/>
  </r>
  <r>
    <x v="0"/>
    <x v="0"/>
    <x v="4"/>
    <s v="Farthermost Bike Shop"/>
    <x v="2"/>
    <x v="8"/>
    <s v="ML Road Front Wheel"/>
    <x v="1"/>
    <x v="10"/>
    <n v="248.38499999999999"/>
    <n v="149.03100000000001"/>
    <n v="5"/>
    <n v="745.15499999999997"/>
  </r>
  <r>
    <x v="0"/>
    <x v="0"/>
    <x v="4"/>
    <s v="Farthermost Bike Shop"/>
    <x v="0"/>
    <x v="3"/>
    <s v="Road-650"/>
    <x v="1"/>
    <x v="10"/>
    <n v="782.99"/>
    <n v="469.79399999999998"/>
    <n v="2"/>
    <n v="939.58799999999997"/>
  </r>
  <r>
    <x v="0"/>
    <x v="0"/>
    <x v="4"/>
    <s v="Farthermost Bike Shop"/>
    <x v="3"/>
    <x v="7"/>
    <s v="Sport-100"/>
    <x v="3"/>
    <x v="10"/>
    <n v="34.99"/>
    <n v="20.186499999999999"/>
    <n v="8"/>
    <n v="161.49199999999999"/>
  </r>
  <r>
    <x v="0"/>
    <x v="0"/>
    <x v="4"/>
    <s v="Farthermost Bike Shop"/>
    <x v="2"/>
    <x v="6"/>
    <s v="LL Road Frame"/>
    <x v="1"/>
    <x v="10"/>
    <n v="337.22"/>
    <n v="183.93819999999999"/>
    <n v="4"/>
    <n v="735.75279999999998"/>
  </r>
  <r>
    <x v="0"/>
    <x v="0"/>
    <x v="4"/>
    <s v="Farthermost Bike Shop"/>
    <x v="2"/>
    <x v="6"/>
    <s v="ML Road Frame-W"/>
    <x v="6"/>
    <x v="10"/>
    <n v="594.83000000000004"/>
    <n v="324.45269999999999"/>
    <n v="5"/>
    <n v="1622.2635"/>
  </r>
  <r>
    <x v="1"/>
    <x v="2"/>
    <x v="6"/>
    <s v="Registered Cycle Store"/>
    <x v="1"/>
    <x v="14"/>
    <s v="Men's Sports Shorts"/>
    <x v="1"/>
    <x v="10"/>
    <n v="59.99"/>
    <n v="35.994"/>
    <n v="4"/>
    <n v="143.976"/>
  </r>
  <r>
    <x v="1"/>
    <x v="2"/>
    <x v="6"/>
    <s v="Registered Cycle Store"/>
    <x v="1"/>
    <x v="11"/>
    <s v="Women's Tights"/>
    <x v="1"/>
    <x v="10"/>
    <n v="74.989999999999995"/>
    <n v="44.994"/>
    <n v="2"/>
    <n v="89.988"/>
  </r>
  <r>
    <x v="1"/>
    <x v="2"/>
    <x v="6"/>
    <s v="Registered Cycle Store"/>
    <x v="0"/>
    <x v="0"/>
    <s v="Mountain-200"/>
    <x v="1"/>
    <x v="10"/>
    <n v="2294.9899999999998"/>
    <n v="1229.4589000000001"/>
    <n v="4"/>
    <n v="4917.8356000000003"/>
  </r>
  <r>
    <x v="1"/>
    <x v="2"/>
    <x v="6"/>
    <s v="Registered Cycle Store"/>
    <x v="0"/>
    <x v="0"/>
    <s v="Mountain-200"/>
    <x v="0"/>
    <x v="10"/>
    <n v="2319.9899999999998"/>
    <n v="1242.8517999999999"/>
    <n v="7"/>
    <n v="8699.9625999999989"/>
  </r>
  <r>
    <x v="1"/>
    <x v="2"/>
    <x v="6"/>
    <s v="Registered Cycle Store"/>
    <x v="2"/>
    <x v="2"/>
    <s v="HL Mountain Frame"/>
    <x v="1"/>
    <x v="10"/>
    <n v="1349.6"/>
    <n v="736.14549999999997"/>
    <n v="4"/>
    <n v="2944.5819999999999"/>
  </r>
  <r>
    <x v="1"/>
    <x v="2"/>
    <x v="6"/>
    <s v="Registered Cycle Store"/>
    <x v="1"/>
    <x v="11"/>
    <s v="Women's Tights"/>
    <x v="1"/>
    <x v="10"/>
    <n v="74.989999999999995"/>
    <n v="44.994"/>
    <n v="2"/>
    <n v="89.988"/>
  </r>
  <r>
    <x v="1"/>
    <x v="2"/>
    <x v="6"/>
    <s v="Registered Cycle Store"/>
    <x v="2"/>
    <x v="2"/>
    <s v="ML Mountain Frame-W"/>
    <x v="1"/>
    <x v="10"/>
    <n v="348.76"/>
    <n v="209.256"/>
    <n v="2"/>
    <n v="418.512"/>
  </r>
  <r>
    <x v="1"/>
    <x v="2"/>
    <x v="6"/>
    <s v="Registered Cycle Store"/>
    <x v="2"/>
    <x v="2"/>
    <s v="HL Mountain Frame"/>
    <x v="0"/>
    <x v="10"/>
    <n v="1364.5"/>
    <n v="744.27269999999999"/>
    <n v="3"/>
    <n v="2232.8181"/>
  </r>
  <r>
    <x v="1"/>
    <x v="2"/>
    <x v="6"/>
    <s v="Registered Cycle Store"/>
    <x v="1"/>
    <x v="5"/>
    <s v="Cycling Cap"/>
    <x v="4"/>
    <x v="10"/>
    <n v="8.99"/>
    <n v="5.1864999999999997"/>
    <n v="8"/>
    <n v="41.491999999999997"/>
  </r>
  <r>
    <x v="1"/>
    <x v="2"/>
    <x v="6"/>
    <s v="Registered Cycle Store"/>
    <x v="1"/>
    <x v="11"/>
    <s v="Women's Tights"/>
    <x v="1"/>
    <x v="10"/>
    <n v="74.989999999999995"/>
    <n v="44.994"/>
    <n v="2"/>
    <n v="89.988"/>
  </r>
  <r>
    <x v="1"/>
    <x v="2"/>
    <x v="6"/>
    <s v="Registered Cycle Store"/>
    <x v="1"/>
    <x v="10"/>
    <s v="Full-Finger Gloves"/>
    <x v="1"/>
    <x v="10"/>
    <n v="37.99"/>
    <n v="22.794"/>
    <n v="6"/>
    <n v="136.76400000000001"/>
  </r>
  <r>
    <x v="1"/>
    <x v="2"/>
    <x v="6"/>
    <s v="Registered Cycle Store"/>
    <x v="2"/>
    <x v="8"/>
    <s v="LL Mountain Front Wheel"/>
    <x v="1"/>
    <x v="10"/>
    <n v="60.744999999999997"/>
    <n v="36.447000000000003"/>
    <n v="4"/>
    <n v="145.78800000000001"/>
  </r>
  <r>
    <x v="1"/>
    <x v="2"/>
    <x v="6"/>
    <s v="Registered Cycle Store"/>
    <x v="3"/>
    <x v="7"/>
    <s v="Sport-100"/>
    <x v="5"/>
    <x v="10"/>
    <n v="34.99"/>
    <n v="20.186499999999999"/>
    <n v="8"/>
    <n v="161.49199999999999"/>
  </r>
  <r>
    <x v="1"/>
    <x v="2"/>
    <x v="6"/>
    <s v="Registered Cycle Store"/>
    <x v="1"/>
    <x v="14"/>
    <s v="Men's Sports Shorts"/>
    <x v="1"/>
    <x v="10"/>
    <n v="59.99"/>
    <n v="35.994"/>
    <n v="6"/>
    <n v="215.964"/>
  </r>
  <r>
    <x v="1"/>
    <x v="2"/>
    <x v="6"/>
    <s v="Registered Cycle Store"/>
    <x v="2"/>
    <x v="2"/>
    <s v="HL Mountain Frame"/>
    <x v="0"/>
    <x v="10"/>
    <n v="1364.5"/>
    <n v="744.27269999999999"/>
    <n v="4"/>
    <n v="2977.0907999999999"/>
  </r>
  <r>
    <x v="1"/>
    <x v="2"/>
    <x v="6"/>
    <s v="Registered Cycle Store"/>
    <x v="1"/>
    <x v="14"/>
    <s v="Men's Sports Shorts"/>
    <x v="1"/>
    <x v="10"/>
    <n v="59.99"/>
    <n v="35.994"/>
    <n v="3"/>
    <n v="107.982"/>
  </r>
  <r>
    <x v="1"/>
    <x v="2"/>
    <x v="6"/>
    <s v="Registered Cycle Store"/>
    <x v="0"/>
    <x v="0"/>
    <s v="Mountain-300"/>
    <x v="1"/>
    <x v="10"/>
    <n v="1079.99"/>
    <n v="647.99400000000003"/>
    <n v="3"/>
    <n v="1943.982"/>
  </r>
  <r>
    <x v="1"/>
    <x v="2"/>
    <x v="6"/>
    <s v="Registered Cycle Store"/>
    <x v="1"/>
    <x v="4"/>
    <s v="Long-Sleeve Logo Jersey"/>
    <x v="4"/>
    <x v="10"/>
    <n v="49.99"/>
    <n v="28.840399999999999"/>
    <n v="8"/>
    <n v="230.72319999999999"/>
  </r>
  <r>
    <x v="1"/>
    <x v="2"/>
    <x v="6"/>
    <s v="Registered Cycle Store"/>
    <x v="1"/>
    <x v="10"/>
    <s v="Half-Finger Gloves"/>
    <x v="1"/>
    <x v="10"/>
    <n v="24.49"/>
    <n v="14.1289"/>
    <n v="4"/>
    <n v="56.515599999999999"/>
  </r>
  <r>
    <x v="1"/>
    <x v="2"/>
    <x v="6"/>
    <s v="Registered Cycle Store"/>
    <x v="0"/>
    <x v="0"/>
    <s v="Mountain-300"/>
    <x v="1"/>
    <x v="10"/>
    <n v="1079.99"/>
    <n v="647.99400000000003"/>
    <n v="4"/>
    <n v="2591.9760000000001"/>
  </r>
  <r>
    <x v="1"/>
    <x v="2"/>
    <x v="6"/>
    <s v="Registered Cycle Store"/>
    <x v="2"/>
    <x v="2"/>
    <s v="ML Mountain Frame"/>
    <x v="1"/>
    <x v="10"/>
    <n v="348.76"/>
    <n v="209.256"/>
    <n v="6"/>
    <n v="1255.5360000000001"/>
  </r>
  <r>
    <x v="1"/>
    <x v="2"/>
    <x v="6"/>
    <s v="Registered Cycle Store"/>
    <x v="3"/>
    <x v="15"/>
    <s v="Cable Lock"/>
    <x v="7"/>
    <x v="10"/>
    <n v="25"/>
    <n v="15"/>
    <n v="5"/>
    <n v="75"/>
  </r>
  <r>
    <x v="1"/>
    <x v="2"/>
    <x v="6"/>
    <s v="Registered Cycle Store"/>
    <x v="1"/>
    <x v="10"/>
    <s v="Full-Finger Gloves"/>
    <x v="1"/>
    <x v="10"/>
    <n v="37.99"/>
    <n v="22.794"/>
    <n v="7"/>
    <n v="159.55799999999999"/>
  </r>
  <r>
    <x v="1"/>
    <x v="2"/>
    <x v="6"/>
    <s v="Registered Cycle Store"/>
    <x v="2"/>
    <x v="17"/>
    <s v="HL Headset"/>
    <x v="7"/>
    <x v="10"/>
    <n v="124.73"/>
    <n v="74.837999999999994"/>
    <n v="2"/>
    <n v="149.67599999999999"/>
  </r>
  <r>
    <x v="1"/>
    <x v="2"/>
    <x v="6"/>
    <s v="Registered Cycle Store"/>
    <x v="2"/>
    <x v="8"/>
    <s v="ML Mountain Rear Wheel"/>
    <x v="1"/>
    <x v="10"/>
    <n v="236.02500000000001"/>
    <n v="141.61500000000001"/>
    <n v="4"/>
    <n v="566.46"/>
  </r>
  <r>
    <x v="1"/>
    <x v="2"/>
    <x v="6"/>
    <s v="Registered Cycle Store"/>
    <x v="2"/>
    <x v="9"/>
    <s v="ML Mountain Handlebars"/>
    <x v="7"/>
    <x v="10"/>
    <n v="61.92"/>
    <n v="33.774500000000003"/>
    <n v="9"/>
    <n v="303.97050000000002"/>
  </r>
  <r>
    <x v="1"/>
    <x v="2"/>
    <x v="6"/>
    <s v="Registered Cycle Store"/>
    <x v="2"/>
    <x v="16"/>
    <s v="LL Fork"/>
    <x v="7"/>
    <x v="10"/>
    <n v="148.22"/>
    <n v="88.932000000000002"/>
    <n v="3"/>
    <n v="266.79599999999999"/>
  </r>
  <r>
    <x v="1"/>
    <x v="2"/>
    <x v="6"/>
    <s v="Registered Cycle Store"/>
    <x v="1"/>
    <x v="4"/>
    <s v="Long-Sleeve Logo Jersey"/>
    <x v="4"/>
    <x v="10"/>
    <n v="49.99"/>
    <n v="28.840399999999999"/>
    <n v="4"/>
    <n v="115.3616"/>
  </r>
  <r>
    <x v="1"/>
    <x v="2"/>
    <x v="6"/>
    <s v="Registered Cycle Store"/>
    <x v="3"/>
    <x v="7"/>
    <s v="Sport-100"/>
    <x v="1"/>
    <x v="10"/>
    <n v="34.99"/>
    <n v="20.186499999999999"/>
    <n v="6"/>
    <n v="121.119"/>
  </r>
  <r>
    <x v="1"/>
    <x v="2"/>
    <x v="6"/>
    <s v="Registered Cycle Store"/>
    <x v="0"/>
    <x v="0"/>
    <s v="Mountain-200"/>
    <x v="0"/>
    <x v="10"/>
    <n v="2319.9899999999998"/>
    <n v="1242.8517999999999"/>
    <n v="7"/>
    <n v="8699.9625999999989"/>
  </r>
  <r>
    <x v="1"/>
    <x v="2"/>
    <x v="6"/>
    <s v="Registered Cycle Store"/>
    <x v="2"/>
    <x v="2"/>
    <s v="ML Mountain Frame"/>
    <x v="1"/>
    <x v="10"/>
    <n v="348.76"/>
    <n v="209.256"/>
    <n v="3"/>
    <n v="627.76800000000003"/>
  </r>
  <r>
    <x v="1"/>
    <x v="2"/>
    <x v="6"/>
    <s v="Registered Cycle Store"/>
    <x v="0"/>
    <x v="0"/>
    <s v="Mountain-200"/>
    <x v="1"/>
    <x v="10"/>
    <n v="2294.9899999999998"/>
    <n v="1229.4589000000001"/>
    <n v="4"/>
    <n v="4917.8356000000003"/>
  </r>
  <r>
    <x v="1"/>
    <x v="2"/>
    <x v="6"/>
    <s v="Registered Cycle Store"/>
    <x v="2"/>
    <x v="16"/>
    <s v="HL Fork"/>
    <x v="7"/>
    <x v="10"/>
    <n v="229.49"/>
    <n v="137.69399999999999"/>
    <n v="6"/>
    <n v="826.16399999999999"/>
  </r>
  <r>
    <x v="1"/>
    <x v="2"/>
    <x v="6"/>
    <s v="Registered Cycle Store"/>
    <x v="2"/>
    <x v="17"/>
    <s v="ML Headset"/>
    <x v="7"/>
    <x v="10"/>
    <n v="102.29"/>
    <n v="61.374000000000002"/>
    <n v="6"/>
    <n v="368.24400000000003"/>
  </r>
  <r>
    <x v="1"/>
    <x v="2"/>
    <x v="6"/>
    <s v="Registered Cycle Store"/>
    <x v="0"/>
    <x v="0"/>
    <s v="Mountain-300"/>
    <x v="1"/>
    <x v="10"/>
    <n v="1079.99"/>
    <n v="647.99400000000003"/>
    <n v="2"/>
    <n v="1295.9880000000001"/>
  </r>
  <r>
    <x v="1"/>
    <x v="2"/>
    <x v="6"/>
    <s v="Registered Cycle Store"/>
    <x v="0"/>
    <x v="0"/>
    <s v="Mountain-300"/>
    <x v="1"/>
    <x v="10"/>
    <n v="1079.99"/>
    <n v="647.99400000000003"/>
    <n v="4"/>
    <n v="2591.9760000000001"/>
  </r>
  <r>
    <x v="1"/>
    <x v="2"/>
    <x v="6"/>
    <s v="Registered Cycle Store"/>
    <x v="3"/>
    <x v="13"/>
    <s v="Minipump"/>
    <x v="7"/>
    <x v="10"/>
    <n v="19.989999999999998"/>
    <n v="11.994"/>
    <n v="6"/>
    <n v="71.963999999999999"/>
  </r>
  <r>
    <x v="1"/>
    <x v="2"/>
    <x v="6"/>
    <s v="Registered Cycle Store"/>
    <x v="0"/>
    <x v="0"/>
    <s v="Mountain-200"/>
    <x v="0"/>
    <x v="10"/>
    <n v="2319.9899999999998"/>
    <n v="1242.8517999999999"/>
    <n v="4"/>
    <n v="4971.4071999999996"/>
  </r>
  <r>
    <x v="1"/>
    <x v="2"/>
    <x v="6"/>
    <s v="Registered Cycle Store"/>
    <x v="2"/>
    <x v="8"/>
    <s v="HL Mountain Rear Wheel"/>
    <x v="1"/>
    <x v="10"/>
    <n v="327.21499999999997"/>
    <n v="196.32900000000001"/>
    <n v="3"/>
    <n v="588.98700000000008"/>
  </r>
  <r>
    <x v="1"/>
    <x v="2"/>
    <x v="6"/>
    <s v="Registered Cycle Store"/>
    <x v="1"/>
    <x v="4"/>
    <s v="Long-Sleeve Logo Jersey"/>
    <x v="4"/>
    <x v="10"/>
    <n v="49.99"/>
    <n v="28.840399999999999"/>
    <n v="7"/>
    <n v="201.8828"/>
  </r>
  <r>
    <x v="1"/>
    <x v="2"/>
    <x v="6"/>
    <s v="Registered Cycle Store"/>
    <x v="1"/>
    <x v="12"/>
    <s v="Men's Bib-Shorts"/>
    <x v="4"/>
    <x v="10"/>
    <n v="89.99"/>
    <n v="53.994"/>
    <n v="1"/>
    <n v="53.994"/>
  </r>
  <r>
    <x v="1"/>
    <x v="2"/>
    <x v="6"/>
    <s v="Registered Cycle Store"/>
    <x v="0"/>
    <x v="0"/>
    <s v="Mountain-200"/>
    <x v="1"/>
    <x v="10"/>
    <n v="2294.9899999999998"/>
    <n v="1229.4589000000001"/>
    <n v="4"/>
    <n v="4917.8356000000003"/>
  </r>
  <r>
    <x v="1"/>
    <x v="2"/>
    <x v="6"/>
    <s v="Registered Cycle Store"/>
    <x v="2"/>
    <x v="2"/>
    <s v="HL Mountain Frame"/>
    <x v="1"/>
    <x v="10"/>
    <n v="1349.6"/>
    <n v="736.14549999999997"/>
    <n v="5"/>
    <n v="3680.7275"/>
  </r>
  <r>
    <x v="1"/>
    <x v="2"/>
    <x v="6"/>
    <s v="Registered Cycle Store"/>
    <x v="1"/>
    <x v="10"/>
    <s v="Half-Finger Gloves"/>
    <x v="1"/>
    <x v="10"/>
    <n v="24.49"/>
    <n v="14.1289"/>
    <n v="3"/>
    <n v="42.386699999999998"/>
  </r>
  <r>
    <x v="1"/>
    <x v="2"/>
    <x v="6"/>
    <s v="Registered Cycle Store"/>
    <x v="3"/>
    <x v="7"/>
    <s v="Sport-100"/>
    <x v="3"/>
    <x v="10"/>
    <n v="34.99"/>
    <n v="19.5136"/>
    <n v="11"/>
    <n v="214.64959999999999"/>
  </r>
  <r>
    <x v="1"/>
    <x v="2"/>
    <x v="6"/>
    <s v="Registered Cycle Store"/>
    <x v="1"/>
    <x v="12"/>
    <s v="Men's Bib-Shorts"/>
    <x v="4"/>
    <x v="10"/>
    <n v="89.99"/>
    <n v="53.994"/>
    <n v="9"/>
    <n v="485.94600000000003"/>
  </r>
  <r>
    <x v="1"/>
    <x v="2"/>
    <x v="6"/>
    <s v="Registered Cycle Store"/>
    <x v="1"/>
    <x v="12"/>
    <s v="Men's Bib-Shorts"/>
    <x v="4"/>
    <x v="10"/>
    <n v="89.99"/>
    <n v="53.994"/>
    <n v="4"/>
    <n v="215.976"/>
  </r>
  <r>
    <x v="1"/>
    <x v="2"/>
    <x v="6"/>
    <s v="Registered Cycle Store"/>
    <x v="2"/>
    <x v="9"/>
    <s v="LL Mountain Handlebars"/>
    <x v="7"/>
    <x v="10"/>
    <n v="44.54"/>
    <n v="24.294499999999999"/>
    <n v="5"/>
    <n v="121.4725"/>
  </r>
  <r>
    <x v="0"/>
    <x v="1"/>
    <x v="1"/>
    <s v="Non-Slip Pedal Company"/>
    <x v="1"/>
    <x v="10"/>
    <s v="Half-Finger Gloves"/>
    <x v="1"/>
    <x v="10"/>
    <n v="24.49"/>
    <n v="14.1289"/>
    <n v="3"/>
    <n v="42.386699999999998"/>
  </r>
  <r>
    <x v="0"/>
    <x v="1"/>
    <x v="1"/>
    <s v="Non-Slip Pedal Company"/>
    <x v="0"/>
    <x v="3"/>
    <s v="Road-550-W"/>
    <x v="6"/>
    <x v="10"/>
    <n v="1120.49"/>
    <n v="600.26250000000005"/>
    <n v="1"/>
    <n v="600.26250000000005"/>
  </r>
  <r>
    <x v="0"/>
    <x v="0"/>
    <x v="5"/>
    <s v="Field Trip Inc"/>
    <x v="0"/>
    <x v="3"/>
    <s v="Road-650"/>
    <x v="3"/>
    <x v="10"/>
    <n v="782.99"/>
    <n v="469.79399999999998"/>
    <n v="3"/>
    <n v="1409.3820000000001"/>
  </r>
  <r>
    <x v="0"/>
    <x v="0"/>
    <x v="5"/>
    <s v="Field Trip Inc"/>
    <x v="1"/>
    <x v="4"/>
    <s v="Long-Sleeve Logo Jersey"/>
    <x v="4"/>
    <x v="10"/>
    <n v="49.99"/>
    <n v="28.840399999999999"/>
    <n v="6"/>
    <n v="173.04239999999999"/>
  </r>
  <r>
    <x v="0"/>
    <x v="0"/>
    <x v="5"/>
    <s v="Field Trip Inc"/>
    <x v="1"/>
    <x v="5"/>
    <s v="Cycling Cap"/>
    <x v="4"/>
    <x v="10"/>
    <n v="8.99"/>
    <n v="5.1864999999999997"/>
    <n v="3"/>
    <n v="15.5595"/>
  </r>
  <r>
    <x v="0"/>
    <x v="0"/>
    <x v="0"/>
    <s v="New and Used Bicycles"/>
    <x v="0"/>
    <x v="3"/>
    <s v="Road-650"/>
    <x v="1"/>
    <x v="10"/>
    <n v="782.99"/>
    <n v="469.79399999999998"/>
    <n v="1"/>
    <n v="469.79399999999998"/>
  </r>
  <r>
    <x v="0"/>
    <x v="0"/>
    <x v="0"/>
    <s v="New and Used Bicycles"/>
    <x v="0"/>
    <x v="3"/>
    <s v="Road-650"/>
    <x v="1"/>
    <x v="10"/>
    <n v="782.99"/>
    <n v="469.79399999999998"/>
    <n v="4"/>
    <n v="1879.1759999999999"/>
  </r>
  <r>
    <x v="0"/>
    <x v="0"/>
    <x v="0"/>
    <s v="New and Used Bicycles"/>
    <x v="2"/>
    <x v="6"/>
    <s v="LL Road Frame"/>
    <x v="3"/>
    <x v="10"/>
    <n v="337.22"/>
    <n v="202.33199999999999"/>
    <n v="4"/>
    <n v="809.32799999999997"/>
  </r>
  <r>
    <x v="0"/>
    <x v="0"/>
    <x v="0"/>
    <s v="New and Used Bicycles"/>
    <x v="0"/>
    <x v="3"/>
    <s v="Road-250"/>
    <x v="1"/>
    <x v="10"/>
    <n v="2443.35"/>
    <n v="1308.9375"/>
    <n v="2"/>
    <n v="2617.875"/>
  </r>
  <r>
    <x v="0"/>
    <x v="0"/>
    <x v="0"/>
    <s v="New and Used Bicycles"/>
    <x v="0"/>
    <x v="3"/>
    <s v="Road-650"/>
    <x v="1"/>
    <x v="10"/>
    <n v="782.99"/>
    <n v="469.79399999999998"/>
    <n v="3"/>
    <n v="1409.3820000000001"/>
  </r>
  <r>
    <x v="0"/>
    <x v="0"/>
    <x v="0"/>
    <s v="New and Used Bicycles"/>
    <x v="0"/>
    <x v="3"/>
    <s v="Road-550-W"/>
    <x v="6"/>
    <x v="10"/>
    <n v="1120.49"/>
    <n v="600.26250000000005"/>
    <n v="2"/>
    <n v="1200.5250000000001"/>
  </r>
  <r>
    <x v="0"/>
    <x v="0"/>
    <x v="0"/>
    <s v="New and Used Bicycles"/>
    <x v="0"/>
    <x v="3"/>
    <s v="Road-550-W"/>
    <x v="6"/>
    <x v="10"/>
    <n v="1120.49"/>
    <n v="600.26250000000005"/>
    <n v="3"/>
    <n v="1800.7875000000001"/>
  </r>
  <r>
    <x v="0"/>
    <x v="0"/>
    <x v="0"/>
    <s v="New and Used Bicycles"/>
    <x v="0"/>
    <x v="3"/>
    <s v="Road-550-W"/>
    <x v="6"/>
    <x v="10"/>
    <n v="1120.49"/>
    <n v="600.26250000000005"/>
    <n v="3"/>
    <n v="1800.7875000000001"/>
  </r>
  <r>
    <x v="0"/>
    <x v="0"/>
    <x v="0"/>
    <s v="New and Used Bicycles"/>
    <x v="0"/>
    <x v="3"/>
    <s v="Road-650"/>
    <x v="3"/>
    <x v="10"/>
    <n v="782.99"/>
    <n v="469.79399999999998"/>
    <n v="2"/>
    <n v="939.58799999999997"/>
  </r>
  <r>
    <x v="0"/>
    <x v="0"/>
    <x v="0"/>
    <s v="New and Used Bicycles"/>
    <x v="2"/>
    <x v="6"/>
    <s v="ML Road Frame-W"/>
    <x v="6"/>
    <x v="10"/>
    <n v="594.83000000000004"/>
    <n v="324.45269999999999"/>
    <n v="1"/>
    <n v="324.45269999999999"/>
  </r>
  <r>
    <x v="0"/>
    <x v="0"/>
    <x v="0"/>
    <s v="New and Used Bicycles"/>
    <x v="0"/>
    <x v="3"/>
    <s v="Road-250"/>
    <x v="1"/>
    <x v="10"/>
    <n v="2443.35"/>
    <n v="1308.9375"/>
    <n v="5"/>
    <n v="6544.6875"/>
  </r>
  <r>
    <x v="0"/>
    <x v="0"/>
    <x v="0"/>
    <s v="New and Used Bicycles"/>
    <x v="0"/>
    <x v="3"/>
    <s v="Road-650"/>
    <x v="3"/>
    <x v="10"/>
    <n v="782.99"/>
    <n v="469.79399999999998"/>
    <n v="1"/>
    <n v="469.79399999999998"/>
  </r>
  <r>
    <x v="0"/>
    <x v="0"/>
    <x v="0"/>
    <s v="New and Used Bicycles"/>
    <x v="0"/>
    <x v="3"/>
    <s v="Road-650"/>
    <x v="1"/>
    <x v="10"/>
    <n v="782.99"/>
    <n v="469.79399999999998"/>
    <n v="3"/>
    <n v="1409.3820000000001"/>
  </r>
  <r>
    <x v="0"/>
    <x v="0"/>
    <x v="0"/>
    <s v="New and Used Bicycles"/>
    <x v="2"/>
    <x v="6"/>
    <s v="LL Road Frame"/>
    <x v="1"/>
    <x v="10"/>
    <n v="337.22"/>
    <n v="183.93819999999999"/>
    <n v="2"/>
    <n v="367.87639999999999"/>
  </r>
  <r>
    <x v="0"/>
    <x v="0"/>
    <x v="0"/>
    <s v="New and Used Bicycles"/>
    <x v="2"/>
    <x v="6"/>
    <s v="ML Road Frame-W"/>
    <x v="6"/>
    <x v="10"/>
    <n v="594.83000000000004"/>
    <n v="324.45269999999999"/>
    <n v="3"/>
    <n v="973.35809999999992"/>
  </r>
  <r>
    <x v="0"/>
    <x v="0"/>
    <x v="0"/>
    <s v="New and Used Bicycles"/>
    <x v="2"/>
    <x v="6"/>
    <s v="LL Road Frame"/>
    <x v="3"/>
    <x v="10"/>
    <n v="337.22"/>
    <n v="202.33199999999999"/>
    <n v="3"/>
    <n v="606.99599999999998"/>
  </r>
  <r>
    <x v="0"/>
    <x v="0"/>
    <x v="0"/>
    <s v="New and Used Bicycles"/>
    <x v="0"/>
    <x v="3"/>
    <s v="Road-650"/>
    <x v="3"/>
    <x v="10"/>
    <n v="782.99"/>
    <n v="469.79399999999998"/>
    <n v="2"/>
    <n v="939.58799999999997"/>
  </r>
  <r>
    <x v="0"/>
    <x v="0"/>
    <x v="0"/>
    <s v="New and Used Bicycles"/>
    <x v="0"/>
    <x v="3"/>
    <s v="Road-550-W"/>
    <x v="6"/>
    <x v="10"/>
    <n v="1120.49"/>
    <n v="600.26250000000005"/>
    <n v="6"/>
    <n v="3601.5750000000003"/>
  </r>
  <r>
    <x v="0"/>
    <x v="0"/>
    <x v="0"/>
    <s v="New and Used Bicycles"/>
    <x v="0"/>
    <x v="3"/>
    <s v="Road-250"/>
    <x v="1"/>
    <x v="10"/>
    <n v="2443.35"/>
    <n v="1308.9375"/>
    <n v="2"/>
    <n v="2617.875"/>
  </r>
  <r>
    <x v="0"/>
    <x v="0"/>
    <x v="0"/>
    <s v="New and Used Bicycles"/>
    <x v="1"/>
    <x v="4"/>
    <s v="Long-Sleeve Logo Jersey"/>
    <x v="4"/>
    <x v="10"/>
    <n v="49.99"/>
    <n v="28.840399999999999"/>
    <n v="6"/>
    <n v="173.04239999999999"/>
  </r>
  <r>
    <x v="0"/>
    <x v="0"/>
    <x v="0"/>
    <s v="New and Used Bicycles"/>
    <x v="0"/>
    <x v="3"/>
    <s v="Road-250"/>
    <x v="1"/>
    <x v="10"/>
    <n v="2443.35"/>
    <n v="1308.9375"/>
    <n v="2"/>
    <n v="2617.875"/>
  </r>
  <r>
    <x v="0"/>
    <x v="0"/>
    <x v="0"/>
    <s v="New and Used Bicycles"/>
    <x v="0"/>
    <x v="3"/>
    <s v="Road-650"/>
    <x v="1"/>
    <x v="10"/>
    <n v="782.99"/>
    <n v="469.79399999999998"/>
    <n v="3"/>
    <n v="1409.3820000000001"/>
  </r>
  <r>
    <x v="0"/>
    <x v="0"/>
    <x v="0"/>
    <s v="New and Used Bicycles"/>
    <x v="0"/>
    <x v="3"/>
    <s v="Road-250"/>
    <x v="3"/>
    <x v="10"/>
    <n v="2443.35"/>
    <n v="1466.01"/>
    <n v="2"/>
    <n v="2932.02"/>
  </r>
  <r>
    <x v="0"/>
    <x v="0"/>
    <x v="0"/>
    <s v="New and Used Bicycles"/>
    <x v="2"/>
    <x v="6"/>
    <s v="ML Road Frame-W"/>
    <x v="6"/>
    <x v="10"/>
    <n v="594.83000000000004"/>
    <n v="324.45269999999999"/>
    <n v="1"/>
    <n v="324.45269999999999"/>
  </r>
  <r>
    <x v="0"/>
    <x v="0"/>
    <x v="0"/>
    <s v="New and Used Bicycles"/>
    <x v="0"/>
    <x v="3"/>
    <s v="Road-650"/>
    <x v="1"/>
    <x v="10"/>
    <n v="782.99"/>
    <n v="469.79399999999998"/>
    <n v="4"/>
    <n v="1879.1759999999999"/>
  </r>
  <r>
    <x v="0"/>
    <x v="0"/>
    <x v="0"/>
    <s v="New and Used Bicycles"/>
    <x v="2"/>
    <x v="8"/>
    <s v="HL Road Front Wheel"/>
    <x v="1"/>
    <x v="10"/>
    <n v="330.06"/>
    <n v="198.036"/>
    <n v="4"/>
    <n v="792.14400000000001"/>
  </r>
  <r>
    <x v="0"/>
    <x v="0"/>
    <x v="0"/>
    <s v="New and Used Bicycles"/>
    <x v="2"/>
    <x v="6"/>
    <s v="LL Road Frame"/>
    <x v="3"/>
    <x v="10"/>
    <n v="337.22"/>
    <n v="202.33199999999999"/>
    <n v="6"/>
    <n v="1213.992"/>
  </r>
  <r>
    <x v="0"/>
    <x v="0"/>
    <x v="0"/>
    <s v="New and Used Bicycles"/>
    <x v="1"/>
    <x v="4"/>
    <s v="Long-Sleeve Logo Jersey"/>
    <x v="4"/>
    <x v="10"/>
    <n v="49.99"/>
    <n v="28.840399999999999"/>
    <n v="2"/>
    <n v="57.680799999999998"/>
  </r>
  <r>
    <x v="0"/>
    <x v="0"/>
    <x v="0"/>
    <s v="New and Used Bicycles"/>
    <x v="0"/>
    <x v="3"/>
    <s v="Road-250"/>
    <x v="3"/>
    <x v="10"/>
    <n v="2443.35"/>
    <n v="1466.01"/>
    <n v="1"/>
    <n v="1466.01"/>
  </r>
  <r>
    <x v="0"/>
    <x v="0"/>
    <x v="0"/>
    <s v="New and Used Bicycles"/>
    <x v="0"/>
    <x v="3"/>
    <s v="Road-250"/>
    <x v="3"/>
    <x v="10"/>
    <n v="2443.35"/>
    <n v="1308.9375"/>
    <n v="3"/>
    <n v="3926.8125"/>
  </r>
  <r>
    <x v="0"/>
    <x v="0"/>
    <x v="0"/>
    <s v="New and Used Bicycles"/>
    <x v="0"/>
    <x v="3"/>
    <s v="Road-650"/>
    <x v="3"/>
    <x v="10"/>
    <n v="782.99"/>
    <n v="469.79399999999998"/>
    <n v="1"/>
    <n v="469.79399999999998"/>
  </r>
  <r>
    <x v="0"/>
    <x v="0"/>
    <x v="0"/>
    <s v="New and Used Bicycles"/>
    <x v="2"/>
    <x v="8"/>
    <s v="LL Road Rear Wheel"/>
    <x v="1"/>
    <x v="10"/>
    <n v="112.565"/>
    <n v="67.539000000000001"/>
    <n v="1"/>
    <n v="67.539000000000001"/>
  </r>
  <r>
    <x v="0"/>
    <x v="0"/>
    <x v="0"/>
    <s v="New and Used Bicycles"/>
    <x v="0"/>
    <x v="3"/>
    <s v="Road-250"/>
    <x v="3"/>
    <x v="10"/>
    <n v="2443.35"/>
    <n v="1466.01"/>
    <n v="1"/>
    <n v="1466.01"/>
  </r>
  <r>
    <x v="0"/>
    <x v="0"/>
    <x v="0"/>
    <s v="Lubricant and Grease Suppliers"/>
    <x v="0"/>
    <x v="0"/>
    <s v="Mountain-200"/>
    <x v="0"/>
    <x v="10"/>
    <n v="2319.9899999999998"/>
    <n v="1242.8517999999999"/>
    <n v="1"/>
    <n v="1242.8517999999999"/>
  </r>
  <r>
    <x v="0"/>
    <x v="0"/>
    <x v="0"/>
    <s v="Lubricant and Grease Suppliers"/>
    <x v="1"/>
    <x v="11"/>
    <s v="Women's Tights"/>
    <x v="1"/>
    <x v="10"/>
    <n v="74.989999999999995"/>
    <n v="44.994"/>
    <n v="2"/>
    <n v="89.988"/>
  </r>
  <r>
    <x v="0"/>
    <x v="0"/>
    <x v="0"/>
    <s v="Lubricant and Grease Suppliers"/>
    <x v="1"/>
    <x v="10"/>
    <s v="Full-Finger Gloves"/>
    <x v="1"/>
    <x v="10"/>
    <n v="37.99"/>
    <n v="22.794"/>
    <n v="6"/>
    <n v="136.76400000000001"/>
  </r>
  <r>
    <x v="0"/>
    <x v="0"/>
    <x v="0"/>
    <s v="Lubricant and Grease Suppliers"/>
    <x v="1"/>
    <x v="10"/>
    <s v="Full-Finger Gloves"/>
    <x v="1"/>
    <x v="10"/>
    <n v="37.99"/>
    <n v="22.794"/>
    <n v="2"/>
    <n v="45.588000000000001"/>
  </r>
  <r>
    <x v="0"/>
    <x v="0"/>
    <x v="0"/>
    <s v="Lubricant and Grease Suppliers"/>
    <x v="0"/>
    <x v="0"/>
    <s v="Mountain-200"/>
    <x v="0"/>
    <x v="10"/>
    <n v="2319.9899999999998"/>
    <n v="1242.8517999999999"/>
    <n v="1"/>
    <n v="1242.8517999999999"/>
  </r>
  <r>
    <x v="0"/>
    <x v="0"/>
    <x v="0"/>
    <s v="Lubricant and Grease Suppliers"/>
    <x v="1"/>
    <x v="4"/>
    <s v="Long-Sleeve Logo Jersey"/>
    <x v="4"/>
    <x v="10"/>
    <n v="49.99"/>
    <n v="28.840399999999999"/>
    <n v="7"/>
    <n v="201.8828"/>
  </r>
  <r>
    <x v="0"/>
    <x v="0"/>
    <x v="0"/>
    <s v="Lubricant and Grease Suppliers"/>
    <x v="0"/>
    <x v="0"/>
    <s v="Mountain-200"/>
    <x v="1"/>
    <x v="10"/>
    <n v="2294.9899999999998"/>
    <n v="1229.4589000000001"/>
    <n v="2"/>
    <n v="2458.9178000000002"/>
  </r>
  <r>
    <x v="0"/>
    <x v="0"/>
    <x v="0"/>
    <s v="Lubricant and Grease Suppliers"/>
    <x v="1"/>
    <x v="5"/>
    <s v="Cycling Cap"/>
    <x v="4"/>
    <x v="10"/>
    <n v="8.99"/>
    <n v="5.1864999999999997"/>
    <n v="6"/>
    <n v="31.119"/>
  </r>
  <r>
    <x v="0"/>
    <x v="0"/>
    <x v="0"/>
    <s v="Lubricant and Grease Suppliers"/>
    <x v="0"/>
    <x v="0"/>
    <s v="Mountain-200"/>
    <x v="1"/>
    <x v="10"/>
    <n v="2294.9899999999998"/>
    <n v="1229.4589000000001"/>
    <n v="3"/>
    <n v="3688.3767000000003"/>
  </r>
  <r>
    <x v="0"/>
    <x v="1"/>
    <x v="1"/>
    <s v="Professional Cyclists"/>
    <x v="0"/>
    <x v="3"/>
    <s v="Road-250"/>
    <x v="3"/>
    <x v="10"/>
    <n v="2443.35"/>
    <n v="1466.01"/>
    <n v="4"/>
    <n v="5864.04"/>
  </r>
  <r>
    <x v="0"/>
    <x v="1"/>
    <x v="1"/>
    <s v="Professional Cyclists"/>
    <x v="2"/>
    <x v="6"/>
    <s v="HL Road Frame"/>
    <x v="3"/>
    <x v="10"/>
    <n v="1431.5"/>
    <n v="780.81820000000005"/>
    <n v="1"/>
    <n v="780.81820000000005"/>
  </r>
  <r>
    <x v="0"/>
    <x v="1"/>
    <x v="1"/>
    <s v="Professional Cyclists"/>
    <x v="2"/>
    <x v="6"/>
    <s v="HL Road Frame"/>
    <x v="3"/>
    <x v="10"/>
    <n v="1431.5"/>
    <n v="780.81820000000005"/>
    <n v="2"/>
    <n v="1561.6364000000001"/>
  </r>
  <r>
    <x v="0"/>
    <x v="1"/>
    <x v="1"/>
    <s v="Gasless Cycle Shop"/>
    <x v="0"/>
    <x v="3"/>
    <s v="Road-650"/>
    <x v="3"/>
    <x v="10"/>
    <n v="782.99"/>
    <n v="469.79399999999998"/>
    <n v="3"/>
    <n v="1409.3820000000001"/>
  </r>
  <r>
    <x v="0"/>
    <x v="1"/>
    <x v="1"/>
    <s v="Gasless Cycle Shop"/>
    <x v="2"/>
    <x v="6"/>
    <s v="ML Road Frame-W"/>
    <x v="6"/>
    <x v="10"/>
    <n v="594.83000000000004"/>
    <n v="324.45269999999999"/>
    <n v="1"/>
    <n v="324.45269999999999"/>
  </r>
  <r>
    <x v="0"/>
    <x v="1"/>
    <x v="1"/>
    <s v="Gasless Cycle Shop"/>
    <x v="1"/>
    <x v="5"/>
    <s v="Cycling Cap"/>
    <x v="4"/>
    <x v="10"/>
    <n v="8.99"/>
    <n v="5.1864999999999997"/>
    <n v="3"/>
    <n v="15.5595"/>
  </r>
  <r>
    <x v="0"/>
    <x v="1"/>
    <x v="1"/>
    <s v="Gasless Cycle Shop"/>
    <x v="0"/>
    <x v="3"/>
    <s v="Road-650"/>
    <x v="3"/>
    <x v="10"/>
    <n v="782.99"/>
    <n v="469.79399999999998"/>
    <n v="2"/>
    <n v="939.58799999999997"/>
  </r>
  <r>
    <x v="0"/>
    <x v="1"/>
    <x v="1"/>
    <s v="Gasless Cycle Shop"/>
    <x v="1"/>
    <x v="4"/>
    <s v="Long-Sleeve Logo Jersey"/>
    <x v="4"/>
    <x v="10"/>
    <n v="49.99"/>
    <n v="28.840399999999999"/>
    <n v="2"/>
    <n v="57.680799999999998"/>
  </r>
  <r>
    <x v="0"/>
    <x v="1"/>
    <x v="1"/>
    <s v="Gasless Cycle Shop"/>
    <x v="1"/>
    <x v="11"/>
    <s v="Women's Tights"/>
    <x v="1"/>
    <x v="10"/>
    <n v="74.989999999999995"/>
    <n v="44.994"/>
    <n v="3"/>
    <n v="134.982"/>
  </r>
  <r>
    <x v="0"/>
    <x v="1"/>
    <x v="1"/>
    <s v="Gasless Cycle Shop"/>
    <x v="0"/>
    <x v="3"/>
    <s v="Road-650"/>
    <x v="1"/>
    <x v="10"/>
    <n v="782.99"/>
    <n v="469.79399999999998"/>
    <n v="1"/>
    <n v="469.79399999999998"/>
  </r>
  <r>
    <x v="0"/>
    <x v="1"/>
    <x v="1"/>
    <s v="Gasless Cycle Shop"/>
    <x v="0"/>
    <x v="3"/>
    <s v="Road-650"/>
    <x v="3"/>
    <x v="10"/>
    <n v="782.99"/>
    <n v="469.79399999999998"/>
    <n v="1"/>
    <n v="469.79399999999998"/>
  </r>
  <r>
    <x v="0"/>
    <x v="1"/>
    <x v="1"/>
    <s v="Gasless Cycle Shop"/>
    <x v="1"/>
    <x v="11"/>
    <s v="Women's Tights"/>
    <x v="1"/>
    <x v="10"/>
    <n v="74.989999999999995"/>
    <n v="44.994"/>
    <n v="4"/>
    <n v="179.976"/>
  </r>
  <r>
    <x v="0"/>
    <x v="1"/>
    <x v="1"/>
    <s v="Gasless Cycle Shop"/>
    <x v="0"/>
    <x v="3"/>
    <s v="Road-650"/>
    <x v="1"/>
    <x v="10"/>
    <n v="782.99"/>
    <n v="469.79399999999998"/>
    <n v="2"/>
    <n v="939.58799999999997"/>
  </r>
  <r>
    <x v="1"/>
    <x v="2"/>
    <x v="6"/>
    <s v="Sports Products Store"/>
    <x v="0"/>
    <x v="3"/>
    <s v="Road-650"/>
    <x v="1"/>
    <x v="10"/>
    <n v="782.99"/>
    <n v="469.79399999999998"/>
    <n v="2"/>
    <n v="939.58799999999997"/>
  </r>
  <r>
    <x v="1"/>
    <x v="2"/>
    <x v="6"/>
    <s v="Sports Products Store"/>
    <x v="2"/>
    <x v="6"/>
    <s v="LL Road Frame"/>
    <x v="3"/>
    <x v="10"/>
    <n v="337.22"/>
    <n v="202.33199999999999"/>
    <n v="1"/>
    <n v="202.33199999999999"/>
  </r>
  <r>
    <x v="1"/>
    <x v="3"/>
    <x v="7"/>
    <s v="Exclusive Bicycle Mart"/>
    <x v="0"/>
    <x v="3"/>
    <s v="Road-250"/>
    <x v="3"/>
    <x v="10"/>
    <n v="2443.35"/>
    <n v="1466.01"/>
    <n v="1"/>
    <n v="1466.01"/>
  </r>
  <r>
    <x v="0"/>
    <x v="0"/>
    <x v="2"/>
    <s v="City Manufacturing"/>
    <x v="2"/>
    <x v="9"/>
    <s v="ML Mountain Handlebars"/>
    <x v="7"/>
    <x v="10"/>
    <n v="61.92"/>
    <n v="33.774500000000003"/>
    <n v="2"/>
    <n v="67.549000000000007"/>
  </r>
  <r>
    <x v="0"/>
    <x v="0"/>
    <x v="2"/>
    <s v="Sure &amp; Reliable Sporting Goods"/>
    <x v="2"/>
    <x v="6"/>
    <s v="LL Road Frame"/>
    <x v="3"/>
    <x v="10"/>
    <n v="337.22"/>
    <n v="202.33199999999999"/>
    <n v="5"/>
    <n v="1011.66"/>
  </r>
  <r>
    <x v="0"/>
    <x v="0"/>
    <x v="2"/>
    <s v="Sure &amp; Reliable Sporting Goods"/>
    <x v="0"/>
    <x v="3"/>
    <s v="Road-550-W"/>
    <x v="6"/>
    <x v="10"/>
    <n v="1120.49"/>
    <n v="600.26250000000005"/>
    <n v="2"/>
    <n v="1200.5250000000001"/>
  </r>
  <r>
    <x v="0"/>
    <x v="0"/>
    <x v="2"/>
    <s v="Sure &amp; Reliable Sporting Goods"/>
    <x v="0"/>
    <x v="3"/>
    <s v="Road-250"/>
    <x v="1"/>
    <x v="10"/>
    <n v="2443.35"/>
    <n v="1308.9375"/>
    <n v="2"/>
    <n v="2617.875"/>
  </r>
  <r>
    <x v="0"/>
    <x v="0"/>
    <x v="2"/>
    <s v="Sure &amp; Reliable Sporting Goods"/>
    <x v="0"/>
    <x v="3"/>
    <s v="Road-250"/>
    <x v="3"/>
    <x v="10"/>
    <n v="2443.35"/>
    <n v="1466.01"/>
    <n v="3"/>
    <n v="4398.03"/>
  </r>
  <r>
    <x v="0"/>
    <x v="0"/>
    <x v="2"/>
    <s v="Sure &amp; Reliable Sporting Goods"/>
    <x v="0"/>
    <x v="3"/>
    <s v="Road-250"/>
    <x v="1"/>
    <x v="10"/>
    <n v="2443.35"/>
    <n v="1308.9375"/>
    <n v="1"/>
    <n v="1308.9375"/>
  </r>
  <r>
    <x v="0"/>
    <x v="0"/>
    <x v="2"/>
    <s v="Sure &amp; Reliable Sporting Goods"/>
    <x v="2"/>
    <x v="8"/>
    <s v="LL Road Rear Wheel"/>
    <x v="1"/>
    <x v="10"/>
    <n v="112.565"/>
    <n v="67.539000000000001"/>
    <n v="2"/>
    <n v="135.078"/>
  </r>
  <r>
    <x v="0"/>
    <x v="0"/>
    <x v="2"/>
    <s v="Sure &amp; Reliable Sporting Goods"/>
    <x v="0"/>
    <x v="3"/>
    <s v="Road-650"/>
    <x v="3"/>
    <x v="10"/>
    <n v="782.99"/>
    <n v="469.79399999999998"/>
    <n v="5"/>
    <n v="2348.9699999999998"/>
  </r>
  <r>
    <x v="0"/>
    <x v="0"/>
    <x v="2"/>
    <s v="Sure &amp; Reliable Sporting Goods"/>
    <x v="0"/>
    <x v="3"/>
    <s v="Road-650"/>
    <x v="3"/>
    <x v="10"/>
    <n v="782.99"/>
    <n v="469.79399999999998"/>
    <n v="2"/>
    <n v="939.58799999999997"/>
  </r>
  <r>
    <x v="0"/>
    <x v="0"/>
    <x v="2"/>
    <s v="Sure &amp; Reliable Sporting Goods"/>
    <x v="0"/>
    <x v="3"/>
    <s v="Road-550-W"/>
    <x v="6"/>
    <x v="10"/>
    <n v="1120.49"/>
    <n v="600.26250000000005"/>
    <n v="2"/>
    <n v="1200.5250000000001"/>
  </r>
  <r>
    <x v="0"/>
    <x v="0"/>
    <x v="2"/>
    <s v="Sure &amp; Reliable Sporting Goods"/>
    <x v="0"/>
    <x v="3"/>
    <s v="Road-650"/>
    <x v="1"/>
    <x v="10"/>
    <n v="782.99"/>
    <n v="469.79399999999998"/>
    <n v="1"/>
    <n v="469.79399999999998"/>
  </r>
  <r>
    <x v="0"/>
    <x v="0"/>
    <x v="2"/>
    <s v="Sure &amp; Reliable Sporting Goods"/>
    <x v="2"/>
    <x v="8"/>
    <s v="ML Road Front Wheel"/>
    <x v="1"/>
    <x v="10"/>
    <n v="248.38499999999999"/>
    <n v="149.03100000000001"/>
    <n v="2"/>
    <n v="298.06200000000001"/>
  </r>
  <r>
    <x v="0"/>
    <x v="0"/>
    <x v="2"/>
    <s v="Sure &amp; Reliable Sporting Goods"/>
    <x v="0"/>
    <x v="3"/>
    <s v="Road-650"/>
    <x v="3"/>
    <x v="10"/>
    <n v="782.99"/>
    <n v="469.79399999999998"/>
    <n v="2"/>
    <n v="939.58799999999997"/>
  </r>
  <r>
    <x v="0"/>
    <x v="0"/>
    <x v="2"/>
    <s v="Sure &amp; Reliable Sporting Goods"/>
    <x v="0"/>
    <x v="3"/>
    <s v="Road-650"/>
    <x v="1"/>
    <x v="10"/>
    <n v="782.99"/>
    <n v="469.79399999999998"/>
    <n v="1"/>
    <n v="469.79399999999998"/>
  </r>
  <r>
    <x v="0"/>
    <x v="0"/>
    <x v="2"/>
    <s v="Sure &amp; Reliable Sporting Goods"/>
    <x v="0"/>
    <x v="3"/>
    <s v="Road-650"/>
    <x v="1"/>
    <x v="10"/>
    <n v="782.99"/>
    <n v="469.79399999999998"/>
    <n v="4"/>
    <n v="1879.1759999999999"/>
  </r>
  <r>
    <x v="0"/>
    <x v="0"/>
    <x v="2"/>
    <s v="Sure &amp; Reliable Sporting Goods"/>
    <x v="0"/>
    <x v="3"/>
    <s v="Road-250"/>
    <x v="3"/>
    <x v="10"/>
    <n v="2443.35"/>
    <n v="1466.01"/>
    <n v="4"/>
    <n v="5864.04"/>
  </r>
  <r>
    <x v="0"/>
    <x v="0"/>
    <x v="2"/>
    <s v="Sure &amp; Reliable Sporting Goods"/>
    <x v="2"/>
    <x v="8"/>
    <s v="HL Road Front Wheel"/>
    <x v="1"/>
    <x v="10"/>
    <n v="330.06"/>
    <n v="198.036"/>
    <n v="2"/>
    <n v="396.072"/>
  </r>
  <r>
    <x v="0"/>
    <x v="0"/>
    <x v="2"/>
    <s v="Sure &amp; Reliable Sporting Goods"/>
    <x v="0"/>
    <x v="3"/>
    <s v="Road-650"/>
    <x v="3"/>
    <x v="10"/>
    <n v="782.99"/>
    <n v="469.79399999999998"/>
    <n v="2"/>
    <n v="939.58799999999997"/>
  </r>
  <r>
    <x v="0"/>
    <x v="0"/>
    <x v="2"/>
    <s v="Sure &amp; Reliable Sporting Goods"/>
    <x v="0"/>
    <x v="3"/>
    <s v="Road-250"/>
    <x v="1"/>
    <x v="10"/>
    <n v="2443.35"/>
    <n v="1308.9375"/>
    <n v="3"/>
    <n v="3926.8125"/>
  </r>
  <r>
    <x v="0"/>
    <x v="0"/>
    <x v="2"/>
    <s v="Sure &amp; Reliable Sporting Goods"/>
    <x v="0"/>
    <x v="3"/>
    <s v="Road-650"/>
    <x v="1"/>
    <x v="10"/>
    <n v="782.99"/>
    <n v="469.79399999999998"/>
    <n v="3"/>
    <n v="1409.3820000000001"/>
  </r>
  <r>
    <x v="0"/>
    <x v="0"/>
    <x v="2"/>
    <s v="Sure &amp; Reliable Sporting Goods"/>
    <x v="2"/>
    <x v="6"/>
    <s v="LL Road Frame"/>
    <x v="1"/>
    <x v="10"/>
    <n v="337.22"/>
    <n v="183.93819999999999"/>
    <n v="2"/>
    <n v="367.87639999999999"/>
  </r>
  <r>
    <x v="0"/>
    <x v="0"/>
    <x v="2"/>
    <s v="Sure &amp; Reliable Sporting Goods"/>
    <x v="0"/>
    <x v="3"/>
    <s v="Road-650"/>
    <x v="3"/>
    <x v="10"/>
    <n v="782.99"/>
    <n v="469.79399999999998"/>
    <n v="3"/>
    <n v="1409.3820000000001"/>
  </r>
  <r>
    <x v="0"/>
    <x v="0"/>
    <x v="2"/>
    <s v="Sure &amp; Reliable Sporting Goods"/>
    <x v="0"/>
    <x v="3"/>
    <s v="Road-250"/>
    <x v="1"/>
    <x v="10"/>
    <n v="2443.35"/>
    <n v="1308.9375"/>
    <n v="3"/>
    <n v="3926.8125"/>
  </r>
  <r>
    <x v="0"/>
    <x v="0"/>
    <x v="2"/>
    <s v="Sure &amp; Reliable Sporting Goods"/>
    <x v="0"/>
    <x v="3"/>
    <s v="Road-650"/>
    <x v="1"/>
    <x v="10"/>
    <n v="782.99"/>
    <n v="469.79399999999998"/>
    <n v="1"/>
    <n v="469.79399999999998"/>
  </r>
  <r>
    <x v="0"/>
    <x v="0"/>
    <x v="2"/>
    <s v="Sure &amp; Reliable Sporting Goods"/>
    <x v="0"/>
    <x v="3"/>
    <s v="Road-650"/>
    <x v="1"/>
    <x v="10"/>
    <n v="782.99"/>
    <n v="469.79399999999998"/>
    <n v="1"/>
    <n v="469.79399999999998"/>
  </r>
  <r>
    <x v="0"/>
    <x v="0"/>
    <x v="2"/>
    <s v="Sure &amp; Reliable Sporting Goods"/>
    <x v="2"/>
    <x v="6"/>
    <s v="ML Road Frame-W"/>
    <x v="6"/>
    <x v="10"/>
    <n v="594.83000000000004"/>
    <n v="324.45269999999999"/>
    <n v="3"/>
    <n v="973.35809999999992"/>
  </r>
  <r>
    <x v="0"/>
    <x v="0"/>
    <x v="2"/>
    <s v="Sure &amp; Reliable Sporting Goods"/>
    <x v="0"/>
    <x v="3"/>
    <s v="Road-550-W"/>
    <x v="6"/>
    <x v="10"/>
    <n v="1120.49"/>
    <n v="600.26250000000005"/>
    <n v="3"/>
    <n v="1800.7875000000001"/>
  </r>
  <r>
    <x v="0"/>
    <x v="0"/>
    <x v="2"/>
    <s v="Sure &amp; Reliable Sporting Goods"/>
    <x v="0"/>
    <x v="3"/>
    <s v="Road-250"/>
    <x v="3"/>
    <x v="10"/>
    <n v="2443.35"/>
    <n v="1466.01"/>
    <n v="3"/>
    <n v="4398.03"/>
  </r>
  <r>
    <x v="0"/>
    <x v="0"/>
    <x v="2"/>
    <s v="Sure &amp; Reliable Sporting Goods"/>
    <x v="2"/>
    <x v="6"/>
    <s v="ML Road Frame-W"/>
    <x v="6"/>
    <x v="10"/>
    <n v="594.83000000000004"/>
    <n v="324.45269999999999"/>
    <n v="2"/>
    <n v="648.90539999999999"/>
  </r>
  <r>
    <x v="0"/>
    <x v="0"/>
    <x v="2"/>
    <s v="Sure &amp; Reliable Sporting Goods"/>
    <x v="2"/>
    <x v="6"/>
    <s v="LL Road Frame"/>
    <x v="3"/>
    <x v="10"/>
    <n v="337.22"/>
    <n v="202.33199999999999"/>
    <n v="1"/>
    <n v="202.33199999999999"/>
  </r>
  <r>
    <x v="0"/>
    <x v="0"/>
    <x v="2"/>
    <s v="Sure &amp; Reliable Sporting Goods"/>
    <x v="2"/>
    <x v="6"/>
    <s v="LL Road Frame"/>
    <x v="3"/>
    <x v="10"/>
    <n v="337.22"/>
    <n v="202.33199999999999"/>
    <n v="4"/>
    <n v="809.32799999999997"/>
  </r>
  <r>
    <x v="0"/>
    <x v="0"/>
    <x v="2"/>
    <s v="Sure &amp; Reliable Sporting Goods"/>
    <x v="2"/>
    <x v="6"/>
    <s v="LL Road Frame"/>
    <x v="3"/>
    <x v="10"/>
    <n v="337.22"/>
    <n v="202.33199999999999"/>
    <n v="3"/>
    <n v="606.99599999999998"/>
  </r>
  <r>
    <x v="0"/>
    <x v="0"/>
    <x v="0"/>
    <s v="Pedal Systems Company"/>
    <x v="0"/>
    <x v="3"/>
    <s v="Road-650"/>
    <x v="1"/>
    <x v="10"/>
    <n v="782.99"/>
    <n v="469.79399999999998"/>
    <n v="2"/>
    <n v="939.58799999999997"/>
  </r>
  <r>
    <x v="0"/>
    <x v="1"/>
    <x v="1"/>
    <s v="Leisure Activities"/>
    <x v="0"/>
    <x v="0"/>
    <s v="Mountain-200"/>
    <x v="0"/>
    <x v="10"/>
    <n v="2319.9899999999998"/>
    <n v="1242.8517999999999"/>
    <n v="2"/>
    <n v="2485.7035999999998"/>
  </r>
  <r>
    <x v="0"/>
    <x v="1"/>
    <x v="1"/>
    <s v="Leisure Activities"/>
    <x v="1"/>
    <x v="10"/>
    <s v="Full-Finger Gloves"/>
    <x v="1"/>
    <x v="10"/>
    <n v="37.99"/>
    <n v="22.794"/>
    <n v="2"/>
    <n v="45.588000000000001"/>
  </r>
  <r>
    <x v="0"/>
    <x v="1"/>
    <x v="1"/>
    <s v="Leisure Activities"/>
    <x v="1"/>
    <x v="10"/>
    <s v="Full-Finger Gloves"/>
    <x v="1"/>
    <x v="10"/>
    <n v="37.99"/>
    <n v="22.794"/>
    <n v="6"/>
    <n v="136.76400000000001"/>
  </r>
  <r>
    <x v="0"/>
    <x v="1"/>
    <x v="1"/>
    <s v="Leisure Activities"/>
    <x v="0"/>
    <x v="0"/>
    <s v="Mountain-200"/>
    <x v="1"/>
    <x v="10"/>
    <n v="2294.9899999999998"/>
    <n v="1229.4589000000001"/>
    <n v="1"/>
    <n v="1229.4589000000001"/>
  </r>
  <r>
    <x v="0"/>
    <x v="1"/>
    <x v="1"/>
    <s v="Leisure Activities"/>
    <x v="1"/>
    <x v="10"/>
    <s v="Full-Finger Gloves"/>
    <x v="1"/>
    <x v="10"/>
    <n v="37.99"/>
    <n v="22.794"/>
    <n v="1"/>
    <n v="22.794"/>
  </r>
  <r>
    <x v="0"/>
    <x v="0"/>
    <x v="3"/>
    <s v="Fashionable Department Stores"/>
    <x v="3"/>
    <x v="7"/>
    <s v="Sport-100"/>
    <x v="5"/>
    <x v="10"/>
    <n v="34.99"/>
    <n v="19.5136"/>
    <n v="12"/>
    <n v="234.16320000000002"/>
  </r>
  <r>
    <x v="0"/>
    <x v="0"/>
    <x v="3"/>
    <s v="Fashionable Department Stores"/>
    <x v="2"/>
    <x v="2"/>
    <s v="ML Mountain Frame"/>
    <x v="1"/>
    <x v="10"/>
    <n v="348.76"/>
    <n v="209.256"/>
    <n v="5"/>
    <n v="1046.28"/>
  </r>
  <r>
    <x v="0"/>
    <x v="0"/>
    <x v="3"/>
    <s v="Fashionable Department Stores"/>
    <x v="2"/>
    <x v="2"/>
    <s v="HL Mountain Frame"/>
    <x v="0"/>
    <x v="10"/>
    <n v="1364.5"/>
    <n v="744.27269999999999"/>
    <n v="3"/>
    <n v="2232.8181"/>
  </r>
  <r>
    <x v="0"/>
    <x v="0"/>
    <x v="3"/>
    <s v="Fashionable Department Stores"/>
    <x v="0"/>
    <x v="0"/>
    <s v="Mountain-300"/>
    <x v="1"/>
    <x v="10"/>
    <n v="1079.99"/>
    <n v="647.99400000000003"/>
    <n v="1"/>
    <n v="647.99400000000003"/>
  </r>
  <r>
    <x v="0"/>
    <x v="0"/>
    <x v="3"/>
    <s v="Fashionable Department Stores"/>
    <x v="3"/>
    <x v="7"/>
    <s v="Sport-100"/>
    <x v="3"/>
    <x v="10"/>
    <n v="34.99"/>
    <n v="20.186499999999999"/>
    <n v="4"/>
    <n v="80.745999999999995"/>
  </r>
  <r>
    <x v="0"/>
    <x v="0"/>
    <x v="3"/>
    <s v="Fashionable Department Stores"/>
    <x v="1"/>
    <x v="11"/>
    <s v="Women's Tights"/>
    <x v="1"/>
    <x v="10"/>
    <n v="74.989999999999995"/>
    <n v="43.494199999999999"/>
    <n v="12"/>
    <n v="521.93039999999996"/>
  </r>
  <r>
    <x v="0"/>
    <x v="0"/>
    <x v="3"/>
    <s v="Fashionable Department Stores"/>
    <x v="0"/>
    <x v="0"/>
    <s v="Mountain-200"/>
    <x v="1"/>
    <x v="10"/>
    <n v="2294.9899999999998"/>
    <n v="1229.4589000000001"/>
    <n v="3"/>
    <n v="3688.3767000000003"/>
  </r>
  <r>
    <x v="0"/>
    <x v="0"/>
    <x v="3"/>
    <s v="Fashionable Department Stores"/>
    <x v="2"/>
    <x v="2"/>
    <s v="HL Mountain Frame"/>
    <x v="0"/>
    <x v="10"/>
    <n v="1364.5"/>
    <n v="744.27269999999999"/>
    <n v="2"/>
    <n v="1488.5454"/>
  </r>
  <r>
    <x v="0"/>
    <x v="0"/>
    <x v="3"/>
    <s v="Fashionable Department Stores"/>
    <x v="2"/>
    <x v="2"/>
    <s v="ML Mountain Frame"/>
    <x v="1"/>
    <x v="10"/>
    <n v="348.76"/>
    <n v="209.256"/>
    <n v="3"/>
    <n v="627.76800000000003"/>
  </r>
  <r>
    <x v="0"/>
    <x v="0"/>
    <x v="3"/>
    <s v="Fashionable Department Stores"/>
    <x v="1"/>
    <x v="4"/>
    <s v="Long-Sleeve Logo Jersey"/>
    <x v="4"/>
    <x v="10"/>
    <n v="49.99"/>
    <n v="28.840399999999999"/>
    <n v="5"/>
    <n v="144.202"/>
  </r>
  <r>
    <x v="0"/>
    <x v="0"/>
    <x v="3"/>
    <s v="Fashionable Department Stores"/>
    <x v="1"/>
    <x v="4"/>
    <s v="Long-Sleeve Logo Jersey"/>
    <x v="4"/>
    <x v="10"/>
    <n v="49.99"/>
    <n v="28.840399999999999"/>
    <n v="4"/>
    <n v="115.3616"/>
  </r>
  <r>
    <x v="0"/>
    <x v="0"/>
    <x v="3"/>
    <s v="Fashionable Department Stores"/>
    <x v="2"/>
    <x v="17"/>
    <s v="ML Headset"/>
    <x v="7"/>
    <x v="10"/>
    <n v="102.29"/>
    <n v="61.374000000000002"/>
    <n v="2"/>
    <n v="122.748"/>
  </r>
  <r>
    <x v="0"/>
    <x v="0"/>
    <x v="3"/>
    <s v="Fashionable Department Stores"/>
    <x v="2"/>
    <x v="2"/>
    <s v="HL Mountain Frame"/>
    <x v="0"/>
    <x v="10"/>
    <n v="1364.5"/>
    <n v="744.27269999999999"/>
    <n v="1"/>
    <n v="744.27269999999999"/>
  </r>
  <r>
    <x v="0"/>
    <x v="0"/>
    <x v="3"/>
    <s v="Fashionable Department Stores"/>
    <x v="1"/>
    <x v="5"/>
    <s v="Cycling Cap"/>
    <x v="4"/>
    <x v="10"/>
    <n v="8.99"/>
    <n v="5.1864999999999997"/>
    <n v="10"/>
    <n v="51.864999999999995"/>
  </r>
  <r>
    <x v="0"/>
    <x v="0"/>
    <x v="3"/>
    <s v="Fashionable Department Stores"/>
    <x v="2"/>
    <x v="2"/>
    <s v="ML Mountain Frame-W"/>
    <x v="1"/>
    <x v="10"/>
    <n v="348.76"/>
    <n v="209.256"/>
    <n v="3"/>
    <n v="627.76800000000003"/>
  </r>
  <r>
    <x v="0"/>
    <x v="0"/>
    <x v="3"/>
    <s v="Fashionable Department Stores"/>
    <x v="0"/>
    <x v="0"/>
    <s v="Mountain-200"/>
    <x v="0"/>
    <x v="10"/>
    <n v="2319.9899999999998"/>
    <n v="1242.8517999999999"/>
    <n v="2"/>
    <n v="2485.7035999999998"/>
  </r>
  <r>
    <x v="0"/>
    <x v="0"/>
    <x v="3"/>
    <s v="Fashionable Department Stores"/>
    <x v="0"/>
    <x v="0"/>
    <s v="Mountain-200"/>
    <x v="0"/>
    <x v="10"/>
    <n v="2319.9899999999998"/>
    <n v="1242.8517999999999"/>
    <n v="3"/>
    <n v="3728.5553999999997"/>
  </r>
  <r>
    <x v="0"/>
    <x v="0"/>
    <x v="3"/>
    <s v="Fashionable Department Stores"/>
    <x v="1"/>
    <x v="4"/>
    <s v="Long-Sleeve Logo Jersey"/>
    <x v="4"/>
    <x v="10"/>
    <n v="49.99"/>
    <n v="28.840399999999999"/>
    <n v="9"/>
    <n v="259.56360000000001"/>
  </r>
  <r>
    <x v="0"/>
    <x v="0"/>
    <x v="3"/>
    <s v="Fashionable Department Stores"/>
    <x v="1"/>
    <x v="11"/>
    <s v="Women's Tights"/>
    <x v="1"/>
    <x v="10"/>
    <n v="74.989999999999995"/>
    <n v="44.994"/>
    <n v="4"/>
    <n v="179.976"/>
  </r>
  <r>
    <x v="0"/>
    <x v="0"/>
    <x v="3"/>
    <s v="Fashionable Department Stores"/>
    <x v="2"/>
    <x v="17"/>
    <s v="LL Headset"/>
    <x v="7"/>
    <x v="10"/>
    <n v="34.200000000000003"/>
    <n v="20.52"/>
    <n v="1"/>
    <n v="20.52"/>
  </r>
  <r>
    <x v="0"/>
    <x v="0"/>
    <x v="3"/>
    <s v="Fashionable Department Stores"/>
    <x v="0"/>
    <x v="0"/>
    <s v="Mountain-300"/>
    <x v="1"/>
    <x v="10"/>
    <n v="1079.99"/>
    <n v="647.99400000000003"/>
    <n v="1"/>
    <n v="647.99400000000003"/>
  </r>
  <r>
    <x v="0"/>
    <x v="0"/>
    <x v="3"/>
    <s v="Fashionable Department Stores"/>
    <x v="2"/>
    <x v="16"/>
    <s v="LL Fork"/>
    <x v="7"/>
    <x v="10"/>
    <n v="148.22"/>
    <n v="88.932000000000002"/>
    <n v="1"/>
    <n v="88.932000000000002"/>
  </r>
  <r>
    <x v="0"/>
    <x v="0"/>
    <x v="3"/>
    <s v="Fashionable Department Stores"/>
    <x v="2"/>
    <x v="8"/>
    <s v="LL Mountain Front Wheel"/>
    <x v="1"/>
    <x v="10"/>
    <n v="60.744999999999997"/>
    <n v="36.447000000000003"/>
    <n v="2"/>
    <n v="72.894000000000005"/>
  </r>
  <r>
    <x v="0"/>
    <x v="0"/>
    <x v="3"/>
    <s v="Fashionable Department Stores"/>
    <x v="2"/>
    <x v="2"/>
    <s v="HL Mountain Frame"/>
    <x v="1"/>
    <x v="10"/>
    <n v="1349.6"/>
    <n v="736.14549999999997"/>
    <n v="1"/>
    <n v="736.14549999999997"/>
  </r>
  <r>
    <x v="0"/>
    <x v="0"/>
    <x v="3"/>
    <s v="Fashionable Department Stores"/>
    <x v="1"/>
    <x v="10"/>
    <s v="Half-Finger Gloves"/>
    <x v="1"/>
    <x v="10"/>
    <n v="24.49"/>
    <n v="14.1289"/>
    <n v="2"/>
    <n v="28.2578"/>
  </r>
  <r>
    <x v="0"/>
    <x v="0"/>
    <x v="3"/>
    <s v="Fashionable Department Stores"/>
    <x v="1"/>
    <x v="10"/>
    <s v="Half-Finger Gloves"/>
    <x v="1"/>
    <x v="10"/>
    <n v="24.49"/>
    <n v="14.1289"/>
    <n v="5"/>
    <n v="70.644499999999994"/>
  </r>
  <r>
    <x v="0"/>
    <x v="0"/>
    <x v="3"/>
    <s v="Fashionable Department Stores"/>
    <x v="2"/>
    <x v="9"/>
    <s v="LL Mountain Handlebars"/>
    <x v="7"/>
    <x v="10"/>
    <n v="44.54"/>
    <n v="24.294499999999999"/>
    <n v="3"/>
    <n v="72.883499999999998"/>
  </r>
  <r>
    <x v="0"/>
    <x v="0"/>
    <x v="3"/>
    <s v="Fashionable Department Stores"/>
    <x v="2"/>
    <x v="8"/>
    <s v="ML Mountain Rear Wheel"/>
    <x v="1"/>
    <x v="10"/>
    <n v="236.02500000000001"/>
    <n v="141.61500000000001"/>
    <n v="3"/>
    <n v="424.84500000000003"/>
  </r>
  <r>
    <x v="0"/>
    <x v="0"/>
    <x v="3"/>
    <s v="Fashionable Department Stores"/>
    <x v="2"/>
    <x v="9"/>
    <s v="ML Mountain Handlebars"/>
    <x v="7"/>
    <x v="10"/>
    <n v="61.92"/>
    <n v="33.774500000000003"/>
    <n v="1"/>
    <n v="33.774500000000003"/>
  </r>
  <r>
    <x v="0"/>
    <x v="0"/>
    <x v="3"/>
    <s v="Fashionable Department Stores"/>
    <x v="1"/>
    <x v="14"/>
    <s v="Men's Sports Shorts"/>
    <x v="1"/>
    <x v="10"/>
    <n v="59.99"/>
    <n v="35.994"/>
    <n v="3"/>
    <n v="107.982"/>
  </r>
  <r>
    <x v="0"/>
    <x v="0"/>
    <x v="3"/>
    <s v="Fashionable Department Stores"/>
    <x v="1"/>
    <x v="11"/>
    <s v="Women's Tights"/>
    <x v="1"/>
    <x v="10"/>
    <n v="74.989999999999995"/>
    <n v="44.994"/>
    <n v="2"/>
    <n v="89.988"/>
  </r>
  <r>
    <x v="0"/>
    <x v="0"/>
    <x v="3"/>
    <s v="Fashionable Department Stores"/>
    <x v="1"/>
    <x v="12"/>
    <s v="Men's Bib-Shorts"/>
    <x v="4"/>
    <x v="10"/>
    <n v="89.99"/>
    <n v="53.994"/>
    <n v="4"/>
    <n v="215.976"/>
  </r>
  <r>
    <x v="0"/>
    <x v="0"/>
    <x v="3"/>
    <s v="Fashionable Department Stores"/>
    <x v="0"/>
    <x v="0"/>
    <s v="Mountain-300"/>
    <x v="1"/>
    <x v="10"/>
    <n v="1079.99"/>
    <n v="647.99400000000003"/>
    <n v="1"/>
    <n v="647.99400000000003"/>
  </r>
  <r>
    <x v="0"/>
    <x v="0"/>
    <x v="3"/>
    <s v="Fashionable Department Stores"/>
    <x v="1"/>
    <x v="14"/>
    <s v="Men's Sports Shorts"/>
    <x v="1"/>
    <x v="10"/>
    <n v="59.99"/>
    <n v="35.994"/>
    <n v="2"/>
    <n v="71.988"/>
  </r>
  <r>
    <x v="0"/>
    <x v="0"/>
    <x v="3"/>
    <s v="Fashionable Department Stores"/>
    <x v="1"/>
    <x v="10"/>
    <s v="Full-Finger Gloves"/>
    <x v="1"/>
    <x v="10"/>
    <n v="37.99"/>
    <n v="22.794"/>
    <n v="3"/>
    <n v="68.382000000000005"/>
  </r>
  <r>
    <x v="0"/>
    <x v="0"/>
    <x v="3"/>
    <s v="Fashionable Department Stores"/>
    <x v="3"/>
    <x v="15"/>
    <s v="Cable Lock"/>
    <x v="7"/>
    <x v="10"/>
    <n v="25"/>
    <n v="15"/>
    <n v="8"/>
    <n v="120"/>
  </r>
  <r>
    <x v="0"/>
    <x v="0"/>
    <x v="3"/>
    <s v="Fashionable Department Stores"/>
    <x v="2"/>
    <x v="2"/>
    <s v="HL Mountain Frame"/>
    <x v="1"/>
    <x v="10"/>
    <n v="1349.6"/>
    <n v="736.14549999999997"/>
    <n v="1"/>
    <n v="736.14549999999997"/>
  </r>
  <r>
    <x v="0"/>
    <x v="0"/>
    <x v="3"/>
    <s v="Fashionable Department Stores"/>
    <x v="0"/>
    <x v="0"/>
    <s v="Mountain-200"/>
    <x v="1"/>
    <x v="10"/>
    <n v="2294.9899999999998"/>
    <n v="1229.4589000000001"/>
    <n v="4"/>
    <n v="4917.8356000000003"/>
  </r>
  <r>
    <x v="0"/>
    <x v="0"/>
    <x v="3"/>
    <s v="Fashionable Department Stores"/>
    <x v="0"/>
    <x v="0"/>
    <s v="Mountain-200"/>
    <x v="0"/>
    <x v="10"/>
    <n v="2319.9899999999998"/>
    <n v="1242.8517999999999"/>
    <n v="2"/>
    <n v="2485.7035999999998"/>
  </r>
  <r>
    <x v="0"/>
    <x v="0"/>
    <x v="3"/>
    <s v="Fashionable Department Stores"/>
    <x v="1"/>
    <x v="12"/>
    <s v="Men's Bib-Shorts"/>
    <x v="4"/>
    <x v="10"/>
    <n v="89.99"/>
    <n v="53.994"/>
    <n v="3"/>
    <n v="161.982"/>
  </r>
  <r>
    <x v="0"/>
    <x v="0"/>
    <x v="3"/>
    <s v="Fashionable Department Stores"/>
    <x v="1"/>
    <x v="12"/>
    <s v="Men's Bib-Shorts"/>
    <x v="4"/>
    <x v="10"/>
    <n v="89.99"/>
    <n v="53.994"/>
    <n v="1"/>
    <n v="53.994"/>
  </r>
  <r>
    <x v="0"/>
    <x v="0"/>
    <x v="3"/>
    <s v="Fashionable Department Stores"/>
    <x v="0"/>
    <x v="0"/>
    <s v="Mountain-300"/>
    <x v="1"/>
    <x v="10"/>
    <n v="1079.99"/>
    <n v="647.99400000000003"/>
    <n v="2"/>
    <n v="1295.9880000000001"/>
  </r>
  <r>
    <x v="0"/>
    <x v="0"/>
    <x v="3"/>
    <s v="Fashionable Department Stores"/>
    <x v="2"/>
    <x v="17"/>
    <s v="HL Headset"/>
    <x v="7"/>
    <x v="10"/>
    <n v="124.73"/>
    <n v="74.837999999999994"/>
    <n v="1"/>
    <n v="74.837999999999994"/>
  </r>
  <r>
    <x v="0"/>
    <x v="0"/>
    <x v="3"/>
    <s v="Fashionable Department Stores"/>
    <x v="3"/>
    <x v="13"/>
    <s v="Minipump"/>
    <x v="7"/>
    <x v="10"/>
    <n v="19.989999999999998"/>
    <n v="11.994"/>
    <n v="3"/>
    <n v="35.981999999999999"/>
  </r>
  <r>
    <x v="0"/>
    <x v="0"/>
    <x v="3"/>
    <s v="Fashionable Department Stores"/>
    <x v="0"/>
    <x v="0"/>
    <s v="Mountain-200"/>
    <x v="1"/>
    <x v="10"/>
    <n v="2294.9899999999998"/>
    <n v="1229.4589000000001"/>
    <n v="3"/>
    <n v="3688.3767000000003"/>
  </r>
  <r>
    <x v="0"/>
    <x v="0"/>
    <x v="3"/>
    <s v="Fashionable Department Stores"/>
    <x v="2"/>
    <x v="16"/>
    <s v="HL Fork"/>
    <x v="7"/>
    <x v="10"/>
    <n v="229.49"/>
    <n v="137.69399999999999"/>
    <n v="2"/>
    <n v="275.38799999999998"/>
  </r>
  <r>
    <x v="0"/>
    <x v="0"/>
    <x v="3"/>
    <s v="Fashionable Department Stores"/>
    <x v="1"/>
    <x v="10"/>
    <s v="Full-Finger Gloves"/>
    <x v="1"/>
    <x v="10"/>
    <n v="37.99"/>
    <n v="22.794"/>
    <n v="2"/>
    <n v="45.588000000000001"/>
  </r>
  <r>
    <x v="0"/>
    <x v="0"/>
    <x v="2"/>
    <s v="Closeout Boutique"/>
    <x v="1"/>
    <x v="10"/>
    <s v="Full-Finger Gloves"/>
    <x v="1"/>
    <x v="10"/>
    <n v="37.99"/>
    <n v="22.794"/>
    <n v="9"/>
    <n v="205.14600000000002"/>
  </r>
  <r>
    <x v="0"/>
    <x v="0"/>
    <x v="2"/>
    <s v="Closeout Boutique"/>
    <x v="2"/>
    <x v="16"/>
    <s v="LL Fork"/>
    <x v="7"/>
    <x v="10"/>
    <n v="148.22"/>
    <n v="88.932000000000002"/>
    <n v="1"/>
    <n v="88.932000000000002"/>
  </r>
  <r>
    <x v="0"/>
    <x v="0"/>
    <x v="2"/>
    <s v="Closeout Boutique"/>
    <x v="3"/>
    <x v="13"/>
    <s v="Minipump"/>
    <x v="7"/>
    <x v="10"/>
    <n v="19.989999999999998"/>
    <n v="11.994"/>
    <n v="5"/>
    <n v="59.97"/>
  </r>
  <r>
    <x v="0"/>
    <x v="0"/>
    <x v="2"/>
    <s v="Closeout Boutique"/>
    <x v="1"/>
    <x v="10"/>
    <s v="Half-Finger Gloves"/>
    <x v="1"/>
    <x v="10"/>
    <n v="24.49"/>
    <n v="14.1289"/>
    <n v="2"/>
    <n v="28.2578"/>
  </r>
  <r>
    <x v="0"/>
    <x v="0"/>
    <x v="2"/>
    <s v="Closeout Boutique"/>
    <x v="2"/>
    <x v="9"/>
    <s v="ML Mountain Handlebars"/>
    <x v="7"/>
    <x v="10"/>
    <n v="61.92"/>
    <n v="33.774500000000003"/>
    <n v="4"/>
    <n v="135.09800000000001"/>
  </r>
  <r>
    <x v="0"/>
    <x v="0"/>
    <x v="2"/>
    <s v="Closeout Boutique"/>
    <x v="2"/>
    <x v="2"/>
    <s v="HL Mountain Frame"/>
    <x v="0"/>
    <x v="10"/>
    <n v="1364.5"/>
    <n v="744.27269999999999"/>
    <n v="2"/>
    <n v="1488.5454"/>
  </r>
  <r>
    <x v="0"/>
    <x v="0"/>
    <x v="2"/>
    <s v="Closeout Boutique"/>
    <x v="1"/>
    <x v="10"/>
    <s v="Half-Finger Gloves"/>
    <x v="1"/>
    <x v="10"/>
    <n v="24.49"/>
    <n v="14.1289"/>
    <n v="3"/>
    <n v="42.386699999999998"/>
  </r>
  <r>
    <x v="0"/>
    <x v="0"/>
    <x v="2"/>
    <s v="Closeout Boutique"/>
    <x v="1"/>
    <x v="10"/>
    <s v="Full-Finger Gloves"/>
    <x v="1"/>
    <x v="10"/>
    <n v="37.99"/>
    <n v="22.794"/>
    <n v="8"/>
    <n v="182.352"/>
  </r>
  <r>
    <x v="0"/>
    <x v="0"/>
    <x v="2"/>
    <s v="Closeout Boutique"/>
    <x v="2"/>
    <x v="16"/>
    <s v="HL Fork"/>
    <x v="7"/>
    <x v="10"/>
    <n v="229.49"/>
    <n v="137.69399999999999"/>
    <n v="5"/>
    <n v="688.46999999999991"/>
  </r>
  <r>
    <x v="0"/>
    <x v="0"/>
    <x v="2"/>
    <s v="Closeout Boutique"/>
    <x v="2"/>
    <x v="2"/>
    <s v="ML Mountain Frame"/>
    <x v="1"/>
    <x v="10"/>
    <n v="348.76"/>
    <n v="209.256"/>
    <n v="10"/>
    <n v="2092.56"/>
  </r>
  <r>
    <x v="0"/>
    <x v="0"/>
    <x v="2"/>
    <s v="Closeout Boutique"/>
    <x v="0"/>
    <x v="0"/>
    <s v="Mountain-200"/>
    <x v="1"/>
    <x v="10"/>
    <n v="2294.9899999999998"/>
    <n v="1229.4589000000001"/>
    <n v="9"/>
    <n v="11065.1301"/>
  </r>
  <r>
    <x v="0"/>
    <x v="0"/>
    <x v="2"/>
    <s v="Closeout Boutique"/>
    <x v="3"/>
    <x v="7"/>
    <s v="Sport-100"/>
    <x v="5"/>
    <x v="10"/>
    <n v="34.99"/>
    <n v="20.186499999999999"/>
    <n v="6"/>
    <n v="121.119"/>
  </r>
  <r>
    <x v="0"/>
    <x v="0"/>
    <x v="2"/>
    <s v="Closeout Boutique"/>
    <x v="0"/>
    <x v="0"/>
    <s v="Mountain-300"/>
    <x v="1"/>
    <x v="10"/>
    <n v="1079.99"/>
    <n v="647.99400000000003"/>
    <n v="5"/>
    <n v="3239.9700000000003"/>
  </r>
  <r>
    <x v="0"/>
    <x v="0"/>
    <x v="2"/>
    <s v="Closeout Boutique"/>
    <x v="1"/>
    <x v="14"/>
    <s v="Men's Sports Shorts"/>
    <x v="1"/>
    <x v="10"/>
    <n v="59.99"/>
    <n v="35.994"/>
    <n v="4"/>
    <n v="143.976"/>
  </r>
  <r>
    <x v="0"/>
    <x v="0"/>
    <x v="2"/>
    <s v="Closeout Boutique"/>
    <x v="2"/>
    <x v="2"/>
    <s v="HL Mountain Frame"/>
    <x v="0"/>
    <x v="10"/>
    <n v="1364.5"/>
    <n v="744.27269999999999"/>
    <n v="4"/>
    <n v="2977.0907999999999"/>
  </r>
  <r>
    <x v="0"/>
    <x v="0"/>
    <x v="2"/>
    <s v="Closeout Boutique"/>
    <x v="3"/>
    <x v="15"/>
    <s v="Cable Lock"/>
    <x v="7"/>
    <x v="10"/>
    <n v="25"/>
    <n v="15"/>
    <n v="4"/>
    <n v="60"/>
  </r>
  <r>
    <x v="0"/>
    <x v="0"/>
    <x v="2"/>
    <s v="Closeout Boutique"/>
    <x v="1"/>
    <x v="14"/>
    <s v="Men's Sports Shorts"/>
    <x v="1"/>
    <x v="10"/>
    <n v="59.99"/>
    <n v="35.994"/>
    <n v="4"/>
    <n v="143.976"/>
  </r>
  <r>
    <x v="0"/>
    <x v="0"/>
    <x v="2"/>
    <s v="Closeout Boutique"/>
    <x v="1"/>
    <x v="12"/>
    <s v="Men's Bib-Shorts"/>
    <x v="4"/>
    <x v="10"/>
    <n v="89.99"/>
    <n v="53.994"/>
    <n v="2"/>
    <n v="107.988"/>
  </r>
  <r>
    <x v="0"/>
    <x v="0"/>
    <x v="2"/>
    <s v="Closeout Boutique"/>
    <x v="0"/>
    <x v="0"/>
    <s v="Mountain-300"/>
    <x v="1"/>
    <x v="10"/>
    <n v="1079.99"/>
    <n v="647.99400000000003"/>
    <n v="5"/>
    <n v="3239.9700000000003"/>
  </r>
  <r>
    <x v="0"/>
    <x v="0"/>
    <x v="2"/>
    <s v="Closeout Boutique"/>
    <x v="2"/>
    <x v="17"/>
    <s v="ML Headset"/>
    <x v="7"/>
    <x v="10"/>
    <n v="102.29"/>
    <n v="61.374000000000002"/>
    <n v="8"/>
    <n v="490.99200000000002"/>
  </r>
  <r>
    <x v="0"/>
    <x v="0"/>
    <x v="2"/>
    <s v="Closeout Boutique"/>
    <x v="1"/>
    <x v="14"/>
    <s v="Men's Sports Shorts"/>
    <x v="1"/>
    <x v="10"/>
    <n v="59.99"/>
    <n v="35.994"/>
    <n v="6"/>
    <n v="215.964"/>
  </r>
  <r>
    <x v="0"/>
    <x v="0"/>
    <x v="2"/>
    <s v="Closeout Boutique"/>
    <x v="2"/>
    <x v="2"/>
    <s v="HL Mountain Frame"/>
    <x v="0"/>
    <x v="10"/>
    <n v="1364.5"/>
    <n v="744.27269999999999"/>
    <n v="2"/>
    <n v="1488.5454"/>
  </r>
  <r>
    <x v="0"/>
    <x v="0"/>
    <x v="2"/>
    <s v="Closeout Boutique"/>
    <x v="0"/>
    <x v="0"/>
    <s v="Mountain-200"/>
    <x v="0"/>
    <x v="10"/>
    <n v="2319.9899999999998"/>
    <n v="1242.8517999999999"/>
    <n v="9"/>
    <n v="11185.6662"/>
  </r>
  <r>
    <x v="0"/>
    <x v="0"/>
    <x v="2"/>
    <s v="Closeout Boutique"/>
    <x v="0"/>
    <x v="0"/>
    <s v="Mountain-200"/>
    <x v="0"/>
    <x v="10"/>
    <n v="2319.9899999999998"/>
    <n v="1242.8517999999999"/>
    <n v="6"/>
    <n v="7457.1107999999995"/>
  </r>
  <r>
    <x v="0"/>
    <x v="0"/>
    <x v="2"/>
    <s v="Closeout Boutique"/>
    <x v="0"/>
    <x v="0"/>
    <s v="Mountain-200"/>
    <x v="1"/>
    <x v="10"/>
    <n v="2294.9899999999998"/>
    <n v="1229.4589000000001"/>
    <n v="2"/>
    <n v="2458.9178000000002"/>
  </r>
  <r>
    <x v="0"/>
    <x v="0"/>
    <x v="2"/>
    <s v="Closeout Boutique"/>
    <x v="1"/>
    <x v="4"/>
    <s v="Long-Sleeve Logo Jersey"/>
    <x v="4"/>
    <x v="10"/>
    <n v="49.99"/>
    <n v="28.840399999999999"/>
    <n v="4"/>
    <n v="115.3616"/>
  </r>
  <r>
    <x v="0"/>
    <x v="0"/>
    <x v="2"/>
    <s v="Closeout Boutique"/>
    <x v="1"/>
    <x v="11"/>
    <s v="Women's Tights"/>
    <x v="1"/>
    <x v="10"/>
    <n v="74.989999999999995"/>
    <n v="44.994"/>
    <n v="8"/>
    <n v="359.952"/>
  </r>
  <r>
    <x v="0"/>
    <x v="0"/>
    <x v="2"/>
    <s v="Closeout Boutique"/>
    <x v="2"/>
    <x v="8"/>
    <s v="ML Mountain Rear Wheel"/>
    <x v="1"/>
    <x v="10"/>
    <n v="236.02500000000001"/>
    <n v="141.61500000000001"/>
    <n v="6"/>
    <n v="849.69"/>
  </r>
  <r>
    <x v="0"/>
    <x v="0"/>
    <x v="2"/>
    <s v="Closeout Boutique"/>
    <x v="0"/>
    <x v="0"/>
    <s v="Mountain-300"/>
    <x v="1"/>
    <x v="10"/>
    <n v="1079.99"/>
    <n v="647.99400000000003"/>
    <n v="4"/>
    <n v="2591.9760000000001"/>
  </r>
  <r>
    <x v="0"/>
    <x v="0"/>
    <x v="2"/>
    <s v="Closeout Boutique"/>
    <x v="1"/>
    <x v="11"/>
    <s v="Women's Tights"/>
    <x v="1"/>
    <x v="10"/>
    <n v="74.989999999999995"/>
    <n v="44.994"/>
    <n v="8"/>
    <n v="359.952"/>
  </r>
  <r>
    <x v="0"/>
    <x v="0"/>
    <x v="2"/>
    <s v="Closeout Boutique"/>
    <x v="1"/>
    <x v="12"/>
    <s v="Men's Bib-Shorts"/>
    <x v="4"/>
    <x v="10"/>
    <n v="89.99"/>
    <n v="53.994"/>
    <n v="5"/>
    <n v="269.97000000000003"/>
  </r>
  <r>
    <x v="0"/>
    <x v="0"/>
    <x v="2"/>
    <s v="Closeout Boutique"/>
    <x v="2"/>
    <x v="8"/>
    <s v="LL Mountain Front Wheel"/>
    <x v="1"/>
    <x v="10"/>
    <n v="60.744999999999997"/>
    <n v="36.447000000000003"/>
    <n v="5"/>
    <n v="182.23500000000001"/>
  </r>
  <r>
    <x v="0"/>
    <x v="0"/>
    <x v="2"/>
    <s v="Closeout Boutique"/>
    <x v="2"/>
    <x v="9"/>
    <s v="LL Mountain Handlebars"/>
    <x v="7"/>
    <x v="10"/>
    <n v="44.54"/>
    <n v="24.294499999999999"/>
    <n v="4"/>
    <n v="97.177999999999997"/>
  </r>
  <r>
    <x v="0"/>
    <x v="0"/>
    <x v="2"/>
    <s v="Closeout Boutique"/>
    <x v="2"/>
    <x v="8"/>
    <s v="HL Mountain Rear Wheel"/>
    <x v="1"/>
    <x v="10"/>
    <n v="327.21499999999997"/>
    <n v="196.32900000000001"/>
    <n v="8"/>
    <n v="1570.6320000000001"/>
  </r>
  <r>
    <x v="0"/>
    <x v="0"/>
    <x v="2"/>
    <s v="Closeout Boutique"/>
    <x v="2"/>
    <x v="2"/>
    <s v="HL Mountain Frame"/>
    <x v="1"/>
    <x v="10"/>
    <n v="1349.6"/>
    <n v="736.14549999999997"/>
    <n v="6"/>
    <n v="4416.8729999999996"/>
  </r>
  <r>
    <x v="0"/>
    <x v="0"/>
    <x v="2"/>
    <s v="Closeout Boutique"/>
    <x v="2"/>
    <x v="8"/>
    <s v="LL Mountain Rear Wheel"/>
    <x v="1"/>
    <x v="10"/>
    <n v="87.745000000000005"/>
    <n v="52.646999999999998"/>
    <n v="1"/>
    <n v="52.646999999999998"/>
  </r>
  <r>
    <x v="0"/>
    <x v="0"/>
    <x v="2"/>
    <s v="Closeout Boutique"/>
    <x v="3"/>
    <x v="7"/>
    <s v="Sport-100"/>
    <x v="1"/>
    <x v="10"/>
    <n v="34.99"/>
    <n v="20.186499999999999"/>
    <n v="8"/>
    <n v="161.49199999999999"/>
  </r>
  <r>
    <x v="0"/>
    <x v="0"/>
    <x v="2"/>
    <s v="Closeout Boutique"/>
    <x v="2"/>
    <x v="2"/>
    <s v="HL Mountain Frame"/>
    <x v="1"/>
    <x v="10"/>
    <n v="1349.6"/>
    <n v="736.14549999999997"/>
    <n v="3"/>
    <n v="2208.4364999999998"/>
  </r>
  <r>
    <x v="0"/>
    <x v="0"/>
    <x v="2"/>
    <s v="Closeout Boutique"/>
    <x v="1"/>
    <x v="4"/>
    <s v="Long-Sleeve Logo Jersey"/>
    <x v="4"/>
    <x v="10"/>
    <n v="49.99"/>
    <n v="28.840399999999999"/>
    <n v="2"/>
    <n v="57.680799999999998"/>
  </r>
  <r>
    <x v="0"/>
    <x v="0"/>
    <x v="2"/>
    <s v="Closeout Boutique"/>
    <x v="0"/>
    <x v="0"/>
    <s v="Mountain-200"/>
    <x v="1"/>
    <x v="10"/>
    <n v="2294.9899999999998"/>
    <n v="1229.4589000000001"/>
    <n v="6"/>
    <n v="7376.7534000000005"/>
  </r>
  <r>
    <x v="0"/>
    <x v="0"/>
    <x v="2"/>
    <s v="Closeout Boutique"/>
    <x v="1"/>
    <x v="12"/>
    <s v="Men's Bib-Shorts"/>
    <x v="4"/>
    <x v="10"/>
    <n v="89.99"/>
    <n v="53.994"/>
    <n v="5"/>
    <n v="269.97000000000003"/>
  </r>
  <r>
    <x v="0"/>
    <x v="0"/>
    <x v="2"/>
    <s v="Closeout Boutique"/>
    <x v="0"/>
    <x v="0"/>
    <s v="Mountain-200"/>
    <x v="0"/>
    <x v="10"/>
    <n v="2319.9899999999998"/>
    <n v="1201.4233999999999"/>
    <n v="12"/>
    <n v="14417.0808"/>
  </r>
  <r>
    <x v="0"/>
    <x v="0"/>
    <x v="2"/>
    <s v="Closeout Boutique"/>
    <x v="2"/>
    <x v="2"/>
    <s v="ML Mountain Frame"/>
    <x v="1"/>
    <x v="10"/>
    <n v="348.76"/>
    <n v="209.256"/>
    <n v="2"/>
    <n v="418.512"/>
  </r>
  <r>
    <x v="0"/>
    <x v="0"/>
    <x v="2"/>
    <s v="Closeout Boutique"/>
    <x v="0"/>
    <x v="0"/>
    <s v="Mountain-300"/>
    <x v="1"/>
    <x v="10"/>
    <n v="1079.99"/>
    <n v="647.99400000000003"/>
    <n v="2"/>
    <n v="1295.9880000000001"/>
  </r>
  <r>
    <x v="0"/>
    <x v="0"/>
    <x v="2"/>
    <s v="Closeout Boutique"/>
    <x v="1"/>
    <x v="4"/>
    <s v="Long-Sleeve Logo Jersey"/>
    <x v="4"/>
    <x v="10"/>
    <n v="49.99"/>
    <n v="28.840399999999999"/>
    <n v="6"/>
    <n v="173.04239999999999"/>
  </r>
  <r>
    <x v="0"/>
    <x v="0"/>
    <x v="2"/>
    <s v="Closeout Boutique"/>
    <x v="2"/>
    <x v="2"/>
    <s v="ML Mountain Frame-W"/>
    <x v="1"/>
    <x v="10"/>
    <n v="348.76"/>
    <n v="209.256"/>
    <n v="4"/>
    <n v="837.024"/>
  </r>
  <r>
    <x v="0"/>
    <x v="0"/>
    <x v="2"/>
    <s v="Closeout Boutique"/>
    <x v="3"/>
    <x v="7"/>
    <s v="Sport-100"/>
    <x v="3"/>
    <x v="10"/>
    <n v="34.99"/>
    <n v="20.186499999999999"/>
    <n v="3"/>
    <n v="60.5595"/>
  </r>
  <r>
    <x v="0"/>
    <x v="0"/>
    <x v="2"/>
    <s v="Closeout Boutique"/>
    <x v="1"/>
    <x v="5"/>
    <s v="Cycling Cap"/>
    <x v="4"/>
    <x v="10"/>
    <n v="8.99"/>
    <n v="5.1864999999999997"/>
    <n v="4"/>
    <n v="20.745999999999999"/>
  </r>
  <r>
    <x v="0"/>
    <x v="0"/>
    <x v="2"/>
    <s v="Closeout Boutique"/>
    <x v="1"/>
    <x v="11"/>
    <s v="Women's Tights"/>
    <x v="1"/>
    <x v="10"/>
    <n v="74.989999999999995"/>
    <n v="44.994"/>
    <n v="4"/>
    <n v="179.976"/>
  </r>
  <r>
    <x v="0"/>
    <x v="0"/>
    <x v="2"/>
    <s v="Closeout Boutique"/>
    <x v="2"/>
    <x v="17"/>
    <s v="LL Headset"/>
    <x v="7"/>
    <x v="10"/>
    <n v="34.200000000000003"/>
    <n v="20.52"/>
    <n v="2"/>
    <n v="41.04"/>
  </r>
  <r>
    <x v="0"/>
    <x v="0"/>
    <x v="2"/>
    <s v="Closeout Boutique"/>
    <x v="2"/>
    <x v="17"/>
    <s v="HL Headset"/>
    <x v="7"/>
    <x v="10"/>
    <n v="124.73"/>
    <n v="74.837999999999994"/>
    <n v="2"/>
    <n v="149.67599999999999"/>
  </r>
  <r>
    <x v="0"/>
    <x v="0"/>
    <x v="5"/>
    <s v="Client Discount Store"/>
    <x v="2"/>
    <x v="8"/>
    <s v="HL Mountain Front Wheel"/>
    <x v="1"/>
    <x v="10"/>
    <n v="300.21499999999997"/>
    <n v="180.12899999999999"/>
    <n v="1"/>
    <n v="180.12899999999999"/>
  </r>
  <r>
    <x v="0"/>
    <x v="0"/>
    <x v="5"/>
    <s v="Client Discount Store"/>
    <x v="2"/>
    <x v="2"/>
    <s v="ML Mountain Frame-W"/>
    <x v="1"/>
    <x v="10"/>
    <n v="348.76"/>
    <n v="209.256"/>
    <n v="1"/>
    <n v="209.256"/>
  </r>
  <r>
    <x v="0"/>
    <x v="0"/>
    <x v="5"/>
    <s v="Client Discount Store"/>
    <x v="1"/>
    <x v="10"/>
    <s v="Half-Finger Gloves"/>
    <x v="1"/>
    <x v="10"/>
    <n v="24.49"/>
    <n v="14.1289"/>
    <n v="2"/>
    <n v="28.2578"/>
  </r>
  <r>
    <x v="0"/>
    <x v="0"/>
    <x v="5"/>
    <s v="Client Discount Store"/>
    <x v="2"/>
    <x v="2"/>
    <s v="HL Mountain Frame"/>
    <x v="1"/>
    <x v="10"/>
    <n v="1349.6"/>
    <n v="736.14549999999997"/>
    <n v="1"/>
    <n v="736.14549999999997"/>
  </r>
  <r>
    <x v="1"/>
    <x v="2"/>
    <x v="6"/>
    <s v="Major Amusement Company"/>
    <x v="0"/>
    <x v="0"/>
    <s v="Mountain-200"/>
    <x v="0"/>
    <x v="10"/>
    <n v="2319.9899999999998"/>
    <n v="1242.8517999999999"/>
    <n v="5"/>
    <n v="6214.259"/>
  </r>
  <r>
    <x v="1"/>
    <x v="2"/>
    <x v="6"/>
    <s v="Major Amusement Company"/>
    <x v="0"/>
    <x v="0"/>
    <s v="Mountain-200"/>
    <x v="0"/>
    <x v="10"/>
    <n v="2319.9899999999998"/>
    <n v="1242.8517999999999"/>
    <n v="1"/>
    <n v="1242.8517999999999"/>
  </r>
  <r>
    <x v="1"/>
    <x v="2"/>
    <x v="6"/>
    <s v="Major Amusement Company"/>
    <x v="1"/>
    <x v="4"/>
    <s v="Long-Sleeve Logo Jersey"/>
    <x v="4"/>
    <x v="10"/>
    <n v="49.99"/>
    <n v="28.840399999999999"/>
    <n v="7"/>
    <n v="201.8828"/>
  </r>
  <r>
    <x v="1"/>
    <x v="2"/>
    <x v="6"/>
    <s v="Major Amusement Company"/>
    <x v="1"/>
    <x v="11"/>
    <s v="Women's Tights"/>
    <x v="1"/>
    <x v="10"/>
    <n v="74.989999999999995"/>
    <n v="44.994"/>
    <n v="1"/>
    <n v="44.994"/>
  </r>
  <r>
    <x v="1"/>
    <x v="2"/>
    <x v="6"/>
    <s v="Major Amusement Company"/>
    <x v="1"/>
    <x v="10"/>
    <s v="Full-Finger Gloves"/>
    <x v="1"/>
    <x v="10"/>
    <n v="37.99"/>
    <n v="22.794"/>
    <n v="2"/>
    <n v="45.588000000000001"/>
  </r>
  <r>
    <x v="1"/>
    <x v="2"/>
    <x v="6"/>
    <s v="Major Amusement Company"/>
    <x v="1"/>
    <x v="11"/>
    <s v="Women's Tights"/>
    <x v="1"/>
    <x v="10"/>
    <n v="74.989999999999995"/>
    <n v="44.994"/>
    <n v="3"/>
    <n v="134.982"/>
  </r>
  <r>
    <x v="1"/>
    <x v="2"/>
    <x v="6"/>
    <s v="Major Amusement Company"/>
    <x v="1"/>
    <x v="10"/>
    <s v="Full-Finger Gloves"/>
    <x v="1"/>
    <x v="10"/>
    <n v="37.99"/>
    <n v="22.794"/>
    <n v="4"/>
    <n v="91.176000000000002"/>
  </r>
  <r>
    <x v="1"/>
    <x v="2"/>
    <x v="6"/>
    <s v="Major Amusement Company"/>
    <x v="1"/>
    <x v="5"/>
    <s v="Cycling Cap"/>
    <x v="4"/>
    <x v="10"/>
    <n v="8.99"/>
    <n v="5.1864999999999997"/>
    <n v="1"/>
    <n v="5.1864999999999997"/>
  </r>
  <r>
    <x v="0"/>
    <x v="0"/>
    <x v="4"/>
    <s v="Swift Cycles"/>
    <x v="2"/>
    <x v="6"/>
    <s v="LL Road Frame"/>
    <x v="1"/>
    <x v="10"/>
    <n v="337.22"/>
    <n v="183.93819999999999"/>
    <n v="1"/>
    <n v="183.93819999999999"/>
  </r>
  <r>
    <x v="0"/>
    <x v="0"/>
    <x v="4"/>
    <s v="Number 1 Supply"/>
    <x v="0"/>
    <x v="3"/>
    <s v="Road-650"/>
    <x v="1"/>
    <x v="10"/>
    <n v="782.99"/>
    <n v="469.79399999999998"/>
    <n v="2"/>
    <n v="939.58799999999997"/>
  </r>
  <r>
    <x v="0"/>
    <x v="0"/>
    <x v="4"/>
    <s v="Number 1 Supply"/>
    <x v="0"/>
    <x v="3"/>
    <s v="Road-250"/>
    <x v="3"/>
    <x v="10"/>
    <n v="2443.35"/>
    <n v="1466.01"/>
    <n v="1"/>
    <n v="1466.01"/>
  </r>
  <r>
    <x v="0"/>
    <x v="0"/>
    <x v="4"/>
    <s v="Number 1 Supply"/>
    <x v="2"/>
    <x v="6"/>
    <s v="LL Road Frame"/>
    <x v="3"/>
    <x v="10"/>
    <n v="337.22"/>
    <n v="202.33199999999999"/>
    <n v="1"/>
    <n v="202.33199999999999"/>
  </r>
  <r>
    <x v="0"/>
    <x v="0"/>
    <x v="4"/>
    <s v="Number 1 Supply"/>
    <x v="2"/>
    <x v="6"/>
    <s v="HL Road Frame"/>
    <x v="3"/>
    <x v="10"/>
    <n v="1431.5"/>
    <n v="780.81820000000005"/>
    <n v="4"/>
    <n v="3123.2728000000002"/>
  </r>
  <r>
    <x v="0"/>
    <x v="0"/>
    <x v="4"/>
    <s v="Number 1 Supply"/>
    <x v="2"/>
    <x v="8"/>
    <s v="LL Road Rear Wheel"/>
    <x v="1"/>
    <x v="10"/>
    <n v="112.565"/>
    <n v="67.539000000000001"/>
    <n v="3"/>
    <n v="202.61700000000002"/>
  </r>
  <r>
    <x v="0"/>
    <x v="0"/>
    <x v="4"/>
    <s v="Number 1 Supply"/>
    <x v="0"/>
    <x v="3"/>
    <s v="Road-250"/>
    <x v="1"/>
    <x v="10"/>
    <n v="2443.35"/>
    <n v="1308.9375"/>
    <n v="2"/>
    <n v="2617.875"/>
  </r>
  <r>
    <x v="0"/>
    <x v="0"/>
    <x v="4"/>
    <s v="Number 1 Supply"/>
    <x v="2"/>
    <x v="6"/>
    <s v="ML Road Frame-W"/>
    <x v="6"/>
    <x v="10"/>
    <n v="594.83000000000004"/>
    <n v="324.45269999999999"/>
    <n v="4"/>
    <n v="1297.8108"/>
  </r>
  <r>
    <x v="0"/>
    <x v="0"/>
    <x v="4"/>
    <s v="Number 1 Supply"/>
    <x v="2"/>
    <x v="6"/>
    <s v="HL Road Frame"/>
    <x v="3"/>
    <x v="10"/>
    <n v="1431.5"/>
    <n v="780.81820000000005"/>
    <n v="3"/>
    <n v="2342.4546"/>
  </r>
  <r>
    <x v="0"/>
    <x v="0"/>
    <x v="4"/>
    <s v="Number 1 Supply"/>
    <x v="2"/>
    <x v="6"/>
    <s v="ML Road Frame-W"/>
    <x v="6"/>
    <x v="10"/>
    <n v="594.83000000000004"/>
    <n v="324.45269999999999"/>
    <n v="2"/>
    <n v="648.90539999999999"/>
  </r>
  <r>
    <x v="0"/>
    <x v="0"/>
    <x v="4"/>
    <s v="Number 1 Supply"/>
    <x v="0"/>
    <x v="3"/>
    <s v="Road-650"/>
    <x v="3"/>
    <x v="10"/>
    <n v="782.99"/>
    <n v="469.79399999999998"/>
    <n v="5"/>
    <n v="2348.9699999999998"/>
  </r>
  <r>
    <x v="0"/>
    <x v="0"/>
    <x v="4"/>
    <s v="Number 1 Supply"/>
    <x v="0"/>
    <x v="3"/>
    <s v="Road-250"/>
    <x v="1"/>
    <x v="10"/>
    <n v="2443.35"/>
    <n v="1308.9375"/>
    <n v="3"/>
    <n v="3926.8125"/>
  </r>
  <r>
    <x v="0"/>
    <x v="0"/>
    <x v="4"/>
    <s v="Number 1 Supply"/>
    <x v="2"/>
    <x v="6"/>
    <s v="HL Road Frame"/>
    <x v="1"/>
    <x v="10"/>
    <n v="1431.5"/>
    <n v="780.81820000000005"/>
    <n v="6"/>
    <n v="4684.9092000000001"/>
  </r>
  <r>
    <x v="0"/>
    <x v="0"/>
    <x v="4"/>
    <s v="Number 1 Supply"/>
    <x v="0"/>
    <x v="3"/>
    <s v="Road-550-W"/>
    <x v="6"/>
    <x v="10"/>
    <n v="1120.49"/>
    <n v="600.26250000000005"/>
    <n v="5"/>
    <n v="3001.3125"/>
  </r>
  <r>
    <x v="0"/>
    <x v="0"/>
    <x v="4"/>
    <s v="Number 1 Supply"/>
    <x v="2"/>
    <x v="6"/>
    <s v="LL Road Frame"/>
    <x v="3"/>
    <x v="10"/>
    <n v="337.22"/>
    <n v="202.33199999999999"/>
    <n v="1"/>
    <n v="202.33199999999999"/>
  </r>
  <r>
    <x v="0"/>
    <x v="0"/>
    <x v="4"/>
    <s v="Number 1 Supply"/>
    <x v="2"/>
    <x v="6"/>
    <s v="LL Road Frame"/>
    <x v="1"/>
    <x v="10"/>
    <n v="337.22"/>
    <n v="183.93819999999999"/>
    <n v="1"/>
    <n v="183.93819999999999"/>
  </r>
  <r>
    <x v="0"/>
    <x v="0"/>
    <x v="4"/>
    <s v="Number 1 Supply"/>
    <x v="0"/>
    <x v="3"/>
    <s v="Road-250"/>
    <x v="1"/>
    <x v="10"/>
    <n v="2443.35"/>
    <n v="1308.9375"/>
    <n v="3"/>
    <n v="3926.8125"/>
  </r>
  <r>
    <x v="0"/>
    <x v="0"/>
    <x v="4"/>
    <s v="Number 1 Supply"/>
    <x v="2"/>
    <x v="9"/>
    <s v="HL Road Handlebars"/>
    <x v="7"/>
    <x v="10"/>
    <n v="120.27"/>
    <n v="65.601799999999997"/>
    <n v="1"/>
    <n v="65.601799999999997"/>
  </r>
  <r>
    <x v="0"/>
    <x v="0"/>
    <x v="4"/>
    <s v="Number 1 Supply"/>
    <x v="2"/>
    <x v="8"/>
    <s v="ML Road Front Wheel"/>
    <x v="1"/>
    <x v="10"/>
    <n v="248.38499999999999"/>
    <n v="149.03100000000001"/>
    <n v="2"/>
    <n v="298.06200000000001"/>
  </r>
  <r>
    <x v="0"/>
    <x v="0"/>
    <x v="4"/>
    <s v="Number 1 Supply"/>
    <x v="0"/>
    <x v="3"/>
    <s v="Road-650"/>
    <x v="1"/>
    <x v="10"/>
    <n v="782.99"/>
    <n v="469.79399999999998"/>
    <n v="2"/>
    <n v="939.58799999999997"/>
  </r>
  <r>
    <x v="0"/>
    <x v="0"/>
    <x v="4"/>
    <s v="Number 1 Supply"/>
    <x v="0"/>
    <x v="3"/>
    <s v="Road-650"/>
    <x v="1"/>
    <x v="10"/>
    <n v="782.99"/>
    <n v="469.79399999999998"/>
    <n v="8"/>
    <n v="3758.3519999999999"/>
  </r>
  <r>
    <x v="0"/>
    <x v="0"/>
    <x v="4"/>
    <s v="Number 1 Supply"/>
    <x v="0"/>
    <x v="3"/>
    <s v="Road-650"/>
    <x v="3"/>
    <x v="10"/>
    <n v="782.99"/>
    <n v="469.79399999999998"/>
    <n v="5"/>
    <n v="2348.9699999999998"/>
  </r>
  <r>
    <x v="0"/>
    <x v="0"/>
    <x v="4"/>
    <s v="Number 1 Supply"/>
    <x v="1"/>
    <x v="4"/>
    <s v="Long-Sleeve Logo Jersey"/>
    <x v="4"/>
    <x v="10"/>
    <n v="49.99"/>
    <n v="28.840399999999999"/>
    <n v="1"/>
    <n v="28.840399999999999"/>
  </r>
  <r>
    <x v="0"/>
    <x v="0"/>
    <x v="4"/>
    <s v="Number 1 Supply"/>
    <x v="2"/>
    <x v="6"/>
    <s v="LL Road Frame"/>
    <x v="3"/>
    <x v="10"/>
    <n v="337.22"/>
    <n v="202.33199999999999"/>
    <n v="1"/>
    <n v="202.33199999999999"/>
  </r>
  <r>
    <x v="0"/>
    <x v="0"/>
    <x v="4"/>
    <s v="Number 1 Supply"/>
    <x v="0"/>
    <x v="3"/>
    <s v="Road-650"/>
    <x v="3"/>
    <x v="10"/>
    <n v="782.99"/>
    <n v="469.79399999999998"/>
    <n v="2"/>
    <n v="939.58799999999997"/>
  </r>
  <r>
    <x v="0"/>
    <x v="0"/>
    <x v="4"/>
    <s v="Number 1 Supply"/>
    <x v="0"/>
    <x v="3"/>
    <s v="Road-550-W"/>
    <x v="6"/>
    <x v="10"/>
    <n v="1120.49"/>
    <n v="600.26250000000005"/>
    <n v="6"/>
    <n v="3601.5750000000003"/>
  </r>
  <r>
    <x v="0"/>
    <x v="0"/>
    <x v="4"/>
    <s v="Number 1 Supply"/>
    <x v="0"/>
    <x v="3"/>
    <s v="Road-250"/>
    <x v="3"/>
    <x v="10"/>
    <n v="2443.35"/>
    <n v="1466.01"/>
    <n v="6"/>
    <n v="8796.06"/>
  </r>
  <r>
    <x v="0"/>
    <x v="0"/>
    <x v="4"/>
    <s v="Number 1 Supply"/>
    <x v="1"/>
    <x v="14"/>
    <s v="Men's Sports Shorts"/>
    <x v="1"/>
    <x v="10"/>
    <n v="59.99"/>
    <n v="35.994"/>
    <n v="1"/>
    <n v="35.994"/>
  </r>
  <r>
    <x v="0"/>
    <x v="0"/>
    <x v="4"/>
    <s v="Number 1 Supply"/>
    <x v="0"/>
    <x v="3"/>
    <s v="Road-550-W"/>
    <x v="6"/>
    <x v="10"/>
    <n v="1120.49"/>
    <n v="600.26250000000005"/>
    <n v="1"/>
    <n v="600.26250000000005"/>
  </r>
  <r>
    <x v="0"/>
    <x v="0"/>
    <x v="4"/>
    <s v="Number 1 Supply"/>
    <x v="0"/>
    <x v="3"/>
    <s v="Road-650"/>
    <x v="3"/>
    <x v="10"/>
    <n v="782.99"/>
    <n v="469.79399999999998"/>
    <n v="8"/>
    <n v="3758.3519999999999"/>
  </r>
  <r>
    <x v="0"/>
    <x v="0"/>
    <x v="4"/>
    <s v="Number 1 Supply"/>
    <x v="0"/>
    <x v="3"/>
    <s v="Road-650"/>
    <x v="3"/>
    <x v="10"/>
    <n v="782.99"/>
    <n v="469.79399999999998"/>
    <n v="4"/>
    <n v="1879.1759999999999"/>
  </r>
  <r>
    <x v="0"/>
    <x v="0"/>
    <x v="4"/>
    <s v="Number 1 Supply"/>
    <x v="0"/>
    <x v="3"/>
    <s v="Road-550-W"/>
    <x v="6"/>
    <x v="10"/>
    <n v="1120.49"/>
    <n v="600.26250000000005"/>
    <n v="2"/>
    <n v="1200.5250000000001"/>
  </r>
  <r>
    <x v="0"/>
    <x v="0"/>
    <x v="4"/>
    <s v="Quantity Discounts"/>
    <x v="0"/>
    <x v="3"/>
    <s v="Road-550-W"/>
    <x v="6"/>
    <x v="10"/>
    <n v="1120.49"/>
    <n v="600.26250000000005"/>
    <n v="3"/>
    <n v="1800.7875000000001"/>
  </r>
  <r>
    <x v="0"/>
    <x v="0"/>
    <x v="4"/>
    <s v="Quantity Discounts"/>
    <x v="0"/>
    <x v="3"/>
    <s v="Road-250"/>
    <x v="1"/>
    <x v="10"/>
    <n v="2443.35"/>
    <n v="1308.9375"/>
    <n v="3"/>
    <n v="3926.8125"/>
  </r>
  <r>
    <x v="0"/>
    <x v="0"/>
    <x v="4"/>
    <s v="Quantity Discounts"/>
    <x v="2"/>
    <x v="8"/>
    <s v="HL Road Front Wheel"/>
    <x v="1"/>
    <x v="10"/>
    <n v="330.06"/>
    <n v="198.036"/>
    <n v="2"/>
    <n v="396.072"/>
  </r>
  <r>
    <x v="0"/>
    <x v="0"/>
    <x v="4"/>
    <s v="Quantity Discounts"/>
    <x v="0"/>
    <x v="3"/>
    <s v="Road-550-W"/>
    <x v="6"/>
    <x v="10"/>
    <n v="1120.49"/>
    <n v="600.26250000000005"/>
    <n v="4"/>
    <n v="2401.0500000000002"/>
  </r>
  <r>
    <x v="0"/>
    <x v="0"/>
    <x v="4"/>
    <s v="Quantity Discounts"/>
    <x v="2"/>
    <x v="6"/>
    <s v="LL Road Frame"/>
    <x v="1"/>
    <x v="10"/>
    <n v="337.22"/>
    <n v="183.93819999999999"/>
    <n v="2"/>
    <n v="367.87639999999999"/>
  </r>
  <r>
    <x v="0"/>
    <x v="0"/>
    <x v="4"/>
    <s v="Quantity Discounts"/>
    <x v="0"/>
    <x v="3"/>
    <s v="Road-650"/>
    <x v="1"/>
    <x v="10"/>
    <n v="782.99"/>
    <n v="469.79399999999998"/>
    <n v="6"/>
    <n v="2818.7640000000001"/>
  </r>
  <r>
    <x v="0"/>
    <x v="0"/>
    <x v="4"/>
    <s v="Quantity Discounts"/>
    <x v="0"/>
    <x v="3"/>
    <s v="Road-650"/>
    <x v="3"/>
    <x v="10"/>
    <n v="782.99"/>
    <n v="469.79399999999998"/>
    <n v="2"/>
    <n v="939.58799999999997"/>
  </r>
  <r>
    <x v="0"/>
    <x v="0"/>
    <x v="4"/>
    <s v="Quantity Discounts"/>
    <x v="2"/>
    <x v="6"/>
    <s v="LL Road Frame"/>
    <x v="3"/>
    <x v="10"/>
    <n v="337.22"/>
    <n v="202.33199999999999"/>
    <n v="8"/>
    <n v="1618.6559999999999"/>
  </r>
  <r>
    <x v="0"/>
    <x v="0"/>
    <x v="4"/>
    <s v="Quantity Discounts"/>
    <x v="0"/>
    <x v="3"/>
    <s v="Road-250"/>
    <x v="3"/>
    <x v="10"/>
    <n v="2443.35"/>
    <n v="1466.01"/>
    <n v="2"/>
    <n v="2932.02"/>
  </r>
  <r>
    <x v="0"/>
    <x v="0"/>
    <x v="4"/>
    <s v="Quantity Discounts"/>
    <x v="0"/>
    <x v="3"/>
    <s v="Road-250"/>
    <x v="3"/>
    <x v="10"/>
    <n v="2443.35"/>
    <n v="1466.01"/>
    <n v="2"/>
    <n v="2932.02"/>
  </r>
  <r>
    <x v="0"/>
    <x v="0"/>
    <x v="4"/>
    <s v="Quantity Discounts"/>
    <x v="0"/>
    <x v="3"/>
    <s v="Road-250"/>
    <x v="1"/>
    <x v="10"/>
    <n v="2443.35"/>
    <n v="1308.9375"/>
    <n v="5"/>
    <n v="6544.6875"/>
  </r>
  <r>
    <x v="0"/>
    <x v="0"/>
    <x v="4"/>
    <s v="Quantity Discounts"/>
    <x v="0"/>
    <x v="3"/>
    <s v="Road-550-W"/>
    <x v="6"/>
    <x v="10"/>
    <n v="1120.49"/>
    <n v="600.26250000000005"/>
    <n v="1"/>
    <n v="600.26250000000005"/>
  </r>
  <r>
    <x v="0"/>
    <x v="0"/>
    <x v="4"/>
    <s v="Quantity Discounts"/>
    <x v="0"/>
    <x v="3"/>
    <s v="Road-250"/>
    <x v="3"/>
    <x v="10"/>
    <n v="2443.35"/>
    <n v="1466.01"/>
    <n v="2"/>
    <n v="2932.02"/>
  </r>
  <r>
    <x v="0"/>
    <x v="0"/>
    <x v="4"/>
    <s v="Quantity Discounts"/>
    <x v="2"/>
    <x v="6"/>
    <s v="ML Road Frame-W"/>
    <x v="6"/>
    <x v="10"/>
    <n v="594.83000000000004"/>
    <n v="324.45269999999999"/>
    <n v="2"/>
    <n v="648.90539999999999"/>
  </r>
  <r>
    <x v="0"/>
    <x v="0"/>
    <x v="4"/>
    <s v="Quantity Discounts"/>
    <x v="2"/>
    <x v="6"/>
    <s v="ML Road Frame-W"/>
    <x v="6"/>
    <x v="10"/>
    <n v="594.83000000000004"/>
    <n v="324.45269999999999"/>
    <n v="3"/>
    <n v="973.35809999999992"/>
  </r>
  <r>
    <x v="0"/>
    <x v="0"/>
    <x v="4"/>
    <s v="Quantity Discounts"/>
    <x v="2"/>
    <x v="6"/>
    <s v="LL Road Frame"/>
    <x v="3"/>
    <x v="10"/>
    <n v="337.22"/>
    <n v="202.33199999999999"/>
    <n v="1"/>
    <n v="202.33199999999999"/>
  </r>
  <r>
    <x v="0"/>
    <x v="0"/>
    <x v="4"/>
    <s v="Quantity Discounts"/>
    <x v="2"/>
    <x v="6"/>
    <s v="LL Road Frame"/>
    <x v="1"/>
    <x v="10"/>
    <n v="337.22"/>
    <n v="183.93819999999999"/>
    <n v="1"/>
    <n v="183.93819999999999"/>
  </r>
  <r>
    <x v="0"/>
    <x v="0"/>
    <x v="4"/>
    <s v="Quantity Discounts"/>
    <x v="0"/>
    <x v="3"/>
    <s v="Road-650"/>
    <x v="1"/>
    <x v="10"/>
    <n v="782.99"/>
    <n v="469.79399999999998"/>
    <n v="2"/>
    <n v="939.58799999999997"/>
  </r>
  <r>
    <x v="0"/>
    <x v="0"/>
    <x v="4"/>
    <s v="Quantity Discounts"/>
    <x v="0"/>
    <x v="3"/>
    <s v="Road-650"/>
    <x v="1"/>
    <x v="10"/>
    <n v="782.99"/>
    <n v="469.79399999999998"/>
    <n v="3"/>
    <n v="1409.3820000000001"/>
  </r>
  <r>
    <x v="0"/>
    <x v="0"/>
    <x v="4"/>
    <s v="Quantity Discounts"/>
    <x v="0"/>
    <x v="3"/>
    <s v="Road-550-W"/>
    <x v="6"/>
    <x v="10"/>
    <n v="1120.49"/>
    <n v="600.26250000000005"/>
    <n v="1"/>
    <n v="600.26250000000005"/>
  </r>
  <r>
    <x v="0"/>
    <x v="0"/>
    <x v="4"/>
    <s v="Quantity Discounts"/>
    <x v="0"/>
    <x v="3"/>
    <s v="Road-650"/>
    <x v="1"/>
    <x v="10"/>
    <n v="782.99"/>
    <n v="469.79399999999998"/>
    <n v="1"/>
    <n v="469.79399999999998"/>
  </r>
  <r>
    <x v="0"/>
    <x v="0"/>
    <x v="4"/>
    <s v="Quantity Discounts"/>
    <x v="2"/>
    <x v="6"/>
    <s v="LL Road Frame"/>
    <x v="3"/>
    <x v="10"/>
    <n v="337.22"/>
    <n v="202.33199999999999"/>
    <n v="1"/>
    <n v="202.33199999999999"/>
  </r>
  <r>
    <x v="0"/>
    <x v="0"/>
    <x v="4"/>
    <s v="Quantity Discounts"/>
    <x v="0"/>
    <x v="3"/>
    <s v="Road-650"/>
    <x v="3"/>
    <x v="10"/>
    <n v="782.99"/>
    <n v="469.79399999999998"/>
    <n v="2"/>
    <n v="939.58799999999997"/>
  </r>
  <r>
    <x v="0"/>
    <x v="0"/>
    <x v="4"/>
    <s v="Quantity Discounts"/>
    <x v="0"/>
    <x v="3"/>
    <s v="Road-650"/>
    <x v="3"/>
    <x v="10"/>
    <n v="782.99"/>
    <n v="469.79399999999998"/>
    <n v="1"/>
    <n v="469.79399999999998"/>
  </r>
  <r>
    <x v="0"/>
    <x v="0"/>
    <x v="4"/>
    <s v="Quantity Discounts"/>
    <x v="0"/>
    <x v="3"/>
    <s v="Road-250"/>
    <x v="1"/>
    <x v="10"/>
    <n v="2443.35"/>
    <n v="1308.9375"/>
    <n v="2"/>
    <n v="2617.875"/>
  </r>
  <r>
    <x v="0"/>
    <x v="0"/>
    <x v="4"/>
    <s v="Quantity Discounts"/>
    <x v="2"/>
    <x v="6"/>
    <s v="ML Road Frame-W"/>
    <x v="6"/>
    <x v="10"/>
    <n v="594.83000000000004"/>
    <n v="324.45269999999999"/>
    <n v="2"/>
    <n v="648.90539999999999"/>
  </r>
  <r>
    <x v="0"/>
    <x v="0"/>
    <x v="4"/>
    <s v="Quantity Discounts"/>
    <x v="2"/>
    <x v="9"/>
    <s v="HL Road Handlebars"/>
    <x v="7"/>
    <x v="10"/>
    <n v="120.27"/>
    <n v="65.601799999999997"/>
    <n v="3"/>
    <n v="196.80539999999999"/>
  </r>
  <r>
    <x v="0"/>
    <x v="0"/>
    <x v="4"/>
    <s v="Quantity Discounts"/>
    <x v="0"/>
    <x v="3"/>
    <s v="Road-650"/>
    <x v="1"/>
    <x v="10"/>
    <n v="782.99"/>
    <n v="469.79399999999998"/>
    <n v="3"/>
    <n v="1409.3820000000001"/>
  </r>
  <r>
    <x v="0"/>
    <x v="0"/>
    <x v="4"/>
    <s v="Quantity Discounts"/>
    <x v="2"/>
    <x v="8"/>
    <s v="LL Road Rear Wheel"/>
    <x v="1"/>
    <x v="10"/>
    <n v="112.565"/>
    <n v="67.539000000000001"/>
    <n v="4"/>
    <n v="270.15600000000001"/>
  </r>
  <r>
    <x v="0"/>
    <x v="0"/>
    <x v="4"/>
    <s v="Quantity Discounts"/>
    <x v="0"/>
    <x v="3"/>
    <s v="Road-650"/>
    <x v="3"/>
    <x v="10"/>
    <n v="782.99"/>
    <n v="469.79399999999998"/>
    <n v="2"/>
    <n v="939.58799999999997"/>
  </r>
  <r>
    <x v="0"/>
    <x v="0"/>
    <x v="4"/>
    <s v="Quantity Discounts"/>
    <x v="0"/>
    <x v="3"/>
    <s v="Road-650"/>
    <x v="3"/>
    <x v="10"/>
    <n v="782.99"/>
    <n v="469.79399999999998"/>
    <n v="2"/>
    <n v="939.58799999999997"/>
  </r>
  <r>
    <x v="0"/>
    <x v="0"/>
    <x v="4"/>
    <s v="Quantity Discounts"/>
    <x v="0"/>
    <x v="3"/>
    <s v="Road-550-W"/>
    <x v="6"/>
    <x v="10"/>
    <n v="1120.49"/>
    <n v="600.26250000000005"/>
    <n v="1"/>
    <n v="600.26250000000005"/>
  </r>
  <r>
    <x v="0"/>
    <x v="0"/>
    <x v="4"/>
    <s v="Quantity Discounts"/>
    <x v="0"/>
    <x v="3"/>
    <s v="Road-650"/>
    <x v="3"/>
    <x v="10"/>
    <n v="782.99"/>
    <n v="469.79399999999998"/>
    <n v="5"/>
    <n v="2348.9699999999998"/>
  </r>
  <r>
    <x v="0"/>
    <x v="0"/>
    <x v="4"/>
    <s v="Highway Bike Shop"/>
    <x v="1"/>
    <x v="4"/>
    <s v="Long-Sleeve Logo Jersey"/>
    <x v="4"/>
    <x v="10"/>
    <n v="49.99"/>
    <n v="28.840399999999999"/>
    <n v="4"/>
    <n v="115.3616"/>
  </r>
  <r>
    <x v="0"/>
    <x v="0"/>
    <x v="4"/>
    <s v="Highway Bike Shop"/>
    <x v="0"/>
    <x v="3"/>
    <s v="Road-650"/>
    <x v="3"/>
    <x v="10"/>
    <n v="782.99"/>
    <n v="469.79399999999998"/>
    <n v="3"/>
    <n v="1409.3820000000001"/>
  </r>
  <r>
    <x v="0"/>
    <x v="0"/>
    <x v="4"/>
    <s v="Highway Bike Shop"/>
    <x v="0"/>
    <x v="3"/>
    <s v="Road-650"/>
    <x v="3"/>
    <x v="10"/>
    <n v="782.99"/>
    <n v="469.79399999999998"/>
    <n v="2"/>
    <n v="939.58799999999997"/>
  </r>
  <r>
    <x v="0"/>
    <x v="0"/>
    <x v="4"/>
    <s v="Highway Bike Shop"/>
    <x v="1"/>
    <x v="5"/>
    <s v="Cycling Cap"/>
    <x v="4"/>
    <x v="10"/>
    <n v="8.99"/>
    <n v="5.1864999999999997"/>
    <n v="1"/>
    <n v="5.1864999999999997"/>
  </r>
  <r>
    <x v="0"/>
    <x v="0"/>
    <x v="4"/>
    <s v="Highway Bike Shop"/>
    <x v="1"/>
    <x v="11"/>
    <s v="Women's Tights"/>
    <x v="1"/>
    <x v="10"/>
    <n v="74.989999999999995"/>
    <n v="44.994"/>
    <n v="8"/>
    <n v="359.952"/>
  </r>
  <r>
    <x v="0"/>
    <x v="0"/>
    <x v="4"/>
    <s v="Highway Bike Shop"/>
    <x v="2"/>
    <x v="6"/>
    <s v="ML Road Frame-W"/>
    <x v="6"/>
    <x v="10"/>
    <n v="594.83000000000004"/>
    <n v="324.45269999999999"/>
    <n v="3"/>
    <n v="973.35809999999992"/>
  </r>
  <r>
    <x v="0"/>
    <x v="0"/>
    <x v="4"/>
    <s v="Highway Bike Shop"/>
    <x v="2"/>
    <x v="8"/>
    <s v="LL Road Rear Wheel"/>
    <x v="1"/>
    <x v="10"/>
    <n v="112.565"/>
    <n v="67.539000000000001"/>
    <n v="4"/>
    <n v="270.15600000000001"/>
  </r>
  <r>
    <x v="0"/>
    <x v="0"/>
    <x v="4"/>
    <s v="Highway Bike Shop"/>
    <x v="0"/>
    <x v="3"/>
    <s v="Road-650"/>
    <x v="3"/>
    <x v="10"/>
    <n v="782.99"/>
    <n v="469.79399999999998"/>
    <n v="3"/>
    <n v="1409.3820000000001"/>
  </r>
  <r>
    <x v="0"/>
    <x v="0"/>
    <x v="4"/>
    <s v="Highway Bike Shop"/>
    <x v="1"/>
    <x v="11"/>
    <s v="Women's Tights"/>
    <x v="1"/>
    <x v="10"/>
    <n v="74.989999999999995"/>
    <n v="44.994"/>
    <n v="9"/>
    <n v="404.94600000000003"/>
  </r>
  <r>
    <x v="0"/>
    <x v="1"/>
    <x v="1"/>
    <s v="Standard Bikes"/>
    <x v="1"/>
    <x v="4"/>
    <s v="Long-Sleeve Logo Jersey"/>
    <x v="4"/>
    <x v="10"/>
    <n v="49.99"/>
    <n v="28.840399999999999"/>
    <n v="2"/>
    <n v="57.680799999999998"/>
  </r>
  <r>
    <x v="0"/>
    <x v="1"/>
    <x v="1"/>
    <s v="Standard Bikes"/>
    <x v="1"/>
    <x v="11"/>
    <s v="Women's Tights"/>
    <x v="1"/>
    <x v="10"/>
    <n v="74.989999999999995"/>
    <n v="44.994"/>
    <n v="8"/>
    <n v="359.952"/>
  </r>
  <r>
    <x v="0"/>
    <x v="1"/>
    <x v="1"/>
    <s v="Standard Bikes"/>
    <x v="0"/>
    <x v="0"/>
    <s v="Mountain-200"/>
    <x v="1"/>
    <x v="10"/>
    <n v="2294.9899999999998"/>
    <n v="1229.4589000000001"/>
    <n v="1"/>
    <n v="1229.4589000000001"/>
  </r>
  <r>
    <x v="0"/>
    <x v="1"/>
    <x v="1"/>
    <s v="Standard Bikes"/>
    <x v="1"/>
    <x v="5"/>
    <s v="Cycling Cap"/>
    <x v="4"/>
    <x v="10"/>
    <n v="8.99"/>
    <n v="5.1864999999999997"/>
    <n v="4"/>
    <n v="20.745999999999999"/>
  </r>
  <r>
    <x v="0"/>
    <x v="1"/>
    <x v="1"/>
    <s v="Standard Bikes"/>
    <x v="1"/>
    <x v="10"/>
    <s v="Full-Finger Gloves"/>
    <x v="1"/>
    <x v="10"/>
    <n v="37.99"/>
    <n v="22.794"/>
    <n v="6"/>
    <n v="136.76400000000001"/>
  </r>
  <r>
    <x v="0"/>
    <x v="1"/>
    <x v="1"/>
    <s v="Standard Bikes"/>
    <x v="1"/>
    <x v="11"/>
    <s v="Women's Tights"/>
    <x v="1"/>
    <x v="10"/>
    <n v="74.989999999999995"/>
    <n v="44.994"/>
    <n v="5"/>
    <n v="224.97"/>
  </r>
  <r>
    <x v="0"/>
    <x v="1"/>
    <x v="1"/>
    <s v="Standard Bikes"/>
    <x v="0"/>
    <x v="0"/>
    <s v="Mountain-200"/>
    <x v="1"/>
    <x v="10"/>
    <n v="2294.9899999999998"/>
    <n v="1229.4589000000001"/>
    <n v="1"/>
    <n v="1229.4589000000001"/>
  </r>
  <r>
    <x v="0"/>
    <x v="0"/>
    <x v="2"/>
    <s v="Moderately-Priced Bikes Store"/>
    <x v="1"/>
    <x v="10"/>
    <s v="Full-Finger Gloves"/>
    <x v="1"/>
    <x v="10"/>
    <n v="37.99"/>
    <n v="22.794"/>
    <n v="8"/>
    <n v="182.352"/>
  </r>
  <r>
    <x v="0"/>
    <x v="0"/>
    <x v="2"/>
    <s v="Moderately-Priced Bikes Store"/>
    <x v="0"/>
    <x v="0"/>
    <s v="Mountain-200"/>
    <x v="0"/>
    <x v="10"/>
    <n v="2319.9899999999998"/>
    <n v="1242.8517999999999"/>
    <n v="2"/>
    <n v="2485.7035999999998"/>
  </r>
  <r>
    <x v="0"/>
    <x v="0"/>
    <x v="2"/>
    <s v="Moderately-Priced Bikes Store"/>
    <x v="0"/>
    <x v="0"/>
    <s v="Mountain-200"/>
    <x v="1"/>
    <x v="10"/>
    <n v="2294.9899999999998"/>
    <n v="1229.4589000000001"/>
    <n v="3"/>
    <n v="3688.3767000000003"/>
  </r>
  <r>
    <x v="0"/>
    <x v="0"/>
    <x v="2"/>
    <s v="Moderately-Priced Bikes Store"/>
    <x v="0"/>
    <x v="0"/>
    <s v="Mountain-200"/>
    <x v="1"/>
    <x v="10"/>
    <n v="2294.9899999999998"/>
    <n v="1229.4589000000001"/>
    <n v="1"/>
    <n v="1229.4589000000001"/>
  </r>
  <r>
    <x v="0"/>
    <x v="0"/>
    <x v="2"/>
    <s v="Moderately-Priced Bikes Store"/>
    <x v="0"/>
    <x v="0"/>
    <s v="Mountain-200"/>
    <x v="0"/>
    <x v="10"/>
    <n v="2319.9899999999998"/>
    <n v="1242.8517999999999"/>
    <n v="3"/>
    <n v="3728.5553999999997"/>
  </r>
  <r>
    <x v="0"/>
    <x v="0"/>
    <x v="2"/>
    <s v="Moderately-Priced Bikes Store"/>
    <x v="1"/>
    <x v="10"/>
    <s v="Full-Finger Gloves"/>
    <x v="1"/>
    <x v="10"/>
    <n v="37.99"/>
    <n v="22.794"/>
    <n v="3"/>
    <n v="68.382000000000005"/>
  </r>
  <r>
    <x v="0"/>
    <x v="0"/>
    <x v="2"/>
    <s v="Moderately-Priced Bikes Store"/>
    <x v="1"/>
    <x v="10"/>
    <s v="Full-Finger Gloves"/>
    <x v="1"/>
    <x v="10"/>
    <n v="37.99"/>
    <n v="22.794"/>
    <n v="1"/>
    <n v="22.794"/>
  </r>
  <r>
    <x v="1"/>
    <x v="2"/>
    <x v="6"/>
    <s v="Rural Mountain Bike Mart"/>
    <x v="0"/>
    <x v="3"/>
    <s v="Road-650"/>
    <x v="3"/>
    <x v="10"/>
    <n v="782.99"/>
    <n v="469.79399999999998"/>
    <n v="5"/>
    <n v="2348.9699999999998"/>
  </r>
  <r>
    <x v="1"/>
    <x v="2"/>
    <x v="6"/>
    <s v="Rural Mountain Bike Mart"/>
    <x v="0"/>
    <x v="3"/>
    <s v="Road-650"/>
    <x v="1"/>
    <x v="10"/>
    <n v="782.99"/>
    <n v="469.79399999999998"/>
    <n v="8"/>
    <n v="3758.3519999999999"/>
  </r>
  <r>
    <x v="1"/>
    <x v="2"/>
    <x v="6"/>
    <s v="Rural Mountain Bike Mart"/>
    <x v="0"/>
    <x v="3"/>
    <s v="Road-650"/>
    <x v="3"/>
    <x v="10"/>
    <n v="782.99"/>
    <n v="469.79399999999998"/>
    <n v="10"/>
    <n v="4697.9399999999996"/>
  </r>
  <r>
    <x v="1"/>
    <x v="2"/>
    <x v="6"/>
    <s v="Rural Mountain Bike Mart"/>
    <x v="0"/>
    <x v="3"/>
    <s v="Road-650"/>
    <x v="3"/>
    <x v="10"/>
    <n v="782.99"/>
    <n v="469.79399999999998"/>
    <n v="4"/>
    <n v="1879.1759999999999"/>
  </r>
  <r>
    <x v="1"/>
    <x v="2"/>
    <x v="6"/>
    <s v="Rural Mountain Bike Mart"/>
    <x v="0"/>
    <x v="3"/>
    <s v="Road-650"/>
    <x v="3"/>
    <x v="10"/>
    <n v="782.99"/>
    <n v="469.79399999999998"/>
    <n v="1"/>
    <n v="469.79399999999998"/>
  </r>
  <r>
    <x v="1"/>
    <x v="2"/>
    <x v="6"/>
    <s v="Rural Mountain Bike Mart"/>
    <x v="0"/>
    <x v="3"/>
    <s v="Road-650"/>
    <x v="1"/>
    <x v="10"/>
    <n v="782.99"/>
    <n v="469.79399999999998"/>
    <n v="3"/>
    <n v="1409.3820000000001"/>
  </r>
  <r>
    <x v="0"/>
    <x v="0"/>
    <x v="4"/>
    <s v="The Gear Store"/>
    <x v="2"/>
    <x v="2"/>
    <s v="HL Mountain Frame"/>
    <x v="0"/>
    <x v="10"/>
    <n v="1364.5"/>
    <n v="744.27269999999999"/>
    <n v="5"/>
    <n v="3721.3634999999999"/>
  </r>
  <r>
    <x v="0"/>
    <x v="0"/>
    <x v="4"/>
    <s v="The Gear Store"/>
    <x v="2"/>
    <x v="9"/>
    <s v="ML Mountain Handlebars"/>
    <x v="7"/>
    <x v="10"/>
    <n v="61.92"/>
    <n v="33.774500000000003"/>
    <n v="2"/>
    <n v="67.549000000000007"/>
  </r>
  <r>
    <x v="0"/>
    <x v="0"/>
    <x v="4"/>
    <s v="The Gear Store"/>
    <x v="2"/>
    <x v="2"/>
    <s v="ML Mountain Frame"/>
    <x v="1"/>
    <x v="10"/>
    <n v="348.76"/>
    <n v="209.256"/>
    <n v="4"/>
    <n v="837.024"/>
  </r>
  <r>
    <x v="0"/>
    <x v="0"/>
    <x v="4"/>
    <s v="The Gear Store"/>
    <x v="1"/>
    <x v="10"/>
    <s v="Half-Finger Gloves"/>
    <x v="1"/>
    <x v="10"/>
    <n v="24.49"/>
    <n v="14.1289"/>
    <n v="2"/>
    <n v="28.2578"/>
  </r>
  <r>
    <x v="0"/>
    <x v="0"/>
    <x v="4"/>
    <s v="The Gear Store"/>
    <x v="1"/>
    <x v="5"/>
    <s v="Cycling Cap"/>
    <x v="4"/>
    <x v="10"/>
    <n v="8.99"/>
    <n v="5.1864999999999997"/>
    <n v="6"/>
    <n v="31.119"/>
  </r>
  <r>
    <x v="0"/>
    <x v="0"/>
    <x v="4"/>
    <s v="The Gear Store"/>
    <x v="1"/>
    <x v="11"/>
    <s v="Women's Tights"/>
    <x v="1"/>
    <x v="10"/>
    <n v="74.989999999999995"/>
    <n v="44.994"/>
    <n v="5"/>
    <n v="224.97"/>
  </r>
  <r>
    <x v="0"/>
    <x v="0"/>
    <x v="4"/>
    <s v="The Gear Store"/>
    <x v="2"/>
    <x v="9"/>
    <s v="HL Mountain Handlebars"/>
    <x v="7"/>
    <x v="10"/>
    <n v="120.27"/>
    <n v="65.601799999999997"/>
    <n v="5"/>
    <n v="328.00900000000001"/>
  </r>
  <r>
    <x v="0"/>
    <x v="0"/>
    <x v="4"/>
    <s v="The Gear Store"/>
    <x v="2"/>
    <x v="8"/>
    <s v="ML Mountain Front Wheel"/>
    <x v="1"/>
    <x v="10"/>
    <n v="209.02500000000001"/>
    <n v="125.41500000000001"/>
    <n v="4"/>
    <n v="501.66"/>
  </r>
  <r>
    <x v="0"/>
    <x v="0"/>
    <x v="4"/>
    <s v="The Gear Store"/>
    <x v="3"/>
    <x v="13"/>
    <s v="Minipump"/>
    <x v="7"/>
    <x v="10"/>
    <n v="19.989999999999998"/>
    <n v="11.994"/>
    <n v="5"/>
    <n v="59.97"/>
  </r>
  <r>
    <x v="0"/>
    <x v="0"/>
    <x v="4"/>
    <s v="The Gear Store"/>
    <x v="2"/>
    <x v="2"/>
    <s v="ML Mountain Frame-W"/>
    <x v="1"/>
    <x v="10"/>
    <n v="348.76"/>
    <n v="209.256"/>
    <n v="6"/>
    <n v="1255.5360000000001"/>
  </r>
  <r>
    <x v="0"/>
    <x v="0"/>
    <x v="4"/>
    <s v="The Gear Store"/>
    <x v="1"/>
    <x v="4"/>
    <s v="Long-Sleeve Logo Jersey"/>
    <x v="4"/>
    <x v="10"/>
    <n v="49.99"/>
    <n v="28.840399999999999"/>
    <n v="1"/>
    <n v="28.840399999999999"/>
  </r>
  <r>
    <x v="0"/>
    <x v="0"/>
    <x v="4"/>
    <s v="The Gear Store"/>
    <x v="0"/>
    <x v="0"/>
    <s v="Mountain-200"/>
    <x v="0"/>
    <x v="10"/>
    <n v="2319.9899999999998"/>
    <n v="1242.8517999999999"/>
    <n v="7"/>
    <n v="8699.9625999999989"/>
  </r>
  <r>
    <x v="0"/>
    <x v="0"/>
    <x v="4"/>
    <s v="The Gear Store"/>
    <x v="1"/>
    <x v="10"/>
    <s v="Full-Finger Gloves"/>
    <x v="1"/>
    <x v="10"/>
    <n v="37.99"/>
    <n v="22.794"/>
    <n v="7"/>
    <n v="159.55799999999999"/>
  </r>
  <r>
    <x v="0"/>
    <x v="0"/>
    <x v="4"/>
    <s v="The Gear Store"/>
    <x v="3"/>
    <x v="7"/>
    <s v="Sport-100"/>
    <x v="5"/>
    <x v="10"/>
    <n v="34.99"/>
    <n v="20.186499999999999"/>
    <n v="1"/>
    <n v="20.186499999999999"/>
  </r>
  <r>
    <x v="0"/>
    <x v="0"/>
    <x v="4"/>
    <s v="The Gear Store"/>
    <x v="2"/>
    <x v="8"/>
    <s v="ML Mountain Rear Wheel"/>
    <x v="1"/>
    <x v="10"/>
    <n v="236.02500000000001"/>
    <n v="141.61500000000001"/>
    <n v="2"/>
    <n v="283.23"/>
  </r>
  <r>
    <x v="0"/>
    <x v="0"/>
    <x v="4"/>
    <s v="The Gear Store"/>
    <x v="2"/>
    <x v="8"/>
    <s v="LL Mountain Rear Wheel"/>
    <x v="1"/>
    <x v="10"/>
    <n v="87.745000000000005"/>
    <n v="52.646999999999998"/>
    <n v="3"/>
    <n v="157.941"/>
  </r>
  <r>
    <x v="0"/>
    <x v="0"/>
    <x v="4"/>
    <s v="The Gear Store"/>
    <x v="2"/>
    <x v="2"/>
    <s v="ML Mountain Frame"/>
    <x v="1"/>
    <x v="10"/>
    <n v="348.76"/>
    <n v="209.256"/>
    <n v="6"/>
    <n v="1255.5360000000001"/>
  </r>
  <r>
    <x v="0"/>
    <x v="0"/>
    <x v="4"/>
    <s v="The Gear Store"/>
    <x v="1"/>
    <x v="12"/>
    <s v="Men's Bib-Shorts"/>
    <x v="4"/>
    <x v="10"/>
    <n v="89.99"/>
    <n v="53.994"/>
    <n v="2"/>
    <n v="107.988"/>
  </r>
  <r>
    <x v="0"/>
    <x v="0"/>
    <x v="4"/>
    <s v="The Gear Store"/>
    <x v="0"/>
    <x v="0"/>
    <s v="Mountain-300"/>
    <x v="1"/>
    <x v="10"/>
    <n v="1079.99"/>
    <n v="647.99400000000003"/>
    <n v="6"/>
    <n v="3887.9639999999999"/>
  </r>
  <r>
    <x v="0"/>
    <x v="0"/>
    <x v="4"/>
    <s v="The Gear Store"/>
    <x v="1"/>
    <x v="4"/>
    <s v="Long-Sleeve Logo Jersey"/>
    <x v="4"/>
    <x v="10"/>
    <n v="49.99"/>
    <n v="28.840399999999999"/>
    <n v="4"/>
    <n v="115.3616"/>
  </r>
  <r>
    <x v="0"/>
    <x v="0"/>
    <x v="4"/>
    <s v="The Gear Store"/>
    <x v="0"/>
    <x v="0"/>
    <s v="Mountain-300"/>
    <x v="1"/>
    <x v="10"/>
    <n v="1079.99"/>
    <n v="647.99400000000003"/>
    <n v="7"/>
    <n v="4535.9580000000005"/>
  </r>
  <r>
    <x v="0"/>
    <x v="0"/>
    <x v="4"/>
    <s v="The Gear Store"/>
    <x v="0"/>
    <x v="0"/>
    <s v="Mountain-300"/>
    <x v="1"/>
    <x v="10"/>
    <n v="1079.99"/>
    <n v="647.99400000000003"/>
    <n v="2"/>
    <n v="1295.9880000000001"/>
  </r>
  <r>
    <x v="0"/>
    <x v="0"/>
    <x v="4"/>
    <s v="The Gear Store"/>
    <x v="0"/>
    <x v="0"/>
    <s v="Mountain-300"/>
    <x v="1"/>
    <x v="10"/>
    <n v="1079.99"/>
    <n v="647.99400000000003"/>
    <n v="7"/>
    <n v="4535.9580000000005"/>
  </r>
  <r>
    <x v="0"/>
    <x v="0"/>
    <x v="4"/>
    <s v="The Gear Store"/>
    <x v="2"/>
    <x v="8"/>
    <s v="HL Mountain Rear Wheel"/>
    <x v="1"/>
    <x v="10"/>
    <n v="327.21499999999997"/>
    <n v="196.32900000000001"/>
    <n v="5"/>
    <n v="981.64499999999998"/>
  </r>
  <r>
    <x v="0"/>
    <x v="0"/>
    <x v="4"/>
    <s v="The Gear Store"/>
    <x v="1"/>
    <x v="10"/>
    <s v="Full-Finger Gloves"/>
    <x v="1"/>
    <x v="10"/>
    <n v="37.99"/>
    <n v="20.894500000000001"/>
    <n v="18"/>
    <n v="376.101"/>
  </r>
  <r>
    <x v="0"/>
    <x v="0"/>
    <x v="4"/>
    <s v="The Gear Store"/>
    <x v="3"/>
    <x v="15"/>
    <s v="Cable Lock"/>
    <x v="7"/>
    <x v="10"/>
    <n v="25"/>
    <n v="15"/>
    <n v="1"/>
    <n v="15"/>
  </r>
  <r>
    <x v="0"/>
    <x v="0"/>
    <x v="4"/>
    <s v="The Gear Store"/>
    <x v="0"/>
    <x v="0"/>
    <s v="Mountain-200"/>
    <x v="1"/>
    <x v="10"/>
    <n v="2294.9899999999998"/>
    <n v="1229.4589000000001"/>
    <n v="5"/>
    <n v="6147.2945"/>
  </r>
  <r>
    <x v="0"/>
    <x v="0"/>
    <x v="4"/>
    <s v="The Gear Store"/>
    <x v="0"/>
    <x v="0"/>
    <s v="Mountain-200"/>
    <x v="0"/>
    <x v="10"/>
    <n v="2319.9899999999998"/>
    <n v="1242.8517999999999"/>
    <n v="1"/>
    <n v="1242.8517999999999"/>
  </r>
  <r>
    <x v="0"/>
    <x v="0"/>
    <x v="4"/>
    <s v="The Gear Store"/>
    <x v="2"/>
    <x v="8"/>
    <s v="HL Mountain Front Wheel"/>
    <x v="1"/>
    <x v="10"/>
    <n v="300.21499999999997"/>
    <n v="180.12899999999999"/>
    <n v="2"/>
    <n v="360.25799999999998"/>
  </r>
  <r>
    <x v="0"/>
    <x v="0"/>
    <x v="4"/>
    <s v="The Gear Store"/>
    <x v="0"/>
    <x v="0"/>
    <s v="Mountain-200"/>
    <x v="1"/>
    <x v="10"/>
    <n v="2294.9899999999998"/>
    <n v="1229.4589000000001"/>
    <n v="6"/>
    <n v="7376.7534000000005"/>
  </r>
  <r>
    <x v="0"/>
    <x v="0"/>
    <x v="4"/>
    <s v="The Gear Store"/>
    <x v="1"/>
    <x v="4"/>
    <s v="Long-Sleeve Logo Jersey"/>
    <x v="4"/>
    <x v="10"/>
    <n v="49.99"/>
    <n v="28.840399999999999"/>
    <n v="4"/>
    <n v="115.3616"/>
  </r>
  <r>
    <x v="0"/>
    <x v="0"/>
    <x v="4"/>
    <s v="The Gear Store"/>
    <x v="3"/>
    <x v="7"/>
    <s v="Sport-100"/>
    <x v="1"/>
    <x v="10"/>
    <n v="34.99"/>
    <n v="20.186499999999999"/>
    <n v="2"/>
    <n v="40.372999999999998"/>
  </r>
  <r>
    <x v="0"/>
    <x v="0"/>
    <x v="4"/>
    <s v="The Gear Store"/>
    <x v="1"/>
    <x v="14"/>
    <s v="Men's Sports Shorts"/>
    <x v="1"/>
    <x v="10"/>
    <n v="59.99"/>
    <n v="35.994"/>
    <n v="4"/>
    <n v="143.976"/>
  </r>
  <r>
    <x v="0"/>
    <x v="0"/>
    <x v="4"/>
    <s v="The Gear Store"/>
    <x v="1"/>
    <x v="10"/>
    <s v="Full-Finger Gloves"/>
    <x v="1"/>
    <x v="10"/>
    <n v="37.99"/>
    <n v="22.794"/>
    <n v="2"/>
    <n v="45.588000000000001"/>
  </r>
  <r>
    <x v="0"/>
    <x v="0"/>
    <x v="4"/>
    <s v="The Gear Store"/>
    <x v="0"/>
    <x v="0"/>
    <s v="Mountain-200"/>
    <x v="0"/>
    <x v="10"/>
    <n v="2319.9899999999998"/>
    <n v="1242.8517999999999"/>
    <n v="3"/>
    <n v="3728.5553999999997"/>
  </r>
  <r>
    <x v="0"/>
    <x v="0"/>
    <x v="4"/>
    <s v="The Gear Store"/>
    <x v="3"/>
    <x v="7"/>
    <s v="Sport-100"/>
    <x v="3"/>
    <x v="10"/>
    <n v="34.99"/>
    <n v="20.186499999999999"/>
    <n v="3"/>
    <n v="60.5595"/>
  </r>
  <r>
    <x v="0"/>
    <x v="0"/>
    <x v="4"/>
    <s v="The Gear Store"/>
    <x v="2"/>
    <x v="8"/>
    <s v="LL Mountain Front Wheel"/>
    <x v="1"/>
    <x v="10"/>
    <n v="60.744999999999997"/>
    <n v="36.447000000000003"/>
    <n v="5"/>
    <n v="182.23500000000001"/>
  </r>
  <r>
    <x v="0"/>
    <x v="0"/>
    <x v="4"/>
    <s v="The Gear Store"/>
    <x v="0"/>
    <x v="0"/>
    <s v="Mountain-200"/>
    <x v="1"/>
    <x v="10"/>
    <n v="2294.9899999999998"/>
    <n v="1229.4589000000001"/>
    <n v="9"/>
    <n v="11065.1301"/>
  </r>
  <r>
    <x v="0"/>
    <x v="0"/>
    <x v="4"/>
    <s v="The Gear Store"/>
    <x v="1"/>
    <x v="11"/>
    <s v="Women's Tights"/>
    <x v="1"/>
    <x v="10"/>
    <n v="74.989999999999995"/>
    <n v="44.994"/>
    <n v="5"/>
    <n v="224.97"/>
  </r>
  <r>
    <x v="0"/>
    <x v="0"/>
    <x v="4"/>
    <s v="The Gear Store"/>
    <x v="2"/>
    <x v="2"/>
    <s v="HL Mountain Frame"/>
    <x v="1"/>
    <x v="10"/>
    <n v="1349.6"/>
    <n v="736.14549999999997"/>
    <n v="3"/>
    <n v="2208.4364999999998"/>
  </r>
  <r>
    <x v="0"/>
    <x v="0"/>
    <x v="5"/>
    <s v="Orange Bicycle Company"/>
    <x v="1"/>
    <x v="4"/>
    <s v="Long-Sleeve Logo Jersey"/>
    <x v="4"/>
    <x v="10"/>
    <n v="49.99"/>
    <n v="28.840399999999999"/>
    <n v="3"/>
    <n v="86.521199999999993"/>
  </r>
  <r>
    <x v="0"/>
    <x v="0"/>
    <x v="5"/>
    <s v="Orange Bicycle Company"/>
    <x v="1"/>
    <x v="11"/>
    <s v="Women's Tights"/>
    <x v="1"/>
    <x v="10"/>
    <n v="74.989999999999995"/>
    <n v="44.994"/>
    <n v="3"/>
    <n v="134.982"/>
  </r>
  <r>
    <x v="0"/>
    <x v="0"/>
    <x v="5"/>
    <s v="Orange Bicycle Company"/>
    <x v="1"/>
    <x v="5"/>
    <s v="Cycling Cap"/>
    <x v="4"/>
    <x v="10"/>
    <n v="8.99"/>
    <n v="5.1864999999999997"/>
    <n v="4"/>
    <n v="20.745999999999999"/>
  </r>
  <r>
    <x v="0"/>
    <x v="0"/>
    <x v="4"/>
    <s v="Resale Services"/>
    <x v="3"/>
    <x v="7"/>
    <s v="Sport-100"/>
    <x v="1"/>
    <x v="10"/>
    <n v="34.99"/>
    <n v="20.186499999999999"/>
    <n v="3"/>
    <n v="60.5595"/>
  </r>
  <r>
    <x v="0"/>
    <x v="0"/>
    <x v="4"/>
    <s v="Resale Services"/>
    <x v="2"/>
    <x v="9"/>
    <s v="ML Mountain Handlebars"/>
    <x v="7"/>
    <x v="10"/>
    <n v="61.92"/>
    <n v="33.774500000000003"/>
    <n v="1"/>
    <n v="33.774500000000003"/>
  </r>
  <r>
    <x v="0"/>
    <x v="0"/>
    <x v="4"/>
    <s v="Resale Services"/>
    <x v="2"/>
    <x v="2"/>
    <s v="ML Mountain Frame-W"/>
    <x v="1"/>
    <x v="10"/>
    <n v="348.76"/>
    <n v="209.256"/>
    <n v="2"/>
    <n v="418.512"/>
  </r>
  <r>
    <x v="0"/>
    <x v="0"/>
    <x v="4"/>
    <s v="Resale Services"/>
    <x v="1"/>
    <x v="12"/>
    <s v="Men's Bib-Shorts"/>
    <x v="4"/>
    <x v="10"/>
    <n v="89.99"/>
    <n v="53.994"/>
    <n v="5"/>
    <n v="269.97000000000003"/>
  </r>
  <r>
    <x v="0"/>
    <x v="0"/>
    <x v="4"/>
    <s v="Resale Services"/>
    <x v="3"/>
    <x v="13"/>
    <s v="Minipump"/>
    <x v="7"/>
    <x v="10"/>
    <n v="19.989999999999998"/>
    <n v="11.994"/>
    <n v="3"/>
    <n v="35.981999999999999"/>
  </r>
  <r>
    <x v="0"/>
    <x v="0"/>
    <x v="4"/>
    <s v="Resale Services"/>
    <x v="1"/>
    <x v="10"/>
    <s v="Full-Finger Gloves"/>
    <x v="1"/>
    <x v="10"/>
    <n v="37.99"/>
    <n v="22.794"/>
    <n v="5"/>
    <n v="113.97"/>
  </r>
  <r>
    <x v="0"/>
    <x v="0"/>
    <x v="4"/>
    <s v="Resale Services"/>
    <x v="1"/>
    <x v="4"/>
    <s v="Long-Sleeve Logo Jersey"/>
    <x v="4"/>
    <x v="10"/>
    <n v="49.99"/>
    <n v="28.840399999999999"/>
    <n v="3"/>
    <n v="86.521199999999993"/>
  </r>
  <r>
    <x v="0"/>
    <x v="0"/>
    <x v="4"/>
    <s v="Resale Services"/>
    <x v="1"/>
    <x v="10"/>
    <s v="Full-Finger Gloves"/>
    <x v="1"/>
    <x v="10"/>
    <n v="37.99"/>
    <n v="22.034199999999998"/>
    <n v="12"/>
    <n v="264.41039999999998"/>
  </r>
  <r>
    <x v="0"/>
    <x v="0"/>
    <x v="4"/>
    <s v="Resale Services"/>
    <x v="1"/>
    <x v="4"/>
    <s v="Long-Sleeve Logo Jersey"/>
    <x v="4"/>
    <x v="10"/>
    <n v="49.99"/>
    <n v="28.840399999999999"/>
    <n v="5"/>
    <n v="144.202"/>
  </r>
  <r>
    <x v="0"/>
    <x v="0"/>
    <x v="4"/>
    <s v="Resale Services"/>
    <x v="0"/>
    <x v="0"/>
    <s v="Mountain-200"/>
    <x v="1"/>
    <x v="10"/>
    <n v="2294.9899999999998"/>
    <n v="1229.4589000000001"/>
    <n v="3"/>
    <n v="3688.3767000000003"/>
  </r>
  <r>
    <x v="0"/>
    <x v="0"/>
    <x v="4"/>
    <s v="Resale Services"/>
    <x v="3"/>
    <x v="7"/>
    <s v="Sport-100"/>
    <x v="5"/>
    <x v="10"/>
    <n v="34.99"/>
    <n v="20.186499999999999"/>
    <n v="2"/>
    <n v="40.372999999999998"/>
  </r>
  <r>
    <x v="0"/>
    <x v="0"/>
    <x v="4"/>
    <s v="Resale Services"/>
    <x v="2"/>
    <x v="2"/>
    <s v="HL Mountain Frame"/>
    <x v="0"/>
    <x v="10"/>
    <n v="1364.5"/>
    <n v="744.27269999999999"/>
    <n v="3"/>
    <n v="2232.8181"/>
  </r>
  <r>
    <x v="0"/>
    <x v="0"/>
    <x v="4"/>
    <s v="Resale Services"/>
    <x v="2"/>
    <x v="2"/>
    <s v="ML Mountain Frame"/>
    <x v="1"/>
    <x v="10"/>
    <n v="348.76"/>
    <n v="209.256"/>
    <n v="2"/>
    <n v="418.512"/>
  </r>
  <r>
    <x v="0"/>
    <x v="0"/>
    <x v="4"/>
    <s v="Resale Services"/>
    <x v="2"/>
    <x v="2"/>
    <s v="HL Mountain Frame"/>
    <x v="1"/>
    <x v="10"/>
    <n v="1349.6"/>
    <n v="736.14549999999997"/>
    <n v="2"/>
    <n v="1472.2909999999999"/>
  </r>
  <r>
    <x v="0"/>
    <x v="0"/>
    <x v="4"/>
    <s v="Resale Services"/>
    <x v="0"/>
    <x v="0"/>
    <s v="Mountain-200"/>
    <x v="0"/>
    <x v="10"/>
    <n v="2319.9899999999998"/>
    <n v="1242.8517999999999"/>
    <n v="4"/>
    <n v="4971.4071999999996"/>
  </r>
  <r>
    <x v="0"/>
    <x v="0"/>
    <x v="4"/>
    <s v="Resale Services"/>
    <x v="0"/>
    <x v="0"/>
    <s v="Mountain-200"/>
    <x v="1"/>
    <x v="10"/>
    <n v="2294.9899999999998"/>
    <n v="1229.4589000000001"/>
    <n v="4"/>
    <n v="4917.8356000000003"/>
  </r>
  <r>
    <x v="0"/>
    <x v="0"/>
    <x v="4"/>
    <s v="Resale Services"/>
    <x v="2"/>
    <x v="2"/>
    <s v="ML Mountain Frame"/>
    <x v="1"/>
    <x v="10"/>
    <n v="348.76"/>
    <n v="209.256"/>
    <n v="5"/>
    <n v="1046.28"/>
  </r>
  <r>
    <x v="0"/>
    <x v="0"/>
    <x v="4"/>
    <s v="Resale Services"/>
    <x v="1"/>
    <x v="11"/>
    <s v="Women's Tights"/>
    <x v="1"/>
    <x v="10"/>
    <n v="74.989999999999995"/>
    <n v="44.994"/>
    <n v="5"/>
    <n v="224.97"/>
  </r>
  <r>
    <x v="0"/>
    <x v="0"/>
    <x v="4"/>
    <s v="Resale Services"/>
    <x v="0"/>
    <x v="0"/>
    <s v="Mountain-300"/>
    <x v="1"/>
    <x v="10"/>
    <n v="1079.99"/>
    <n v="647.99400000000003"/>
    <n v="3"/>
    <n v="1943.982"/>
  </r>
  <r>
    <x v="0"/>
    <x v="0"/>
    <x v="4"/>
    <s v="Resale Services"/>
    <x v="0"/>
    <x v="0"/>
    <s v="Mountain-200"/>
    <x v="0"/>
    <x v="10"/>
    <n v="2319.9899999999998"/>
    <n v="1242.8517999999999"/>
    <n v="4"/>
    <n v="4971.4071999999996"/>
  </r>
  <r>
    <x v="0"/>
    <x v="0"/>
    <x v="4"/>
    <s v="Resale Services"/>
    <x v="1"/>
    <x v="4"/>
    <s v="Long-Sleeve Logo Jersey"/>
    <x v="4"/>
    <x v="10"/>
    <n v="49.99"/>
    <n v="28.840399999999999"/>
    <n v="5"/>
    <n v="144.202"/>
  </r>
  <r>
    <x v="0"/>
    <x v="0"/>
    <x v="4"/>
    <s v="Resale Services"/>
    <x v="2"/>
    <x v="8"/>
    <s v="ML Mountain Rear Wheel"/>
    <x v="1"/>
    <x v="10"/>
    <n v="236.02500000000001"/>
    <n v="141.61500000000001"/>
    <n v="3"/>
    <n v="424.84500000000003"/>
  </r>
  <r>
    <x v="0"/>
    <x v="0"/>
    <x v="4"/>
    <s v="Resale Services"/>
    <x v="3"/>
    <x v="7"/>
    <s v="Sport-100"/>
    <x v="3"/>
    <x v="10"/>
    <n v="34.99"/>
    <n v="20.186499999999999"/>
    <n v="4"/>
    <n v="80.745999999999995"/>
  </r>
  <r>
    <x v="0"/>
    <x v="0"/>
    <x v="4"/>
    <s v="Resale Services"/>
    <x v="2"/>
    <x v="8"/>
    <s v="LL Mountain Rear Wheel"/>
    <x v="1"/>
    <x v="10"/>
    <n v="87.745000000000005"/>
    <n v="52.646999999999998"/>
    <n v="1"/>
    <n v="52.646999999999998"/>
  </r>
  <r>
    <x v="0"/>
    <x v="0"/>
    <x v="4"/>
    <s v="Resale Services"/>
    <x v="1"/>
    <x v="5"/>
    <s v="Cycling Cap"/>
    <x v="4"/>
    <x v="10"/>
    <n v="8.99"/>
    <n v="5.1864999999999997"/>
    <n v="2"/>
    <n v="10.372999999999999"/>
  </r>
  <r>
    <x v="0"/>
    <x v="0"/>
    <x v="4"/>
    <s v="Resale Services"/>
    <x v="3"/>
    <x v="15"/>
    <s v="Cable Lock"/>
    <x v="7"/>
    <x v="10"/>
    <n v="25"/>
    <n v="15"/>
    <n v="5"/>
    <n v="75"/>
  </r>
  <r>
    <x v="0"/>
    <x v="0"/>
    <x v="4"/>
    <s v="Resale Services"/>
    <x v="0"/>
    <x v="0"/>
    <s v="Mountain-300"/>
    <x v="1"/>
    <x v="10"/>
    <n v="1079.99"/>
    <n v="647.99400000000003"/>
    <n v="1"/>
    <n v="647.99400000000003"/>
  </r>
  <r>
    <x v="0"/>
    <x v="0"/>
    <x v="4"/>
    <s v="Resale Services"/>
    <x v="2"/>
    <x v="8"/>
    <s v="HL Mountain Front Wheel"/>
    <x v="1"/>
    <x v="10"/>
    <n v="300.21499999999997"/>
    <n v="180.12899999999999"/>
    <n v="2"/>
    <n v="360.25799999999998"/>
  </r>
  <r>
    <x v="0"/>
    <x v="0"/>
    <x v="4"/>
    <s v="Resale Services"/>
    <x v="0"/>
    <x v="0"/>
    <s v="Mountain-200"/>
    <x v="1"/>
    <x v="10"/>
    <n v="2294.9899999999998"/>
    <n v="1229.4589000000001"/>
    <n v="5"/>
    <n v="6147.2945"/>
  </r>
  <r>
    <x v="0"/>
    <x v="0"/>
    <x v="4"/>
    <s v="Resale Services"/>
    <x v="1"/>
    <x v="11"/>
    <s v="Women's Tights"/>
    <x v="1"/>
    <x v="10"/>
    <n v="74.989999999999995"/>
    <n v="44.994"/>
    <n v="2"/>
    <n v="89.988"/>
  </r>
  <r>
    <x v="0"/>
    <x v="0"/>
    <x v="4"/>
    <s v="Resale Services"/>
    <x v="0"/>
    <x v="0"/>
    <s v="Mountain-200"/>
    <x v="0"/>
    <x v="10"/>
    <n v="2319.9899999999998"/>
    <n v="1242.8517999999999"/>
    <n v="1"/>
    <n v="1242.8517999999999"/>
  </r>
  <r>
    <x v="0"/>
    <x v="0"/>
    <x v="4"/>
    <s v="Resale Services"/>
    <x v="2"/>
    <x v="8"/>
    <s v="ML Mountain Front Wheel"/>
    <x v="1"/>
    <x v="10"/>
    <n v="209.02500000000001"/>
    <n v="125.41500000000001"/>
    <n v="2"/>
    <n v="250.83"/>
  </r>
  <r>
    <x v="0"/>
    <x v="0"/>
    <x v="4"/>
    <s v="Resale Services"/>
    <x v="1"/>
    <x v="14"/>
    <s v="Men's Sports Shorts"/>
    <x v="1"/>
    <x v="10"/>
    <n v="59.99"/>
    <n v="35.994"/>
    <n v="3"/>
    <n v="107.982"/>
  </r>
  <r>
    <x v="0"/>
    <x v="0"/>
    <x v="4"/>
    <s v="Resale Services"/>
    <x v="0"/>
    <x v="0"/>
    <s v="Mountain-300"/>
    <x v="1"/>
    <x v="10"/>
    <n v="1079.99"/>
    <n v="647.99400000000003"/>
    <n v="6"/>
    <n v="3887.9639999999999"/>
  </r>
  <r>
    <x v="0"/>
    <x v="0"/>
    <x v="4"/>
    <s v="Resale Services"/>
    <x v="2"/>
    <x v="9"/>
    <s v="HL Mountain Handlebars"/>
    <x v="7"/>
    <x v="10"/>
    <n v="120.27"/>
    <n v="65.601799999999997"/>
    <n v="2"/>
    <n v="131.20359999999999"/>
  </r>
  <r>
    <x v="0"/>
    <x v="0"/>
    <x v="4"/>
    <s v="Metropolitan Manufacturing"/>
    <x v="0"/>
    <x v="3"/>
    <s v="Road-650"/>
    <x v="3"/>
    <x v="10"/>
    <n v="782.99"/>
    <n v="469.79399999999998"/>
    <n v="1"/>
    <n v="469.79399999999998"/>
  </r>
  <r>
    <x v="0"/>
    <x v="0"/>
    <x v="4"/>
    <s v="Metropolitan Manufacturing"/>
    <x v="0"/>
    <x v="3"/>
    <s v="Road-650"/>
    <x v="1"/>
    <x v="10"/>
    <n v="782.99"/>
    <n v="469.79399999999998"/>
    <n v="2"/>
    <n v="939.58799999999997"/>
  </r>
  <r>
    <x v="0"/>
    <x v="0"/>
    <x v="4"/>
    <s v="Metropolitan Manufacturing"/>
    <x v="0"/>
    <x v="3"/>
    <s v="Road-650"/>
    <x v="3"/>
    <x v="10"/>
    <n v="782.99"/>
    <n v="469.79399999999998"/>
    <n v="3"/>
    <n v="1409.3820000000001"/>
  </r>
  <r>
    <x v="0"/>
    <x v="1"/>
    <x v="1"/>
    <s v="Finer Riding Supplies"/>
    <x v="2"/>
    <x v="6"/>
    <s v="HL Road Frame"/>
    <x v="1"/>
    <x v="10"/>
    <n v="1431.5"/>
    <n v="780.81820000000005"/>
    <n v="3"/>
    <n v="2342.4546"/>
  </r>
  <r>
    <x v="0"/>
    <x v="1"/>
    <x v="1"/>
    <s v="Finer Riding Supplies"/>
    <x v="2"/>
    <x v="6"/>
    <s v="ML Road Frame-W"/>
    <x v="6"/>
    <x v="10"/>
    <n v="594.83000000000004"/>
    <n v="324.45269999999999"/>
    <n v="6"/>
    <n v="1946.7161999999998"/>
  </r>
  <r>
    <x v="0"/>
    <x v="1"/>
    <x v="1"/>
    <s v="Finer Riding Supplies"/>
    <x v="0"/>
    <x v="3"/>
    <s v="Road-250"/>
    <x v="3"/>
    <x v="10"/>
    <n v="2443.35"/>
    <n v="1466.01"/>
    <n v="1"/>
    <n v="1466.01"/>
  </r>
  <r>
    <x v="0"/>
    <x v="1"/>
    <x v="1"/>
    <s v="Finer Riding Supplies"/>
    <x v="1"/>
    <x v="10"/>
    <s v="Half-Finger Gloves"/>
    <x v="1"/>
    <x v="10"/>
    <n v="24.49"/>
    <n v="14.1289"/>
    <n v="1"/>
    <n v="14.1289"/>
  </r>
  <r>
    <x v="0"/>
    <x v="1"/>
    <x v="1"/>
    <s v="Finer Riding Supplies"/>
    <x v="2"/>
    <x v="6"/>
    <s v="HL Road Frame"/>
    <x v="3"/>
    <x v="10"/>
    <n v="1431.5"/>
    <n v="780.81820000000005"/>
    <n v="1"/>
    <n v="780.81820000000005"/>
  </r>
  <r>
    <x v="0"/>
    <x v="1"/>
    <x v="1"/>
    <s v="Finer Riding Supplies"/>
    <x v="1"/>
    <x v="12"/>
    <s v="Men's Bib-Shorts"/>
    <x v="4"/>
    <x v="10"/>
    <n v="89.99"/>
    <n v="53.994"/>
    <n v="1"/>
    <n v="53.994"/>
  </r>
  <r>
    <x v="0"/>
    <x v="1"/>
    <x v="1"/>
    <s v="Finer Riding Supplies"/>
    <x v="0"/>
    <x v="3"/>
    <s v="Road-250"/>
    <x v="1"/>
    <x v="10"/>
    <n v="2443.35"/>
    <n v="1308.9375"/>
    <n v="1"/>
    <n v="1308.9375"/>
  </r>
  <r>
    <x v="0"/>
    <x v="1"/>
    <x v="1"/>
    <s v="Finer Riding Supplies"/>
    <x v="2"/>
    <x v="9"/>
    <s v="HL Road Handlebars"/>
    <x v="7"/>
    <x v="10"/>
    <n v="120.27"/>
    <n v="65.601799999999997"/>
    <n v="2"/>
    <n v="131.20359999999999"/>
  </r>
  <r>
    <x v="0"/>
    <x v="1"/>
    <x v="1"/>
    <s v="Finer Riding Supplies"/>
    <x v="0"/>
    <x v="3"/>
    <s v="Road-550-W"/>
    <x v="6"/>
    <x v="10"/>
    <n v="1120.49"/>
    <n v="600.26250000000005"/>
    <n v="4"/>
    <n v="2401.0500000000002"/>
  </r>
  <r>
    <x v="0"/>
    <x v="1"/>
    <x v="1"/>
    <s v="Finer Riding Supplies"/>
    <x v="0"/>
    <x v="3"/>
    <s v="Road-250"/>
    <x v="3"/>
    <x v="10"/>
    <n v="2443.35"/>
    <n v="1466.01"/>
    <n v="3"/>
    <n v="4398.03"/>
  </r>
  <r>
    <x v="0"/>
    <x v="1"/>
    <x v="1"/>
    <s v="Finer Riding Supplies"/>
    <x v="0"/>
    <x v="3"/>
    <s v="Road-250"/>
    <x v="1"/>
    <x v="10"/>
    <n v="2443.35"/>
    <n v="1308.9375"/>
    <n v="4"/>
    <n v="5235.75"/>
  </r>
  <r>
    <x v="0"/>
    <x v="1"/>
    <x v="1"/>
    <s v="Finer Riding Supplies"/>
    <x v="2"/>
    <x v="6"/>
    <s v="HL Road Frame"/>
    <x v="3"/>
    <x v="10"/>
    <n v="1431.5"/>
    <n v="780.81820000000005"/>
    <n v="1"/>
    <n v="780.81820000000005"/>
  </r>
  <r>
    <x v="0"/>
    <x v="0"/>
    <x v="2"/>
    <s v="Year-Round Sports"/>
    <x v="0"/>
    <x v="0"/>
    <s v="Mountain-200"/>
    <x v="1"/>
    <x v="10"/>
    <n v="2294.9899999999998"/>
    <n v="1229.4589000000001"/>
    <n v="2"/>
    <n v="2458.9178000000002"/>
  </r>
  <r>
    <x v="0"/>
    <x v="0"/>
    <x v="4"/>
    <s v="Totes &amp; Baskets Company"/>
    <x v="0"/>
    <x v="3"/>
    <s v="Road-550-W"/>
    <x v="6"/>
    <x v="10"/>
    <n v="1120.49"/>
    <n v="600.26250000000005"/>
    <n v="4"/>
    <n v="2401.0500000000002"/>
  </r>
  <r>
    <x v="0"/>
    <x v="0"/>
    <x v="4"/>
    <s v="Totes &amp; Baskets Company"/>
    <x v="2"/>
    <x v="6"/>
    <s v="LL Road Frame"/>
    <x v="3"/>
    <x v="10"/>
    <n v="337.22"/>
    <n v="202.33199999999999"/>
    <n v="2"/>
    <n v="404.66399999999999"/>
  </r>
  <r>
    <x v="0"/>
    <x v="0"/>
    <x v="4"/>
    <s v="Totes &amp; Baskets Company"/>
    <x v="0"/>
    <x v="3"/>
    <s v="Road-650"/>
    <x v="3"/>
    <x v="10"/>
    <n v="782.99"/>
    <n v="469.79399999999998"/>
    <n v="9"/>
    <n v="4228.1459999999997"/>
  </r>
  <r>
    <x v="0"/>
    <x v="0"/>
    <x v="4"/>
    <s v="Totes &amp; Baskets Company"/>
    <x v="0"/>
    <x v="3"/>
    <s v="Road-550-W"/>
    <x v="6"/>
    <x v="10"/>
    <n v="1120.49"/>
    <n v="600.26250000000005"/>
    <n v="2"/>
    <n v="1200.5250000000001"/>
  </r>
  <r>
    <x v="0"/>
    <x v="0"/>
    <x v="4"/>
    <s v="Totes &amp; Baskets Company"/>
    <x v="0"/>
    <x v="3"/>
    <s v="Road-650"/>
    <x v="3"/>
    <x v="10"/>
    <n v="782.99"/>
    <n v="469.79399999999998"/>
    <n v="8"/>
    <n v="3758.3519999999999"/>
  </r>
  <r>
    <x v="0"/>
    <x v="0"/>
    <x v="4"/>
    <s v="Totes &amp; Baskets Company"/>
    <x v="2"/>
    <x v="6"/>
    <s v="LL Road Frame"/>
    <x v="3"/>
    <x v="10"/>
    <n v="337.22"/>
    <n v="202.33199999999999"/>
    <n v="5"/>
    <n v="1011.66"/>
  </r>
  <r>
    <x v="0"/>
    <x v="0"/>
    <x v="4"/>
    <s v="Totes &amp; Baskets Company"/>
    <x v="0"/>
    <x v="3"/>
    <s v="Road-650"/>
    <x v="3"/>
    <x v="10"/>
    <n v="782.99"/>
    <n v="469.79399999999998"/>
    <n v="7"/>
    <n v="3288.558"/>
  </r>
  <r>
    <x v="0"/>
    <x v="0"/>
    <x v="4"/>
    <s v="Totes &amp; Baskets Company"/>
    <x v="0"/>
    <x v="3"/>
    <s v="Road-550-W"/>
    <x v="6"/>
    <x v="10"/>
    <n v="1120.49"/>
    <n v="600.26250000000005"/>
    <n v="3"/>
    <n v="1800.7875000000001"/>
  </r>
  <r>
    <x v="0"/>
    <x v="0"/>
    <x v="4"/>
    <s v="Totes &amp; Baskets Company"/>
    <x v="0"/>
    <x v="3"/>
    <s v="Road-550-W"/>
    <x v="6"/>
    <x v="10"/>
    <n v="1120.49"/>
    <n v="600.26250000000005"/>
    <n v="7"/>
    <n v="4201.8375000000005"/>
  </r>
  <r>
    <x v="0"/>
    <x v="0"/>
    <x v="4"/>
    <s v="Totes &amp; Baskets Company"/>
    <x v="1"/>
    <x v="11"/>
    <s v="Women's Tights"/>
    <x v="1"/>
    <x v="10"/>
    <n v="74.989999999999995"/>
    <n v="44.994"/>
    <n v="3"/>
    <n v="134.982"/>
  </r>
  <r>
    <x v="0"/>
    <x v="0"/>
    <x v="4"/>
    <s v="Totes &amp; Baskets Company"/>
    <x v="0"/>
    <x v="3"/>
    <s v="Road-650"/>
    <x v="1"/>
    <x v="10"/>
    <n v="782.99"/>
    <n v="469.79399999999998"/>
    <n v="5"/>
    <n v="2348.9699999999998"/>
  </r>
  <r>
    <x v="0"/>
    <x v="0"/>
    <x v="4"/>
    <s v="Totes &amp; Baskets Company"/>
    <x v="1"/>
    <x v="5"/>
    <s v="Cycling Cap"/>
    <x v="4"/>
    <x v="10"/>
    <n v="8.99"/>
    <n v="5.1864999999999997"/>
    <n v="7"/>
    <n v="36.305499999999995"/>
  </r>
  <r>
    <x v="0"/>
    <x v="0"/>
    <x v="4"/>
    <s v="Totes &amp; Baskets Company"/>
    <x v="0"/>
    <x v="3"/>
    <s v="Road-650"/>
    <x v="1"/>
    <x v="10"/>
    <n v="782.99"/>
    <n v="469.79399999999998"/>
    <n v="3"/>
    <n v="1409.3820000000001"/>
  </r>
  <r>
    <x v="0"/>
    <x v="0"/>
    <x v="4"/>
    <s v="Totes &amp; Baskets Company"/>
    <x v="2"/>
    <x v="6"/>
    <s v="ML Road Frame-W"/>
    <x v="6"/>
    <x v="10"/>
    <n v="594.83000000000004"/>
    <n v="324.45269999999999"/>
    <n v="2"/>
    <n v="648.90539999999999"/>
  </r>
  <r>
    <x v="0"/>
    <x v="0"/>
    <x v="4"/>
    <s v="Totes &amp; Baskets Company"/>
    <x v="0"/>
    <x v="3"/>
    <s v="Road-250"/>
    <x v="1"/>
    <x v="10"/>
    <n v="2443.35"/>
    <n v="1308.9375"/>
    <n v="4"/>
    <n v="5235.75"/>
  </r>
  <r>
    <x v="0"/>
    <x v="0"/>
    <x v="4"/>
    <s v="Totes &amp; Baskets Company"/>
    <x v="0"/>
    <x v="3"/>
    <s v="Road-250"/>
    <x v="3"/>
    <x v="10"/>
    <n v="2443.35"/>
    <n v="1466.01"/>
    <n v="8"/>
    <n v="11728.08"/>
  </r>
  <r>
    <x v="0"/>
    <x v="0"/>
    <x v="4"/>
    <s v="Totes &amp; Baskets Company"/>
    <x v="0"/>
    <x v="3"/>
    <s v="Road-250"/>
    <x v="1"/>
    <x v="10"/>
    <n v="2443.35"/>
    <n v="1308.9375"/>
    <n v="2"/>
    <n v="2617.875"/>
  </r>
  <r>
    <x v="0"/>
    <x v="0"/>
    <x v="4"/>
    <s v="Totes &amp; Baskets Company"/>
    <x v="1"/>
    <x v="4"/>
    <s v="Long-Sleeve Logo Jersey"/>
    <x v="4"/>
    <x v="10"/>
    <n v="49.99"/>
    <n v="28.840399999999999"/>
    <n v="6"/>
    <n v="173.04239999999999"/>
  </r>
  <r>
    <x v="0"/>
    <x v="0"/>
    <x v="4"/>
    <s v="Totes &amp; Baskets Company"/>
    <x v="3"/>
    <x v="7"/>
    <s v="Sport-100"/>
    <x v="3"/>
    <x v="10"/>
    <n v="34.99"/>
    <n v="20.186499999999999"/>
    <n v="6"/>
    <n v="121.119"/>
  </r>
  <r>
    <x v="0"/>
    <x v="0"/>
    <x v="4"/>
    <s v="Totes &amp; Baskets Company"/>
    <x v="0"/>
    <x v="3"/>
    <s v="Road-650"/>
    <x v="1"/>
    <x v="10"/>
    <n v="782.99"/>
    <n v="469.79399999999998"/>
    <n v="2"/>
    <n v="939.58799999999997"/>
  </r>
  <r>
    <x v="0"/>
    <x v="0"/>
    <x v="4"/>
    <s v="Totes &amp; Baskets Company"/>
    <x v="0"/>
    <x v="3"/>
    <s v="Road-650"/>
    <x v="3"/>
    <x v="10"/>
    <n v="782.99"/>
    <n v="469.79399999999998"/>
    <n v="5"/>
    <n v="2348.9699999999998"/>
  </r>
  <r>
    <x v="0"/>
    <x v="0"/>
    <x v="4"/>
    <s v="Totes &amp; Baskets Company"/>
    <x v="2"/>
    <x v="6"/>
    <s v="LL Road Frame"/>
    <x v="3"/>
    <x v="10"/>
    <n v="337.22"/>
    <n v="202.33199999999999"/>
    <n v="2"/>
    <n v="404.66399999999999"/>
  </r>
  <r>
    <x v="0"/>
    <x v="0"/>
    <x v="4"/>
    <s v="Totes &amp; Baskets Company"/>
    <x v="2"/>
    <x v="6"/>
    <s v="ML Road Frame-W"/>
    <x v="6"/>
    <x v="10"/>
    <n v="594.83000000000004"/>
    <n v="324.45269999999999"/>
    <n v="6"/>
    <n v="1946.7161999999998"/>
  </r>
  <r>
    <x v="0"/>
    <x v="0"/>
    <x v="4"/>
    <s v="Totes &amp; Baskets Company"/>
    <x v="2"/>
    <x v="6"/>
    <s v="LL Road Frame"/>
    <x v="3"/>
    <x v="10"/>
    <n v="337.22"/>
    <n v="202.33199999999999"/>
    <n v="5"/>
    <n v="1011.66"/>
  </r>
  <r>
    <x v="0"/>
    <x v="0"/>
    <x v="4"/>
    <s v="Totes &amp; Baskets Company"/>
    <x v="3"/>
    <x v="7"/>
    <s v="Sport-100"/>
    <x v="1"/>
    <x v="10"/>
    <n v="34.99"/>
    <n v="20.186499999999999"/>
    <n v="4"/>
    <n v="80.745999999999995"/>
  </r>
  <r>
    <x v="0"/>
    <x v="0"/>
    <x v="4"/>
    <s v="Totes &amp; Baskets Company"/>
    <x v="0"/>
    <x v="3"/>
    <s v="Road-550-W"/>
    <x v="6"/>
    <x v="10"/>
    <n v="1120.49"/>
    <n v="600.26250000000005"/>
    <n v="4"/>
    <n v="2401.0500000000002"/>
  </r>
  <r>
    <x v="0"/>
    <x v="0"/>
    <x v="4"/>
    <s v="Totes &amp; Baskets Company"/>
    <x v="0"/>
    <x v="3"/>
    <s v="Road-250"/>
    <x v="3"/>
    <x v="10"/>
    <n v="2443.35"/>
    <n v="1308.9375"/>
    <n v="4"/>
    <n v="5235.75"/>
  </r>
  <r>
    <x v="0"/>
    <x v="0"/>
    <x v="4"/>
    <s v="Totes &amp; Baskets Company"/>
    <x v="1"/>
    <x v="11"/>
    <s v="Women's Tights"/>
    <x v="1"/>
    <x v="10"/>
    <n v="74.989999999999995"/>
    <n v="44.994"/>
    <n v="1"/>
    <n v="44.994"/>
  </r>
  <r>
    <x v="0"/>
    <x v="0"/>
    <x v="4"/>
    <s v="Totes &amp; Baskets Company"/>
    <x v="0"/>
    <x v="3"/>
    <s v="Road-250"/>
    <x v="3"/>
    <x v="10"/>
    <n v="2443.35"/>
    <n v="1466.01"/>
    <n v="4"/>
    <n v="5864.04"/>
  </r>
  <r>
    <x v="0"/>
    <x v="0"/>
    <x v="4"/>
    <s v="Totes &amp; Baskets Company"/>
    <x v="2"/>
    <x v="8"/>
    <s v="HL Road Front Wheel"/>
    <x v="1"/>
    <x v="10"/>
    <n v="330.06"/>
    <n v="198.036"/>
    <n v="5"/>
    <n v="990.18000000000006"/>
  </r>
  <r>
    <x v="0"/>
    <x v="0"/>
    <x v="4"/>
    <s v="Totes &amp; Baskets Company"/>
    <x v="0"/>
    <x v="3"/>
    <s v="Road-650"/>
    <x v="3"/>
    <x v="10"/>
    <n v="782.99"/>
    <n v="469.79399999999998"/>
    <n v="4"/>
    <n v="1879.1759999999999"/>
  </r>
  <r>
    <x v="0"/>
    <x v="0"/>
    <x v="4"/>
    <s v="Totes &amp; Baskets Company"/>
    <x v="2"/>
    <x v="6"/>
    <s v="ML Road Frame-W"/>
    <x v="6"/>
    <x v="10"/>
    <n v="594.83000000000004"/>
    <n v="324.45269999999999"/>
    <n v="8"/>
    <n v="2595.6215999999999"/>
  </r>
  <r>
    <x v="0"/>
    <x v="0"/>
    <x v="4"/>
    <s v="Totes &amp; Baskets Company"/>
    <x v="3"/>
    <x v="7"/>
    <s v="Sport-100"/>
    <x v="5"/>
    <x v="10"/>
    <n v="34.99"/>
    <n v="20.186499999999999"/>
    <n v="8"/>
    <n v="161.49199999999999"/>
  </r>
  <r>
    <x v="0"/>
    <x v="0"/>
    <x v="4"/>
    <s v="Totes &amp; Baskets Company"/>
    <x v="1"/>
    <x v="4"/>
    <s v="Long-Sleeve Logo Jersey"/>
    <x v="4"/>
    <x v="10"/>
    <n v="49.99"/>
    <n v="28.840399999999999"/>
    <n v="4"/>
    <n v="115.3616"/>
  </r>
  <r>
    <x v="0"/>
    <x v="0"/>
    <x v="4"/>
    <s v="Totes &amp; Baskets Company"/>
    <x v="2"/>
    <x v="8"/>
    <s v="ML Road Front Wheel"/>
    <x v="1"/>
    <x v="10"/>
    <n v="248.38499999999999"/>
    <n v="149.03100000000001"/>
    <n v="2"/>
    <n v="298.06200000000001"/>
  </r>
  <r>
    <x v="0"/>
    <x v="0"/>
    <x v="4"/>
    <s v="Totes &amp; Baskets Company"/>
    <x v="0"/>
    <x v="3"/>
    <s v="Road-250"/>
    <x v="3"/>
    <x v="10"/>
    <n v="2443.35"/>
    <n v="1466.01"/>
    <n v="7"/>
    <n v="10262.07"/>
  </r>
  <r>
    <x v="0"/>
    <x v="0"/>
    <x v="4"/>
    <s v="Totes &amp; Baskets Company"/>
    <x v="2"/>
    <x v="6"/>
    <s v="LL Road Frame"/>
    <x v="1"/>
    <x v="10"/>
    <n v="337.22"/>
    <n v="183.93819999999999"/>
    <n v="2"/>
    <n v="367.87639999999999"/>
  </r>
  <r>
    <x v="0"/>
    <x v="0"/>
    <x v="4"/>
    <s v="Totes &amp; Baskets Company"/>
    <x v="1"/>
    <x v="14"/>
    <s v="Men's Sports Shorts"/>
    <x v="1"/>
    <x v="10"/>
    <n v="59.99"/>
    <n v="35.994"/>
    <n v="2"/>
    <n v="71.988"/>
  </r>
  <r>
    <x v="0"/>
    <x v="0"/>
    <x v="4"/>
    <s v="Totes &amp; Baskets Company"/>
    <x v="0"/>
    <x v="3"/>
    <s v="Road-650"/>
    <x v="3"/>
    <x v="10"/>
    <n v="782.99"/>
    <n v="469.79399999999998"/>
    <n v="4"/>
    <n v="1879.1759999999999"/>
  </r>
  <r>
    <x v="0"/>
    <x v="0"/>
    <x v="4"/>
    <s v="Totes &amp; Baskets Company"/>
    <x v="0"/>
    <x v="3"/>
    <s v="Road-650"/>
    <x v="1"/>
    <x v="10"/>
    <n v="782.99"/>
    <n v="469.79399999999998"/>
    <n v="3"/>
    <n v="1409.3820000000001"/>
  </r>
  <r>
    <x v="0"/>
    <x v="0"/>
    <x v="4"/>
    <s v="Totes &amp; Baskets Company"/>
    <x v="0"/>
    <x v="3"/>
    <s v="Road-650"/>
    <x v="1"/>
    <x v="10"/>
    <n v="782.99"/>
    <n v="469.79399999999998"/>
    <n v="2"/>
    <n v="939.58799999999997"/>
  </r>
  <r>
    <x v="0"/>
    <x v="0"/>
    <x v="4"/>
    <s v="Totes &amp; Baskets Company"/>
    <x v="0"/>
    <x v="3"/>
    <s v="Road-250"/>
    <x v="1"/>
    <x v="10"/>
    <n v="2443.35"/>
    <n v="1308.9375"/>
    <n v="5"/>
    <n v="6544.6875"/>
  </r>
  <r>
    <x v="0"/>
    <x v="0"/>
    <x v="4"/>
    <s v="Totes &amp; Baskets Company"/>
    <x v="2"/>
    <x v="8"/>
    <s v="LL Road Rear Wheel"/>
    <x v="1"/>
    <x v="10"/>
    <n v="112.565"/>
    <n v="67.539000000000001"/>
    <n v="1"/>
    <n v="67.539000000000001"/>
  </r>
  <r>
    <x v="0"/>
    <x v="0"/>
    <x v="4"/>
    <s v="Totes &amp; Baskets Company"/>
    <x v="1"/>
    <x v="12"/>
    <s v="Men's Bib-Shorts"/>
    <x v="4"/>
    <x v="10"/>
    <n v="89.99"/>
    <n v="53.994"/>
    <n v="5"/>
    <n v="269.97000000000003"/>
  </r>
  <r>
    <x v="0"/>
    <x v="0"/>
    <x v="4"/>
    <s v="Totes &amp; Baskets Company"/>
    <x v="0"/>
    <x v="3"/>
    <s v="Road-650"/>
    <x v="1"/>
    <x v="10"/>
    <n v="782.99"/>
    <n v="469.79399999999998"/>
    <n v="3"/>
    <n v="1409.3820000000001"/>
  </r>
  <r>
    <x v="0"/>
    <x v="0"/>
    <x v="4"/>
    <s v="Totes &amp; Baskets Company"/>
    <x v="0"/>
    <x v="3"/>
    <s v="Road-250"/>
    <x v="1"/>
    <x v="10"/>
    <n v="2443.35"/>
    <n v="1308.9375"/>
    <n v="3"/>
    <n v="3926.8125"/>
  </r>
  <r>
    <x v="0"/>
    <x v="1"/>
    <x v="1"/>
    <s v="Retreat Inn"/>
    <x v="3"/>
    <x v="13"/>
    <s v="Minipump"/>
    <x v="7"/>
    <x v="10"/>
    <n v="19.989999999999998"/>
    <n v="11.994"/>
    <n v="6"/>
    <n v="71.963999999999999"/>
  </r>
  <r>
    <x v="0"/>
    <x v="1"/>
    <x v="1"/>
    <s v="Retreat Inn"/>
    <x v="0"/>
    <x v="3"/>
    <s v="Road-250"/>
    <x v="3"/>
    <x v="10"/>
    <n v="2443.35"/>
    <n v="1466.01"/>
    <n v="1"/>
    <n v="1466.01"/>
  </r>
  <r>
    <x v="0"/>
    <x v="1"/>
    <x v="1"/>
    <s v="Retreat Inn"/>
    <x v="0"/>
    <x v="3"/>
    <s v="Road-650"/>
    <x v="3"/>
    <x v="10"/>
    <n v="782.99"/>
    <n v="469.79399999999998"/>
    <n v="1"/>
    <n v="469.79399999999998"/>
  </r>
  <r>
    <x v="0"/>
    <x v="1"/>
    <x v="1"/>
    <s v="Retreat Inn"/>
    <x v="2"/>
    <x v="8"/>
    <s v="ML Road Front Wheel"/>
    <x v="1"/>
    <x v="10"/>
    <n v="248.38499999999999"/>
    <n v="149.03100000000001"/>
    <n v="4"/>
    <n v="596.12400000000002"/>
  </r>
  <r>
    <x v="0"/>
    <x v="1"/>
    <x v="1"/>
    <s v="Retreat Inn"/>
    <x v="3"/>
    <x v="15"/>
    <s v="Cable Lock"/>
    <x v="7"/>
    <x v="10"/>
    <n v="25"/>
    <n v="15"/>
    <n v="1"/>
    <n v="15"/>
  </r>
  <r>
    <x v="0"/>
    <x v="1"/>
    <x v="1"/>
    <s v="Scratch-Resistant Finishes Company"/>
    <x v="0"/>
    <x v="0"/>
    <s v="Mountain-200"/>
    <x v="1"/>
    <x v="10"/>
    <n v="2294.9899999999998"/>
    <n v="1229.4589000000001"/>
    <n v="1"/>
    <n v="1229.4589000000001"/>
  </r>
  <r>
    <x v="0"/>
    <x v="1"/>
    <x v="1"/>
    <s v="Scratch-Resistant Finishes Company"/>
    <x v="1"/>
    <x v="10"/>
    <s v="Full-Finger Gloves"/>
    <x v="1"/>
    <x v="10"/>
    <n v="37.99"/>
    <n v="22.794"/>
    <n v="1"/>
    <n v="22.794"/>
  </r>
  <r>
    <x v="0"/>
    <x v="1"/>
    <x v="1"/>
    <s v="Scratch-Resistant Finishes Company"/>
    <x v="1"/>
    <x v="10"/>
    <s v="Full-Finger Gloves"/>
    <x v="1"/>
    <x v="10"/>
    <n v="37.99"/>
    <n v="22.794"/>
    <n v="2"/>
    <n v="45.588000000000001"/>
  </r>
  <r>
    <x v="0"/>
    <x v="1"/>
    <x v="1"/>
    <s v="Scratch-Resistant Finishes Company"/>
    <x v="1"/>
    <x v="10"/>
    <s v="Full-Finger Gloves"/>
    <x v="1"/>
    <x v="10"/>
    <n v="37.99"/>
    <n v="22.794"/>
    <n v="3"/>
    <n v="68.382000000000005"/>
  </r>
  <r>
    <x v="0"/>
    <x v="1"/>
    <x v="1"/>
    <s v="Primary Bike Distributors"/>
    <x v="0"/>
    <x v="3"/>
    <s v="Road-550-W"/>
    <x v="6"/>
    <x v="10"/>
    <n v="1120.49"/>
    <n v="600.26250000000005"/>
    <n v="5"/>
    <n v="3001.3125"/>
  </r>
  <r>
    <x v="0"/>
    <x v="1"/>
    <x v="1"/>
    <s v="Primary Bike Distributors"/>
    <x v="2"/>
    <x v="8"/>
    <s v="LL Road Rear Wheel"/>
    <x v="1"/>
    <x v="10"/>
    <n v="112.565"/>
    <n v="67.539000000000001"/>
    <n v="2"/>
    <n v="135.078"/>
  </r>
  <r>
    <x v="0"/>
    <x v="1"/>
    <x v="1"/>
    <s v="Primary Bike Distributors"/>
    <x v="2"/>
    <x v="6"/>
    <s v="LL Road Frame"/>
    <x v="1"/>
    <x v="10"/>
    <n v="337.22"/>
    <n v="183.93819999999999"/>
    <n v="1"/>
    <n v="183.93819999999999"/>
  </r>
  <r>
    <x v="0"/>
    <x v="1"/>
    <x v="1"/>
    <s v="Primary Bike Distributors"/>
    <x v="2"/>
    <x v="6"/>
    <s v="LL Road Frame"/>
    <x v="3"/>
    <x v="10"/>
    <n v="337.22"/>
    <n v="202.33199999999999"/>
    <n v="1"/>
    <n v="202.33199999999999"/>
  </r>
  <r>
    <x v="0"/>
    <x v="1"/>
    <x v="1"/>
    <s v="Primary Bike Distributors"/>
    <x v="0"/>
    <x v="3"/>
    <s v="Road-650"/>
    <x v="1"/>
    <x v="10"/>
    <n v="782.99"/>
    <n v="469.79399999999998"/>
    <n v="1"/>
    <n v="469.79399999999998"/>
  </r>
  <r>
    <x v="0"/>
    <x v="1"/>
    <x v="1"/>
    <s v="Primary Bike Distributors"/>
    <x v="0"/>
    <x v="3"/>
    <s v="Road-550-W"/>
    <x v="6"/>
    <x v="10"/>
    <n v="1120.49"/>
    <n v="600.26250000000005"/>
    <n v="2"/>
    <n v="1200.5250000000001"/>
  </r>
  <r>
    <x v="0"/>
    <x v="1"/>
    <x v="1"/>
    <s v="Primary Bike Distributors"/>
    <x v="0"/>
    <x v="3"/>
    <s v="Road-650"/>
    <x v="1"/>
    <x v="10"/>
    <n v="782.99"/>
    <n v="469.79399999999998"/>
    <n v="2"/>
    <n v="939.58799999999997"/>
  </r>
  <r>
    <x v="0"/>
    <x v="1"/>
    <x v="1"/>
    <s v="Primary Bike Distributors"/>
    <x v="2"/>
    <x v="6"/>
    <s v="ML Road Frame-W"/>
    <x v="6"/>
    <x v="10"/>
    <n v="594.83000000000004"/>
    <n v="324.45269999999999"/>
    <n v="2"/>
    <n v="648.90539999999999"/>
  </r>
  <r>
    <x v="0"/>
    <x v="1"/>
    <x v="1"/>
    <s v="Primary Bike Distributors"/>
    <x v="2"/>
    <x v="6"/>
    <s v="LL Road Frame"/>
    <x v="3"/>
    <x v="10"/>
    <n v="337.22"/>
    <n v="202.33199999999999"/>
    <n v="2"/>
    <n v="404.66399999999999"/>
  </r>
  <r>
    <x v="0"/>
    <x v="1"/>
    <x v="1"/>
    <s v="Primary Bike Distributors"/>
    <x v="0"/>
    <x v="3"/>
    <s v="Road-550-W"/>
    <x v="6"/>
    <x v="10"/>
    <n v="1120.49"/>
    <n v="600.26250000000005"/>
    <n v="5"/>
    <n v="3001.3125"/>
  </r>
  <r>
    <x v="0"/>
    <x v="1"/>
    <x v="1"/>
    <s v="Primary Bike Distributors"/>
    <x v="2"/>
    <x v="6"/>
    <s v="ML Road Frame-W"/>
    <x v="6"/>
    <x v="10"/>
    <n v="594.83000000000004"/>
    <n v="324.45269999999999"/>
    <n v="4"/>
    <n v="1297.8108"/>
  </r>
  <r>
    <x v="0"/>
    <x v="1"/>
    <x v="1"/>
    <s v="Primary Bike Distributors"/>
    <x v="2"/>
    <x v="6"/>
    <s v="LL Road Frame"/>
    <x v="3"/>
    <x v="10"/>
    <n v="337.22"/>
    <n v="202.33199999999999"/>
    <n v="6"/>
    <n v="1213.992"/>
  </r>
  <r>
    <x v="0"/>
    <x v="1"/>
    <x v="1"/>
    <s v="Primary Bike Distributors"/>
    <x v="2"/>
    <x v="6"/>
    <s v="ML Road Frame-W"/>
    <x v="6"/>
    <x v="10"/>
    <n v="594.83000000000004"/>
    <n v="324.45269999999999"/>
    <n v="3"/>
    <n v="973.35809999999992"/>
  </r>
  <r>
    <x v="0"/>
    <x v="1"/>
    <x v="1"/>
    <s v="Primary Bike Distributors"/>
    <x v="0"/>
    <x v="3"/>
    <s v="Road-650"/>
    <x v="3"/>
    <x v="10"/>
    <n v="782.99"/>
    <n v="469.79399999999998"/>
    <n v="8"/>
    <n v="3758.3519999999999"/>
  </r>
  <r>
    <x v="0"/>
    <x v="1"/>
    <x v="1"/>
    <s v="Primary Bike Distributors"/>
    <x v="2"/>
    <x v="6"/>
    <s v="LL Road Frame"/>
    <x v="1"/>
    <x v="10"/>
    <n v="337.22"/>
    <n v="183.93819999999999"/>
    <n v="3"/>
    <n v="551.81459999999993"/>
  </r>
  <r>
    <x v="0"/>
    <x v="1"/>
    <x v="1"/>
    <s v="Primary Bike Distributors"/>
    <x v="0"/>
    <x v="3"/>
    <s v="Road-650"/>
    <x v="3"/>
    <x v="10"/>
    <n v="782.99"/>
    <n v="469.79399999999998"/>
    <n v="1"/>
    <n v="469.79399999999998"/>
  </r>
  <r>
    <x v="0"/>
    <x v="1"/>
    <x v="1"/>
    <s v="Primary Bike Distributors"/>
    <x v="0"/>
    <x v="3"/>
    <s v="Road-650"/>
    <x v="3"/>
    <x v="10"/>
    <n v="782.99"/>
    <n v="469.79399999999998"/>
    <n v="5"/>
    <n v="2348.9699999999998"/>
  </r>
  <r>
    <x v="0"/>
    <x v="1"/>
    <x v="1"/>
    <s v="Primary Bike Distributors"/>
    <x v="0"/>
    <x v="3"/>
    <s v="Road-250"/>
    <x v="3"/>
    <x v="10"/>
    <n v="2443.35"/>
    <n v="1466.01"/>
    <n v="3"/>
    <n v="4398.03"/>
  </r>
  <r>
    <x v="0"/>
    <x v="1"/>
    <x v="1"/>
    <s v="Primary Bike Distributors"/>
    <x v="0"/>
    <x v="3"/>
    <s v="Road-650"/>
    <x v="3"/>
    <x v="10"/>
    <n v="782.99"/>
    <n v="454.13420000000002"/>
    <n v="12"/>
    <n v="5449.6104000000005"/>
  </r>
  <r>
    <x v="0"/>
    <x v="1"/>
    <x v="1"/>
    <s v="Primary Bike Distributors"/>
    <x v="2"/>
    <x v="6"/>
    <s v="LL Road Frame"/>
    <x v="3"/>
    <x v="10"/>
    <n v="337.22"/>
    <n v="202.33199999999999"/>
    <n v="3"/>
    <n v="606.99599999999998"/>
  </r>
  <r>
    <x v="0"/>
    <x v="0"/>
    <x v="2"/>
    <s v="Mail-Order Outlet"/>
    <x v="1"/>
    <x v="12"/>
    <s v="Men's Bib-Shorts"/>
    <x v="4"/>
    <x v="10"/>
    <n v="89.99"/>
    <n v="53.994"/>
    <n v="5"/>
    <n v="269.97000000000003"/>
  </r>
  <r>
    <x v="0"/>
    <x v="0"/>
    <x v="2"/>
    <s v="Mail-Order Outlet"/>
    <x v="2"/>
    <x v="6"/>
    <s v="LL Road Frame"/>
    <x v="1"/>
    <x v="10"/>
    <n v="337.22"/>
    <n v="183.93819999999999"/>
    <n v="1"/>
    <n v="183.93819999999999"/>
  </r>
  <r>
    <x v="0"/>
    <x v="0"/>
    <x v="2"/>
    <s v="Mail-Order Outlet"/>
    <x v="2"/>
    <x v="6"/>
    <s v="LL Road Frame"/>
    <x v="3"/>
    <x v="10"/>
    <n v="337.22"/>
    <n v="202.33199999999999"/>
    <n v="1"/>
    <n v="202.33199999999999"/>
  </r>
  <r>
    <x v="0"/>
    <x v="0"/>
    <x v="2"/>
    <s v="Mail-Order Outlet"/>
    <x v="3"/>
    <x v="7"/>
    <s v="Sport-100"/>
    <x v="5"/>
    <x v="10"/>
    <n v="34.99"/>
    <n v="20.186499999999999"/>
    <n v="4"/>
    <n v="80.745999999999995"/>
  </r>
  <r>
    <x v="0"/>
    <x v="0"/>
    <x v="2"/>
    <s v="Mail-Order Outlet"/>
    <x v="3"/>
    <x v="7"/>
    <s v="Sport-100"/>
    <x v="1"/>
    <x v="10"/>
    <n v="34.99"/>
    <n v="20.186499999999999"/>
    <n v="4"/>
    <n v="80.745999999999995"/>
  </r>
  <r>
    <x v="0"/>
    <x v="0"/>
    <x v="2"/>
    <s v="Mail-Order Outlet"/>
    <x v="0"/>
    <x v="3"/>
    <s v="Road-250"/>
    <x v="3"/>
    <x v="10"/>
    <n v="2443.35"/>
    <n v="1466.01"/>
    <n v="3"/>
    <n v="4398.03"/>
  </r>
  <r>
    <x v="0"/>
    <x v="0"/>
    <x v="2"/>
    <s v="Mail-Order Outlet"/>
    <x v="0"/>
    <x v="3"/>
    <s v="Road-550-W"/>
    <x v="6"/>
    <x v="10"/>
    <n v="1120.49"/>
    <n v="600.26250000000005"/>
    <n v="2"/>
    <n v="1200.5250000000001"/>
  </r>
  <r>
    <x v="0"/>
    <x v="0"/>
    <x v="2"/>
    <s v="Mail-Order Outlet"/>
    <x v="0"/>
    <x v="3"/>
    <s v="Road-650"/>
    <x v="1"/>
    <x v="10"/>
    <n v="782.99"/>
    <n v="469.79399999999998"/>
    <n v="2"/>
    <n v="939.58799999999997"/>
  </r>
  <r>
    <x v="0"/>
    <x v="0"/>
    <x v="2"/>
    <s v="Mail-Order Outlet"/>
    <x v="0"/>
    <x v="3"/>
    <s v="Road-650"/>
    <x v="1"/>
    <x v="10"/>
    <n v="782.99"/>
    <n v="469.79399999999998"/>
    <n v="7"/>
    <n v="3288.558"/>
  </r>
  <r>
    <x v="0"/>
    <x v="0"/>
    <x v="2"/>
    <s v="Mail-Order Outlet"/>
    <x v="0"/>
    <x v="3"/>
    <s v="Road-650"/>
    <x v="3"/>
    <x v="10"/>
    <n v="782.99"/>
    <n v="469.79399999999998"/>
    <n v="4"/>
    <n v="1879.1759999999999"/>
  </r>
  <r>
    <x v="0"/>
    <x v="0"/>
    <x v="2"/>
    <s v="Mail-Order Outlet"/>
    <x v="3"/>
    <x v="7"/>
    <s v="Sport-100"/>
    <x v="3"/>
    <x v="10"/>
    <n v="34.99"/>
    <n v="20.186499999999999"/>
    <n v="6"/>
    <n v="121.119"/>
  </r>
  <r>
    <x v="0"/>
    <x v="0"/>
    <x v="2"/>
    <s v="Mail-Order Outlet"/>
    <x v="2"/>
    <x v="8"/>
    <s v="ML Road Front Wheel"/>
    <x v="1"/>
    <x v="10"/>
    <n v="248.38499999999999"/>
    <n v="149.03100000000001"/>
    <n v="4"/>
    <n v="596.12400000000002"/>
  </r>
  <r>
    <x v="0"/>
    <x v="0"/>
    <x v="2"/>
    <s v="Mail-Order Outlet"/>
    <x v="1"/>
    <x v="4"/>
    <s v="Long-Sleeve Logo Jersey"/>
    <x v="4"/>
    <x v="10"/>
    <n v="49.99"/>
    <n v="28.840399999999999"/>
    <n v="3"/>
    <n v="86.521199999999993"/>
  </r>
  <r>
    <x v="0"/>
    <x v="0"/>
    <x v="2"/>
    <s v="Mail-Order Outlet"/>
    <x v="2"/>
    <x v="6"/>
    <s v="LL Road Frame"/>
    <x v="1"/>
    <x v="10"/>
    <n v="337.22"/>
    <n v="183.93819999999999"/>
    <n v="5"/>
    <n v="919.69100000000003"/>
  </r>
  <r>
    <x v="0"/>
    <x v="0"/>
    <x v="2"/>
    <s v="Mail-Order Outlet"/>
    <x v="2"/>
    <x v="6"/>
    <s v="ML Road Frame-W"/>
    <x v="6"/>
    <x v="10"/>
    <n v="594.83000000000004"/>
    <n v="324.45269999999999"/>
    <n v="5"/>
    <n v="1622.2635"/>
  </r>
  <r>
    <x v="0"/>
    <x v="0"/>
    <x v="2"/>
    <s v="Mail-Order Outlet"/>
    <x v="0"/>
    <x v="3"/>
    <s v="Road-550-W"/>
    <x v="6"/>
    <x v="10"/>
    <n v="1120.49"/>
    <n v="600.26250000000005"/>
    <n v="7"/>
    <n v="4201.8375000000005"/>
  </r>
  <r>
    <x v="0"/>
    <x v="0"/>
    <x v="2"/>
    <s v="Mail-Order Outlet"/>
    <x v="2"/>
    <x v="6"/>
    <s v="LL Road Frame"/>
    <x v="3"/>
    <x v="10"/>
    <n v="337.22"/>
    <n v="202.33199999999999"/>
    <n v="4"/>
    <n v="809.32799999999997"/>
  </r>
  <r>
    <x v="0"/>
    <x v="0"/>
    <x v="2"/>
    <s v="Mail-Order Outlet"/>
    <x v="0"/>
    <x v="3"/>
    <s v="Road-250"/>
    <x v="3"/>
    <x v="10"/>
    <n v="2443.35"/>
    <n v="1308.9375"/>
    <n v="8"/>
    <n v="10471.5"/>
  </r>
  <r>
    <x v="0"/>
    <x v="0"/>
    <x v="2"/>
    <s v="Mail-Order Outlet"/>
    <x v="0"/>
    <x v="3"/>
    <s v="Road-650"/>
    <x v="3"/>
    <x v="10"/>
    <n v="782.99"/>
    <n v="469.79399999999998"/>
    <n v="5"/>
    <n v="2348.9699999999998"/>
  </r>
  <r>
    <x v="0"/>
    <x v="0"/>
    <x v="2"/>
    <s v="Mail-Order Outlet"/>
    <x v="1"/>
    <x v="14"/>
    <s v="Men's Sports Shorts"/>
    <x v="1"/>
    <x v="10"/>
    <n v="59.99"/>
    <n v="35.994"/>
    <n v="2"/>
    <n v="71.988"/>
  </r>
  <r>
    <x v="0"/>
    <x v="0"/>
    <x v="2"/>
    <s v="Mail-Order Outlet"/>
    <x v="0"/>
    <x v="3"/>
    <s v="Road-650"/>
    <x v="1"/>
    <x v="10"/>
    <n v="782.99"/>
    <n v="469.79399999999998"/>
    <n v="3"/>
    <n v="1409.3820000000001"/>
  </r>
  <r>
    <x v="0"/>
    <x v="0"/>
    <x v="2"/>
    <s v="Mail-Order Outlet"/>
    <x v="1"/>
    <x v="5"/>
    <s v="Cycling Cap"/>
    <x v="4"/>
    <x v="10"/>
    <n v="8.99"/>
    <n v="5.1864999999999997"/>
    <n v="5"/>
    <n v="25.932499999999997"/>
  </r>
  <r>
    <x v="0"/>
    <x v="0"/>
    <x v="2"/>
    <s v="Mail-Order Outlet"/>
    <x v="0"/>
    <x v="3"/>
    <s v="Road-650"/>
    <x v="3"/>
    <x v="10"/>
    <n v="782.99"/>
    <n v="469.79399999999998"/>
    <n v="4"/>
    <n v="1879.1759999999999"/>
  </r>
  <r>
    <x v="0"/>
    <x v="0"/>
    <x v="2"/>
    <s v="Mail-Order Outlet"/>
    <x v="0"/>
    <x v="3"/>
    <s v="Road-250"/>
    <x v="3"/>
    <x v="10"/>
    <n v="2443.35"/>
    <n v="1466.01"/>
    <n v="2"/>
    <n v="2932.02"/>
  </r>
  <r>
    <x v="0"/>
    <x v="0"/>
    <x v="2"/>
    <s v="Mail-Order Outlet"/>
    <x v="0"/>
    <x v="3"/>
    <s v="Road-250"/>
    <x v="1"/>
    <x v="10"/>
    <n v="2443.35"/>
    <n v="1308.9375"/>
    <n v="2"/>
    <n v="2617.875"/>
  </r>
  <r>
    <x v="0"/>
    <x v="0"/>
    <x v="2"/>
    <s v="Mail-Order Outlet"/>
    <x v="1"/>
    <x v="11"/>
    <s v="Women's Tights"/>
    <x v="1"/>
    <x v="10"/>
    <n v="74.989999999999995"/>
    <n v="44.994"/>
    <n v="6"/>
    <n v="269.964"/>
  </r>
  <r>
    <x v="0"/>
    <x v="0"/>
    <x v="2"/>
    <s v="Mail-Order Outlet"/>
    <x v="0"/>
    <x v="3"/>
    <s v="Road-250"/>
    <x v="1"/>
    <x v="10"/>
    <n v="2443.35"/>
    <n v="1308.9375"/>
    <n v="3"/>
    <n v="3926.8125"/>
  </r>
  <r>
    <x v="0"/>
    <x v="0"/>
    <x v="2"/>
    <s v="Mail-Order Outlet"/>
    <x v="2"/>
    <x v="8"/>
    <s v="HL Road Front Wheel"/>
    <x v="1"/>
    <x v="10"/>
    <n v="330.06"/>
    <n v="198.036"/>
    <n v="4"/>
    <n v="792.14400000000001"/>
  </r>
  <r>
    <x v="0"/>
    <x v="0"/>
    <x v="2"/>
    <s v="Mail-Order Outlet"/>
    <x v="0"/>
    <x v="3"/>
    <s v="Road-550-W"/>
    <x v="6"/>
    <x v="10"/>
    <n v="1120.49"/>
    <n v="600.26250000000005"/>
    <n v="3"/>
    <n v="1800.7875000000001"/>
  </r>
  <r>
    <x v="0"/>
    <x v="0"/>
    <x v="2"/>
    <s v="Mail-Order Outlet"/>
    <x v="0"/>
    <x v="3"/>
    <s v="Road-650"/>
    <x v="3"/>
    <x v="10"/>
    <n v="782.99"/>
    <n v="469.79399999999998"/>
    <n v="6"/>
    <n v="2818.7640000000001"/>
  </r>
  <r>
    <x v="0"/>
    <x v="0"/>
    <x v="2"/>
    <s v="Mail-Order Outlet"/>
    <x v="1"/>
    <x v="4"/>
    <s v="Long-Sleeve Logo Jersey"/>
    <x v="4"/>
    <x v="10"/>
    <n v="49.99"/>
    <n v="28.840399999999999"/>
    <n v="5"/>
    <n v="144.202"/>
  </r>
  <r>
    <x v="0"/>
    <x v="0"/>
    <x v="2"/>
    <s v="Mail-Order Outlet"/>
    <x v="0"/>
    <x v="3"/>
    <s v="Road-650"/>
    <x v="1"/>
    <x v="10"/>
    <n v="782.99"/>
    <n v="469.79399999999998"/>
    <n v="4"/>
    <n v="1879.1759999999999"/>
  </r>
  <r>
    <x v="0"/>
    <x v="0"/>
    <x v="2"/>
    <s v="Mail-Order Outlet"/>
    <x v="0"/>
    <x v="3"/>
    <s v="Road-650"/>
    <x v="3"/>
    <x v="10"/>
    <n v="782.99"/>
    <n v="469.79399999999998"/>
    <n v="2"/>
    <n v="939.58799999999997"/>
  </r>
  <r>
    <x v="0"/>
    <x v="0"/>
    <x v="2"/>
    <s v="Mail-Order Outlet"/>
    <x v="3"/>
    <x v="15"/>
    <s v="Cable Lock"/>
    <x v="7"/>
    <x v="10"/>
    <n v="25"/>
    <n v="15"/>
    <n v="1"/>
    <n v="15"/>
  </r>
  <r>
    <x v="0"/>
    <x v="0"/>
    <x v="2"/>
    <s v="Mail-Order Outlet"/>
    <x v="3"/>
    <x v="13"/>
    <s v="Minipump"/>
    <x v="7"/>
    <x v="10"/>
    <n v="19.989999999999998"/>
    <n v="11.994"/>
    <n v="1"/>
    <n v="11.994"/>
  </r>
  <r>
    <x v="0"/>
    <x v="0"/>
    <x v="2"/>
    <s v="Mail-Order Outlet"/>
    <x v="1"/>
    <x v="11"/>
    <s v="Women's Tights"/>
    <x v="1"/>
    <x v="10"/>
    <n v="74.989999999999995"/>
    <n v="44.994"/>
    <n v="3"/>
    <n v="134.982"/>
  </r>
  <r>
    <x v="0"/>
    <x v="0"/>
    <x v="2"/>
    <s v="Mail-Order Outlet"/>
    <x v="0"/>
    <x v="3"/>
    <s v="Road-650"/>
    <x v="1"/>
    <x v="10"/>
    <n v="782.99"/>
    <n v="469.79399999999998"/>
    <n v="4"/>
    <n v="1879.1759999999999"/>
  </r>
  <r>
    <x v="0"/>
    <x v="0"/>
    <x v="2"/>
    <s v="Mail-Order Outlet"/>
    <x v="1"/>
    <x v="4"/>
    <s v="Long-Sleeve Logo Jersey"/>
    <x v="4"/>
    <x v="10"/>
    <n v="49.99"/>
    <n v="28.840399999999999"/>
    <n v="5"/>
    <n v="144.202"/>
  </r>
  <r>
    <x v="0"/>
    <x v="0"/>
    <x v="2"/>
    <s v="Mail-Order Outlet"/>
    <x v="0"/>
    <x v="3"/>
    <s v="Road-550-W"/>
    <x v="6"/>
    <x v="10"/>
    <n v="1120.49"/>
    <n v="600.26250000000005"/>
    <n v="7"/>
    <n v="4201.8375000000005"/>
  </r>
  <r>
    <x v="0"/>
    <x v="0"/>
    <x v="2"/>
    <s v="Mail-Order Outlet"/>
    <x v="2"/>
    <x v="6"/>
    <s v="LL Road Frame"/>
    <x v="3"/>
    <x v="10"/>
    <n v="337.22"/>
    <n v="202.33199999999999"/>
    <n v="2"/>
    <n v="404.66399999999999"/>
  </r>
  <r>
    <x v="0"/>
    <x v="0"/>
    <x v="2"/>
    <s v="Mail-Order Outlet"/>
    <x v="2"/>
    <x v="6"/>
    <s v="ML Road Frame-W"/>
    <x v="6"/>
    <x v="10"/>
    <n v="594.83000000000004"/>
    <n v="324.45269999999999"/>
    <n v="2"/>
    <n v="648.90539999999999"/>
  </r>
  <r>
    <x v="0"/>
    <x v="0"/>
    <x v="2"/>
    <s v="Mail-Order Outlet"/>
    <x v="0"/>
    <x v="3"/>
    <s v="Road-250"/>
    <x v="1"/>
    <x v="10"/>
    <n v="2443.35"/>
    <n v="1308.9375"/>
    <n v="2"/>
    <n v="2617.875"/>
  </r>
  <r>
    <x v="0"/>
    <x v="0"/>
    <x v="2"/>
    <s v="Mail-Order Outlet"/>
    <x v="0"/>
    <x v="3"/>
    <s v="Road-250"/>
    <x v="3"/>
    <x v="10"/>
    <n v="2443.35"/>
    <n v="1466.01"/>
    <n v="5"/>
    <n v="7330.05"/>
  </r>
  <r>
    <x v="0"/>
    <x v="0"/>
    <x v="2"/>
    <s v="Mail-Order Outlet"/>
    <x v="2"/>
    <x v="9"/>
    <s v="HL Road Handlebars"/>
    <x v="7"/>
    <x v="10"/>
    <n v="120.27"/>
    <n v="65.601799999999997"/>
    <n v="3"/>
    <n v="196.80539999999999"/>
  </r>
  <r>
    <x v="0"/>
    <x v="0"/>
    <x v="2"/>
    <s v="Mail-Order Outlet"/>
    <x v="0"/>
    <x v="3"/>
    <s v="Road-650"/>
    <x v="3"/>
    <x v="10"/>
    <n v="782.99"/>
    <n v="469.79399999999998"/>
    <n v="3"/>
    <n v="1409.3820000000001"/>
  </r>
  <r>
    <x v="0"/>
    <x v="0"/>
    <x v="2"/>
    <s v="Mail-Order Outlet"/>
    <x v="2"/>
    <x v="8"/>
    <s v="LL Road Rear Wheel"/>
    <x v="1"/>
    <x v="10"/>
    <n v="112.565"/>
    <n v="67.539000000000001"/>
    <n v="7"/>
    <n v="472.77300000000002"/>
  </r>
  <r>
    <x v="0"/>
    <x v="0"/>
    <x v="2"/>
    <s v="Mail-Order Outlet"/>
    <x v="0"/>
    <x v="3"/>
    <s v="Road-250"/>
    <x v="1"/>
    <x v="10"/>
    <n v="2443.35"/>
    <n v="1308.9375"/>
    <n v="3"/>
    <n v="3926.8125"/>
  </r>
  <r>
    <x v="0"/>
    <x v="0"/>
    <x v="2"/>
    <s v="Mail-Order Outlet"/>
    <x v="2"/>
    <x v="6"/>
    <s v="ML Road Frame-W"/>
    <x v="6"/>
    <x v="10"/>
    <n v="594.83000000000004"/>
    <n v="324.45269999999999"/>
    <n v="8"/>
    <n v="2595.6215999999999"/>
  </r>
  <r>
    <x v="0"/>
    <x v="0"/>
    <x v="2"/>
    <s v="Mail-Order Outlet"/>
    <x v="0"/>
    <x v="3"/>
    <s v="Road-650"/>
    <x v="1"/>
    <x v="10"/>
    <n v="782.99"/>
    <n v="469.79399999999998"/>
    <n v="4"/>
    <n v="1879.1759999999999"/>
  </r>
  <r>
    <x v="0"/>
    <x v="0"/>
    <x v="2"/>
    <s v="Mail-Order Outlet"/>
    <x v="0"/>
    <x v="3"/>
    <s v="Road-550-W"/>
    <x v="6"/>
    <x v="10"/>
    <n v="1120.49"/>
    <n v="600.26250000000005"/>
    <n v="6"/>
    <n v="3601.5750000000003"/>
  </r>
  <r>
    <x v="0"/>
    <x v="0"/>
    <x v="4"/>
    <s v="Genial Bike Associates"/>
    <x v="2"/>
    <x v="2"/>
    <s v="ML Mountain Frame"/>
    <x v="1"/>
    <x v="10"/>
    <n v="348.76"/>
    <n v="209.256"/>
    <n v="2"/>
    <n v="418.512"/>
  </r>
  <r>
    <x v="0"/>
    <x v="0"/>
    <x v="4"/>
    <s v="Genial Bike Associates"/>
    <x v="2"/>
    <x v="2"/>
    <s v="HL Mountain Frame"/>
    <x v="1"/>
    <x v="10"/>
    <n v="1349.6"/>
    <n v="736.14549999999997"/>
    <n v="2"/>
    <n v="1472.2909999999999"/>
  </r>
  <r>
    <x v="0"/>
    <x v="0"/>
    <x v="4"/>
    <s v="Genial Bike Associates"/>
    <x v="2"/>
    <x v="16"/>
    <s v="HL Fork"/>
    <x v="7"/>
    <x v="10"/>
    <n v="229.49"/>
    <n v="137.69399999999999"/>
    <n v="2"/>
    <n v="275.38799999999998"/>
  </r>
  <r>
    <x v="0"/>
    <x v="0"/>
    <x v="4"/>
    <s v="Genial Bike Associates"/>
    <x v="0"/>
    <x v="0"/>
    <s v="Mountain-300"/>
    <x v="1"/>
    <x v="10"/>
    <n v="1079.99"/>
    <n v="647.99400000000003"/>
    <n v="3"/>
    <n v="1943.982"/>
  </r>
  <r>
    <x v="0"/>
    <x v="0"/>
    <x v="4"/>
    <s v="Genial Bike Associates"/>
    <x v="2"/>
    <x v="8"/>
    <s v="HL Mountain Rear Wheel"/>
    <x v="1"/>
    <x v="10"/>
    <n v="327.21499999999997"/>
    <n v="196.32900000000001"/>
    <n v="6"/>
    <n v="1177.9740000000002"/>
  </r>
  <r>
    <x v="0"/>
    <x v="0"/>
    <x v="4"/>
    <s v="Genial Bike Associates"/>
    <x v="2"/>
    <x v="17"/>
    <s v="ML Headset"/>
    <x v="7"/>
    <x v="10"/>
    <n v="102.29"/>
    <n v="61.374000000000002"/>
    <n v="10"/>
    <n v="613.74"/>
  </r>
  <r>
    <x v="0"/>
    <x v="0"/>
    <x v="4"/>
    <s v="Genial Bike Associates"/>
    <x v="2"/>
    <x v="8"/>
    <s v="ML Mountain Rear Wheel"/>
    <x v="1"/>
    <x v="10"/>
    <n v="236.02500000000001"/>
    <n v="141.61500000000001"/>
    <n v="2"/>
    <n v="283.23"/>
  </r>
  <r>
    <x v="0"/>
    <x v="0"/>
    <x v="4"/>
    <s v="Genial Bike Associates"/>
    <x v="2"/>
    <x v="2"/>
    <s v="ML Mountain Frame"/>
    <x v="1"/>
    <x v="10"/>
    <n v="348.76"/>
    <n v="209.256"/>
    <n v="4"/>
    <n v="837.024"/>
  </r>
  <r>
    <x v="0"/>
    <x v="0"/>
    <x v="4"/>
    <s v="Genial Bike Associates"/>
    <x v="0"/>
    <x v="0"/>
    <s v="Mountain-300"/>
    <x v="1"/>
    <x v="10"/>
    <n v="1079.99"/>
    <n v="647.99400000000003"/>
    <n v="3"/>
    <n v="1943.982"/>
  </r>
  <r>
    <x v="0"/>
    <x v="0"/>
    <x v="4"/>
    <s v="Genial Bike Associates"/>
    <x v="2"/>
    <x v="2"/>
    <s v="ML Mountain Frame-W"/>
    <x v="1"/>
    <x v="10"/>
    <n v="348.76"/>
    <n v="209.256"/>
    <n v="3"/>
    <n v="627.76800000000003"/>
  </r>
  <r>
    <x v="0"/>
    <x v="0"/>
    <x v="4"/>
    <s v="Genial Bike Associates"/>
    <x v="0"/>
    <x v="0"/>
    <s v="Mountain-300"/>
    <x v="1"/>
    <x v="10"/>
    <n v="1079.99"/>
    <n v="647.99400000000003"/>
    <n v="1"/>
    <n v="647.99400000000003"/>
  </r>
  <r>
    <x v="0"/>
    <x v="0"/>
    <x v="4"/>
    <s v="Genial Bike Associates"/>
    <x v="0"/>
    <x v="0"/>
    <s v="Mountain-200"/>
    <x v="0"/>
    <x v="10"/>
    <n v="2319.9899999999998"/>
    <n v="1242.8517999999999"/>
    <n v="1"/>
    <n v="1242.8517999999999"/>
  </r>
  <r>
    <x v="0"/>
    <x v="0"/>
    <x v="4"/>
    <s v="Genial Bike Associates"/>
    <x v="2"/>
    <x v="9"/>
    <s v="ML Mountain Handlebars"/>
    <x v="7"/>
    <x v="10"/>
    <n v="61.92"/>
    <n v="33.774500000000003"/>
    <n v="3"/>
    <n v="101.32350000000001"/>
  </r>
  <r>
    <x v="0"/>
    <x v="0"/>
    <x v="4"/>
    <s v="Genial Bike Associates"/>
    <x v="1"/>
    <x v="10"/>
    <s v="Full-Finger Gloves"/>
    <x v="1"/>
    <x v="10"/>
    <n v="37.99"/>
    <n v="22.794"/>
    <n v="3"/>
    <n v="68.382000000000005"/>
  </r>
  <r>
    <x v="0"/>
    <x v="0"/>
    <x v="4"/>
    <s v="Genial Bike Associates"/>
    <x v="0"/>
    <x v="0"/>
    <s v="Mountain-200"/>
    <x v="1"/>
    <x v="10"/>
    <n v="2294.9899999999998"/>
    <n v="1229.4589000000001"/>
    <n v="4"/>
    <n v="4917.8356000000003"/>
  </r>
  <r>
    <x v="0"/>
    <x v="0"/>
    <x v="4"/>
    <s v="Genial Bike Associates"/>
    <x v="1"/>
    <x v="10"/>
    <s v="Full-Finger Gloves"/>
    <x v="1"/>
    <x v="10"/>
    <n v="37.99"/>
    <n v="22.794"/>
    <n v="2"/>
    <n v="45.588000000000001"/>
  </r>
  <r>
    <x v="0"/>
    <x v="0"/>
    <x v="4"/>
    <s v="Genial Bike Associates"/>
    <x v="1"/>
    <x v="14"/>
    <s v="Men's Sports Shorts"/>
    <x v="1"/>
    <x v="10"/>
    <n v="59.99"/>
    <n v="35.994"/>
    <n v="1"/>
    <n v="35.994"/>
  </r>
  <r>
    <x v="0"/>
    <x v="0"/>
    <x v="4"/>
    <s v="Genial Bike Associates"/>
    <x v="2"/>
    <x v="9"/>
    <s v="LL Mountain Handlebars"/>
    <x v="7"/>
    <x v="10"/>
    <n v="44.54"/>
    <n v="24.294499999999999"/>
    <n v="1"/>
    <n v="24.294499999999999"/>
  </r>
  <r>
    <x v="0"/>
    <x v="0"/>
    <x v="4"/>
    <s v="Genial Bike Associates"/>
    <x v="2"/>
    <x v="2"/>
    <s v="HL Mountain Frame"/>
    <x v="1"/>
    <x v="10"/>
    <n v="1349.6"/>
    <n v="736.14549999999997"/>
    <n v="2"/>
    <n v="1472.2909999999999"/>
  </r>
  <r>
    <x v="0"/>
    <x v="0"/>
    <x v="4"/>
    <s v="Genial Bike Associates"/>
    <x v="0"/>
    <x v="0"/>
    <s v="Mountain-200"/>
    <x v="1"/>
    <x v="10"/>
    <n v="2294.9899999999998"/>
    <n v="1229.4589000000001"/>
    <n v="1"/>
    <n v="1229.4589000000001"/>
  </r>
  <r>
    <x v="0"/>
    <x v="0"/>
    <x v="4"/>
    <s v="Genial Bike Associates"/>
    <x v="0"/>
    <x v="0"/>
    <s v="Mountain-200"/>
    <x v="0"/>
    <x v="10"/>
    <n v="2319.9899999999998"/>
    <n v="1242.8517999999999"/>
    <n v="4"/>
    <n v="4971.4071999999996"/>
  </r>
  <r>
    <x v="0"/>
    <x v="0"/>
    <x v="4"/>
    <s v="Genial Bike Associates"/>
    <x v="2"/>
    <x v="2"/>
    <s v="HL Mountain Frame"/>
    <x v="0"/>
    <x v="10"/>
    <n v="1364.5"/>
    <n v="744.27269999999999"/>
    <n v="1"/>
    <n v="744.27269999999999"/>
  </r>
  <r>
    <x v="0"/>
    <x v="0"/>
    <x v="4"/>
    <s v="Genial Bike Associates"/>
    <x v="2"/>
    <x v="8"/>
    <s v="LL Mountain Front Wheel"/>
    <x v="1"/>
    <x v="10"/>
    <n v="60.744999999999997"/>
    <n v="36.447000000000003"/>
    <n v="2"/>
    <n v="72.894000000000005"/>
  </r>
  <r>
    <x v="0"/>
    <x v="0"/>
    <x v="4"/>
    <s v="Genial Bike Associates"/>
    <x v="0"/>
    <x v="0"/>
    <s v="Mountain-300"/>
    <x v="1"/>
    <x v="10"/>
    <n v="1079.99"/>
    <n v="647.99400000000003"/>
    <n v="1"/>
    <n v="647.99400000000003"/>
  </r>
  <r>
    <x v="0"/>
    <x v="0"/>
    <x v="4"/>
    <s v="Genial Bike Associates"/>
    <x v="2"/>
    <x v="17"/>
    <s v="HL Headset"/>
    <x v="7"/>
    <x v="10"/>
    <n v="124.73"/>
    <n v="74.837999999999994"/>
    <n v="1"/>
    <n v="74.837999999999994"/>
  </r>
  <r>
    <x v="0"/>
    <x v="0"/>
    <x v="4"/>
    <s v="Genial Bike Associates"/>
    <x v="2"/>
    <x v="2"/>
    <s v="HL Mountain Frame"/>
    <x v="0"/>
    <x v="10"/>
    <n v="1364.5"/>
    <n v="744.27269999999999"/>
    <n v="3"/>
    <n v="2232.8181"/>
  </r>
  <r>
    <x v="0"/>
    <x v="0"/>
    <x v="4"/>
    <s v="Genial Bike Associates"/>
    <x v="0"/>
    <x v="0"/>
    <s v="Mountain-200"/>
    <x v="1"/>
    <x v="10"/>
    <n v="2294.9899999999998"/>
    <n v="1229.4589000000001"/>
    <n v="5"/>
    <n v="6147.2945"/>
  </r>
  <r>
    <x v="0"/>
    <x v="0"/>
    <x v="0"/>
    <s v="Mountain Emporium"/>
    <x v="0"/>
    <x v="0"/>
    <s v="Mountain-200"/>
    <x v="0"/>
    <x v="10"/>
    <n v="2319.9899999999998"/>
    <n v="1242.8517999999999"/>
    <n v="5"/>
    <n v="6214.259"/>
  </r>
  <r>
    <x v="0"/>
    <x v="1"/>
    <x v="1"/>
    <s v="Twelfth Bike Store"/>
    <x v="2"/>
    <x v="8"/>
    <s v="LL Mountain Rear Wheel"/>
    <x v="1"/>
    <x v="10"/>
    <n v="87.745000000000005"/>
    <n v="52.646999999999998"/>
    <n v="2"/>
    <n v="105.294"/>
  </r>
  <r>
    <x v="0"/>
    <x v="1"/>
    <x v="1"/>
    <s v="Twelfth Bike Store"/>
    <x v="2"/>
    <x v="8"/>
    <s v="HL Mountain Rear Wheel"/>
    <x v="1"/>
    <x v="10"/>
    <n v="327.21499999999997"/>
    <n v="196.32900000000001"/>
    <n v="3"/>
    <n v="588.98700000000008"/>
  </r>
  <r>
    <x v="0"/>
    <x v="1"/>
    <x v="1"/>
    <s v="Twelfth Bike Store"/>
    <x v="0"/>
    <x v="0"/>
    <s v="Mountain-200"/>
    <x v="0"/>
    <x v="10"/>
    <n v="2319.9899999999998"/>
    <n v="1242.8517999999999"/>
    <n v="3"/>
    <n v="3728.5553999999997"/>
  </r>
  <r>
    <x v="0"/>
    <x v="1"/>
    <x v="1"/>
    <s v="Twelfth Bike Store"/>
    <x v="1"/>
    <x v="10"/>
    <s v="Full-Finger Gloves"/>
    <x v="1"/>
    <x v="10"/>
    <n v="37.99"/>
    <n v="22.794"/>
    <n v="7"/>
    <n v="159.55799999999999"/>
  </r>
  <r>
    <x v="0"/>
    <x v="1"/>
    <x v="1"/>
    <s v="Twelfth Bike Store"/>
    <x v="3"/>
    <x v="7"/>
    <s v="Sport-100"/>
    <x v="5"/>
    <x v="10"/>
    <n v="34.99"/>
    <n v="20.186499999999999"/>
    <n v="2"/>
    <n v="40.372999999999998"/>
  </r>
  <r>
    <x v="0"/>
    <x v="1"/>
    <x v="1"/>
    <s v="Twelfth Bike Store"/>
    <x v="1"/>
    <x v="11"/>
    <s v="Women's Tights"/>
    <x v="1"/>
    <x v="10"/>
    <n v="74.989999999999995"/>
    <n v="44.994"/>
    <n v="5"/>
    <n v="224.97"/>
  </r>
  <r>
    <x v="0"/>
    <x v="1"/>
    <x v="1"/>
    <s v="Twelfth Bike Store"/>
    <x v="0"/>
    <x v="0"/>
    <s v="Mountain-200"/>
    <x v="1"/>
    <x v="10"/>
    <n v="2294.9899999999998"/>
    <n v="1229.4589000000001"/>
    <n v="4"/>
    <n v="4917.8356000000003"/>
  </r>
  <r>
    <x v="0"/>
    <x v="1"/>
    <x v="1"/>
    <s v="Twelfth Bike Store"/>
    <x v="3"/>
    <x v="7"/>
    <s v="Sport-100"/>
    <x v="3"/>
    <x v="10"/>
    <n v="34.99"/>
    <n v="20.186499999999999"/>
    <n v="4"/>
    <n v="80.745999999999995"/>
  </r>
  <r>
    <x v="0"/>
    <x v="1"/>
    <x v="1"/>
    <s v="Twelfth Bike Store"/>
    <x v="2"/>
    <x v="9"/>
    <s v="HL Mountain Handlebars"/>
    <x v="7"/>
    <x v="10"/>
    <n v="120.27"/>
    <n v="65.601799999999997"/>
    <n v="1"/>
    <n v="65.601799999999997"/>
  </r>
  <r>
    <x v="0"/>
    <x v="1"/>
    <x v="1"/>
    <s v="Twelfth Bike Store"/>
    <x v="0"/>
    <x v="0"/>
    <s v="Mountain-200"/>
    <x v="0"/>
    <x v="10"/>
    <n v="2319.9899999999998"/>
    <n v="1242.8517999999999"/>
    <n v="4"/>
    <n v="4971.4071999999996"/>
  </r>
  <r>
    <x v="0"/>
    <x v="1"/>
    <x v="1"/>
    <s v="Twelfth Bike Store"/>
    <x v="0"/>
    <x v="0"/>
    <s v="Mountain-200"/>
    <x v="0"/>
    <x v="10"/>
    <n v="2319.9899999999998"/>
    <n v="1242.8517999999999"/>
    <n v="4"/>
    <n v="4971.4071999999996"/>
  </r>
  <r>
    <x v="0"/>
    <x v="1"/>
    <x v="1"/>
    <s v="Twelfth Bike Store"/>
    <x v="2"/>
    <x v="8"/>
    <s v="LL Mountain Front Wheel"/>
    <x v="1"/>
    <x v="10"/>
    <n v="60.744999999999997"/>
    <n v="36.447000000000003"/>
    <n v="3"/>
    <n v="109.34100000000001"/>
  </r>
  <r>
    <x v="0"/>
    <x v="1"/>
    <x v="1"/>
    <s v="Twelfth Bike Store"/>
    <x v="1"/>
    <x v="4"/>
    <s v="Long-Sleeve Logo Jersey"/>
    <x v="4"/>
    <x v="10"/>
    <n v="49.99"/>
    <n v="28.840399999999999"/>
    <n v="5"/>
    <n v="144.202"/>
  </r>
  <r>
    <x v="0"/>
    <x v="1"/>
    <x v="1"/>
    <s v="Twelfth Bike Store"/>
    <x v="0"/>
    <x v="0"/>
    <s v="Mountain-300"/>
    <x v="1"/>
    <x v="10"/>
    <n v="1079.99"/>
    <n v="647.99400000000003"/>
    <n v="3"/>
    <n v="1943.982"/>
  </r>
  <r>
    <x v="0"/>
    <x v="1"/>
    <x v="1"/>
    <s v="Twelfth Bike Store"/>
    <x v="0"/>
    <x v="0"/>
    <s v="Mountain-200"/>
    <x v="1"/>
    <x v="10"/>
    <n v="2294.9899999999998"/>
    <n v="1229.4589000000001"/>
    <n v="7"/>
    <n v="8606.2123000000011"/>
  </r>
  <r>
    <x v="0"/>
    <x v="1"/>
    <x v="1"/>
    <s v="Twelfth Bike Store"/>
    <x v="2"/>
    <x v="2"/>
    <s v="ML Mountain Frame-W"/>
    <x v="1"/>
    <x v="10"/>
    <n v="348.76"/>
    <n v="209.256"/>
    <n v="1"/>
    <n v="209.256"/>
  </r>
  <r>
    <x v="0"/>
    <x v="1"/>
    <x v="1"/>
    <s v="Twelfth Bike Store"/>
    <x v="0"/>
    <x v="0"/>
    <s v="Mountain-300"/>
    <x v="1"/>
    <x v="10"/>
    <n v="1079.99"/>
    <n v="647.99400000000003"/>
    <n v="6"/>
    <n v="3887.9639999999999"/>
  </r>
  <r>
    <x v="0"/>
    <x v="1"/>
    <x v="1"/>
    <s v="Twelfth Bike Store"/>
    <x v="0"/>
    <x v="0"/>
    <s v="Mountain-300"/>
    <x v="1"/>
    <x v="10"/>
    <n v="1079.99"/>
    <n v="647.99400000000003"/>
    <n v="1"/>
    <n v="647.99400000000003"/>
  </r>
  <r>
    <x v="0"/>
    <x v="1"/>
    <x v="1"/>
    <s v="Twelfth Bike Store"/>
    <x v="0"/>
    <x v="0"/>
    <s v="Mountain-300"/>
    <x v="1"/>
    <x v="10"/>
    <n v="1079.99"/>
    <n v="647.99400000000003"/>
    <n v="2"/>
    <n v="1295.9880000000001"/>
  </r>
  <r>
    <x v="0"/>
    <x v="1"/>
    <x v="1"/>
    <s v="Twelfth Bike Store"/>
    <x v="1"/>
    <x v="14"/>
    <s v="Men's Sports Shorts"/>
    <x v="1"/>
    <x v="10"/>
    <n v="59.99"/>
    <n v="35.994"/>
    <n v="6"/>
    <n v="215.964"/>
  </r>
  <r>
    <x v="0"/>
    <x v="1"/>
    <x v="1"/>
    <s v="Twelfth Bike Store"/>
    <x v="2"/>
    <x v="9"/>
    <s v="ML Mountain Handlebars"/>
    <x v="7"/>
    <x v="10"/>
    <n v="61.92"/>
    <n v="33.774500000000003"/>
    <n v="3"/>
    <n v="101.32350000000001"/>
  </r>
  <r>
    <x v="0"/>
    <x v="1"/>
    <x v="1"/>
    <s v="Twelfth Bike Store"/>
    <x v="1"/>
    <x v="5"/>
    <s v="Cycling Cap"/>
    <x v="4"/>
    <x v="10"/>
    <n v="8.99"/>
    <n v="5.1864999999999997"/>
    <n v="4"/>
    <n v="20.745999999999999"/>
  </r>
  <r>
    <x v="0"/>
    <x v="1"/>
    <x v="1"/>
    <s v="Twelfth Bike Store"/>
    <x v="2"/>
    <x v="2"/>
    <s v="ML Mountain Frame"/>
    <x v="1"/>
    <x v="10"/>
    <n v="348.76"/>
    <n v="209.256"/>
    <n v="4"/>
    <n v="837.024"/>
  </r>
  <r>
    <x v="0"/>
    <x v="1"/>
    <x v="1"/>
    <s v="Twelfth Bike Store"/>
    <x v="3"/>
    <x v="7"/>
    <s v="Sport-100"/>
    <x v="1"/>
    <x v="10"/>
    <n v="34.99"/>
    <n v="20.186499999999999"/>
    <n v="3"/>
    <n v="60.5595"/>
  </r>
  <r>
    <x v="0"/>
    <x v="1"/>
    <x v="1"/>
    <s v="Twelfth Bike Store"/>
    <x v="2"/>
    <x v="8"/>
    <s v="ML Mountain Rear Wheel"/>
    <x v="1"/>
    <x v="10"/>
    <n v="236.02500000000001"/>
    <n v="141.61500000000001"/>
    <n v="1"/>
    <n v="141.61500000000001"/>
  </r>
  <r>
    <x v="0"/>
    <x v="1"/>
    <x v="1"/>
    <s v="Twelfth Bike Store"/>
    <x v="1"/>
    <x v="11"/>
    <s v="Women's Tights"/>
    <x v="1"/>
    <x v="10"/>
    <n v="74.989999999999995"/>
    <n v="44.994"/>
    <n v="3"/>
    <n v="134.982"/>
  </r>
  <r>
    <x v="0"/>
    <x v="1"/>
    <x v="1"/>
    <s v="Twelfth Bike Store"/>
    <x v="1"/>
    <x v="12"/>
    <s v="Men's Bib-Shorts"/>
    <x v="4"/>
    <x v="10"/>
    <n v="89.99"/>
    <n v="53.994"/>
    <n v="2"/>
    <n v="107.988"/>
  </r>
  <r>
    <x v="0"/>
    <x v="1"/>
    <x v="1"/>
    <s v="Two-Wheeled Transit Company"/>
    <x v="0"/>
    <x v="0"/>
    <s v="Mountain-200"/>
    <x v="1"/>
    <x v="10"/>
    <n v="2294.9899999999998"/>
    <n v="1229.4589000000001"/>
    <n v="2"/>
    <n v="2458.9178000000002"/>
  </r>
  <r>
    <x v="0"/>
    <x v="1"/>
    <x v="1"/>
    <s v="Two-Wheeled Transit Company"/>
    <x v="1"/>
    <x v="10"/>
    <s v="Full-Finger Gloves"/>
    <x v="1"/>
    <x v="10"/>
    <n v="37.99"/>
    <n v="22.794"/>
    <n v="2"/>
    <n v="45.588000000000001"/>
  </r>
  <r>
    <x v="0"/>
    <x v="1"/>
    <x v="1"/>
    <s v="Two-Wheeled Transit Company"/>
    <x v="1"/>
    <x v="10"/>
    <s v="Full-Finger Gloves"/>
    <x v="1"/>
    <x v="10"/>
    <n v="37.99"/>
    <n v="22.794"/>
    <n v="3"/>
    <n v="68.382000000000005"/>
  </r>
  <r>
    <x v="0"/>
    <x v="1"/>
    <x v="1"/>
    <s v="Two-Wheeled Transit Company"/>
    <x v="0"/>
    <x v="0"/>
    <s v="Mountain-200"/>
    <x v="1"/>
    <x v="10"/>
    <n v="2294.9899999999998"/>
    <n v="1229.4589000000001"/>
    <n v="2"/>
    <n v="2458.9178000000002"/>
  </r>
  <r>
    <x v="0"/>
    <x v="0"/>
    <x v="3"/>
    <s v="Mechanical Sports Center"/>
    <x v="1"/>
    <x v="11"/>
    <s v="Women's Tights"/>
    <x v="1"/>
    <x v="10"/>
    <n v="74.989999999999995"/>
    <n v="44.994"/>
    <n v="1"/>
    <n v="44.994"/>
  </r>
  <r>
    <x v="0"/>
    <x v="0"/>
    <x v="3"/>
    <s v="Mechanical Sports Center"/>
    <x v="1"/>
    <x v="4"/>
    <s v="Long-Sleeve Logo Jersey"/>
    <x v="4"/>
    <x v="10"/>
    <n v="49.99"/>
    <n v="28.840399999999999"/>
    <n v="8"/>
    <n v="230.72319999999999"/>
  </r>
  <r>
    <x v="0"/>
    <x v="0"/>
    <x v="3"/>
    <s v="Mechanical Sports Center"/>
    <x v="1"/>
    <x v="11"/>
    <s v="Women's Tights"/>
    <x v="1"/>
    <x v="10"/>
    <n v="74.989999999999995"/>
    <n v="44.994"/>
    <n v="1"/>
    <n v="44.994"/>
  </r>
  <r>
    <x v="0"/>
    <x v="0"/>
    <x v="3"/>
    <s v="Mechanical Sports Center"/>
    <x v="1"/>
    <x v="5"/>
    <s v="Cycling Cap"/>
    <x v="4"/>
    <x v="10"/>
    <n v="8.99"/>
    <n v="5.1864999999999997"/>
    <n v="1"/>
    <n v="5.1864999999999997"/>
  </r>
  <r>
    <x v="1"/>
    <x v="3"/>
    <x v="7"/>
    <s v="Commerce Bicycle Specialists"/>
    <x v="1"/>
    <x v="11"/>
    <s v="Women's Tights"/>
    <x v="1"/>
    <x v="10"/>
    <n v="74.989999999999995"/>
    <n v="44.994"/>
    <n v="1"/>
    <n v="44.994"/>
  </r>
  <r>
    <x v="1"/>
    <x v="3"/>
    <x v="7"/>
    <s v="Commerce Bicycle Specialists"/>
    <x v="0"/>
    <x v="0"/>
    <s v="Mountain-300"/>
    <x v="1"/>
    <x v="10"/>
    <n v="1079.99"/>
    <n v="647.99400000000003"/>
    <n v="3"/>
    <n v="1943.982"/>
  </r>
  <r>
    <x v="1"/>
    <x v="3"/>
    <x v="7"/>
    <s v="Commerce Bicycle Specialists"/>
    <x v="2"/>
    <x v="2"/>
    <s v="ML Mountain Frame"/>
    <x v="1"/>
    <x v="10"/>
    <n v="348.76"/>
    <n v="209.256"/>
    <n v="1"/>
    <n v="209.256"/>
  </r>
  <r>
    <x v="1"/>
    <x v="3"/>
    <x v="7"/>
    <s v="Commerce Bicycle Specialists"/>
    <x v="0"/>
    <x v="0"/>
    <s v="Mountain-300"/>
    <x v="1"/>
    <x v="10"/>
    <n v="1079.99"/>
    <n v="647.99400000000003"/>
    <n v="4"/>
    <n v="2591.9760000000001"/>
  </r>
  <r>
    <x v="1"/>
    <x v="3"/>
    <x v="7"/>
    <s v="Commerce Bicycle Specialists"/>
    <x v="1"/>
    <x v="12"/>
    <s v="Men's Bib-Shorts"/>
    <x v="4"/>
    <x v="10"/>
    <n v="89.99"/>
    <n v="53.994"/>
    <n v="5"/>
    <n v="269.97000000000003"/>
  </r>
  <r>
    <x v="1"/>
    <x v="3"/>
    <x v="7"/>
    <s v="Commerce Bicycle Specialists"/>
    <x v="2"/>
    <x v="8"/>
    <s v="LL Mountain Rear Wheel"/>
    <x v="1"/>
    <x v="10"/>
    <n v="87.745000000000005"/>
    <n v="52.646999999999998"/>
    <n v="3"/>
    <n v="157.941"/>
  </r>
  <r>
    <x v="1"/>
    <x v="3"/>
    <x v="7"/>
    <s v="Commerce Bicycle Specialists"/>
    <x v="0"/>
    <x v="0"/>
    <s v="Mountain-300"/>
    <x v="1"/>
    <x v="10"/>
    <n v="1079.99"/>
    <n v="647.99400000000003"/>
    <n v="1"/>
    <n v="647.99400000000003"/>
  </r>
  <r>
    <x v="1"/>
    <x v="3"/>
    <x v="7"/>
    <s v="Commerce Bicycle Specialists"/>
    <x v="1"/>
    <x v="14"/>
    <s v="Men's Sports Shorts"/>
    <x v="1"/>
    <x v="10"/>
    <n v="59.99"/>
    <n v="35.994"/>
    <n v="3"/>
    <n v="107.982"/>
  </r>
  <r>
    <x v="1"/>
    <x v="3"/>
    <x v="7"/>
    <s v="Commerce Bicycle Specialists"/>
    <x v="2"/>
    <x v="2"/>
    <s v="ML Mountain Frame"/>
    <x v="1"/>
    <x v="10"/>
    <n v="348.76"/>
    <n v="209.256"/>
    <n v="3"/>
    <n v="627.76800000000003"/>
  </r>
  <r>
    <x v="1"/>
    <x v="3"/>
    <x v="7"/>
    <s v="Commerce Bicycle Specialists"/>
    <x v="1"/>
    <x v="11"/>
    <s v="Women's Tights"/>
    <x v="1"/>
    <x v="10"/>
    <n v="74.989999999999995"/>
    <n v="44.994"/>
    <n v="6"/>
    <n v="269.964"/>
  </r>
  <r>
    <x v="1"/>
    <x v="3"/>
    <x v="7"/>
    <s v="Commerce Bicycle Specialists"/>
    <x v="3"/>
    <x v="7"/>
    <s v="Sport-100"/>
    <x v="3"/>
    <x v="10"/>
    <n v="34.99"/>
    <n v="20.186499999999999"/>
    <n v="3"/>
    <n v="60.5595"/>
  </r>
  <r>
    <x v="1"/>
    <x v="3"/>
    <x v="7"/>
    <s v="Commerce Bicycle Specialists"/>
    <x v="2"/>
    <x v="9"/>
    <s v="HL Mountain Handlebars"/>
    <x v="7"/>
    <x v="10"/>
    <n v="120.27"/>
    <n v="65.601799999999997"/>
    <n v="2"/>
    <n v="131.20359999999999"/>
  </r>
  <r>
    <x v="1"/>
    <x v="3"/>
    <x v="7"/>
    <s v="Commerce Bicycle Specialists"/>
    <x v="3"/>
    <x v="13"/>
    <s v="Minipump"/>
    <x v="7"/>
    <x v="10"/>
    <n v="19.989999999999998"/>
    <n v="11.994"/>
    <n v="2"/>
    <n v="23.988"/>
  </r>
  <r>
    <x v="1"/>
    <x v="3"/>
    <x v="7"/>
    <s v="Commerce Bicycle Specialists"/>
    <x v="2"/>
    <x v="8"/>
    <s v="LL Mountain Front Wheel"/>
    <x v="1"/>
    <x v="10"/>
    <n v="60.744999999999997"/>
    <n v="36.447000000000003"/>
    <n v="1"/>
    <n v="36.447000000000003"/>
  </r>
  <r>
    <x v="1"/>
    <x v="3"/>
    <x v="7"/>
    <s v="Commerce Bicycle Specialists"/>
    <x v="2"/>
    <x v="2"/>
    <s v="HL Mountain Frame"/>
    <x v="0"/>
    <x v="10"/>
    <n v="1364.5"/>
    <n v="744.27269999999999"/>
    <n v="3"/>
    <n v="2232.8181"/>
  </r>
  <r>
    <x v="1"/>
    <x v="3"/>
    <x v="7"/>
    <s v="Commerce Bicycle Specialists"/>
    <x v="1"/>
    <x v="10"/>
    <s v="Half-Finger Gloves"/>
    <x v="1"/>
    <x v="10"/>
    <n v="24.49"/>
    <n v="14.1289"/>
    <n v="3"/>
    <n v="42.386699999999998"/>
  </r>
  <r>
    <x v="1"/>
    <x v="3"/>
    <x v="7"/>
    <s v="Commerce Bicycle Specialists"/>
    <x v="1"/>
    <x v="10"/>
    <s v="Full-Finger Gloves"/>
    <x v="1"/>
    <x v="10"/>
    <n v="37.99"/>
    <n v="20.894500000000001"/>
    <n v="21"/>
    <n v="438.78450000000004"/>
  </r>
  <r>
    <x v="1"/>
    <x v="3"/>
    <x v="7"/>
    <s v="Commerce Bicycle Specialists"/>
    <x v="0"/>
    <x v="0"/>
    <s v="Mountain-200"/>
    <x v="0"/>
    <x v="10"/>
    <n v="2319.9899999999998"/>
    <n v="1242.8517999999999"/>
    <n v="3"/>
    <n v="3728.5553999999997"/>
  </r>
  <r>
    <x v="1"/>
    <x v="3"/>
    <x v="7"/>
    <s v="Commerce Bicycle Specialists"/>
    <x v="1"/>
    <x v="4"/>
    <s v="Long-Sleeve Logo Jersey"/>
    <x v="4"/>
    <x v="10"/>
    <n v="49.99"/>
    <n v="28.840399999999999"/>
    <n v="1"/>
    <n v="28.840399999999999"/>
  </r>
  <r>
    <x v="1"/>
    <x v="3"/>
    <x v="7"/>
    <s v="Commerce Bicycle Specialists"/>
    <x v="2"/>
    <x v="8"/>
    <s v="ML Mountain Rear Wheel"/>
    <x v="1"/>
    <x v="10"/>
    <n v="236.02500000000001"/>
    <n v="141.61500000000001"/>
    <n v="1"/>
    <n v="141.61500000000001"/>
  </r>
  <r>
    <x v="1"/>
    <x v="3"/>
    <x v="7"/>
    <s v="Commerce Bicycle Specialists"/>
    <x v="2"/>
    <x v="8"/>
    <s v="HL Mountain Front Wheel"/>
    <x v="1"/>
    <x v="10"/>
    <n v="300.21499999999997"/>
    <n v="180.12899999999999"/>
    <n v="2"/>
    <n v="360.25799999999998"/>
  </r>
  <r>
    <x v="1"/>
    <x v="3"/>
    <x v="7"/>
    <s v="Commerce Bicycle Specialists"/>
    <x v="2"/>
    <x v="8"/>
    <s v="HL Mountain Rear Wheel"/>
    <x v="1"/>
    <x v="10"/>
    <n v="327.21499999999997"/>
    <n v="196.32900000000001"/>
    <n v="1"/>
    <n v="196.32900000000001"/>
  </r>
  <r>
    <x v="1"/>
    <x v="3"/>
    <x v="7"/>
    <s v="Commerce Bicycle Specialists"/>
    <x v="2"/>
    <x v="2"/>
    <s v="ML Mountain Frame-W"/>
    <x v="1"/>
    <x v="10"/>
    <n v="348.76"/>
    <n v="209.256"/>
    <n v="2"/>
    <n v="418.512"/>
  </r>
  <r>
    <x v="1"/>
    <x v="3"/>
    <x v="7"/>
    <s v="Commerce Bicycle Specialists"/>
    <x v="0"/>
    <x v="0"/>
    <s v="Mountain-200"/>
    <x v="0"/>
    <x v="10"/>
    <n v="2319.9899999999998"/>
    <n v="1242.8517999999999"/>
    <n v="4"/>
    <n v="4971.4071999999996"/>
  </r>
  <r>
    <x v="1"/>
    <x v="3"/>
    <x v="7"/>
    <s v="Commerce Bicycle Specialists"/>
    <x v="0"/>
    <x v="0"/>
    <s v="Mountain-200"/>
    <x v="1"/>
    <x v="10"/>
    <n v="2294.9899999999998"/>
    <n v="1229.4589000000001"/>
    <n v="5"/>
    <n v="6147.2945"/>
  </r>
  <r>
    <x v="1"/>
    <x v="3"/>
    <x v="7"/>
    <s v="Commerce Bicycle Specialists"/>
    <x v="0"/>
    <x v="0"/>
    <s v="Mountain-200"/>
    <x v="0"/>
    <x v="10"/>
    <n v="2319.9899999999998"/>
    <n v="1242.8517999999999"/>
    <n v="2"/>
    <n v="2485.7035999999998"/>
  </r>
  <r>
    <x v="1"/>
    <x v="3"/>
    <x v="7"/>
    <s v="Commerce Bicycle Specialists"/>
    <x v="0"/>
    <x v="0"/>
    <s v="Mountain-300"/>
    <x v="1"/>
    <x v="10"/>
    <n v="1079.99"/>
    <n v="647.99400000000003"/>
    <n v="3"/>
    <n v="1943.982"/>
  </r>
  <r>
    <x v="1"/>
    <x v="3"/>
    <x v="7"/>
    <s v="Commerce Bicycle Specialists"/>
    <x v="3"/>
    <x v="7"/>
    <s v="Sport-100"/>
    <x v="1"/>
    <x v="10"/>
    <n v="34.99"/>
    <n v="20.186499999999999"/>
    <n v="7"/>
    <n v="141.30549999999999"/>
  </r>
  <r>
    <x v="1"/>
    <x v="3"/>
    <x v="7"/>
    <s v="Commerce Bicycle Specialists"/>
    <x v="1"/>
    <x v="4"/>
    <s v="Long-Sleeve Logo Jersey"/>
    <x v="4"/>
    <x v="10"/>
    <n v="49.99"/>
    <n v="28.840399999999999"/>
    <n v="5"/>
    <n v="144.202"/>
  </r>
  <r>
    <x v="1"/>
    <x v="3"/>
    <x v="7"/>
    <s v="Commerce Bicycle Specialists"/>
    <x v="2"/>
    <x v="2"/>
    <s v="HL Mountain Frame"/>
    <x v="1"/>
    <x v="10"/>
    <n v="1349.6"/>
    <n v="736.14549999999997"/>
    <n v="1"/>
    <n v="736.14549999999997"/>
  </r>
  <r>
    <x v="1"/>
    <x v="3"/>
    <x v="7"/>
    <s v="Commerce Bicycle Specialists"/>
    <x v="1"/>
    <x v="5"/>
    <s v="Cycling Cap"/>
    <x v="4"/>
    <x v="10"/>
    <n v="8.99"/>
    <n v="5.1864999999999997"/>
    <n v="2"/>
    <n v="10.372999999999999"/>
  </r>
  <r>
    <x v="1"/>
    <x v="3"/>
    <x v="7"/>
    <s v="Commerce Bicycle Specialists"/>
    <x v="3"/>
    <x v="7"/>
    <s v="Sport-100"/>
    <x v="5"/>
    <x v="10"/>
    <n v="34.99"/>
    <n v="20.186499999999999"/>
    <n v="6"/>
    <n v="121.119"/>
  </r>
  <r>
    <x v="1"/>
    <x v="3"/>
    <x v="7"/>
    <s v="Commerce Bicycle Specialists"/>
    <x v="1"/>
    <x v="4"/>
    <s v="Long-Sleeve Logo Jersey"/>
    <x v="4"/>
    <x v="10"/>
    <n v="49.99"/>
    <n v="28.840399999999999"/>
    <n v="2"/>
    <n v="57.680799999999998"/>
  </r>
  <r>
    <x v="1"/>
    <x v="3"/>
    <x v="7"/>
    <s v="Commerce Bicycle Specialists"/>
    <x v="0"/>
    <x v="0"/>
    <s v="Mountain-200"/>
    <x v="1"/>
    <x v="10"/>
    <n v="2294.9899999999998"/>
    <n v="1229.4589000000001"/>
    <n v="4"/>
    <n v="4917.8356000000003"/>
  </r>
  <r>
    <x v="1"/>
    <x v="3"/>
    <x v="7"/>
    <s v="Commerce Bicycle Specialists"/>
    <x v="3"/>
    <x v="15"/>
    <s v="Cable Lock"/>
    <x v="7"/>
    <x v="10"/>
    <n v="25"/>
    <n v="15"/>
    <n v="3"/>
    <n v="45"/>
  </r>
  <r>
    <x v="1"/>
    <x v="3"/>
    <x v="7"/>
    <s v="Commerce Bicycle Specialists"/>
    <x v="2"/>
    <x v="9"/>
    <s v="ML Mountain Handlebars"/>
    <x v="7"/>
    <x v="10"/>
    <n v="61.92"/>
    <n v="33.774500000000003"/>
    <n v="3"/>
    <n v="101.32350000000001"/>
  </r>
  <r>
    <x v="0"/>
    <x v="0"/>
    <x v="5"/>
    <s v="Grand Sport Boutique"/>
    <x v="0"/>
    <x v="3"/>
    <s v="Road-650"/>
    <x v="1"/>
    <x v="10"/>
    <n v="782.99"/>
    <n v="469.79399999999998"/>
    <n v="3"/>
    <n v="1409.3820000000001"/>
  </r>
  <r>
    <x v="0"/>
    <x v="0"/>
    <x v="5"/>
    <s v="Grand Sport Boutique"/>
    <x v="0"/>
    <x v="3"/>
    <s v="Road-650"/>
    <x v="1"/>
    <x v="10"/>
    <n v="782.99"/>
    <n v="469.79399999999998"/>
    <n v="5"/>
    <n v="2348.9699999999998"/>
  </r>
  <r>
    <x v="0"/>
    <x v="0"/>
    <x v="5"/>
    <s v="Grand Sport Boutique"/>
    <x v="0"/>
    <x v="3"/>
    <s v="Road-650"/>
    <x v="3"/>
    <x v="10"/>
    <n v="782.99"/>
    <n v="469.79399999999998"/>
    <n v="6"/>
    <n v="2818.7640000000001"/>
  </r>
  <r>
    <x v="0"/>
    <x v="0"/>
    <x v="5"/>
    <s v="Grand Sport Boutique"/>
    <x v="0"/>
    <x v="3"/>
    <s v="Road-650"/>
    <x v="3"/>
    <x v="10"/>
    <n v="782.99"/>
    <n v="469.79399999999998"/>
    <n v="7"/>
    <n v="3288.558"/>
  </r>
  <r>
    <x v="0"/>
    <x v="0"/>
    <x v="5"/>
    <s v="Grand Sport Boutique"/>
    <x v="1"/>
    <x v="11"/>
    <s v="Women's Tights"/>
    <x v="1"/>
    <x v="10"/>
    <n v="74.989999999999995"/>
    <n v="44.994"/>
    <n v="6"/>
    <n v="269.964"/>
  </r>
  <r>
    <x v="0"/>
    <x v="0"/>
    <x v="5"/>
    <s v="Grand Sport Boutique"/>
    <x v="0"/>
    <x v="3"/>
    <s v="Road-650"/>
    <x v="3"/>
    <x v="10"/>
    <n v="782.99"/>
    <n v="469.79399999999998"/>
    <n v="4"/>
    <n v="1879.1759999999999"/>
  </r>
  <r>
    <x v="0"/>
    <x v="0"/>
    <x v="5"/>
    <s v="Grand Sport Boutique"/>
    <x v="2"/>
    <x v="8"/>
    <s v="LL Road Rear Wheel"/>
    <x v="1"/>
    <x v="10"/>
    <n v="112.565"/>
    <n v="67.539000000000001"/>
    <n v="7"/>
    <n v="472.77300000000002"/>
  </r>
  <r>
    <x v="0"/>
    <x v="0"/>
    <x v="5"/>
    <s v="Grand Sport Boutique"/>
    <x v="1"/>
    <x v="11"/>
    <s v="Women's Tights"/>
    <x v="1"/>
    <x v="10"/>
    <n v="74.989999999999995"/>
    <n v="44.994"/>
    <n v="2"/>
    <n v="89.988"/>
  </r>
  <r>
    <x v="0"/>
    <x v="0"/>
    <x v="5"/>
    <s v="Grand Sport Boutique"/>
    <x v="1"/>
    <x v="4"/>
    <s v="Long-Sleeve Logo Jersey"/>
    <x v="4"/>
    <x v="10"/>
    <n v="49.99"/>
    <n v="28.840399999999999"/>
    <n v="1"/>
    <n v="28.840399999999999"/>
  </r>
  <r>
    <x v="0"/>
    <x v="0"/>
    <x v="5"/>
    <s v="Grand Sport Boutique"/>
    <x v="1"/>
    <x v="5"/>
    <s v="Cycling Cap"/>
    <x v="4"/>
    <x v="10"/>
    <n v="8.99"/>
    <n v="5.1864999999999997"/>
    <n v="2"/>
    <n v="10.372999999999999"/>
  </r>
  <r>
    <x v="0"/>
    <x v="0"/>
    <x v="5"/>
    <s v="Grand Sport Boutique"/>
    <x v="0"/>
    <x v="3"/>
    <s v="Road-650"/>
    <x v="3"/>
    <x v="10"/>
    <n v="782.99"/>
    <n v="469.79399999999998"/>
    <n v="4"/>
    <n v="1879.1759999999999"/>
  </r>
  <r>
    <x v="0"/>
    <x v="0"/>
    <x v="5"/>
    <s v="Bicycle Lines Distributors"/>
    <x v="2"/>
    <x v="2"/>
    <s v="ML Mountain Frame"/>
    <x v="1"/>
    <x v="10"/>
    <n v="348.76"/>
    <n v="209.256"/>
    <n v="3"/>
    <n v="627.76800000000003"/>
  </r>
  <r>
    <x v="0"/>
    <x v="0"/>
    <x v="5"/>
    <s v="Bicycle Lines Distributors"/>
    <x v="2"/>
    <x v="9"/>
    <s v="LL Mountain Handlebars"/>
    <x v="7"/>
    <x v="10"/>
    <n v="44.54"/>
    <n v="24.294499999999999"/>
    <n v="2"/>
    <n v="48.588999999999999"/>
  </r>
  <r>
    <x v="0"/>
    <x v="0"/>
    <x v="5"/>
    <s v="Bicycle Lines Distributors"/>
    <x v="2"/>
    <x v="2"/>
    <s v="HL Mountain Frame"/>
    <x v="1"/>
    <x v="10"/>
    <n v="1349.6"/>
    <n v="736.14549999999997"/>
    <n v="3"/>
    <n v="2208.4364999999998"/>
  </r>
  <r>
    <x v="0"/>
    <x v="0"/>
    <x v="5"/>
    <s v="Bicycle Lines Distributors"/>
    <x v="0"/>
    <x v="0"/>
    <s v="Mountain-200"/>
    <x v="1"/>
    <x v="10"/>
    <n v="2294.9899999999998"/>
    <n v="1229.4589000000001"/>
    <n v="5"/>
    <n v="6147.2945"/>
  </r>
  <r>
    <x v="0"/>
    <x v="0"/>
    <x v="5"/>
    <s v="Bicycle Lines Distributors"/>
    <x v="2"/>
    <x v="8"/>
    <s v="HL Mountain Rear Wheel"/>
    <x v="1"/>
    <x v="10"/>
    <n v="327.21499999999997"/>
    <n v="196.32900000000001"/>
    <n v="10"/>
    <n v="1963.29"/>
  </r>
  <r>
    <x v="0"/>
    <x v="0"/>
    <x v="5"/>
    <s v="Bicycle Lines Distributors"/>
    <x v="1"/>
    <x v="4"/>
    <s v="Long-Sleeve Logo Jersey"/>
    <x v="4"/>
    <x v="10"/>
    <n v="49.99"/>
    <n v="28.840399999999999"/>
    <n v="2"/>
    <n v="57.680799999999998"/>
  </r>
  <r>
    <x v="0"/>
    <x v="0"/>
    <x v="5"/>
    <s v="Bicycle Lines Distributors"/>
    <x v="0"/>
    <x v="0"/>
    <s v="Mountain-200"/>
    <x v="1"/>
    <x v="10"/>
    <n v="2294.9899999999998"/>
    <n v="1229.4589000000001"/>
    <n v="8"/>
    <n v="9835.6712000000007"/>
  </r>
  <r>
    <x v="0"/>
    <x v="0"/>
    <x v="5"/>
    <s v="Bicycle Lines Distributors"/>
    <x v="1"/>
    <x v="10"/>
    <s v="Full-Finger Gloves"/>
    <x v="1"/>
    <x v="10"/>
    <n v="37.99"/>
    <n v="22.794"/>
    <n v="6"/>
    <n v="136.76400000000001"/>
  </r>
  <r>
    <x v="0"/>
    <x v="0"/>
    <x v="5"/>
    <s v="Bicycle Lines Distributors"/>
    <x v="2"/>
    <x v="16"/>
    <s v="LL Fork"/>
    <x v="7"/>
    <x v="10"/>
    <n v="148.22"/>
    <n v="88.932000000000002"/>
    <n v="1"/>
    <n v="88.932000000000002"/>
  </r>
  <r>
    <x v="0"/>
    <x v="0"/>
    <x v="5"/>
    <s v="Bicycle Lines Distributors"/>
    <x v="0"/>
    <x v="0"/>
    <s v="Mountain-200"/>
    <x v="0"/>
    <x v="10"/>
    <n v="2319.9899999999998"/>
    <n v="1242.8517999999999"/>
    <n v="2"/>
    <n v="2485.7035999999998"/>
  </r>
  <r>
    <x v="0"/>
    <x v="0"/>
    <x v="5"/>
    <s v="Bicycle Lines Distributors"/>
    <x v="0"/>
    <x v="0"/>
    <s v="Mountain-200"/>
    <x v="0"/>
    <x v="10"/>
    <n v="2319.9899999999998"/>
    <n v="1242.8517999999999"/>
    <n v="2"/>
    <n v="2485.7035999999998"/>
  </r>
  <r>
    <x v="0"/>
    <x v="0"/>
    <x v="5"/>
    <s v="Bicycle Lines Distributors"/>
    <x v="2"/>
    <x v="17"/>
    <s v="HL Headset"/>
    <x v="7"/>
    <x v="10"/>
    <n v="124.73"/>
    <n v="74.837999999999994"/>
    <n v="1"/>
    <n v="74.837999999999994"/>
  </r>
  <r>
    <x v="0"/>
    <x v="0"/>
    <x v="5"/>
    <s v="Bicycle Lines Distributors"/>
    <x v="2"/>
    <x v="8"/>
    <s v="ML Mountain Rear Wheel"/>
    <x v="1"/>
    <x v="10"/>
    <n v="236.02500000000001"/>
    <n v="141.61500000000001"/>
    <n v="1"/>
    <n v="141.61500000000001"/>
  </r>
  <r>
    <x v="0"/>
    <x v="0"/>
    <x v="5"/>
    <s v="Bicycle Lines Distributors"/>
    <x v="2"/>
    <x v="2"/>
    <s v="HL Mountain Frame"/>
    <x v="0"/>
    <x v="10"/>
    <n v="1364.5"/>
    <n v="744.27269999999999"/>
    <n v="1"/>
    <n v="744.27269999999999"/>
  </r>
  <r>
    <x v="0"/>
    <x v="0"/>
    <x v="5"/>
    <s v="Bicycle Lines Distributors"/>
    <x v="2"/>
    <x v="9"/>
    <s v="ML Mountain Handlebars"/>
    <x v="7"/>
    <x v="10"/>
    <n v="61.92"/>
    <n v="33.774500000000003"/>
    <n v="2"/>
    <n v="67.549000000000007"/>
  </r>
  <r>
    <x v="0"/>
    <x v="0"/>
    <x v="5"/>
    <s v="Bicycle Lines Distributors"/>
    <x v="2"/>
    <x v="2"/>
    <s v="HL Mountain Frame"/>
    <x v="0"/>
    <x v="10"/>
    <n v="1364.5"/>
    <n v="744.27269999999999"/>
    <n v="1"/>
    <n v="744.27269999999999"/>
  </r>
  <r>
    <x v="0"/>
    <x v="0"/>
    <x v="5"/>
    <s v="Bicycle Lines Distributors"/>
    <x v="2"/>
    <x v="2"/>
    <s v="HL Mountain Frame"/>
    <x v="1"/>
    <x v="10"/>
    <n v="1349.6"/>
    <n v="736.14549999999997"/>
    <n v="1"/>
    <n v="736.14549999999997"/>
  </r>
  <r>
    <x v="0"/>
    <x v="0"/>
    <x v="5"/>
    <s v="Bicycle Lines Distributors"/>
    <x v="0"/>
    <x v="0"/>
    <s v="Mountain-200"/>
    <x v="0"/>
    <x v="10"/>
    <n v="2319.9899999999998"/>
    <n v="1242.8517999999999"/>
    <n v="1"/>
    <n v="1242.8517999999999"/>
  </r>
  <r>
    <x v="0"/>
    <x v="0"/>
    <x v="5"/>
    <s v="Bicycle Lines Distributors"/>
    <x v="2"/>
    <x v="8"/>
    <s v="LL Mountain Front Wheel"/>
    <x v="1"/>
    <x v="10"/>
    <n v="60.744999999999997"/>
    <n v="36.447000000000003"/>
    <n v="1"/>
    <n v="36.447000000000003"/>
  </r>
  <r>
    <x v="0"/>
    <x v="0"/>
    <x v="5"/>
    <s v="Bicycle Lines Distributors"/>
    <x v="0"/>
    <x v="0"/>
    <s v="Mountain-300"/>
    <x v="1"/>
    <x v="10"/>
    <n v="1079.99"/>
    <n v="647.99400000000003"/>
    <n v="4"/>
    <n v="2591.9760000000001"/>
  </r>
  <r>
    <x v="0"/>
    <x v="0"/>
    <x v="5"/>
    <s v="Bicycle Lines Distributors"/>
    <x v="2"/>
    <x v="2"/>
    <s v="ML Mountain Frame"/>
    <x v="1"/>
    <x v="10"/>
    <n v="348.76"/>
    <n v="209.256"/>
    <n v="2"/>
    <n v="418.512"/>
  </r>
  <r>
    <x v="0"/>
    <x v="0"/>
    <x v="5"/>
    <s v="Bicycle Lines Distributors"/>
    <x v="2"/>
    <x v="17"/>
    <s v="ML Headset"/>
    <x v="7"/>
    <x v="10"/>
    <n v="102.29"/>
    <n v="61.374000000000002"/>
    <n v="8"/>
    <n v="490.99200000000002"/>
  </r>
  <r>
    <x v="0"/>
    <x v="0"/>
    <x v="5"/>
    <s v="Bicycle Lines Distributors"/>
    <x v="0"/>
    <x v="0"/>
    <s v="Mountain-200"/>
    <x v="1"/>
    <x v="10"/>
    <n v="2294.9899999999998"/>
    <n v="1229.4589000000001"/>
    <n v="2"/>
    <n v="2458.9178000000002"/>
  </r>
  <r>
    <x v="0"/>
    <x v="0"/>
    <x v="5"/>
    <s v="Bicycle Lines Distributors"/>
    <x v="0"/>
    <x v="0"/>
    <s v="Mountain-300"/>
    <x v="1"/>
    <x v="10"/>
    <n v="1079.99"/>
    <n v="647.99400000000003"/>
    <n v="2"/>
    <n v="1295.9880000000001"/>
  </r>
  <r>
    <x v="0"/>
    <x v="0"/>
    <x v="5"/>
    <s v="Bicycle Lines Distributors"/>
    <x v="0"/>
    <x v="0"/>
    <s v="Mountain-300"/>
    <x v="1"/>
    <x v="10"/>
    <n v="1079.99"/>
    <n v="647.99400000000003"/>
    <n v="3"/>
    <n v="1943.982"/>
  </r>
  <r>
    <x v="0"/>
    <x v="0"/>
    <x v="5"/>
    <s v="Bicycle Lines Distributors"/>
    <x v="1"/>
    <x v="10"/>
    <s v="Full-Finger Gloves"/>
    <x v="1"/>
    <x v="10"/>
    <n v="37.99"/>
    <n v="22.794"/>
    <n v="4"/>
    <n v="91.176000000000002"/>
  </r>
  <r>
    <x v="0"/>
    <x v="0"/>
    <x v="5"/>
    <s v="Bicycle Lines Distributors"/>
    <x v="2"/>
    <x v="16"/>
    <s v="HL Fork"/>
    <x v="7"/>
    <x v="10"/>
    <n v="229.49"/>
    <n v="137.69399999999999"/>
    <n v="4"/>
    <n v="550.77599999999995"/>
  </r>
  <r>
    <x v="0"/>
    <x v="0"/>
    <x v="5"/>
    <s v="Bicycle Lines Distributors"/>
    <x v="2"/>
    <x v="2"/>
    <s v="ML Mountain Frame-W"/>
    <x v="1"/>
    <x v="10"/>
    <n v="348.76"/>
    <n v="209.256"/>
    <n v="2"/>
    <n v="418.512"/>
  </r>
  <r>
    <x v="0"/>
    <x v="0"/>
    <x v="4"/>
    <s v="Sturdy Toys"/>
    <x v="2"/>
    <x v="8"/>
    <s v="LL Mountain Front Wheel"/>
    <x v="1"/>
    <x v="10"/>
    <n v="60.744999999999997"/>
    <n v="36.447000000000003"/>
    <n v="2"/>
    <n v="72.894000000000005"/>
  </r>
  <r>
    <x v="0"/>
    <x v="0"/>
    <x v="4"/>
    <s v="Sturdy Toys"/>
    <x v="2"/>
    <x v="2"/>
    <s v="ML Mountain Frame"/>
    <x v="1"/>
    <x v="10"/>
    <n v="348.76"/>
    <n v="209.256"/>
    <n v="2"/>
    <n v="418.512"/>
  </r>
  <r>
    <x v="0"/>
    <x v="0"/>
    <x v="4"/>
    <s v="Sturdy Toys"/>
    <x v="2"/>
    <x v="8"/>
    <s v="HL Mountain Rear Wheel"/>
    <x v="1"/>
    <x v="10"/>
    <n v="327.21499999999997"/>
    <n v="196.32900000000001"/>
    <n v="1"/>
    <n v="196.32900000000001"/>
  </r>
  <r>
    <x v="0"/>
    <x v="0"/>
    <x v="4"/>
    <s v="Sturdy Toys"/>
    <x v="0"/>
    <x v="0"/>
    <s v="Mountain-200"/>
    <x v="1"/>
    <x v="10"/>
    <n v="2294.9899999999998"/>
    <n v="1229.4589000000001"/>
    <n v="6"/>
    <n v="7376.7534000000005"/>
  </r>
  <r>
    <x v="0"/>
    <x v="0"/>
    <x v="4"/>
    <s v="Sturdy Toys"/>
    <x v="0"/>
    <x v="0"/>
    <s v="Mountain-200"/>
    <x v="0"/>
    <x v="10"/>
    <n v="2319.9899999999998"/>
    <n v="1242.8517999999999"/>
    <n v="7"/>
    <n v="8699.9625999999989"/>
  </r>
  <r>
    <x v="0"/>
    <x v="0"/>
    <x v="4"/>
    <s v="Sturdy Toys"/>
    <x v="2"/>
    <x v="2"/>
    <s v="ML Mountain Frame-W"/>
    <x v="1"/>
    <x v="10"/>
    <n v="348.76"/>
    <n v="209.256"/>
    <n v="2"/>
    <n v="418.512"/>
  </r>
  <r>
    <x v="0"/>
    <x v="0"/>
    <x v="4"/>
    <s v="Sturdy Toys"/>
    <x v="0"/>
    <x v="0"/>
    <s v="Mountain-300"/>
    <x v="1"/>
    <x v="10"/>
    <n v="1079.99"/>
    <n v="647.99400000000003"/>
    <n v="4"/>
    <n v="2591.9760000000001"/>
  </r>
  <r>
    <x v="0"/>
    <x v="0"/>
    <x v="4"/>
    <s v="Sturdy Toys"/>
    <x v="0"/>
    <x v="0"/>
    <s v="Mountain-200"/>
    <x v="1"/>
    <x v="10"/>
    <n v="2294.9899999999998"/>
    <n v="1229.4589000000001"/>
    <n v="1"/>
    <n v="1229.4589000000001"/>
  </r>
  <r>
    <x v="0"/>
    <x v="0"/>
    <x v="4"/>
    <s v="Sturdy Toys"/>
    <x v="0"/>
    <x v="0"/>
    <s v="Mountain-300"/>
    <x v="1"/>
    <x v="10"/>
    <n v="1079.99"/>
    <n v="647.99400000000003"/>
    <n v="5"/>
    <n v="3239.9700000000003"/>
  </r>
  <r>
    <x v="0"/>
    <x v="0"/>
    <x v="4"/>
    <s v="Sturdy Toys"/>
    <x v="2"/>
    <x v="2"/>
    <s v="HL Mountain Frame"/>
    <x v="0"/>
    <x v="10"/>
    <n v="1364.5"/>
    <n v="744.27269999999999"/>
    <n v="2"/>
    <n v="1488.5454"/>
  </r>
  <r>
    <x v="0"/>
    <x v="0"/>
    <x v="4"/>
    <s v="Sturdy Toys"/>
    <x v="2"/>
    <x v="2"/>
    <s v="HL Mountain Frame"/>
    <x v="1"/>
    <x v="10"/>
    <n v="1349.6"/>
    <n v="736.14549999999997"/>
    <n v="3"/>
    <n v="2208.4364999999998"/>
  </r>
  <r>
    <x v="0"/>
    <x v="0"/>
    <x v="4"/>
    <s v="Sturdy Toys"/>
    <x v="1"/>
    <x v="10"/>
    <s v="Full-Finger Gloves"/>
    <x v="1"/>
    <x v="10"/>
    <n v="37.99"/>
    <n v="22.034199999999998"/>
    <n v="13"/>
    <n v="286.44459999999998"/>
  </r>
  <r>
    <x v="0"/>
    <x v="0"/>
    <x v="4"/>
    <s v="Sturdy Toys"/>
    <x v="3"/>
    <x v="13"/>
    <s v="Minipump"/>
    <x v="7"/>
    <x v="10"/>
    <n v="19.989999999999998"/>
    <n v="11.994"/>
    <n v="2"/>
    <n v="23.988"/>
  </r>
  <r>
    <x v="0"/>
    <x v="0"/>
    <x v="4"/>
    <s v="Sturdy Toys"/>
    <x v="2"/>
    <x v="9"/>
    <s v="ML Mountain Handlebars"/>
    <x v="7"/>
    <x v="10"/>
    <n v="61.92"/>
    <n v="33.774500000000003"/>
    <n v="3"/>
    <n v="101.32350000000001"/>
  </r>
  <r>
    <x v="0"/>
    <x v="0"/>
    <x v="4"/>
    <s v="Sturdy Toys"/>
    <x v="1"/>
    <x v="4"/>
    <s v="Long-Sleeve Logo Jersey"/>
    <x v="4"/>
    <x v="10"/>
    <n v="49.99"/>
    <n v="28.840399999999999"/>
    <n v="1"/>
    <n v="28.840399999999999"/>
  </r>
  <r>
    <x v="0"/>
    <x v="0"/>
    <x v="4"/>
    <s v="Sturdy Toys"/>
    <x v="0"/>
    <x v="0"/>
    <s v="Mountain-200"/>
    <x v="0"/>
    <x v="10"/>
    <n v="2319.9899999999998"/>
    <n v="1242.8517999999999"/>
    <n v="3"/>
    <n v="3728.5553999999997"/>
  </r>
  <r>
    <x v="0"/>
    <x v="0"/>
    <x v="4"/>
    <s v="Sturdy Toys"/>
    <x v="0"/>
    <x v="0"/>
    <s v="Mountain-200"/>
    <x v="1"/>
    <x v="10"/>
    <n v="2294.9899999999998"/>
    <n v="1229.4589000000001"/>
    <n v="3"/>
    <n v="3688.3767000000003"/>
  </r>
  <r>
    <x v="0"/>
    <x v="0"/>
    <x v="4"/>
    <s v="Sturdy Toys"/>
    <x v="0"/>
    <x v="0"/>
    <s v="Mountain-300"/>
    <x v="1"/>
    <x v="10"/>
    <n v="1079.99"/>
    <n v="647.99400000000003"/>
    <n v="2"/>
    <n v="1295.9880000000001"/>
  </r>
  <r>
    <x v="0"/>
    <x v="0"/>
    <x v="4"/>
    <s v="Sturdy Toys"/>
    <x v="2"/>
    <x v="2"/>
    <s v="ML Mountain Frame"/>
    <x v="1"/>
    <x v="10"/>
    <n v="348.76"/>
    <n v="209.256"/>
    <n v="1"/>
    <n v="209.256"/>
  </r>
  <r>
    <x v="0"/>
    <x v="0"/>
    <x v="4"/>
    <s v="Sturdy Toys"/>
    <x v="2"/>
    <x v="8"/>
    <s v="ML Mountain Rear Wheel"/>
    <x v="1"/>
    <x v="10"/>
    <n v="236.02500000000001"/>
    <n v="141.61500000000001"/>
    <n v="3"/>
    <n v="424.84500000000003"/>
  </r>
  <r>
    <x v="0"/>
    <x v="0"/>
    <x v="4"/>
    <s v="Sturdy Toys"/>
    <x v="0"/>
    <x v="0"/>
    <s v="Mountain-300"/>
    <x v="1"/>
    <x v="10"/>
    <n v="1079.99"/>
    <n v="647.99400000000003"/>
    <n v="2"/>
    <n v="1295.9880000000001"/>
  </r>
  <r>
    <x v="0"/>
    <x v="0"/>
    <x v="4"/>
    <s v="Sturdy Toys"/>
    <x v="2"/>
    <x v="8"/>
    <s v="LL Mountain Rear Wheel"/>
    <x v="1"/>
    <x v="10"/>
    <n v="87.745000000000005"/>
    <n v="52.646999999999998"/>
    <n v="2"/>
    <n v="105.294"/>
  </r>
  <r>
    <x v="0"/>
    <x v="1"/>
    <x v="1"/>
    <s v="Sixth Bike Store"/>
    <x v="0"/>
    <x v="0"/>
    <s v="Mountain-200"/>
    <x v="1"/>
    <x v="10"/>
    <n v="2294.9899999999998"/>
    <n v="1229.4589000000001"/>
    <n v="1"/>
    <n v="1229.4589000000001"/>
  </r>
  <r>
    <x v="0"/>
    <x v="1"/>
    <x v="1"/>
    <s v="Sixth Bike Store"/>
    <x v="1"/>
    <x v="10"/>
    <s v="Full-Finger Gloves"/>
    <x v="1"/>
    <x v="10"/>
    <n v="37.99"/>
    <n v="22.794"/>
    <n v="1"/>
    <n v="22.794"/>
  </r>
  <r>
    <x v="0"/>
    <x v="1"/>
    <x v="1"/>
    <s v="Sixth Bike Store"/>
    <x v="0"/>
    <x v="0"/>
    <s v="Mountain-200"/>
    <x v="1"/>
    <x v="10"/>
    <n v="2294.9899999999998"/>
    <n v="1229.4589000000001"/>
    <n v="1"/>
    <n v="1229.4589000000001"/>
  </r>
  <r>
    <x v="0"/>
    <x v="1"/>
    <x v="1"/>
    <s v="Sixth Bike Store"/>
    <x v="1"/>
    <x v="10"/>
    <s v="Full-Finger Gloves"/>
    <x v="1"/>
    <x v="10"/>
    <n v="37.99"/>
    <n v="22.794"/>
    <n v="10"/>
    <n v="227.94"/>
  </r>
  <r>
    <x v="0"/>
    <x v="1"/>
    <x v="1"/>
    <s v="Plastic Parts Company"/>
    <x v="0"/>
    <x v="0"/>
    <s v="Mountain-300"/>
    <x v="1"/>
    <x v="10"/>
    <n v="1079.99"/>
    <n v="647.99400000000003"/>
    <n v="1"/>
    <n v="647.99400000000003"/>
  </r>
  <r>
    <x v="0"/>
    <x v="0"/>
    <x v="3"/>
    <s v="Executive Gift Store"/>
    <x v="2"/>
    <x v="2"/>
    <s v="HL Mountain Frame"/>
    <x v="1"/>
    <x v="10"/>
    <n v="1349.6"/>
    <n v="736.14549999999997"/>
    <n v="3"/>
    <n v="2208.4364999999998"/>
  </r>
  <r>
    <x v="0"/>
    <x v="0"/>
    <x v="3"/>
    <s v="Executive Gift Store"/>
    <x v="2"/>
    <x v="16"/>
    <s v="HL Fork"/>
    <x v="7"/>
    <x v="10"/>
    <n v="229.49"/>
    <n v="137.69399999999999"/>
    <n v="6"/>
    <n v="826.16399999999999"/>
  </r>
  <r>
    <x v="0"/>
    <x v="0"/>
    <x v="3"/>
    <s v="Executive Gift Store"/>
    <x v="2"/>
    <x v="8"/>
    <s v="LL Mountain Front Wheel"/>
    <x v="1"/>
    <x v="10"/>
    <n v="60.744999999999997"/>
    <n v="36.447000000000003"/>
    <n v="3"/>
    <n v="109.34100000000001"/>
  </r>
  <r>
    <x v="0"/>
    <x v="0"/>
    <x v="3"/>
    <s v="Executive Gift Store"/>
    <x v="0"/>
    <x v="0"/>
    <s v="Mountain-200"/>
    <x v="0"/>
    <x v="10"/>
    <n v="2319.9899999999998"/>
    <n v="1242.8517999999999"/>
    <n v="2"/>
    <n v="2485.7035999999998"/>
  </r>
  <r>
    <x v="0"/>
    <x v="0"/>
    <x v="3"/>
    <s v="Executive Gift Store"/>
    <x v="2"/>
    <x v="9"/>
    <s v="LL Mountain Handlebars"/>
    <x v="7"/>
    <x v="10"/>
    <n v="44.54"/>
    <n v="24.294499999999999"/>
    <n v="1"/>
    <n v="24.294499999999999"/>
  </r>
  <r>
    <x v="0"/>
    <x v="0"/>
    <x v="3"/>
    <s v="Executive Gift Store"/>
    <x v="0"/>
    <x v="0"/>
    <s v="Mountain-200"/>
    <x v="1"/>
    <x v="10"/>
    <n v="2294.9899999999998"/>
    <n v="1229.4589000000001"/>
    <n v="1"/>
    <n v="1229.4589000000001"/>
  </r>
  <r>
    <x v="0"/>
    <x v="0"/>
    <x v="3"/>
    <s v="Executive Gift Store"/>
    <x v="0"/>
    <x v="0"/>
    <s v="Mountain-200"/>
    <x v="1"/>
    <x v="10"/>
    <n v="2294.9899999999998"/>
    <n v="1229.4589000000001"/>
    <n v="4"/>
    <n v="4917.8356000000003"/>
  </r>
  <r>
    <x v="0"/>
    <x v="0"/>
    <x v="3"/>
    <s v="Executive Gift Store"/>
    <x v="2"/>
    <x v="9"/>
    <s v="ML Mountain Handlebars"/>
    <x v="7"/>
    <x v="10"/>
    <n v="61.92"/>
    <n v="33.774500000000003"/>
    <n v="1"/>
    <n v="33.774500000000003"/>
  </r>
  <r>
    <x v="0"/>
    <x v="0"/>
    <x v="3"/>
    <s v="Executive Gift Store"/>
    <x v="2"/>
    <x v="17"/>
    <s v="HL Headset"/>
    <x v="7"/>
    <x v="10"/>
    <n v="124.73"/>
    <n v="74.837999999999994"/>
    <n v="2"/>
    <n v="149.67599999999999"/>
  </r>
  <r>
    <x v="0"/>
    <x v="0"/>
    <x v="3"/>
    <s v="Executive Gift Store"/>
    <x v="2"/>
    <x v="16"/>
    <s v="LL Fork"/>
    <x v="7"/>
    <x v="10"/>
    <n v="148.22"/>
    <n v="88.932000000000002"/>
    <n v="1"/>
    <n v="88.932000000000002"/>
  </r>
  <r>
    <x v="0"/>
    <x v="0"/>
    <x v="3"/>
    <s v="Executive Gift Store"/>
    <x v="1"/>
    <x v="10"/>
    <s v="Full-Finger Gloves"/>
    <x v="1"/>
    <x v="10"/>
    <n v="37.99"/>
    <n v="22.794"/>
    <n v="7"/>
    <n v="159.55799999999999"/>
  </r>
  <r>
    <x v="0"/>
    <x v="0"/>
    <x v="3"/>
    <s v="Executive Gift Store"/>
    <x v="2"/>
    <x v="2"/>
    <s v="ML Mountain Frame-W"/>
    <x v="1"/>
    <x v="10"/>
    <n v="348.76"/>
    <n v="209.256"/>
    <n v="1"/>
    <n v="209.256"/>
  </r>
  <r>
    <x v="0"/>
    <x v="0"/>
    <x v="3"/>
    <s v="Executive Gift Store"/>
    <x v="2"/>
    <x v="8"/>
    <s v="HL Mountain Rear Wheel"/>
    <x v="1"/>
    <x v="10"/>
    <n v="327.21499999999997"/>
    <n v="196.32900000000001"/>
    <n v="6"/>
    <n v="1177.9740000000002"/>
  </r>
  <r>
    <x v="0"/>
    <x v="0"/>
    <x v="3"/>
    <s v="Executive Gift Store"/>
    <x v="1"/>
    <x v="10"/>
    <s v="Full-Finger Gloves"/>
    <x v="1"/>
    <x v="10"/>
    <n v="37.99"/>
    <n v="22.794"/>
    <n v="2"/>
    <n v="45.588000000000001"/>
  </r>
  <r>
    <x v="0"/>
    <x v="0"/>
    <x v="3"/>
    <s v="Executive Gift Store"/>
    <x v="2"/>
    <x v="2"/>
    <s v="ML Mountain Frame"/>
    <x v="1"/>
    <x v="10"/>
    <n v="348.76"/>
    <n v="209.256"/>
    <n v="1"/>
    <n v="209.256"/>
  </r>
  <r>
    <x v="0"/>
    <x v="0"/>
    <x v="3"/>
    <s v="Executive Gift Store"/>
    <x v="0"/>
    <x v="0"/>
    <s v="Mountain-200"/>
    <x v="0"/>
    <x v="10"/>
    <n v="2319.9899999999998"/>
    <n v="1242.8517999999999"/>
    <n v="3"/>
    <n v="3728.5553999999997"/>
  </r>
  <r>
    <x v="0"/>
    <x v="0"/>
    <x v="3"/>
    <s v="Executive Gift Store"/>
    <x v="0"/>
    <x v="0"/>
    <s v="Mountain-200"/>
    <x v="0"/>
    <x v="10"/>
    <n v="2319.9899999999998"/>
    <n v="1242.8517999999999"/>
    <n v="3"/>
    <n v="3728.5553999999997"/>
  </r>
  <r>
    <x v="0"/>
    <x v="0"/>
    <x v="3"/>
    <s v="Executive Gift Store"/>
    <x v="0"/>
    <x v="0"/>
    <s v="Mountain-300"/>
    <x v="1"/>
    <x v="10"/>
    <n v="1079.99"/>
    <n v="647.99400000000003"/>
    <n v="2"/>
    <n v="1295.9880000000001"/>
  </r>
  <r>
    <x v="0"/>
    <x v="0"/>
    <x v="3"/>
    <s v="Executive Gift Store"/>
    <x v="2"/>
    <x v="17"/>
    <s v="ML Headset"/>
    <x v="7"/>
    <x v="10"/>
    <n v="102.29"/>
    <n v="61.374000000000002"/>
    <n v="3"/>
    <n v="184.12200000000001"/>
  </r>
  <r>
    <x v="0"/>
    <x v="0"/>
    <x v="3"/>
    <s v="Executive Gift Store"/>
    <x v="2"/>
    <x v="2"/>
    <s v="HL Mountain Frame"/>
    <x v="0"/>
    <x v="10"/>
    <n v="1364.5"/>
    <n v="744.27269999999999"/>
    <n v="2"/>
    <n v="1488.5454"/>
  </r>
  <r>
    <x v="0"/>
    <x v="0"/>
    <x v="3"/>
    <s v="Executive Gift Store"/>
    <x v="2"/>
    <x v="2"/>
    <s v="HL Mountain Frame"/>
    <x v="0"/>
    <x v="10"/>
    <n v="1364.5"/>
    <n v="744.27269999999999"/>
    <n v="2"/>
    <n v="1488.5454"/>
  </r>
  <r>
    <x v="0"/>
    <x v="0"/>
    <x v="3"/>
    <s v="Executive Gift Store"/>
    <x v="0"/>
    <x v="0"/>
    <s v="Mountain-300"/>
    <x v="1"/>
    <x v="10"/>
    <n v="1079.99"/>
    <n v="647.99400000000003"/>
    <n v="1"/>
    <n v="647.99400000000003"/>
  </r>
  <r>
    <x v="0"/>
    <x v="0"/>
    <x v="3"/>
    <s v="Executive Gift Store"/>
    <x v="2"/>
    <x v="2"/>
    <s v="ML Mountain Frame"/>
    <x v="1"/>
    <x v="10"/>
    <n v="348.76"/>
    <n v="209.256"/>
    <n v="2"/>
    <n v="418.512"/>
  </r>
  <r>
    <x v="0"/>
    <x v="0"/>
    <x v="3"/>
    <s v="Executive Gift Store"/>
    <x v="0"/>
    <x v="0"/>
    <s v="Mountain-300"/>
    <x v="1"/>
    <x v="10"/>
    <n v="1079.99"/>
    <n v="647.99400000000003"/>
    <n v="2"/>
    <n v="1295.9880000000001"/>
  </r>
  <r>
    <x v="0"/>
    <x v="0"/>
    <x v="3"/>
    <s v="Executive Gift Store"/>
    <x v="0"/>
    <x v="0"/>
    <s v="Mountain-200"/>
    <x v="1"/>
    <x v="10"/>
    <n v="2294.9899999999998"/>
    <n v="1229.4589000000001"/>
    <n v="6"/>
    <n v="7376.7534000000005"/>
  </r>
  <r>
    <x v="0"/>
    <x v="0"/>
    <x v="3"/>
    <s v="Executive Gift Store"/>
    <x v="1"/>
    <x v="14"/>
    <s v="Men's Sports Shorts"/>
    <x v="1"/>
    <x v="10"/>
    <n v="59.99"/>
    <n v="35.994"/>
    <n v="1"/>
    <n v="35.994"/>
  </r>
  <r>
    <x v="0"/>
    <x v="0"/>
    <x v="2"/>
    <s v="Brightwork Company"/>
    <x v="1"/>
    <x v="4"/>
    <s v="Long-Sleeve Logo Jersey"/>
    <x v="4"/>
    <x v="10"/>
    <n v="49.99"/>
    <n v="28.840399999999999"/>
    <n v="5"/>
    <n v="144.202"/>
  </r>
  <r>
    <x v="0"/>
    <x v="0"/>
    <x v="2"/>
    <s v="Brightwork Company"/>
    <x v="0"/>
    <x v="0"/>
    <s v="Mountain-200"/>
    <x v="1"/>
    <x v="10"/>
    <n v="2294.9899999999998"/>
    <n v="1229.4589000000001"/>
    <n v="1"/>
    <n v="1229.4589000000001"/>
  </r>
  <r>
    <x v="0"/>
    <x v="0"/>
    <x v="2"/>
    <s v="Brightwork Company"/>
    <x v="0"/>
    <x v="0"/>
    <s v="Mountain-200"/>
    <x v="1"/>
    <x v="10"/>
    <n v="2294.9899999999998"/>
    <n v="1229.4589000000001"/>
    <n v="3"/>
    <n v="3688.3767000000003"/>
  </r>
  <r>
    <x v="0"/>
    <x v="0"/>
    <x v="2"/>
    <s v="Brightwork Company"/>
    <x v="1"/>
    <x v="11"/>
    <s v="Women's Tights"/>
    <x v="1"/>
    <x v="10"/>
    <n v="74.989999999999995"/>
    <n v="44.994"/>
    <n v="2"/>
    <n v="89.988"/>
  </r>
  <r>
    <x v="0"/>
    <x v="0"/>
    <x v="2"/>
    <s v="Brightwork Company"/>
    <x v="1"/>
    <x v="10"/>
    <s v="Full-Finger Gloves"/>
    <x v="1"/>
    <x v="10"/>
    <n v="37.99"/>
    <n v="22.794"/>
    <n v="9"/>
    <n v="205.14600000000002"/>
  </r>
  <r>
    <x v="0"/>
    <x v="0"/>
    <x v="2"/>
    <s v="Brightwork Company"/>
    <x v="0"/>
    <x v="0"/>
    <s v="Mountain-200"/>
    <x v="0"/>
    <x v="10"/>
    <n v="2319.9899999999998"/>
    <n v="1242.8517999999999"/>
    <n v="1"/>
    <n v="1242.8517999999999"/>
  </r>
  <r>
    <x v="0"/>
    <x v="0"/>
    <x v="2"/>
    <s v="Brightwork Company"/>
    <x v="1"/>
    <x v="10"/>
    <s v="Full-Finger Gloves"/>
    <x v="1"/>
    <x v="10"/>
    <n v="37.99"/>
    <n v="22.794"/>
    <n v="3"/>
    <n v="68.382000000000005"/>
  </r>
  <r>
    <x v="0"/>
    <x v="0"/>
    <x v="2"/>
    <s v="Brightwork Company"/>
    <x v="1"/>
    <x v="5"/>
    <s v="Cycling Cap"/>
    <x v="4"/>
    <x v="10"/>
    <n v="8.99"/>
    <n v="5.1864999999999997"/>
    <n v="9"/>
    <n v="46.6785"/>
  </r>
  <r>
    <x v="0"/>
    <x v="0"/>
    <x v="2"/>
    <s v="Brightwork Company"/>
    <x v="1"/>
    <x v="11"/>
    <s v="Women's Tights"/>
    <x v="1"/>
    <x v="10"/>
    <n v="74.989999999999995"/>
    <n v="44.994"/>
    <n v="2"/>
    <n v="89.988"/>
  </r>
  <r>
    <x v="0"/>
    <x v="0"/>
    <x v="2"/>
    <s v="Brightwork Company"/>
    <x v="1"/>
    <x v="10"/>
    <s v="Full-Finger Gloves"/>
    <x v="1"/>
    <x v="10"/>
    <n v="37.99"/>
    <n v="22.794"/>
    <n v="6"/>
    <n v="136.76400000000001"/>
  </r>
  <r>
    <x v="0"/>
    <x v="0"/>
    <x v="4"/>
    <s v="Affordable Sports Equipment"/>
    <x v="0"/>
    <x v="3"/>
    <s v="Road-650"/>
    <x v="3"/>
    <x v="10"/>
    <n v="782.99"/>
    <n v="469.79399999999998"/>
    <n v="2"/>
    <n v="939.58799999999997"/>
  </r>
  <r>
    <x v="0"/>
    <x v="0"/>
    <x v="4"/>
    <s v="Affordable Sports Equipment"/>
    <x v="0"/>
    <x v="3"/>
    <s v="Road-650"/>
    <x v="1"/>
    <x v="10"/>
    <n v="782.99"/>
    <n v="469.79399999999998"/>
    <n v="1"/>
    <n v="469.79399999999998"/>
  </r>
  <r>
    <x v="0"/>
    <x v="0"/>
    <x v="4"/>
    <s v="Affordable Sports Equipment"/>
    <x v="1"/>
    <x v="12"/>
    <s v="Men's Bib-Shorts"/>
    <x v="4"/>
    <x v="10"/>
    <n v="89.99"/>
    <n v="53.994"/>
    <n v="4"/>
    <n v="215.976"/>
  </r>
  <r>
    <x v="0"/>
    <x v="0"/>
    <x v="4"/>
    <s v="Affordable Sports Equipment"/>
    <x v="2"/>
    <x v="9"/>
    <s v="HL Road Handlebars"/>
    <x v="7"/>
    <x v="10"/>
    <n v="120.27"/>
    <n v="65.601799999999997"/>
    <n v="2"/>
    <n v="131.20359999999999"/>
  </r>
  <r>
    <x v="0"/>
    <x v="0"/>
    <x v="4"/>
    <s v="Affordable Sports Equipment"/>
    <x v="2"/>
    <x v="6"/>
    <s v="LL Road Frame"/>
    <x v="3"/>
    <x v="10"/>
    <n v="337.22"/>
    <n v="202.33199999999999"/>
    <n v="1"/>
    <n v="202.33199999999999"/>
  </r>
  <r>
    <x v="0"/>
    <x v="0"/>
    <x v="4"/>
    <s v="Affordable Sports Equipment"/>
    <x v="2"/>
    <x v="8"/>
    <s v="HL Road Front Wheel"/>
    <x v="1"/>
    <x v="10"/>
    <n v="330.06"/>
    <n v="198.036"/>
    <n v="1"/>
    <n v="198.036"/>
  </r>
  <r>
    <x v="0"/>
    <x v="0"/>
    <x v="4"/>
    <s v="Affordable Sports Equipment"/>
    <x v="0"/>
    <x v="3"/>
    <s v="Road-650"/>
    <x v="1"/>
    <x v="10"/>
    <n v="782.99"/>
    <n v="469.79399999999998"/>
    <n v="1"/>
    <n v="469.79399999999998"/>
  </r>
  <r>
    <x v="0"/>
    <x v="0"/>
    <x v="4"/>
    <s v="Affordable Sports Equipment"/>
    <x v="1"/>
    <x v="4"/>
    <s v="Long-Sleeve Logo Jersey"/>
    <x v="4"/>
    <x v="10"/>
    <n v="49.99"/>
    <n v="28.840399999999999"/>
    <n v="2"/>
    <n v="57.680799999999998"/>
  </r>
  <r>
    <x v="0"/>
    <x v="0"/>
    <x v="4"/>
    <s v="Affordable Sports Equipment"/>
    <x v="2"/>
    <x v="6"/>
    <s v="LL Road Frame"/>
    <x v="1"/>
    <x v="10"/>
    <n v="337.22"/>
    <n v="183.93819999999999"/>
    <n v="3"/>
    <n v="551.81459999999993"/>
  </r>
  <r>
    <x v="0"/>
    <x v="0"/>
    <x v="4"/>
    <s v="Affordable Sports Equipment"/>
    <x v="0"/>
    <x v="3"/>
    <s v="Road-650"/>
    <x v="3"/>
    <x v="10"/>
    <n v="782.99"/>
    <n v="469.79399999999998"/>
    <n v="1"/>
    <n v="469.79399999999998"/>
  </r>
  <r>
    <x v="0"/>
    <x v="0"/>
    <x v="4"/>
    <s v="Affordable Sports Equipment"/>
    <x v="2"/>
    <x v="8"/>
    <s v="ML Road Front Wheel"/>
    <x v="1"/>
    <x v="10"/>
    <n v="248.38499999999999"/>
    <n v="149.03100000000001"/>
    <n v="1"/>
    <n v="149.03100000000001"/>
  </r>
  <r>
    <x v="0"/>
    <x v="0"/>
    <x v="4"/>
    <s v="Affordable Sports Equipment"/>
    <x v="0"/>
    <x v="3"/>
    <s v="Road-250"/>
    <x v="1"/>
    <x v="10"/>
    <n v="2443.35"/>
    <n v="1308.9375"/>
    <n v="1"/>
    <n v="1308.9375"/>
  </r>
  <r>
    <x v="0"/>
    <x v="0"/>
    <x v="4"/>
    <s v="Affordable Sports Equipment"/>
    <x v="1"/>
    <x v="11"/>
    <s v="Women's Tights"/>
    <x v="1"/>
    <x v="10"/>
    <n v="74.989999999999995"/>
    <n v="44.994"/>
    <n v="5"/>
    <n v="224.97"/>
  </r>
  <r>
    <x v="0"/>
    <x v="0"/>
    <x v="4"/>
    <s v="Affordable Sports Equipment"/>
    <x v="0"/>
    <x v="3"/>
    <s v="Road-250"/>
    <x v="1"/>
    <x v="10"/>
    <n v="2443.35"/>
    <n v="1308.9375"/>
    <n v="3"/>
    <n v="3926.8125"/>
  </r>
  <r>
    <x v="0"/>
    <x v="0"/>
    <x v="4"/>
    <s v="Affordable Sports Equipment"/>
    <x v="2"/>
    <x v="6"/>
    <s v="LL Road Frame"/>
    <x v="3"/>
    <x v="10"/>
    <n v="337.22"/>
    <n v="202.33199999999999"/>
    <n v="2"/>
    <n v="404.66399999999999"/>
  </r>
  <r>
    <x v="0"/>
    <x v="0"/>
    <x v="4"/>
    <s v="Affordable Sports Equipment"/>
    <x v="2"/>
    <x v="6"/>
    <s v="ML Road Frame-W"/>
    <x v="6"/>
    <x v="10"/>
    <n v="594.83000000000004"/>
    <n v="324.45269999999999"/>
    <n v="4"/>
    <n v="1297.8108"/>
  </r>
  <r>
    <x v="0"/>
    <x v="0"/>
    <x v="4"/>
    <s v="Affordable Sports Equipment"/>
    <x v="2"/>
    <x v="6"/>
    <s v="ML Road Frame-W"/>
    <x v="6"/>
    <x v="10"/>
    <n v="594.83000000000004"/>
    <n v="324.45269999999999"/>
    <n v="2"/>
    <n v="648.90539999999999"/>
  </r>
  <r>
    <x v="0"/>
    <x v="0"/>
    <x v="4"/>
    <s v="Affordable Sports Equipment"/>
    <x v="0"/>
    <x v="3"/>
    <s v="Road-250"/>
    <x v="3"/>
    <x v="10"/>
    <n v="2443.35"/>
    <n v="1308.9375"/>
    <n v="1"/>
    <n v="1308.9375"/>
  </r>
  <r>
    <x v="0"/>
    <x v="0"/>
    <x v="4"/>
    <s v="Affordable Sports Equipment"/>
    <x v="2"/>
    <x v="6"/>
    <s v="LL Road Frame"/>
    <x v="3"/>
    <x v="10"/>
    <n v="337.22"/>
    <n v="202.33199999999999"/>
    <n v="7"/>
    <n v="1416.3240000000001"/>
  </r>
  <r>
    <x v="0"/>
    <x v="0"/>
    <x v="4"/>
    <s v="Affordable Sports Equipment"/>
    <x v="3"/>
    <x v="15"/>
    <s v="Cable Lock"/>
    <x v="7"/>
    <x v="10"/>
    <n v="25"/>
    <n v="15"/>
    <n v="4"/>
    <n v="60"/>
  </r>
  <r>
    <x v="0"/>
    <x v="0"/>
    <x v="4"/>
    <s v="Affordable Sports Equipment"/>
    <x v="0"/>
    <x v="3"/>
    <s v="Road-550-W"/>
    <x v="6"/>
    <x v="10"/>
    <n v="1120.49"/>
    <n v="600.26250000000005"/>
    <n v="4"/>
    <n v="2401.0500000000002"/>
  </r>
  <r>
    <x v="0"/>
    <x v="0"/>
    <x v="4"/>
    <s v="Affordable Sports Equipment"/>
    <x v="1"/>
    <x v="5"/>
    <s v="Cycling Cap"/>
    <x v="4"/>
    <x v="10"/>
    <n v="8.99"/>
    <n v="5.1864999999999997"/>
    <n v="6"/>
    <n v="31.119"/>
  </r>
  <r>
    <x v="0"/>
    <x v="0"/>
    <x v="4"/>
    <s v="Affordable Sports Equipment"/>
    <x v="0"/>
    <x v="3"/>
    <s v="Road-650"/>
    <x v="3"/>
    <x v="10"/>
    <n v="782.99"/>
    <n v="469.79399999999998"/>
    <n v="2"/>
    <n v="939.58799999999997"/>
  </r>
  <r>
    <x v="0"/>
    <x v="0"/>
    <x v="4"/>
    <s v="Affordable Sports Equipment"/>
    <x v="0"/>
    <x v="3"/>
    <s v="Road-650"/>
    <x v="1"/>
    <x v="10"/>
    <n v="782.99"/>
    <n v="469.79399999999998"/>
    <n v="4"/>
    <n v="1879.1759999999999"/>
  </r>
  <r>
    <x v="0"/>
    <x v="0"/>
    <x v="4"/>
    <s v="Affordable Sports Equipment"/>
    <x v="0"/>
    <x v="3"/>
    <s v="Road-250"/>
    <x v="3"/>
    <x v="10"/>
    <n v="2443.35"/>
    <n v="1466.01"/>
    <n v="2"/>
    <n v="2932.02"/>
  </r>
  <r>
    <x v="0"/>
    <x v="0"/>
    <x v="4"/>
    <s v="Affordable Sports Equipment"/>
    <x v="0"/>
    <x v="3"/>
    <s v="Road-650"/>
    <x v="3"/>
    <x v="10"/>
    <n v="782.99"/>
    <n v="469.79399999999998"/>
    <n v="5"/>
    <n v="2348.9699999999998"/>
  </r>
  <r>
    <x v="0"/>
    <x v="0"/>
    <x v="4"/>
    <s v="Affordable Sports Equipment"/>
    <x v="0"/>
    <x v="3"/>
    <s v="Road-250"/>
    <x v="1"/>
    <x v="10"/>
    <n v="2443.35"/>
    <n v="1308.9375"/>
    <n v="3"/>
    <n v="3926.8125"/>
  </r>
  <r>
    <x v="0"/>
    <x v="0"/>
    <x v="4"/>
    <s v="Affordable Sports Equipment"/>
    <x v="0"/>
    <x v="3"/>
    <s v="Road-250"/>
    <x v="3"/>
    <x v="10"/>
    <n v="2443.35"/>
    <n v="1466.01"/>
    <n v="3"/>
    <n v="4398.03"/>
  </r>
  <r>
    <x v="0"/>
    <x v="0"/>
    <x v="4"/>
    <s v="Affordable Sports Equipment"/>
    <x v="0"/>
    <x v="3"/>
    <s v="Road-650"/>
    <x v="1"/>
    <x v="10"/>
    <n v="782.99"/>
    <n v="469.79399999999998"/>
    <n v="4"/>
    <n v="1879.1759999999999"/>
  </r>
  <r>
    <x v="0"/>
    <x v="0"/>
    <x v="4"/>
    <s v="Affordable Sports Equipment"/>
    <x v="0"/>
    <x v="3"/>
    <s v="Road-550-W"/>
    <x v="6"/>
    <x v="10"/>
    <n v="1120.49"/>
    <n v="600.26250000000005"/>
    <n v="3"/>
    <n v="1800.7875000000001"/>
  </r>
  <r>
    <x v="0"/>
    <x v="0"/>
    <x v="4"/>
    <s v="Affordable Sports Equipment"/>
    <x v="0"/>
    <x v="3"/>
    <s v="Road-550-W"/>
    <x v="6"/>
    <x v="10"/>
    <n v="1120.49"/>
    <n v="600.26250000000005"/>
    <n v="2"/>
    <n v="1200.5250000000001"/>
  </r>
  <r>
    <x v="0"/>
    <x v="0"/>
    <x v="4"/>
    <s v="Affordable Sports Equipment"/>
    <x v="1"/>
    <x v="11"/>
    <s v="Women's Tights"/>
    <x v="1"/>
    <x v="10"/>
    <n v="74.989999999999995"/>
    <n v="44.994"/>
    <n v="1"/>
    <n v="44.994"/>
  </r>
  <r>
    <x v="0"/>
    <x v="0"/>
    <x v="4"/>
    <s v="Affordable Sports Equipment"/>
    <x v="3"/>
    <x v="7"/>
    <s v="Sport-100"/>
    <x v="5"/>
    <x v="10"/>
    <n v="34.99"/>
    <n v="20.186499999999999"/>
    <n v="3"/>
    <n v="60.5595"/>
  </r>
  <r>
    <x v="0"/>
    <x v="0"/>
    <x v="4"/>
    <s v="Affordable Sports Equipment"/>
    <x v="2"/>
    <x v="6"/>
    <s v="LL Road Frame"/>
    <x v="3"/>
    <x v="10"/>
    <n v="337.22"/>
    <n v="202.33199999999999"/>
    <n v="4"/>
    <n v="809.32799999999997"/>
  </r>
  <r>
    <x v="0"/>
    <x v="0"/>
    <x v="4"/>
    <s v="Affordable Sports Equipment"/>
    <x v="2"/>
    <x v="6"/>
    <s v="LL Road Frame"/>
    <x v="1"/>
    <x v="10"/>
    <n v="337.22"/>
    <n v="183.93819999999999"/>
    <n v="6"/>
    <n v="1103.6291999999999"/>
  </r>
  <r>
    <x v="0"/>
    <x v="0"/>
    <x v="4"/>
    <s v="Affordable Sports Equipment"/>
    <x v="1"/>
    <x v="14"/>
    <s v="Men's Sports Shorts"/>
    <x v="1"/>
    <x v="10"/>
    <n v="59.99"/>
    <n v="35.994"/>
    <n v="5"/>
    <n v="179.97"/>
  </r>
  <r>
    <x v="0"/>
    <x v="0"/>
    <x v="4"/>
    <s v="Affordable Sports Equipment"/>
    <x v="0"/>
    <x v="3"/>
    <s v="Road-550-W"/>
    <x v="6"/>
    <x v="10"/>
    <n v="1120.49"/>
    <n v="600.26250000000005"/>
    <n v="2"/>
    <n v="1200.5250000000001"/>
  </r>
  <r>
    <x v="0"/>
    <x v="0"/>
    <x v="4"/>
    <s v="Affordable Sports Equipment"/>
    <x v="3"/>
    <x v="7"/>
    <s v="Sport-100"/>
    <x v="1"/>
    <x v="10"/>
    <n v="34.99"/>
    <n v="20.186499999999999"/>
    <n v="4"/>
    <n v="80.745999999999995"/>
  </r>
  <r>
    <x v="0"/>
    <x v="0"/>
    <x v="4"/>
    <s v="Affordable Sports Equipment"/>
    <x v="1"/>
    <x v="4"/>
    <s v="Long-Sleeve Logo Jersey"/>
    <x v="4"/>
    <x v="10"/>
    <n v="49.99"/>
    <n v="28.840399999999999"/>
    <n v="2"/>
    <n v="57.680799999999998"/>
  </r>
  <r>
    <x v="0"/>
    <x v="0"/>
    <x v="4"/>
    <s v="Affordable Sports Equipment"/>
    <x v="3"/>
    <x v="13"/>
    <s v="Minipump"/>
    <x v="7"/>
    <x v="10"/>
    <n v="19.989999999999998"/>
    <n v="11.994"/>
    <n v="2"/>
    <n v="23.988"/>
  </r>
  <r>
    <x v="0"/>
    <x v="0"/>
    <x v="4"/>
    <s v="Affordable Sports Equipment"/>
    <x v="1"/>
    <x v="10"/>
    <s v="Half-Finger Gloves"/>
    <x v="1"/>
    <x v="10"/>
    <n v="24.49"/>
    <n v="14.1289"/>
    <n v="3"/>
    <n v="42.386699999999998"/>
  </r>
  <r>
    <x v="0"/>
    <x v="0"/>
    <x v="4"/>
    <s v="Affordable Sports Equipment"/>
    <x v="0"/>
    <x v="3"/>
    <s v="Road-250"/>
    <x v="1"/>
    <x v="10"/>
    <n v="2443.35"/>
    <n v="1308.9375"/>
    <n v="4"/>
    <n v="5235.75"/>
  </r>
  <r>
    <x v="0"/>
    <x v="0"/>
    <x v="4"/>
    <s v="Affordable Sports Equipment"/>
    <x v="0"/>
    <x v="3"/>
    <s v="Road-650"/>
    <x v="3"/>
    <x v="10"/>
    <n v="782.99"/>
    <n v="469.79399999999998"/>
    <n v="2"/>
    <n v="939.58799999999997"/>
  </r>
  <r>
    <x v="0"/>
    <x v="0"/>
    <x v="4"/>
    <s v="Affordable Sports Equipment"/>
    <x v="1"/>
    <x v="4"/>
    <s v="Long-Sleeve Logo Jersey"/>
    <x v="4"/>
    <x v="10"/>
    <n v="49.99"/>
    <n v="28.840399999999999"/>
    <n v="3"/>
    <n v="86.521199999999993"/>
  </r>
  <r>
    <x v="0"/>
    <x v="0"/>
    <x v="4"/>
    <s v="Affordable Sports Equipment"/>
    <x v="2"/>
    <x v="6"/>
    <s v="ML Road Frame-W"/>
    <x v="6"/>
    <x v="10"/>
    <n v="594.83000000000004"/>
    <n v="324.45269999999999"/>
    <n v="1"/>
    <n v="324.45269999999999"/>
  </r>
  <r>
    <x v="0"/>
    <x v="0"/>
    <x v="4"/>
    <s v="Affordable Sports Equipment"/>
    <x v="0"/>
    <x v="3"/>
    <s v="Road-650"/>
    <x v="1"/>
    <x v="10"/>
    <n v="782.99"/>
    <n v="469.79399999999998"/>
    <n v="3"/>
    <n v="1409.3820000000001"/>
  </r>
  <r>
    <x v="1"/>
    <x v="3"/>
    <x v="7"/>
    <s v="Leisure Clearing House"/>
    <x v="2"/>
    <x v="6"/>
    <s v="ML Road Frame-W"/>
    <x v="6"/>
    <x v="10"/>
    <n v="594.83000000000004"/>
    <n v="324.45269999999999"/>
    <n v="3"/>
    <n v="973.35809999999992"/>
  </r>
  <r>
    <x v="1"/>
    <x v="3"/>
    <x v="7"/>
    <s v="Leisure Clearing House"/>
    <x v="2"/>
    <x v="6"/>
    <s v="LL Road Frame"/>
    <x v="3"/>
    <x v="10"/>
    <n v="337.22"/>
    <n v="202.33199999999999"/>
    <n v="2"/>
    <n v="404.66399999999999"/>
  </r>
  <r>
    <x v="1"/>
    <x v="3"/>
    <x v="7"/>
    <s v="Leisure Clearing House"/>
    <x v="2"/>
    <x v="6"/>
    <s v="LL Road Frame"/>
    <x v="3"/>
    <x v="10"/>
    <n v="337.22"/>
    <n v="202.33199999999999"/>
    <n v="3"/>
    <n v="606.99599999999998"/>
  </r>
  <r>
    <x v="1"/>
    <x v="3"/>
    <x v="7"/>
    <s v="Leisure Clearing House"/>
    <x v="2"/>
    <x v="8"/>
    <s v="ML Road Front Wheel"/>
    <x v="1"/>
    <x v="10"/>
    <n v="248.38499999999999"/>
    <n v="149.03100000000001"/>
    <n v="1"/>
    <n v="149.03100000000001"/>
  </r>
  <r>
    <x v="1"/>
    <x v="3"/>
    <x v="7"/>
    <s v="Leisure Clearing House"/>
    <x v="2"/>
    <x v="6"/>
    <s v="LL Road Frame"/>
    <x v="1"/>
    <x v="10"/>
    <n v="337.22"/>
    <n v="183.93819999999999"/>
    <n v="1"/>
    <n v="183.93819999999999"/>
  </r>
  <r>
    <x v="1"/>
    <x v="3"/>
    <x v="7"/>
    <s v="Leisure Clearing House"/>
    <x v="2"/>
    <x v="9"/>
    <s v="HL Road Handlebars"/>
    <x v="7"/>
    <x v="10"/>
    <n v="120.27"/>
    <n v="65.601799999999997"/>
    <n v="2"/>
    <n v="131.20359999999999"/>
  </r>
  <r>
    <x v="0"/>
    <x v="0"/>
    <x v="0"/>
    <s v="Consolidated Sales"/>
    <x v="1"/>
    <x v="10"/>
    <s v="Full-Finger Gloves"/>
    <x v="1"/>
    <x v="10"/>
    <n v="37.99"/>
    <n v="22.794"/>
    <n v="6"/>
    <n v="136.76400000000001"/>
  </r>
  <r>
    <x v="0"/>
    <x v="0"/>
    <x v="0"/>
    <s v="Consolidated Sales"/>
    <x v="1"/>
    <x v="5"/>
    <s v="Cycling Cap"/>
    <x v="4"/>
    <x v="10"/>
    <n v="8.99"/>
    <n v="5.1864999999999997"/>
    <n v="4"/>
    <n v="20.745999999999999"/>
  </r>
  <r>
    <x v="0"/>
    <x v="0"/>
    <x v="0"/>
    <s v="Consolidated Sales"/>
    <x v="1"/>
    <x v="10"/>
    <s v="Full-Finger Gloves"/>
    <x v="1"/>
    <x v="10"/>
    <n v="37.99"/>
    <n v="22.794"/>
    <n v="6"/>
    <n v="136.76400000000001"/>
  </r>
  <r>
    <x v="0"/>
    <x v="0"/>
    <x v="0"/>
    <s v="Consolidated Sales"/>
    <x v="1"/>
    <x v="10"/>
    <s v="Full-Finger Gloves"/>
    <x v="1"/>
    <x v="10"/>
    <n v="37.99"/>
    <n v="22.794"/>
    <n v="2"/>
    <n v="45.588000000000001"/>
  </r>
  <r>
    <x v="0"/>
    <x v="0"/>
    <x v="0"/>
    <s v="Consolidated Sales"/>
    <x v="0"/>
    <x v="0"/>
    <s v="Mountain-200"/>
    <x v="0"/>
    <x v="10"/>
    <n v="2319.9899999999998"/>
    <n v="1242.8517999999999"/>
    <n v="2"/>
    <n v="2485.7035999999998"/>
  </r>
  <r>
    <x v="0"/>
    <x v="0"/>
    <x v="0"/>
    <s v="Consolidated Sales"/>
    <x v="1"/>
    <x v="4"/>
    <s v="Long-Sleeve Logo Jersey"/>
    <x v="4"/>
    <x v="10"/>
    <n v="49.99"/>
    <n v="28.840399999999999"/>
    <n v="6"/>
    <n v="173.04239999999999"/>
  </r>
  <r>
    <x v="0"/>
    <x v="0"/>
    <x v="0"/>
    <s v="Consolidated Sales"/>
    <x v="0"/>
    <x v="0"/>
    <s v="Mountain-200"/>
    <x v="1"/>
    <x v="10"/>
    <n v="2294.9899999999998"/>
    <n v="1229.4589000000001"/>
    <n v="5"/>
    <n v="6147.2945"/>
  </r>
  <r>
    <x v="0"/>
    <x v="0"/>
    <x v="0"/>
    <s v="Consolidated Sales"/>
    <x v="1"/>
    <x v="11"/>
    <s v="Women's Tights"/>
    <x v="1"/>
    <x v="10"/>
    <n v="74.989999999999995"/>
    <n v="44.994"/>
    <n v="2"/>
    <n v="89.988"/>
  </r>
  <r>
    <x v="0"/>
    <x v="0"/>
    <x v="0"/>
    <s v="Consolidated Sales"/>
    <x v="0"/>
    <x v="0"/>
    <s v="Mountain-200"/>
    <x v="1"/>
    <x v="10"/>
    <n v="2294.9899999999998"/>
    <n v="1229.4589000000001"/>
    <n v="4"/>
    <n v="4917.8356000000003"/>
  </r>
  <r>
    <x v="0"/>
    <x v="0"/>
    <x v="0"/>
    <s v="Consolidated Sales"/>
    <x v="1"/>
    <x v="11"/>
    <s v="Women's Tights"/>
    <x v="1"/>
    <x v="10"/>
    <n v="74.989999999999995"/>
    <n v="44.994"/>
    <n v="3"/>
    <n v="134.982"/>
  </r>
  <r>
    <x v="0"/>
    <x v="1"/>
    <x v="1"/>
    <s v="Custom Accessories Company"/>
    <x v="2"/>
    <x v="6"/>
    <s v="LL Road Frame"/>
    <x v="1"/>
    <x v="10"/>
    <n v="337.22"/>
    <n v="183.93819999999999"/>
    <n v="1"/>
    <n v="183.93819999999999"/>
  </r>
  <r>
    <x v="0"/>
    <x v="1"/>
    <x v="1"/>
    <s v="Custom Accessories Company"/>
    <x v="2"/>
    <x v="6"/>
    <s v="LL Road Frame"/>
    <x v="3"/>
    <x v="10"/>
    <n v="337.22"/>
    <n v="202.33199999999999"/>
    <n v="5"/>
    <n v="1011.66"/>
  </r>
  <r>
    <x v="0"/>
    <x v="1"/>
    <x v="1"/>
    <s v="Custom Accessories Company"/>
    <x v="0"/>
    <x v="3"/>
    <s v="Road-550-W"/>
    <x v="6"/>
    <x v="10"/>
    <n v="1120.49"/>
    <n v="600.26250000000005"/>
    <n v="2"/>
    <n v="1200.5250000000001"/>
  </r>
  <r>
    <x v="0"/>
    <x v="1"/>
    <x v="1"/>
    <s v="Custom Accessories Company"/>
    <x v="1"/>
    <x v="10"/>
    <s v="Half-Finger Gloves"/>
    <x v="1"/>
    <x v="10"/>
    <n v="24.49"/>
    <n v="14.1289"/>
    <n v="4"/>
    <n v="56.515599999999999"/>
  </r>
  <r>
    <x v="0"/>
    <x v="1"/>
    <x v="1"/>
    <s v="Custom Accessories Company"/>
    <x v="1"/>
    <x v="4"/>
    <s v="Long-Sleeve Logo Jersey"/>
    <x v="4"/>
    <x v="10"/>
    <n v="49.99"/>
    <n v="28.840399999999999"/>
    <n v="5"/>
    <n v="144.202"/>
  </r>
  <r>
    <x v="0"/>
    <x v="1"/>
    <x v="1"/>
    <s v="Custom Accessories Company"/>
    <x v="2"/>
    <x v="6"/>
    <s v="LL Road Frame"/>
    <x v="3"/>
    <x v="10"/>
    <n v="337.22"/>
    <n v="202.33199999999999"/>
    <n v="2"/>
    <n v="404.66399999999999"/>
  </r>
  <r>
    <x v="0"/>
    <x v="1"/>
    <x v="1"/>
    <s v="Custom Accessories Company"/>
    <x v="2"/>
    <x v="6"/>
    <s v="ML Road Frame-W"/>
    <x v="6"/>
    <x v="10"/>
    <n v="594.83000000000004"/>
    <n v="324.45269999999999"/>
    <n v="4"/>
    <n v="1297.8108"/>
  </r>
  <r>
    <x v="0"/>
    <x v="1"/>
    <x v="1"/>
    <s v="Custom Accessories Company"/>
    <x v="1"/>
    <x v="12"/>
    <s v="Men's Bib-Shorts"/>
    <x v="4"/>
    <x v="10"/>
    <n v="89.99"/>
    <n v="53.994"/>
    <n v="8"/>
    <n v="431.952"/>
  </r>
  <r>
    <x v="0"/>
    <x v="1"/>
    <x v="1"/>
    <s v="Custom Accessories Company"/>
    <x v="0"/>
    <x v="3"/>
    <s v="Road-650"/>
    <x v="1"/>
    <x v="10"/>
    <n v="782.99"/>
    <n v="469.79399999999998"/>
    <n v="1"/>
    <n v="469.79399999999998"/>
  </r>
  <r>
    <x v="0"/>
    <x v="1"/>
    <x v="1"/>
    <s v="Custom Accessories Company"/>
    <x v="0"/>
    <x v="3"/>
    <s v="Road-650"/>
    <x v="3"/>
    <x v="10"/>
    <n v="782.99"/>
    <n v="469.79399999999998"/>
    <n v="2"/>
    <n v="939.58799999999997"/>
  </r>
  <r>
    <x v="0"/>
    <x v="1"/>
    <x v="1"/>
    <s v="Custom Accessories Company"/>
    <x v="0"/>
    <x v="3"/>
    <s v="Road-650"/>
    <x v="1"/>
    <x v="10"/>
    <n v="782.99"/>
    <n v="454.13420000000002"/>
    <n v="11"/>
    <n v="4995.4762000000001"/>
  </r>
  <r>
    <x v="0"/>
    <x v="1"/>
    <x v="1"/>
    <s v="Custom Accessories Company"/>
    <x v="0"/>
    <x v="3"/>
    <s v="Road-250"/>
    <x v="3"/>
    <x v="10"/>
    <n v="2443.35"/>
    <n v="1466.01"/>
    <n v="2"/>
    <n v="2932.02"/>
  </r>
  <r>
    <x v="0"/>
    <x v="1"/>
    <x v="1"/>
    <s v="Custom Accessories Company"/>
    <x v="0"/>
    <x v="3"/>
    <s v="Road-250"/>
    <x v="1"/>
    <x v="10"/>
    <n v="2443.35"/>
    <n v="1308.9375"/>
    <n v="4"/>
    <n v="5235.75"/>
  </r>
  <r>
    <x v="0"/>
    <x v="1"/>
    <x v="1"/>
    <s v="Custom Accessories Company"/>
    <x v="1"/>
    <x v="4"/>
    <s v="Long-Sleeve Logo Jersey"/>
    <x v="4"/>
    <x v="10"/>
    <n v="49.99"/>
    <n v="28.840399999999999"/>
    <n v="2"/>
    <n v="57.680799999999998"/>
  </r>
  <r>
    <x v="0"/>
    <x v="1"/>
    <x v="1"/>
    <s v="Custom Accessories Company"/>
    <x v="2"/>
    <x v="6"/>
    <s v="LL Road Frame"/>
    <x v="3"/>
    <x v="10"/>
    <n v="337.22"/>
    <n v="202.33199999999999"/>
    <n v="4"/>
    <n v="809.32799999999997"/>
  </r>
  <r>
    <x v="0"/>
    <x v="1"/>
    <x v="1"/>
    <s v="Custom Accessories Company"/>
    <x v="1"/>
    <x v="11"/>
    <s v="Women's Tights"/>
    <x v="1"/>
    <x v="10"/>
    <n v="74.989999999999995"/>
    <n v="43.494199999999999"/>
    <n v="11"/>
    <n v="478.43619999999999"/>
  </r>
  <r>
    <x v="0"/>
    <x v="1"/>
    <x v="1"/>
    <s v="Custom Accessories Company"/>
    <x v="1"/>
    <x v="12"/>
    <s v="Men's Bib-Shorts"/>
    <x v="4"/>
    <x v="10"/>
    <n v="89.99"/>
    <n v="53.994"/>
    <n v="2"/>
    <n v="107.988"/>
  </r>
  <r>
    <x v="0"/>
    <x v="1"/>
    <x v="1"/>
    <s v="Custom Accessories Company"/>
    <x v="1"/>
    <x v="4"/>
    <s v="Long-Sleeve Logo Jersey"/>
    <x v="4"/>
    <x v="10"/>
    <n v="49.99"/>
    <n v="28.840399999999999"/>
    <n v="3"/>
    <n v="86.521199999999993"/>
  </r>
  <r>
    <x v="0"/>
    <x v="1"/>
    <x v="1"/>
    <s v="Custom Accessories Company"/>
    <x v="2"/>
    <x v="6"/>
    <s v="ML Road Frame-W"/>
    <x v="6"/>
    <x v="10"/>
    <n v="594.83000000000004"/>
    <n v="324.45269999999999"/>
    <n v="3"/>
    <n v="973.35809999999992"/>
  </r>
  <r>
    <x v="0"/>
    <x v="1"/>
    <x v="1"/>
    <s v="Custom Accessories Company"/>
    <x v="1"/>
    <x v="14"/>
    <s v="Men's Sports Shorts"/>
    <x v="1"/>
    <x v="10"/>
    <n v="59.99"/>
    <n v="35.994"/>
    <n v="2"/>
    <n v="71.988"/>
  </r>
  <r>
    <x v="0"/>
    <x v="1"/>
    <x v="1"/>
    <s v="Custom Accessories Company"/>
    <x v="0"/>
    <x v="3"/>
    <s v="Road-250"/>
    <x v="3"/>
    <x v="10"/>
    <n v="2443.35"/>
    <n v="1466.01"/>
    <n v="2"/>
    <n v="2932.02"/>
  </r>
  <r>
    <x v="0"/>
    <x v="1"/>
    <x v="1"/>
    <s v="Custom Accessories Company"/>
    <x v="1"/>
    <x v="14"/>
    <s v="Men's Sports Shorts"/>
    <x v="1"/>
    <x v="10"/>
    <n v="59.99"/>
    <n v="35.994"/>
    <n v="4"/>
    <n v="143.976"/>
  </r>
  <r>
    <x v="0"/>
    <x v="1"/>
    <x v="1"/>
    <s v="Custom Accessories Company"/>
    <x v="0"/>
    <x v="3"/>
    <s v="Road-650"/>
    <x v="3"/>
    <x v="10"/>
    <n v="782.99"/>
    <n v="469.79399999999998"/>
    <n v="8"/>
    <n v="3758.3519999999999"/>
  </r>
  <r>
    <x v="0"/>
    <x v="1"/>
    <x v="1"/>
    <s v="Custom Accessories Company"/>
    <x v="0"/>
    <x v="3"/>
    <s v="Road-650"/>
    <x v="3"/>
    <x v="10"/>
    <n v="782.99"/>
    <n v="469.79399999999998"/>
    <n v="3"/>
    <n v="1409.3820000000001"/>
  </r>
  <r>
    <x v="0"/>
    <x v="1"/>
    <x v="1"/>
    <s v="Custom Accessories Company"/>
    <x v="1"/>
    <x v="11"/>
    <s v="Women's Tights"/>
    <x v="1"/>
    <x v="10"/>
    <n v="74.989999999999995"/>
    <n v="44.994"/>
    <n v="5"/>
    <n v="224.97"/>
  </r>
  <r>
    <x v="0"/>
    <x v="1"/>
    <x v="1"/>
    <s v="Custom Accessories Company"/>
    <x v="0"/>
    <x v="3"/>
    <s v="Road-650"/>
    <x v="1"/>
    <x v="10"/>
    <n v="782.99"/>
    <n v="469.79399999999998"/>
    <n v="4"/>
    <n v="1879.1759999999999"/>
  </r>
  <r>
    <x v="0"/>
    <x v="1"/>
    <x v="1"/>
    <s v="Custom Accessories Company"/>
    <x v="0"/>
    <x v="3"/>
    <s v="Road-550-W"/>
    <x v="6"/>
    <x v="10"/>
    <n v="1120.49"/>
    <n v="600.26250000000005"/>
    <n v="2"/>
    <n v="1200.5250000000001"/>
  </r>
  <r>
    <x v="0"/>
    <x v="1"/>
    <x v="1"/>
    <s v="Custom Accessories Company"/>
    <x v="0"/>
    <x v="3"/>
    <s v="Road-550-W"/>
    <x v="6"/>
    <x v="10"/>
    <n v="1120.49"/>
    <n v="600.26250000000005"/>
    <n v="4"/>
    <n v="2401.0500000000002"/>
  </r>
  <r>
    <x v="0"/>
    <x v="1"/>
    <x v="1"/>
    <s v="Custom Accessories Company"/>
    <x v="3"/>
    <x v="7"/>
    <s v="Sport-100"/>
    <x v="5"/>
    <x v="10"/>
    <n v="34.99"/>
    <n v="20.186499999999999"/>
    <n v="10"/>
    <n v="201.86499999999998"/>
  </r>
  <r>
    <x v="0"/>
    <x v="1"/>
    <x v="1"/>
    <s v="Custom Accessories Company"/>
    <x v="1"/>
    <x v="14"/>
    <s v="Men's Sports Shorts"/>
    <x v="1"/>
    <x v="10"/>
    <n v="59.99"/>
    <n v="35.994"/>
    <n v="10"/>
    <n v="359.94"/>
  </r>
  <r>
    <x v="0"/>
    <x v="1"/>
    <x v="1"/>
    <s v="Custom Accessories Company"/>
    <x v="2"/>
    <x v="6"/>
    <s v="LL Road Frame"/>
    <x v="3"/>
    <x v="10"/>
    <n v="337.22"/>
    <n v="202.33199999999999"/>
    <n v="1"/>
    <n v="202.33199999999999"/>
  </r>
  <r>
    <x v="0"/>
    <x v="1"/>
    <x v="1"/>
    <s v="Custom Accessories Company"/>
    <x v="0"/>
    <x v="3"/>
    <s v="Road-650"/>
    <x v="1"/>
    <x v="10"/>
    <n v="782.99"/>
    <n v="469.79399999999998"/>
    <n v="1"/>
    <n v="469.79399999999998"/>
  </r>
  <r>
    <x v="0"/>
    <x v="1"/>
    <x v="1"/>
    <s v="Custom Accessories Company"/>
    <x v="1"/>
    <x v="11"/>
    <s v="Women's Tights"/>
    <x v="1"/>
    <x v="10"/>
    <n v="74.989999999999995"/>
    <n v="43.494199999999999"/>
    <n v="12"/>
    <n v="521.93039999999996"/>
  </r>
  <r>
    <x v="0"/>
    <x v="1"/>
    <x v="1"/>
    <s v="Custom Accessories Company"/>
    <x v="3"/>
    <x v="7"/>
    <s v="Sport-100"/>
    <x v="1"/>
    <x v="10"/>
    <n v="34.99"/>
    <n v="20.186499999999999"/>
    <n v="7"/>
    <n v="141.30549999999999"/>
  </r>
  <r>
    <x v="0"/>
    <x v="1"/>
    <x v="1"/>
    <s v="Custom Accessories Company"/>
    <x v="0"/>
    <x v="3"/>
    <s v="Road-650"/>
    <x v="3"/>
    <x v="10"/>
    <n v="782.99"/>
    <n v="454.13420000000002"/>
    <n v="14"/>
    <n v="6357.8788000000004"/>
  </r>
  <r>
    <x v="0"/>
    <x v="1"/>
    <x v="1"/>
    <s v="Custom Accessories Company"/>
    <x v="2"/>
    <x v="8"/>
    <s v="HL Road Front Wheel"/>
    <x v="1"/>
    <x v="10"/>
    <n v="330.06"/>
    <n v="198.036"/>
    <n v="1"/>
    <n v="198.036"/>
  </r>
  <r>
    <x v="0"/>
    <x v="1"/>
    <x v="1"/>
    <s v="Custom Accessories Company"/>
    <x v="0"/>
    <x v="3"/>
    <s v="Road-650"/>
    <x v="3"/>
    <x v="10"/>
    <n v="782.99"/>
    <n v="469.79399999999998"/>
    <n v="3"/>
    <n v="1409.3820000000001"/>
  </r>
  <r>
    <x v="0"/>
    <x v="1"/>
    <x v="1"/>
    <s v="Custom Accessories Company"/>
    <x v="3"/>
    <x v="7"/>
    <s v="Sport-100"/>
    <x v="3"/>
    <x v="10"/>
    <n v="34.99"/>
    <n v="20.186499999999999"/>
    <n v="5"/>
    <n v="100.93249999999999"/>
  </r>
  <r>
    <x v="0"/>
    <x v="1"/>
    <x v="1"/>
    <s v="Custom Accessories Company"/>
    <x v="2"/>
    <x v="6"/>
    <s v="LL Road Frame"/>
    <x v="1"/>
    <x v="10"/>
    <n v="337.22"/>
    <n v="183.93819999999999"/>
    <n v="2"/>
    <n v="367.87639999999999"/>
  </r>
  <r>
    <x v="0"/>
    <x v="1"/>
    <x v="1"/>
    <s v="Custom Accessories Company"/>
    <x v="1"/>
    <x v="12"/>
    <s v="Men's Bib-Shorts"/>
    <x v="4"/>
    <x v="10"/>
    <n v="89.99"/>
    <n v="53.994"/>
    <n v="3"/>
    <n v="161.982"/>
  </r>
  <r>
    <x v="0"/>
    <x v="1"/>
    <x v="1"/>
    <s v="Custom Accessories Company"/>
    <x v="1"/>
    <x v="10"/>
    <s v="Half-Finger Gloves"/>
    <x v="1"/>
    <x v="10"/>
    <n v="24.49"/>
    <n v="14.1289"/>
    <n v="2"/>
    <n v="28.2578"/>
  </r>
  <r>
    <x v="0"/>
    <x v="1"/>
    <x v="1"/>
    <s v="Custom Accessories Company"/>
    <x v="3"/>
    <x v="15"/>
    <s v="Cable Lock"/>
    <x v="7"/>
    <x v="10"/>
    <n v="25"/>
    <n v="15"/>
    <n v="5"/>
    <n v="75"/>
  </r>
  <r>
    <x v="0"/>
    <x v="1"/>
    <x v="1"/>
    <s v="Custom Accessories Company"/>
    <x v="3"/>
    <x v="13"/>
    <s v="Minipump"/>
    <x v="7"/>
    <x v="10"/>
    <n v="19.989999999999998"/>
    <n v="11.994"/>
    <n v="4"/>
    <n v="47.975999999999999"/>
  </r>
  <r>
    <x v="0"/>
    <x v="1"/>
    <x v="1"/>
    <s v="Custom Accessories Company"/>
    <x v="0"/>
    <x v="3"/>
    <s v="Road-250"/>
    <x v="1"/>
    <x v="10"/>
    <n v="2443.35"/>
    <n v="1308.9375"/>
    <n v="1"/>
    <n v="1308.9375"/>
  </r>
  <r>
    <x v="0"/>
    <x v="1"/>
    <x v="1"/>
    <s v="Custom Accessories Company"/>
    <x v="1"/>
    <x v="5"/>
    <s v="Cycling Cap"/>
    <x v="4"/>
    <x v="10"/>
    <n v="8.99"/>
    <n v="5.1864999999999997"/>
    <n v="4"/>
    <n v="20.745999999999999"/>
  </r>
  <r>
    <x v="1"/>
    <x v="3"/>
    <x v="7"/>
    <s v="Uttermost Bike Shop"/>
    <x v="2"/>
    <x v="6"/>
    <s v="LL Road Frame"/>
    <x v="1"/>
    <x v="10"/>
    <n v="337.22"/>
    <n v="183.93819999999999"/>
    <n v="2"/>
    <n v="367.87639999999999"/>
  </r>
  <r>
    <x v="1"/>
    <x v="3"/>
    <x v="7"/>
    <s v="Uttermost Bike Shop"/>
    <x v="0"/>
    <x v="3"/>
    <s v="Road-650"/>
    <x v="3"/>
    <x v="10"/>
    <n v="782.99"/>
    <n v="469.79399999999998"/>
    <n v="1"/>
    <n v="469.79399999999998"/>
  </r>
  <r>
    <x v="1"/>
    <x v="3"/>
    <x v="7"/>
    <s v="Uttermost Bike Shop"/>
    <x v="1"/>
    <x v="12"/>
    <s v="Men's Bib-Shorts"/>
    <x v="4"/>
    <x v="10"/>
    <n v="89.99"/>
    <n v="53.994"/>
    <n v="1"/>
    <n v="53.994"/>
  </r>
  <r>
    <x v="1"/>
    <x v="3"/>
    <x v="7"/>
    <s v="Uttermost Bike Shop"/>
    <x v="0"/>
    <x v="3"/>
    <s v="Road-250"/>
    <x v="1"/>
    <x v="10"/>
    <n v="2443.35"/>
    <n v="1308.9375"/>
    <n v="3"/>
    <n v="3926.8125"/>
  </r>
  <r>
    <x v="1"/>
    <x v="3"/>
    <x v="7"/>
    <s v="Uttermost Bike Shop"/>
    <x v="1"/>
    <x v="4"/>
    <s v="Long-Sleeve Logo Jersey"/>
    <x v="4"/>
    <x v="10"/>
    <n v="49.99"/>
    <n v="28.840399999999999"/>
    <n v="2"/>
    <n v="57.680799999999998"/>
  </r>
  <r>
    <x v="1"/>
    <x v="3"/>
    <x v="7"/>
    <s v="Uttermost Bike Shop"/>
    <x v="0"/>
    <x v="3"/>
    <s v="Road-650"/>
    <x v="1"/>
    <x v="10"/>
    <n v="782.99"/>
    <n v="469.79399999999998"/>
    <n v="4"/>
    <n v="1879.1759999999999"/>
  </r>
  <r>
    <x v="1"/>
    <x v="3"/>
    <x v="7"/>
    <s v="Uttermost Bike Shop"/>
    <x v="0"/>
    <x v="3"/>
    <s v="Road-250"/>
    <x v="3"/>
    <x v="10"/>
    <n v="2443.35"/>
    <n v="1466.01"/>
    <n v="2"/>
    <n v="2932.02"/>
  </r>
  <r>
    <x v="1"/>
    <x v="3"/>
    <x v="7"/>
    <s v="Uttermost Bike Shop"/>
    <x v="0"/>
    <x v="3"/>
    <s v="Road-250"/>
    <x v="1"/>
    <x v="10"/>
    <n v="2443.35"/>
    <n v="1308.9375"/>
    <n v="2"/>
    <n v="2617.875"/>
  </r>
  <r>
    <x v="1"/>
    <x v="3"/>
    <x v="7"/>
    <s v="Uttermost Bike Shop"/>
    <x v="2"/>
    <x v="6"/>
    <s v="LL Road Frame"/>
    <x v="3"/>
    <x v="10"/>
    <n v="337.22"/>
    <n v="202.33199999999999"/>
    <n v="3"/>
    <n v="606.99599999999998"/>
  </r>
  <r>
    <x v="1"/>
    <x v="3"/>
    <x v="7"/>
    <s v="Uttermost Bike Shop"/>
    <x v="0"/>
    <x v="3"/>
    <s v="Road-250"/>
    <x v="3"/>
    <x v="10"/>
    <n v="2443.35"/>
    <n v="1466.01"/>
    <n v="2"/>
    <n v="2932.02"/>
  </r>
  <r>
    <x v="1"/>
    <x v="3"/>
    <x v="7"/>
    <s v="Uttermost Bike Shop"/>
    <x v="0"/>
    <x v="3"/>
    <s v="Road-550-W"/>
    <x v="6"/>
    <x v="10"/>
    <n v="1120.49"/>
    <n v="600.26250000000005"/>
    <n v="2"/>
    <n v="1200.5250000000001"/>
  </r>
  <r>
    <x v="1"/>
    <x v="3"/>
    <x v="7"/>
    <s v="Uttermost Bike Shop"/>
    <x v="3"/>
    <x v="13"/>
    <s v="Minipump"/>
    <x v="7"/>
    <x v="10"/>
    <n v="19.989999999999998"/>
    <n v="11.994"/>
    <n v="3"/>
    <n v="35.981999999999999"/>
  </r>
  <r>
    <x v="1"/>
    <x v="3"/>
    <x v="7"/>
    <s v="Uttermost Bike Shop"/>
    <x v="2"/>
    <x v="8"/>
    <s v="LL Road Rear Wheel"/>
    <x v="1"/>
    <x v="10"/>
    <n v="112.565"/>
    <n v="67.539000000000001"/>
    <n v="2"/>
    <n v="135.078"/>
  </r>
  <r>
    <x v="1"/>
    <x v="3"/>
    <x v="7"/>
    <s v="Uttermost Bike Shop"/>
    <x v="2"/>
    <x v="8"/>
    <s v="ML Road Front Wheel"/>
    <x v="1"/>
    <x v="10"/>
    <n v="248.38499999999999"/>
    <n v="149.03100000000001"/>
    <n v="1"/>
    <n v="149.03100000000001"/>
  </r>
  <r>
    <x v="1"/>
    <x v="3"/>
    <x v="7"/>
    <s v="Uttermost Bike Shop"/>
    <x v="2"/>
    <x v="6"/>
    <s v="ML Road Frame-W"/>
    <x v="6"/>
    <x v="10"/>
    <n v="594.83000000000004"/>
    <n v="324.45269999999999"/>
    <n v="3"/>
    <n v="973.35809999999992"/>
  </r>
  <r>
    <x v="1"/>
    <x v="3"/>
    <x v="7"/>
    <s v="Uttermost Bike Shop"/>
    <x v="2"/>
    <x v="6"/>
    <s v="LL Road Frame"/>
    <x v="3"/>
    <x v="10"/>
    <n v="337.22"/>
    <n v="202.33199999999999"/>
    <n v="1"/>
    <n v="202.33199999999999"/>
  </r>
  <r>
    <x v="1"/>
    <x v="3"/>
    <x v="7"/>
    <s v="Uttermost Bike Shop"/>
    <x v="1"/>
    <x v="14"/>
    <s v="Men's Sports Shorts"/>
    <x v="1"/>
    <x v="10"/>
    <n v="59.99"/>
    <n v="35.994"/>
    <n v="3"/>
    <n v="107.982"/>
  </r>
  <r>
    <x v="1"/>
    <x v="3"/>
    <x v="7"/>
    <s v="Uttermost Bike Shop"/>
    <x v="1"/>
    <x v="5"/>
    <s v="Cycling Cap"/>
    <x v="4"/>
    <x v="10"/>
    <n v="8.99"/>
    <n v="5.1864999999999997"/>
    <n v="3"/>
    <n v="15.5595"/>
  </r>
  <r>
    <x v="1"/>
    <x v="3"/>
    <x v="7"/>
    <s v="Uttermost Bike Shop"/>
    <x v="3"/>
    <x v="7"/>
    <s v="Sport-100"/>
    <x v="3"/>
    <x v="10"/>
    <n v="34.99"/>
    <n v="20.186499999999999"/>
    <n v="2"/>
    <n v="40.372999999999998"/>
  </r>
  <r>
    <x v="1"/>
    <x v="3"/>
    <x v="7"/>
    <s v="Uttermost Bike Shop"/>
    <x v="3"/>
    <x v="7"/>
    <s v="Sport-100"/>
    <x v="1"/>
    <x v="10"/>
    <n v="34.99"/>
    <n v="20.186499999999999"/>
    <n v="3"/>
    <n v="60.5595"/>
  </r>
  <r>
    <x v="1"/>
    <x v="3"/>
    <x v="7"/>
    <s v="Uttermost Bike Shop"/>
    <x v="0"/>
    <x v="3"/>
    <s v="Road-650"/>
    <x v="3"/>
    <x v="10"/>
    <n v="782.99"/>
    <n v="469.79399999999998"/>
    <n v="3"/>
    <n v="1409.3820000000001"/>
  </r>
  <r>
    <x v="1"/>
    <x v="3"/>
    <x v="7"/>
    <s v="Uttermost Bike Shop"/>
    <x v="0"/>
    <x v="3"/>
    <s v="Road-550-W"/>
    <x v="6"/>
    <x v="10"/>
    <n v="1120.49"/>
    <n v="600.26250000000005"/>
    <n v="1"/>
    <n v="600.26250000000005"/>
  </r>
  <r>
    <x v="1"/>
    <x v="3"/>
    <x v="7"/>
    <s v="Uttermost Bike Shop"/>
    <x v="0"/>
    <x v="3"/>
    <s v="Road-250"/>
    <x v="1"/>
    <x v="10"/>
    <n v="2443.35"/>
    <n v="1308.9375"/>
    <n v="2"/>
    <n v="2617.875"/>
  </r>
  <r>
    <x v="1"/>
    <x v="3"/>
    <x v="7"/>
    <s v="Uttermost Bike Shop"/>
    <x v="3"/>
    <x v="7"/>
    <s v="Sport-100"/>
    <x v="5"/>
    <x v="10"/>
    <n v="34.99"/>
    <n v="20.186499999999999"/>
    <n v="2"/>
    <n v="40.372999999999998"/>
  </r>
  <r>
    <x v="1"/>
    <x v="3"/>
    <x v="7"/>
    <s v="Uttermost Bike Shop"/>
    <x v="0"/>
    <x v="3"/>
    <s v="Road-250"/>
    <x v="3"/>
    <x v="10"/>
    <n v="2443.35"/>
    <n v="1466.01"/>
    <n v="5"/>
    <n v="7330.05"/>
  </r>
  <r>
    <x v="1"/>
    <x v="3"/>
    <x v="7"/>
    <s v="Uttermost Bike Shop"/>
    <x v="0"/>
    <x v="3"/>
    <s v="Road-650"/>
    <x v="1"/>
    <x v="10"/>
    <n v="782.99"/>
    <n v="469.79399999999998"/>
    <n v="2"/>
    <n v="939.58799999999997"/>
  </r>
  <r>
    <x v="1"/>
    <x v="3"/>
    <x v="7"/>
    <s v="Uttermost Bike Shop"/>
    <x v="0"/>
    <x v="3"/>
    <s v="Road-250"/>
    <x v="3"/>
    <x v="10"/>
    <n v="2443.35"/>
    <n v="1308.9375"/>
    <n v="2"/>
    <n v="2617.875"/>
  </r>
  <r>
    <x v="1"/>
    <x v="3"/>
    <x v="7"/>
    <s v="Uttermost Bike Shop"/>
    <x v="2"/>
    <x v="8"/>
    <s v="HL Road Front Wheel"/>
    <x v="1"/>
    <x v="10"/>
    <n v="330.06"/>
    <n v="198.036"/>
    <n v="3"/>
    <n v="594.10799999999995"/>
  </r>
  <r>
    <x v="1"/>
    <x v="3"/>
    <x v="7"/>
    <s v="Uttermost Bike Shop"/>
    <x v="0"/>
    <x v="3"/>
    <s v="Road-650"/>
    <x v="3"/>
    <x v="10"/>
    <n v="782.99"/>
    <n v="469.79399999999998"/>
    <n v="2"/>
    <n v="939.58799999999997"/>
  </r>
  <r>
    <x v="1"/>
    <x v="3"/>
    <x v="7"/>
    <s v="Uttermost Bike Shop"/>
    <x v="0"/>
    <x v="3"/>
    <s v="Road-550-W"/>
    <x v="6"/>
    <x v="10"/>
    <n v="1120.49"/>
    <n v="600.26250000000005"/>
    <n v="3"/>
    <n v="1800.7875000000001"/>
  </r>
  <r>
    <x v="1"/>
    <x v="3"/>
    <x v="7"/>
    <s v="Uttermost Bike Shop"/>
    <x v="0"/>
    <x v="3"/>
    <s v="Road-650"/>
    <x v="3"/>
    <x v="10"/>
    <n v="782.99"/>
    <n v="469.79399999999998"/>
    <n v="4"/>
    <n v="1879.1759999999999"/>
  </r>
  <r>
    <x v="1"/>
    <x v="3"/>
    <x v="7"/>
    <s v="Uttermost Bike Shop"/>
    <x v="0"/>
    <x v="3"/>
    <s v="Road-650"/>
    <x v="3"/>
    <x v="10"/>
    <n v="782.99"/>
    <n v="469.79399999999998"/>
    <n v="3"/>
    <n v="1409.3820000000001"/>
  </r>
  <r>
    <x v="1"/>
    <x v="3"/>
    <x v="7"/>
    <s v="Uttermost Bike Shop"/>
    <x v="0"/>
    <x v="3"/>
    <s v="Road-550-W"/>
    <x v="6"/>
    <x v="10"/>
    <n v="1120.49"/>
    <n v="600.26250000000005"/>
    <n v="1"/>
    <n v="600.26250000000005"/>
  </r>
  <r>
    <x v="1"/>
    <x v="3"/>
    <x v="7"/>
    <s v="Uttermost Bike Shop"/>
    <x v="0"/>
    <x v="3"/>
    <s v="Road-250"/>
    <x v="1"/>
    <x v="10"/>
    <n v="2443.35"/>
    <n v="1308.9375"/>
    <n v="6"/>
    <n v="7853.625"/>
  </r>
  <r>
    <x v="1"/>
    <x v="3"/>
    <x v="7"/>
    <s v="Uttermost Bike Shop"/>
    <x v="0"/>
    <x v="3"/>
    <s v="Road-650"/>
    <x v="1"/>
    <x v="10"/>
    <n v="782.99"/>
    <n v="469.79399999999998"/>
    <n v="2"/>
    <n v="939.58799999999997"/>
  </r>
  <r>
    <x v="1"/>
    <x v="3"/>
    <x v="7"/>
    <s v="Uttermost Bike Shop"/>
    <x v="1"/>
    <x v="4"/>
    <s v="Long-Sleeve Logo Jersey"/>
    <x v="4"/>
    <x v="10"/>
    <n v="49.99"/>
    <n v="28.840399999999999"/>
    <n v="5"/>
    <n v="144.202"/>
  </r>
  <r>
    <x v="1"/>
    <x v="3"/>
    <x v="7"/>
    <s v="Uttermost Bike Shop"/>
    <x v="1"/>
    <x v="11"/>
    <s v="Women's Tights"/>
    <x v="1"/>
    <x v="10"/>
    <n v="74.989999999999995"/>
    <n v="44.994"/>
    <n v="3"/>
    <n v="134.982"/>
  </r>
  <r>
    <x v="1"/>
    <x v="3"/>
    <x v="7"/>
    <s v="Uttermost Bike Shop"/>
    <x v="1"/>
    <x v="11"/>
    <s v="Women's Tights"/>
    <x v="1"/>
    <x v="10"/>
    <n v="74.989999999999995"/>
    <n v="44.994"/>
    <n v="6"/>
    <n v="269.964"/>
  </r>
  <r>
    <x v="1"/>
    <x v="3"/>
    <x v="7"/>
    <s v="Uttermost Bike Shop"/>
    <x v="0"/>
    <x v="3"/>
    <s v="Road-650"/>
    <x v="1"/>
    <x v="10"/>
    <n v="782.99"/>
    <n v="469.79399999999998"/>
    <n v="3"/>
    <n v="1409.3820000000001"/>
  </r>
  <r>
    <x v="0"/>
    <x v="0"/>
    <x v="3"/>
    <s v="Super Sports Store"/>
    <x v="0"/>
    <x v="3"/>
    <s v="Road-550-W"/>
    <x v="6"/>
    <x v="10"/>
    <n v="1120.49"/>
    <n v="600.26250000000005"/>
    <n v="1"/>
    <n v="600.26250000000005"/>
  </r>
  <r>
    <x v="0"/>
    <x v="0"/>
    <x v="3"/>
    <s v="Super Sports Store"/>
    <x v="0"/>
    <x v="3"/>
    <s v="Road-250"/>
    <x v="3"/>
    <x v="10"/>
    <n v="2443.35"/>
    <n v="1466.01"/>
    <n v="1"/>
    <n v="1466.01"/>
  </r>
  <r>
    <x v="0"/>
    <x v="0"/>
    <x v="3"/>
    <s v="Super Sports Store"/>
    <x v="2"/>
    <x v="6"/>
    <s v="HL Road Frame"/>
    <x v="1"/>
    <x v="10"/>
    <n v="1431.5"/>
    <n v="780.81820000000005"/>
    <n v="1"/>
    <n v="780.81820000000005"/>
  </r>
  <r>
    <x v="0"/>
    <x v="0"/>
    <x v="3"/>
    <s v="Super Sports Store"/>
    <x v="2"/>
    <x v="6"/>
    <s v="HL Road Frame"/>
    <x v="3"/>
    <x v="10"/>
    <n v="1431.5"/>
    <n v="780.81820000000005"/>
    <n v="2"/>
    <n v="1561.6364000000001"/>
  </r>
  <r>
    <x v="0"/>
    <x v="0"/>
    <x v="3"/>
    <s v="Super Sports Store"/>
    <x v="0"/>
    <x v="3"/>
    <s v="Road-550-W"/>
    <x v="6"/>
    <x v="10"/>
    <n v="1120.49"/>
    <n v="600.26250000000005"/>
    <n v="1"/>
    <n v="600.26250000000005"/>
  </r>
  <r>
    <x v="0"/>
    <x v="0"/>
    <x v="3"/>
    <s v="Super Sports Store"/>
    <x v="0"/>
    <x v="3"/>
    <s v="Road-250"/>
    <x v="1"/>
    <x v="10"/>
    <n v="2443.35"/>
    <n v="1308.9375"/>
    <n v="4"/>
    <n v="5235.75"/>
  </r>
  <r>
    <x v="0"/>
    <x v="0"/>
    <x v="2"/>
    <s v="Thorough Parts and Repair Services"/>
    <x v="0"/>
    <x v="3"/>
    <s v="Road-250"/>
    <x v="3"/>
    <x v="10"/>
    <n v="2443.35"/>
    <n v="1466.01"/>
    <n v="2"/>
    <n v="2932.02"/>
  </r>
  <r>
    <x v="0"/>
    <x v="0"/>
    <x v="2"/>
    <s v="Thorough Parts and Repair Services"/>
    <x v="0"/>
    <x v="3"/>
    <s v="Road-550-W"/>
    <x v="6"/>
    <x v="10"/>
    <n v="1120.49"/>
    <n v="600.26250000000005"/>
    <n v="2"/>
    <n v="1200.5250000000001"/>
  </r>
  <r>
    <x v="0"/>
    <x v="0"/>
    <x v="2"/>
    <s v="Thorough Parts and Repair Services"/>
    <x v="0"/>
    <x v="3"/>
    <s v="Road-650"/>
    <x v="1"/>
    <x v="10"/>
    <n v="782.99"/>
    <n v="469.79399999999998"/>
    <n v="3"/>
    <n v="1409.3820000000001"/>
  </r>
  <r>
    <x v="0"/>
    <x v="0"/>
    <x v="2"/>
    <s v="Thorough Parts and Repair Services"/>
    <x v="0"/>
    <x v="3"/>
    <s v="Road-650"/>
    <x v="1"/>
    <x v="10"/>
    <n v="782.99"/>
    <n v="469.79399999999998"/>
    <n v="1"/>
    <n v="469.79399999999998"/>
  </r>
  <r>
    <x v="0"/>
    <x v="0"/>
    <x v="2"/>
    <s v="Thorough Parts and Repair Services"/>
    <x v="0"/>
    <x v="3"/>
    <s v="Road-650"/>
    <x v="1"/>
    <x v="10"/>
    <n v="782.99"/>
    <n v="469.79399999999998"/>
    <n v="1"/>
    <n v="469.79399999999998"/>
  </r>
  <r>
    <x v="0"/>
    <x v="0"/>
    <x v="2"/>
    <s v="Thorough Parts and Repair Services"/>
    <x v="0"/>
    <x v="3"/>
    <s v="Road-650"/>
    <x v="3"/>
    <x v="10"/>
    <n v="782.99"/>
    <n v="469.79399999999998"/>
    <n v="3"/>
    <n v="1409.3820000000001"/>
  </r>
  <r>
    <x v="0"/>
    <x v="0"/>
    <x v="2"/>
    <s v="Thorough Parts and Repair Services"/>
    <x v="0"/>
    <x v="3"/>
    <s v="Road-250"/>
    <x v="1"/>
    <x v="10"/>
    <n v="2443.35"/>
    <n v="1308.9375"/>
    <n v="3"/>
    <n v="3926.8125"/>
  </r>
  <r>
    <x v="0"/>
    <x v="0"/>
    <x v="2"/>
    <s v="Thorough Parts and Repair Services"/>
    <x v="0"/>
    <x v="3"/>
    <s v="Road-250"/>
    <x v="1"/>
    <x v="10"/>
    <n v="2443.35"/>
    <n v="1308.9375"/>
    <n v="3"/>
    <n v="3926.8125"/>
  </r>
  <r>
    <x v="0"/>
    <x v="0"/>
    <x v="2"/>
    <s v="Thorough Parts and Repair Services"/>
    <x v="0"/>
    <x v="3"/>
    <s v="Road-650"/>
    <x v="3"/>
    <x v="10"/>
    <n v="782.99"/>
    <n v="469.79399999999998"/>
    <n v="2"/>
    <n v="939.58799999999997"/>
  </r>
  <r>
    <x v="0"/>
    <x v="0"/>
    <x v="2"/>
    <s v="Thorough Parts and Repair Services"/>
    <x v="0"/>
    <x v="3"/>
    <s v="Road-650"/>
    <x v="3"/>
    <x v="10"/>
    <n v="782.99"/>
    <n v="469.79399999999998"/>
    <n v="2"/>
    <n v="939.58799999999997"/>
  </r>
  <r>
    <x v="0"/>
    <x v="0"/>
    <x v="2"/>
    <s v="Thorough Parts and Repair Services"/>
    <x v="2"/>
    <x v="8"/>
    <s v="LL Road Rear Wheel"/>
    <x v="1"/>
    <x v="10"/>
    <n v="112.565"/>
    <n v="67.539000000000001"/>
    <n v="3"/>
    <n v="202.61700000000002"/>
  </r>
  <r>
    <x v="0"/>
    <x v="0"/>
    <x v="2"/>
    <s v="Thorough Parts and Repair Services"/>
    <x v="2"/>
    <x v="8"/>
    <s v="ML Road Front Wheel"/>
    <x v="1"/>
    <x v="10"/>
    <n v="248.38499999999999"/>
    <n v="149.03100000000001"/>
    <n v="1"/>
    <n v="149.03100000000001"/>
  </r>
  <r>
    <x v="0"/>
    <x v="0"/>
    <x v="2"/>
    <s v="Thorough Parts and Repair Services"/>
    <x v="0"/>
    <x v="3"/>
    <s v="Road-550-W"/>
    <x v="6"/>
    <x v="10"/>
    <n v="1120.49"/>
    <n v="600.26250000000005"/>
    <n v="1"/>
    <n v="600.26250000000005"/>
  </r>
  <r>
    <x v="0"/>
    <x v="0"/>
    <x v="2"/>
    <s v="Thorough Parts and Repair Services"/>
    <x v="0"/>
    <x v="3"/>
    <s v="Road-550-W"/>
    <x v="6"/>
    <x v="10"/>
    <n v="1120.49"/>
    <n v="600.26250000000005"/>
    <n v="4"/>
    <n v="2401.0500000000002"/>
  </r>
  <r>
    <x v="0"/>
    <x v="0"/>
    <x v="2"/>
    <s v="Thorough Parts and Repair Services"/>
    <x v="0"/>
    <x v="3"/>
    <s v="Road-550-W"/>
    <x v="6"/>
    <x v="10"/>
    <n v="1120.49"/>
    <n v="600.26250000000005"/>
    <n v="2"/>
    <n v="1200.5250000000001"/>
  </r>
  <r>
    <x v="0"/>
    <x v="0"/>
    <x v="2"/>
    <s v="Thorough Parts and Repair Services"/>
    <x v="0"/>
    <x v="3"/>
    <s v="Road-650"/>
    <x v="1"/>
    <x v="10"/>
    <n v="782.99"/>
    <n v="469.79399999999998"/>
    <n v="4"/>
    <n v="1879.1759999999999"/>
  </r>
  <r>
    <x v="0"/>
    <x v="0"/>
    <x v="2"/>
    <s v="Thorough Parts and Repair Services"/>
    <x v="2"/>
    <x v="6"/>
    <s v="LL Road Frame"/>
    <x v="1"/>
    <x v="10"/>
    <n v="337.22"/>
    <n v="183.93819999999999"/>
    <n v="7"/>
    <n v="1287.5673999999999"/>
  </r>
  <r>
    <x v="0"/>
    <x v="0"/>
    <x v="2"/>
    <s v="Thorough Parts and Repair Services"/>
    <x v="2"/>
    <x v="6"/>
    <s v="LL Road Frame"/>
    <x v="3"/>
    <x v="10"/>
    <n v="337.22"/>
    <n v="202.33199999999999"/>
    <n v="3"/>
    <n v="606.99599999999998"/>
  </r>
  <r>
    <x v="0"/>
    <x v="0"/>
    <x v="2"/>
    <s v="Thorough Parts and Repair Services"/>
    <x v="0"/>
    <x v="3"/>
    <s v="Road-250"/>
    <x v="3"/>
    <x v="10"/>
    <n v="2443.35"/>
    <n v="1466.01"/>
    <n v="1"/>
    <n v="1466.01"/>
  </r>
  <r>
    <x v="0"/>
    <x v="0"/>
    <x v="2"/>
    <s v="Thorough Parts and Repair Services"/>
    <x v="2"/>
    <x v="8"/>
    <s v="HL Road Front Wheel"/>
    <x v="1"/>
    <x v="10"/>
    <n v="330.06"/>
    <n v="198.036"/>
    <n v="2"/>
    <n v="396.072"/>
  </r>
  <r>
    <x v="0"/>
    <x v="0"/>
    <x v="2"/>
    <s v="Thorough Parts and Repair Services"/>
    <x v="2"/>
    <x v="6"/>
    <s v="ML Road Frame-W"/>
    <x v="6"/>
    <x v="10"/>
    <n v="594.83000000000004"/>
    <n v="324.45269999999999"/>
    <n v="1"/>
    <n v="324.45269999999999"/>
  </r>
  <r>
    <x v="0"/>
    <x v="0"/>
    <x v="2"/>
    <s v="Thorough Parts and Repair Services"/>
    <x v="0"/>
    <x v="3"/>
    <s v="Road-650"/>
    <x v="3"/>
    <x v="10"/>
    <n v="782.99"/>
    <n v="469.79399999999998"/>
    <n v="3"/>
    <n v="1409.3820000000001"/>
  </r>
  <r>
    <x v="0"/>
    <x v="0"/>
    <x v="2"/>
    <s v="Thorough Parts and Repair Services"/>
    <x v="0"/>
    <x v="3"/>
    <s v="Road-250"/>
    <x v="3"/>
    <x v="10"/>
    <n v="2443.35"/>
    <n v="1308.9375"/>
    <n v="1"/>
    <n v="1308.9375"/>
  </r>
  <r>
    <x v="0"/>
    <x v="0"/>
    <x v="2"/>
    <s v="Thorough Parts and Repair Services"/>
    <x v="0"/>
    <x v="3"/>
    <s v="Road-650"/>
    <x v="3"/>
    <x v="10"/>
    <n v="782.99"/>
    <n v="469.79399999999998"/>
    <n v="2"/>
    <n v="939.58799999999997"/>
  </r>
  <r>
    <x v="0"/>
    <x v="0"/>
    <x v="2"/>
    <s v="Thorough Parts and Repair Services"/>
    <x v="2"/>
    <x v="6"/>
    <s v="LL Road Frame"/>
    <x v="3"/>
    <x v="10"/>
    <n v="337.22"/>
    <n v="202.33199999999999"/>
    <n v="3"/>
    <n v="606.99599999999998"/>
  </r>
  <r>
    <x v="0"/>
    <x v="0"/>
    <x v="2"/>
    <s v="Thorough Parts and Repair Services"/>
    <x v="0"/>
    <x v="3"/>
    <s v="Road-250"/>
    <x v="1"/>
    <x v="10"/>
    <n v="2443.35"/>
    <n v="1308.9375"/>
    <n v="3"/>
    <n v="3926.8125"/>
  </r>
  <r>
    <x v="0"/>
    <x v="0"/>
    <x v="2"/>
    <s v="Thorough Parts and Repair Services"/>
    <x v="0"/>
    <x v="3"/>
    <s v="Road-250"/>
    <x v="1"/>
    <x v="10"/>
    <n v="2443.35"/>
    <n v="1308.9375"/>
    <n v="4"/>
    <n v="5235.75"/>
  </r>
  <r>
    <x v="0"/>
    <x v="0"/>
    <x v="2"/>
    <s v="Thorough Parts and Repair Services"/>
    <x v="0"/>
    <x v="3"/>
    <s v="Road-650"/>
    <x v="1"/>
    <x v="10"/>
    <n v="782.99"/>
    <n v="469.79399999999998"/>
    <n v="4"/>
    <n v="1879.1759999999999"/>
  </r>
  <r>
    <x v="0"/>
    <x v="0"/>
    <x v="4"/>
    <s v="Satin Finish Company"/>
    <x v="1"/>
    <x v="10"/>
    <s v="Full-Finger Gloves"/>
    <x v="1"/>
    <x v="10"/>
    <n v="37.99"/>
    <n v="22.794"/>
    <n v="2"/>
    <n v="45.588000000000001"/>
  </r>
  <r>
    <x v="0"/>
    <x v="0"/>
    <x v="4"/>
    <s v="Satin Finish Company"/>
    <x v="0"/>
    <x v="0"/>
    <s v="Mountain-200"/>
    <x v="0"/>
    <x v="10"/>
    <n v="2319.9899999999998"/>
    <n v="1242.8517999999999"/>
    <n v="3"/>
    <n v="3728.5553999999997"/>
  </r>
  <r>
    <x v="0"/>
    <x v="0"/>
    <x v="4"/>
    <s v="Satin Finish Company"/>
    <x v="0"/>
    <x v="0"/>
    <s v="Mountain-200"/>
    <x v="0"/>
    <x v="10"/>
    <n v="2319.9899999999998"/>
    <n v="1242.8517999999999"/>
    <n v="1"/>
    <n v="1242.8517999999999"/>
  </r>
  <r>
    <x v="0"/>
    <x v="0"/>
    <x v="4"/>
    <s v="Satin Finish Company"/>
    <x v="2"/>
    <x v="8"/>
    <s v="LL Mountain Front Wheel"/>
    <x v="1"/>
    <x v="10"/>
    <n v="60.744999999999997"/>
    <n v="36.447000000000003"/>
    <n v="3"/>
    <n v="109.34100000000001"/>
  </r>
  <r>
    <x v="0"/>
    <x v="0"/>
    <x v="4"/>
    <s v="Satin Finish Company"/>
    <x v="2"/>
    <x v="8"/>
    <s v="LL Mountain Rear Wheel"/>
    <x v="1"/>
    <x v="10"/>
    <n v="87.745000000000005"/>
    <n v="52.646999999999998"/>
    <n v="2"/>
    <n v="105.294"/>
  </r>
  <r>
    <x v="0"/>
    <x v="0"/>
    <x v="4"/>
    <s v="Satin Finish Company"/>
    <x v="2"/>
    <x v="2"/>
    <s v="ML Mountain Frame"/>
    <x v="1"/>
    <x v="10"/>
    <n v="348.76"/>
    <n v="209.256"/>
    <n v="4"/>
    <n v="837.024"/>
  </r>
  <r>
    <x v="0"/>
    <x v="0"/>
    <x v="4"/>
    <s v="Satin Finish Company"/>
    <x v="0"/>
    <x v="0"/>
    <s v="Mountain-300"/>
    <x v="1"/>
    <x v="10"/>
    <n v="1079.99"/>
    <n v="647.99400000000003"/>
    <n v="3"/>
    <n v="1943.982"/>
  </r>
  <r>
    <x v="0"/>
    <x v="0"/>
    <x v="4"/>
    <s v="Satin Finish Company"/>
    <x v="0"/>
    <x v="0"/>
    <s v="Mountain-300"/>
    <x v="1"/>
    <x v="10"/>
    <n v="1079.99"/>
    <n v="647.99400000000003"/>
    <n v="1"/>
    <n v="647.99400000000003"/>
  </r>
  <r>
    <x v="0"/>
    <x v="0"/>
    <x v="4"/>
    <s v="Satin Finish Company"/>
    <x v="0"/>
    <x v="0"/>
    <s v="Mountain-200"/>
    <x v="1"/>
    <x v="10"/>
    <n v="2294.9899999999998"/>
    <n v="1229.4589000000001"/>
    <n v="3"/>
    <n v="3688.3767000000003"/>
  </r>
  <r>
    <x v="0"/>
    <x v="0"/>
    <x v="4"/>
    <s v="Satin Finish Company"/>
    <x v="2"/>
    <x v="17"/>
    <s v="LL Headset"/>
    <x v="7"/>
    <x v="10"/>
    <n v="34.200000000000003"/>
    <n v="20.52"/>
    <n v="4"/>
    <n v="82.08"/>
  </r>
  <r>
    <x v="0"/>
    <x v="0"/>
    <x v="4"/>
    <s v="Satin Finish Company"/>
    <x v="2"/>
    <x v="17"/>
    <s v="ML Headset"/>
    <x v="7"/>
    <x v="10"/>
    <n v="102.29"/>
    <n v="61.374000000000002"/>
    <n v="6"/>
    <n v="368.24400000000003"/>
  </r>
  <r>
    <x v="0"/>
    <x v="0"/>
    <x v="4"/>
    <s v="Satin Finish Company"/>
    <x v="2"/>
    <x v="2"/>
    <s v="ML Mountain Frame-W"/>
    <x v="1"/>
    <x v="10"/>
    <n v="348.76"/>
    <n v="209.256"/>
    <n v="3"/>
    <n v="627.76800000000003"/>
  </r>
  <r>
    <x v="0"/>
    <x v="0"/>
    <x v="4"/>
    <s v="Satin Finish Company"/>
    <x v="2"/>
    <x v="16"/>
    <s v="HL Fork"/>
    <x v="7"/>
    <x v="10"/>
    <n v="229.49"/>
    <n v="137.69399999999999"/>
    <n v="2"/>
    <n v="275.38799999999998"/>
  </r>
  <r>
    <x v="0"/>
    <x v="0"/>
    <x v="4"/>
    <s v="Satin Finish Company"/>
    <x v="2"/>
    <x v="2"/>
    <s v="HL Mountain Frame"/>
    <x v="0"/>
    <x v="10"/>
    <n v="1364.5"/>
    <n v="744.27269999999999"/>
    <n v="1"/>
    <n v="744.27269999999999"/>
  </r>
  <r>
    <x v="0"/>
    <x v="0"/>
    <x v="4"/>
    <s v="Satin Finish Company"/>
    <x v="2"/>
    <x v="9"/>
    <s v="ML Mountain Handlebars"/>
    <x v="7"/>
    <x v="10"/>
    <n v="61.92"/>
    <n v="33.774500000000003"/>
    <n v="2"/>
    <n v="67.549000000000007"/>
  </r>
  <r>
    <x v="0"/>
    <x v="0"/>
    <x v="4"/>
    <s v="Satin Finish Company"/>
    <x v="2"/>
    <x v="2"/>
    <s v="HL Mountain Frame"/>
    <x v="1"/>
    <x v="10"/>
    <n v="1349.6"/>
    <n v="736.14549999999997"/>
    <n v="1"/>
    <n v="736.14549999999997"/>
  </r>
  <r>
    <x v="0"/>
    <x v="0"/>
    <x v="4"/>
    <s v="Satin Finish Company"/>
    <x v="2"/>
    <x v="9"/>
    <s v="LL Mountain Handlebars"/>
    <x v="7"/>
    <x v="10"/>
    <n v="44.54"/>
    <n v="24.294499999999999"/>
    <n v="3"/>
    <n v="72.883499999999998"/>
  </r>
  <r>
    <x v="0"/>
    <x v="0"/>
    <x v="4"/>
    <s v="Satin Finish Company"/>
    <x v="0"/>
    <x v="0"/>
    <s v="Mountain-200"/>
    <x v="0"/>
    <x v="10"/>
    <n v="2319.9899999999998"/>
    <n v="1242.8517999999999"/>
    <n v="1"/>
    <n v="1242.8517999999999"/>
  </r>
  <r>
    <x v="0"/>
    <x v="0"/>
    <x v="4"/>
    <s v="Satin Finish Company"/>
    <x v="2"/>
    <x v="17"/>
    <s v="HL Headset"/>
    <x v="7"/>
    <x v="10"/>
    <n v="124.73"/>
    <n v="74.837999999999994"/>
    <n v="3"/>
    <n v="224.51399999999998"/>
  </r>
  <r>
    <x v="0"/>
    <x v="0"/>
    <x v="4"/>
    <s v="Satin Finish Company"/>
    <x v="2"/>
    <x v="2"/>
    <s v="HL Mountain Frame"/>
    <x v="0"/>
    <x v="10"/>
    <n v="1364.5"/>
    <n v="744.27269999999999"/>
    <n v="1"/>
    <n v="744.27269999999999"/>
  </r>
  <r>
    <x v="0"/>
    <x v="0"/>
    <x v="4"/>
    <s v="Satin Finish Company"/>
    <x v="0"/>
    <x v="0"/>
    <s v="Mountain-300"/>
    <x v="1"/>
    <x v="10"/>
    <n v="1079.99"/>
    <n v="647.99400000000003"/>
    <n v="1"/>
    <n v="647.99400000000003"/>
  </r>
  <r>
    <x v="0"/>
    <x v="0"/>
    <x v="4"/>
    <s v="Satin Finish Company"/>
    <x v="2"/>
    <x v="2"/>
    <s v="HL Mountain Frame"/>
    <x v="0"/>
    <x v="10"/>
    <n v="1364.5"/>
    <n v="744.27269999999999"/>
    <n v="2"/>
    <n v="1488.5454"/>
  </r>
  <r>
    <x v="0"/>
    <x v="0"/>
    <x v="4"/>
    <s v="Satin Finish Company"/>
    <x v="2"/>
    <x v="8"/>
    <s v="HL Mountain Rear Wheel"/>
    <x v="1"/>
    <x v="10"/>
    <n v="327.21499999999997"/>
    <n v="196.32900000000001"/>
    <n v="6"/>
    <n v="1177.9740000000002"/>
  </r>
  <r>
    <x v="0"/>
    <x v="0"/>
    <x v="4"/>
    <s v="Satin Finish Company"/>
    <x v="0"/>
    <x v="0"/>
    <s v="Mountain-200"/>
    <x v="1"/>
    <x v="10"/>
    <n v="2294.9899999999998"/>
    <n v="1229.4589000000001"/>
    <n v="2"/>
    <n v="2458.9178000000002"/>
  </r>
  <r>
    <x v="0"/>
    <x v="0"/>
    <x v="4"/>
    <s v="Satin Finish Company"/>
    <x v="2"/>
    <x v="8"/>
    <s v="ML Mountain Rear Wheel"/>
    <x v="1"/>
    <x v="10"/>
    <n v="236.02500000000001"/>
    <n v="141.61500000000001"/>
    <n v="8"/>
    <n v="1132.92"/>
  </r>
  <r>
    <x v="0"/>
    <x v="0"/>
    <x v="4"/>
    <s v="Satin Finish Company"/>
    <x v="1"/>
    <x v="10"/>
    <s v="Full-Finger Gloves"/>
    <x v="1"/>
    <x v="10"/>
    <n v="37.99"/>
    <n v="22.794"/>
    <n v="5"/>
    <n v="113.97"/>
  </r>
  <r>
    <x v="0"/>
    <x v="0"/>
    <x v="4"/>
    <s v="Satin Finish Company"/>
    <x v="2"/>
    <x v="16"/>
    <s v="LL Fork"/>
    <x v="7"/>
    <x v="10"/>
    <n v="148.22"/>
    <n v="88.932000000000002"/>
    <n v="1"/>
    <n v="88.932000000000002"/>
  </r>
  <r>
    <x v="0"/>
    <x v="0"/>
    <x v="4"/>
    <s v="Sheet Metal Manufacturing"/>
    <x v="1"/>
    <x v="11"/>
    <s v="Women's Tights"/>
    <x v="1"/>
    <x v="10"/>
    <n v="74.989999999999995"/>
    <n v="44.994"/>
    <n v="5"/>
    <n v="224.97"/>
  </r>
  <r>
    <x v="0"/>
    <x v="0"/>
    <x v="4"/>
    <s v="Sheet Metal Manufacturing"/>
    <x v="0"/>
    <x v="3"/>
    <s v="Road-650"/>
    <x v="1"/>
    <x v="10"/>
    <n v="782.99"/>
    <n v="469.79399999999998"/>
    <n v="3"/>
    <n v="1409.3820000000001"/>
  </r>
  <r>
    <x v="0"/>
    <x v="0"/>
    <x v="4"/>
    <s v="Sheet Metal Manufacturing"/>
    <x v="0"/>
    <x v="3"/>
    <s v="Road-250"/>
    <x v="1"/>
    <x v="10"/>
    <n v="2443.35"/>
    <n v="1308.9375"/>
    <n v="5"/>
    <n v="6544.6875"/>
  </r>
  <r>
    <x v="0"/>
    <x v="0"/>
    <x v="4"/>
    <s v="Sheet Metal Manufacturing"/>
    <x v="0"/>
    <x v="3"/>
    <s v="Road-550-W"/>
    <x v="6"/>
    <x v="10"/>
    <n v="1120.49"/>
    <n v="600.26250000000005"/>
    <n v="3"/>
    <n v="1800.7875000000001"/>
  </r>
  <r>
    <x v="0"/>
    <x v="0"/>
    <x v="4"/>
    <s v="Sheet Metal Manufacturing"/>
    <x v="0"/>
    <x v="3"/>
    <s v="Road-550-W"/>
    <x v="6"/>
    <x v="10"/>
    <n v="1120.49"/>
    <n v="600.26250000000005"/>
    <n v="6"/>
    <n v="3601.5750000000003"/>
  </r>
  <r>
    <x v="0"/>
    <x v="0"/>
    <x v="4"/>
    <s v="Sheet Metal Manufacturing"/>
    <x v="2"/>
    <x v="6"/>
    <s v="ML Road Frame-W"/>
    <x v="6"/>
    <x v="10"/>
    <n v="594.83000000000004"/>
    <n v="324.45269999999999"/>
    <n v="3"/>
    <n v="973.35809999999992"/>
  </r>
  <r>
    <x v="0"/>
    <x v="0"/>
    <x v="4"/>
    <s v="Sheet Metal Manufacturing"/>
    <x v="0"/>
    <x v="3"/>
    <s v="Road-550-W"/>
    <x v="6"/>
    <x v="10"/>
    <n v="1120.49"/>
    <n v="600.26250000000005"/>
    <n v="3"/>
    <n v="1800.7875000000001"/>
  </r>
  <r>
    <x v="0"/>
    <x v="0"/>
    <x v="4"/>
    <s v="Sheet Metal Manufacturing"/>
    <x v="1"/>
    <x v="5"/>
    <s v="Cycling Cap"/>
    <x v="4"/>
    <x v="10"/>
    <n v="8.99"/>
    <n v="5.1864999999999997"/>
    <n v="2"/>
    <n v="10.372999999999999"/>
  </r>
  <r>
    <x v="0"/>
    <x v="0"/>
    <x v="4"/>
    <s v="Sheet Metal Manufacturing"/>
    <x v="3"/>
    <x v="7"/>
    <s v="Sport-100"/>
    <x v="5"/>
    <x v="10"/>
    <n v="34.99"/>
    <n v="20.186499999999999"/>
    <n v="6"/>
    <n v="121.119"/>
  </r>
  <r>
    <x v="0"/>
    <x v="0"/>
    <x v="4"/>
    <s v="Sheet Metal Manufacturing"/>
    <x v="0"/>
    <x v="3"/>
    <s v="Road-650"/>
    <x v="3"/>
    <x v="10"/>
    <n v="782.99"/>
    <n v="469.79399999999998"/>
    <n v="7"/>
    <n v="3288.558"/>
  </r>
  <r>
    <x v="0"/>
    <x v="0"/>
    <x v="4"/>
    <s v="Sheet Metal Manufacturing"/>
    <x v="0"/>
    <x v="3"/>
    <s v="Road-650"/>
    <x v="3"/>
    <x v="10"/>
    <n v="782.99"/>
    <n v="469.79399999999998"/>
    <n v="7"/>
    <n v="3288.558"/>
  </r>
  <r>
    <x v="0"/>
    <x v="0"/>
    <x v="4"/>
    <s v="Sheet Metal Manufacturing"/>
    <x v="0"/>
    <x v="3"/>
    <s v="Road-250"/>
    <x v="3"/>
    <x v="10"/>
    <n v="2443.35"/>
    <n v="1466.01"/>
    <n v="2"/>
    <n v="2932.02"/>
  </r>
  <r>
    <x v="0"/>
    <x v="0"/>
    <x v="4"/>
    <s v="Sheet Metal Manufacturing"/>
    <x v="2"/>
    <x v="6"/>
    <s v="LL Road Frame"/>
    <x v="3"/>
    <x v="10"/>
    <n v="337.22"/>
    <n v="202.33199999999999"/>
    <n v="2"/>
    <n v="404.66399999999999"/>
  </r>
  <r>
    <x v="0"/>
    <x v="0"/>
    <x v="4"/>
    <s v="Sheet Metal Manufacturing"/>
    <x v="2"/>
    <x v="6"/>
    <s v="LL Road Frame"/>
    <x v="3"/>
    <x v="10"/>
    <n v="337.22"/>
    <n v="202.33199999999999"/>
    <n v="4"/>
    <n v="809.32799999999997"/>
  </r>
  <r>
    <x v="0"/>
    <x v="0"/>
    <x v="4"/>
    <s v="Sheet Metal Manufacturing"/>
    <x v="0"/>
    <x v="3"/>
    <s v="Road-550-W"/>
    <x v="6"/>
    <x v="10"/>
    <n v="1120.49"/>
    <n v="600.26250000000005"/>
    <n v="2"/>
    <n v="1200.5250000000001"/>
  </r>
  <r>
    <x v="0"/>
    <x v="0"/>
    <x v="4"/>
    <s v="Sheet Metal Manufacturing"/>
    <x v="0"/>
    <x v="3"/>
    <s v="Road-650"/>
    <x v="3"/>
    <x v="10"/>
    <n v="782.99"/>
    <n v="469.79399999999998"/>
    <n v="6"/>
    <n v="2818.7640000000001"/>
  </r>
  <r>
    <x v="0"/>
    <x v="0"/>
    <x v="4"/>
    <s v="Sheet Metal Manufacturing"/>
    <x v="2"/>
    <x v="8"/>
    <s v="LL Road Rear Wheel"/>
    <x v="1"/>
    <x v="10"/>
    <n v="112.565"/>
    <n v="67.539000000000001"/>
    <n v="1"/>
    <n v="67.539000000000001"/>
  </r>
  <r>
    <x v="0"/>
    <x v="0"/>
    <x v="4"/>
    <s v="Sheet Metal Manufacturing"/>
    <x v="0"/>
    <x v="3"/>
    <s v="Road-250"/>
    <x v="3"/>
    <x v="10"/>
    <n v="2443.35"/>
    <n v="1466.01"/>
    <n v="8"/>
    <n v="11728.08"/>
  </r>
  <r>
    <x v="0"/>
    <x v="0"/>
    <x v="4"/>
    <s v="Sheet Metal Manufacturing"/>
    <x v="2"/>
    <x v="6"/>
    <s v="ML Road Frame-W"/>
    <x v="6"/>
    <x v="10"/>
    <n v="594.83000000000004"/>
    <n v="324.45269999999999"/>
    <n v="4"/>
    <n v="1297.8108"/>
  </r>
  <r>
    <x v="0"/>
    <x v="0"/>
    <x v="4"/>
    <s v="Sheet Metal Manufacturing"/>
    <x v="0"/>
    <x v="3"/>
    <s v="Road-250"/>
    <x v="1"/>
    <x v="10"/>
    <n v="2443.35"/>
    <n v="1308.9375"/>
    <n v="3"/>
    <n v="3926.8125"/>
  </r>
  <r>
    <x v="0"/>
    <x v="0"/>
    <x v="4"/>
    <s v="Sheet Metal Manufacturing"/>
    <x v="0"/>
    <x v="3"/>
    <s v="Road-650"/>
    <x v="1"/>
    <x v="10"/>
    <n v="782.99"/>
    <n v="469.79399999999998"/>
    <n v="4"/>
    <n v="1879.1759999999999"/>
  </r>
  <r>
    <x v="0"/>
    <x v="0"/>
    <x v="4"/>
    <s v="Sheet Metal Manufacturing"/>
    <x v="3"/>
    <x v="13"/>
    <s v="Minipump"/>
    <x v="7"/>
    <x v="10"/>
    <n v="19.989999999999998"/>
    <n v="11.994"/>
    <n v="3"/>
    <n v="35.981999999999999"/>
  </r>
  <r>
    <x v="0"/>
    <x v="0"/>
    <x v="4"/>
    <s v="Sheet Metal Manufacturing"/>
    <x v="1"/>
    <x v="4"/>
    <s v="Long-Sleeve Logo Jersey"/>
    <x v="4"/>
    <x v="10"/>
    <n v="49.99"/>
    <n v="28.840399999999999"/>
    <n v="2"/>
    <n v="57.680799999999998"/>
  </r>
  <r>
    <x v="0"/>
    <x v="0"/>
    <x v="4"/>
    <s v="Sheet Metal Manufacturing"/>
    <x v="2"/>
    <x v="8"/>
    <s v="ML Road Front Wheel"/>
    <x v="1"/>
    <x v="10"/>
    <n v="248.38499999999999"/>
    <n v="149.03100000000001"/>
    <n v="4"/>
    <n v="596.12400000000002"/>
  </r>
  <r>
    <x v="0"/>
    <x v="0"/>
    <x v="4"/>
    <s v="Sheet Metal Manufacturing"/>
    <x v="0"/>
    <x v="3"/>
    <s v="Road-650"/>
    <x v="1"/>
    <x v="10"/>
    <n v="782.99"/>
    <n v="469.79399999999998"/>
    <n v="3"/>
    <n v="1409.3820000000001"/>
  </r>
  <r>
    <x v="0"/>
    <x v="0"/>
    <x v="4"/>
    <s v="Sheet Metal Manufacturing"/>
    <x v="3"/>
    <x v="7"/>
    <s v="Sport-100"/>
    <x v="1"/>
    <x v="10"/>
    <n v="34.99"/>
    <n v="20.186499999999999"/>
    <n v="3"/>
    <n v="60.5595"/>
  </r>
  <r>
    <x v="0"/>
    <x v="0"/>
    <x v="4"/>
    <s v="Sheet Metal Manufacturing"/>
    <x v="0"/>
    <x v="3"/>
    <s v="Road-250"/>
    <x v="1"/>
    <x v="10"/>
    <n v="2443.35"/>
    <n v="1308.9375"/>
    <n v="2"/>
    <n v="2617.875"/>
  </r>
  <r>
    <x v="0"/>
    <x v="0"/>
    <x v="4"/>
    <s v="Sheet Metal Manufacturing"/>
    <x v="0"/>
    <x v="3"/>
    <s v="Road-650"/>
    <x v="1"/>
    <x v="10"/>
    <n v="782.99"/>
    <n v="469.79399999999998"/>
    <n v="4"/>
    <n v="1879.1759999999999"/>
  </r>
  <r>
    <x v="0"/>
    <x v="0"/>
    <x v="4"/>
    <s v="Sheet Metal Manufacturing"/>
    <x v="0"/>
    <x v="3"/>
    <s v="Road-550-W"/>
    <x v="6"/>
    <x v="10"/>
    <n v="1120.49"/>
    <n v="600.26250000000005"/>
    <n v="2"/>
    <n v="1200.5250000000001"/>
  </r>
  <r>
    <x v="0"/>
    <x v="0"/>
    <x v="4"/>
    <s v="Sheet Metal Manufacturing"/>
    <x v="1"/>
    <x v="14"/>
    <s v="Men's Sports Shorts"/>
    <x v="1"/>
    <x v="10"/>
    <n v="59.99"/>
    <n v="35.994"/>
    <n v="5"/>
    <n v="179.97"/>
  </r>
  <r>
    <x v="0"/>
    <x v="0"/>
    <x v="4"/>
    <s v="Sheet Metal Manufacturing"/>
    <x v="2"/>
    <x v="6"/>
    <s v="ML Road Frame-W"/>
    <x v="6"/>
    <x v="10"/>
    <n v="594.83000000000004"/>
    <n v="324.45269999999999"/>
    <n v="5"/>
    <n v="1622.2635"/>
  </r>
  <r>
    <x v="0"/>
    <x v="0"/>
    <x v="4"/>
    <s v="Sheet Metal Manufacturing"/>
    <x v="1"/>
    <x v="4"/>
    <s v="Long-Sleeve Logo Jersey"/>
    <x v="4"/>
    <x v="10"/>
    <n v="49.99"/>
    <n v="28.840399999999999"/>
    <n v="6"/>
    <n v="173.04239999999999"/>
  </r>
  <r>
    <x v="0"/>
    <x v="0"/>
    <x v="4"/>
    <s v="Sheet Metal Manufacturing"/>
    <x v="0"/>
    <x v="3"/>
    <s v="Road-250"/>
    <x v="1"/>
    <x v="10"/>
    <n v="2443.35"/>
    <n v="1308.9375"/>
    <n v="3"/>
    <n v="3926.8125"/>
  </r>
  <r>
    <x v="0"/>
    <x v="0"/>
    <x v="4"/>
    <s v="Sheet Metal Manufacturing"/>
    <x v="0"/>
    <x v="3"/>
    <s v="Road-650"/>
    <x v="1"/>
    <x v="10"/>
    <n v="782.99"/>
    <n v="469.79399999999998"/>
    <n v="2"/>
    <n v="939.58799999999997"/>
  </r>
  <r>
    <x v="0"/>
    <x v="0"/>
    <x v="4"/>
    <s v="Sheet Metal Manufacturing"/>
    <x v="3"/>
    <x v="7"/>
    <s v="Sport-100"/>
    <x v="3"/>
    <x v="10"/>
    <n v="34.99"/>
    <n v="20.186499999999999"/>
    <n v="3"/>
    <n v="60.5595"/>
  </r>
  <r>
    <x v="0"/>
    <x v="0"/>
    <x v="4"/>
    <s v="Sheet Metal Manufacturing"/>
    <x v="0"/>
    <x v="3"/>
    <s v="Road-650"/>
    <x v="3"/>
    <x v="10"/>
    <n v="782.99"/>
    <n v="469.79399999999998"/>
    <n v="4"/>
    <n v="1879.1759999999999"/>
  </r>
  <r>
    <x v="0"/>
    <x v="0"/>
    <x v="4"/>
    <s v="Sheet Metal Manufacturing"/>
    <x v="0"/>
    <x v="3"/>
    <s v="Road-650"/>
    <x v="3"/>
    <x v="10"/>
    <n v="782.99"/>
    <n v="469.79399999999998"/>
    <n v="4"/>
    <n v="1879.1759999999999"/>
  </r>
  <r>
    <x v="0"/>
    <x v="0"/>
    <x v="4"/>
    <s v="Sheet Metal Manufacturing"/>
    <x v="2"/>
    <x v="6"/>
    <s v="LL Road Frame"/>
    <x v="1"/>
    <x v="10"/>
    <n v="337.22"/>
    <n v="183.93819999999999"/>
    <n v="2"/>
    <n v="367.87639999999999"/>
  </r>
  <r>
    <x v="0"/>
    <x v="0"/>
    <x v="4"/>
    <s v="Sheet Metal Manufacturing"/>
    <x v="0"/>
    <x v="3"/>
    <s v="Road-250"/>
    <x v="3"/>
    <x v="10"/>
    <n v="2443.35"/>
    <n v="1308.9375"/>
    <n v="5"/>
    <n v="6544.6875"/>
  </r>
  <r>
    <x v="0"/>
    <x v="0"/>
    <x v="4"/>
    <s v="Sheet Metal Manufacturing"/>
    <x v="0"/>
    <x v="3"/>
    <s v="Road-650"/>
    <x v="3"/>
    <x v="10"/>
    <n v="782.99"/>
    <n v="469.79399999999998"/>
    <n v="5"/>
    <n v="2348.9699999999998"/>
  </r>
  <r>
    <x v="0"/>
    <x v="0"/>
    <x v="4"/>
    <s v="Sheet Metal Manufacturing"/>
    <x v="2"/>
    <x v="8"/>
    <s v="HL Road Front Wheel"/>
    <x v="1"/>
    <x v="10"/>
    <n v="330.06"/>
    <n v="198.036"/>
    <n v="6"/>
    <n v="1188.2159999999999"/>
  </r>
  <r>
    <x v="0"/>
    <x v="0"/>
    <x v="4"/>
    <s v="Sheet Metal Manufacturing"/>
    <x v="2"/>
    <x v="6"/>
    <s v="LL Road Frame"/>
    <x v="3"/>
    <x v="10"/>
    <n v="337.22"/>
    <n v="202.33199999999999"/>
    <n v="2"/>
    <n v="404.66399999999999"/>
  </r>
  <r>
    <x v="0"/>
    <x v="0"/>
    <x v="4"/>
    <s v="Sheet Metal Manufacturing"/>
    <x v="1"/>
    <x v="11"/>
    <s v="Women's Tights"/>
    <x v="1"/>
    <x v="10"/>
    <n v="74.989999999999995"/>
    <n v="44.994"/>
    <n v="2"/>
    <n v="89.988"/>
  </r>
  <r>
    <x v="0"/>
    <x v="0"/>
    <x v="4"/>
    <s v="Sheet Metal Manufacturing"/>
    <x v="2"/>
    <x v="6"/>
    <s v="LL Road Frame"/>
    <x v="3"/>
    <x v="10"/>
    <n v="337.22"/>
    <n v="202.33199999999999"/>
    <n v="4"/>
    <n v="809.32799999999997"/>
  </r>
  <r>
    <x v="0"/>
    <x v="0"/>
    <x v="4"/>
    <s v="Sheet Metal Manufacturing"/>
    <x v="0"/>
    <x v="3"/>
    <s v="Road-250"/>
    <x v="3"/>
    <x v="10"/>
    <n v="2443.35"/>
    <n v="1466.01"/>
    <n v="9"/>
    <n v="13194.09"/>
  </r>
  <r>
    <x v="0"/>
    <x v="0"/>
    <x v="4"/>
    <s v="Sheet Metal Manufacturing"/>
    <x v="1"/>
    <x v="4"/>
    <s v="Long-Sleeve Logo Jersey"/>
    <x v="4"/>
    <x v="10"/>
    <n v="49.99"/>
    <n v="28.840399999999999"/>
    <n v="1"/>
    <n v="28.840399999999999"/>
  </r>
  <r>
    <x v="0"/>
    <x v="0"/>
    <x v="4"/>
    <s v="Sheet Metal Manufacturing"/>
    <x v="1"/>
    <x v="10"/>
    <s v="Half-Finger Gloves"/>
    <x v="1"/>
    <x v="10"/>
    <n v="24.49"/>
    <n v="14.1289"/>
    <n v="1"/>
    <n v="14.1289"/>
  </r>
  <r>
    <x v="0"/>
    <x v="0"/>
    <x v="4"/>
    <s v="Sheet Metal Manufacturing"/>
    <x v="2"/>
    <x v="9"/>
    <s v="HL Road Handlebars"/>
    <x v="7"/>
    <x v="10"/>
    <n v="120.27"/>
    <n v="65.601799999999997"/>
    <n v="5"/>
    <n v="328.00900000000001"/>
  </r>
  <r>
    <x v="0"/>
    <x v="0"/>
    <x v="4"/>
    <s v="Sheet Metal Manufacturing"/>
    <x v="0"/>
    <x v="3"/>
    <s v="Road-650"/>
    <x v="1"/>
    <x v="10"/>
    <n v="782.99"/>
    <n v="469.79399999999998"/>
    <n v="2"/>
    <n v="939.58799999999997"/>
  </r>
  <r>
    <x v="0"/>
    <x v="0"/>
    <x v="4"/>
    <s v="Sheet Metal Manufacturing"/>
    <x v="2"/>
    <x v="6"/>
    <s v="LL Road Frame"/>
    <x v="1"/>
    <x v="10"/>
    <n v="337.22"/>
    <n v="183.93819999999999"/>
    <n v="1"/>
    <n v="183.93819999999999"/>
  </r>
  <r>
    <x v="0"/>
    <x v="0"/>
    <x v="4"/>
    <s v="Sheet Metal Manufacturing"/>
    <x v="3"/>
    <x v="15"/>
    <s v="Cable Lock"/>
    <x v="7"/>
    <x v="10"/>
    <n v="25"/>
    <n v="15"/>
    <n v="3"/>
    <n v="45"/>
  </r>
  <r>
    <x v="0"/>
    <x v="1"/>
    <x v="1"/>
    <s v="Finer Cycle Shop"/>
    <x v="0"/>
    <x v="0"/>
    <s v="Mountain-200"/>
    <x v="1"/>
    <x v="10"/>
    <n v="2294.9899999999998"/>
    <n v="1229.4589000000001"/>
    <n v="2"/>
    <n v="2458.9178000000002"/>
  </r>
  <r>
    <x v="0"/>
    <x v="1"/>
    <x v="1"/>
    <s v="Finer Cycle Shop"/>
    <x v="1"/>
    <x v="11"/>
    <s v="Women's Tights"/>
    <x v="1"/>
    <x v="10"/>
    <n v="74.989999999999995"/>
    <n v="44.994"/>
    <n v="5"/>
    <n v="224.97"/>
  </r>
  <r>
    <x v="0"/>
    <x v="1"/>
    <x v="1"/>
    <s v="Finer Cycle Shop"/>
    <x v="1"/>
    <x v="5"/>
    <s v="Cycling Cap"/>
    <x v="4"/>
    <x v="10"/>
    <n v="8.99"/>
    <n v="5.1864999999999997"/>
    <n v="1"/>
    <n v="5.1864999999999997"/>
  </r>
  <r>
    <x v="0"/>
    <x v="1"/>
    <x v="1"/>
    <s v="Finer Cycle Shop"/>
    <x v="0"/>
    <x v="0"/>
    <s v="Mountain-200"/>
    <x v="1"/>
    <x v="10"/>
    <n v="2294.9899999999998"/>
    <n v="1229.4589000000001"/>
    <n v="3"/>
    <n v="3688.3767000000003"/>
  </r>
  <r>
    <x v="0"/>
    <x v="1"/>
    <x v="1"/>
    <s v="Finer Cycle Shop"/>
    <x v="1"/>
    <x v="4"/>
    <s v="Long-Sleeve Logo Jersey"/>
    <x v="4"/>
    <x v="10"/>
    <n v="49.99"/>
    <n v="28.840399999999999"/>
    <n v="1"/>
    <n v="28.840399999999999"/>
  </r>
  <r>
    <x v="0"/>
    <x v="1"/>
    <x v="1"/>
    <s v="Finer Cycle Shop"/>
    <x v="1"/>
    <x v="11"/>
    <s v="Women's Tights"/>
    <x v="1"/>
    <x v="10"/>
    <n v="74.989999999999995"/>
    <n v="44.994"/>
    <n v="3"/>
    <n v="134.982"/>
  </r>
  <r>
    <x v="0"/>
    <x v="1"/>
    <x v="1"/>
    <s v="Finer Cycle Shop"/>
    <x v="0"/>
    <x v="0"/>
    <s v="Mountain-200"/>
    <x v="0"/>
    <x v="10"/>
    <n v="2319.9899999999998"/>
    <n v="1242.8517999999999"/>
    <n v="1"/>
    <n v="1242.8517999999999"/>
  </r>
  <r>
    <x v="0"/>
    <x v="1"/>
    <x v="1"/>
    <s v="Finer Cycle Shop"/>
    <x v="1"/>
    <x v="10"/>
    <s v="Full-Finger Gloves"/>
    <x v="1"/>
    <x v="10"/>
    <n v="37.99"/>
    <n v="20.894500000000001"/>
    <n v="15"/>
    <n v="313.41750000000002"/>
  </r>
  <r>
    <x v="0"/>
    <x v="1"/>
    <x v="1"/>
    <s v="Finer Cycle Shop"/>
    <x v="1"/>
    <x v="10"/>
    <s v="Full-Finger Gloves"/>
    <x v="1"/>
    <x v="10"/>
    <n v="37.99"/>
    <n v="22.794"/>
    <n v="2"/>
    <n v="45.588000000000001"/>
  </r>
  <r>
    <x v="0"/>
    <x v="1"/>
    <x v="1"/>
    <s v="Finer Cycle Shop"/>
    <x v="1"/>
    <x v="10"/>
    <s v="Full-Finger Gloves"/>
    <x v="1"/>
    <x v="10"/>
    <n v="37.99"/>
    <n v="22.794"/>
    <n v="4"/>
    <n v="91.176000000000002"/>
  </r>
  <r>
    <x v="0"/>
    <x v="0"/>
    <x v="0"/>
    <s v="Bike Products and Accessories"/>
    <x v="1"/>
    <x v="10"/>
    <s v="Half-Finger Gloves"/>
    <x v="1"/>
    <x v="10"/>
    <n v="24.49"/>
    <n v="14.1289"/>
    <n v="4"/>
    <n v="56.515599999999999"/>
  </r>
  <r>
    <x v="0"/>
    <x v="0"/>
    <x v="0"/>
    <s v="Bike Products and Accessories"/>
    <x v="2"/>
    <x v="8"/>
    <s v="HL Mountain Front Wheel"/>
    <x v="1"/>
    <x v="10"/>
    <n v="300.21499999999997"/>
    <n v="180.12899999999999"/>
    <n v="1"/>
    <n v="180.12899999999999"/>
  </r>
  <r>
    <x v="0"/>
    <x v="0"/>
    <x v="0"/>
    <s v="Bike Products and Accessories"/>
    <x v="2"/>
    <x v="8"/>
    <s v="LL Mountain Front Wheel"/>
    <x v="1"/>
    <x v="10"/>
    <n v="60.744999999999997"/>
    <n v="36.447000000000003"/>
    <n v="1"/>
    <n v="36.447000000000003"/>
  </r>
  <r>
    <x v="0"/>
    <x v="0"/>
    <x v="5"/>
    <s v="Blue Bicycle Company"/>
    <x v="3"/>
    <x v="7"/>
    <s v="Sport-100"/>
    <x v="5"/>
    <x v="10"/>
    <n v="34.99"/>
    <n v="20.186499999999999"/>
    <n v="1"/>
    <n v="20.186499999999999"/>
  </r>
  <r>
    <x v="0"/>
    <x v="0"/>
    <x v="0"/>
    <s v="Noiseless Gear Company"/>
    <x v="0"/>
    <x v="0"/>
    <s v="Mountain-200"/>
    <x v="0"/>
    <x v="10"/>
    <n v="2319.9899999999998"/>
    <n v="1242.8517999999999"/>
    <n v="1"/>
    <n v="1242.8517999999999"/>
  </r>
  <r>
    <x v="0"/>
    <x v="0"/>
    <x v="0"/>
    <s v="Noiseless Gear Company"/>
    <x v="2"/>
    <x v="8"/>
    <s v="HL Mountain Front Wheel"/>
    <x v="1"/>
    <x v="10"/>
    <n v="300.21499999999997"/>
    <n v="180.12899999999999"/>
    <n v="1"/>
    <n v="180.12899999999999"/>
  </r>
  <r>
    <x v="0"/>
    <x v="0"/>
    <x v="0"/>
    <s v="Noiseless Gear Company"/>
    <x v="2"/>
    <x v="2"/>
    <s v="ML Mountain Frame-W"/>
    <x v="1"/>
    <x v="10"/>
    <n v="348.76"/>
    <n v="209.256"/>
    <n v="3"/>
    <n v="627.76800000000003"/>
  </r>
  <r>
    <x v="0"/>
    <x v="0"/>
    <x v="0"/>
    <s v="Noiseless Gear Company"/>
    <x v="1"/>
    <x v="10"/>
    <s v="Full-Finger Gloves"/>
    <x v="1"/>
    <x v="10"/>
    <n v="37.99"/>
    <n v="22.794"/>
    <n v="5"/>
    <n v="113.97"/>
  </r>
  <r>
    <x v="0"/>
    <x v="0"/>
    <x v="0"/>
    <s v="Noiseless Gear Company"/>
    <x v="0"/>
    <x v="0"/>
    <s v="Mountain-300"/>
    <x v="1"/>
    <x v="10"/>
    <n v="1079.99"/>
    <n v="647.99400000000003"/>
    <n v="3"/>
    <n v="1943.982"/>
  </r>
  <r>
    <x v="0"/>
    <x v="0"/>
    <x v="0"/>
    <s v="Noiseless Gear Company"/>
    <x v="0"/>
    <x v="0"/>
    <s v="Mountain-200"/>
    <x v="0"/>
    <x v="10"/>
    <n v="2319.9899999999998"/>
    <n v="1242.8517999999999"/>
    <n v="4"/>
    <n v="4971.4071999999996"/>
  </r>
  <r>
    <x v="0"/>
    <x v="0"/>
    <x v="0"/>
    <s v="Noiseless Gear Company"/>
    <x v="2"/>
    <x v="2"/>
    <s v="ML Mountain Frame"/>
    <x v="1"/>
    <x v="10"/>
    <n v="348.76"/>
    <n v="209.256"/>
    <n v="2"/>
    <n v="418.512"/>
  </r>
  <r>
    <x v="0"/>
    <x v="0"/>
    <x v="0"/>
    <s v="Noiseless Gear Company"/>
    <x v="0"/>
    <x v="0"/>
    <s v="Mountain-200"/>
    <x v="1"/>
    <x v="10"/>
    <n v="2294.9899999999998"/>
    <n v="1229.4589000000001"/>
    <n v="7"/>
    <n v="8606.2123000000011"/>
  </r>
  <r>
    <x v="0"/>
    <x v="0"/>
    <x v="0"/>
    <s v="Noiseless Gear Company"/>
    <x v="2"/>
    <x v="8"/>
    <s v="LL Mountain Front Wheel"/>
    <x v="1"/>
    <x v="10"/>
    <n v="60.744999999999997"/>
    <n v="36.447000000000003"/>
    <n v="2"/>
    <n v="72.894000000000005"/>
  </r>
  <r>
    <x v="0"/>
    <x v="0"/>
    <x v="0"/>
    <s v="Noiseless Gear Company"/>
    <x v="2"/>
    <x v="8"/>
    <s v="LL Mountain Rear Wheel"/>
    <x v="1"/>
    <x v="10"/>
    <n v="87.745000000000005"/>
    <n v="52.646999999999998"/>
    <n v="3"/>
    <n v="157.941"/>
  </r>
  <r>
    <x v="0"/>
    <x v="0"/>
    <x v="0"/>
    <s v="Noiseless Gear Company"/>
    <x v="0"/>
    <x v="0"/>
    <s v="Mountain-200"/>
    <x v="1"/>
    <x v="10"/>
    <n v="2294.9899999999998"/>
    <n v="1229.4589000000001"/>
    <n v="5"/>
    <n v="6147.2945"/>
  </r>
  <r>
    <x v="0"/>
    <x v="0"/>
    <x v="0"/>
    <s v="Noiseless Gear Company"/>
    <x v="0"/>
    <x v="0"/>
    <s v="Mountain-200"/>
    <x v="0"/>
    <x v="10"/>
    <n v="2319.9899999999998"/>
    <n v="1242.8517999999999"/>
    <n v="4"/>
    <n v="4971.4071999999996"/>
  </r>
  <r>
    <x v="0"/>
    <x v="0"/>
    <x v="0"/>
    <s v="Noiseless Gear Company"/>
    <x v="2"/>
    <x v="2"/>
    <s v="HL Mountain Frame"/>
    <x v="1"/>
    <x v="10"/>
    <n v="1349.6"/>
    <n v="736.14549999999997"/>
    <n v="3"/>
    <n v="2208.4364999999998"/>
  </r>
  <r>
    <x v="0"/>
    <x v="0"/>
    <x v="0"/>
    <s v="Noiseless Gear Company"/>
    <x v="2"/>
    <x v="9"/>
    <s v="ML Mountain Handlebars"/>
    <x v="7"/>
    <x v="10"/>
    <n v="61.92"/>
    <n v="33.774500000000003"/>
    <n v="2"/>
    <n v="67.549000000000007"/>
  </r>
  <r>
    <x v="0"/>
    <x v="0"/>
    <x v="0"/>
    <s v="Noiseless Gear Company"/>
    <x v="2"/>
    <x v="2"/>
    <s v="ML Mountain Frame"/>
    <x v="1"/>
    <x v="10"/>
    <n v="348.76"/>
    <n v="209.256"/>
    <n v="3"/>
    <n v="627.76800000000003"/>
  </r>
  <r>
    <x v="0"/>
    <x v="0"/>
    <x v="0"/>
    <s v="Noiseless Gear Company"/>
    <x v="0"/>
    <x v="0"/>
    <s v="Mountain-300"/>
    <x v="1"/>
    <x v="10"/>
    <n v="1079.99"/>
    <n v="647.99400000000003"/>
    <n v="6"/>
    <n v="3887.9639999999999"/>
  </r>
  <r>
    <x v="0"/>
    <x v="0"/>
    <x v="0"/>
    <s v="Noiseless Gear Company"/>
    <x v="1"/>
    <x v="10"/>
    <s v="Full-Finger Gloves"/>
    <x v="1"/>
    <x v="10"/>
    <n v="37.99"/>
    <n v="22.794"/>
    <n v="1"/>
    <n v="22.794"/>
  </r>
  <r>
    <x v="0"/>
    <x v="0"/>
    <x v="0"/>
    <s v="Noiseless Gear Company"/>
    <x v="2"/>
    <x v="9"/>
    <s v="HL Mountain Handlebars"/>
    <x v="7"/>
    <x v="10"/>
    <n v="120.27"/>
    <n v="65.601799999999997"/>
    <n v="1"/>
    <n v="65.601799999999997"/>
  </r>
  <r>
    <x v="0"/>
    <x v="0"/>
    <x v="0"/>
    <s v="Noiseless Gear Company"/>
    <x v="2"/>
    <x v="8"/>
    <s v="HL Mountain Rear Wheel"/>
    <x v="1"/>
    <x v="10"/>
    <n v="327.21499999999997"/>
    <n v="196.32900000000001"/>
    <n v="2"/>
    <n v="392.65800000000002"/>
  </r>
  <r>
    <x v="0"/>
    <x v="0"/>
    <x v="0"/>
    <s v="Noiseless Gear Company"/>
    <x v="1"/>
    <x v="4"/>
    <s v="Long-Sleeve Logo Jersey"/>
    <x v="4"/>
    <x v="10"/>
    <n v="49.99"/>
    <n v="28.840399999999999"/>
    <n v="1"/>
    <n v="28.840399999999999"/>
  </r>
  <r>
    <x v="0"/>
    <x v="0"/>
    <x v="0"/>
    <s v="Noiseless Gear Company"/>
    <x v="2"/>
    <x v="8"/>
    <s v="ML Mountain Front Wheel"/>
    <x v="1"/>
    <x v="10"/>
    <n v="209.02500000000001"/>
    <n v="125.41500000000001"/>
    <n v="2"/>
    <n v="250.83"/>
  </r>
  <r>
    <x v="0"/>
    <x v="0"/>
    <x v="0"/>
    <s v="Noiseless Gear Company"/>
    <x v="1"/>
    <x v="10"/>
    <s v="Full-Finger Gloves"/>
    <x v="1"/>
    <x v="10"/>
    <n v="37.99"/>
    <n v="22.794"/>
    <n v="8"/>
    <n v="182.352"/>
  </r>
  <r>
    <x v="0"/>
    <x v="0"/>
    <x v="0"/>
    <s v="Noiseless Gear Company"/>
    <x v="0"/>
    <x v="0"/>
    <s v="Mountain-300"/>
    <x v="1"/>
    <x v="10"/>
    <n v="1079.99"/>
    <n v="647.99400000000003"/>
    <n v="1"/>
    <n v="647.99400000000003"/>
  </r>
  <r>
    <x v="0"/>
    <x v="0"/>
    <x v="0"/>
    <s v="Noiseless Gear Company"/>
    <x v="0"/>
    <x v="0"/>
    <s v="Mountain-200"/>
    <x v="1"/>
    <x v="10"/>
    <n v="2294.9899999999998"/>
    <n v="1229.4589000000001"/>
    <n v="4"/>
    <n v="4917.8356000000003"/>
  </r>
  <r>
    <x v="0"/>
    <x v="1"/>
    <x v="1"/>
    <s v="Major Cycling"/>
    <x v="2"/>
    <x v="6"/>
    <s v="HL Road Frame"/>
    <x v="1"/>
    <x v="10"/>
    <n v="1431.5"/>
    <n v="780.81820000000005"/>
    <n v="1"/>
    <n v="780.81820000000005"/>
  </r>
  <r>
    <x v="0"/>
    <x v="1"/>
    <x v="1"/>
    <s v="General Supplies"/>
    <x v="1"/>
    <x v="4"/>
    <s v="Long-Sleeve Logo Jersey"/>
    <x v="4"/>
    <x v="10"/>
    <n v="49.99"/>
    <n v="28.840399999999999"/>
    <n v="6"/>
    <n v="173.04239999999999"/>
  </r>
  <r>
    <x v="0"/>
    <x v="1"/>
    <x v="1"/>
    <s v="General Supplies"/>
    <x v="0"/>
    <x v="3"/>
    <s v="Road-650"/>
    <x v="3"/>
    <x v="10"/>
    <n v="782.99"/>
    <n v="469.79399999999998"/>
    <n v="2"/>
    <n v="939.58799999999997"/>
  </r>
  <r>
    <x v="0"/>
    <x v="1"/>
    <x v="1"/>
    <s v="General Supplies"/>
    <x v="0"/>
    <x v="3"/>
    <s v="Road-250"/>
    <x v="1"/>
    <x v="10"/>
    <n v="2443.35"/>
    <n v="1308.9375"/>
    <n v="1"/>
    <n v="1308.9375"/>
  </r>
  <r>
    <x v="0"/>
    <x v="1"/>
    <x v="1"/>
    <s v="General Supplies"/>
    <x v="0"/>
    <x v="3"/>
    <s v="Road-250"/>
    <x v="1"/>
    <x v="10"/>
    <n v="2443.35"/>
    <n v="1308.9375"/>
    <n v="2"/>
    <n v="2617.875"/>
  </r>
  <r>
    <x v="0"/>
    <x v="1"/>
    <x v="1"/>
    <s v="General Supplies"/>
    <x v="1"/>
    <x v="11"/>
    <s v="Women's Tights"/>
    <x v="1"/>
    <x v="10"/>
    <n v="74.989999999999995"/>
    <n v="44.994"/>
    <n v="3"/>
    <n v="134.982"/>
  </r>
  <r>
    <x v="0"/>
    <x v="1"/>
    <x v="1"/>
    <s v="General Supplies"/>
    <x v="2"/>
    <x v="8"/>
    <s v="LL Road Rear Wheel"/>
    <x v="1"/>
    <x v="10"/>
    <n v="112.565"/>
    <n v="67.539000000000001"/>
    <n v="5"/>
    <n v="337.69499999999999"/>
  </r>
  <r>
    <x v="0"/>
    <x v="1"/>
    <x v="1"/>
    <s v="General Supplies"/>
    <x v="0"/>
    <x v="3"/>
    <s v="Road-550-W"/>
    <x v="6"/>
    <x v="10"/>
    <n v="1120.49"/>
    <n v="600.26250000000005"/>
    <n v="3"/>
    <n v="1800.7875000000001"/>
  </r>
  <r>
    <x v="0"/>
    <x v="1"/>
    <x v="1"/>
    <s v="General Supplies"/>
    <x v="0"/>
    <x v="3"/>
    <s v="Road-550-W"/>
    <x v="6"/>
    <x v="10"/>
    <n v="1120.49"/>
    <n v="600.26250000000005"/>
    <n v="2"/>
    <n v="1200.5250000000001"/>
  </r>
  <r>
    <x v="0"/>
    <x v="1"/>
    <x v="1"/>
    <s v="General Supplies"/>
    <x v="0"/>
    <x v="3"/>
    <s v="Road-250"/>
    <x v="3"/>
    <x v="10"/>
    <n v="2443.35"/>
    <n v="1466.01"/>
    <n v="1"/>
    <n v="1466.01"/>
  </r>
  <r>
    <x v="0"/>
    <x v="1"/>
    <x v="1"/>
    <s v="General Supplies"/>
    <x v="0"/>
    <x v="3"/>
    <s v="Road-650"/>
    <x v="3"/>
    <x v="10"/>
    <n v="782.99"/>
    <n v="469.79399999999998"/>
    <n v="1"/>
    <n v="469.79399999999998"/>
  </r>
  <r>
    <x v="0"/>
    <x v="1"/>
    <x v="1"/>
    <s v="General Supplies"/>
    <x v="0"/>
    <x v="3"/>
    <s v="Road-550-W"/>
    <x v="6"/>
    <x v="10"/>
    <n v="1120.49"/>
    <n v="600.26250000000005"/>
    <n v="2"/>
    <n v="1200.5250000000001"/>
  </r>
  <r>
    <x v="0"/>
    <x v="1"/>
    <x v="1"/>
    <s v="General Supplies"/>
    <x v="0"/>
    <x v="3"/>
    <s v="Road-650"/>
    <x v="1"/>
    <x v="10"/>
    <n v="782.99"/>
    <n v="469.79399999999998"/>
    <n v="3"/>
    <n v="1409.3820000000001"/>
  </r>
  <r>
    <x v="0"/>
    <x v="1"/>
    <x v="1"/>
    <s v="General Supplies"/>
    <x v="0"/>
    <x v="3"/>
    <s v="Road-650"/>
    <x v="3"/>
    <x v="10"/>
    <n v="782.99"/>
    <n v="469.79399999999998"/>
    <n v="1"/>
    <n v="469.79399999999998"/>
  </r>
  <r>
    <x v="0"/>
    <x v="1"/>
    <x v="1"/>
    <s v="General Supplies"/>
    <x v="2"/>
    <x v="6"/>
    <s v="LL Road Frame"/>
    <x v="3"/>
    <x v="10"/>
    <n v="337.22"/>
    <n v="202.33199999999999"/>
    <n v="1"/>
    <n v="202.33199999999999"/>
  </r>
  <r>
    <x v="0"/>
    <x v="1"/>
    <x v="1"/>
    <s v="General Supplies"/>
    <x v="3"/>
    <x v="15"/>
    <s v="Cable Lock"/>
    <x v="7"/>
    <x v="10"/>
    <n v="25"/>
    <n v="15"/>
    <n v="1"/>
    <n v="15"/>
  </r>
  <r>
    <x v="0"/>
    <x v="1"/>
    <x v="1"/>
    <s v="General Supplies"/>
    <x v="3"/>
    <x v="13"/>
    <s v="Minipump"/>
    <x v="7"/>
    <x v="10"/>
    <n v="19.989999999999998"/>
    <n v="11.994"/>
    <n v="2"/>
    <n v="23.988"/>
  </r>
  <r>
    <x v="0"/>
    <x v="1"/>
    <x v="1"/>
    <s v="General Supplies"/>
    <x v="2"/>
    <x v="6"/>
    <s v="LL Road Frame"/>
    <x v="3"/>
    <x v="10"/>
    <n v="337.22"/>
    <n v="202.33199999999999"/>
    <n v="3"/>
    <n v="606.99599999999998"/>
  </r>
  <r>
    <x v="0"/>
    <x v="1"/>
    <x v="1"/>
    <s v="General Supplies"/>
    <x v="3"/>
    <x v="7"/>
    <s v="Sport-100"/>
    <x v="3"/>
    <x v="10"/>
    <n v="34.99"/>
    <n v="20.186499999999999"/>
    <n v="3"/>
    <n v="60.5595"/>
  </r>
  <r>
    <x v="0"/>
    <x v="1"/>
    <x v="1"/>
    <s v="General Supplies"/>
    <x v="0"/>
    <x v="3"/>
    <s v="Road-550-W"/>
    <x v="6"/>
    <x v="10"/>
    <n v="1120.49"/>
    <n v="600.26250000000005"/>
    <n v="6"/>
    <n v="3601.5750000000003"/>
  </r>
  <r>
    <x v="0"/>
    <x v="1"/>
    <x v="1"/>
    <s v="General Supplies"/>
    <x v="0"/>
    <x v="3"/>
    <s v="Road-650"/>
    <x v="1"/>
    <x v="10"/>
    <n v="782.99"/>
    <n v="469.79399999999998"/>
    <n v="3"/>
    <n v="1409.3820000000001"/>
  </r>
  <r>
    <x v="0"/>
    <x v="1"/>
    <x v="1"/>
    <s v="General Supplies"/>
    <x v="1"/>
    <x v="10"/>
    <s v="Half-Finger Gloves"/>
    <x v="1"/>
    <x v="10"/>
    <n v="24.49"/>
    <n v="14.1289"/>
    <n v="1"/>
    <n v="14.1289"/>
  </r>
  <r>
    <x v="0"/>
    <x v="1"/>
    <x v="1"/>
    <s v="General Supplies"/>
    <x v="0"/>
    <x v="3"/>
    <s v="Road-250"/>
    <x v="1"/>
    <x v="10"/>
    <n v="2443.35"/>
    <n v="1308.9375"/>
    <n v="5"/>
    <n v="6544.6875"/>
  </r>
  <r>
    <x v="0"/>
    <x v="1"/>
    <x v="1"/>
    <s v="General Supplies"/>
    <x v="0"/>
    <x v="3"/>
    <s v="Road-650"/>
    <x v="3"/>
    <x v="10"/>
    <n v="782.99"/>
    <n v="469.79399999999998"/>
    <n v="1"/>
    <n v="469.79399999999998"/>
  </r>
  <r>
    <x v="0"/>
    <x v="1"/>
    <x v="1"/>
    <s v="General Supplies"/>
    <x v="0"/>
    <x v="3"/>
    <s v="Road-250"/>
    <x v="3"/>
    <x v="10"/>
    <n v="2443.35"/>
    <n v="1466.01"/>
    <n v="3"/>
    <n v="4398.03"/>
  </r>
  <r>
    <x v="0"/>
    <x v="1"/>
    <x v="1"/>
    <s v="General Supplies"/>
    <x v="2"/>
    <x v="6"/>
    <s v="ML Road Frame-W"/>
    <x v="6"/>
    <x v="10"/>
    <n v="594.83000000000004"/>
    <n v="324.45269999999999"/>
    <n v="1"/>
    <n v="324.45269999999999"/>
  </r>
  <r>
    <x v="0"/>
    <x v="1"/>
    <x v="1"/>
    <s v="General Supplies"/>
    <x v="0"/>
    <x v="3"/>
    <s v="Road-650"/>
    <x v="1"/>
    <x v="10"/>
    <n v="782.99"/>
    <n v="469.79399999999998"/>
    <n v="2"/>
    <n v="939.58799999999997"/>
  </r>
  <r>
    <x v="0"/>
    <x v="1"/>
    <x v="1"/>
    <s v="General Supplies"/>
    <x v="2"/>
    <x v="9"/>
    <s v="HL Road Handlebars"/>
    <x v="7"/>
    <x v="10"/>
    <n v="120.27"/>
    <n v="65.601799999999997"/>
    <n v="1"/>
    <n v="65.601799999999997"/>
  </r>
  <r>
    <x v="0"/>
    <x v="1"/>
    <x v="1"/>
    <s v="General Supplies"/>
    <x v="2"/>
    <x v="6"/>
    <s v="LL Road Frame"/>
    <x v="1"/>
    <x v="10"/>
    <n v="337.22"/>
    <n v="183.93819999999999"/>
    <n v="4"/>
    <n v="735.75279999999998"/>
  </r>
  <r>
    <x v="0"/>
    <x v="1"/>
    <x v="1"/>
    <s v="General Supplies"/>
    <x v="1"/>
    <x v="11"/>
    <s v="Women's Tights"/>
    <x v="1"/>
    <x v="10"/>
    <n v="74.989999999999995"/>
    <n v="44.994"/>
    <n v="9"/>
    <n v="404.94600000000003"/>
  </r>
  <r>
    <x v="0"/>
    <x v="1"/>
    <x v="1"/>
    <s v="General Supplies"/>
    <x v="2"/>
    <x v="6"/>
    <s v="LL Road Frame"/>
    <x v="3"/>
    <x v="10"/>
    <n v="337.22"/>
    <n v="202.33199999999999"/>
    <n v="1"/>
    <n v="202.33199999999999"/>
  </r>
  <r>
    <x v="0"/>
    <x v="1"/>
    <x v="1"/>
    <s v="General Supplies"/>
    <x v="0"/>
    <x v="3"/>
    <s v="Road-250"/>
    <x v="3"/>
    <x v="10"/>
    <n v="2443.35"/>
    <n v="1308.9375"/>
    <n v="1"/>
    <n v="1308.9375"/>
  </r>
  <r>
    <x v="0"/>
    <x v="1"/>
    <x v="1"/>
    <s v="General Supplies"/>
    <x v="3"/>
    <x v="7"/>
    <s v="Sport-100"/>
    <x v="5"/>
    <x v="10"/>
    <n v="34.99"/>
    <n v="20.186499999999999"/>
    <n v="8"/>
    <n v="161.49199999999999"/>
  </r>
  <r>
    <x v="0"/>
    <x v="1"/>
    <x v="1"/>
    <s v="General Supplies"/>
    <x v="1"/>
    <x v="4"/>
    <s v="Long-Sleeve Logo Jersey"/>
    <x v="4"/>
    <x v="10"/>
    <n v="49.99"/>
    <n v="28.840399999999999"/>
    <n v="5"/>
    <n v="144.202"/>
  </r>
  <r>
    <x v="0"/>
    <x v="1"/>
    <x v="1"/>
    <s v="General Supplies"/>
    <x v="0"/>
    <x v="3"/>
    <s v="Road-550-W"/>
    <x v="6"/>
    <x v="10"/>
    <n v="1120.49"/>
    <n v="600.26250000000005"/>
    <n v="2"/>
    <n v="1200.5250000000001"/>
  </r>
  <r>
    <x v="0"/>
    <x v="1"/>
    <x v="1"/>
    <s v="General Supplies"/>
    <x v="0"/>
    <x v="3"/>
    <s v="Road-650"/>
    <x v="1"/>
    <x v="10"/>
    <n v="782.99"/>
    <n v="469.79399999999998"/>
    <n v="4"/>
    <n v="1879.1759999999999"/>
  </r>
  <r>
    <x v="0"/>
    <x v="1"/>
    <x v="1"/>
    <s v="General Supplies"/>
    <x v="0"/>
    <x v="3"/>
    <s v="Road-650"/>
    <x v="1"/>
    <x v="10"/>
    <n v="782.99"/>
    <n v="469.79399999999998"/>
    <n v="3"/>
    <n v="1409.3820000000001"/>
  </r>
  <r>
    <x v="0"/>
    <x v="1"/>
    <x v="1"/>
    <s v="General Supplies"/>
    <x v="1"/>
    <x v="5"/>
    <s v="Cycling Cap"/>
    <x v="4"/>
    <x v="10"/>
    <n v="8.99"/>
    <n v="5.1864999999999997"/>
    <n v="2"/>
    <n v="10.372999999999999"/>
  </r>
  <r>
    <x v="0"/>
    <x v="1"/>
    <x v="1"/>
    <s v="General Supplies"/>
    <x v="2"/>
    <x v="6"/>
    <s v="LL Road Frame"/>
    <x v="1"/>
    <x v="10"/>
    <n v="337.22"/>
    <n v="183.93819999999999"/>
    <n v="2"/>
    <n v="367.87639999999999"/>
  </r>
  <r>
    <x v="0"/>
    <x v="1"/>
    <x v="1"/>
    <s v="General Supplies"/>
    <x v="3"/>
    <x v="7"/>
    <s v="Sport-100"/>
    <x v="1"/>
    <x v="10"/>
    <n v="34.99"/>
    <n v="20.186499999999999"/>
    <n v="3"/>
    <n v="60.5595"/>
  </r>
  <r>
    <x v="0"/>
    <x v="1"/>
    <x v="1"/>
    <s v="General Supplies"/>
    <x v="0"/>
    <x v="3"/>
    <s v="Road-650"/>
    <x v="3"/>
    <x v="10"/>
    <n v="782.99"/>
    <n v="469.79399999999998"/>
    <n v="3"/>
    <n v="1409.3820000000001"/>
  </r>
  <r>
    <x v="0"/>
    <x v="1"/>
    <x v="1"/>
    <s v="General Supplies"/>
    <x v="0"/>
    <x v="3"/>
    <s v="Road-250"/>
    <x v="3"/>
    <x v="10"/>
    <n v="2443.35"/>
    <n v="1466.01"/>
    <n v="1"/>
    <n v="1466.01"/>
  </r>
  <r>
    <x v="0"/>
    <x v="1"/>
    <x v="1"/>
    <s v="General Supplies"/>
    <x v="0"/>
    <x v="3"/>
    <s v="Road-250"/>
    <x v="1"/>
    <x v="10"/>
    <n v="2443.35"/>
    <n v="1308.9375"/>
    <n v="2"/>
    <n v="2617.875"/>
  </r>
  <r>
    <x v="0"/>
    <x v="1"/>
    <x v="1"/>
    <s v="General Supplies"/>
    <x v="1"/>
    <x v="14"/>
    <s v="Men's Sports Shorts"/>
    <x v="1"/>
    <x v="10"/>
    <n v="59.99"/>
    <n v="35.994"/>
    <n v="4"/>
    <n v="143.976"/>
  </r>
  <r>
    <x v="0"/>
    <x v="1"/>
    <x v="1"/>
    <s v="General Supplies"/>
    <x v="2"/>
    <x v="6"/>
    <s v="ML Road Frame-W"/>
    <x v="6"/>
    <x v="10"/>
    <n v="594.83000000000004"/>
    <n v="324.45269999999999"/>
    <n v="3"/>
    <n v="973.35809999999992"/>
  </r>
  <r>
    <x v="0"/>
    <x v="1"/>
    <x v="1"/>
    <s v="General Supplies"/>
    <x v="2"/>
    <x v="8"/>
    <s v="HL Road Front Wheel"/>
    <x v="1"/>
    <x v="10"/>
    <n v="330.06"/>
    <n v="198.036"/>
    <n v="2"/>
    <n v="396.072"/>
  </r>
  <r>
    <x v="0"/>
    <x v="1"/>
    <x v="1"/>
    <s v="General Supplies"/>
    <x v="1"/>
    <x v="12"/>
    <s v="Men's Bib-Shorts"/>
    <x v="4"/>
    <x v="10"/>
    <n v="89.99"/>
    <n v="53.994"/>
    <n v="1"/>
    <n v="53.994"/>
  </r>
  <r>
    <x v="1"/>
    <x v="3"/>
    <x v="7"/>
    <s v="Downhill Bicycle Specialists"/>
    <x v="2"/>
    <x v="2"/>
    <s v="ML Mountain Frame"/>
    <x v="1"/>
    <x v="10"/>
    <n v="348.76"/>
    <n v="209.256"/>
    <n v="4"/>
    <n v="837.024"/>
  </r>
  <r>
    <x v="1"/>
    <x v="3"/>
    <x v="7"/>
    <s v="Downhill Bicycle Specialists"/>
    <x v="0"/>
    <x v="0"/>
    <s v="Mountain-200"/>
    <x v="0"/>
    <x v="10"/>
    <n v="2319.9899999999998"/>
    <n v="1242.8517999999999"/>
    <n v="3"/>
    <n v="3728.5553999999997"/>
  </r>
  <r>
    <x v="1"/>
    <x v="3"/>
    <x v="7"/>
    <s v="Downhill Bicycle Specialists"/>
    <x v="3"/>
    <x v="13"/>
    <s v="Minipump"/>
    <x v="7"/>
    <x v="10"/>
    <n v="19.989999999999998"/>
    <n v="11.994"/>
    <n v="4"/>
    <n v="47.975999999999999"/>
  </r>
  <r>
    <x v="1"/>
    <x v="3"/>
    <x v="7"/>
    <s v="Downhill Bicycle Specialists"/>
    <x v="2"/>
    <x v="9"/>
    <s v="LL Mountain Handlebars"/>
    <x v="7"/>
    <x v="10"/>
    <n v="44.54"/>
    <n v="24.294499999999999"/>
    <n v="4"/>
    <n v="97.177999999999997"/>
  </r>
  <r>
    <x v="1"/>
    <x v="3"/>
    <x v="7"/>
    <s v="Downhill Bicycle Specialists"/>
    <x v="2"/>
    <x v="2"/>
    <s v="ML Mountain Frame"/>
    <x v="1"/>
    <x v="10"/>
    <n v="348.76"/>
    <n v="209.256"/>
    <n v="4"/>
    <n v="837.024"/>
  </r>
  <r>
    <x v="1"/>
    <x v="3"/>
    <x v="7"/>
    <s v="Downhill Bicycle Specialists"/>
    <x v="2"/>
    <x v="8"/>
    <s v="ML Mountain Rear Wheel"/>
    <x v="1"/>
    <x v="10"/>
    <n v="236.02500000000001"/>
    <n v="141.61500000000001"/>
    <n v="6"/>
    <n v="849.69"/>
  </r>
  <r>
    <x v="1"/>
    <x v="3"/>
    <x v="7"/>
    <s v="Downhill Bicycle Specialists"/>
    <x v="0"/>
    <x v="0"/>
    <s v="Mountain-300"/>
    <x v="1"/>
    <x v="10"/>
    <n v="1079.99"/>
    <n v="647.99400000000003"/>
    <n v="1"/>
    <n v="647.99400000000003"/>
  </r>
  <r>
    <x v="1"/>
    <x v="3"/>
    <x v="7"/>
    <s v="Downhill Bicycle Specialists"/>
    <x v="3"/>
    <x v="7"/>
    <s v="Sport-100"/>
    <x v="1"/>
    <x v="10"/>
    <n v="34.99"/>
    <n v="20.186499999999999"/>
    <n v="8"/>
    <n v="161.49199999999999"/>
  </r>
  <r>
    <x v="1"/>
    <x v="3"/>
    <x v="7"/>
    <s v="Downhill Bicycle Specialists"/>
    <x v="2"/>
    <x v="2"/>
    <s v="ML Mountain Frame-W"/>
    <x v="1"/>
    <x v="10"/>
    <n v="348.76"/>
    <n v="209.256"/>
    <n v="1"/>
    <n v="209.256"/>
  </r>
  <r>
    <x v="1"/>
    <x v="3"/>
    <x v="7"/>
    <s v="Downhill Bicycle Specialists"/>
    <x v="3"/>
    <x v="7"/>
    <s v="Sport-100"/>
    <x v="3"/>
    <x v="10"/>
    <n v="34.99"/>
    <n v="20.186499999999999"/>
    <n v="5"/>
    <n v="100.93249999999999"/>
  </r>
  <r>
    <x v="1"/>
    <x v="3"/>
    <x v="7"/>
    <s v="Downhill Bicycle Specialists"/>
    <x v="1"/>
    <x v="14"/>
    <s v="Men's Sports Shorts"/>
    <x v="1"/>
    <x v="10"/>
    <n v="59.99"/>
    <n v="35.994"/>
    <n v="6"/>
    <n v="215.964"/>
  </r>
  <r>
    <x v="1"/>
    <x v="3"/>
    <x v="7"/>
    <s v="Downhill Bicycle Specialists"/>
    <x v="0"/>
    <x v="0"/>
    <s v="Mountain-300"/>
    <x v="1"/>
    <x v="10"/>
    <n v="1079.99"/>
    <n v="647.99400000000003"/>
    <n v="5"/>
    <n v="3239.9700000000003"/>
  </r>
  <r>
    <x v="1"/>
    <x v="3"/>
    <x v="7"/>
    <s v="Downhill Bicycle Specialists"/>
    <x v="1"/>
    <x v="10"/>
    <s v="Half-Finger Gloves"/>
    <x v="1"/>
    <x v="10"/>
    <n v="24.49"/>
    <n v="14.1289"/>
    <n v="3"/>
    <n v="42.386699999999998"/>
  </r>
  <r>
    <x v="1"/>
    <x v="3"/>
    <x v="7"/>
    <s v="Downhill Bicycle Specialists"/>
    <x v="0"/>
    <x v="0"/>
    <s v="Mountain-200"/>
    <x v="1"/>
    <x v="10"/>
    <n v="2294.9899999999998"/>
    <n v="1229.4589000000001"/>
    <n v="1"/>
    <n v="1229.4589000000001"/>
  </r>
  <r>
    <x v="1"/>
    <x v="3"/>
    <x v="7"/>
    <s v="Downhill Bicycle Specialists"/>
    <x v="1"/>
    <x v="4"/>
    <s v="Long-Sleeve Logo Jersey"/>
    <x v="4"/>
    <x v="10"/>
    <n v="49.99"/>
    <n v="28.840399999999999"/>
    <n v="4"/>
    <n v="115.3616"/>
  </r>
  <r>
    <x v="1"/>
    <x v="3"/>
    <x v="7"/>
    <s v="Downhill Bicycle Specialists"/>
    <x v="1"/>
    <x v="4"/>
    <s v="Long-Sleeve Logo Jersey"/>
    <x v="4"/>
    <x v="10"/>
    <n v="49.99"/>
    <n v="28.840399999999999"/>
    <n v="3"/>
    <n v="86.521199999999993"/>
  </r>
  <r>
    <x v="1"/>
    <x v="3"/>
    <x v="7"/>
    <s v="Downhill Bicycle Specialists"/>
    <x v="1"/>
    <x v="12"/>
    <s v="Men's Bib-Shorts"/>
    <x v="4"/>
    <x v="10"/>
    <n v="89.99"/>
    <n v="53.994"/>
    <n v="4"/>
    <n v="215.976"/>
  </r>
  <r>
    <x v="1"/>
    <x v="3"/>
    <x v="7"/>
    <s v="Downhill Bicycle Specialists"/>
    <x v="2"/>
    <x v="8"/>
    <s v="HL Mountain Rear Wheel"/>
    <x v="1"/>
    <x v="10"/>
    <n v="327.21499999999997"/>
    <n v="196.32900000000001"/>
    <n v="2"/>
    <n v="392.65800000000002"/>
  </r>
  <r>
    <x v="1"/>
    <x v="3"/>
    <x v="7"/>
    <s v="Downhill Bicycle Specialists"/>
    <x v="2"/>
    <x v="2"/>
    <s v="HL Mountain Frame"/>
    <x v="1"/>
    <x v="10"/>
    <n v="1349.6"/>
    <n v="736.14549999999997"/>
    <n v="3"/>
    <n v="2208.4364999999998"/>
  </r>
  <r>
    <x v="1"/>
    <x v="3"/>
    <x v="7"/>
    <s v="Downhill Bicycle Specialists"/>
    <x v="1"/>
    <x v="14"/>
    <s v="Men's Sports Shorts"/>
    <x v="1"/>
    <x v="10"/>
    <n v="59.99"/>
    <n v="35.994"/>
    <n v="6"/>
    <n v="215.964"/>
  </r>
  <r>
    <x v="1"/>
    <x v="3"/>
    <x v="7"/>
    <s v="Downhill Bicycle Specialists"/>
    <x v="1"/>
    <x v="10"/>
    <s v="Full-Finger Gloves"/>
    <x v="1"/>
    <x v="10"/>
    <n v="37.99"/>
    <n v="22.794"/>
    <n v="3"/>
    <n v="68.382000000000005"/>
  </r>
  <r>
    <x v="1"/>
    <x v="3"/>
    <x v="7"/>
    <s v="Downhill Bicycle Specialists"/>
    <x v="1"/>
    <x v="12"/>
    <s v="Men's Bib-Shorts"/>
    <x v="4"/>
    <x v="10"/>
    <n v="89.99"/>
    <n v="53.994"/>
    <n v="2"/>
    <n v="107.988"/>
  </r>
  <r>
    <x v="1"/>
    <x v="3"/>
    <x v="7"/>
    <s v="Downhill Bicycle Specialists"/>
    <x v="1"/>
    <x v="11"/>
    <s v="Women's Tights"/>
    <x v="1"/>
    <x v="10"/>
    <n v="74.989999999999995"/>
    <n v="43.494199999999999"/>
    <n v="11"/>
    <n v="478.43619999999999"/>
  </r>
  <r>
    <x v="1"/>
    <x v="3"/>
    <x v="7"/>
    <s v="Downhill Bicycle Specialists"/>
    <x v="3"/>
    <x v="7"/>
    <s v="Sport-100"/>
    <x v="5"/>
    <x v="10"/>
    <n v="34.99"/>
    <n v="20.186499999999999"/>
    <n v="9"/>
    <n v="181.67849999999999"/>
  </r>
  <r>
    <x v="1"/>
    <x v="3"/>
    <x v="7"/>
    <s v="Downhill Bicycle Specialists"/>
    <x v="1"/>
    <x v="11"/>
    <s v="Women's Tights"/>
    <x v="1"/>
    <x v="10"/>
    <n v="74.989999999999995"/>
    <n v="44.994"/>
    <n v="4"/>
    <n v="179.976"/>
  </r>
  <r>
    <x v="1"/>
    <x v="3"/>
    <x v="7"/>
    <s v="Downhill Bicycle Specialists"/>
    <x v="2"/>
    <x v="9"/>
    <s v="ML Mountain Handlebars"/>
    <x v="7"/>
    <x v="10"/>
    <n v="61.92"/>
    <n v="33.774500000000003"/>
    <n v="4"/>
    <n v="135.09800000000001"/>
  </r>
  <r>
    <x v="1"/>
    <x v="3"/>
    <x v="7"/>
    <s v="Downhill Bicycle Specialists"/>
    <x v="1"/>
    <x v="10"/>
    <s v="Full-Finger Gloves"/>
    <x v="1"/>
    <x v="10"/>
    <n v="37.99"/>
    <n v="22.794"/>
    <n v="3"/>
    <n v="68.382000000000005"/>
  </r>
  <r>
    <x v="1"/>
    <x v="3"/>
    <x v="7"/>
    <s v="Downhill Bicycle Specialists"/>
    <x v="0"/>
    <x v="0"/>
    <s v="Mountain-300"/>
    <x v="1"/>
    <x v="10"/>
    <n v="1079.99"/>
    <n v="647.99400000000003"/>
    <n v="2"/>
    <n v="1295.9880000000001"/>
  </r>
  <r>
    <x v="1"/>
    <x v="3"/>
    <x v="7"/>
    <s v="Downhill Bicycle Specialists"/>
    <x v="0"/>
    <x v="0"/>
    <s v="Mountain-200"/>
    <x v="0"/>
    <x v="10"/>
    <n v="2319.9899999999998"/>
    <n v="1242.8517999999999"/>
    <n v="2"/>
    <n v="2485.7035999999998"/>
  </r>
  <r>
    <x v="1"/>
    <x v="3"/>
    <x v="7"/>
    <s v="Downhill Bicycle Specialists"/>
    <x v="1"/>
    <x v="14"/>
    <s v="Men's Sports Shorts"/>
    <x v="1"/>
    <x v="10"/>
    <n v="59.99"/>
    <n v="35.994"/>
    <n v="2"/>
    <n v="71.988"/>
  </r>
  <r>
    <x v="1"/>
    <x v="3"/>
    <x v="7"/>
    <s v="Downhill Bicycle Specialists"/>
    <x v="1"/>
    <x v="10"/>
    <s v="Half-Finger Gloves"/>
    <x v="1"/>
    <x v="10"/>
    <n v="24.49"/>
    <n v="14.1289"/>
    <n v="4"/>
    <n v="56.515599999999999"/>
  </r>
  <r>
    <x v="1"/>
    <x v="3"/>
    <x v="7"/>
    <s v="Downhill Bicycle Specialists"/>
    <x v="1"/>
    <x v="11"/>
    <s v="Women's Tights"/>
    <x v="1"/>
    <x v="10"/>
    <n v="74.989999999999995"/>
    <n v="44.994"/>
    <n v="5"/>
    <n v="224.97"/>
  </r>
  <r>
    <x v="1"/>
    <x v="3"/>
    <x v="7"/>
    <s v="Downhill Bicycle Specialists"/>
    <x v="3"/>
    <x v="15"/>
    <s v="Cable Lock"/>
    <x v="7"/>
    <x v="10"/>
    <n v="25"/>
    <n v="15"/>
    <n v="3"/>
    <n v="45"/>
  </r>
  <r>
    <x v="1"/>
    <x v="3"/>
    <x v="7"/>
    <s v="Downhill Bicycle Specialists"/>
    <x v="2"/>
    <x v="2"/>
    <s v="HL Mountain Frame"/>
    <x v="0"/>
    <x v="10"/>
    <n v="1364.5"/>
    <n v="744.27269999999999"/>
    <n v="4"/>
    <n v="2977.0907999999999"/>
  </r>
  <r>
    <x v="1"/>
    <x v="3"/>
    <x v="7"/>
    <s v="Downhill Bicycle Specialists"/>
    <x v="1"/>
    <x v="12"/>
    <s v="Men's Bib-Shorts"/>
    <x v="4"/>
    <x v="10"/>
    <n v="89.99"/>
    <n v="53.994"/>
    <n v="5"/>
    <n v="269.97000000000003"/>
  </r>
  <r>
    <x v="1"/>
    <x v="3"/>
    <x v="7"/>
    <s v="Downhill Bicycle Specialists"/>
    <x v="1"/>
    <x v="5"/>
    <s v="Cycling Cap"/>
    <x v="4"/>
    <x v="10"/>
    <n v="8.99"/>
    <n v="5.1864999999999997"/>
    <n v="10"/>
    <n v="51.864999999999995"/>
  </r>
  <r>
    <x v="1"/>
    <x v="3"/>
    <x v="7"/>
    <s v="Downhill Bicycle Specialists"/>
    <x v="1"/>
    <x v="4"/>
    <s v="Long-Sleeve Logo Jersey"/>
    <x v="4"/>
    <x v="10"/>
    <n v="49.99"/>
    <n v="28.840399999999999"/>
    <n v="5"/>
    <n v="144.202"/>
  </r>
  <r>
    <x v="1"/>
    <x v="3"/>
    <x v="7"/>
    <s v="Downhill Bicycle Specialists"/>
    <x v="0"/>
    <x v="0"/>
    <s v="Mountain-200"/>
    <x v="0"/>
    <x v="10"/>
    <n v="2319.9899999999998"/>
    <n v="1242.8517999999999"/>
    <n v="4"/>
    <n v="4971.4071999999996"/>
  </r>
  <r>
    <x v="1"/>
    <x v="3"/>
    <x v="7"/>
    <s v="Downhill Bicycle Specialists"/>
    <x v="2"/>
    <x v="16"/>
    <s v="HL Fork"/>
    <x v="7"/>
    <x v="10"/>
    <n v="229.49"/>
    <n v="137.69399999999999"/>
    <n v="5"/>
    <n v="688.46999999999991"/>
  </r>
  <r>
    <x v="1"/>
    <x v="3"/>
    <x v="7"/>
    <s v="Downhill Bicycle Specialists"/>
    <x v="0"/>
    <x v="0"/>
    <s v="Mountain-200"/>
    <x v="1"/>
    <x v="10"/>
    <n v="2294.9899999999998"/>
    <n v="1229.4589000000001"/>
    <n v="2"/>
    <n v="2458.9178000000002"/>
  </r>
  <r>
    <x v="1"/>
    <x v="3"/>
    <x v="7"/>
    <s v="Downhill Bicycle Specialists"/>
    <x v="2"/>
    <x v="16"/>
    <s v="LL Fork"/>
    <x v="7"/>
    <x v="10"/>
    <n v="148.22"/>
    <n v="88.932000000000002"/>
    <n v="2"/>
    <n v="177.864"/>
  </r>
  <r>
    <x v="1"/>
    <x v="3"/>
    <x v="7"/>
    <s v="Downhill Bicycle Specialists"/>
    <x v="2"/>
    <x v="8"/>
    <s v="LL Mountain Front Wheel"/>
    <x v="1"/>
    <x v="10"/>
    <n v="60.744999999999997"/>
    <n v="36.447000000000003"/>
    <n v="4"/>
    <n v="145.78800000000001"/>
  </r>
  <r>
    <x v="0"/>
    <x v="0"/>
    <x v="2"/>
    <s v="Bike Experts"/>
    <x v="2"/>
    <x v="2"/>
    <s v="HL Mountain Frame"/>
    <x v="0"/>
    <x v="10"/>
    <n v="1364.5"/>
    <n v="744.27269999999999"/>
    <n v="2"/>
    <n v="1488.5454"/>
  </r>
  <r>
    <x v="0"/>
    <x v="0"/>
    <x v="2"/>
    <s v="Bike Experts"/>
    <x v="2"/>
    <x v="17"/>
    <s v="LL Headset"/>
    <x v="7"/>
    <x v="10"/>
    <n v="34.200000000000003"/>
    <n v="20.52"/>
    <n v="1"/>
    <n v="20.52"/>
  </r>
  <r>
    <x v="0"/>
    <x v="0"/>
    <x v="2"/>
    <s v="Bike Experts"/>
    <x v="0"/>
    <x v="0"/>
    <s v="Mountain-300"/>
    <x v="1"/>
    <x v="10"/>
    <n v="1079.99"/>
    <n v="647.99400000000003"/>
    <n v="1"/>
    <n v="647.99400000000003"/>
  </r>
  <r>
    <x v="0"/>
    <x v="0"/>
    <x v="2"/>
    <s v="Bike Experts"/>
    <x v="0"/>
    <x v="0"/>
    <s v="Mountain-200"/>
    <x v="1"/>
    <x v="10"/>
    <n v="2294.9899999999998"/>
    <n v="1229.4589000000001"/>
    <n v="3"/>
    <n v="3688.3767000000003"/>
  </r>
  <r>
    <x v="0"/>
    <x v="0"/>
    <x v="2"/>
    <s v="Bike Experts"/>
    <x v="1"/>
    <x v="11"/>
    <s v="Women's Tights"/>
    <x v="1"/>
    <x v="10"/>
    <n v="74.989999999999995"/>
    <n v="44.994"/>
    <n v="4"/>
    <n v="179.976"/>
  </r>
  <r>
    <x v="0"/>
    <x v="0"/>
    <x v="2"/>
    <s v="Bike Experts"/>
    <x v="2"/>
    <x v="2"/>
    <s v="ML Mountain Frame"/>
    <x v="1"/>
    <x v="10"/>
    <n v="348.76"/>
    <n v="209.256"/>
    <n v="8"/>
    <n v="1674.048"/>
  </r>
  <r>
    <x v="0"/>
    <x v="0"/>
    <x v="2"/>
    <s v="Bike Experts"/>
    <x v="3"/>
    <x v="7"/>
    <s v="Sport-100"/>
    <x v="5"/>
    <x v="10"/>
    <n v="34.99"/>
    <n v="20.186499999999999"/>
    <n v="7"/>
    <n v="141.30549999999999"/>
  </r>
  <r>
    <x v="0"/>
    <x v="0"/>
    <x v="2"/>
    <s v="Bike Experts"/>
    <x v="1"/>
    <x v="4"/>
    <s v="Long-Sleeve Logo Jersey"/>
    <x v="4"/>
    <x v="10"/>
    <n v="49.99"/>
    <n v="28.840399999999999"/>
    <n v="3"/>
    <n v="86.521199999999993"/>
  </r>
  <r>
    <x v="0"/>
    <x v="0"/>
    <x v="2"/>
    <s v="Bike Experts"/>
    <x v="0"/>
    <x v="0"/>
    <s v="Mountain-200"/>
    <x v="0"/>
    <x v="10"/>
    <n v="2319.9899999999998"/>
    <n v="1242.8517999999999"/>
    <n v="1"/>
    <n v="1242.8517999999999"/>
  </r>
  <r>
    <x v="0"/>
    <x v="0"/>
    <x v="2"/>
    <s v="Bike Experts"/>
    <x v="1"/>
    <x v="12"/>
    <s v="Men's Bib-Shorts"/>
    <x v="4"/>
    <x v="10"/>
    <n v="89.99"/>
    <n v="53.994"/>
    <n v="3"/>
    <n v="161.982"/>
  </r>
  <r>
    <x v="0"/>
    <x v="0"/>
    <x v="2"/>
    <s v="Bike Experts"/>
    <x v="2"/>
    <x v="9"/>
    <s v="ML Mountain Handlebars"/>
    <x v="7"/>
    <x v="10"/>
    <n v="61.92"/>
    <n v="33.774500000000003"/>
    <n v="3"/>
    <n v="101.32350000000001"/>
  </r>
  <r>
    <x v="0"/>
    <x v="0"/>
    <x v="2"/>
    <s v="Bike Experts"/>
    <x v="3"/>
    <x v="15"/>
    <s v="Cable Lock"/>
    <x v="7"/>
    <x v="10"/>
    <n v="25"/>
    <n v="15"/>
    <n v="5"/>
    <n v="75"/>
  </r>
  <r>
    <x v="0"/>
    <x v="0"/>
    <x v="2"/>
    <s v="Bike Experts"/>
    <x v="2"/>
    <x v="2"/>
    <s v="ML Mountain Frame-W"/>
    <x v="1"/>
    <x v="10"/>
    <n v="348.76"/>
    <n v="209.256"/>
    <n v="2"/>
    <n v="418.512"/>
  </r>
  <r>
    <x v="0"/>
    <x v="0"/>
    <x v="2"/>
    <s v="Bike Experts"/>
    <x v="2"/>
    <x v="2"/>
    <s v="ML Mountain Frame"/>
    <x v="1"/>
    <x v="10"/>
    <n v="348.76"/>
    <n v="209.256"/>
    <n v="2"/>
    <n v="418.512"/>
  </r>
  <r>
    <x v="0"/>
    <x v="0"/>
    <x v="2"/>
    <s v="Bike Experts"/>
    <x v="2"/>
    <x v="16"/>
    <s v="LL Fork"/>
    <x v="7"/>
    <x v="10"/>
    <n v="148.22"/>
    <n v="88.932000000000002"/>
    <n v="2"/>
    <n v="177.864"/>
  </r>
  <r>
    <x v="0"/>
    <x v="0"/>
    <x v="2"/>
    <s v="Bike Experts"/>
    <x v="2"/>
    <x v="2"/>
    <s v="HL Mountain Frame"/>
    <x v="1"/>
    <x v="10"/>
    <n v="1349.6"/>
    <n v="736.14549999999997"/>
    <n v="2"/>
    <n v="1472.2909999999999"/>
  </r>
  <r>
    <x v="0"/>
    <x v="0"/>
    <x v="2"/>
    <s v="Bike Experts"/>
    <x v="0"/>
    <x v="0"/>
    <s v="Mountain-300"/>
    <x v="1"/>
    <x v="10"/>
    <n v="1079.99"/>
    <n v="647.99400000000003"/>
    <n v="2"/>
    <n v="1295.9880000000001"/>
  </r>
  <r>
    <x v="0"/>
    <x v="0"/>
    <x v="2"/>
    <s v="Bike Experts"/>
    <x v="2"/>
    <x v="8"/>
    <s v="HL Mountain Rear Wheel"/>
    <x v="1"/>
    <x v="10"/>
    <n v="327.21499999999997"/>
    <n v="196.32900000000001"/>
    <n v="1"/>
    <n v="196.32900000000001"/>
  </r>
  <r>
    <x v="0"/>
    <x v="0"/>
    <x v="2"/>
    <s v="Bike Experts"/>
    <x v="1"/>
    <x v="12"/>
    <s v="Men's Bib-Shorts"/>
    <x v="4"/>
    <x v="10"/>
    <n v="89.99"/>
    <n v="53.994"/>
    <n v="4"/>
    <n v="215.976"/>
  </r>
  <r>
    <x v="0"/>
    <x v="0"/>
    <x v="2"/>
    <s v="Bike Experts"/>
    <x v="2"/>
    <x v="8"/>
    <s v="LL Mountain Front Wheel"/>
    <x v="1"/>
    <x v="10"/>
    <n v="60.744999999999997"/>
    <n v="36.447000000000003"/>
    <n v="1"/>
    <n v="36.447000000000003"/>
  </r>
  <r>
    <x v="0"/>
    <x v="0"/>
    <x v="2"/>
    <s v="Bike Experts"/>
    <x v="1"/>
    <x v="5"/>
    <s v="Cycling Cap"/>
    <x v="4"/>
    <x v="10"/>
    <n v="8.99"/>
    <n v="5.1864999999999997"/>
    <n v="6"/>
    <n v="31.119"/>
  </r>
  <r>
    <x v="0"/>
    <x v="0"/>
    <x v="2"/>
    <s v="Bike Experts"/>
    <x v="0"/>
    <x v="0"/>
    <s v="Mountain-200"/>
    <x v="1"/>
    <x v="10"/>
    <n v="2294.9899999999998"/>
    <n v="1229.4589000000001"/>
    <n v="6"/>
    <n v="7376.7534000000005"/>
  </r>
  <r>
    <x v="0"/>
    <x v="0"/>
    <x v="2"/>
    <s v="Bike Experts"/>
    <x v="3"/>
    <x v="13"/>
    <s v="Minipump"/>
    <x v="7"/>
    <x v="10"/>
    <n v="19.989999999999998"/>
    <n v="11.994"/>
    <n v="1"/>
    <n v="11.994"/>
  </r>
  <r>
    <x v="0"/>
    <x v="0"/>
    <x v="2"/>
    <s v="Bike Experts"/>
    <x v="1"/>
    <x v="10"/>
    <s v="Full-Finger Gloves"/>
    <x v="1"/>
    <x v="10"/>
    <n v="37.99"/>
    <n v="22.794"/>
    <n v="2"/>
    <n v="45.588000000000001"/>
  </r>
  <r>
    <x v="0"/>
    <x v="0"/>
    <x v="2"/>
    <s v="Bike Experts"/>
    <x v="1"/>
    <x v="12"/>
    <s v="Men's Bib-Shorts"/>
    <x v="4"/>
    <x v="10"/>
    <n v="89.99"/>
    <n v="53.994"/>
    <n v="7"/>
    <n v="377.95799999999997"/>
  </r>
  <r>
    <x v="0"/>
    <x v="0"/>
    <x v="2"/>
    <s v="Bike Experts"/>
    <x v="2"/>
    <x v="16"/>
    <s v="HL Fork"/>
    <x v="7"/>
    <x v="10"/>
    <n v="229.49"/>
    <n v="137.69399999999999"/>
    <n v="2"/>
    <n v="275.38799999999998"/>
  </r>
  <r>
    <x v="0"/>
    <x v="0"/>
    <x v="2"/>
    <s v="Bike Experts"/>
    <x v="1"/>
    <x v="4"/>
    <s v="Long-Sleeve Logo Jersey"/>
    <x v="4"/>
    <x v="10"/>
    <n v="49.99"/>
    <n v="28.840399999999999"/>
    <n v="4"/>
    <n v="115.3616"/>
  </r>
  <r>
    <x v="0"/>
    <x v="0"/>
    <x v="2"/>
    <s v="Bike Experts"/>
    <x v="1"/>
    <x v="10"/>
    <s v="Half-Finger Gloves"/>
    <x v="1"/>
    <x v="10"/>
    <n v="24.49"/>
    <n v="14.1289"/>
    <n v="2"/>
    <n v="28.2578"/>
  </r>
  <r>
    <x v="0"/>
    <x v="0"/>
    <x v="2"/>
    <s v="Bike Experts"/>
    <x v="1"/>
    <x v="10"/>
    <s v="Full-Finger Gloves"/>
    <x v="1"/>
    <x v="10"/>
    <n v="37.99"/>
    <n v="22.794"/>
    <n v="6"/>
    <n v="136.76400000000001"/>
  </r>
  <r>
    <x v="0"/>
    <x v="0"/>
    <x v="2"/>
    <s v="Bike Experts"/>
    <x v="2"/>
    <x v="17"/>
    <s v="HL Headset"/>
    <x v="7"/>
    <x v="10"/>
    <n v="124.73"/>
    <n v="74.837999999999994"/>
    <n v="3"/>
    <n v="224.51399999999998"/>
  </r>
  <r>
    <x v="0"/>
    <x v="0"/>
    <x v="2"/>
    <s v="Bike Experts"/>
    <x v="3"/>
    <x v="7"/>
    <s v="Sport-100"/>
    <x v="1"/>
    <x v="10"/>
    <n v="34.99"/>
    <n v="20.186499999999999"/>
    <n v="5"/>
    <n v="100.93249999999999"/>
  </r>
  <r>
    <x v="0"/>
    <x v="0"/>
    <x v="2"/>
    <s v="Bike Experts"/>
    <x v="2"/>
    <x v="2"/>
    <s v="HL Mountain Frame"/>
    <x v="0"/>
    <x v="10"/>
    <n v="1364.5"/>
    <n v="744.27269999999999"/>
    <n v="3"/>
    <n v="2232.8181"/>
  </r>
  <r>
    <x v="0"/>
    <x v="0"/>
    <x v="2"/>
    <s v="Bike Experts"/>
    <x v="1"/>
    <x v="14"/>
    <s v="Men's Sports Shorts"/>
    <x v="1"/>
    <x v="10"/>
    <n v="59.99"/>
    <n v="35.994"/>
    <n v="4"/>
    <n v="143.976"/>
  </r>
  <r>
    <x v="0"/>
    <x v="0"/>
    <x v="2"/>
    <s v="Bike Experts"/>
    <x v="2"/>
    <x v="8"/>
    <s v="ML Mountain Rear Wheel"/>
    <x v="1"/>
    <x v="10"/>
    <n v="236.02500000000001"/>
    <n v="141.61500000000001"/>
    <n v="2"/>
    <n v="283.23"/>
  </r>
  <r>
    <x v="0"/>
    <x v="0"/>
    <x v="2"/>
    <s v="Bike Experts"/>
    <x v="1"/>
    <x v="10"/>
    <s v="Half-Finger Gloves"/>
    <x v="1"/>
    <x v="10"/>
    <n v="24.49"/>
    <n v="14.1289"/>
    <n v="1"/>
    <n v="14.1289"/>
  </r>
  <r>
    <x v="0"/>
    <x v="0"/>
    <x v="2"/>
    <s v="Bike Experts"/>
    <x v="1"/>
    <x v="11"/>
    <s v="Women's Tights"/>
    <x v="1"/>
    <x v="10"/>
    <n v="74.989999999999995"/>
    <n v="44.994"/>
    <n v="10"/>
    <n v="449.94"/>
  </r>
  <r>
    <x v="0"/>
    <x v="0"/>
    <x v="2"/>
    <s v="Bike Experts"/>
    <x v="1"/>
    <x v="11"/>
    <s v="Women's Tights"/>
    <x v="1"/>
    <x v="10"/>
    <n v="74.989999999999995"/>
    <n v="44.994"/>
    <n v="3"/>
    <n v="134.982"/>
  </r>
  <r>
    <x v="0"/>
    <x v="0"/>
    <x v="2"/>
    <s v="Bike Experts"/>
    <x v="3"/>
    <x v="7"/>
    <s v="Sport-100"/>
    <x v="3"/>
    <x v="10"/>
    <n v="34.99"/>
    <n v="20.186499999999999"/>
    <n v="6"/>
    <n v="121.119"/>
  </r>
  <r>
    <x v="0"/>
    <x v="0"/>
    <x v="2"/>
    <s v="Bike Experts"/>
    <x v="0"/>
    <x v="0"/>
    <s v="Mountain-200"/>
    <x v="1"/>
    <x v="10"/>
    <n v="2294.9899999999998"/>
    <n v="1229.4589000000001"/>
    <n v="8"/>
    <n v="9835.6712000000007"/>
  </r>
  <r>
    <x v="0"/>
    <x v="0"/>
    <x v="2"/>
    <s v="Bike Experts"/>
    <x v="0"/>
    <x v="0"/>
    <s v="Mountain-300"/>
    <x v="1"/>
    <x v="10"/>
    <n v="1079.99"/>
    <n v="647.99400000000003"/>
    <n v="4"/>
    <n v="2591.9760000000001"/>
  </r>
  <r>
    <x v="0"/>
    <x v="0"/>
    <x v="2"/>
    <s v="Bike Experts"/>
    <x v="1"/>
    <x v="14"/>
    <s v="Men's Sports Shorts"/>
    <x v="1"/>
    <x v="10"/>
    <n v="59.99"/>
    <n v="35.994"/>
    <n v="6"/>
    <n v="215.964"/>
  </r>
  <r>
    <x v="0"/>
    <x v="0"/>
    <x v="2"/>
    <s v="Bike Experts"/>
    <x v="1"/>
    <x v="4"/>
    <s v="Long-Sleeve Logo Jersey"/>
    <x v="4"/>
    <x v="10"/>
    <n v="49.99"/>
    <n v="28.840399999999999"/>
    <n v="6"/>
    <n v="173.04239999999999"/>
  </r>
  <r>
    <x v="0"/>
    <x v="0"/>
    <x v="2"/>
    <s v="Bike Experts"/>
    <x v="2"/>
    <x v="2"/>
    <s v="HL Mountain Frame"/>
    <x v="0"/>
    <x v="10"/>
    <n v="1364.5"/>
    <n v="744.27269999999999"/>
    <n v="1"/>
    <n v="744.27269999999999"/>
  </r>
  <r>
    <x v="0"/>
    <x v="0"/>
    <x v="2"/>
    <s v="Bike Experts"/>
    <x v="2"/>
    <x v="9"/>
    <s v="LL Mountain Handlebars"/>
    <x v="7"/>
    <x v="10"/>
    <n v="44.54"/>
    <n v="24.294499999999999"/>
    <n v="1"/>
    <n v="24.294499999999999"/>
  </r>
  <r>
    <x v="0"/>
    <x v="0"/>
    <x v="2"/>
    <s v="Bike Experts"/>
    <x v="0"/>
    <x v="0"/>
    <s v="Mountain-200"/>
    <x v="0"/>
    <x v="10"/>
    <n v="2319.9899999999998"/>
    <n v="1242.8517999999999"/>
    <n v="2"/>
    <n v="2485.7035999999998"/>
  </r>
  <r>
    <x v="0"/>
    <x v="0"/>
    <x v="2"/>
    <s v="Bike Experts"/>
    <x v="2"/>
    <x v="2"/>
    <s v="HL Mountain Frame"/>
    <x v="1"/>
    <x v="10"/>
    <n v="1349.6"/>
    <n v="736.14549999999997"/>
    <n v="2"/>
    <n v="1472.2909999999999"/>
  </r>
  <r>
    <x v="0"/>
    <x v="0"/>
    <x v="2"/>
    <s v="Bike Experts"/>
    <x v="1"/>
    <x v="14"/>
    <s v="Men's Sports Shorts"/>
    <x v="1"/>
    <x v="10"/>
    <n v="59.99"/>
    <n v="35.994"/>
    <n v="3"/>
    <n v="107.982"/>
  </r>
  <r>
    <x v="0"/>
    <x v="0"/>
    <x v="4"/>
    <s v="Basic Sports Equipment"/>
    <x v="1"/>
    <x v="10"/>
    <s v="Full-Finger Gloves"/>
    <x v="1"/>
    <x v="10"/>
    <n v="37.99"/>
    <n v="22.794"/>
    <n v="6"/>
    <n v="136.76400000000001"/>
  </r>
  <r>
    <x v="0"/>
    <x v="0"/>
    <x v="4"/>
    <s v="Basic Sports Equipment"/>
    <x v="1"/>
    <x v="10"/>
    <s v="Full-Finger Gloves"/>
    <x v="1"/>
    <x v="10"/>
    <n v="37.99"/>
    <n v="22.794"/>
    <n v="4"/>
    <n v="91.176000000000002"/>
  </r>
  <r>
    <x v="0"/>
    <x v="0"/>
    <x v="4"/>
    <s v="Basic Sports Equipment"/>
    <x v="1"/>
    <x v="4"/>
    <s v="Long-Sleeve Logo Jersey"/>
    <x v="4"/>
    <x v="10"/>
    <n v="49.99"/>
    <n v="28.840399999999999"/>
    <n v="3"/>
    <n v="86.521199999999993"/>
  </r>
  <r>
    <x v="0"/>
    <x v="0"/>
    <x v="4"/>
    <s v="Valley Bicycle Distributors"/>
    <x v="1"/>
    <x v="10"/>
    <s v="Half-Finger Gloves"/>
    <x v="1"/>
    <x v="10"/>
    <n v="24.49"/>
    <n v="14.1289"/>
    <n v="1"/>
    <n v="14.1289"/>
  </r>
  <r>
    <x v="0"/>
    <x v="0"/>
    <x v="0"/>
    <s v="Tiny Bike Boutique"/>
    <x v="0"/>
    <x v="3"/>
    <s v="Road-650"/>
    <x v="3"/>
    <x v="10"/>
    <n v="782.99"/>
    <n v="469.79399999999998"/>
    <n v="3"/>
    <n v="1409.3820000000001"/>
  </r>
  <r>
    <x v="0"/>
    <x v="0"/>
    <x v="0"/>
    <s v="Tiny Bike Boutique"/>
    <x v="2"/>
    <x v="6"/>
    <s v="LL Road Frame"/>
    <x v="1"/>
    <x v="10"/>
    <n v="337.22"/>
    <n v="183.93819999999999"/>
    <n v="1"/>
    <n v="183.93819999999999"/>
  </r>
  <r>
    <x v="0"/>
    <x v="0"/>
    <x v="0"/>
    <s v="Tiny Bike Boutique"/>
    <x v="2"/>
    <x v="6"/>
    <s v="LL Road Frame"/>
    <x v="3"/>
    <x v="10"/>
    <n v="337.22"/>
    <n v="202.33199999999999"/>
    <n v="2"/>
    <n v="404.66399999999999"/>
  </r>
  <r>
    <x v="0"/>
    <x v="0"/>
    <x v="0"/>
    <s v="Tiny Bike Boutique"/>
    <x v="2"/>
    <x v="8"/>
    <s v="ML Road Front Wheel"/>
    <x v="1"/>
    <x v="10"/>
    <n v="248.38499999999999"/>
    <n v="149.03100000000001"/>
    <n v="8"/>
    <n v="1192.248"/>
  </r>
  <r>
    <x v="0"/>
    <x v="0"/>
    <x v="0"/>
    <s v="Tiny Bike Boutique"/>
    <x v="0"/>
    <x v="3"/>
    <s v="Road-250"/>
    <x v="3"/>
    <x v="10"/>
    <n v="2443.35"/>
    <n v="1466.01"/>
    <n v="2"/>
    <n v="2932.02"/>
  </r>
  <r>
    <x v="0"/>
    <x v="0"/>
    <x v="0"/>
    <s v="Tiny Bike Boutique"/>
    <x v="0"/>
    <x v="3"/>
    <s v="Road-650"/>
    <x v="1"/>
    <x v="10"/>
    <n v="782.99"/>
    <n v="469.79399999999998"/>
    <n v="5"/>
    <n v="2348.9699999999998"/>
  </r>
  <r>
    <x v="0"/>
    <x v="0"/>
    <x v="0"/>
    <s v="Tiny Bike Boutique"/>
    <x v="0"/>
    <x v="3"/>
    <s v="Road-550-W"/>
    <x v="6"/>
    <x v="10"/>
    <n v="1120.49"/>
    <n v="600.26250000000005"/>
    <n v="5"/>
    <n v="3001.3125"/>
  </r>
  <r>
    <x v="0"/>
    <x v="0"/>
    <x v="0"/>
    <s v="Tiny Bike Boutique"/>
    <x v="0"/>
    <x v="3"/>
    <s v="Road-250"/>
    <x v="3"/>
    <x v="10"/>
    <n v="2443.35"/>
    <n v="1466.01"/>
    <n v="4"/>
    <n v="5864.04"/>
  </r>
  <r>
    <x v="0"/>
    <x v="0"/>
    <x v="0"/>
    <s v="Tiny Bike Boutique"/>
    <x v="2"/>
    <x v="6"/>
    <s v="LL Road Frame"/>
    <x v="3"/>
    <x v="10"/>
    <n v="337.22"/>
    <n v="202.33199999999999"/>
    <n v="3"/>
    <n v="606.99599999999998"/>
  </r>
  <r>
    <x v="0"/>
    <x v="0"/>
    <x v="0"/>
    <s v="Tiny Bike Boutique"/>
    <x v="2"/>
    <x v="6"/>
    <s v="LL Road Frame"/>
    <x v="1"/>
    <x v="10"/>
    <n v="337.22"/>
    <n v="183.93819999999999"/>
    <n v="1"/>
    <n v="183.93819999999999"/>
  </r>
  <r>
    <x v="0"/>
    <x v="0"/>
    <x v="0"/>
    <s v="Tiny Bike Boutique"/>
    <x v="0"/>
    <x v="3"/>
    <s v="Road-650"/>
    <x v="1"/>
    <x v="10"/>
    <n v="782.99"/>
    <n v="469.79399999999998"/>
    <n v="2"/>
    <n v="939.58799999999997"/>
  </r>
  <r>
    <x v="0"/>
    <x v="0"/>
    <x v="0"/>
    <s v="Tiny Bike Boutique"/>
    <x v="2"/>
    <x v="8"/>
    <s v="HL Road Front Wheel"/>
    <x v="1"/>
    <x v="10"/>
    <n v="330.06"/>
    <n v="198.036"/>
    <n v="1"/>
    <n v="198.036"/>
  </r>
  <r>
    <x v="0"/>
    <x v="0"/>
    <x v="0"/>
    <s v="Tiny Bike Boutique"/>
    <x v="0"/>
    <x v="3"/>
    <s v="Road-550-W"/>
    <x v="6"/>
    <x v="10"/>
    <n v="1120.49"/>
    <n v="600.26250000000005"/>
    <n v="2"/>
    <n v="1200.5250000000001"/>
  </r>
  <r>
    <x v="0"/>
    <x v="0"/>
    <x v="0"/>
    <s v="Tiny Bike Boutique"/>
    <x v="0"/>
    <x v="3"/>
    <s v="Road-550-W"/>
    <x v="6"/>
    <x v="10"/>
    <n v="1120.49"/>
    <n v="600.26250000000005"/>
    <n v="3"/>
    <n v="1800.7875000000001"/>
  </r>
  <r>
    <x v="0"/>
    <x v="0"/>
    <x v="0"/>
    <s v="Tiny Bike Boutique"/>
    <x v="0"/>
    <x v="3"/>
    <s v="Road-650"/>
    <x v="3"/>
    <x v="10"/>
    <n v="782.99"/>
    <n v="469.79399999999998"/>
    <n v="1"/>
    <n v="469.79399999999998"/>
  </r>
  <r>
    <x v="0"/>
    <x v="0"/>
    <x v="0"/>
    <s v="Tiny Bike Boutique"/>
    <x v="2"/>
    <x v="6"/>
    <s v="LL Road Frame"/>
    <x v="3"/>
    <x v="10"/>
    <n v="337.22"/>
    <n v="202.33199999999999"/>
    <n v="1"/>
    <n v="202.33199999999999"/>
  </r>
  <r>
    <x v="0"/>
    <x v="0"/>
    <x v="0"/>
    <s v="Tiny Bike Boutique"/>
    <x v="0"/>
    <x v="3"/>
    <s v="Road-650"/>
    <x v="3"/>
    <x v="10"/>
    <n v="782.99"/>
    <n v="469.79399999999998"/>
    <n v="4"/>
    <n v="1879.1759999999999"/>
  </r>
  <r>
    <x v="0"/>
    <x v="0"/>
    <x v="0"/>
    <s v="Tiny Bike Boutique"/>
    <x v="0"/>
    <x v="3"/>
    <s v="Road-250"/>
    <x v="3"/>
    <x v="10"/>
    <n v="2443.35"/>
    <n v="1308.9375"/>
    <n v="1"/>
    <n v="1308.9375"/>
  </r>
  <r>
    <x v="0"/>
    <x v="0"/>
    <x v="0"/>
    <s v="Tiny Bike Boutique"/>
    <x v="2"/>
    <x v="6"/>
    <s v="LL Road Frame"/>
    <x v="3"/>
    <x v="10"/>
    <n v="337.22"/>
    <n v="202.33199999999999"/>
    <n v="2"/>
    <n v="404.66399999999999"/>
  </r>
  <r>
    <x v="0"/>
    <x v="0"/>
    <x v="0"/>
    <s v="Tiny Bike Boutique"/>
    <x v="0"/>
    <x v="3"/>
    <s v="Road-650"/>
    <x v="3"/>
    <x v="10"/>
    <n v="782.99"/>
    <n v="469.79399999999998"/>
    <n v="1"/>
    <n v="469.79399999999998"/>
  </r>
  <r>
    <x v="0"/>
    <x v="0"/>
    <x v="0"/>
    <s v="Tiny Bike Boutique"/>
    <x v="0"/>
    <x v="3"/>
    <s v="Road-650"/>
    <x v="3"/>
    <x v="10"/>
    <n v="782.99"/>
    <n v="469.79399999999998"/>
    <n v="1"/>
    <n v="469.79399999999998"/>
  </r>
  <r>
    <x v="0"/>
    <x v="0"/>
    <x v="0"/>
    <s v="Tiny Bike Boutique"/>
    <x v="0"/>
    <x v="3"/>
    <s v="Road-250"/>
    <x v="1"/>
    <x v="10"/>
    <n v="2443.35"/>
    <n v="1308.9375"/>
    <n v="3"/>
    <n v="3926.8125"/>
  </r>
  <r>
    <x v="0"/>
    <x v="0"/>
    <x v="0"/>
    <s v="Tiny Bike Boutique"/>
    <x v="0"/>
    <x v="3"/>
    <s v="Road-650"/>
    <x v="1"/>
    <x v="10"/>
    <n v="782.99"/>
    <n v="469.79399999999998"/>
    <n v="1"/>
    <n v="469.79399999999998"/>
  </r>
  <r>
    <x v="0"/>
    <x v="0"/>
    <x v="0"/>
    <s v="Tiny Bike Boutique"/>
    <x v="0"/>
    <x v="3"/>
    <s v="Road-550-W"/>
    <x v="6"/>
    <x v="10"/>
    <n v="1120.49"/>
    <n v="600.26250000000005"/>
    <n v="2"/>
    <n v="1200.5250000000001"/>
  </r>
  <r>
    <x v="0"/>
    <x v="0"/>
    <x v="0"/>
    <s v="Tiny Bike Boutique"/>
    <x v="2"/>
    <x v="6"/>
    <s v="ML Road Frame-W"/>
    <x v="6"/>
    <x v="10"/>
    <n v="594.83000000000004"/>
    <n v="324.45269999999999"/>
    <n v="2"/>
    <n v="648.90539999999999"/>
  </r>
  <r>
    <x v="0"/>
    <x v="0"/>
    <x v="0"/>
    <s v="Tiny Bike Boutique"/>
    <x v="0"/>
    <x v="3"/>
    <s v="Road-650"/>
    <x v="1"/>
    <x v="10"/>
    <n v="782.99"/>
    <n v="469.79399999999998"/>
    <n v="2"/>
    <n v="939.58799999999997"/>
  </r>
  <r>
    <x v="0"/>
    <x v="0"/>
    <x v="0"/>
    <s v="Tiny Bike Boutique"/>
    <x v="0"/>
    <x v="3"/>
    <s v="Road-650"/>
    <x v="1"/>
    <x v="10"/>
    <n v="782.99"/>
    <n v="469.79399999999998"/>
    <n v="2"/>
    <n v="939.58799999999997"/>
  </r>
  <r>
    <x v="0"/>
    <x v="0"/>
    <x v="0"/>
    <s v="Tiny Bike Boutique"/>
    <x v="0"/>
    <x v="3"/>
    <s v="Road-250"/>
    <x v="3"/>
    <x v="10"/>
    <n v="2443.35"/>
    <n v="1466.01"/>
    <n v="2"/>
    <n v="2932.02"/>
  </r>
  <r>
    <x v="0"/>
    <x v="0"/>
    <x v="0"/>
    <s v="Tiny Bike Boutique"/>
    <x v="2"/>
    <x v="6"/>
    <s v="ML Road Frame-W"/>
    <x v="6"/>
    <x v="10"/>
    <n v="594.83000000000004"/>
    <n v="324.45269999999999"/>
    <n v="2"/>
    <n v="648.90539999999999"/>
  </r>
  <r>
    <x v="0"/>
    <x v="0"/>
    <x v="0"/>
    <s v="Tiny Bike Boutique"/>
    <x v="0"/>
    <x v="3"/>
    <s v="Road-650"/>
    <x v="1"/>
    <x v="10"/>
    <n v="782.99"/>
    <n v="469.79399999999998"/>
    <n v="2"/>
    <n v="939.58799999999997"/>
  </r>
  <r>
    <x v="0"/>
    <x v="0"/>
    <x v="0"/>
    <s v="Tiny Bike Boutique"/>
    <x v="0"/>
    <x v="3"/>
    <s v="Road-550-W"/>
    <x v="6"/>
    <x v="10"/>
    <n v="1120.49"/>
    <n v="600.26250000000005"/>
    <n v="2"/>
    <n v="1200.5250000000001"/>
  </r>
  <r>
    <x v="0"/>
    <x v="0"/>
    <x v="0"/>
    <s v="Tiny Bike Boutique"/>
    <x v="2"/>
    <x v="6"/>
    <s v="ML Road Frame-W"/>
    <x v="6"/>
    <x v="10"/>
    <n v="594.83000000000004"/>
    <n v="324.45269999999999"/>
    <n v="2"/>
    <n v="648.90539999999999"/>
  </r>
  <r>
    <x v="0"/>
    <x v="0"/>
    <x v="0"/>
    <s v="Tiny Bike Boutique"/>
    <x v="0"/>
    <x v="3"/>
    <s v="Road-250"/>
    <x v="1"/>
    <x v="10"/>
    <n v="2443.35"/>
    <n v="1308.9375"/>
    <n v="2"/>
    <n v="2617.875"/>
  </r>
  <r>
    <x v="0"/>
    <x v="1"/>
    <x v="1"/>
    <s v="Seats and Saddles Company"/>
    <x v="0"/>
    <x v="0"/>
    <s v="Mountain-200"/>
    <x v="1"/>
    <x v="10"/>
    <n v="2294.9899999999998"/>
    <n v="1229.4589000000001"/>
    <n v="1"/>
    <n v="1229.4589000000001"/>
  </r>
  <r>
    <x v="0"/>
    <x v="0"/>
    <x v="5"/>
    <s v="Fun Times Club"/>
    <x v="2"/>
    <x v="6"/>
    <s v="LL Road Frame"/>
    <x v="3"/>
    <x v="10"/>
    <n v="337.22"/>
    <n v="202.33199999999999"/>
    <n v="1"/>
    <n v="202.33199999999999"/>
  </r>
  <r>
    <x v="0"/>
    <x v="0"/>
    <x v="5"/>
    <s v="Fun Times Club"/>
    <x v="2"/>
    <x v="8"/>
    <s v="HL Road Front Wheel"/>
    <x v="1"/>
    <x v="10"/>
    <n v="330.06"/>
    <n v="198.036"/>
    <n v="5"/>
    <n v="990.18000000000006"/>
  </r>
  <r>
    <x v="0"/>
    <x v="0"/>
    <x v="5"/>
    <s v="Fun Times Club"/>
    <x v="0"/>
    <x v="3"/>
    <s v="Road-650"/>
    <x v="3"/>
    <x v="10"/>
    <n v="782.99"/>
    <n v="469.79399999999998"/>
    <n v="5"/>
    <n v="2348.9699999999998"/>
  </r>
  <r>
    <x v="0"/>
    <x v="0"/>
    <x v="5"/>
    <s v="Fun Times Club"/>
    <x v="2"/>
    <x v="6"/>
    <s v="LL Road Frame"/>
    <x v="3"/>
    <x v="10"/>
    <n v="337.22"/>
    <n v="202.33199999999999"/>
    <n v="8"/>
    <n v="1618.6559999999999"/>
  </r>
  <r>
    <x v="0"/>
    <x v="0"/>
    <x v="5"/>
    <s v="Fun Times Club"/>
    <x v="0"/>
    <x v="3"/>
    <s v="Road-250"/>
    <x v="3"/>
    <x v="10"/>
    <n v="2443.35"/>
    <n v="1466.01"/>
    <n v="2"/>
    <n v="2932.02"/>
  </r>
  <r>
    <x v="0"/>
    <x v="0"/>
    <x v="5"/>
    <s v="Fun Times Club"/>
    <x v="0"/>
    <x v="3"/>
    <s v="Road-650"/>
    <x v="1"/>
    <x v="10"/>
    <n v="782.99"/>
    <n v="469.79399999999998"/>
    <n v="6"/>
    <n v="2818.7640000000001"/>
  </r>
  <r>
    <x v="0"/>
    <x v="0"/>
    <x v="5"/>
    <s v="Fun Times Club"/>
    <x v="2"/>
    <x v="6"/>
    <s v="ML Road Frame-W"/>
    <x v="6"/>
    <x v="10"/>
    <n v="594.83000000000004"/>
    <n v="324.45269999999999"/>
    <n v="1"/>
    <n v="324.45269999999999"/>
  </r>
  <r>
    <x v="0"/>
    <x v="0"/>
    <x v="5"/>
    <s v="Fun Times Club"/>
    <x v="0"/>
    <x v="3"/>
    <s v="Road-250"/>
    <x v="1"/>
    <x v="10"/>
    <n v="2443.35"/>
    <n v="1308.9375"/>
    <n v="2"/>
    <n v="2617.875"/>
  </r>
  <r>
    <x v="0"/>
    <x v="0"/>
    <x v="5"/>
    <s v="Fun Times Club"/>
    <x v="0"/>
    <x v="3"/>
    <s v="Road-650"/>
    <x v="3"/>
    <x v="10"/>
    <n v="782.99"/>
    <n v="469.79399999999998"/>
    <n v="2"/>
    <n v="939.58799999999997"/>
  </r>
  <r>
    <x v="0"/>
    <x v="0"/>
    <x v="5"/>
    <s v="Fun Times Club"/>
    <x v="0"/>
    <x v="3"/>
    <s v="Road-650"/>
    <x v="1"/>
    <x v="10"/>
    <n v="782.99"/>
    <n v="469.79399999999998"/>
    <n v="2"/>
    <n v="939.58799999999997"/>
  </r>
  <r>
    <x v="0"/>
    <x v="0"/>
    <x v="5"/>
    <s v="Fun Times Club"/>
    <x v="2"/>
    <x v="8"/>
    <s v="LL Road Rear Wheel"/>
    <x v="1"/>
    <x v="10"/>
    <n v="112.565"/>
    <n v="67.539000000000001"/>
    <n v="1"/>
    <n v="67.539000000000001"/>
  </r>
  <r>
    <x v="0"/>
    <x v="0"/>
    <x v="5"/>
    <s v="Fun Times Club"/>
    <x v="0"/>
    <x v="3"/>
    <s v="Road-650"/>
    <x v="3"/>
    <x v="10"/>
    <n v="782.99"/>
    <n v="469.79399999999998"/>
    <n v="2"/>
    <n v="939.58799999999997"/>
  </r>
  <r>
    <x v="0"/>
    <x v="0"/>
    <x v="5"/>
    <s v="Fun Times Club"/>
    <x v="0"/>
    <x v="3"/>
    <s v="Road-250"/>
    <x v="1"/>
    <x v="10"/>
    <n v="2443.35"/>
    <n v="1308.9375"/>
    <n v="2"/>
    <n v="2617.875"/>
  </r>
  <r>
    <x v="0"/>
    <x v="0"/>
    <x v="5"/>
    <s v="Fun Times Club"/>
    <x v="0"/>
    <x v="3"/>
    <s v="Road-650"/>
    <x v="3"/>
    <x v="10"/>
    <n v="782.99"/>
    <n v="469.79399999999998"/>
    <n v="1"/>
    <n v="469.79399999999998"/>
  </r>
  <r>
    <x v="0"/>
    <x v="0"/>
    <x v="5"/>
    <s v="Fun Times Club"/>
    <x v="0"/>
    <x v="3"/>
    <s v="Road-250"/>
    <x v="3"/>
    <x v="10"/>
    <n v="2443.35"/>
    <n v="1466.01"/>
    <n v="2"/>
    <n v="2932.02"/>
  </r>
  <r>
    <x v="0"/>
    <x v="0"/>
    <x v="5"/>
    <s v="Fun Times Club"/>
    <x v="0"/>
    <x v="3"/>
    <s v="Road-550-W"/>
    <x v="6"/>
    <x v="10"/>
    <n v="1120.49"/>
    <n v="600.26250000000005"/>
    <n v="4"/>
    <n v="2401.0500000000002"/>
  </r>
  <r>
    <x v="0"/>
    <x v="0"/>
    <x v="5"/>
    <s v="Fun Times Club"/>
    <x v="0"/>
    <x v="3"/>
    <s v="Road-550-W"/>
    <x v="6"/>
    <x v="10"/>
    <n v="1120.49"/>
    <n v="600.26250000000005"/>
    <n v="1"/>
    <n v="600.26250000000005"/>
  </r>
  <r>
    <x v="0"/>
    <x v="0"/>
    <x v="5"/>
    <s v="Fun Times Club"/>
    <x v="0"/>
    <x v="3"/>
    <s v="Road-650"/>
    <x v="3"/>
    <x v="10"/>
    <n v="782.99"/>
    <n v="469.79399999999998"/>
    <n v="3"/>
    <n v="1409.3820000000001"/>
  </r>
  <r>
    <x v="0"/>
    <x v="0"/>
    <x v="5"/>
    <s v="Fun Times Club"/>
    <x v="0"/>
    <x v="3"/>
    <s v="Road-550-W"/>
    <x v="6"/>
    <x v="10"/>
    <n v="1120.49"/>
    <n v="600.26250000000005"/>
    <n v="1"/>
    <n v="600.26250000000005"/>
  </r>
  <r>
    <x v="0"/>
    <x v="0"/>
    <x v="5"/>
    <s v="Fun Times Club"/>
    <x v="2"/>
    <x v="6"/>
    <s v="LL Road Frame"/>
    <x v="1"/>
    <x v="10"/>
    <n v="337.22"/>
    <n v="183.93819999999999"/>
    <n v="3"/>
    <n v="551.81459999999993"/>
  </r>
  <r>
    <x v="0"/>
    <x v="0"/>
    <x v="5"/>
    <s v="Fun Times Club"/>
    <x v="2"/>
    <x v="6"/>
    <s v="LL Road Frame"/>
    <x v="1"/>
    <x v="10"/>
    <n v="337.22"/>
    <n v="183.93819999999999"/>
    <n v="1"/>
    <n v="183.93819999999999"/>
  </r>
  <r>
    <x v="0"/>
    <x v="0"/>
    <x v="5"/>
    <s v="Fun Times Club"/>
    <x v="0"/>
    <x v="3"/>
    <s v="Road-650"/>
    <x v="1"/>
    <x v="10"/>
    <n v="782.99"/>
    <n v="469.79399999999998"/>
    <n v="2"/>
    <n v="939.58799999999997"/>
  </r>
  <r>
    <x v="0"/>
    <x v="0"/>
    <x v="5"/>
    <s v="Fun Times Club"/>
    <x v="0"/>
    <x v="3"/>
    <s v="Road-650"/>
    <x v="1"/>
    <x v="10"/>
    <n v="782.99"/>
    <n v="469.79399999999998"/>
    <n v="3"/>
    <n v="1409.3820000000001"/>
  </r>
  <r>
    <x v="0"/>
    <x v="0"/>
    <x v="5"/>
    <s v="Fun Times Club"/>
    <x v="0"/>
    <x v="3"/>
    <s v="Road-550-W"/>
    <x v="6"/>
    <x v="10"/>
    <n v="1120.49"/>
    <n v="600.26250000000005"/>
    <n v="3"/>
    <n v="1800.7875000000001"/>
  </r>
  <r>
    <x v="0"/>
    <x v="0"/>
    <x v="5"/>
    <s v="Fun Times Club"/>
    <x v="2"/>
    <x v="8"/>
    <s v="ML Road Front Wheel"/>
    <x v="1"/>
    <x v="10"/>
    <n v="248.38499999999999"/>
    <n v="149.03100000000001"/>
    <n v="1"/>
    <n v="149.03100000000001"/>
  </r>
  <r>
    <x v="0"/>
    <x v="0"/>
    <x v="5"/>
    <s v="Fun Times Club"/>
    <x v="0"/>
    <x v="3"/>
    <s v="Road-650"/>
    <x v="3"/>
    <x v="10"/>
    <n v="782.99"/>
    <n v="469.79399999999998"/>
    <n v="1"/>
    <n v="469.79399999999998"/>
  </r>
  <r>
    <x v="0"/>
    <x v="0"/>
    <x v="5"/>
    <s v="Fun Times Club"/>
    <x v="0"/>
    <x v="3"/>
    <s v="Road-650"/>
    <x v="1"/>
    <x v="10"/>
    <n v="782.99"/>
    <n v="469.79399999999998"/>
    <n v="2"/>
    <n v="939.58799999999997"/>
  </r>
  <r>
    <x v="0"/>
    <x v="0"/>
    <x v="5"/>
    <s v="Fun Times Club"/>
    <x v="0"/>
    <x v="3"/>
    <s v="Road-250"/>
    <x v="1"/>
    <x v="10"/>
    <n v="2443.35"/>
    <n v="1308.9375"/>
    <n v="5"/>
    <n v="6544.6875"/>
  </r>
  <r>
    <x v="0"/>
    <x v="0"/>
    <x v="5"/>
    <s v="Fun Times Club"/>
    <x v="2"/>
    <x v="6"/>
    <s v="ML Road Frame-W"/>
    <x v="6"/>
    <x v="10"/>
    <n v="594.83000000000004"/>
    <n v="324.45269999999999"/>
    <n v="2"/>
    <n v="648.90539999999999"/>
  </r>
  <r>
    <x v="0"/>
    <x v="0"/>
    <x v="5"/>
    <s v="Fun Times Club"/>
    <x v="0"/>
    <x v="3"/>
    <s v="Road-250"/>
    <x v="1"/>
    <x v="10"/>
    <n v="2443.35"/>
    <n v="1308.9375"/>
    <n v="2"/>
    <n v="2617.875"/>
  </r>
  <r>
    <x v="0"/>
    <x v="0"/>
    <x v="4"/>
    <s v="Alpine Ski House"/>
    <x v="2"/>
    <x v="8"/>
    <s v="LL Road Rear Wheel"/>
    <x v="1"/>
    <x v="10"/>
    <n v="112.565"/>
    <n v="67.539000000000001"/>
    <n v="2"/>
    <n v="135.078"/>
  </r>
  <r>
    <x v="0"/>
    <x v="0"/>
    <x v="4"/>
    <s v="Alpine Ski House"/>
    <x v="0"/>
    <x v="3"/>
    <s v="Road-650"/>
    <x v="3"/>
    <x v="10"/>
    <n v="782.99"/>
    <n v="469.79399999999998"/>
    <n v="3"/>
    <n v="1409.3820000000001"/>
  </r>
  <r>
    <x v="0"/>
    <x v="0"/>
    <x v="4"/>
    <s v="Alpine Ski House"/>
    <x v="0"/>
    <x v="3"/>
    <s v="Road-650"/>
    <x v="3"/>
    <x v="10"/>
    <n v="782.99"/>
    <n v="469.79399999999998"/>
    <n v="1"/>
    <n v="469.79399999999998"/>
  </r>
  <r>
    <x v="0"/>
    <x v="0"/>
    <x v="4"/>
    <s v="Big-Time Bike Store"/>
    <x v="0"/>
    <x v="3"/>
    <s v="Road-550-W"/>
    <x v="6"/>
    <x v="10"/>
    <n v="1120.49"/>
    <n v="600.26250000000005"/>
    <n v="3"/>
    <n v="1800.7875000000001"/>
  </r>
  <r>
    <x v="0"/>
    <x v="0"/>
    <x v="4"/>
    <s v="Big-Time Bike Store"/>
    <x v="2"/>
    <x v="6"/>
    <s v="HL Road Frame"/>
    <x v="1"/>
    <x v="10"/>
    <n v="1431.5"/>
    <n v="780.81820000000005"/>
    <n v="1"/>
    <n v="780.81820000000005"/>
  </r>
  <r>
    <x v="0"/>
    <x v="0"/>
    <x v="4"/>
    <s v="Big-Time Bike Store"/>
    <x v="0"/>
    <x v="3"/>
    <s v="Road-250"/>
    <x v="1"/>
    <x v="10"/>
    <n v="2443.35"/>
    <n v="1308.9375"/>
    <n v="1"/>
    <n v="1308.9375"/>
  </r>
  <r>
    <x v="0"/>
    <x v="0"/>
    <x v="4"/>
    <s v="Big-Time Bike Store"/>
    <x v="2"/>
    <x v="6"/>
    <s v="HL Road Frame"/>
    <x v="3"/>
    <x v="10"/>
    <n v="1431.5"/>
    <n v="780.81820000000005"/>
    <n v="3"/>
    <n v="2342.4546"/>
  </r>
  <r>
    <x v="0"/>
    <x v="0"/>
    <x v="4"/>
    <s v="Big-Time Bike Store"/>
    <x v="2"/>
    <x v="6"/>
    <s v="ML Road Frame-W"/>
    <x v="6"/>
    <x v="10"/>
    <n v="594.83000000000004"/>
    <n v="324.45269999999999"/>
    <n v="1"/>
    <n v="324.45269999999999"/>
  </r>
  <r>
    <x v="0"/>
    <x v="0"/>
    <x v="4"/>
    <s v="Big-Time Bike Store"/>
    <x v="0"/>
    <x v="3"/>
    <s v="Road-650"/>
    <x v="1"/>
    <x v="10"/>
    <n v="782.99"/>
    <n v="469.79399999999998"/>
    <n v="2"/>
    <n v="939.58799999999997"/>
  </r>
  <r>
    <x v="0"/>
    <x v="0"/>
    <x v="4"/>
    <s v="Big-Time Bike Store"/>
    <x v="1"/>
    <x v="10"/>
    <s v="Half-Finger Gloves"/>
    <x v="1"/>
    <x v="10"/>
    <n v="24.49"/>
    <n v="14.1289"/>
    <n v="1"/>
    <n v="14.1289"/>
  </r>
  <r>
    <x v="0"/>
    <x v="0"/>
    <x v="4"/>
    <s v="Big-Time Bike Store"/>
    <x v="2"/>
    <x v="8"/>
    <s v="ML Road Front Wheel"/>
    <x v="1"/>
    <x v="10"/>
    <n v="248.38499999999999"/>
    <n v="149.03100000000001"/>
    <n v="2"/>
    <n v="298.06200000000001"/>
  </r>
  <r>
    <x v="0"/>
    <x v="0"/>
    <x v="4"/>
    <s v="Big-Time Bike Store"/>
    <x v="2"/>
    <x v="6"/>
    <s v="HL Road Frame"/>
    <x v="3"/>
    <x v="10"/>
    <n v="1431.5"/>
    <n v="780.81820000000005"/>
    <n v="3"/>
    <n v="2342.4546"/>
  </r>
  <r>
    <x v="0"/>
    <x v="0"/>
    <x v="0"/>
    <s v="Sunny Place Bikes"/>
    <x v="0"/>
    <x v="3"/>
    <s v="Road-650"/>
    <x v="3"/>
    <x v="10"/>
    <n v="782.99"/>
    <n v="469.79399999999998"/>
    <n v="3"/>
    <n v="1409.3820000000001"/>
  </r>
  <r>
    <x v="0"/>
    <x v="0"/>
    <x v="0"/>
    <s v="Sunny Place Bikes"/>
    <x v="0"/>
    <x v="3"/>
    <s v="Road-650"/>
    <x v="1"/>
    <x v="10"/>
    <n v="782.99"/>
    <n v="469.79399999999998"/>
    <n v="4"/>
    <n v="1879.1759999999999"/>
  </r>
  <r>
    <x v="0"/>
    <x v="0"/>
    <x v="0"/>
    <s v="Sunny Place Bikes"/>
    <x v="0"/>
    <x v="3"/>
    <s v="Road-650"/>
    <x v="1"/>
    <x v="10"/>
    <n v="782.99"/>
    <n v="469.79399999999998"/>
    <n v="3"/>
    <n v="1409.3820000000001"/>
  </r>
  <r>
    <x v="0"/>
    <x v="0"/>
    <x v="0"/>
    <s v="Sunny Place Bikes"/>
    <x v="0"/>
    <x v="3"/>
    <s v="Road-650"/>
    <x v="3"/>
    <x v="10"/>
    <n v="782.99"/>
    <n v="469.79399999999998"/>
    <n v="1"/>
    <n v="469.79399999999998"/>
  </r>
  <r>
    <x v="0"/>
    <x v="0"/>
    <x v="0"/>
    <s v="Sunny Place Bikes"/>
    <x v="0"/>
    <x v="3"/>
    <s v="Road-650"/>
    <x v="3"/>
    <x v="10"/>
    <n v="782.99"/>
    <n v="469.79399999999998"/>
    <n v="1"/>
    <n v="469.79399999999998"/>
  </r>
  <r>
    <x v="0"/>
    <x v="1"/>
    <x v="1"/>
    <s v="The Showroom"/>
    <x v="2"/>
    <x v="6"/>
    <s v="LL Road Frame"/>
    <x v="3"/>
    <x v="10"/>
    <n v="337.22"/>
    <n v="202.33199999999999"/>
    <n v="1"/>
    <n v="202.33199999999999"/>
  </r>
  <r>
    <x v="0"/>
    <x v="1"/>
    <x v="1"/>
    <s v="Tenth Bike Store"/>
    <x v="2"/>
    <x v="6"/>
    <s v="LL Road Frame"/>
    <x v="3"/>
    <x v="10"/>
    <n v="337.22"/>
    <n v="202.33199999999999"/>
    <n v="4"/>
    <n v="809.32799999999997"/>
  </r>
  <r>
    <x v="0"/>
    <x v="1"/>
    <x v="1"/>
    <s v="Tenth Bike Store"/>
    <x v="2"/>
    <x v="6"/>
    <s v="ML Road Frame-W"/>
    <x v="6"/>
    <x v="10"/>
    <n v="594.83000000000004"/>
    <n v="324.45269999999999"/>
    <n v="4"/>
    <n v="1297.8108"/>
  </r>
  <r>
    <x v="0"/>
    <x v="1"/>
    <x v="1"/>
    <s v="Tenth Bike Store"/>
    <x v="3"/>
    <x v="13"/>
    <s v="Minipump"/>
    <x v="7"/>
    <x v="10"/>
    <n v="19.989999999999998"/>
    <n v="11.994"/>
    <n v="8"/>
    <n v="95.951999999999998"/>
  </r>
  <r>
    <x v="0"/>
    <x v="1"/>
    <x v="1"/>
    <s v="Tenth Bike Store"/>
    <x v="2"/>
    <x v="6"/>
    <s v="LL Road Frame"/>
    <x v="3"/>
    <x v="10"/>
    <n v="337.22"/>
    <n v="202.33199999999999"/>
    <n v="3"/>
    <n v="606.99599999999998"/>
  </r>
  <r>
    <x v="0"/>
    <x v="1"/>
    <x v="1"/>
    <s v="Tenth Bike Store"/>
    <x v="1"/>
    <x v="12"/>
    <s v="Men's Bib-Shorts"/>
    <x v="4"/>
    <x v="10"/>
    <n v="89.99"/>
    <n v="53.994"/>
    <n v="1"/>
    <n v="53.994"/>
  </r>
  <r>
    <x v="0"/>
    <x v="1"/>
    <x v="1"/>
    <s v="Tenth Bike Store"/>
    <x v="1"/>
    <x v="10"/>
    <s v="Half-Finger Gloves"/>
    <x v="1"/>
    <x v="10"/>
    <n v="24.49"/>
    <n v="14.1289"/>
    <n v="6"/>
    <n v="84.773399999999995"/>
  </r>
  <r>
    <x v="0"/>
    <x v="1"/>
    <x v="1"/>
    <s v="Tenth Bike Store"/>
    <x v="0"/>
    <x v="3"/>
    <s v="Road-650"/>
    <x v="1"/>
    <x v="10"/>
    <n v="782.99"/>
    <n v="469.79399999999998"/>
    <n v="5"/>
    <n v="2348.9699999999998"/>
  </r>
  <r>
    <x v="0"/>
    <x v="1"/>
    <x v="1"/>
    <s v="Tenth Bike Store"/>
    <x v="1"/>
    <x v="11"/>
    <s v="Women's Tights"/>
    <x v="1"/>
    <x v="10"/>
    <n v="74.989999999999995"/>
    <n v="44.994"/>
    <n v="7"/>
    <n v="314.95799999999997"/>
  </r>
  <r>
    <x v="0"/>
    <x v="1"/>
    <x v="1"/>
    <s v="Tenth Bike Store"/>
    <x v="1"/>
    <x v="14"/>
    <s v="Men's Sports Shorts"/>
    <x v="1"/>
    <x v="10"/>
    <n v="59.99"/>
    <n v="35.994"/>
    <n v="2"/>
    <n v="71.988"/>
  </r>
  <r>
    <x v="0"/>
    <x v="1"/>
    <x v="1"/>
    <s v="Tenth Bike Store"/>
    <x v="0"/>
    <x v="3"/>
    <s v="Road-650"/>
    <x v="3"/>
    <x v="10"/>
    <n v="782.99"/>
    <n v="469.79399999999998"/>
    <n v="2"/>
    <n v="939.58799999999997"/>
  </r>
  <r>
    <x v="0"/>
    <x v="1"/>
    <x v="1"/>
    <s v="Tenth Bike Store"/>
    <x v="0"/>
    <x v="3"/>
    <s v="Road-250"/>
    <x v="3"/>
    <x v="10"/>
    <n v="2443.35"/>
    <n v="1466.01"/>
    <n v="3"/>
    <n v="4398.03"/>
  </r>
  <r>
    <x v="0"/>
    <x v="1"/>
    <x v="1"/>
    <s v="Tenth Bike Store"/>
    <x v="2"/>
    <x v="8"/>
    <s v="HL Road Front Wheel"/>
    <x v="1"/>
    <x v="10"/>
    <n v="330.06"/>
    <n v="198.036"/>
    <n v="2"/>
    <n v="396.072"/>
  </r>
  <r>
    <x v="0"/>
    <x v="1"/>
    <x v="1"/>
    <s v="Tenth Bike Store"/>
    <x v="0"/>
    <x v="3"/>
    <s v="Road-650"/>
    <x v="1"/>
    <x v="10"/>
    <n v="782.99"/>
    <n v="469.79399999999998"/>
    <n v="2"/>
    <n v="939.58799999999997"/>
  </r>
  <r>
    <x v="0"/>
    <x v="1"/>
    <x v="1"/>
    <s v="Tenth Bike Store"/>
    <x v="2"/>
    <x v="6"/>
    <s v="LL Road Frame"/>
    <x v="1"/>
    <x v="10"/>
    <n v="337.22"/>
    <n v="183.93819999999999"/>
    <n v="1"/>
    <n v="183.93819999999999"/>
  </r>
  <r>
    <x v="0"/>
    <x v="1"/>
    <x v="1"/>
    <s v="Tenth Bike Store"/>
    <x v="0"/>
    <x v="3"/>
    <s v="Road-550-W"/>
    <x v="6"/>
    <x v="10"/>
    <n v="1120.49"/>
    <n v="600.26250000000005"/>
    <n v="6"/>
    <n v="3601.5750000000003"/>
  </r>
  <r>
    <x v="0"/>
    <x v="1"/>
    <x v="1"/>
    <s v="Tenth Bike Store"/>
    <x v="0"/>
    <x v="3"/>
    <s v="Road-250"/>
    <x v="1"/>
    <x v="10"/>
    <n v="2443.35"/>
    <n v="1308.9375"/>
    <n v="4"/>
    <n v="5235.75"/>
  </r>
  <r>
    <x v="0"/>
    <x v="1"/>
    <x v="1"/>
    <s v="Tenth Bike Store"/>
    <x v="0"/>
    <x v="3"/>
    <s v="Road-550-W"/>
    <x v="6"/>
    <x v="10"/>
    <n v="1120.49"/>
    <n v="600.26250000000005"/>
    <n v="2"/>
    <n v="1200.5250000000001"/>
  </r>
  <r>
    <x v="0"/>
    <x v="1"/>
    <x v="1"/>
    <s v="Tenth Bike Store"/>
    <x v="1"/>
    <x v="4"/>
    <s v="Long-Sleeve Logo Jersey"/>
    <x v="4"/>
    <x v="10"/>
    <n v="49.99"/>
    <n v="28.840399999999999"/>
    <n v="2"/>
    <n v="57.680799999999998"/>
  </r>
  <r>
    <x v="0"/>
    <x v="1"/>
    <x v="1"/>
    <s v="Tenth Bike Store"/>
    <x v="0"/>
    <x v="3"/>
    <s v="Road-250"/>
    <x v="3"/>
    <x v="10"/>
    <n v="2443.35"/>
    <n v="1466.01"/>
    <n v="4"/>
    <n v="5864.04"/>
  </r>
  <r>
    <x v="0"/>
    <x v="1"/>
    <x v="1"/>
    <s v="Tenth Bike Store"/>
    <x v="3"/>
    <x v="7"/>
    <s v="Sport-100"/>
    <x v="5"/>
    <x v="10"/>
    <n v="34.99"/>
    <n v="20.186499999999999"/>
    <n v="3"/>
    <n v="60.5595"/>
  </r>
  <r>
    <x v="0"/>
    <x v="1"/>
    <x v="1"/>
    <s v="Tenth Bike Store"/>
    <x v="0"/>
    <x v="3"/>
    <s v="Road-250"/>
    <x v="1"/>
    <x v="10"/>
    <n v="2443.35"/>
    <n v="1308.9375"/>
    <n v="5"/>
    <n v="6544.6875"/>
  </r>
  <r>
    <x v="0"/>
    <x v="1"/>
    <x v="1"/>
    <s v="Tenth Bike Store"/>
    <x v="3"/>
    <x v="7"/>
    <s v="Sport-100"/>
    <x v="1"/>
    <x v="10"/>
    <n v="34.99"/>
    <n v="20.186499999999999"/>
    <n v="3"/>
    <n v="60.5595"/>
  </r>
  <r>
    <x v="0"/>
    <x v="1"/>
    <x v="1"/>
    <s v="Tenth Bike Store"/>
    <x v="0"/>
    <x v="3"/>
    <s v="Road-650"/>
    <x v="3"/>
    <x v="10"/>
    <n v="782.99"/>
    <n v="469.79399999999998"/>
    <n v="4"/>
    <n v="1879.1759999999999"/>
  </r>
  <r>
    <x v="0"/>
    <x v="1"/>
    <x v="1"/>
    <s v="Tenth Bike Store"/>
    <x v="0"/>
    <x v="3"/>
    <s v="Road-650"/>
    <x v="3"/>
    <x v="10"/>
    <n v="782.99"/>
    <n v="469.79399999999998"/>
    <n v="5"/>
    <n v="2348.9699999999998"/>
  </r>
  <r>
    <x v="0"/>
    <x v="1"/>
    <x v="1"/>
    <s v="Tenth Bike Store"/>
    <x v="1"/>
    <x v="11"/>
    <s v="Women's Tights"/>
    <x v="1"/>
    <x v="10"/>
    <n v="74.989999999999995"/>
    <n v="44.994"/>
    <n v="3"/>
    <n v="134.982"/>
  </r>
  <r>
    <x v="0"/>
    <x v="1"/>
    <x v="1"/>
    <s v="Tenth Bike Store"/>
    <x v="0"/>
    <x v="3"/>
    <s v="Road-650"/>
    <x v="3"/>
    <x v="10"/>
    <n v="782.99"/>
    <n v="469.79399999999998"/>
    <n v="3"/>
    <n v="1409.3820000000001"/>
  </r>
  <r>
    <x v="0"/>
    <x v="1"/>
    <x v="1"/>
    <s v="Tenth Bike Store"/>
    <x v="0"/>
    <x v="3"/>
    <s v="Road-250"/>
    <x v="1"/>
    <x v="10"/>
    <n v="2443.35"/>
    <n v="1308.9375"/>
    <n v="4"/>
    <n v="5235.75"/>
  </r>
  <r>
    <x v="0"/>
    <x v="1"/>
    <x v="1"/>
    <s v="Tenth Bike Store"/>
    <x v="3"/>
    <x v="15"/>
    <s v="Cable Lock"/>
    <x v="7"/>
    <x v="10"/>
    <n v="25"/>
    <n v="15"/>
    <n v="4"/>
    <n v="60"/>
  </r>
  <r>
    <x v="0"/>
    <x v="1"/>
    <x v="1"/>
    <s v="Tenth Bike Store"/>
    <x v="2"/>
    <x v="6"/>
    <s v="LL Road Frame"/>
    <x v="3"/>
    <x v="10"/>
    <n v="337.22"/>
    <n v="202.33199999999999"/>
    <n v="4"/>
    <n v="809.32799999999997"/>
  </r>
  <r>
    <x v="0"/>
    <x v="1"/>
    <x v="1"/>
    <s v="Tenth Bike Store"/>
    <x v="2"/>
    <x v="6"/>
    <s v="ML Road Frame-W"/>
    <x v="6"/>
    <x v="10"/>
    <n v="594.83000000000004"/>
    <n v="324.45269999999999"/>
    <n v="4"/>
    <n v="1297.8108"/>
  </r>
  <r>
    <x v="0"/>
    <x v="1"/>
    <x v="1"/>
    <s v="Tenth Bike Store"/>
    <x v="0"/>
    <x v="3"/>
    <s v="Road-650"/>
    <x v="1"/>
    <x v="10"/>
    <n v="782.99"/>
    <n v="469.79399999999998"/>
    <n v="2"/>
    <n v="939.58799999999997"/>
  </r>
  <r>
    <x v="0"/>
    <x v="1"/>
    <x v="1"/>
    <s v="Tenth Bike Store"/>
    <x v="0"/>
    <x v="3"/>
    <s v="Road-550-W"/>
    <x v="6"/>
    <x v="10"/>
    <n v="1120.49"/>
    <n v="600.26250000000005"/>
    <n v="3"/>
    <n v="1800.7875000000001"/>
  </r>
  <r>
    <x v="0"/>
    <x v="1"/>
    <x v="1"/>
    <s v="Tenth Bike Store"/>
    <x v="0"/>
    <x v="3"/>
    <s v="Road-650"/>
    <x v="3"/>
    <x v="10"/>
    <n v="782.99"/>
    <n v="469.79399999999998"/>
    <n v="8"/>
    <n v="3758.3519999999999"/>
  </r>
  <r>
    <x v="0"/>
    <x v="1"/>
    <x v="1"/>
    <s v="Tenth Bike Store"/>
    <x v="2"/>
    <x v="6"/>
    <s v="ML Road Frame-W"/>
    <x v="6"/>
    <x v="10"/>
    <n v="594.83000000000004"/>
    <n v="324.45269999999999"/>
    <n v="2"/>
    <n v="648.90539999999999"/>
  </r>
  <r>
    <x v="0"/>
    <x v="1"/>
    <x v="1"/>
    <s v="Tenth Bike Store"/>
    <x v="2"/>
    <x v="8"/>
    <s v="LL Road Rear Wheel"/>
    <x v="1"/>
    <x v="10"/>
    <n v="112.565"/>
    <n v="67.539000000000001"/>
    <n v="5"/>
    <n v="337.69499999999999"/>
  </r>
  <r>
    <x v="0"/>
    <x v="1"/>
    <x v="1"/>
    <s v="Tenth Bike Store"/>
    <x v="1"/>
    <x v="5"/>
    <s v="Cycling Cap"/>
    <x v="4"/>
    <x v="10"/>
    <n v="8.99"/>
    <n v="5.1864999999999997"/>
    <n v="4"/>
    <n v="20.745999999999999"/>
  </r>
  <r>
    <x v="0"/>
    <x v="1"/>
    <x v="1"/>
    <s v="Tenth Bike Store"/>
    <x v="2"/>
    <x v="6"/>
    <s v="LL Road Frame"/>
    <x v="1"/>
    <x v="10"/>
    <n v="337.22"/>
    <n v="183.93819999999999"/>
    <n v="5"/>
    <n v="919.69100000000003"/>
  </r>
  <r>
    <x v="0"/>
    <x v="1"/>
    <x v="1"/>
    <s v="Tenth Bike Store"/>
    <x v="2"/>
    <x v="8"/>
    <s v="ML Road Front Wheel"/>
    <x v="1"/>
    <x v="10"/>
    <n v="248.38499999999999"/>
    <n v="149.03100000000001"/>
    <n v="3"/>
    <n v="447.09300000000002"/>
  </r>
  <r>
    <x v="0"/>
    <x v="1"/>
    <x v="1"/>
    <s v="Tenth Bike Store"/>
    <x v="1"/>
    <x v="4"/>
    <s v="Long-Sleeve Logo Jersey"/>
    <x v="4"/>
    <x v="10"/>
    <n v="49.99"/>
    <n v="28.840399999999999"/>
    <n v="10"/>
    <n v="288.404"/>
  </r>
  <r>
    <x v="0"/>
    <x v="1"/>
    <x v="1"/>
    <s v="Tenth Bike Store"/>
    <x v="0"/>
    <x v="3"/>
    <s v="Road-650"/>
    <x v="1"/>
    <x v="10"/>
    <n v="782.99"/>
    <n v="469.79399999999998"/>
    <n v="2"/>
    <n v="939.58799999999997"/>
  </r>
  <r>
    <x v="0"/>
    <x v="1"/>
    <x v="1"/>
    <s v="Tenth Bike Store"/>
    <x v="0"/>
    <x v="3"/>
    <s v="Road-250"/>
    <x v="3"/>
    <x v="10"/>
    <n v="2443.35"/>
    <n v="1308.9375"/>
    <n v="7"/>
    <n v="9162.5625"/>
  </r>
  <r>
    <x v="0"/>
    <x v="1"/>
    <x v="1"/>
    <s v="Tenth Bike Store"/>
    <x v="0"/>
    <x v="3"/>
    <s v="Road-250"/>
    <x v="3"/>
    <x v="10"/>
    <n v="2443.35"/>
    <n v="1466.01"/>
    <n v="8"/>
    <n v="11728.08"/>
  </r>
  <r>
    <x v="0"/>
    <x v="1"/>
    <x v="1"/>
    <s v="Tenth Bike Store"/>
    <x v="3"/>
    <x v="7"/>
    <s v="Sport-100"/>
    <x v="3"/>
    <x v="10"/>
    <n v="34.99"/>
    <n v="20.186499999999999"/>
    <n v="5"/>
    <n v="100.93249999999999"/>
  </r>
  <r>
    <x v="0"/>
    <x v="1"/>
    <x v="1"/>
    <s v="Tenth Bike Store"/>
    <x v="2"/>
    <x v="6"/>
    <s v="LL Road Frame"/>
    <x v="3"/>
    <x v="10"/>
    <n v="337.22"/>
    <n v="202.33199999999999"/>
    <n v="1"/>
    <n v="202.33199999999999"/>
  </r>
  <r>
    <x v="0"/>
    <x v="1"/>
    <x v="1"/>
    <s v="Tenth Bike Store"/>
    <x v="2"/>
    <x v="9"/>
    <s v="HL Road Handlebars"/>
    <x v="7"/>
    <x v="10"/>
    <n v="120.27"/>
    <n v="65.601799999999997"/>
    <n v="1"/>
    <n v="65.601799999999997"/>
  </r>
  <r>
    <x v="0"/>
    <x v="1"/>
    <x v="1"/>
    <s v="Tenth Bike Store"/>
    <x v="0"/>
    <x v="3"/>
    <s v="Road-550-W"/>
    <x v="6"/>
    <x v="10"/>
    <n v="1120.49"/>
    <n v="600.26250000000005"/>
    <n v="4"/>
    <n v="2401.0500000000002"/>
  </r>
  <r>
    <x v="0"/>
    <x v="1"/>
    <x v="1"/>
    <s v="Tenth Bike Store"/>
    <x v="0"/>
    <x v="3"/>
    <s v="Road-650"/>
    <x v="1"/>
    <x v="10"/>
    <n v="782.99"/>
    <n v="469.79399999999998"/>
    <n v="3"/>
    <n v="1409.3820000000001"/>
  </r>
  <r>
    <x v="0"/>
    <x v="1"/>
    <x v="1"/>
    <s v="Tenth Bike Store"/>
    <x v="0"/>
    <x v="3"/>
    <s v="Road-250"/>
    <x v="1"/>
    <x v="10"/>
    <n v="2443.35"/>
    <n v="1308.9375"/>
    <n v="2"/>
    <n v="2617.875"/>
  </r>
  <r>
    <x v="0"/>
    <x v="1"/>
    <x v="1"/>
    <s v="Tenth Bike Store"/>
    <x v="0"/>
    <x v="3"/>
    <s v="Road-650"/>
    <x v="1"/>
    <x v="10"/>
    <n v="782.99"/>
    <n v="469.79399999999998"/>
    <n v="3"/>
    <n v="1409.3820000000001"/>
  </r>
  <r>
    <x v="0"/>
    <x v="1"/>
    <x v="1"/>
    <s v="Tenth Bike Store"/>
    <x v="0"/>
    <x v="3"/>
    <s v="Road-550-W"/>
    <x v="6"/>
    <x v="10"/>
    <n v="1120.49"/>
    <n v="600.26250000000005"/>
    <n v="6"/>
    <n v="3601.5750000000003"/>
  </r>
  <r>
    <x v="0"/>
    <x v="1"/>
    <x v="1"/>
    <s v="Tenth Bike Store"/>
    <x v="0"/>
    <x v="3"/>
    <s v="Road-650"/>
    <x v="3"/>
    <x v="10"/>
    <n v="782.99"/>
    <n v="469.79399999999998"/>
    <n v="9"/>
    <n v="4228.1459999999997"/>
  </r>
  <r>
    <x v="1"/>
    <x v="2"/>
    <x v="6"/>
    <s v="Spa and Exercise Outfitters"/>
    <x v="2"/>
    <x v="2"/>
    <s v="HL Mountain Frame"/>
    <x v="0"/>
    <x v="10"/>
    <n v="1364.5"/>
    <n v="744.27269999999999"/>
    <n v="1"/>
    <n v="744.27269999999999"/>
  </r>
  <r>
    <x v="1"/>
    <x v="2"/>
    <x v="6"/>
    <s v="Spa and Exercise Outfitters"/>
    <x v="2"/>
    <x v="16"/>
    <s v="LL Fork"/>
    <x v="7"/>
    <x v="10"/>
    <n v="148.22"/>
    <n v="88.932000000000002"/>
    <n v="2"/>
    <n v="177.864"/>
  </r>
  <r>
    <x v="1"/>
    <x v="2"/>
    <x v="6"/>
    <s v="Spa and Exercise Outfitters"/>
    <x v="1"/>
    <x v="10"/>
    <s v="Half-Finger Gloves"/>
    <x v="1"/>
    <x v="10"/>
    <n v="24.49"/>
    <n v="14.1289"/>
    <n v="4"/>
    <n v="56.515599999999999"/>
  </r>
  <r>
    <x v="1"/>
    <x v="2"/>
    <x v="6"/>
    <s v="Spa and Exercise Outfitters"/>
    <x v="2"/>
    <x v="8"/>
    <s v="ML Mountain Rear Wheel"/>
    <x v="1"/>
    <x v="10"/>
    <n v="236.02500000000001"/>
    <n v="141.61500000000001"/>
    <n v="2"/>
    <n v="283.23"/>
  </r>
  <r>
    <x v="1"/>
    <x v="2"/>
    <x v="6"/>
    <s v="Spa and Exercise Outfitters"/>
    <x v="0"/>
    <x v="0"/>
    <s v="Mountain-300"/>
    <x v="1"/>
    <x v="10"/>
    <n v="1079.99"/>
    <n v="647.99400000000003"/>
    <n v="1"/>
    <n v="647.99400000000003"/>
  </r>
  <r>
    <x v="1"/>
    <x v="2"/>
    <x v="6"/>
    <s v="Spa and Exercise Outfitters"/>
    <x v="1"/>
    <x v="11"/>
    <s v="Women's Tights"/>
    <x v="1"/>
    <x v="10"/>
    <n v="74.989999999999995"/>
    <n v="44.994"/>
    <n v="2"/>
    <n v="89.988"/>
  </r>
  <r>
    <x v="1"/>
    <x v="2"/>
    <x v="6"/>
    <s v="Spa and Exercise Outfitters"/>
    <x v="1"/>
    <x v="14"/>
    <s v="Men's Sports Shorts"/>
    <x v="1"/>
    <x v="10"/>
    <n v="59.99"/>
    <n v="35.994"/>
    <n v="4"/>
    <n v="143.976"/>
  </r>
  <r>
    <x v="0"/>
    <x v="0"/>
    <x v="3"/>
    <s v="Guaranteed Sales and Service"/>
    <x v="2"/>
    <x v="8"/>
    <s v="LL Road Rear Wheel"/>
    <x v="1"/>
    <x v="10"/>
    <n v="112.565"/>
    <n v="67.539000000000001"/>
    <n v="6"/>
    <n v="405.23400000000004"/>
  </r>
  <r>
    <x v="0"/>
    <x v="0"/>
    <x v="3"/>
    <s v="Guaranteed Sales and Service"/>
    <x v="0"/>
    <x v="3"/>
    <s v="Road-650"/>
    <x v="3"/>
    <x v="10"/>
    <n v="782.99"/>
    <n v="469.79399999999998"/>
    <n v="5"/>
    <n v="2348.9699999999998"/>
  </r>
  <r>
    <x v="0"/>
    <x v="0"/>
    <x v="3"/>
    <s v="Guaranteed Sales and Service"/>
    <x v="0"/>
    <x v="3"/>
    <s v="Road-650"/>
    <x v="3"/>
    <x v="10"/>
    <n v="782.99"/>
    <n v="469.79399999999998"/>
    <n v="8"/>
    <n v="3758.3519999999999"/>
  </r>
  <r>
    <x v="0"/>
    <x v="0"/>
    <x v="3"/>
    <s v="Guaranteed Sales and Service"/>
    <x v="0"/>
    <x v="3"/>
    <s v="Road-650"/>
    <x v="3"/>
    <x v="10"/>
    <n v="782.99"/>
    <n v="469.79399999999998"/>
    <n v="3"/>
    <n v="1409.3820000000001"/>
  </r>
  <r>
    <x v="0"/>
    <x v="0"/>
    <x v="3"/>
    <s v="Guaranteed Sales and Service"/>
    <x v="0"/>
    <x v="3"/>
    <s v="Road-650"/>
    <x v="1"/>
    <x v="10"/>
    <n v="782.99"/>
    <n v="469.79399999999998"/>
    <n v="6"/>
    <n v="2818.7640000000001"/>
  </r>
  <r>
    <x v="0"/>
    <x v="0"/>
    <x v="3"/>
    <s v="Guaranteed Sales and Service"/>
    <x v="0"/>
    <x v="3"/>
    <s v="Road-650"/>
    <x v="3"/>
    <x v="10"/>
    <n v="782.99"/>
    <n v="469.79399999999998"/>
    <n v="3"/>
    <n v="1409.3820000000001"/>
  </r>
  <r>
    <x v="0"/>
    <x v="0"/>
    <x v="3"/>
    <s v="Guaranteed Sales and Service"/>
    <x v="2"/>
    <x v="6"/>
    <s v="ML Road Frame-W"/>
    <x v="6"/>
    <x v="10"/>
    <n v="594.83000000000004"/>
    <n v="324.45269999999999"/>
    <n v="2"/>
    <n v="648.90539999999999"/>
  </r>
  <r>
    <x v="0"/>
    <x v="0"/>
    <x v="3"/>
    <s v="Guaranteed Sales and Service"/>
    <x v="0"/>
    <x v="3"/>
    <s v="Road-650"/>
    <x v="1"/>
    <x v="10"/>
    <n v="782.99"/>
    <n v="469.79399999999998"/>
    <n v="6"/>
    <n v="2818.7640000000001"/>
  </r>
  <r>
    <x v="0"/>
    <x v="0"/>
    <x v="2"/>
    <s v="Nonskid Tire Company"/>
    <x v="2"/>
    <x v="16"/>
    <s v="LL Fork"/>
    <x v="7"/>
    <x v="10"/>
    <n v="148.22"/>
    <n v="88.932000000000002"/>
    <n v="1"/>
    <n v="88.932000000000002"/>
  </r>
  <r>
    <x v="0"/>
    <x v="0"/>
    <x v="5"/>
    <s v="Field Trip Store"/>
    <x v="1"/>
    <x v="14"/>
    <s v="Men's Sports Shorts"/>
    <x v="1"/>
    <x v="10"/>
    <n v="59.99"/>
    <n v="35.994"/>
    <n v="2"/>
    <n v="71.988"/>
  </r>
  <r>
    <x v="0"/>
    <x v="0"/>
    <x v="5"/>
    <s v="Field Trip Store"/>
    <x v="1"/>
    <x v="5"/>
    <s v="Cycling Cap"/>
    <x v="4"/>
    <x v="10"/>
    <n v="8.99"/>
    <n v="5.1864999999999997"/>
    <n v="6"/>
    <n v="31.119"/>
  </r>
  <r>
    <x v="0"/>
    <x v="0"/>
    <x v="5"/>
    <s v="Field Trip Store"/>
    <x v="2"/>
    <x v="8"/>
    <s v="HL Mountain Rear Wheel"/>
    <x v="1"/>
    <x v="10"/>
    <n v="327.21499999999997"/>
    <n v="196.32900000000001"/>
    <n v="2"/>
    <n v="392.65800000000002"/>
  </r>
  <r>
    <x v="0"/>
    <x v="0"/>
    <x v="5"/>
    <s v="Field Trip Store"/>
    <x v="0"/>
    <x v="0"/>
    <s v="Mountain-300"/>
    <x v="1"/>
    <x v="10"/>
    <n v="1079.99"/>
    <n v="647.99400000000003"/>
    <n v="5"/>
    <n v="3239.9700000000003"/>
  </r>
  <r>
    <x v="0"/>
    <x v="0"/>
    <x v="5"/>
    <s v="Field Trip Store"/>
    <x v="2"/>
    <x v="2"/>
    <s v="ML Mountain Frame-W"/>
    <x v="1"/>
    <x v="10"/>
    <n v="348.76"/>
    <n v="209.256"/>
    <n v="4"/>
    <n v="837.024"/>
  </r>
  <r>
    <x v="0"/>
    <x v="0"/>
    <x v="5"/>
    <s v="Field Trip Store"/>
    <x v="1"/>
    <x v="4"/>
    <s v="Long-Sleeve Logo Jersey"/>
    <x v="4"/>
    <x v="10"/>
    <n v="49.99"/>
    <n v="28.840399999999999"/>
    <n v="6"/>
    <n v="173.04239999999999"/>
  </r>
  <r>
    <x v="0"/>
    <x v="0"/>
    <x v="5"/>
    <s v="Field Trip Store"/>
    <x v="3"/>
    <x v="7"/>
    <s v="Sport-100"/>
    <x v="5"/>
    <x v="10"/>
    <n v="34.99"/>
    <n v="20.186499999999999"/>
    <n v="2"/>
    <n v="40.372999999999998"/>
  </r>
  <r>
    <x v="0"/>
    <x v="0"/>
    <x v="5"/>
    <s v="Field Trip Store"/>
    <x v="1"/>
    <x v="10"/>
    <s v="Half-Finger Gloves"/>
    <x v="1"/>
    <x v="10"/>
    <n v="24.49"/>
    <n v="14.1289"/>
    <n v="4"/>
    <n v="56.515599999999999"/>
  </r>
  <r>
    <x v="0"/>
    <x v="0"/>
    <x v="5"/>
    <s v="Field Trip Store"/>
    <x v="2"/>
    <x v="8"/>
    <s v="LL Mountain Front Wheel"/>
    <x v="1"/>
    <x v="10"/>
    <n v="60.744999999999997"/>
    <n v="36.447000000000003"/>
    <n v="1"/>
    <n v="36.447000000000003"/>
  </r>
  <r>
    <x v="0"/>
    <x v="0"/>
    <x v="5"/>
    <s v="Field Trip Store"/>
    <x v="3"/>
    <x v="7"/>
    <s v="Sport-100"/>
    <x v="3"/>
    <x v="10"/>
    <n v="34.99"/>
    <n v="20.186499999999999"/>
    <n v="3"/>
    <n v="60.5595"/>
  </r>
  <r>
    <x v="0"/>
    <x v="0"/>
    <x v="5"/>
    <s v="Field Trip Store"/>
    <x v="1"/>
    <x v="12"/>
    <s v="Men's Bib-Shorts"/>
    <x v="4"/>
    <x v="10"/>
    <n v="89.99"/>
    <n v="53.994"/>
    <n v="1"/>
    <n v="53.994"/>
  </r>
  <r>
    <x v="0"/>
    <x v="0"/>
    <x v="5"/>
    <s v="Field Trip Store"/>
    <x v="1"/>
    <x v="4"/>
    <s v="Long-Sleeve Logo Jersey"/>
    <x v="4"/>
    <x v="10"/>
    <n v="49.99"/>
    <n v="28.840399999999999"/>
    <n v="2"/>
    <n v="57.680799999999998"/>
  </r>
  <r>
    <x v="0"/>
    <x v="0"/>
    <x v="5"/>
    <s v="Field Trip Store"/>
    <x v="2"/>
    <x v="2"/>
    <s v="HL Mountain Frame"/>
    <x v="0"/>
    <x v="10"/>
    <n v="1364.5"/>
    <n v="744.27269999999999"/>
    <n v="3"/>
    <n v="2232.8181"/>
  </r>
  <r>
    <x v="0"/>
    <x v="0"/>
    <x v="5"/>
    <s v="Field Trip Store"/>
    <x v="1"/>
    <x v="10"/>
    <s v="Full-Finger Gloves"/>
    <x v="1"/>
    <x v="10"/>
    <n v="37.99"/>
    <n v="18.995000000000001"/>
    <n v="39"/>
    <n v="740.80500000000006"/>
  </r>
  <r>
    <x v="0"/>
    <x v="0"/>
    <x v="5"/>
    <s v="Field Trip Store"/>
    <x v="2"/>
    <x v="9"/>
    <s v="ML Mountain Handlebars"/>
    <x v="7"/>
    <x v="10"/>
    <n v="61.92"/>
    <n v="33.774500000000003"/>
    <n v="5"/>
    <n v="168.8725"/>
  </r>
  <r>
    <x v="0"/>
    <x v="0"/>
    <x v="5"/>
    <s v="Field Trip Store"/>
    <x v="0"/>
    <x v="0"/>
    <s v="Mountain-300"/>
    <x v="1"/>
    <x v="10"/>
    <n v="1079.99"/>
    <n v="647.99400000000003"/>
    <n v="1"/>
    <n v="647.99400000000003"/>
  </r>
  <r>
    <x v="0"/>
    <x v="0"/>
    <x v="5"/>
    <s v="Field Trip Store"/>
    <x v="1"/>
    <x v="11"/>
    <s v="Women's Tights"/>
    <x v="1"/>
    <x v="10"/>
    <n v="74.989999999999995"/>
    <n v="44.994"/>
    <n v="5"/>
    <n v="224.97"/>
  </r>
  <r>
    <x v="0"/>
    <x v="0"/>
    <x v="5"/>
    <s v="Field Trip Store"/>
    <x v="1"/>
    <x v="11"/>
    <s v="Women's Tights"/>
    <x v="1"/>
    <x v="10"/>
    <n v="74.989999999999995"/>
    <n v="44.994"/>
    <n v="3"/>
    <n v="134.982"/>
  </r>
  <r>
    <x v="0"/>
    <x v="0"/>
    <x v="5"/>
    <s v="Field Trip Store"/>
    <x v="0"/>
    <x v="0"/>
    <s v="Mountain-200"/>
    <x v="0"/>
    <x v="10"/>
    <n v="2319.9899999999998"/>
    <n v="1242.8517999999999"/>
    <n v="3"/>
    <n v="3728.5553999999997"/>
  </r>
  <r>
    <x v="0"/>
    <x v="0"/>
    <x v="5"/>
    <s v="Field Trip Store"/>
    <x v="1"/>
    <x v="10"/>
    <s v="Full-Finger Gloves"/>
    <x v="1"/>
    <x v="10"/>
    <n v="37.99"/>
    <n v="22.794"/>
    <n v="2"/>
    <n v="45.588000000000001"/>
  </r>
  <r>
    <x v="0"/>
    <x v="0"/>
    <x v="5"/>
    <s v="Field Trip Store"/>
    <x v="0"/>
    <x v="0"/>
    <s v="Mountain-300"/>
    <x v="1"/>
    <x v="10"/>
    <n v="1079.99"/>
    <n v="647.99400000000003"/>
    <n v="3"/>
    <n v="1943.982"/>
  </r>
  <r>
    <x v="0"/>
    <x v="0"/>
    <x v="5"/>
    <s v="Field Trip Store"/>
    <x v="1"/>
    <x v="4"/>
    <s v="Long-Sleeve Logo Jersey"/>
    <x v="4"/>
    <x v="10"/>
    <n v="49.99"/>
    <n v="28.840399999999999"/>
    <n v="3"/>
    <n v="86.521199999999993"/>
  </r>
  <r>
    <x v="0"/>
    <x v="0"/>
    <x v="5"/>
    <s v="Field Trip Store"/>
    <x v="0"/>
    <x v="0"/>
    <s v="Mountain-200"/>
    <x v="0"/>
    <x v="10"/>
    <n v="2319.9899999999998"/>
    <n v="1242.8517999999999"/>
    <n v="6"/>
    <n v="7457.1107999999995"/>
  </r>
  <r>
    <x v="0"/>
    <x v="0"/>
    <x v="5"/>
    <s v="Field Trip Store"/>
    <x v="3"/>
    <x v="13"/>
    <s v="Minipump"/>
    <x v="7"/>
    <x v="10"/>
    <n v="19.989999999999998"/>
    <n v="11.994"/>
    <n v="6"/>
    <n v="71.963999999999999"/>
  </r>
  <r>
    <x v="0"/>
    <x v="0"/>
    <x v="5"/>
    <s v="Field Trip Store"/>
    <x v="2"/>
    <x v="8"/>
    <s v="HL Mountain Front Wheel"/>
    <x v="1"/>
    <x v="10"/>
    <n v="300.21499999999997"/>
    <n v="180.12899999999999"/>
    <n v="4"/>
    <n v="720.51599999999996"/>
  </r>
  <r>
    <x v="0"/>
    <x v="0"/>
    <x v="5"/>
    <s v="Field Trip Store"/>
    <x v="3"/>
    <x v="7"/>
    <s v="Sport-100"/>
    <x v="1"/>
    <x v="10"/>
    <n v="34.99"/>
    <n v="20.186499999999999"/>
    <n v="3"/>
    <n v="60.5595"/>
  </r>
  <r>
    <x v="0"/>
    <x v="0"/>
    <x v="5"/>
    <s v="Field Trip Store"/>
    <x v="3"/>
    <x v="15"/>
    <s v="Cable Lock"/>
    <x v="7"/>
    <x v="10"/>
    <n v="25"/>
    <n v="15"/>
    <n v="7"/>
    <n v="105"/>
  </r>
  <r>
    <x v="0"/>
    <x v="0"/>
    <x v="5"/>
    <s v="Field Trip Store"/>
    <x v="0"/>
    <x v="0"/>
    <s v="Mountain-300"/>
    <x v="1"/>
    <x v="10"/>
    <n v="1079.99"/>
    <n v="647.99400000000003"/>
    <n v="6"/>
    <n v="3887.9639999999999"/>
  </r>
  <r>
    <x v="0"/>
    <x v="0"/>
    <x v="5"/>
    <s v="Field Trip Store"/>
    <x v="2"/>
    <x v="9"/>
    <s v="HL Mountain Handlebars"/>
    <x v="7"/>
    <x v="10"/>
    <n v="120.27"/>
    <n v="65.601799999999997"/>
    <n v="4"/>
    <n v="262.40719999999999"/>
  </r>
  <r>
    <x v="0"/>
    <x v="0"/>
    <x v="5"/>
    <s v="Field Trip Store"/>
    <x v="2"/>
    <x v="8"/>
    <s v="LL Mountain Rear Wheel"/>
    <x v="1"/>
    <x v="10"/>
    <n v="87.745000000000005"/>
    <n v="52.646999999999998"/>
    <n v="6"/>
    <n v="315.88200000000001"/>
  </r>
  <r>
    <x v="0"/>
    <x v="0"/>
    <x v="5"/>
    <s v="Field Trip Store"/>
    <x v="2"/>
    <x v="8"/>
    <s v="ML Mountain Front Wheel"/>
    <x v="1"/>
    <x v="10"/>
    <n v="209.02500000000001"/>
    <n v="125.41500000000001"/>
    <n v="3"/>
    <n v="376.245"/>
  </r>
  <r>
    <x v="0"/>
    <x v="0"/>
    <x v="5"/>
    <s v="Field Trip Store"/>
    <x v="0"/>
    <x v="0"/>
    <s v="Mountain-200"/>
    <x v="1"/>
    <x v="10"/>
    <n v="2294.9899999999998"/>
    <n v="1229.4589000000001"/>
    <n v="8"/>
    <n v="9835.6712000000007"/>
  </r>
  <r>
    <x v="0"/>
    <x v="0"/>
    <x v="5"/>
    <s v="Field Trip Store"/>
    <x v="2"/>
    <x v="8"/>
    <s v="ML Mountain Rear Wheel"/>
    <x v="1"/>
    <x v="10"/>
    <n v="236.02500000000001"/>
    <n v="141.61500000000001"/>
    <n v="3"/>
    <n v="424.84500000000003"/>
  </r>
  <r>
    <x v="0"/>
    <x v="0"/>
    <x v="5"/>
    <s v="Field Trip Store"/>
    <x v="0"/>
    <x v="0"/>
    <s v="Mountain-200"/>
    <x v="1"/>
    <x v="10"/>
    <n v="2294.9899999999998"/>
    <n v="1229.4589000000001"/>
    <n v="2"/>
    <n v="2458.9178000000002"/>
  </r>
  <r>
    <x v="0"/>
    <x v="0"/>
    <x v="5"/>
    <s v="Field Trip Store"/>
    <x v="0"/>
    <x v="0"/>
    <s v="Mountain-200"/>
    <x v="0"/>
    <x v="10"/>
    <n v="2319.9899999999998"/>
    <n v="1242.8517999999999"/>
    <n v="6"/>
    <n v="7457.1107999999995"/>
  </r>
  <r>
    <x v="0"/>
    <x v="0"/>
    <x v="5"/>
    <s v="Field Trip Store"/>
    <x v="2"/>
    <x v="2"/>
    <s v="ML Mountain Frame"/>
    <x v="1"/>
    <x v="10"/>
    <n v="348.76"/>
    <n v="209.256"/>
    <n v="5"/>
    <n v="1046.28"/>
  </r>
  <r>
    <x v="0"/>
    <x v="0"/>
    <x v="5"/>
    <s v="Field Trip Store"/>
    <x v="2"/>
    <x v="2"/>
    <s v="HL Mountain Frame"/>
    <x v="1"/>
    <x v="10"/>
    <n v="1349.6"/>
    <n v="736.14549999999997"/>
    <n v="2"/>
    <n v="1472.2909999999999"/>
  </r>
  <r>
    <x v="0"/>
    <x v="0"/>
    <x v="5"/>
    <s v="Field Trip Store"/>
    <x v="2"/>
    <x v="2"/>
    <s v="ML Mountain Frame"/>
    <x v="1"/>
    <x v="10"/>
    <n v="348.76"/>
    <n v="209.256"/>
    <n v="5"/>
    <n v="1046.28"/>
  </r>
  <r>
    <x v="0"/>
    <x v="0"/>
    <x v="5"/>
    <s v="Field Trip Store"/>
    <x v="1"/>
    <x v="10"/>
    <s v="Full-Finger Gloves"/>
    <x v="1"/>
    <x v="10"/>
    <n v="37.99"/>
    <n v="22.034199999999998"/>
    <n v="13"/>
    <n v="286.44459999999998"/>
  </r>
  <r>
    <x v="0"/>
    <x v="0"/>
    <x v="5"/>
    <s v="Field Trip Store"/>
    <x v="0"/>
    <x v="0"/>
    <s v="Mountain-200"/>
    <x v="1"/>
    <x v="10"/>
    <n v="2294.9899999999998"/>
    <n v="1229.4589000000001"/>
    <n v="7"/>
    <n v="8606.2123000000011"/>
  </r>
  <r>
    <x v="0"/>
    <x v="0"/>
    <x v="3"/>
    <s v="Retail Sales and Service"/>
    <x v="0"/>
    <x v="3"/>
    <s v="Road-250"/>
    <x v="3"/>
    <x v="10"/>
    <n v="2443.35"/>
    <n v="1466.01"/>
    <n v="1"/>
    <n v="1466.01"/>
  </r>
  <r>
    <x v="0"/>
    <x v="0"/>
    <x v="3"/>
    <s v="Retail Sales and Service"/>
    <x v="0"/>
    <x v="3"/>
    <s v="Road-650"/>
    <x v="3"/>
    <x v="10"/>
    <n v="782.99"/>
    <n v="469.79399999999998"/>
    <n v="2"/>
    <n v="939.58799999999997"/>
  </r>
  <r>
    <x v="0"/>
    <x v="0"/>
    <x v="3"/>
    <s v="Retail Sales and Service"/>
    <x v="2"/>
    <x v="6"/>
    <s v="ML Road Frame-W"/>
    <x v="6"/>
    <x v="10"/>
    <n v="594.83000000000004"/>
    <n v="324.45269999999999"/>
    <n v="2"/>
    <n v="648.90539999999999"/>
  </r>
  <r>
    <x v="0"/>
    <x v="0"/>
    <x v="3"/>
    <s v="Retail Sales and Service"/>
    <x v="0"/>
    <x v="3"/>
    <s v="Road-250"/>
    <x v="1"/>
    <x v="10"/>
    <n v="2443.35"/>
    <n v="1308.9375"/>
    <n v="1"/>
    <n v="1308.9375"/>
  </r>
  <r>
    <x v="0"/>
    <x v="0"/>
    <x v="3"/>
    <s v="Retail Sales and Service"/>
    <x v="0"/>
    <x v="3"/>
    <s v="Road-250"/>
    <x v="3"/>
    <x v="10"/>
    <n v="2443.35"/>
    <n v="1466.01"/>
    <n v="1"/>
    <n v="1466.01"/>
  </r>
  <r>
    <x v="0"/>
    <x v="0"/>
    <x v="3"/>
    <s v="Retail Sales and Service"/>
    <x v="3"/>
    <x v="7"/>
    <s v="Sport-100"/>
    <x v="5"/>
    <x v="10"/>
    <n v="34.99"/>
    <n v="20.186499999999999"/>
    <n v="1"/>
    <n v="20.186499999999999"/>
  </r>
  <r>
    <x v="0"/>
    <x v="0"/>
    <x v="3"/>
    <s v="Retail Sales and Service"/>
    <x v="1"/>
    <x v="14"/>
    <s v="Men's Sports Shorts"/>
    <x v="1"/>
    <x v="10"/>
    <n v="59.99"/>
    <n v="35.994"/>
    <n v="2"/>
    <n v="71.988"/>
  </r>
  <r>
    <x v="0"/>
    <x v="0"/>
    <x v="3"/>
    <s v="Retail Sales and Service"/>
    <x v="2"/>
    <x v="8"/>
    <s v="ML Road Front Wheel"/>
    <x v="1"/>
    <x v="10"/>
    <n v="248.38499999999999"/>
    <n v="149.03100000000001"/>
    <n v="2"/>
    <n v="298.06200000000001"/>
  </r>
  <r>
    <x v="0"/>
    <x v="0"/>
    <x v="3"/>
    <s v="Retail Sales and Service"/>
    <x v="0"/>
    <x v="3"/>
    <s v="Road-650"/>
    <x v="3"/>
    <x v="10"/>
    <n v="782.99"/>
    <n v="469.79399999999998"/>
    <n v="3"/>
    <n v="1409.3820000000001"/>
  </r>
  <r>
    <x v="0"/>
    <x v="0"/>
    <x v="3"/>
    <s v="Retail Sales and Service"/>
    <x v="1"/>
    <x v="11"/>
    <s v="Women's Tights"/>
    <x v="1"/>
    <x v="10"/>
    <n v="74.989999999999995"/>
    <n v="44.994"/>
    <n v="9"/>
    <n v="404.94600000000003"/>
  </r>
  <r>
    <x v="0"/>
    <x v="0"/>
    <x v="3"/>
    <s v="Retail Sales and Service"/>
    <x v="0"/>
    <x v="3"/>
    <s v="Road-650"/>
    <x v="3"/>
    <x v="10"/>
    <n v="782.99"/>
    <n v="469.79399999999998"/>
    <n v="1"/>
    <n v="469.79399999999998"/>
  </r>
  <r>
    <x v="0"/>
    <x v="0"/>
    <x v="3"/>
    <s v="Retail Sales and Service"/>
    <x v="3"/>
    <x v="7"/>
    <s v="Sport-100"/>
    <x v="3"/>
    <x v="10"/>
    <n v="34.99"/>
    <n v="20.186499999999999"/>
    <n v="3"/>
    <n v="60.5595"/>
  </r>
  <r>
    <x v="0"/>
    <x v="0"/>
    <x v="3"/>
    <s v="Retail Sales and Service"/>
    <x v="0"/>
    <x v="3"/>
    <s v="Road-250"/>
    <x v="1"/>
    <x v="10"/>
    <n v="2443.35"/>
    <n v="1308.9375"/>
    <n v="1"/>
    <n v="1308.9375"/>
  </r>
  <r>
    <x v="0"/>
    <x v="0"/>
    <x v="3"/>
    <s v="Retail Sales and Service"/>
    <x v="2"/>
    <x v="9"/>
    <s v="HL Road Handlebars"/>
    <x v="7"/>
    <x v="10"/>
    <n v="120.27"/>
    <n v="65.601799999999997"/>
    <n v="1"/>
    <n v="65.601799999999997"/>
  </r>
  <r>
    <x v="0"/>
    <x v="0"/>
    <x v="3"/>
    <s v="Retail Sales and Service"/>
    <x v="0"/>
    <x v="3"/>
    <s v="Road-650"/>
    <x v="1"/>
    <x v="10"/>
    <n v="782.99"/>
    <n v="469.79399999999998"/>
    <n v="3"/>
    <n v="1409.3820000000001"/>
  </r>
  <r>
    <x v="0"/>
    <x v="0"/>
    <x v="3"/>
    <s v="Retail Sales and Service"/>
    <x v="3"/>
    <x v="13"/>
    <s v="Minipump"/>
    <x v="7"/>
    <x v="10"/>
    <n v="19.989999999999998"/>
    <n v="11.994"/>
    <n v="3"/>
    <n v="35.981999999999999"/>
  </r>
  <r>
    <x v="0"/>
    <x v="0"/>
    <x v="3"/>
    <s v="Retail Sales and Service"/>
    <x v="0"/>
    <x v="3"/>
    <s v="Road-650"/>
    <x v="1"/>
    <x v="10"/>
    <n v="782.99"/>
    <n v="469.79399999999998"/>
    <n v="1"/>
    <n v="469.79399999999998"/>
  </r>
  <r>
    <x v="0"/>
    <x v="0"/>
    <x v="3"/>
    <s v="Retail Sales and Service"/>
    <x v="3"/>
    <x v="15"/>
    <s v="Cable Lock"/>
    <x v="7"/>
    <x v="10"/>
    <n v="25"/>
    <n v="15"/>
    <n v="2"/>
    <n v="30"/>
  </r>
  <r>
    <x v="0"/>
    <x v="0"/>
    <x v="3"/>
    <s v="Retail Sales and Service"/>
    <x v="0"/>
    <x v="3"/>
    <s v="Road-550-W"/>
    <x v="6"/>
    <x v="10"/>
    <n v="1120.49"/>
    <n v="600.26250000000005"/>
    <n v="3"/>
    <n v="1800.7875000000001"/>
  </r>
  <r>
    <x v="0"/>
    <x v="0"/>
    <x v="3"/>
    <s v="Retail Sales and Service"/>
    <x v="2"/>
    <x v="8"/>
    <s v="LL Road Rear Wheel"/>
    <x v="1"/>
    <x v="10"/>
    <n v="112.565"/>
    <n v="67.539000000000001"/>
    <n v="5"/>
    <n v="337.69499999999999"/>
  </r>
  <r>
    <x v="0"/>
    <x v="0"/>
    <x v="3"/>
    <s v="Retail Sales and Service"/>
    <x v="0"/>
    <x v="3"/>
    <s v="Road-650"/>
    <x v="3"/>
    <x v="10"/>
    <n v="782.99"/>
    <n v="469.79399999999998"/>
    <n v="1"/>
    <n v="469.79399999999998"/>
  </r>
  <r>
    <x v="0"/>
    <x v="0"/>
    <x v="3"/>
    <s v="Retail Sales and Service"/>
    <x v="2"/>
    <x v="6"/>
    <s v="LL Road Frame"/>
    <x v="1"/>
    <x v="10"/>
    <n v="337.22"/>
    <n v="183.93819999999999"/>
    <n v="1"/>
    <n v="183.93819999999999"/>
  </r>
  <r>
    <x v="0"/>
    <x v="0"/>
    <x v="3"/>
    <s v="Retail Sales and Service"/>
    <x v="0"/>
    <x v="3"/>
    <s v="Road-650"/>
    <x v="1"/>
    <x v="10"/>
    <n v="782.99"/>
    <n v="469.79399999999998"/>
    <n v="4"/>
    <n v="1879.1759999999999"/>
  </r>
  <r>
    <x v="0"/>
    <x v="0"/>
    <x v="3"/>
    <s v="Retail Sales and Service"/>
    <x v="0"/>
    <x v="3"/>
    <s v="Road-650"/>
    <x v="1"/>
    <x v="10"/>
    <n v="782.99"/>
    <n v="469.79399999999998"/>
    <n v="3"/>
    <n v="1409.3820000000001"/>
  </r>
  <r>
    <x v="0"/>
    <x v="0"/>
    <x v="3"/>
    <s v="Retail Sales and Service"/>
    <x v="0"/>
    <x v="3"/>
    <s v="Road-550-W"/>
    <x v="6"/>
    <x v="10"/>
    <n v="1120.49"/>
    <n v="600.26250000000005"/>
    <n v="5"/>
    <n v="3001.3125"/>
  </r>
  <r>
    <x v="0"/>
    <x v="0"/>
    <x v="3"/>
    <s v="Retail Sales and Service"/>
    <x v="0"/>
    <x v="3"/>
    <s v="Road-250"/>
    <x v="3"/>
    <x v="10"/>
    <n v="2443.35"/>
    <n v="1308.9375"/>
    <n v="4"/>
    <n v="5235.75"/>
  </r>
  <r>
    <x v="0"/>
    <x v="0"/>
    <x v="3"/>
    <s v="Retail Sales and Service"/>
    <x v="0"/>
    <x v="3"/>
    <s v="Road-250"/>
    <x v="1"/>
    <x v="10"/>
    <n v="2443.35"/>
    <n v="1308.9375"/>
    <n v="2"/>
    <n v="2617.875"/>
  </r>
  <r>
    <x v="0"/>
    <x v="0"/>
    <x v="3"/>
    <s v="Retail Sales and Service"/>
    <x v="2"/>
    <x v="6"/>
    <s v="LL Road Frame"/>
    <x v="3"/>
    <x v="10"/>
    <n v="337.22"/>
    <n v="202.33199999999999"/>
    <n v="1"/>
    <n v="202.33199999999999"/>
  </r>
  <r>
    <x v="0"/>
    <x v="0"/>
    <x v="3"/>
    <s v="Retail Sales and Service"/>
    <x v="3"/>
    <x v="7"/>
    <s v="Sport-100"/>
    <x v="1"/>
    <x v="10"/>
    <n v="34.99"/>
    <n v="20.186499999999999"/>
    <n v="5"/>
    <n v="100.93249999999999"/>
  </r>
  <r>
    <x v="0"/>
    <x v="0"/>
    <x v="3"/>
    <s v="Retail Sales and Service"/>
    <x v="1"/>
    <x v="5"/>
    <s v="Cycling Cap"/>
    <x v="4"/>
    <x v="10"/>
    <n v="8.99"/>
    <n v="5.1864999999999997"/>
    <n v="8"/>
    <n v="41.491999999999997"/>
  </r>
  <r>
    <x v="0"/>
    <x v="0"/>
    <x v="3"/>
    <s v="Retail Sales and Service"/>
    <x v="1"/>
    <x v="4"/>
    <s v="Long-Sleeve Logo Jersey"/>
    <x v="4"/>
    <x v="10"/>
    <n v="49.99"/>
    <n v="28.840399999999999"/>
    <n v="3"/>
    <n v="86.521199999999993"/>
  </r>
  <r>
    <x v="0"/>
    <x v="0"/>
    <x v="3"/>
    <s v="Retail Sales and Service"/>
    <x v="0"/>
    <x v="3"/>
    <s v="Road-650"/>
    <x v="1"/>
    <x v="10"/>
    <n v="782.99"/>
    <n v="469.79399999999998"/>
    <n v="2"/>
    <n v="939.58799999999997"/>
  </r>
  <r>
    <x v="0"/>
    <x v="0"/>
    <x v="3"/>
    <s v="Retail Sales and Service"/>
    <x v="2"/>
    <x v="6"/>
    <s v="LL Road Frame"/>
    <x v="1"/>
    <x v="10"/>
    <n v="337.22"/>
    <n v="183.93819999999999"/>
    <n v="1"/>
    <n v="183.93819999999999"/>
  </r>
  <r>
    <x v="0"/>
    <x v="0"/>
    <x v="3"/>
    <s v="Retail Sales and Service"/>
    <x v="0"/>
    <x v="3"/>
    <s v="Road-650"/>
    <x v="3"/>
    <x v="10"/>
    <n v="782.99"/>
    <n v="469.79399999999998"/>
    <n v="1"/>
    <n v="469.79399999999998"/>
  </r>
  <r>
    <x v="0"/>
    <x v="0"/>
    <x v="3"/>
    <s v="Retail Sales and Service"/>
    <x v="1"/>
    <x v="11"/>
    <s v="Women's Tights"/>
    <x v="1"/>
    <x v="10"/>
    <n v="74.989999999999995"/>
    <n v="44.994"/>
    <n v="1"/>
    <n v="44.994"/>
  </r>
  <r>
    <x v="0"/>
    <x v="0"/>
    <x v="3"/>
    <s v="Retail Sales and Service"/>
    <x v="0"/>
    <x v="3"/>
    <s v="Road-550-W"/>
    <x v="6"/>
    <x v="10"/>
    <n v="1120.49"/>
    <n v="600.26250000000005"/>
    <n v="2"/>
    <n v="1200.5250000000001"/>
  </r>
  <r>
    <x v="0"/>
    <x v="0"/>
    <x v="3"/>
    <s v="Retail Sales and Service"/>
    <x v="0"/>
    <x v="3"/>
    <s v="Road-650"/>
    <x v="3"/>
    <x v="10"/>
    <n v="782.99"/>
    <n v="469.79399999999998"/>
    <n v="2"/>
    <n v="939.58799999999997"/>
  </r>
  <r>
    <x v="0"/>
    <x v="0"/>
    <x v="3"/>
    <s v="Retail Sales and Service"/>
    <x v="2"/>
    <x v="8"/>
    <s v="HL Road Front Wheel"/>
    <x v="1"/>
    <x v="10"/>
    <n v="330.06"/>
    <n v="198.036"/>
    <n v="4"/>
    <n v="792.14400000000001"/>
  </r>
  <r>
    <x v="0"/>
    <x v="0"/>
    <x v="3"/>
    <s v="Retail Sales and Service"/>
    <x v="0"/>
    <x v="3"/>
    <s v="Road-550-W"/>
    <x v="6"/>
    <x v="10"/>
    <n v="1120.49"/>
    <n v="600.26250000000005"/>
    <n v="2"/>
    <n v="1200.5250000000001"/>
  </r>
  <r>
    <x v="0"/>
    <x v="0"/>
    <x v="3"/>
    <s v="Retail Sales and Service"/>
    <x v="0"/>
    <x v="3"/>
    <s v="Road-250"/>
    <x v="1"/>
    <x v="10"/>
    <n v="2443.35"/>
    <n v="1308.9375"/>
    <n v="5"/>
    <n v="6544.6875"/>
  </r>
  <r>
    <x v="0"/>
    <x v="0"/>
    <x v="3"/>
    <s v="Retail Sales and Service"/>
    <x v="2"/>
    <x v="6"/>
    <s v="LL Road Frame"/>
    <x v="3"/>
    <x v="10"/>
    <n v="337.22"/>
    <n v="202.33199999999999"/>
    <n v="3"/>
    <n v="606.99599999999998"/>
  </r>
  <r>
    <x v="0"/>
    <x v="0"/>
    <x v="3"/>
    <s v="Retail Sales and Service"/>
    <x v="0"/>
    <x v="3"/>
    <s v="Road-550-W"/>
    <x v="6"/>
    <x v="10"/>
    <n v="1120.49"/>
    <n v="600.26250000000005"/>
    <n v="2"/>
    <n v="1200.5250000000001"/>
  </r>
  <r>
    <x v="0"/>
    <x v="0"/>
    <x v="3"/>
    <s v="Retail Sales and Service"/>
    <x v="2"/>
    <x v="6"/>
    <s v="ML Road Frame-W"/>
    <x v="6"/>
    <x v="10"/>
    <n v="594.83000000000004"/>
    <n v="324.45269999999999"/>
    <n v="4"/>
    <n v="1297.8108"/>
  </r>
  <r>
    <x v="0"/>
    <x v="0"/>
    <x v="3"/>
    <s v="Retail Sales and Service"/>
    <x v="0"/>
    <x v="3"/>
    <s v="Road-250"/>
    <x v="3"/>
    <x v="10"/>
    <n v="2443.35"/>
    <n v="1466.01"/>
    <n v="3"/>
    <n v="4398.03"/>
  </r>
  <r>
    <x v="0"/>
    <x v="0"/>
    <x v="3"/>
    <s v="Retail Sales and Service"/>
    <x v="1"/>
    <x v="4"/>
    <s v="Long-Sleeve Logo Jersey"/>
    <x v="4"/>
    <x v="10"/>
    <n v="49.99"/>
    <n v="28.840399999999999"/>
    <n v="7"/>
    <n v="201.8828"/>
  </r>
  <r>
    <x v="0"/>
    <x v="0"/>
    <x v="3"/>
    <s v="Retail Sales and Service"/>
    <x v="1"/>
    <x v="12"/>
    <s v="Men's Bib-Shorts"/>
    <x v="4"/>
    <x v="10"/>
    <n v="89.99"/>
    <n v="53.994"/>
    <n v="2"/>
    <n v="107.988"/>
  </r>
  <r>
    <x v="0"/>
    <x v="0"/>
    <x v="0"/>
    <s v="eCommerce Bikes"/>
    <x v="3"/>
    <x v="15"/>
    <s v="Cable Lock"/>
    <x v="7"/>
    <x v="10"/>
    <n v="25"/>
    <n v="15"/>
    <n v="2"/>
    <n v="30"/>
  </r>
  <r>
    <x v="0"/>
    <x v="0"/>
    <x v="0"/>
    <s v="eCommerce Bikes"/>
    <x v="2"/>
    <x v="9"/>
    <s v="LL Mountain Handlebars"/>
    <x v="7"/>
    <x v="10"/>
    <n v="44.54"/>
    <n v="24.294499999999999"/>
    <n v="2"/>
    <n v="48.588999999999999"/>
  </r>
  <r>
    <x v="0"/>
    <x v="0"/>
    <x v="0"/>
    <s v="eCommerce Bikes"/>
    <x v="0"/>
    <x v="0"/>
    <s v="Mountain-300"/>
    <x v="1"/>
    <x v="10"/>
    <n v="1079.99"/>
    <n v="647.99400000000003"/>
    <n v="1"/>
    <n v="647.99400000000003"/>
  </r>
  <r>
    <x v="0"/>
    <x v="0"/>
    <x v="0"/>
    <s v="eCommerce Bikes"/>
    <x v="1"/>
    <x v="4"/>
    <s v="Long-Sleeve Logo Jersey"/>
    <x v="4"/>
    <x v="10"/>
    <n v="49.99"/>
    <n v="28.840399999999999"/>
    <n v="7"/>
    <n v="201.8828"/>
  </r>
  <r>
    <x v="0"/>
    <x v="0"/>
    <x v="0"/>
    <s v="eCommerce Bikes"/>
    <x v="1"/>
    <x v="11"/>
    <s v="Women's Tights"/>
    <x v="1"/>
    <x v="10"/>
    <n v="74.989999999999995"/>
    <n v="44.994"/>
    <n v="8"/>
    <n v="359.952"/>
  </r>
  <r>
    <x v="0"/>
    <x v="0"/>
    <x v="0"/>
    <s v="eCommerce Bikes"/>
    <x v="1"/>
    <x v="14"/>
    <s v="Men's Sports Shorts"/>
    <x v="1"/>
    <x v="10"/>
    <n v="59.99"/>
    <n v="35.994"/>
    <n v="8"/>
    <n v="287.952"/>
  </r>
  <r>
    <x v="0"/>
    <x v="0"/>
    <x v="0"/>
    <s v="eCommerce Bikes"/>
    <x v="2"/>
    <x v="2"/>
    <s v="ML Mountain Frame-W"/>
    <x v="1"/>
    <x v="10"/>
    <n v="348.76"/>
    <n v="209.256"/>
    <n v="2"/>
    <n v="418.512"/>
  </r>
  <r>
    <x v="0"/>
    <x v="0"/>
    <x v="0"/>
    <s v="eCommerce Bikes"/>
    <x v="2"/>
    <x v="16"/>
    <s v="HL Fork"/>
    <x v="7"/>
    <x v="10"/>
    <n v="229.49"/>
    <n v="137.69399999999999"/>
    <n v="5"/>
    <n v="688.46999999999991"/>
  </r>
  <r>
    <x v="0"/>
    <x v="0"/>
    <x v="0"/>
    <s v="eCommerce Bikes"/>
    <x v="0"/>
    <x v="0"/>
    <s v="Mountain-300"/>
    <x v="1"/>
    <x v="10"/>
    <n v="1079.99"/>
    <n v="647.99400000000003"/>
    <n v="3"/>
    <n v="1943.982"/>
  </r>
  <r>
    <x v="0"/>
    <x v="0"/>
    <x v="0"/>
    <s v="eCommerce Bikes"/>
    <x v="0"/>
    <x v="0"/>
    <s v="Mountain-200"/>
    <x v="1"/>
    <x v="10"/>
    <n v="2294.9899999999998"/>
    <n v="1229.4589000000001"/>
    <n v="1"/>
    <n v="1229.4589000000001"/>
  </r>
  <r>
    <x v="0"/>
    <x v="0"/>
    <x v="0"/>
    <s v="eCommerce Bikes"/>
    <x v="0"/>
    <x v="0"/>
    <s v="Mountain-200"/>
    <x v="0"/>
    <x v="10"/>
    <n v="2319.9899999999998"/>
    <n v="1242.8517999999999"/>
    <n v="5"/>
    <n v="6214.259"/>
  </r>
  <r>
    <x v="0"/>
    <x v="0"/>
    <x v="0"/>
    <s v="eCommerce Bikes"/>
    <x v="1"/>
    <x v="10"/>
    <s v="Full-Finger Gloves"/>
    <x v="1"/>
    <x v="10"/>
    <n v="37.99"/>
    <n v="22.794"/>
    <n v="9"/>
    <n v="205.14600000000002"/>
  </r>
  <r>
    <x v="0"/>
    <x v="0"/>
    <x v="0"/>
    <s v="eCommerce Bikes"/>
    <x v="2"/>
    <x v="2"/>
    <s v="HL Mountain Frame"/>
    <x v="0"/>
    <x v="10"/>
    <n v="1364.5"/>
    <n v="744.27269999999999"/>
    <n v="2"/>
    <n v="1488.5454"/>
  </r>
  <r>
    <x v="0"/>
    <x v="0"/>
    <x v="0"/>
    <s v="eCommerce Bikes"/>
    <x v="1"/>
    <x v="5"/>
    <s v="Cycling Cap"/>
    <x v="4"/>
    <x v="10"/>
    <n v="8.99"/>
    <n v="5.1864999999999997"/>
    <n v="10"/>
    <n v="51.864999999999995"/>
  </r>
  <r>
    <x v="0"/>
    <x v="0"/>
    <x v="0"/>
    <s v="eCommerce Bikes"/>
    <x v="1"/>
    <x v="10"/>
    <s v="Half-Finger Gloves"/>
    <x v="1"/>
    <x v="10"/>
    <n v="24.49"/>
    <n v="14.1289"/>
    <n v="6"/>
    <n v="84.773399999999995"/>
  </r>
  <r>
    <x v="0"/>
    <x v="0"/>
    <x v="0"/>
    <s v="eCommerce Bikes"/>
    <x v="2"/>
    <x v="2"/>
    <s v="HL Mountain Frame"/>
    <x v="0"/>
    <x v="10"/>
    <n v="1364.5"/>
    <n v="744.27269999999999"/>
    <n v="3"/>
    <n v="2232.8181"/>
  </r>
  <r>
    <x v="0"/>
    <x v="0"/>
    <x v="0"/>
    <s v="eCommerce Bikes"/>
    <x v="2"/>
    <x v="8"/>
    <s v="ML Mountain Rear Wheel"/>
    <x v="1"/>
    <x v="10"/>
    <n v="236.02500000000001"/>
    <n v="141.61500000000001"/>
    <n v="6"/>
    <n v="849.69"/>
  </r>
  <r>
    <x v="0"/>
    <x v="0"/>
    <x v="0"/>
    <s v="eCommerce Bikes"/>
    <x v="3"/>
    <x v="7"/>
    <s v="Sport-100"/>
    <x v="3"/>
    <x v="10"/>
    <n v="34.99"/>
    <n v="20.186499999999999"/>
    <n v="8"/>
    <n v="161.49199999999999"/>
  </r>
  <r>
    <x v="0"/>
    <x v="0"/>
    <x v="0"/>
    <s v="eCommerce Bikes"/>
    <x v="2"/>
    <x v="16"/>
    <s v="LL Fork"/>
    <x v="7"/>
    <x v="10"/>
    <n v="148.22"/>
    <n v="88.932000000000002"/>
    <n v="1"/>
    <n v="88.932000000000002"/>
  </r>
  <r>
    <x v="0"/>
    <x v="0"/>
    <x v="0"/>
    <s v="eCommerce Bikes"/>
    <x v="2"/>
    <x v="2"/>
    <s v="HL Mountain Frame"/>
    <x v="1"/>
    <x v="10"/>
    <n v="1349.6"/>
    <n v="736.14549999999997"/>
    <n v="2"/>
    <n v="1472.2909999999999"/>
  </r>
  <r>
    <x v="0"/>
    <x v="0"/>
    <x v="0"/>
    <s v="eCommerce Bikes"/>
    <x v="0"/>
    <x v="0"/>
    <s v="Mountain-300"/>
    <x v="1"/>
    <x v="10"/>
    <n v="1079.99"/>
    <n v="647.99400000000003"/>
    <n v="3"/>
    <n v="1943.982"/>
  </r>
  <r>
    <x v="0"/>
    <x v="0"/>
    <x v="0"/>
    <s v="eCommerce Bikes"/>
    <x v="3"/>
    <x v="7"/>
    <s v="Sport-100"/>
    <x v="5"/>
    <x v="10"/>
    <n v="34.99"/>
    <n v="20.186499999999999"/>
    <n v="9"/>
    <n v="181.67849999999999"/>
  </r>
  <r>
    <x v="0"/>
    <x v="0"/>
    <x v="0"/>
    <s v="eCommerce Bikes"/>
    <x v="2"/>
    <x v="17"/>
    <s v="ML Headset"/>
    <x v="7"/>
    <x v="10"/>
    <n v="102.29"/>
    <n v="61.374000000000002"/>
    <n v="3"/>
    <n v="184.12200000000001"/>
  </r>
  <r>
    <x v="0"/>
    <x v="0"/>
    <x v="0"/>
    <s v="eCommerce Bikes"/>
    <x v="1"/>
    <x v="12"/>
    <s v="Men's Bib-Shorts"/>
    <x v="4"/>
    <x v="10"/>
    <n v="89.99"/>
    <n v="53.994"/>
    <n v="2"/>
    <n v="107.988"/>
  </r>
  <r>
    <x v="0"/>
    <x v="0"/>
    <x v="0"/>
    <s v="eCommerce Bikes"/>
    <x v="1"/>
    <x v="4"/>
    <s v="Long-Sleeve Logo Jersey"/>
    <x v="4"/>
    <x v="10"/>
    <n v="49.99"/>
    <n v="28.840399999999999"/>
    <n v="7"/>
    <n v="201.8828"/>
  </r>
  <r>
    <x v="0"/>
    <x v="0"/>
    <x v="0"/>
    <s v="eCommerce Bikes"/>
    <x v="1"/>
    <x v="12"/>
    <s v="Men's Bib-Shorts"/>
    <x v="4"/>
    <x v="10"/>
    <n v="89.99"/>
    <n v="53.994"/>
    <n v="2"/>
    <n v="107.988"/>
  </r>
  <r>
    <x v="0"/>
    <x v="0"/>
    <x v="0"/>
    <s v="eCommerce Bikes"/>
    <x v="1"/>
    <x v="11"/>
    <s v="Women's Tights"/>
    <x v="1"/>
    <x v="10"/>
    <n v="74.989999999999995"/>
    <n v="44.994"/>
    <n v="2"/>
    <n v="89.988"/>
  </r>
  <r>
    <x v="0"/>
    <x v="0"/>
    <x v="0"/>
    <s v="eCommerce Bikes"/>
    <x v="2"/>
    <x v="2"/>
    <s v="ML Mountain Frame"/>
    <x v="1"/>
    <x v="10"/>
    <n v="348.76"/>
    <n v="209.256"/>
    <n v="4"/>
    <n v="837.024"/>
  </r>
  <r>
    <x v="0"/>
    <x v="0"/>
    <x v="0"/>
    <s v="eCommerce Bikes"/>
    <x v="3"/>
    <x v="7"/>
    <s v="Sport-100"/>
    <x v="1"/>
    <x v="10"/>
    <n v="34.99"/>
    <n v="20.186499999999999"/>
    <n v="7"/>
    <n v="141.30549999999999"/>
  </r>
  <r>
    <x v="0"/>
    <x v="0"/>
    <x v="0"/>
    <s v="eCommerce Bikes"/>
    <x v="0"/>
    <x v="0"/>
    <s v="Mountain-200"/>
    <x v="1"/>
    <x v="10"/>
    <n v="2294.9899999999998"/>
    <n v="1229.4589000000001"/>
    <n v="1"/>
    <n v="1229.4589000000001"/>
  </r>
  <r>
    <x v="0"/>
    <x v="0"/>
    <x v="0"/>
    <s v="eCommerce Bikes"/>
    <x v="2"/>
    <x v="8"/>
    <s v="LL Mountain Front Wheel"/>
    <x v="1"/>
    <x v="10"/>
    <n v="60.744999999999997"/>
    <n v="36.447000000000003"/>
    <n v="1"/>
    <n v="36.447000000000003"/>
  </r>
  <r>
    <x v="0"/>
    <x v="0"/>
    <x v="0"/>
    <s v="eCommerce Bikes"/>
    <x v="2"/>
    <x v="17"/>
    <s v="LL Headset"/>
    <x v="7"/>
    <x v="10"/>
    <n v="34.200000000000003"/>
    <n v="20.52"/>
    <n v="2"/>
    <n v="41.04"/>
  </r>
  <r>
    <x v="0"/>
    <x v="0"/>
    <x v="0"/>
    <s v="eCommerce Bikes"/>
    <x v="2"/>
    <x v="2"/>
    <s v="HL Mountain Frame"/>
    <x v="0"/>
    <x v="10"/>
    <n v="1364.5"/>
    <n v="744.27269999999999"/>
    <n v="3"/>
    <n v="2232.8181"/>
  </r>
  <r>
    <x v="0"/>
    <x v="0"/>
    <x v="0"/>
    <s v="eCommerce Bikes"/>
    <x v="2"/>
    <x v="8"/>
    <s v="HL Mountain Rear Wheel"/>
    <x v="1"/>
    <x v="10"/>
    <n v="327.21499999999997"/>
    <n v="196.32900000000001"/>
    <n v="6"/>
    <n v="1177.9740000000002"/>
  </r>
  <r>
    <x v="0"/>
    <x v="0"/>
    <x v="0"/>
    <s v="eCommerce Bikes"/>
    <x v="1"/>
    <x v="12"/>
    <s v="Men's Bib-Shorts"/>
    <x v="4"/>
    <x v="10"/>
    <n v="89.99"/>
    <n v="53.994"/>
    <n v="3"/>
    <n v="161.982"/>
  </r>
  <r>
    <x v="0"/>
    <x v="0"/>
    <x v="0"/>
    <s v="eCommerce Bikes"/>
    <x v="1"/>
    <x v="11"/>
    <s v="Women's Tights"/>
    <x v="1"/>
    <x v="10"/>
    <n v="74.989999999999995"/>
    <n v="44.994"/>
    <n v="8"/>
    <n v="359.952"/>
  </r>
  <r>
    <x v="0"/>
    <x v="0"/>
    <x v="0"/>
    <s v="eCommerce Bikes"/>
    <x v="1"/>
    <x v="10"/>
    <s v="Half-Finger Gloves"/>
    <x v="1"/>
    <x v="10"/>
    <n v="24.49"/>
    <n v="14.1289"/>
    <n v="4"/>
    <n v="56.515599999999999"/>
  </r>
  <r>
    <x v="0"/>
    <x v="0"/>
    <x v="0"/>
    <s v="eCommerce Bikes"/>
    <x v="2"/>
    <x v="2"/>
    <s v="ML Mountain Frame"/>
    <x v="1"/>
    <x v="10"/>
    <n v="348.76"/>
    <n v="209.256"/>
    <n v="2"/>
    <n v="418.512"/>
  </r>
  <r>
    <x v="0"/>
    <x v="0"/>
    <x v="0"/>
    <s v="eCommerce Bikes"/>
    <x v="1"/>
    <x v="4"/>
    <s v="Long-Sleeve Logo Jersey"/>
    <x v="4"/>
    <x v="10"/>
    <n v="49.99"/>
    <n v="28.840399999999999"/>
    <n v="4"/>
    <n v="115.3616"/>
  </r>
  <r>
    <x v="0"/>
    <x v="0"/>
    <x v="0"/>
    <s v="eCommerce Bikes"/>
    <x v="1"/>
    <x v="14"/>
    <s v="Men's Sports Shorts"/>
    <x v="1"/>
    <x v="10"/>
    <n v="59.99"/>
    <n v="35.994"/>
    <n v="3"/>
    <n v="107.982"/>
  </r>
  <r>
    <x v="0"/>
    <x v="0"/>
    <x v="0"/>
    <s v="eCommerce Bikes"/>
    <x v="0"/>
    <x v="0"/>
    <s v="Mountain-200"/>
    <x v="1"/>
    <x v="10"/>
    <n v="2294.9899999999998"/>
    <n v="1229.4589000000001"/>
    <n v="5"/>
    <n v="6147.2945"/>
  </r>
  <r>
    <x v="0"/>
    <x v="0"/>
    <x v="0"/>
    <s v="eCommerce Bikes"/>
    <x v="0"/>
    <x v="0"/>
    <s v="Mountain-300"/>
    <x v="1"/>
    <x v="10"/>
    <n v="1079.99"/>
    <n v="647.99400000000003"/>
    <n v="2"/>
    <n v="1295.9880000000001"/>
  </r>
  <r>
    <x v="0"/>
    <x v="0"/>
    <x v="0"/>
    <s v="eCommerce Bikes"/>
    <x v="2"/>
    <x v="17"/>
    <s v="HL Headset"/>
    <x v="7"/>
    <x v="10"/>
    <n v="124.73"/>
    <n v="74.837999999999994"/>
    <n v="1"/>
    <n v="74.837999999999994"/>
  </r>
  <r>
    <x v="0"/>
    <x v="0"/>
    <x v="0"/>
    <s v="eCommerce Bikes"/>
    <x v="3"/>
    <x v="13"/>
    <s v="Minipump"/>
    <x v="7"/>
    <x v="10"/>
    <n v="19.989999999999998"/>
    <n v="11.994"/>
    <n v="4"/>
    <n v="47.975999999999999"/>
  </r>
  <r>
    <x v="0"/>
    <x v="0"/>
    <x v="0"/>
    <s v="eCommerce Bikes"/>
    <x v="2"/>
    <x v="9"/>
    <s v="ML Mountain Handlebars"/>
    <x v="7"/>
    <x v="10"/>
    <n v="61.92"/>
    <n v="33.774500000000003"/>
    <n v="5"/>
    <n v="168.8725"/>
  </r>
  <r>
    <x v="0"/>
    <x v="0"/>
    <x v="0"/>
    <s v="eCommerce Bikes"/>
    <x v="1"/>
    <x v="10"/>
    <s v="Full-Finger Gloves"/>
    <x v="1"/>
    <x v="10"/>
    <n v="37.99"/>
    <n v="22.794"/>
    <n v="2"/>
    <n v="45.588000000000001"/>
  </r>
  <r>
    <x v="0"/>
    <x v="0"/>
    <x v="0"/>
    <s v="eCommerce Bikes"/>
    <x v="1"/>
    <x v="14"/>
    <s v="Men's Sports Shorts"/>
    <x v="1"/>
    <x v="10"/>
    <n v="59.99"/>
    <n v="35.994"/>
    <n v="5"/>
    <n v="179.97"/>
  </r>
  <r>
    <x v="0"/>
    <x v="1"/>
    <x v="1"/>
    <s v="Family's Favorite Bike Shop"/>
    <x v="2"/>
    <x v="8"/>
    <s v="HL Mountain Front Wheel"/>
    <x v="1"/>
    <x v="10"/>
    <n v="300.21499999999997"/>
    <n v="180.12899999999999"/>
    <n v="3"/>
    <n v="540.38699999999994"/>
  </r>
  <r>
    <x v="0"/>
    <x v="1"/>
    <x v="1"/>
    <s v="Family's Favorite Bike Shop"/>
    <x v="1"/>
    <x v="10"/>
    <s v="Full-Finger Gloves"/>
    <x v="1"/>
    <x v="10"/>
    <n v="37.99"/>
    <n v="22.794"/>
    <n v="1"/>
    <n v="22.794"/>
  </r>
  <r>
    <x v="0"/>
    <x v="1"/>
    <x v="1"/>
    <s v="Family's Favorite Bike Shop"/>
    <x v="2"/>
    <x v="2"/>
    <s v="HL Mountain Frame"/>
    <x v="0"/>
    <x v="10"/>
    <n v="1364.5"/>
    <n v="744.27269999999999"/>
    <n v="3"/>
    <n v="2232.8181"/>
  </r>
  <r>
    <x v="0"/>
    <x v="1"/>
    <x v="1"/>
    <s v="Family's Favorite Bike Shop"/>
    <x v="0"/>
    <x v="0"/>
    <s v="Mountain-200"/>
    <x v="0"/>
    <x v="10"/>
    <n v="2319.9899999999998"/>
    <n v="1242.8517999999999"/>
    <n v="1"/>
    <n v="1242.8517999999999"/>
  </r>
  <r>
    <x v="1"/>
    <x v="3"/>
    <x v="7"/>
    <s v="Area Sheet Metal Supply"/>
    <x v="2"/>
    <x v="8"/>
    <s v="LL Road Rear Wheel"/>
    <x v="1"/>
    <x v="10"/>
    <n v="112.565"/>
    <n v="67.539000000000001"/>
    <n v="1"/>
    <n v="67.539000000000001"/>
  </r>
  <r>
    <x v="0"/>
    <x v="0"/>
    <x v="4"/>
    <s v="Professional Containers and Packaging Co."/>
    <x v="1"/>
    <x v="5"/>
    <s v="Cycling Cap"/>
    <x v="4"/>
    <x v="10"/>
    <n v="8.99"/>
    <n v="5.1864999999999997"/>
    <n v="4"/>
    <n v="20.745999999999999"/>
  </r>
  <r>
    <x v="0"/>
    <x v="0"/>
    <x v="4"/>
    <s v="Professional Containers and Packaging Co."/>
    <x v="1"/>
    <x v="10"/>
    <s v="Full-Finger Gloves"/>
    <x v="1"/>
    <x v="10"/>
    <n v="37.99"/>
    <n v="22.794"/>
    <n v="2"/>
    <n v="45.588000000000001"/>
  </r>
  <r>
    <x v="0"/>
    <x v="0"/>
    <x v="4"/>
    <s v="Professional Containers and Packaging Co."/>
    <x v="1"/>
    <x v="10"/>
    <s v="Full-Finger Gloves"/>
    <x v="1"/>
    <x v="10"/>
    <n v="37.99"/>
    <n v="22.794"/>
    <n v="1"/>
    <n v="22.794"/>
  </r>
  <r>
    <x v="0"/>
    <x v="0"/>
    <x v="4"/>
    <s v="Professional Containers and Packaging Co."/>
    <x v="1"/>
    <x v="11"/>
    <s v="Women's Tights"/>
    <x v="1"/>
    <x v="10"/>
    <n v="74.989999999999995"/>
    <n v="44.994"/>
    <n v="4"/>
    <n v="179.976"/>
  </r>
  <r>
    <x v="0"/>
    <x v="0"/>
    <x v="4"/>
    <s v="Professional Containers and Packaging Co."/>
    <x v="1"/>
    <x v="4"/>
    <s v="Long-Sleeve Logo Jersey"/>
    <x v="4"/>
    <x v="10"/>
    <n v="49.99"/>
    <n v="28.840399999999999"/>
    <n v="4"/>
    <n v="115.3616"/>
  </r>
  <r>
    <x v="0"/>
    <x v="0"/>
    <x v="4"/>
    <s v="Professional Containers and Packaging Co."/>
    <x v="0"/>
    <x v="0"/>
    <s v="Mountain-200"/>
    <x v="1"/>
    <x v="10"/>
    <n v="2294.9899999999998"/>
    <n v="1229.4589000000001"/>
    <n v="2"/>
    <n v="2458.9178000000002"/>
  </r>
  <r>
    <x v="0"/>
    <x v="0"/>
    <x v="4"/>
    <s v="Professional Containers and Packaging Co."/>
    <x v="1"/>
    <x v="10"/>
    <s v="Full-Finger Gloves"/>
    <x v="1"/>
    <x v="10"/>
    <n v="37.99"/>
    <n v="22.794"/>
    <n v="9"/>
    <n v="205.14600000000002"/>
  </r>
  <r>
    <x v="1"/>
    <x v="3"/>
    <x v="7"/>
    <s v="Cycling Goods"/>
    <x v="0"/>
    <x v="3"/>
    <s v="Road-650"/>
    <x v="1"/>
    <x v="10"/>
    <n v="782.99"/>
    <n v="469.79399999999998"/>
    <n v="1"/>
    <n v="469.79399999999998"/>
  </r>
  <r>
    <x v="1"/>
    <x v="3"/>
    <x v="7"/>
    <s v="Cycling Goods"/>
    <x v="1"/>
    <x v="5"/>
    <s v="Cycling Cap"/>
    <x v="4"/>
    <x v="10"/>
    <n v="8.99"/>
    <n v="5.1864999999999997"/>
    <n v="2"/>
    <n v="10.372999999999999"/>
  </r>
  <r>
    <x v="1"/>
    <x v="3"/>
    <x v="7"/>
    <s v="Cycling Goods"/>
    <x v="2"/>
    <x v="8"/>
    <s v="LL Road Rear Wheel"/>
    <x v="1"/>
    <x v="10"/>
    <n v="112.565"/>
    <n v="67.539000000000001"/>
    <n v="1"/>
    <n v="67.539000000000001"/>
  </r>
  <r>
    <x v="1"/>
    <x v="3"/>
    <x v="7"/>
    <s v="Cycling Goods"/>
    <x v="0"/>
    <x v="3"/>
    <s v="Road-650"/>
    <x v="3"/>
    <x v="10"/>
    <n v="782.99"/>
    <n v="469.79399999999998"/>
    <n v="4"/>
    <n v="1879.1759999999999"/>
  </r>
  <r>
    <x v="1"/>
    <x v="3"/>
    <x v="7"/>
    <s v="Cycling Goods"/>
    <x v="3"/>
    <x v="7"/>
    <s v="Sport-100"/>
    <x v="5"/>
    <x v="10"/>
    <n v="34.99"/>
    <n v="20.186499999999999"/>
    <n v="2"/>
    <n v="40.372999999999998"/>
  </r>
  <r>
    <x v="1"/>
    <x v="3"/>
    <x v="7"/>
    <s v="Cycling Goods"/>
    <x v="0"/>
    <x v="3"/>
    <s v="Road-650"/>
    <x v="3"/>
    <x v="10"/>
    <n v="782.99"/>
    <n v="469.79399999999998"/>
    <n v="1"/>
    <n v="469.79399999999998"/>
  </r>
  <r>
    <x v="1"/>
    <x v="3"/>
    <x v="7"/>
    <s v="Cycling Goods"/>
    <x v="1"/>
    <x v="11"/>
    <s v="Women's Tights"/>
    <x v="1"/>
    <x v="10"/>
    <n v="74.989999999999995"/>
    <n v="44.994"/>
    <n v="1"/>
    <n v="44.994"/>
  </r>
  <r>
    <x v="1"/>
    <x v="3"/>
    <x v="7"/>
    <s v="Cycling Goods"/>
    <x v="0"/>
    <x v="3"/>
    <s v="Road-650"/>
    <x v="1"/>
    <x v="10"/>
    <n v="782.99"/>
    <n v="469.79399999999998"/>
    <n v="1"/>
    <n v="469.79399999999998"/>
  </r>
  <r>
    <x v="1"/>
    <x v="3"/>
    <x v="7"/>
    <s v="Cycling Goods"/>
    <x v="2"/>
    <x v="6"/>
    <s v="ML Road Frame-W"/>
    <x v="6"/>
    <x v="10"/>
    <n v="594.83000000000004"/>
    <n v="324.45269999999999"/>
    <n v="1"/>
    <n v="324.45269999999999"/>
  </r>
  <r>
    <x v="1"/>
    <x v="3"/>
    <x v="7"/>
    <s v="Cycling Goods"/>
    <x v="1"/>
    <x v="4"/>
    <s v="Long-Sleeve Logo Jersey"/>
    <x v="4"/>
    <x v="10"/>
    <n v="49.99"/>
    <n v="28.840399999999999"/>
    <n v="2"/>
    <n v="57.680799999999998"/>
  </r>
  <r>
    <x v="1"/>
    <x v="3"/>
    <x v="7"/>
    <s v="Cycling Goods"/>
    <x v="1"/>
    <x v="11"/>
    <s v="Women's Tights"/>
    <x v="1"/>
    <x v="10"/>
    <n v="74.989999999999995"/>
    <n v="44.994"/>
    <n v="2"/>
    <n v="89.988"/>
  </r>
  <r>
    <x v="0"/>
    <x v="0"/>
    <x v="2"/>
    <s v="Coho Sports"/>
    <x v="2"/>
    <x v="17"/>
    <s v="LL Headset"/>
    <x v="7"/>
    <x v="10"/>
    <n v="34.200000000000003"/>
    <n v="20.52"/>
    <n v="1"/>
    <n v="20.52"/>
  </r>
  <r>
    <x v="0"/>
    <x v="0"/>
    <x v="0"/>
    <s v="General Associates"/>
    <x v="2"/>
    <x v="6"/>
    <s v="LL Road Frame"/>
    <x v="3"/>
    <x v="10"/>
    <n v="337.22"/>
    <n v="202.33199999999999"/>
    <n v="1"/>
    <n v="202.33199999999999"/>
  </r>
  <r>
    <x v="0"/>
    <x v="0"/>
    <x v="0"/>
    <s v="General Associates"/>
    <x v="2"/>
    <x v="6"/>
    <s v="ML Road Frame-W"/>
    <x v="6"/>
    <x v="10"/>
    <n v="594.83000000000004"/>
    <n v="324.45269999999999"/>
    <n v="2"/>
    <n v="648.90539999999999"/>
  </r>
  <r>
    <x v="0"/>
    <x v="0"/>
    <x v="0"/>
    <s v="General Associates"/>
    <x v="2"/>
    <x v="9"/>
    <s v="HL Road Handlebars"/>
    <x v="7"/>
    <x v="10"/>
    <n v="120.27"/>
    <n v="65.601799999999997"/>
    <n v="2"/>
    <n v="131.20359999999999"/>
  </r>
  <r>
    <x v="0"/>
    <x v="0"/>
    <x v="0"/>
    <s v="General Associates"/>
    <x v="0"/>
    <x v="3"/>
    <s v="Road-650"/>
    <x v="1"/>
    <x v="10"/>
    <n v="782.99"/>
    <n v="469.79399999999998"/>
    <n v="1"/>
    <n v="469.79399999999998"/>
  </r>
  <r>
    <x v="0"/>
    <x v="0"/>
    <x v="0"/>
    <s v="General Associates"/>
    <x v="1"/>
    <x v="10"/>
    <s v="Half-Finger Gloves"/>
    <x v="1"/>
    <x v="10"/>
    <n v="24.49"/>
    <n v="14.1289"/>
    <n v="1"/>
    <n v="14.1289"/>
  </r>
  <r>
    <x v="0"/>
    <x v="0"/>
    <x v="0"/>
    <s v="General Associates"/>
    <x v="2"/>
    <x v="6"/>
    <s v="LL Road Frame"/>
    <x v="1"/>
    <x v="10"/>
    <n v="337.22"/>
    <n v="183.93819999999999"/>
    <n v="4"/>
    <n v="735.75279999999998"/>
  </r>
  <r>
    <x v="0"/>
    <x v="0"/>
    <x v="0"/>
    <s v="General Associates"/>
    <x v="2"/>
    <x v="6"/>
    <s v="ML Road Frame-W"/>
    <x v="6"/>
    <x v="10"/>
    <n v="594.83000000000004"/>
    <n v="324.45269999999999"/>
    <n v="1"/>
    <n v="324.45269999999999"/>
  </r>
  <r>
    <x v="1"/>
    <x v="2"/>
    <x v="6"/>
    <s v="Metropolitan Equipment"/>
    <x v="0"/>
    <x v="3"/>
    <s v="Road-250"/>
    <x v="1"/>
    <x v="10"/>
    <n v="2443.35"/>
    <n v="1308.9375"/>
    <n v="7"/>
    <n v="9162.5625"/>
  </r>
  <r>
    <x v="1"/>
    <x v="2"/>
    <x v="6"/>
    <s v="Metropolitan Equipment"/>
    <x v="2"/>
    <x v="6"/>
    <s v="LL Road Frame"/>
    <x v="1"/>
    <x v="10"/>
    <n v="337.22"/>
    <n v="183.93819999999999"/>
    <n v="2"/>
    <n v="367.87639999999999"/>
  </r>
  <r>
    <x v="1"/>
    <x v="2"/>
    <x v="6"/>
    <s v="Metropolitan Equipment"/>
    <x v="2"/>
    <x v="6"/>
    <s v="LL Road Frame"/>
    <x v="1"/>
    <x v="10"/>
    <n v="337.22"/>
    <n v="183.93819999999999"/>
    <n v="7"/>
    <n v="1287.5673999999999"/>
  </r>
  <r>
    <x v="1"/>
    <x v="2"/>
    <x v="6"/>
    <s v="Metropolitan Equipment"/>
    <x v="1"/>
    <x v="12"/>
    <s v="Men's Bib-Shorts"/>
    <x v="4"/>
    <x v="10"/>
    <n v="89.99"/>
    <n v="53.994"/>
    <n v="4"/>
    <n v="215.976"/>
  </r>
  <r>
    <x v="1"/>
    <x v="2"/>
    <x v="6"/>
    <s v="Metropolitan Equipment"/>
    <x v="1"/>
    <x v="11"/>
    <s v="Women's Tights"/>
    <x v="1"/>
    <x v="10"/>
    <n v="74.989999999999995"/>
    <n v="44.994"/>
    <n v="4"/>
    <n v="179.976"/>
  </r>
  <r>
    <x v="1"/>
    <x v="2"/>
    <x v="6"/>
    <s v="Metropolitan Equipment"/>
    <x v="1"/>
    <x v="11"/>
    <s v="Women's Tights"/>
    <x v="1"/>
    <x v="10"/>
    <n v="74.989999999999995"/>
    <n v="44.994"/>
    <n v="1"/>
    <n v="44.994"/>
  </r>
  <r>
    <x v="1"/>
    <x v="2"/>
    <x v="6"/>
    <s v="Metropolitan Equipment"/>
    <x v="2"/>
    <x v="8"/>
    <s v="HL Road Front Wheel"/>
    <x v="1"/>
    <x v="10"/>
    <n v="330.06"/>
    <n v="198.036"/>
    <n v="1"/>
    <n v="198.036"/>
  </r>
  <r>
    <x v="1"/>
    <x v="2"/>
    <x v="6"/>
    <s v="Metropolitan Equipment"/>
    <x v="2"/>
    <x v="8"/>
    <s v="ML Road Front Wheel"/>
    <x v="1"/>
    <x v="10"/>
    <n v="248.38499999999999"/>
    <n v="149.03100000000001"/>
    <n v="1"/>
    <n v="149.03100000000001"/>
  </r>
  <r>
    <x v="1"/>
    <x v="2"/>
    <x v="6"/>
    <s v="Metropolitan Equipment"/>
    <x v="1"/>
    <x v="4"/>
    <s v="Long-Sleeve Logo Jersey"/>
    <x v="4"/>
    <x v="10"/>
    <n v="49.99"/>
    <n v="28.840399999999999"/>
    <n v="10"/>
    <n v="288.404"/>
  </r>
  <r>
    <x v="1"/>
    <x v="2"/>
    <x v="6"/>
    <s v="Metropolitan Equipment"/>
    <x v="1"/>
    <x v="12"/>
    <s v="Men's Bib-Shorts"/>
    <x v="4"/>
    <x v="10"/>
    <n v="89.99"/>
    <n v="53.994"/>
    <n v="1"/>
    <n v="53.994"/>
  </r>
  <r>
    <x v="1"/>
    <x v="2"/>
    <x v="6"/>
    <s v="Metropolitan Equipment"/>
    <x v="0"/>
    <x v="3"/>
    <s v="Road-650"/>
    <x v="3"/>
    <x v="10"/>
    <n v="782.99"/>
    <n v="469.79399999999998"/>
    <n v="2"/>
    <n v="939.58799999999997"/>
  </r>
  <r>
    <x v="1"/>
    <x v="2"/>
    <x v="6"/>
    <s v="Metropolitan Equipment"/>
    <x v="1"/>
    <x v="11"/>
    <s v="Women's Tights"/>
    <x v="1"/>
    <x v="10"/>
    <n v="74.989999999999995"/>
    <n v="44.994"/>
    <n v="6"/>
    <n v="269.964"/>
  </r>
  <r>
    <x v="1"/>
    <x v="2"/>
    <x v="6"/>
    <s v="Metropolitan Equipment"/>
    <x v="2"/>
    <x v="6"/>
    <s v="LL Road Frame"/>
    <x v="3"/>
    <x v="10"/>
    <n v="337.22"/>
    <n v="202.33199999999999"/>
    <n v="4"/>
    <n v="809.32799999999997"/>
  </r>
  <r>
    <x v="1"/>
    <x v="2"/>
    <x v="6"/>
    <s v="Metropolitan Equipment"/>
    <x v="2"/>
    <x v="9"/>
    <s v="HL Road Handlebars"/>
    <x v="7"/>
    <x v="10"/>
    <n v="120.27"/>
    <n v="65.601799999999997"/>
    <n v="1"/>
    <n v="65.601799999999997"/>
  </r>
  <r>
    <x v="1"/>
    <x v="2"/>
    <x v="6"/>
    <s v="Metropolitan Equipment"/>
    <x v="1"/>
    <x v="10"/>
    <s v="Half-Finger Gloves"/>
    <x v="1"/>
    <x v="10"/>
    <n v="24.49"/>
    <n v="14.1289"/>
    <n v="1"/>
    <n v="14.1289"/>
  </r>
  <r>
    <x v="1"/>
    <x v="2"/>
    <x v="6"/>
    <s v="Metropolitan Equipment"/>
    <x v="2"/>
    <x v="6"/>
    <s v="ML Road Frame-W"/>
    <x v="6"/>
    <x v="10"/>
    <n v="594.83000000000004"/>
    <n v="324.45269999999999"/>
    <n v="4"/>
    <n v="1297.8108"/>
  </r>
  <r>
    <x v="1"/>
    <x v="2"/>
    <x v="6"/>
    <s v="Metropolitan Equipment"/>
    <x v="2"/>
    <x v="6"/>
    <s v="HL Road Frame"/>
    <x v="3"/>
    <x v="10"/>
    <n v="1431.5"/>
    <n v="780.81820000000005"/>
    <n v="4"/>
    <n v="3123.2728000000002"/>
  </r>
  <r>
    <x v="1"/>
    <x v="2"/>
    <x v="6"/>
    <s v="Metropolitan Equipment"/>
    <x v="2"/>
    <x v="6"/>
    <s v="ML Road Frame-W"/>
    <x v="6"/>
    <x v="10"/>
    <n v="594.83000000000004"/>
    <n v="324.45269999999999"/>
    <n v="2"/>
    <n v="648.90539999999999"/>
  </r>
  <r>
    <x v="1"/>
    <x v="2"/>
    <x v="6"/>
    <s v="Metropolitan Equipment"/>
    <x v="1"/>
    <x v="4"/>
    <s v="Long-Sleeve Logo Jersey"/>
    <x v="4"/>
    <x v="10"/>
    <n v="49.99"/>
    <n v="28.840399999999999"/>
    <n v="5"/>
    <n v="144.202"/>
  </r>
  <r>
    <x v="1"/>
    <x v="2"/>
    <x v="6"/>
    <s v="Metropolitan Equipment"/>
    <x v="0"/>
    <x v="3"/>
    <s v="Road-250"/>
    <x v="1"/>
    <x v="10"/>
    <n v="2443.35"/>
    <n v="1308.9375"/>
    <n v="3"/>
    <n v="3926.8125"/>
  </r>
  <r>
    <x v="1"/>
    <x v="2"/>
    <x v="6"/>
    <s v="Metropolitan Equipment"/>
    <x v="0"/>
    <x v="3"/>
    <s v="Road-650"/>
    <x v="3"/>
    <x v="10"/>
    <n v="782.99"/>
    <n v="469.79399999999998"/>
    <n v="6"/>
    <n v="2818.7640000000001"/>
  </r>
  <r>
    <x v="1"/>
    <x v="2"/>
    <x v="6"/>
    <s v="Metropolitan Equipment"/>
    <x v="1"/>
    <x v="14"/>
    <s v="Men's Sports Shorts"/>
    <x v="1"/>
    <x v="10"/>
    <n v="59.99"/>
    <n v="35.994"/>
    <n v="3"/>
    <n v="107.982"/>
  </r>
  <r>
    <x v="1"/>
    <x v="2"/>
    <x v="6"/>
    <s v="Metropolitan Equipment"/>
    <x v="2"/>
    <x v="6"/>
    <s v="LL Road Frame"/>
    <x v="3"/>
    <x v="10"/>
    <n v="337.22"/>
    <n v="202.33199999999999"/>
    <n v="4"/>
    <n v="809.32799999999997"/>
  </r>
  <r>
    <x v="1"/>
    <x v="2"/>
    <x v="6"/>
    <s v="Metropolitan Equipment"/>
    <x v="2"/>
    <x v="6"/>
    <s v="LL Road Frame"/>
    <x v="3"/>
    <x v="10"/>
    <n v="337.22"/>
    <n v="202.33199999999999"/>
    <n v="3"/>
    <n v="606.99599999999998"/>
  </r>
  <r>
    <x v="1"/>
    <x v="2"/>
    <x v="6"/>
    <s v="Metropolitan Equipment"/>
    <x v="2"/>
    <x v="6"/>
    <s v="ML Road Frame-W"/>
    <x v="6"/>
    <x v="10"/>
    <n v="594.83000000000004"/>
    <n v="324.45269999999999"/>
    <n v="5"/>
    <n v="1622.2635"/>
  </r>
  <r>
    <x v="1"/>
    <x v="2"/>
    <x v="6"/>
    <s v="Metropolitan Equipment"/>
    <x v="0"/>
    <x v="3"/>
    <s v="Road-550-W"/>
    <x v="6"/>
    <x v="10"/>
    <n v="1120.49"/>
    <n v="600.26250000000005"/>
    <n v="4"/>
    <n v="2401.0500000000002"/>
  </r>
  <r>
    <x v="1"/>
    <x v="2"/>
    <x v="6"/>
    <s v="Metropolitan Equipment"/>
    <x v="2"/>
    <x v="6"/>
    <s v="LL Road Frame"/>
    <x v="1"/>
    <x v="10"/>
    <n v="337.22"/>
    <n v="183.93819999999999"/>
    <n v="7"/>
    <n v="1287.5673999999999"/>
  </r>
  <r>
    <x v="1"/>
    <x v="2"/>
    <x v="6"/>
    <s v="Metropolitan Equipment"/>
    <x v="3"/>
    <x v="7"/>
    <s v="Sport-100"/>
    <x v="3"/>
    <x v="10"/>
    <n v="34.99"/>
    <n v="20.186499999999999"/>
    <n v="9"/>
    <n v="181.67849999999999"/>
  </r>
  <r>
    <x v="1"/>
    <x v="2"/>
    <x v="6"/>
    <s v="Metropolitan Equipment"/>
    <x v="1"/>
    <x v="5"/>
    <s v="Cycling Cap"/>
    <x v="4"/>
    <x v="10"/>
    <n v="8.99"/>
    <n v="5.1864999999999997"/>
    <n v="6"/>
    <n v="31.119"/>
  </r>
  <r>
    <x v="1"/>
    <x v="2"/>
    <x v="6"/>
    <s v="Metropolitan Equipment"/>
    <x v="2"/>
    <x v="6"/>
    <s v="HL Road Frame"/>
    <x v="1"/>
    <x v="10"/>
    <n v="1431.5"/>
    <n v="780.81820000000005"/>
    <n v="5"/>
    <n v="3904.0910000000003"/>
  </r>
  <r>
    <x v="1"/>
    <x v="2"/>
    <x v="6"/>
    <s v="Metropolitan Equipment"/>
    <x v="2"/>
    <x v="6"/>
    <s v="ML Road Frame-W"/>
    <x v="6"/>
    <x v="10"/>
    <n v="594.83000000000004"/>
    <n v="324.45269999999999"/>
    <n v="5"/>
    <n v="1622.2635"/>
  </r>
  <r>
    <x v="1"/>
    <x v="2"/>
    <x v="6"/>
    <s v="Metropolitan Equipment"/>
    <x v="0"/>
    <x v="3"/>
    <s v="Road-650"/>
    <x v="1"/>
    <x v="10"/>
    <n v="782.99"/>
    <n v="469.79399999999998"/>
    <n v="6"/>
    <n v="2818.7640000000001"/>
  </r>
  <r>
    <x v="1"/>
    <x v="2"/>
    <x v="6"/>
    <s v="Metropolitan Equipment"/>
    <x v="3"/>
    <x v="7"/>
    <s v="Sport-100"/>
    <x v="5"/>
    <x v="10"/>
    <n v="34.99"/>
    <n v="20.186499999999999"/>
    <n v="6"/>
    <n v="121.119"/>
  </r>
  <r>
    <x v="1"/>
    <x v="2"/>
    <x v="6"/>
    <s v="Metropolitan Equipment"/>
    <x v="1"/>
    <x v="10"/>
    <s v="Half-Finger Gloves"/>
    <x v="1"/>
    <x v="10"/>
    <n v="24.49"/>
    <n v="14.1289"/>
    <n v="5"/>
    <n v="70.644499999999994"/>
  </r>
  <r>
    <x v="1"/>
    <x v="2"/>
    <x v="6"/>
    <s v="Metropolitan Equipment"/>
    <x v="2"/>
    <x v="6"/>
    <s v="HL Road Frame"/>
    <x v="3"/>
    <x v="10"/>
    <n v="1431.5"/>
    <n v="780.81820000000005"/>
    <n v="2"/>
    <n v="1561.6364000000001"/>
  </r>
  <r>
    <x v="1"/>
    <x v="2"/>
    <x v="6"/>
    <s v="Metropolitan Equipment"/>
    <x v="0"/>
    <x v="3"/>
    <s v="Road-650"/>
    <x v="1"/>
    <x v="10"/>
    <n v="782.99"/>
    <n v="469.79399999999998"/>
    <n v="7"/>
    <n v="3288.558"/>
  </r>
  <r>
    <x v="1"/>
    <x v="2"/>
    <x v="6"/>
    <s v="Metropolitan Equipment"/>
    <x v="0"/>
    <x v="3"/>
    <s v="Road-650"/>
    <x v="1"/>
    <x v="10"/>
    <n v="782.99"/>
    <n v="469.79399999999998"/>
    <n v="4"/>
    <n v="1879.1759999999999"/>
  </r>
  <r>
    <x v="1"/>
    <x v="2"/>
    <x v="6"/>
    <s v="Metropolitan Equipment"/>
    <x v="1"/>
    <x v="4"/>
    <s v="Long-Sleeve Logo Jersey"/>
    <x v="4"/>
    <x v="10"/>
    <n v="49.99"/>
    <n v="28.840399999999999"/>
    <n v="4"/>
    <n v="115.3616"/>
  </r>
  <r>
    <x v="1"/>
    <x v="2"/>
    <x v="6"/>
    <s v="Metropolitan Equipment"/>
    <x v="0"/>
    <x v="3"/>
    <s v="Road-650"/>
    <x v="3"/>
    <x v="10"/>
    <n v="782.99"/>
    <n v="469.79399999999998"/>
    <n v="5"/>
    <n v="2348.9699999999998"/>
  </r>
  <r>
    <x v="1"/>
    <x v="2"/>
    <x v="6"/>
    <s v="Metropolitan Equipment"/>
    <x v="2"/>
    <x v="6"/>
    <s v="LL Road Frame"/>
    <x v="3"/>
    <x v="10"/>
    <n v="337.22"/>
    <n v="202.33199999999999"/>
    <n v="3"/>
    <n v="606.99599999999998"/>
  </r>
  <r>
    <x v="1"/>
    <x v="2"/>
    <x v="6"/>
    <s v="Metropolitan Equipment"/>
    <x v="0"/>
    <x v="3"/>
    <s v="Road-250"/>
    <x v="3"/>
    <x v="10"/>
    <n v="2443.35"/>
    <n v="1466.01"/>
    <n v="5"/>
    <n v="7330.05"/>
  </r>
  <r>
    <x v="1"/>
    <x v="2"/>
    <x v="6"/>
    <s v="Metropolitan Equipment"/>
    <x v="1"/>
    <x v="14"/>
    <s v="Men's Sports Shorts"/>
    <x v="1"/>
    <x v="10"/>
    <n v="59.99"/>
    <n v="35.994"/>
    <n v="5"/>
    <n v="179.97"/>
  </r>
  <r>
    <x v="1"/>
    <x v="2"/>
    <x v="6"/>
    <s v="Metropolitan Equipment"/>
    <x v="2"/>
    <x v="6"/>
    <s v="LL Road Frame"/>
    <x v="3"/>
    <x v="10"/>
    <n v="337.22"/>
    <n v="202.33199999999999"/>
    <n v="2"/>
    <n v="404.66399999999999"/>
  </r>
  <r>
    <x v="1"/>
    <x v="2"/>
    <x v="6"/>
    <s v="Metropolitan Equipment"/>
    <x v="1"/>
    <x v="12"/>
    <s v="Men's Bib-Shorts"/>
    <x v="4"/>
    <x v="10"/>
    <n v="89.99"/>
    <n v="53.994"/>
    <n v="7"/>
    <n v="377.95799999999997"/>
  </r>
  <r>
    <x v="1"/>
    <x v="2"/>
    <x v="6"/>
    <s v="Metropolitan Equipment"/>
    <x v="0"/>
    <x v="3"/>
    <s v="Road-550-W"/>
    <x v="6"/>
    <x v="10"/>
    <n v="1120.49"/>
    <n v="600.26250000000005"/>
    <n v="4"/>
    <n v="2401.0500000000002"/>
  </r>
  <r>
    <x v="1"/>
    <x v="2"/>
    <x v="6"/>
    <s v="Metropolitan Equipment"/>
    <x v="0"/>
    <x v="3"/>
    <s v="Road-250"/>
    <x v="3"/>
    <x v="10"/>
    <n v="2443.35"/>
    <n v="1466.01"/>
    <n v="7"/>
    <n v="10262.07"/>
  </r>
  <r>
    <x v="1"/>
    <x v="2"/>
    <x v="6"/>
    <s v="Metropolitan Equipment"/>
    <x v="2"/>
    <x v="8"/>
    <s v="LL Road Rear Wheel"/>
    <x v="1"/>
    <x v="10"/>
    <n v="112.565"/>
    <n v="67.539000000000001"/>
    <n v="5"/>
    <n v="337.69499999999999"/>
  </r>
  <r>
    <x v="1"/>
    <x v="2"/>
    <x v="6"/>
    <s v="Metropolitan Equipment"/>
    <x v="0"/>
    <x v="3"/>
    <s v="Road-250"/>
    <x v="3"/>
    <x v="10"/>
    <n v="2443.35"/>
    <n v="1466.01"/>
    <n v="5"/>
    <n v="7330.05"/>
  </r>
  <r>
    <x v="1"/>
    <x v="2"/>
    <x v="6"/>
    <s v="Metropolitan Equipment"/>
    <x v="0"/>
    <x v="3"/>
    <s v="Road-250"/>
    <x v="1"/>
    <x v="10"/>
    <n v="2443.35"/>
    <n v="1308.9375"/>
    <n v="2"/>
    <n v="2617.875"/>
  </r>
  <r>
    <x v="1"/>
    <x v="2"/>
    <x v="6"/>
    <s v="Metropolitan Equipment"/>
    <x v="0"/>
    <x v="3"/>
    <s v="Road-550-W"/>
    <x v="6"/>
    <x v="10"/>
    <n v="1120.49"/>
    <n v="600.26250000000005"/>
    <n v="4"/>
    <n v="2401.0500000000002"/>
  </r>
  <r>
    <x v="1"/>
    <x v="2"/>
    <x v="6"/>
    <s v="Metropolitan Equipment"/>
    <x v="1"/>
    <x v="10"/>
    <s v="Half-Finger Gloves"/>
    <x v="1"/>
    <x v="10"/>
    <n v="24.49"/>
    <n v="14.1289"/>
    <n v="2"/>
    <n v="28.2578"/>
  </r>
  <r>
    <x v="1"/>
    <x v="2"/>
    <x v="6"/>
    <s v="Metropolitan Equipment"/>
    <x v="3"/>
    <x v="15"/>
    <s v="Cable Lock"/>
    <x v="7"/>
    <x v="10"/>
    <n v="25"/>
    <n v="15"/>
    <n v="5"/>
    <n v="75"/>
  </r>
  <r>
    <x v="1"/>
    <x v="2"/>
    <x v="6"/>
    <s v="Metropolitan Equipment"/>
    <x v="3"/>
    <x v="7"/>
    <s v="Sport-100"/>
    <x v="1"/>
    <x v="10"/>
    <n v="34.99"/>
    <n v="19.5136"/>
    <n v="14"/>
    <n v="273.19040000000001"/>
  </r>
  <r>
    <x v="1"/>
    <x v="2"/>
    <x v="6"/>
    <s v="Metropolitan Equipment"/>
    <x v="3"/>
    <x v="13"/>
    <s v="Minipump"/>
    <x v="7"/>
    <x v="10"/>
    <n v="19.989999999999998"/>
    <n v="11.994"/>
    <n v="5"/>
    <n v="59.97"/>
  </r>
  <r>
    <x v="1"/>
    <x v="2"/>
    <x v="6"/>
    <s v="Metropolitan Equipment"/>
    <x v="1"/>
    <x v="14"/>
    <s v="Men's Sports Shorts"/>
    <x v="1"/>
    <x v="10"/>
    <n v="59.99"/>
    <n v="35.994"/>
    <n v="5"/>
    <n v="179.97"/>
  </r>
  <r>
    <x v="1"/>
    <x v="2"/>
    <x v="6"/>
    <s v="Metropolitan Equipment"/>
    <x v="0"/>
    <x v="3"/>
    <s v="Road-650"/>
    <x v="3"/>
    <x v="10"/>
    <n v="782.99"/>
    <n v="469.79399999999998"/>
    <n v="5"/>
    <n v="2348.9699999999998"/>
  </r>
  <r>
    <x v="0"/>
    <x v="0"/>
    <x v="3"/>
    <s v="Fitness Sport Boutique"/>
    <x v="0"/>
    <x v="0"/>
    <s v="Mountain-200"/>
    <x v="0"/>
    <x v="10"/>
    <n v="2319.9899999999998"/>
    <n v="1242.8517999999999"/>
    <n v="4"/>
    <n v="4971.4071999999996"/>
  </r>
  <r>
    <x v="0"/>
    <x v="0"/>
    <x v="3"/>
    <s v="Fitness Sport Boutique"/>
    <x v="3"/>
    <x v="7"/>
    <s v="Sport-100"/>
    <x v="5"/>
    <x v="10"/>
    <n v="34.99"/>
    <n v="20.186499999999999"/>
    <n v="2"/>
    <n v="40.372999999999998"/>
  </r>
  <r>
    <x v="0"/>
    <x v="0"/>
    <x v="3"/>
    <s v="Fitness Sport Boutique"/>
    <x v="1"/>
    <x v="4"/>
    <s v="Long-Sleeve Logo Jersey"/>
    <x v="4"/>
    <x v="10"/>
    <n v="49.99"/>
    <n v="28.840399999999999"/>
    <n v="4"/>
    <n v="115.3616"/>
  </r>
  <r>
    <x v="0"/>
    <x v="0"/>
    <x v="3"/>
    <s v="Fitness Sport Boutique"/>
    <x v="2"/>
    <x v="2"/>
    <s v="ML Mountain Frame"/>
    <x v="1"/>
    <x v="10"/>
    <n v="348.76"/>
    <n v="209.256"/>
    <n v="7"/>
    <n v="1464.7919999999999"/>
  </r>
  <r>
    <x v="0"/>
    <x v="0"/>
    <x v="3"/>
    <s v="Fitness Sport Boutique"/>
    <x v="1"/>
    <x v="5"/>
    <s v="Cycling Cap"/>
    <x v="4"/>
    <x v="10"/>
    <n v="8.99"/>
    <n v="5.1864999999999997"/>
    <n v="3"/>
    <n v="15.5595"/>
  </r>
  <r>
    <x v="0"/>
    <x v="0"/>
    <x v="3"/>
    <s v="Fitness Sport Boutique"/>
    <x v="1"/>
    <x v="11"/>
    <s v="Women's Tights"/>
    <x v="1"/>
    <x v="10"/>
    <n v="74.989999999999995"/>
    <n v="44.994"/>
    <n v="4"/>
    <n v="179.976"/>
  </r>
  <r>
    <x v="0"/>
    <x v="0"/>
    <x v="3"/>
    <s v="Fitness Sport Boutique"/>
    <x v="3"/>
    <x v="7"/>
    <s v="Sport-100"/>
    <x v="1"/>
    <x v="10"/>
    <n v="34.99"/>
    <n v="20.186499999999999"/>
    <n v="5"/>
    <n v="100.93249999999999"/>
  </r>
  <r>
    <x v="0"/>
    <x v="0"/>
    <x v="3"/>
    <s v="Fitness Sport Boutique"/>
    <x v="0"/>
    <x v="0"/>
    <s v="Mountain-300"/>
    <x v="1"/>
    <x v="10"/>
    <n v="1079.99"/>
    <n v="647.99400000000003"/>
    <n v="1"/>
    <n v="647.99400000000003"/>
  </r>
  <r>
    <x v="0"/>
    <x v="0"/>
    <x v="3"/>
    <s v="Fitness Sport Boutique"/>
    <x v="1"/>
    <x v="11"/>
    <s v="Women's Tights"/>
    <x v="1"/>
    <x v="10"/>
    <n v="74.989999999999995"/>
    <n v="44.994"/>
    <n v="5"/>
    <n v="224.97"/>
  </r>
  <r>
    <x v="0"/>
    <x v="0"/>
    <x v="3"/>
    <s v="Fitness Sport Boutique"/>
    <x v="1"/>
    <x v="14"/>
    <s v="Men's Sports Shorts"/>
    <x v="1"/>
    <x v="10"/>
    <n v="59.99"/>
    <n v="35.994"/>
    <n v="1"/>
    <n v="35.994"/>
  </r>
  <r>
    <x v="0"/>
    <x v="0"/>
    <x v="3"/>
    <s v="Fitness Sport Boutique"/>
    <x v="0"/>
    <x v="0"/>
    <s v="Mountain-300"/>
    <x v="1"/>
    <x v="10"/>
    <n v="1079.99"/>
    <n v="647.99400000000003"/>
    <n v="2"/>
    <n v="1295.9880000000001"/>
  </r>
  <r>
    <x v="0"/>
    <x v="0"/>
    <x v="3"/>
    <s v="Fitness Sport Boutique"/>
    <x v="1"/>
    <x v="10"/>
    <s v="Full-Finger Gloves"/>
    <x v="1"/>
    <x v="10"/>
    <n v="37.99"/>
    <n v="22.034199999999998"/>
    <n v="12"/>
    <n v="264.41039999999998"/>
  </r>
  <r>
    <x v="0"/>
    <x v="0"/>
    <x v="3"/>
    <s v="Fitness Sport Boutique"/>
    <x v="2"/>
    <x v="8"/>
    <s v="ML Mountain Front Wheel"/>
    <x v="1"/>
    <x v="10"/>
    <n v="209.02500000000001"/>
    <n v="125.41500000000001"/>
    <n v="5"/>
    <n v="627.07500000000005"/>
  </r>
  <r>
    <x v="0"/>
    <x v="0"/>
    <x v="3"/>
    <s v="Fitness Sport Boutique"/>
    <x v="0"/>
    <x v="0"/>
    <s v="Mountain-200"/>
    <x v="1"/>
    <x v="10"/>
    <n v="2294.9899999999998"/>
    <n v="1229.4589000000001"/>
    <n v="8"/>
    <n v="9835.6712000000007"/>
  </r>
  <r>
    <x v="0"/>
    <x v="0"/>
    <x v="3"/>
    <s v="Fitness Sport Boutique"/>
    <x v="2"/>
    <x v="8"/>
    <s v="LL Mountain Front Wheel"/>
    <x v="1"/>
    <x v="10"/>
    <n v="60.744999999999997"/>
    <n v="36.447000000000003"/>
    <n v="5"/>
    <n v="182.23500000000001"/>
  </r>
  <r>
    <x v="0"/>
    <x v="0"/>
    <x v="3"/>
    <s v="Fitness Sport Boutique"/>
    <x v="0"/>
    <x v="0"/>
    <s v="Mountain-300"/>
    <x v="1"/>
    <x v="10"/>
    <n v="1079.99"/>
    <n v="647.99400000000003"/>
    <n v="5"/>
    <n v="3239.9700000000003"/>
  </r>
  <r>
    <x v="0"/>
    <x v="0"/>
    <x v="3"/>
    <s v="Fitness Sport Boutique"/>
    <x v="2"/>
    <x v="8"/>
    <s v="LL Mountain Rear Wheel"/>
    <x v="1"/>
    <x v="10"/>
    <n v="87.745000000000005"/>
    <n v="52.646999999999998"/>
    <n v="2"/>
    <n v="105.294"/>
  </r>
  <r>
    <x v="0"/>
    <x v="0"/>
    <x v="3"/>
    <s v="Fitness Sport Boutique"/>
    <x v="2"/>
    <x v="8"/>
    <s v="ML Mountain Rear Wheel"/>
    <x v="1"/>
    <x v="10"/>
    <n v="236.02500000000001"/>
    <n v="141.61500000000001"/>
    <n v="5"/>
    <n v="708.07500000000005"/>
  </r>
  <r>
    <x v="0"/>
    <x v="0"/>
    <x v="3"/>
    <s v="Fitness Sport Boutique"/>
    <x v="2"/>
    <x v="9"/>
    <s v="HL Mountain Handlebars"/>
    <x v="7"/>
    <x v="10"/>
    <n v="120.27"/>
    <n v="65.601799999999997"/>
    <n v="3"/>
    <n v="196.80539999999999"/>
  </r>
  <r>
    <x v="0"/>
    <x v="0"/>
    <x v="3"/>
    <s v="Fitness Sport Boutique"/>
    <x v="0"/>
    <x v="0"/>
    <s v="Mountain-200"/>
    <x v="0"/>
    <x v="10"/>
    <n v="2319.9899999999998"/>
    <n v="1242.8517999999999"/>
    <n v="7"/>
    <n v="8699.9625999999989"/>
  </r>
  <r>
    <x v="0"/>
    <x v="0"/>
    <x v="3"/>
    <s v="Fitness Sport Boutique"/>
    <x v="0"/>
    <x v="0"/>
    <s v="Mountain-200"/>
    <x v="1"/>
    <x v="10"/>
    <n v="2294.9899999999998"/>
    <n v="1229.4589000000001"/>
    <n v="5"/>
    <n v="6147.2945"/>
  </r>
  <r>
    <x v="0"/>
    <x v="0"/>
    <x v="3"/>
    <s v="Fitness Sport Boutique"/>
    <x v="1"/>
    <x v="4"/>
    <s v="Long-Sleeve Logo Jersey"/>
    <x v="4"/>
    <x v="10"/>
    <n v="49.99"/>
    <n v="28.840399999999999"/>
    <n v="4"/>
    <n v="115.3616"/>
  </r>
  <r>
    <x v="0"/>
    <x v="0"/>
    <x v="3"/>
    <s v="Fitness Sport Boutique"/>
    <x v="0"/>
    <x v="0"/>
    <s v="Mountain-200"/>
    <x v="0"/>
    <x v="10"/>
    <n v="2319.9899999999998"/>
    <n v="1242.8517999999999"/>
    <n v="9"/>
    <n v="11185.6662"/>
  </r>
  <r>
    <x v="0"/>
    <x v="0"/>
    <x v="3"/>
    <s v="Fitness Sport Boutique"/>
    <x v="1"/>
    <x v="12"/>
    <s v="Men's Bib-Shorts"/>
    <x v="4"/>
    <x v="10"/>
    <n v="89.99"/>
    <n v="53.994"/>
    <n v="5"/>
    <n v="269.97000000000003"/>
  </r>
  <r>
    <x v="0"/>
    <x v="0"/>
    <x v="3"/>
    <s v="Fitness Sport Boutique"/>
    <x v="2"/>
    <x v="2"/>
    <s v="ML Mountain Frame"/>
    <x v="1"/>
    <x v="10"/>
    <n v="348.76"/>
    <n v="209.256"/>
    <n v="2"/>
    <n v="418.512"/>
  </r>
  <r>
    <x v="0"/>
    <x v="0"/>
    <x v="3"/>
    <s v="Fitness Sport Boutique"/>
    <x v="2"/>
    <x v="9"/>
    <s v="ML Mountain Handlebars"/>
    <x v="7"/>
    <x v="10"/>
    <n v="61.92"/>
    <n v="33.774500000000003"/>
    <n v="6"/>
    <n v="202.64700000000002"/>
  </r>
  <r>
    <x v="0"/>
    <x v="0"/>
    <x v="3"/>
    <s v="Fitness Sport Boutique"/>
    <x v="3"/>
    <x v="13"/>
    <s v="Minipump"/>
    <x v="7"/>
    <x v="10"/>
    <n v="19.989999999999998"/>
    <n v="11.994"/>
    <n v="1"/>
    <n v="11.994"/>
  </r>
  <r>
    <x v="0"/>
    <x v="0"/>
    <x v="3"/>
    <s v="Fitness Sport Boutique"/>
    <x v="1"/>
    <x v="10"/>
    <s v="Full-Finger Gloves"/>
    <x v="1"/>
    <x v="10"/>
    <n v="37.99"/>
    <n v="20.894500000000001"/>
    <n v="19"/>
    <n v="396.99549999999999"/>
  </r>
  <r>
    <x v="0"/>
    <x v="0"/>
    <x v="3"/>
    <s v="Fitness Sport Boutique"/>
    <x v="2"/>
    <x v="2"/>
    <s v="ML Mountain Frame-W"/>
    <x v="1"/>
    <x v="10"/>
    <n v="348.76"/>
    <n v="209.256"/>
    <n v="1"/>
    <n v="209.256"/>
  </r>
  <r>
    <x v="0"/>
    <x v="0"/>
    <x v="3"/>
    <s v="Fitness Sport Boutique"/>
    <x v="0"/>
    <x v="0"/>
    <s v="Mountain-300"/>
    <x v="1"/>
    <x v="10"/>
    <n v="1079.99"/>
    <n v="647.99400000000003"/>
    <n v="7"/>
    <n v="4535.9580000000005"/>
  </r>
  <r>
    <x v="0"/>
    <x v="0"/>
    <x v="3"/>
    <s v="Fitness Sport Boutique"/>
    <x v="2"/>
    <x v="8"/>
    <s v="HL Mountain Rear Wheel"/>
    <x v="1"/>
    <x v="10"/>
    <n v="327.21499999999997"/>
    <n v="196.32900000000001"/>
    <n v="3"/>
    <n v="588.98700000000008"/>
  </r>
  <r>
    <x v="0"/>
    <x v="0"/>
    <x v="3"/>
    <s v="Fitness Sport Boutique"/>
    <x v="3"/>
    <x v="7"/>
    <s v="Sport-100"/>
    <x v="3"/>
    <x v="10"/>
    <n v="34.99"/>
    <n v="20.186499999999999"/>
    <n v="4"/>
    <n v="80.745999999999995"/>
  </r>
  <r>
    <x v="0"/>
    <x v="0"/>
    <x v="3"/>
    <s v="Fitness Sport Boutique"/>
    <x v="0"/>
    <x v="0"/>
    <s v="Mountain-200"/>
    <x v="1"/>
    <x v="10"/>
    <n v="2294.9899999999998"/>
    <n v="1229.4589000000001"/>
    <n v="6"/>
    <n v="7376.7534000000005"/>
  </r>
  <r>
    <x v="0"/>
    <x v="0"/>
    <x v="3"/>
    <s v="Fitness Sport Boutique"/>
    <x v="1"/>
    <x v="4"/>
    <s v="Long-Sleeve Logo Jersey"/>
    <x v="4"/>
    <x v="10"/>
    <n v="49.99"/>
    <n v="28.840399999999999"/>
    <n v="2"/>
    <n v="57.680799999999998"/>
  </r>
  <r>
    <x v="0"/>
    <x v="0"/>
    <x v="2"/>
    <s v="Superior Hardware Distributors"/>
    <x v="3"/>
    <x v="7"/>
    <s v="Sport-100"/>
    <x v="1"/>
    <x v="10"/>
    <n v="34.99"/>
    <n v="20.186499999999999"/>
    <n v="1"/>
    <n v="20.186499999999999"/>
  </r>
  <r>
    <x v="0"/>
    <x v="0"/>
    <x v="2"/>
    <s v="Permanent Finish Products"/>
    <x v="2"/>
    <x v="2"/>
    <s v="HL Mountain Frame"/>
    <x v="1"/>
    <x v="10"/>
    <n v="1349.6"/>
    <n v="736.14549999999997"/>
    <n v="2"/>
    <n v="1472.2909999999999"/>
  </r>
  <r>
    <x v="0"/>
    <x v="0"/>
    <x v="2"/>
    <s v="Permanent Finish Products"/>
    <x v="0"/>
    <x v="0"/>
    <s v="Mountain-200"/>
    <x v="0"/>
    <x v="10"/>
    <n v="2319.9899999999998"/>
    <n v="1242.8517999999999"/>
    <n v="1"/>
    <n v="1242.8517999999999"/>
  </r>
  <r>
    <x v="0"/>
    <x v="0"/>
    <x v="2"/>
    <s v="Permanent Finish Products"/>
    <x v="0"/>
    <x v="0"/>
    <s v="Mountain-200"/>
    <x v="0"/>
    <x v="10"/>
    <n v="2319.9899999999998"/>
    <n v="1242.8517999999999"/>
    <n v="4"/>
    <n v="4971.4071999999996"/>
  </r>
  <r>
    <x v="0"/>
    <x v="0"/>
    <x v="2"/>
    <s v="Permanent Finish Products"/>
    <x v="2"/>
    <x v="17"/>
    <s v="HL Headset"/>
    <x v="7"/>
    <x v="10"/>
    <n v="124.73"/>
    <n v="74.837999999999994"/>
    <n v="1"/>
    <n v="74.837999999999994"/>
  </r>
  <r>
    <x v="0"/>
    <x v="0"/>
    <x v="2"/>
    <s v="Permanent Finish Products"/>
    <x v="0"/>
    <x v="0"/>
    <s v="Mountain-200"/>
    <x v="0"/>
    <x v="10"/>
    <n v="2319.9899999999998"/>
    <n v="1242.8517999999999"/>
    <n v="1"/>
    <n v="1242.8517999999999"/>
  </r>
  <r>
    <x v="0"/>
    <x v="0"/>
    <x v="2"/>
    <s v="Permanent Finish Products"/>
    <x v="1"/>
    <x v="10"/>
    <s v="Full-Finger Gloves"/>
    <x v="1"/>
    <x v="10"/>
    <n v="37.99"/>
    <n v="22.794"/>
    <n v="5"/>
    <n v="113.97"/>
  </r>
  <r>
    <x v="0"/>
    <x v="0"/>
    <x v="2"/>
    <s v="Permanent Finish Products"/>
    <x v="0"/>
    <x v="0"/>
    <s v="Mountain-200"/>
    <x v="1"/>
    <x v="10"/>
    <n v="2294.9899999999998"/>
    <n v="1229.4589000000001"/>
    <n v="4"/>
    <n v="4917.8356000000003"/>
  </r>
  <r>
    <x v="0"/>
    <x v="0"/>
    <x v="2"/>
    <s v="Permanent Finish Products"/>
    <x v="2"/>
    <x v="8"/>
    <s v="ML Mountain Rear Wheel"/>
    <x v="1"/>
    <x v="10"/>
    <n v="236.02500000000001"/>
    <n v="141.61500000000001"/>
    <n v="10"/>
    <n v="1416.15"/>
  </r>
  <r>
    <x v="0"/>
    <x v="0"/>
    <x v="2"/>
    <s v="Permanent Finish Products"/>
    <x v="2"/>
    <x v="2"/>
    <s v="ML Mountain Frame"/>
    <x v="1"/>
    <x v="10"/>
    <n v="348.76"/>
    <n v="209.256"/>
    <n v="3"/>
    <n v="627.76800000000003"/>
  </r>
  <r>
    <x v="0"/>
    <x v="0"/>
    <x v="2"/>
    <s v="Permanent Finish Products"/>
    <x v="2"/>
    <x v="16"/>
    <s v="LL Fork"/>
    <x v="7"/>
    <x v="10"/>
    <n v="148.22"/>
    <n v="88.932000000000002"/>
    <n v="2"/>
    <n v="177.864"/>
  </r>
  <r>
    <x v="0"/>
    <x v="0"/>
    <x v="2"/>
    <s v="Permanent Finish Products"/>
    <x v="2"/>
    <x v="2"/>
    <s v="ML Mountain Frame-W"/>
    <x v="1"/>
    <x v="10"/>
    <n v="348.76"/>
    <n v="209.256"/>
    <n v="3"/>
    <n v="627.76800000000003"/>
  </r>
  <r>
    <x v="0"/>
    <x v="0"/>
    <x v="2"/>
    <s v="Permanent Finish Products"/>
    <x v="2"/>
    <x v="8"/>
    <s v="HL Mountain Rear Wheel"/>
    <x v="1"/>
    <x v="10"/>
    <n v="327.21499999999997"/>
    <n v="196.32900000000001"/>
    <n v="2"/>
    <n v="392.65800000000002"/>
  </r>
  <r>
    <x v="0"/>
    <x v="0"/>
    <x v="2"/>
    <s v="Permanent Finish Products"/>
    <x v="2"/>
    <x v="9"/>
    <s v="ML Mountain Handlebars"/>
    <x v="7"/>
    <x v="10"/>
    <n v="61.92"/>
    <n v="33.774500000000003"/>
    <n v="1"/>
    <n v="33.774500000000003"/>
  </r>
  <r>
    <x v="0"/>
    <x v="0"/>
    <x v="2"/>
    <s v="Permanent Finish Products"/>
    <x v="2"/>
    <x v="17"/>
    <s v="ML Headset"/>
    <x v="7"/>
    <x v="10"/>
    <n v="102.29"/>
    <n v="61.374000000000002"/>
    <n v="2"/>
    <n v="122.748"/>
  </r>
  <r>
    <x v="0"/>
    <x v="0"/>
    <x v="2"/>
    <s v="Permanent Finish Products"/>
    <x v="2"/>
    <x v="9"/>
    <s v="LL Mountain Handlebars"/>
    <x v="7"/>
    <x v="10"/>
    <n v="44.54"/>
    <n v="24.294499999999999"/>
    <n v="1"/>
    <n v="24.294499999999999"/>
  </r>
  <r>
    <x v="0"/>
    <x v="0"/>
    <x v="2"/>
    <s v="Permanent Finish Products"/>
    <x v="0"/>
    <x v="0"/>
    <s v="Mountain-300"/>
    <x v="1"/>
    <x v="10"/>
    <n v="1079.99"/>
    <n v="647.99400000000003"/>
    <n v="1"/>
    <n v="647.99400000000003"/>
  </r>
  <r>
    <x v="0"/>
    <x v="0"/>
    <x v="2"/>
    <s v="Permanent Finish Products"/>
    <x v="2"/>
    <x v="8"/>
    <s v="LL Mountain Rear Wheel"/>
    <x v="1"/>
    <x v="10"/>
    <n v="87.745000000000005"/>
    <n v="52.646999999999998"/>
    <n v="1"/>
    <n v="52.646999999999998"/>
  </r>
  <r>
    <x v="0"/>
    <x v="0"/>
    <x v="2"/>
    <s v="Permanent Finish Products"/>
    <x v="1"/>
    <x v="4"/>
    <s v="Long-Sleeve Logo Jersey"/>
    <x v="4"/>
    <x v="10"/>
    <n v="49.99"/>
    <n v="28.840399999999999"/>
    <n v="1"/>
    <n v="28.840399999999999"/>
  </r>
  <r>
    <x v="0"/>
    <x v="0"/>
    <x v="2"/>
    <s v="Permanent Finish Products"/>
    <x v="2"/>
    <x v="2"/>
    <s v="HL Mountain Frame"/>
    <x v="0"/>
    <x v="10"/>
    <n v="1364.5"/>
    <n v="744.27269999999999"/>
    <n v="1"/>
    <n v="744.27269999999999"/>
  </r>
  <r>
    <x v="0"/>
    <x v="0"/>
    <x v="2"/>
    <s v="Permanent Finish Products"/>
    <x v="2"/>
    <x v="2"/>
    <s v="HL Mountain Frame"/>
    <x v="0"/>
    <x v="10"/>
    <n v="1364.5"/>
    <n v="744.27269999999999"/>
    <n v="1"/>
    <n v="744.27269999999999"/>
  </r>
  <r>
    <x v="0"/>
    <x v="0"/>
    <x v="2"/>
    <s v="Permanent Finish Products"/>
    <x v="0"/>
    <x v="0"/>
    <s v="Mountain-200"/>
    <x v="1"/>
    <x v="10"/>
    <n v="2294.9899999999998"/>
    <n v="1229.4589000000001"/>
    <n v="1"/>
    <n v="1229.4589000000001"/>
  </r>
  <r>
    <x v="0"/>
    <x v="0"/>
    <x v="2"/>
    <s v="Permanent Finish Products"/>
    <x v="2"/>
    <x v="16"/>
    <s v="HL Fork"/>
    <x v="7"/>
    <x v="10"/>
    <n v="229.49"/>
    <n v="137.69399999999999"/>
    <n v="4"/>
    <n v="550.77599999999995"/>
  </r>
  <r>
    <x v="0"/>
    <x v="0"/>
    <x v="2"/>
    <s v="Permanent Finish Products"/>
    <x v="2"/>
    <x v="2"/>
    <s v="HL Mountain Frame"/>
    <x v="1"/>
    <x v="10"/>
    <n v="1349.6"/>
    <n v="736.14549999999997"/>
    <n v="1"/>
    <n v="736.14549999999997"/>
  </r>
  <r>
    <x v="0"/>
    <x v="0"/>
    <x v="2"/>
    <s v="Permanent Finish Products"/>
    <x v="0"/>
    <x v="0"/>
    <s v="Mountain-300"/>
    <x v="1"/>
    <x v="10"/>
    <n v="1079.99"/>
    <n v="647.99400000000003"/>
    <n v="5"/>
    <n v="3239.9700000000003"/>
  </r>
  <r>
    <x v="0"/>
    <x v="0"/>
    <x v="2"/>
    <s v="Permanent Finish Products"/>
    <x v="0"/>
    <x v="0"/>
    <s v="Mountain-300"/>
    <x v="1"/>
    <x v="10"/>
    <n v="1079.99"/>
    <n v="647.99400000000003"/>
    <n v="3"/>
    <n v="1943.982"/>
  </r>
  <r>
    <x v="0"/>
    <x v="0"/>
    <x v="2"/>
    <s v="Permanent Finish Products"/>
    <x v="1"/>
    <x v="10"/>
    <s v="Full-Finger Gloves"/>
    <x v="1"/>
    <x v="10"/>
    <n v="37.99"/>
    <n v="22.794"/>
    <n v="4"/>
    <n v="91.176000000000002"/>
  </r>
  <r>
    <x v="0"/>
    <x v="0"/>
    <x v="2"/>
    <s v="Permanent Finish Products"/>
    <x v="2"/>
    <x v="2"/>
    <s v="ML Mountain Frame"/>
    <x v="1"/>
    <x v="10"/>
    <n v="348.76"/>
    <n v="209.256"/>
    <n v="2"/>
    <n v="418.512"/>
  </r>
  <r>
    <x v="0"/>
    <x v="0"/>
    <x v="2"/>
    <s v="Permanent Finish Products"/>
    <x v="2"/>
    <x v="17"/>
    <s v="LL Headset"/>
    <x v="7"/>
    <x v="10"/>
    <n v="34.200000000000003"/>
    <n v="20.52"/>
    <n v="2"/>
    <n v="41.04"/>
  </r>
  <r>
    <x v="0"/>
    <x v="0"/>
    <x v="2"/>
    <s v="Permanent Finish Products"/>
    <x v="0"/>
    <x v="0"/>
    <s v="Mountain-200"/>
    <x v="1"/>
    <x v="10"/>
    <n v="2294.9899999999998"/>
    <n v="1229.4589000000001"/>
    <n v="5"/>
    <n v="6147.2945"/>
  </r>
  <r>
    <x v="0"/>
    <x v="0"/>
    <x v="2"/>
    <s v="Permanent Finish Products"/>
    <x v="2"/>
    <x v="8"/>
    <s v="LL Mountain Front Wheel"/>
    <x v="1"/>
    <x v="10"/>
    <n v="60.744999999999997"/>
    <n v="36.447000000000003"/>
    <n v="2"/>
    <n v="72.894000000000005"/>
  </r>
  <r>
    <x v="0"/>
    <x v="1"/>
    <x v="1"/>
    <s v="Mercantile Outlet"/>
    <x v="0"/>
    <x v="0"/>
    <s v="Mountain-300"/>
    <x v="1"/>
    <x v="10"/>
    <n v="1079.99"/>
    <n v="647.99400000000003"/>
    <n v="2"/>
    <n v="1295.9880000000001"/>
  </r>
  <r>
    <x v="0"/>
    <x v="1"/>
    <x v="1"/>
    <s v="Mercantile Outlet"/>
    <x v="2"/>
    <x v="2"/>
    <s v="HL Mountain Frame"/>
    <x v="0"/>
    <x v="10"/>
    <n v="1364.5"/>
    <n v="744.27269999999999"/>
    <n v="1"/>
    <n v="744.27269999999999"/>
  </r>
  <r>
    <x v="0"/>
    <x v="1"/>
    <x v="1"/>
    <s v="Mercantile Outlet"/>
    <x v="0"/>
    <x v="0"/>
    <s v="Mountain-200"/>
    <x v="0"/>
    <x v="10"/>
    <n v="2319.9899999999998"/>
    <n v="1242.8517999999999"/>
    <n v="4"/>
    <n v="4971.4071999999996"/>
  </r>
  <r>
    <x v="0"/>
    <x v="1"/>
    <x v="1"/>
    <s v="Mercantile Outlet"/>
    <x v="1"/>
    <x v="10"/>
    <s v="Full-Finger Gloves"/>
    <x v="1"/>
    <x v="10"/>
    <n v="37.99"/>
    <n v="22.794"/>
    <n v="5"/>
    <n v="113.97"/>
  </r>
  <r>
    <x v="0"/>
    <x v="1"/>
    <x v="1"/>
    <s v="Mercantile Outlet"/>
    <x v="2"/>
    <x v="2"/>
    <s v="ML Mountain Frame"/>
    <x v="1"/>
    <x v="10"/>
    <n v="348.76"/>
    <n v="209.256"/>
    <n v="4"/>
    <n v="837.024"/>
  </r>
  <r>
    <x v="0"/>
    <x v="1"/>
    <x v="1"/>
    <s v="Mercantile Outlet"/>
    <x v="0"/>
    <x v="0"/>
    <s v="Mountain-200"/>
    <x v="1"/>
    <x v="10"/>
    <n v="2294.9899999999998"/>
    <n v="1229.4589000000001"/>
    <n v="1"/>
    <n v="1229.4589000000001"/>
  </r>
  <r>
    <x v="0"/>
    <x v="1"/>
    <x v="1"/>
    <s v="Mercantile Outlet"/>
    <x v="2"/>
    <x v="2"/>
    <s v="ML Mountain Frame"/>
    <x v="1"/>
    <x v="10"/>
    <n v="348.76"/>
    <n v="209.256"/>
    <n v="5"/>
    <n v="1046.28"/>
  </r>
  <r>
    <x v="0"/>
    <x v="1"/>
    <x v="1"/>
    <s v="Mercantile Outlet"/>
    <x v="2"/>
    <x v="8"/>
    <s v="LL Mountain Front Wheel"/>
    <x v="1"/>
    <x v="10"/>
    <n v="60.744999999999997"/>
    <n v="36.447000000000003"/>
    <n v="3"/>
    <n v="109.34100000000001"/>
  </r>
  <r>
    <x v="0"/>
    <x v="1"/>
    <x v="1"/>
    <s v="Mercantile Outlet"/>
    <x v="0"/>
    <x v="0"/>
    <s v="Mountain-300"/>
    <x v="1"/>
    <x v="10"/>
    <n v="1079.99"/>
    <n v="647.99400000000003"/>
    <n v="1"/>
    <n v="647.99400000000003"/>
  </r>
  <r>
    <x v="0"/>
    <x v="1"/>
    <x v="1"/>
    <s v="Mercantile Outlet"/>
    <x v="0"/>
    <x v="0"/>
    <s v="Mountain-200"/>
    <x v="0"/>
    <x v="10"/>
    <n v="2319.9899999999998"/>
    <n v="1242.8517999999999"/>
    <n v="1"/>
    <n v="1242.8517999999999"/>
  </r>
  <r>
    <x v="0"/>
    <x v="1"/>
    <x v="1"/>
    <s v="Mercantile Outlet"/>
    <x v="2"/>
    <x v="9"/>
    <s v="LL Mountain Handlebars"/>
    <x v="7"/>
    <x v="10"/>
    <n v="44.54"/>
    <n v="24.294499999999999"/>
    <n v="1"/>
    <n v="24.294499999999999"/>
  </r>
  <r>
    <x v="0"/>
    <x v="1"/>
    <x v="1"/>
    <s v="Mercantile Outlet"/>
    <x v="2"/>
    <x v="8"/>
    <s v="HL Mountain Rear Wheel"/>
    <x v="1"/>
    <x v="10"/>
    <n v="327.21499999999997"/>
    <n v="196.32900000000001"/>
    <n v="4"/>
    <n v="785.31600000000003"/>
  </r>
  <r>
    <x v="0"/>
    <x v="1"/>
    <x v="1"/>
    <s v="Mercantile Outlet"/>
    <x v="2"/>
    <x v="8"/>
    <s v="ML Mountain Rear Wheel"/>
    <x v="1"/>
    <x v="10"/>
    <n v="236.02500000000001"/>
    <n v="141.61500000000001"/>
    <n v="6"/>
    <n v="849.69"/>
  </r>
  <r>
    <x v="0"/>
    <x v="1"/>
    <x v="1"/>
    <s v="Mercantile Outlet"/>
    <x v="2"/>
    <x v="2"/>
    <s v="ML Mountain Frame-W"/>
    <x v="1"/>
    <x v="10"/>
    <n v="348.76"/>
    <n v="209.256"/>
    <n v="3"/>
    <n v="627.76800000000003"/>
  </r>
  <r>
    <x v="0"/>
    <x v="1"/>
    <x v="1"/>
    <s v="Mercantile Outlet"/>
    <x v="2"/>
    <x v="16"/>
    <s v="LL Fork"/>
    <x v="7"/>
    <x v="10"/>
    <n v="148.22"/>
    <n v="88.932000000000002"/>
    <n v="1"/>
    <n v="88.932000000000002"/>
  </r>
  <r>
    <x v="0"/>
    <x v="1"/>
    <x v="1"/>
    <s v="Mercantile Outlet"/>
    <x v="0"/>
    <x v="0"/>
    <s v="Mountain-200"/>
    <x v="1"/>
    <x v="10"/>
    <n v="2294.9899999999998"/>
    <n v="1229.4589000000001"/>
    <n v="5"/>
    <n v="6147.2945"/>
  </r>
  <r>
    <x v="0"/>
    <x v="1"/>
    <x v="1"/>
    <s v="Mercantile Outlet"/>
    <x v="2"/>
    <x v="2"/>
    <s v="HL Mountain Frame"/>
    <x v="0"/>
    <x v="10"/>
    <n v="1364.5"/>
    <n v="744.27269999999999"/>
    <n v="4"/>
    <n v="2977.0907999999999"/>
  </r>
  <r>
    <x v="0"/>
    <x v="1"/>
    <x v="1"/>
    <s v="Mercantile Outlet"/>
    <x v="0"/>
    <x v="0"/>
    <s v="Mountain-300"/>
    <x v="1"/>
    <x v="10"/>
    <n v="1079.99"/>
    <n v="647.99400000000003"/>
    <n v="1"/>
    <n v="647.99400000000003"/>
  </r>
  <r>
    <x v="0"/>
    <x v="1"/>
    <x v="1"/>
    <s v="Mercantile Outlet"/>
    <x v="2"/>
    <x v="17"/>
    <s v="HL Headset"/>
    <x v="7"/>
    <x v="10"/>
    <n v="124.73"/>
    <n v="74.837999999999994"/>
    <n v="1"/>
    <n v="74.837999999999994"/>
  </r>
  <r>
    <x v="0"/>
    <x v="1"/>
    <x v="1"/>
    <s v="Mercantile Outlet"/>
    <x v="0"/>
    <x v="0"/>
    <s v="Mountain-200"/>
    <x v="1"/>
    <x v="10"/>
    <n v="2294.9899999999998"/>
    <n v="1229.4589000000001"/>
    <n v="4"/>
    <n v="4917.8356000000003"/>
  </r>
  <r>
    <x v="0"/>
    <x v="1"/>
    <x v="1"/>
    <s v="Mercantile Outlet"/>
    <x v="2"/>
    <x v="2"/>
    <s v="HL Mountain Frame"/>
    <x v="0"/>
    <x v="10"/>
    <n v="1364.5"/>
    <n v="744.27269999999999"/>
    <n v="1"/>
    <n v="744.27269999999999"/>
  </r>
  <r>
    <x v="0"/>
    <x v="1"/>
    <x v="1"/>
    <s v="Mercantile Outlet"/>
    <x v="2"/>
    <x v="2"/>
    <s v="HL Mountain Frame"/>
    <x v="1"/>
    <x v="10"/>
    <n v="1349.6"/>
    <n v="736.14549999999997"/>
    <n v="4"/>
    <n v="2944.5819999999999"/>
  </r>
  <r>
    <x v="0"/>
    <x v="1"/>
    <x v="1"/>
    <s v="Mercantile Outlet"/>
    <x v="0"/>
    <x v="0"/>
    <s v="Mountain-200"/>
    <x v="0"/>
    <x v="10"/>
    <n v="2319.9899999999998"/>
    <n v="1242.8517999999999"/>
    <n v="4"/>
    <n v="4971.4071999999996"/>
  </r>
  <r>
    <x v="0"/>
    <x v="1"/>
    <x v="1"/>
    <s v="Mercantile Outlet"/>
    <x v="2"/>
    <x v="17"/>
    <s v="ML Headset"/>
    <x v="7"/>
    <x v="10"/>
    <n v="102.29"/>
    <n v="61.374000000000002"/>
    <n v="6"/>
    <n v="368.24400000000003"/>
  </r>
  <r>
    <x v="0"/>
    <x v="1"/>
    <x v="1"/>
    <s v="General Department Stores"/>
    <x v="1"/>
    <x v="10"/>
    <s v="Full-Finger Gloves"/>
    <x v="1"/>
    <x v="10"/>
    <n v="37.99"/>
    <n v="22.794"/>
    <n v="3"/>
    <n v="68.382000000000005"/>
  </r>
  <r>
    <x v="0"/>
    <x v="1"/>
    <x v="1"/>
    <s v="General Department Stores"/>
    <x v="2"/>
    <x v="2"/>
    <s v="HL Mountain Frame"/>
    <x v="1"/>
    <x v="10"/>
    <n v="1349.6"/>
    <n v="736.14549999999997"/>
    <n v="2"/>
    <n v="1472.2909999999999"/>
  </r>
  <r>
    <x v="0"/>
    <x v="1"/>
    <x v="1"/>
    <s v="General Department Stores"/>
    <x v="2"/>
    <x v="8"/>
    <s v="HL Mountain Front Wheel"/>
    <x v="1"/>
    <x v="10"/>
    <n v="300.21499999999997"/>
    <n v="180.12899999999999"/>
    <n v="1"/>
    <n v="180.12899999999999"/>
  </r>
  <r>
    <x v="0"/>
    <x v="0"/>
    <x v="3"/>
    <s v="Bike Boutique"/>
    <x v="0"/>
    <x v="3"/>
    <s v="Road-550-W"/>
    <x v="6"/>
    <x v="10"/>
    <n v="1120.49"/>
    <n v="600.26250000000005"/>
    <n v="4"/>
    <n v="2401.0500000000002"/>
  </r>
  <r>
    <x v="0"/>
    <x v="0"/>
    <x v="3"/>
    <s v="Bike Boutique"/>
    <x v="0"/>
    <x v="3"/>
    <s v="Road-650"/>
    <x v="3"/>
    <x v="10"/>
    <n v="782.99"/>
    <n v="469.79399999999998"/>
    <n v="3"/>
    <n v="1409.3820000000001"/>
  </r>
  <r>
    <x v="0"/>
    <x v="0"/>
    <x v="3"/>
    <s v="Bike Boutique"/>
    <x v="0"/>
    <x v="3"/>
    <s v="Road-550-W"/>
    <x v="6"/>
    <x v="10"/>
    <n v="1120.49"/>
    <n v="600.26250000000005"/>
    <n v="1"/>
    <n v="600.26250000000005"/>
  </r>
  <r>
    <x v="0"/>
    <x v="0"/>
    <x v="3"/>
    <s v="Bike Boutique"/>
    <x v="2"/>
    <x v="6"/>
    <s v="HL Road Frame"/>
    <x v="3"/>
    <x v="10"/>
    <n v="1431.5"/>
    <n v="780.81820000000005"/>
    <n v="1"/>
    <n v="780.81820000000005"/>
  </r>
  <r>
    <x v="0"/>
    <x v="0"/>
    <x v="3"/>
    <s v="Bike Boutique"/>
    <x v="2"/>
    <x v="6"/>
    <s v="LL Road Frame"/>
    <x v="1"/>
    <x v="10"/>
    <n v="337.22"/>
    <n v="183.93819999999999"/>
    <n v="1"/>
    <n v="183.93819999999999"/>
  </r>
  <r>
    <x v="0"/>
    <x v="0"/>
    <x v="3"/>
    <s v="Bike Boutique"/>
    <x v="0"/>
    <x v="3"/>
    <s v="Road-550-W"/>
    <x v="6"/>
    <x v="10"/>
    <n v="1120.49"/>
    <n v="600.26250000000005"/>
    <n v="2"/>
    <n v="1200.5250000000001"/>
  </r>
  <r>
    <x v="0"/>
    <x v="0"/>
    <x v="3"/>
    <s v="Bike Boutique"/>
    <x v="2"/>
    <x v="6"/>
    <s v="HL Road Frame"/>
    <x v="3"/>
    <x v="10"/>
    <n v="1431.5"/>
    <n v="780.81820000000005"/>
    <n v="3"/>
    <n v="2342.4546"/>
  </r>
  <r>
    <x v="0"/>
    <x v="0"/>
    <x v="3"/>
    <s v="Bike Boutique"/>
    <x v="0"/>
    <x v="3"/>
    <s v="Road-650"/>
    <x v="1"/>
    <x v="10"/>
    <n v="782.99"/>
    <n v="469.79399999999998"/>
    <n v="4"/>
    <n v="1879.1759999999999"/>
  </r>
  <r>
    <x v="0"/>
    <x v="0"/>
    <x v="3"/>
    <s v="Bike Boutique"/>
    <x v="1"/>
    <x v="10"/>
    <s v="Half-Finger Gloves"/>
    <x v="1"/>
    <x v="10"/>
    <n v="24.49"/>
    <n v="14.1289"/>
    <n v="3"/>
    <n v="42.386699999999998"/>
  </r>
  <r>
    <x v="0"/>
    <x v="0"/>
    <x v="3"/>
    <s v="Bike Boutique"/>
    <x v="0"/>
    <x v="3"/>
    <s v="Road-650"/>
    <x v="1"/>
    <x v="10"/>
    <n v="782.99"/>
    <n v="469.79399999999998"/>
    <n v="2"/>
    <n v="939.58799999999997"/>
  </r>
  <r>
    <x v="0"/>
    <x v="0"/>
    <x v="3"/>
    <s v="Bike Boutique"/>
    <x v="1"/>
    <x v="11"/>
    <s v="Women's Tights"/>
    <x v="1"/>
    <x v="10"/>
    <n v="74.989999999999995"/>
    <n v="44.994"/>
    <n v="1"/>
    <n v="44.994"/>
  </r>
  <r>
    <x v="0"/>
    <x v="0"/>
    <x v="3"/>
    <s v="Bike Boutique"/>
    <x v="0"/>
    <x v="3"/>
    <s v="Road-250"/>
    <x v="3"/>
    <x v="10"/>
    <n v="2443.35"/>
    <n v="1466.01"/>
    <n v="3"/>
    <n v="4398.03"/>
  </r>
  <r>
    <x v="0"/>
    <x v="0"/>
    <x v="3"/>
    <s v="Bike Boutique"/>
    <x v="2"/>
    <x v="6"/>
    <s v="ML Road Frame-W"/>
    <x v="6"/>
    <x v="10"/>
    <n v="594.83000000000004"/>
    <n v="324.45269999999999"/>
    <n v="2"/>
    <n v="648.90539999999999"/>
  </r>
  <r>
    <x v="0"/>
    <x v="0"/>
    <x v="3"/>
    <s v="Bike Boutique"/>
    <x v="2"/>
    <x v="8"/>
    <s v="ML Road Front Wheel"/>
    <x v="1"/>
    <x v="10"/>
    <n v="248.38499999999999"/>
    <n v="149.03100000000001"/>
    <n v="2"/>
    <n v="298.06200000000001"/>
  </r>
  <r>
    <x v="0"/>
    <x v="0"/>
    <x v="3"/>
    <s v="Bike Boutique"/>
    <x v="2"/>
    <x v="6"/>
    <s v="HL Road Frame"/>
    <x v="1"/>
    <x v="10"/>
    <n v="1431.5"/>
    <n v="780.81820000000005"/>
    <n v="3"/>
    <n v="2342.4546"/>
  </r>
  <r>
    <x v="0"/>
    <x v="0"/>
    <x v="3"/>
    <s v="Bike Boutique"/>
    <x v="2"/>
    <x v="6"/>
    <s v="ML Road Frame-W"/>
    <x v="6"/>
    <x v="10"/>
    <n v="594.83000000000004"/>
    <n v="324.45269999999999"/>
    <n v="1"/>
    <n v="324.45269999999999"/>
  </r>
  <r>
    <x v="0"/>
    <x v="0"/>
    <x v="3"/>
    <s v="Bike Boutique"/>
    <x v="0"/>
    <x v="3"/>
    <s v="Road-250"/>
    <x v="3"/>
    <x v="10"/>
    <n v="2443.35"/>
    <n v="1466.01"/>
    <n v="1"/>
    <n v="1466.01"/>
  </r>
  <r>
    <x v="0"/>
    <x v="0"/>
    <x v="3"/>
    <s v="Bike Boutique"/>
    <x v="0"/>
    <x v="3"/>
    <s v="Road-250"/>
    <x v="1"/>
    <x v="10"/>
    <n v="2443.35"/>
    <n v="1308.9375"/>
    <n v="2"/>
    <n v="2617.875"/>
  </r>
  <r>
    <x v="0"/>
    <x v="0"/>
    <x v="3"/>
    <s v="Bike Boutique"/>
    <x v="2"/>
    <x v="6"/>
    <s v="LL Road Frame"/>
    <x v="3"/>
    <x v="10"/>
    <n v="337.22"/>
    <n v="202.33199999999999"/>
    <n v="2"/>
    <n v="404.66399999999999"/>
  </r>
  <r>
    <x v="0"/>
    <x v="0"/>
    <x v="3"/>
    <s v="Bike Boutique"/>
    <x v="2"/>
    <x v="8"/>
    <s v="HL Road Front Wheel"/>
    <x v="1"/>
    <x v="10"/>
    <n v="330.06"/>
    <n v="198.036"/>
    <n v="3"/>
    <n v="594.10799999999995"/>
  </r>
  <r>
    <x v="0"/>
    <x v="0"/>
    <x v="3"/>
    <s v="Bike Boutique"/>
    <x v="0"/>
    <x v="3"/>
    <s v="Road-250"/>
    <x v="3"/>
    <x v="10"/>
    <n v="2443.35"/>
    <n v="1466.01"/>
    <n v="2"/>
    <n v="2932.02"/>
  </r>
  <r>
    <x v="0"/>
    <x v="0"/>
    <x v="3"/>
    <s v="Bike Boutique"/>
    <x v="0"/>
    <x v="3"/>
    <s v="Road-250"/>
    <x v="1"/>
    <x v="10"/>
    <n v="2443.35"/>
    <n v="1308.9375"/>
    <n v="3"/>
    <n v="3926.8125"/>
  </r>
  <r>
    <x v="0"/>
    <x v="0"/>
    <x v="3"/>
    <s v="Bike Boutique"/>
    <x v="2"/>
    <x v="9"/>
    <s v="HL Road Handlebars"/>
    <x v="7"/>
    <x v="10"/>
    <n v="120.27"/>
    <n v="65.601799999999997"/>
    <n v="1"/>
    <n v="65.601799999999997"/>
  </r>
  <r>
    <x v="0"/>
    <x v="0"/>
    <x v="3"/>
    <s v="Bike Boutique"/>
    <x v="0"/>
    <x v="3"/>
    <s v="Road-550-W"/>
    <x v="6"/>
    <x v="10"/>
    <n v="1120.49"/>
    <n v="600.26250000000005"/>
    <n v="3"/>
    <n v="1800.7875000000001"/>
  </r>
  <r>
    <x v="0"/>
    <x v="0"/>
    <x v="3"/>
    <s v="Traditional Department Stores"/>
    <x v="0"/>
    <x v="0"/>
    <s v="Mountain-200"/>
    <x v="1"/>
    <x v="10"/>
    <n v="2294.9899999999998"/>
    <n v="1229.4589000000001"/>
    <n v="6"/>
    <n v="7376.7534000000005"/>
  </r>
  <r>
    <x v="0"/>
    <x v="0"/>
    <x v="3"/>
    <s v="Traditional Department Stores"/>
    <x v="0"/>
    <x v="0"/>
    <s v="Mountain-200"/>
    <x v="1"/>
    <x v="10"/>
    <n v="2294.9899999999998"/>
    <n v="1229.4589000000001"/>
    <n v="2"/>
    <n v="2458.9178000000002"/>
  </r>
  <r>
    <x v="0"/>
    <x v="0"/>
    <x v="3"/>
    <s v="Traditional Department Stores"/>
    <x v="0"/>
    <x v="0"/>
    <s v="Mountain-300"/>
    <x v="1"/>
    <x v="10"/>
    <n v="1079.99"/>
    <n v="647.99400000000003"/>
    <n v="3"/>
    <n v="1943.982"/>
  </r>
  <r>
    <x v="0"/>
    <x v="0"/>
    <x v="3"/>
    <s v="Traditional Department Stores"/>
    <x v="0"/>
    <x v="0"/>
    <s v="Mountain-200"/>
    <x v="0"/>
    <x v="10"/>
    <n v="2319.9899999999998"/>
    <n v="1242.8517999999999"/>
    <n v="5"/>
    <n v="6214.259"/>
  </r>
  <r>
    <x v="0"/>
    <x v="0"/>
    <x v="3"/>
    <s v="Traditional Department Stores"/>
    <x v="2"/>
    <x v="8"/>
    <s v="ML Mountain Rear Wheel"/>
    <x v="1"/>
    <x v="10"/>
    <n v="236.02500000000001"/>
    <n v="141.61500000000001"/>
    <n v="2"/>
    <n v="283.23"/>
  </r>
  <r>
    <x v="0"/>
    <x v="0"/>
    <x v="3"/>
    <s v="Traditional Department Stores"/>
    <x v="0"/>
    <x v="0"/>
    <s v="Mountain-200"/>
    <x v="0"/>
    <x v="10"/>
    <n v="2319.9899999999998"/>
    <n v="1242.8517999999999"/>
    <n v="7"/>
    <n v="8699.9625999999989"/>
  </r>
  <r>
    <x v="0"/>
    <x v="0"/>
    <x v="3"/>
    <s v="Traditional Department Stores"/>
    <x v="0"/>
    <x v="0"/>
    <s v="Mountain-300"/>
    <x v="1"/>
    <x v="10"/>
    <n v="1079.99"/>
    <n v="647.99400000000003"/>
    <n v="2"/>
    <n v="1295.9880000000001"/>
  </r>
  <r>
    <x v="0"/>
    <x v="0"/>
    <x v="3"/>
    <s v="Traditional Department Stores"/>
    <x v="2"/>
    <x v="2"/>
    <s v="ML Mountain Frame"/>
    <x v="1"/>
    <x v="10"/>
    <n v="348.76"/>
    <n v="209.256"/>
    <n v="1"/>
    <n v="209.256"/>
  </r>
  <r>
    <x v="0"/>
    <x v="0"/>
    <x v="3"/>
    <s v="Traditional Department Stores"/>
    <x v="2"/>
    <x v="2"/>
    <s v="ML Mountain Frame-W"/>
    <x v="1"/>
    <x v="10"/>
    <n v="348.76"/>
    <n v="209.256"/>
    <n v="4"/>
    <n v="837.024"/>
  </r>
  <r>
    <x v="0"/>
    <x v="0"/>
    <x v="3"/>
    <s v="Traditional Department Stores"/>
    <x v="0"/>
    <x v="0"/>
    <s v="Mountain-200"/>
    <x v="0"/>
    <x v="10"/>
    <n v="2319.9899999999998"/>
    <n v="1242.8517999999999"/>
    <n v="2"/>
    <n v="2485.7035999999998"/>
  </r>
  <r>
    <x v="0"/>
    <x v="0"/>
    <x v="3"/>
    <s v="Traditional Department Stores"/>
    <x v="2"/>
    <x v="8"/>
    <s v="HL Mountain Rear Wheel"/>
    <x v="1"/>
    <x v="10"/>
    <n v="327.21499999999997"/>
    <n v="196.32900000000001"/>
    <n v="3"/>
    <n v="588.98700000000008"/>
  </r>
  <r>
    <x v="0"/>
    <x v="0"/>
    <x v="3"/>
    <s v="Traditional Department Stores"/>
    <x v="2"/>
    <x v="8"/>
    <s v="LL Mountain Rear Wheel"/>
    <x v="1"/>
    <x v="10"/>
    <n v="87.745000000000005"/>
    <n v="52.646999999999998"/>
    <n v="1"/>
    <n v="52.646999999999998"/>
  </r>
  <r>
    <x v="0"/>
    <x v="0"/>
    <x v="3"/>
    <s v="Traditional Department Stores"/>
    <x v="1"/>
    <x v="10"/>
    <s v="Full-Finger Gloves"/>
    <x v="1"/>
    <x v="10"/>
    <n v="37.99"/>
    <n v="22.794"/>
    <n v="7"/>
    <n v="159.55799999999999"/>
  </r>
  <r>
    <x v="0"/>
    <x v="0"/>
    <x v="3"/>
    <s v="Traditional Department Stores"/>
    <x v="0"/>
    <x v="0"/>
    <s v="Mountain-300"/>
    <x v="1"/>
    <x v="10"/>
    <n v="1079.99"/>
    <n v="647.99400000000003"/>
    <n v="4"/>
    <n v="2591.9760000000001"/>
  </r>
  <r>
    <x v="0"/>
    <x v="0"/>
    <x v="3"/>
    <s v="Traditional Department Stores"/>
    <x v="3"/>
    <x v="7"/>
    <s v="Sport-100"/>
    <x v="3"/>
    <x v="10"/>
    <n v="34.99"/>
    <n v="20.186499999999999"/>
    <n v="1"/>
    <n v="20.186499999999999"/>
  </r>
  <r>
    <x v="0"/>
    <x v="0"/>
    <x v="3"/>
    <s v="Traditional Department Stores"/>
    <x v="2"/>
    <x v="9"/>
    <s v="HL Mountain Handlebars"/>
    <x v="7"/>
    <x v="10"/>
    <n v="120.27"/>
    <n v="65.601799999999997"/>
    <n v="2"/>
    <n v="131.20359999999999"/>
  </r>
  <r>
    <x v="0"/>
    <x v="0"/>
    <x v="3"/>
    <s v="Traditional Department Stores"/>
    <x v="2"/>
    <x v="8"/>
    <s v="ML Mountain Front Wheel"/>
    <x v="1"/>
    <x v="10"/>
    <n v="209.02500000000001"/>
    <n v="125.41500000000001"/>
    <n v="2"/>
    <n v="250.83"/>
  </r>
  <r>
    <x v="0"/>
    <x v="0"/>
    <x v="3"/>
    <s v="Traditional Department Stores"/>
    <x v="0"/>
    <x v="0"/>
    <s v="Mountain-300"/>
    <x v="1"/>
    <x v="10"/>
    <n v="1079.99"/>
    <n v="647.99400000000003"/>
    <n v="4"/>
    <n v="2591.9760000000001"/>
  </r>
  <r>
    <x v="0"/>
    <x v="0"/>
    <x v="3"/>
    <s v="Traditional Department Stores"/>
    <x v="1"/>
    <x v="10"/>
    <s v="Full-Finger Gloves"/>
    <x v="1"/>
    <x v="10"/>
    <n v="37.99"/>
    <n v="20.894500000000001"/>
    <n v="19"/>
    <n v="396.99549999999999"/>
  </r>
  <r>
    <x v="0"/>
    <x v="0"/>
    <x v="3"/>
    <s v="Traditional Department Stores"/>
    <x v="2"/>
    <x v="2"/>
    <s v="HL Mountain Frame"/>
    <x v="1"/>
    <x v="10"/>
    <n v="1349.6"/>
    <n v="736.14549999999997"/>
    <n v="2"/>
    <n v="1472.2909999999999"/>
  </r>
  <r>
    <x v="0"/>
    <x v="0"/>
    <x v="2"/>
    <s v="Racing Bike Outlet"/>
    <x v="0"/>
    <x v="3"/>
    <s v="Road-650"/>
    <x v="1"/>
    <x v="10"/>
    <n v="782.99"/>
    <n v="469.79399999999998"/>
    <n v="1"/>
    <n v="469.79399999999998"/>
  </r>
  <r>
    <x v="0"/>
    <x v="0"/>
    <x v="2"/>
    <s v="Racing Bike Outlet"/>
    <x v="0"/>
    <x v="3"/>
    <s v="Road-650"/>
    <x v="1"/>
    <x v="10"/>
    <n v="782.99"/>
    <n v="469.79399999999998"/>
    <n v="2"/>
    <n v="939.58799999999997"/>
  </r>
  <r>
    <x v="0"/>
    <x v="1"/>
    <x v="1"/>
    <s v="Tire Exchange"/>
    <x v="1"/>
    <x v="11"/>
    <s v="Women's Tights"/>
    <x v="1"/>
    <x v="10"/>
    <n v="74.989999999999995"/>
    <n v="44.994"/>
    <n v="1"/>
    <n v="44.994"/>
  </r>
  <r>
    <x v="0"/>
    <x v="1"/>
    <x v="1"/>
    <s v="Tire Exchange"/>
    <x v="1"/>
    <x v="11"/>
    <s v="Women's Tights"/>
    <x v="1"/>
    <x v="10"/>
    <n v="74.989999999999995"/>
    <n v="44.994"/>
    <n v="6"/>
    <n v="269.964"/>
  </r>
  <r>
    <x v="0"/>
    <x v="1"/>
    <x v="1"/>
    <s v="Tire Exchange"/>
    <x v="1"/>
    <x v="5"/>
    <s v="Cycling Cap"/>
    <x v="4"/>
    <x v="10"/>
    <n v="8.99"/>
    <n v="5.1864999999999997"/>
    <n v="4"/>
    <n v="20.745999999999999"/>
  </r>
  <r>
    <x v="0"/>
    <x v="1"/>
    <x v="1"/>
    <s v="Tire Exchange"/>
    <x v="1"/>
    <x v="10"/>
    <s v="Full-Finger Gloves"/>
    <x v="1"/>
    <x v="10"/>
    <n v="37.99"/>
    <n v="22.794"/>
    <n v="4"/>
    <n v="91.176000000000002"/>
  </r>
  <r>
    <x v="0"/>
    <x v="1"/>
    <x v="1"/>
    <s v="Tire Exchange"/>
    <x v="1"/>
    <x v="10"/>
    <s v="Full-Finger Gloves"/>
    <x v="1"/>
    <x v="10"/>
    <n v="37.99"/>
    <n v="22.794"/>
    <n v="1"/>
    <n v="22.794"/>
  </r>
  <r>
    <x v="0"/>
    <x v="1"/>
    <x v="1"/>
    <s v="Tire Exchange"/>
    <x v="1"/>
    <x v="10"/>
    <s v="Full-Finger Gloves"/>
    <x v="1"/>
    <x v="10"/>
    <n v="37.99"/>
    <n v="22.794"/>
    <n v="9"/>
    <n v="205.14600000000002"/>
  </r>
  <r>
    <x v="1"/>
    <x v="3"/>
    <x v="7"/>
    <s v="Oils and Fluids Warehouse"/>
    <x v="1"/>
    <x v="10"/>
    <s v="Full-Finger Gloves"/>
    <x v="1"/>
    <x v="10"/>
    <n v="37.99"/>
    <n v="22.794"/>
    <n v="3"/>
    <n v="68.382000000000005"/>
  </r>
  <r>
    <x v="1"/>
    <x v="3"/>
    <x v="7"/>
    <s v="Oils and Fluids Warehouse"/>
    <x v="0"/>
    <x v="0"/>
    <s v="Mountain-200"/>
    <x v="0"/>
    <x v="10"/>
    <n v="2319.9899999999998"/>
    <n v="1242.8517999999999"/>
    <n v="3"/>
    <n v="3728.5553999999997"/>
  </r>
  <r>
    <x v="1"/>
    <x v="3"/>
    <x v="7"/>
    <s v="Oils and Fluids Warehouse"/>
    <x v="0"/>
    <x v="0"/>
    <s v="Mountain-200"/>
    <x v="1"/>
    <x v="10"/>
    <n v="2294.9899999999998"/>
    <n v="1229.4589000000001"/>
    <n v="3"/>
    <n v="3688.3767000000003"/>
  </r>
  <r>
    <x v="1"/>
    <x v="3"/>
    <x v="7"/>
    <s v="Oils and Fluids Warehouse"/>
    <x v="0"/>
    <x v="0"/>
    <s v="Mountain-200"/>
    <x v="1"/>
    <x v="10"/>
    <n v="2294.9899999999998"/>
    <n v="1229.4589000000001"/>
    <n v="3"/>
    <n v="3688.3767000000003"/>
  </r>
  <r>
    <x v="0"/>
    <x v="0"/>
    <x v="3"/>
    <s v="Lease-a-Bike Shop"/>
    <x v="0"/>
    <x v="3"/>
    <s v="Road-550-W"/>
    <x v="6"/>
    <x v="10"/>
    <n v="1120.49"/>
    <n v="600.26250000000005"/>
    <n v="1"/>
    <n v="600.26250000000005"/>
  </r>
  <r>
    <x v="0"/>
    <x v="0"/>
    <x v="3"/>
    <s v="Lease-a-Bike Shop"/>
    <x v="2"/>
    <x v="6"/>
    <s v="ML Road Frame-W"/>
    <x v="6"/>
    <x v="10"/>
    <n v="594.83000000000004"/>
    <n v="324.45269999999999"/>
    <n v="2"/>
    <n v="648.90539999999999"/>
  </r>
  <r>
    <x v="0"/>
    <x v="0"/>
    <x v="3"/>
    <s v="Lease-a-Bike Shop"/>
    <x v="0"/>
    <x v="3"/>
    <s v="Road-650"/>
    <x v="3"/>
    <x v="10"/>
    <n v="782.99"/>
    <n v="469.79399999999998"/>
    <n v="3"/>
    <n v="1409.3820000000001"/>
  </r>
  <r>
    <x v="0"/>
    <x v="0"/>
    <x v="3"/>
    <s v="Lease-a-Bike Shop"/>
    <x v="0"/>
    <x v="3"/>
    <s v="Road-250"/>
    <x v="3"/>
    <x v="10"/>
    <n v="2443.35"/>
    <n v="1466.01"/>
    <n v="1"/>
    <n v="1466.01"/>
  </r>
  <r>
    <x v="0"/>
    <x v="0"/>
    <x v="3"/>
    <s v="Lease-a-Bike Shop"/>
    <x v="0"/>
    <x v="3"/>
    <s v="Road-650"/>
    <x v="1"/>
    <x v="10"/>
    <n v="782.99"/>
    <n v="469.79399999999998"/>
    <n v="1"/>
    <n v="469.79399999999998"/>
  </r>
  <r>
    <x v="0"/>
    <x v="0"/>
    <x v="3"/>
    <s v="Lease-a-Bike Shop"/>
    <x v="2"/>
    <x v="6"/>
    <s v="LL Road Frame"/>
    <x v="1"/>
    <x v="10"/>
    <n v="337.22"/>
    <n v="183.93819999999999"/>
    <n v="3"/>
    <n v="551.81459999999993"/>
  </r>
  <r>
    <x v="0"/>
    <x v="0"/>
    <x v="3"/>
    <s v="Lease-a-Bike Shop"/>
    <x v="0"/>
    <x v="3"/>
    <s v="Road-550-W"/>
    <x v="6"/>
    <x v="10"/>
    <n v="1120.49"/>
    <n v="600.26250000000005"/>
    <n v="7"/>
    <n v="4201.8375000000005"/>
  </r>
  <r>
    <x v="0"/>
    <x v="0"/>
    <x v="3"/>
    <s v="Lease-a-Bike Shop"/>
    <x v="0"/>
    <x v="3"/>
    <s v="Road-650"/>
    <x v="1"/>
    <x v="10"/>
    <n v="782.99"/>
    <n v="469.79399999999998"/>
    <n v="6"/>
    <n v="2818.7640000000001"/>
  </r>
  <r>
    <x v="0"/>
    <x v="0"/>
    <x v="3"/>
    <s v="Lease-a-Bike Shop"/>
    <x v="0"/>
    <x v="3"/>
    <s v="Road-550-W"/>
    <x v="6"/>
    <x v="10"/>
    <n v="1120.49"/>
    <n v="600.26250000000005"/>
    <n v="1"/>
    <n v="600.26250000000005"/>
  </r>
  <r>
    <x v="0"/>
    <x v="0"/>
    <x v="3"/>
    <s v="Lease-a-Bike Shop"/>
    <x v="2"/>
    <x v="6"/>
    <s v="LL Road Frame"/>
    <x v="3"/>
    <x v="10"/>
    <n v="337.22"/>
    <n v="202.33199999999999"/>
    <n v="2"/>
    <n v="404.66399999999999"/>
  </r>
  <r>
    <x v="0"/>
    <x v="0"/>
    <x v="3"/>
    <s v="Lease-a-Bike Shop"/>
    <x v="2"/>
    <x v="6"/>
    <s v="HL Road Frame"/>
    <x v="3"/>
    <x v="10"/>
    <n v="1431.5"/>
    <n v="780.81820000000005"/>
    <n v="1"/>
    <n v="780.81820000000005"/>
  </r>
  <r>
    <x v="0"/>
    <x v="0"/>
    <x v="3"/>
    <s v="Lease-a-Bike Shop"/>
    <x v="2"/>
    <x v="6"/>
    <s v="LL Road Frame"/>
    <x v="3"/>
    <x v="10"/>
    <n v="337.22"/>
    <n v="202.33199999999999"/>
    <n v="2"/>
    <n v="404.66399999999999"/>
  </r>
  <r>
    <x v="0"/>
    <x v="0"/>
    <x v="3"/>
    <s v="Lease-a-Bike Shop"/>
    <x v="2"/>
    <x v="6"/>
    <s v="LL Road Frame"/>
    <x v="1"/>
    <x v="10"/>
    <n v="337.22"/>
    <n v="183.93819999999999"/>
    <n v="1"/>
    <n v="183.93819999999999"/>
  </r>
  <r>
    <x v="0"/>
    <x v="0"/>
    <x v="3"/>
    <s v="Lease-a-Bike Shop"/>
    <x v="2"/>
    <x v="6"/>
    <s v="LL Road Frame"/>
    <x v="3"/>
    <x v="10"/>
    <n v="337.22"/>
    <n v="202.33199999999999"/>
    <n v="1"/>
    <n v="202.33199999999999"/>
  </r>
  <r>
    <x v="0"/>
    <x v="0"/>
    <x v="3"/>
    <s v="Lease-a-Bike Shop"/>
    <x v="2"/>
    <x v="6"/>
    <s v="LL Road Frame"/>
    <x v="3"/>
    <x v="10"/>
    <n v="337.22"/>
    <n v="202.33199999999999"/>
    <n v="6"/>
    <n v="1213.992"/>
  </r>
  <r>
    <x v="0"/>
    <x v="0"/>
    <x v="3"/>
    <s v="Lease-a-Bike Shop"/>
    <x v="0"/>
    <x v="3"/>
    <s v="Road-650"/>
    <x v="3"/>
    <x v="10"/>
    <n v="782.99"/>
    <n v="469.79399999999998"/>
    <n v="5"/>
    <n v="2348.9699999999998"/>
  </r>
  <r>
    <x v="0"/>
    <x v="0"/>
    <x v="3"/>
    <s v="Lease-a-Bike Shop"/>
    <x v="2"/>
    <x v="8"/>
    <s v="ML Road Front Wheel"/>
    <x v="1"/>
    <x v="10"/>
    <n v="248.38499999999999"/>
    <n v="149.03100000000001"/>
    <n v="3"/>
    <n v="447.09300000000002"/>
  </r>
  <r>
    <x v="0"/>
    <x v="0"/>
    <x v="3"/>
    <s v="Lease-a-Bike Shop"/>
    <x v="2"/>
    <x v="6"/>
    <s v="HL Road Frame"/>
    <x v="3"/>
    <x v="10"/>
    <n v="1431.5"/>
    <n v="780.81820000000005"/>
    <n v="2"/>
    <n v="1561.6364000000001"/>
  </r>
  <r>
    <x v="0"/>
    <x v="0"/>
    <x v="3"/>
    <s v="Lease-a-Bike Shop"/>
    <x v="2"/>
    <x v="8"/>
    <s v="HL Road Front Wheel"/>
    <x v="1"/>
    <x v="10"/>
    <n v="330.06"/>
    <n v="198.036"/>
    <n v="1"/>
    <n v="198.036"/>
  </r>
  <r>
    <x v="0"/>
    <x v="0"/>
    <x v="3"/>
    <s v="Lease-a-Bike Shop"/>
    <x v="0"/>
    <x v="3"/>
    <s v="Road-650"/>
    <x v="1"/>
    <x v="10"/>
    <n v="782.99"/>
    <n v="469.79399999999998"/>
    <n v="2"/>
    <n v="939.58799999999997"/>
  </r>
  <r>
    <x v="0"/>
    <x v="0"/>
    <x v="3"/>
    <s v="Lease-a-Bike Shop"/>
    <x v="0"/>
    <x v="3"/>
    <s v="Road-650"/>
    <x v="3"/>
    <x v="10"/>
    <n v="782.99"/>
    <n v="469.79399999999998"/>
    <n v="8"/>
    <n v="3758.3519999999999"/>
  </r>
  <r>
    <x v="0"/>
    <x v="0"/>
    <x v="3"/>
    <s v="Lease-a-Bike Shop"/>
    <x v="2"/>
    <x v="6"/>
    <s v="LL Road Frame"/>
    <x v="1"/>
    <x v="10"/>
    <n v="337.22"/>
    <n v="183.93819999999999"/>
    <n v="1"/>
    <n v="183.93819999999999"/>
  </r>
  <r>
    <x v="0"/>
    <x v="0"/>
    <x v="3"/>
    <s v="Lease-a-Bike Shop"/>
    <x v="0"/>
    <x v="3"/>
    <s v="Road-250"/>
    <x v="3"/>
    <x v="10"/>
    <n v="2443.35"/>
    <n v="1466.01"/>
    <n v="2"/>
    <n v="2932.02"/>
  </r>
  <r>
    <x v="0"/>
    <x v="0"/>
    <x v="3"/>
    <s v="Lease-a-Bike Shop"/>
    <x v="2"/>
    <x v="6"/>
    <s v="ML Road Frame-W"/>
    <x v="6"/>
    <x v="10"/>
    <n v="594.83000000000004"/>
    <n v="324.45269999999999"/>
    <n v="4"/>
    <n v="1297.8108"/>
  </r>
  <r>
    <x v="0"/>
    <x v="0"/>
    <x v="3"/>
    <s v="Lease-a-Bike Shop"/>
    <x v="0"/>
    <x v="3"/>
    <s v="Road-250"/>
    <x v="3"/>
    <x v="10"/>
    <n v="2443.35"/>
    <n v="1466.01"/>
    <n v="2"/>
    <n v="2932.02"/>
  </r>
  <r>
    <x v="0"/>
    <x v="0"/>
    <x v="3"/>
    <s v="Lease-a-Bike Shop"/>
    <x v="0"/>
    <x v="3"/>
    <s v="Road-550-W"/>
    <x v="6"/>
    <x v="10"/>
    <n v="1120.49"/>
    <n v="600.26250000000005"/>
    <n v="3"/>
    <n v="1800.7875000000001"/>
  </r>
  <r>
    <x v="0"/>
    <x v="0"/>
    <x v="3"/>
    <s v="Lease-a-Bike Shop"/>
    <x v="0"/>
    <x v="3"/>
    <s v="Road-250"/>
    <x v="1"/>
    <x v="10"/>
    <n v="2443.35"/>
    <n v="1308.9375"/>
    <n v="5"/>
    <n v="6544.6875"/>
  </r>
  <r>
    <x v="0"/>
    <x v="0"/>
    <x v="3"/>
    <s v="Lease-a-Bike Shop"/>
    <x v="2"/>
    <x v="6"/>
    <s v="LL Road Frame"/>
    <x v="3"/>
    <x v="10"/>
    <n v="337.22"/>
    <n v="202.33199999999999"/>
    <n v="1"/>
    <n v="202.33199999999999"/>
  </r>
  <r>
    <x v="0"/>
    <x v="0"/>
    <x v="3"/>
    <s v="Lease-a-Bike Shop"/>
    <x v="0"/>
    <x v="3"/>
    <s v="Road-650"/>
    <x v="3"/>
    <x v="10"/>
    <n v="782.99"/>
    <n v="469.79399999999998"/>
    <n v="8"/>
    <n v="3758.3519999999999"/>
  </r>
  <r>
    <x v="0"/>
    <x v="0"/>
    <x v="3"/>
    <s v="Lease-a-Bike Shop"/>
    <x v="2"/>
    <x v="8"/>
    <s v="LL Road Rear Wheel"/>
    <x v="1"/>
    <x v="10"/>
    <n v="112.565"/>
    <n v="67.539000000000001"/>
    <n v="4"/>
    <n v="270.15600000000001"/>
  </r>
  <r>
    <x v="0"/>
    <x v="0"/>
    <x v="3"/>
    <s v="Lease-a-Bike Shop"/>
    <x v="2"/>
    <x v="6"/>
    <s v="HL Road Frame"/>
    <x v="1"/>
    <x v="10"/>
    <n v="1431.5"/>
    <n v="780.81820000000005"/>
    <n v="1"/>
    <n v="780.81820000000005"/>
  </r>
  <r>
    <x v="0"/>
    <x v="0"/>
    <x v="3"/>
    <s v="Lease-a-Bike Shop"/>
    <x v="1"/>
    <x v="10"/>
    <s v="Half-Finger Gloves"/>
    <x v="1"/>
    <x v="10"/>
    <n v="24.49"/>
    <n v="14.1289"/>
    <n v="3"/>
    <n v="42.386699999999998"/>
  </r>
  <r>
    <x v="0"/>
    <x v="0"/>
    <x v="3"/>
    <s v="Lease-a-Bike Shop"/>
    <x v="2"/>
    <x v="6"/>
    <s v="ML Road Frame-W"/>
    <x v="6"/>
    <x v="10"/>
    <n v="594.83000000000004"/>
    <n v="324.45269999999999"/>
    <n v="1"/>
    <n v="324.45269999999999"/>
  </r>
  <r>
    <x v="1"/>
    <x v="2"/>
    <x v="6"/>
    <s v="Finished Parts Shop"/>
    <x v="1"/>
    <x v="10"/>
    <s v="Full-Finger Gloves"/>
    <x v="1"/>
    <x v="10"/>
    <n v="37.99"/>
    <n v="22.794"/>
    <n v="1"/>
    <n v="22.794"/>
  </r>
  <r>
    <x v="1"/>
    <x v="2"/>
    <x v="6"/>
    <s v="Finished Parts Shop"/>
    <x v="0"/>
    <x v="0"/>
    <s v="Mountain-200"/>
    <x v="1"/>
    <x v="10"/>
    <n v="2294.9899999999998"/>
    <n v="1229.4589000000001"/>
    <n v="2"/>
    <n v="2458.9178000000002"/>
  </r>
  <r>
    <x v="1"/>
    <x v="2"/>
    <x v="6"/>
    <s v="Finished Parts Shop"/>
    <x v="1"/>
    <x v="10"/>
    <s v="Full-Finger Gloves"/>
    <x v="1"/>
    <x v="10"/>
    <n v="37.99"/>
    <n v="22.794"/>
    <n v="3"/>
    <n v="68.382000000000005"/>
  </r>
  <r>
    <x v="1"/>
    <x v="2"/>
    <x v="6"/>
    <s v="Finished Parts Shop"/>
    <x v="0"/>
    <x v="0"/>
    <s v="Mountain-200"/>
    <x v="1"/>
    <x v="10"/>
    <n v="2294.9899999999998"/>
    <n v="1229.4589000000001"/>
    <n v="3"/>
    <n v="3688.3767000000003"/>
  </r>
  <r>
    <x v="1"/>
    <x v="2"/>
    <x v="6"/>
    <s v="Finished Parts Shop"/>
    <x v="0"/>
    <x v="0"/>
    <s v="Mountain-200"/>
    <x v="0"/>
    <x v="10"/>
    <n v="2319.9899999999998"/>
    <n v="1242.8517999999999"/>
    <n v="2"/>
    <n v="2485.7035999999998"/>
  </r>
  <r>
    <x v="0"/>
    <x v="0"/>
    <x v="5"/>
    <s v="The Accessories Store"/>
    <x v="0"/>
    <x v="3"/>
    <s v="Road-250"/>
    <x v="1"/>
    <x v="10"/>
    <n v="2443.35"/>
    <n v="1308.9375"/>
    <n v="1"/>
    <n v="1308.9375"/>
  </r>
  <r>
    <x v="0"/>
    <x v="0"/>
    <x v="2"/>
    <s v="Brakes and Gears"/>
    <x v="2"/>
    <x v="8"/>
    <s v="LL Mountain Rear Wheel"/>
    <x v="1"/>
    <x v="10"/>
    <n v="87.745000000000005"/>
    <n v="52.646999999999998"/>
    <n v="2"/>
    <n v="105.294"/>
  </r>
  <r>
    <x v="0"/>
    <x v="0"/>
    <x v="2"/>
    <s v="Brakes and Gears"/>
    <x v="0"/>
    <x v="0"/>
    <s v="Mountain-200"/>
    <x v="0"/>
    <x v="10"/>
    <n v="2319.9899999999998"/>
    <n v="1242.8517999999999"/>
    <n v="5"/>
    <n v="6214.259"/>
  </r>
  <r>
    <x v="0"/>
    <x v="0"/>
    <x v="2"/>
    <s v="Brakes and Gears"/>
    <x v="2"/>
    <x v="8"/>
    <s v="LL Mountain Front Wheel"/>
    <x v="1"/>
    <x v="10"/>
    <n v="60.744999999999997"/>
    <n v="36.447000000000003"/>
    <n v="4"/>
    <n v="145.78800000000001"/>
  </r>
  <r>
    <x v="0"/>
    <x v="0"/>
    <x v="2"/>
    <s v="Brakes and Gears"/>
    <x v="0"/>
    <x v="0"/>
    <s v="Mountain-200"/>
    <x v="1"/>
    <x v="10"/>
    <n v="2294.9899999999998"/>
    <n v="1229.4589000000001"/>
    <n v="6"/>
    <n v="7376.7534000000005"/>
  </r>
  <r>
    <x v="0"/>
    <x v="0"/>
    <x v="2"/>
    <s v="Brakes and Gears"/>
    <x v="2"/>
    <x v="8"/>
    <s v="ML Mountain Rear Wheel"/>
    <x v="1"/>
    <x v="10"/>
    <n v="236.02500000000001"/>
    <n v="141.61500000000001"/>
    <n v="2"/>
    <n v="283.23"/>
  </r>
  <r>
    <x v="0"/>
    <x v="0"/>
    <x v="2"/>
    <s v="Brakes and Gears"/>
    <x v="2"/>
    <x v="8"/>
    <s v="ML Mountain Front Wheel"/>
    <x v="1"/>
    <x v="10"/>
    <n v="209.02500000000001"/>
    <n v="125.41500000000001"/>
    <n v="2"/>
    <n v="250.83"/>
  </r>
  <r>
    <x v="0"/>
    <x v="0"/>
    <x v="2"/>
    <s v="Brakes and Gears"/>
    <x v="0"/>
    <x v="0"/>
    <s v="Mountain-200"/>
    <x v="1"/>
    <x v="10"/>
    <n v="2294.9899999999998"/>
    <n v="1229.4589000000001"/>
    <n v="10"/>
    <n v="12294.589"/>
  </r>
  <r>
    <x v="0"/>
    <x v="0"/>
    <x v="2"/>
    <s v="Brakes and Gears"/>
    <x v="2"/>
    <x v="2"/>
    <s v="ML Mountain Frame"/>
    <x v="1"/>
    <x v="10"/>
    <n v="348.76"/>
    <n v="209.256"/>
    <n v="6"/>
    <n v="1255.5360000000001"/>
  </r>
  <r>
    <x v="0"/>
    <x v="0"/>
    <x v="2"/>
    <s v="Brakes and Gears"/>
    <x v="2"/>
    <x v="2"/>
    <s v="HL Mountain Frame"/>
    <x v="1"/>
    <x v="10"/>
    <n v="1349.6"/>
    <n v="736.14549999999997"/>
    <n v="2"/>
    <n v="1472.2909999999999"/>
  </r>
  <r>
    <x v="0"/>
    <x v="0"/>
    <x v="2"/>
    <s v="Brakes and Gears"/>
    <x v="2"/>
    <x v="9"/>
    <s v="ML Mountain Handlebars"/>
    <x v="7"/>
    <x v="10"/>
    <n v="61.92"/>
    <n v="33.774500000000003"/>
    <n v="2"/>
    <n v="67.549000000000007"/>
  </r>
  <r>
    <x v="0"/>
    <x v="0"/>
    <x v="2"/>
    <s v="Brakes and Gears"/>
    <x v="2"/>
    <x v="8"/>
    <s v="HL Mountain Front Wheel"/>
    <x v="1"/>
    <x v="10"/>
    <n v="300.21499999999997"/>
    <n v="180.12899999999999"/>
    <n v="2"/>
    <n v="360.25799999999998"/>
  </r>
  <r>
    <x v="0"/>
    <x v="0"/>
    <x v="2"/>
    <s v="Brakes and Gears"/>
    <x v="0"/>
    <x v="0"/>
    <s v="Mountain-200"/>
    <x v="0"/>
    <x v="10"/>
    <n v="2319.9899999999998"/>
    <n v="1242.8517999999999"/>
    <n v="8"/>
    <n v="9942.8143999999993"/>
  </r>
  <r>
    <x v="0"/>
    <x v="0"/>
    <x v="2"/>
    <s v="Brakes and Gears"/>
    <x v="2"/>
    <x v="2"/>
    <s v="HL Mountain Frame"/>
    <x v="0"/>
    <x v="10"/>
    <n v="1364.5"/>
    <n v="744.27269999999999"/>
    <n v="5"/>
    <n v="3721.3634999999999"/>
  </r>
  <r>
    <x v="0"/>
    <x v="0"/>
    <x v="2"/>
    <s v="Brakes and Gears"/>
    <x v="0"/>
    <x v="0"/>
    <s v="Mountain-300"/>
    <x v="1"/>
    <x v="10"/>
    <n v="1079.99"/>
    <n v="647.99400000000003"/>
    <n v="7"/>
    <n v="4535.9580000000005"/>
  </r>
  <r>
    <x v="0"/>
    <x v="0"/>
    <x v="2"/>
    <s v="Brakes and Gears"/>
    <x v="0"/>
    <x v="0"/>
    <s v="Mountain-300"/>
    <x v="1"/>
    <x v="10"/>
    <n v="1079.99"/>
    <n v="647.99400000000003"/>
    <n v="3"/>
    <n v="1943.982"/>
  </r>
  <r>
    <x v="0"/>
    <x v="0"/>
    <x v="2"/>
    <s v="Brakes and Gears"/>
    <x v="2"/>
    <x v="9"/>
    <s v="HL Mountain Handlebars"/>
    <x v="7"/>
    <x v="10"/>
    <n v="120.27"/>
    <n v="65.601799999999997"/>
    <n v="3"/>
    <n v="196.80539999999999"/>
  </r>
  <r>
    <x v="0"/>
    <x v="0"/>
    <x v="2"/>
    <s v="Brakes and Gears"/>
    <x v="2"/>
    <x v="8"/>
    <s v="HL Mountain Rear Wheel"/>
    <x v="1"/>
    <x v="10"/>
    <n v="327.21499999999997"/>
    <n v="196.32900000000001"/>
    <n v="3"/>
    <n v="588.98700000000008"/>
  </r>
  <r>
    <x v="0"/>
    <x v="0"/>
    <x v="2"/>
    <s v="Brakes and Gears"/>
    <x v="0"/>
    <x v="0"/>
    <s v="Mountain-300"/>
    <x v="1"/>
    <x v="10"/>
    <n v="1079.99"/>
    <n v="647.99400000000003"/>
    <n v="5"/>
    <n v="3239.9700000000003"/>
  </r>
  <r>
    <x v="0"/>
    <x v="0"/>
    <x v="2"/>
    <s v="Brakes and Gears"/>
    <x v="2"/>
    <x v="2"/>
    <s v="ML Mountain Frame-W"/>
    <x v="1"/>
    <x v="10"/>
    <n v="348.76"/>
    <n v="209.256"/>
    <n v="7"/>
    <n v="1464.7919999999999"/>
  </r>
  <r>
    <x v="0"/>
    <x v="0"/>
    <x v="2"/>
    <s v="Brakes and Gears"/>
    <x v="2"/>
    <x v="2"/>
    <s v="ML Mountain Frame"/>
    <x v="1"/>
    <x v="10"/>
    <n v="348.76"/>
    <n v="209.256"/>
    <n v="2"/>
    <n v="418.512"/>
  </r>
  <r>
    <x v="0"/>
    <x v="0"/>
    <x v="2"/>
    <s v="Brakes and Gears"/>
    <x v="0"/>
    <x v="0"/>
    <s v="Mountain-200"/>
    <x v="0"/>
    <x v="10"/>
    <n v="2319.9899999999998"/>
    <n v="1242.8517999999999"/>
    <n v="2"/>
    <n v="2485.7035999999998"/>
  </r>
  <r>
    <x v="0"/>
    <x v="0"/>
    <x v="2"/>
    <s v="Brakes and Gears"/>
    <x v="1"/>
    <x v="10"/>
    <s v="Full-Finger Gloves"/>
    <x v="1"/>
    <x v="10"/>
    <n v="37.99"/>
    <n v="22.794"/>
    <n v="8"/>
    <n v="182.352"/>
  </r>
  <r>
    <x v="0"/>
    <x v="0"/>
    <x v="2"/>
    <s v="Brakes and Gears"/>
    <x v="0"/>
    <x v="0"/>
    <s v="Mountain-300"/>
    <x v="1"/>
    <x v="10"/>
    <n v="1079.99"/>
    <n v="647.99400000000003"/>
    <n v="9"/>
    <n v="5831.9459999999999"/>
  </r>
  <r>
    <x v="0"/>
    <x v="0"/>
    <x v="2"/>
    <s v="Brakes and Gears"/>
    <x v="0"/>
    <x v="0"/>
    <s v="Mountain-200"/>
    <x v="1"/>
    <x v="10"/>
    <n v="2294.9899999999998"/>
    <n v="1229.4589000000001"/>
    <n v="6"/>
    <n v="7376.7534000000005"/>
  </r>
  <r>
    <x v="0"/>
    <x v="0"/>
    <x v="2"/>
    <s v="Brakes and Gears"/>
    <x v="1"/>
    <x v="10"/>
    <s v="Full-Finger Gloves"/>
    <x v="1"/>
    <x v="10"/>
    <n v="37.99"/>
    <n v="22.794"/>
    <n v="4"/>
    <n v="91.176000000000002"/>
  </r>
  <r>
    <x v="0"/>
    <x v="0"/>
    <x v="2"/>
    <s v="Brakes and Gears"/>
    <x v="1"/>
    <x v="10"/>
    <s v="Full-Finger Gloves"/>
    <x v="1"/>
    <x v="10"/>
    <n v="37.99"/>
    <n v="20.894500000000001"/>
    <n v="19"/>
    <n v="396.99549999999999"/>
  </r>
  <r>
    <x v="0"/>
    <x v="0"/>
    <x v="4"/>
    <s v="Advanced Bike Components"/>
    <x v="2"/>
    <x v="6"/>
    <s v="ML Road Frame-W"/>
    <x v="6"/>
    <x v="11"/>
    <n v="594.83000000000004"/>
    <n v="324.45269999999999"/>
    <n v="3"/>
    <n v="973.35809999999992"/>
  </r>
  <r>
    <x v="0"/>
    <x v="0"/>
    <x v="4"/>
    <s v="Advanced Bike Components"/>
    <x v="2"/>
    <x v="6"/>
    <s v="LL Road Frame"/>
    <x v="1"/>
    <x v="11"/>
    <n v="337.22"/>
    <n v="183.93819999999999"/>
    <n v="4"/>
    <n v="735.75279999999998"/>
  </r>
  <r>
    <x v="0"/>
    <x v="0"/>
    <x v="4"/>
    <s v="Advanced Bike Components"/>
    <x v="1"/>
    <x v="14"/>
    <s v="Men's Sports Shorts"/>
    <x v="1"/>
    <x v="11"/>
    <n v="59.99"/>
    <n v="35.994"/>
    <n v="9"/>
    <n v="323.94600000000003"/>
  </r>
  <r>
    <x v="0"/>
    <x v="0"/>
    <x v="4"/>
    <s v="Advanced Bike Components"/>
    <x v="2"/>
    <x v="8"/>
    <s v="LL Road Rear Wheel"/>
    <x v="1"/>
    <x v="11"/>
    <n v="112.565"/>
    <n v="67.539000000000001"/>
    <n v="2"/>
    <n v="135.078"/>
  </r>
  <r>
    <x v="0"/>
    <x v="0"/>
    <x v="4"/>
    <s v="Advanced Bike Components"/>
    <x v="0"/>
    <x v="3"/>
    <s v="Road-650"/>
    <x v="3"/>
    <x v="11"/>
    <n v="782.99"/>
    <n v="469.79399999999998"/>
    <n v="1"/>
    <n v="469.79399999999998"/>
  </r>
  <r>
    <x v="0"/>
    <x v="0"/>
    <x v="4"/>
    <s v="Advanced Bike Components"/>
    <x v="2"/>
    <x v="6"/>
    <s v="LL Road Frame"/>
    <x v="3"/>
    <x v="11"/>
    <n v="337.22"/>
    <n v="202.33199999999999"/>
    <n v="2"/>
    <n v="404.66399999999999"/>
  </r>
  <r>
    <x v="0"/>
    <x v="0"/>
    <x v="4"/>
    <s v="Advanced Bike Components"/>
    <x v="0"/>
    <x v="3"/>
    <s v="Road-250"/>
    <x v="3"/>
    <x v="11"/>
    <n v="2443.35"/>
    <n v="1466.01"/>
    <n v="3"/>
    <n v="4398.03"/>
  </r>
  <r>
    <x v="0"/>
    <x v="0"/>
    <x v="4"/>
    <s v="Advanced Bike Components"/>
    <x v="0"/>
    <x v="3"/>
    <s v="Road-250"/>
    <x v="1"/>
    <x v="11"/>
    <n v="2443.35"/>
    <n v="1308.9375"/>
    <n v="1"/>
    <n v="1308.9375"/>
  </r>
  <r>
    <x v="0"/>
    <x v="0"/>
    <x v="4"/>
    <s v="Advanced Bike Components"/>
    <x v="1"/>
    <x v="5"/>
    <s v="Cycling Cap"/>
    <x v="4"/>
    <x v="11"/>
    <n v="8.99"/>
    <n v="5.0136000000000003"/>
    <n v="14"/>
    <n v="70.190400000000011"/>
  </r>
  <r>
    <x v="0"/>
    <x v="0"/>
    <x v="4"/>
    <s v="Advanced Bike Components"/>
    <x v="0"/>
    <x v="3"/>
    <s v="Road-250"/>
    <x v="3"/>
    <x v="11"/>
    <n v="2443.35"/>
    <n v="1466.01"/>
    <n v="3"/>
    <n v="4398.03"/>
  </r>
  <r>
    <x v="0"/>
    <x v="0"/>
    <x v="4"/>
    <s v="Advanced Bike Components"/>
    <x v="1"/>
    <x v="12"/>
    <s v="Men's Bib-Shorts"/>
    <x v="4"/>
    <x v="11"/>
    <n v="89.99"/>
    <n v="53.994"/>
    <n v="6"/>
    <n v="323.964"/>
  </r>
  <r>
    <x v="0"/>
    <x v="0"/>
    <x v="4"/>
    <s v="Advanced Bike Components"/>
    <x v="0"/>
    <x v="3"/>
    <s v="Road-650"/>
    <x v="1"/>
    <x v="11"/>
    <n v="782.99"/>
    <n v="469.79399999999998"/>
    <n v="1"/>
    <n v="469.79399999999998"/>
  </r>
  <r>
    <x v="0"/>
    <x v="0"/>
    <x v="4"/>
    <s v="Advanced Bike Components"/>
    <x v="0"/>
    <x v="3"/>
    <s v="Road-650"/>
    <x v="3"/>
    <x v="11"/>
    <n v="782.99"/>
    <n v="454.13420000000002"/>
    <n v="12"/>
    <n v="5449.6104000000005"/>
  </r>
  <r>
    <x v="0"/>
    <x v="0"/>
    <x v="4"/>
    <s v="Advanced Bike Components"/>
    <x v="1"/>
    <x v="4"/>
    <s v="Long-Sleeve Logo Jersey"/>
    <x v="4"/>
    <x v="11"/>
    <n v="49.99"/>
    <n v="27.879000000000001"/>
    <n v="12"/>
    <n v="334.548"/>
  </r>
  <r>
    <x v="0"/>
    <x v="0"/>
    <x v="4"/>
    <s v="Advanced Bike Components"/>
    <x v="2"/>
    <x v="6"/>
    <s v="LL Road Frame"/>
    <x v="3"/>
    <x v="11"/>
    <n v="337.22"/>
    <n v="202.33199999999999"/>
    <n v="1"/>
    <n v="202.33199999999999"/>
  </r>
  <r>
    <x v="0"/>
    <x v="0"/>
    <x v="4"/>
    <s v="Advanced Bike Components"/>
    <x v="1"/>
    <x v="4"/>
    <s v="Long-Sleeve Logo Jersey"/>
    <x v="4"/>
    <x v="11"/>
    <n v="49.99"/>
    <n v="28.840399999999999"/>
    <n v="7"/>
    <n v="201.8828"/>
  </r>
  <r>
    <x v="0"/>
    <x v="0"/>
    <x v="4"/>
    <s v="Advanced Bike Components"/>
    <x v="0"/>
    <x v="3"/>
    <s v="Road-650"/>
    <x v="3"/>
    <x v="11"/>
    <n v="782.99"/>
    <n v="469.79399999999998"/>
    <n v="5"/>
    <n v="2348.9699999999998"/>
  </r>
  <r>
    <x v="0"/>
    <x v="0"/>
    <x v="4"/>
    <s v="Advanced Bike Components"/>
    <x v="2"/>
    <x v="8"/>
    <s v="ML Road Front Wheel"/>
    <x v="1"/>
    <x v="11"/>
    <n v="248.38499999999999"/>
    <n v="149.03100000000001"/>
    <n v="2"/>
    <n v="298.06200000000001"/>
  </r>
  <r>
    <x v="0"/>
    <x v="0"/>
    <x v="4"/>
    <s v="Advanced Bike Components"/>
    <x v="3"/>
    <x v="15"/>
    <s v="Cable Lock"/>
    <x v="7"/>
    <x v="11"/>
    <n v="25"/>
    <n v="15"/>
    <n v="5"/>
    <n v="75"/>
  </r>
  <r>
    <x v="0"/>
    <x v="0"/>
    <x v="4"/>
    <s v="Advanced Bike Components"/>
    <x v="3"/>
    <x v="13"/>
    <s v="Minipump"/>
    <x v="7"/>
    <x v="11"/>
    <n v="19.989999999999998"/>
    <n v="11.994"/>
    <n v="5"/>
    <n v="59.97"/>
  </r>
  <r>
    <x v="0"/>
    <x v="0"/>
    <x v="4"/>
    <s v="Advanced Bike Components"/>
    <x v="0"/>
    <x v="3"/>
    <s v="Road-650"/>
    <x v="1"/>
    <x v="11"/>
    <n v="782.99"/>
    <n v="469.79399999999998"/>
    <n v="2"/>
    <n v="939.58799999999997"/>
  </r>
  <r>
    <x v="0"/>
    <x v="0"/>
    <x v="4"/>
    <s v="Advanced Bike Components"/>
    <x v="1"/>
    <x v="10"/>
    <s v="Half-Finger Gloves"/>
    <x v="1"/>
    <x v="11"/>
    <n v="24.49"/>
    <n v="14.1289"/>
    <n v="2"/>
    <n v="28.2578"/>
  </r>
  <r>
    <x v="0"/>
    <x v="0"/>
    <x v="4"/>
    <s v="Advanced Bike Components"/>
    <x v="1"/>
    <x v="14"/>
    <s v="Men's Sports Shorts"/>
    <x v="1"/>
    <x v="11"/>
    <n v="59.99"/>
    <n v="35.994"/>
    <n v="2"/>
    <n v="71.988"/>
  </r>
  <r>
    <x v="0"/>
    <x v="0"/>
    <x v="4"/>
    <s v="Advanced Bike Components"/>
    <x v="3"/>
    <x v="7"/>
    <s v="Sport-100"/>
    <x v="3"/>
    <x v="11"/>
    <n v="34.99"/>
    <n v="20.186499999999999"/>
    <n v="4"/>
    <n v="80.745999999999995"/>
  </r>
  <r>
    <x v="0"/>
    <x v="0"/>
    <x v="4"/>
    <s v="Advanced Bike Components"/>
    <x v="0"/>
    <x v="3"/>
    <s v="Road-650"/>
    <x v="3"/>
    <x v="11"/>
    <n v="782.99"/>
    <n v="469.79399999999998"/>
    <n v="4"/>
    <n v="1879.1759999999999"/>
  </r>
  <r>
    <x v="0"/>
    <x v="0"/>
    <x v="4"/>
    <s v="Advanced Bike Components"/>
    <x v="2"/>
    <x v="8"/>
    <s v="HL Road Front Wheel"/>
    <x v="1"/>
    <x v="11"/>
    <n v="330.06"/>
    <n v="198.036"/>
    <n v="3"/>
    <n v="594.10799999999995"/>
  </r>
  <r>
    <x v="0"/>
    <x v="0"/>
    <x v="4"/>
    <s v="Advanced Bike Components"/>
    <x v="0"/>
    <x v="3"/>
    <s v="Road-650"/>
    <x v="3"/>
    <x v="11"/>
    <n v="782.99"/>
    <n v="469.79399999999998"/>
    <n v="2"/>
    <n v="939.58799999999997"/>
  </r>
  <r>
    <x v="0"/>
    <x v="0"/>
    <x v="4"/>
    <s v="Advanced Bike Components"/>
    <x v="2"/>
    <x v="6"/>
    <s v="LL Road Frame"/>
    <x v="3"/>
    <x v="11"/>
    <n v="337.22"/>
    <n v="202.33199999999999"/>
    <n v="1"/>
    <n v="202.33199999999999"/>
  </r>
  <r>
    <x v="0"/>
    <x v="0"/>
    <x v="4"/>
    <s v="Advanced Bike Components"/>
    <x v="1"/>
    <x v="12"/>
    <s v="Men's Bib-Shorts"/>
    <x v="4"/>
    <x v="11"/>
    <n v="89.99"/>
    <n v="53.994"/>
    <n v="2"/>
    <n v="107.988"/>
  </r>
  <r>
    <x v="0"/>
    <x v="0"/>
    <x v="4"/>
    <s v="Advanced Bike Components"/>
    <x v="1"/>
    <x v="12"/>
    <s v="Men's Bib-Shorts"/>
    <x v="4"/>
    <x v="11"/>
    <n v="89.99"/>
    <n v="53.994"/>
    <n v="2"/>
    <n v="107.988"/>
  </r>
  <r>
    <x v="0"/>
    <x v="0"/>
    <x v="4"/>
    <s v="Advanced Bike Components"/>
    <x v="3"/>
    <x v="7"/>
    <s v="Sport-100"/>
    <x v="5"/>
    <x v="11"/>
    <n v="34.99"/>
    <n v="20.186499999999999"/>
    <n v="7"/>
    <n v="141.30549999999999"/>
  </r>
  <r>
    <x v="0"/>
    <x v="0"/>
    <x v="4"/>
    <s v="Advanced Bike Components"/>
    <x v="2"/>
    <x v="6"/>
    <s v="LL Road Frame"/>
    <x v="1"/>
    <x v="11"/>
    <n v="337.22"/>
    <n v="183.93819999999999"/>
    <n v="1"/>
    <n v="183.93819999999999"/>
  </r>
  <r>
    <x v="0"/>
    <x v="0"/>
    <x v="4"/>
    <s v="Advanced Bike Components"/>
    <x v="0"/>
    <x v="3"/>
    <s v="Road-550-W"/>
    <x v="6"/>
    <x v="11"/>
    <n v="1120.49"/>
    <n v="600.26250000000005"/>
    <n v="2"/>
    <n v="1200.5250000000001"/>
  </r>
  <r>
    <x v="0"/>
    <x v="0"/>
    <x v="4"/>
    <s v="Advanced Bike Components"/>
    <x v="1"/>
    <x v="14"/>
    <s v="Men's Sports Shorts"/>
    <x v="1"/>
    <x v="11"/>
    <n v="59.99"/>
    <n v="35.994"/>
    <n v="3"/>
    <n v="107.982"/>
  </r>
  <r>
    <x v="0"/>
    <x v="0"/>
    <x v="4"/>
    <s v="Advanced Bike Components"/>
    <x v="0"/>
    <x v="3"/>
    <s v="Road-550-W"/>
    <x v="6"/>
    <x v="11"/>
    <n v="1120.49"/>
    <n v="600.26250000000005"/>
    <n v="2"/>
    <n v="1200.5250000000001"/>
  </r>
  <r>
    <x v="0"/>
    <x v="0"/>
    <x v="4"/>
    <s v="Advanced Bike Components"/>
    <x v="0"/>
    <x v="3"/>
    <s v="Road-250"/>
    <x v="1"/>
    <x v="11"/>
    <n v="2443.35"/>
    <n v="1308.9375"/>
    <n v="3"/>
    <n v="3926.8125"/>
  </r>
  <r>
    <x v="0"/>
    <x v="0"/>
    <x v="4"/>
    <s v="Advanced Bike Components"/>
    <x v="0"/>
    <x v="3"/>
    <s v="Road-650"/>
    <x v="1"/>
    <x v="11"/>
    <n v="782.99"/>
    <n v="469.79399999999998"/>
    <n v="3"/>
    <n v="1409.3820000000001"/>
  </r>
  <r>
    <x v="0"/>
    <x v="0"/>
    <x v="4"/>
    <s v="Advanced Bike Components"/>
    <x v="0"/>
    <x v="3"/>
    <s v="Road-650"/>
    <x v="1"/>
    <x v="11"/>
    <n v="782.99"/>
    <n v="469.79399999999998"/>
    <n v="6"/>
    <n v="2818.7640000000001"/>
  </r>
  <r>
    <x v="0"/>
    <x v="0"/>
    <x v="4"/>
    <s v="Advanced Bike Components"/>
    <x v="1"/>
    <x v="4"/>
    <s v="Long-Sleeve Logo Jersey"/>
    <x v="4"/>
    <x v="11"/>
    <n v="49.99"/>
    <n v="28.840399999999999"/>
    <n v="3"/>
    <n v="86.521199999999993"/>
  </r>
  <r>
    <x v="0"/>
    <x v="0"/>
    <x v="4"/>
    <s v="Advanced Bike Components"/>
    <x v="2"/>
    <x v="6"/>
    <s v="LL Road Frame"/>
    <x v="3"/>
    <x v="11"/>
    <n v="337.22"/>
    <n v="202.33199999999999"/>
    <n v="1"/>
    <n v="202.33199999999999"/>
  </r>
  <r>
    <x v="0"/>
    <x v="0"/>
    <x v="4"/>
    <s v="Advanced Bike Components"/>
    <x v="0"/>
    <x v="3"/>
    <s v="Road-550-W"/>
    <x v="6"/>
    <x v="11"/>
    <n v="1120.49"/>
    <n v="600.26250000000005"/>
    <n v="4"/>
    <n v="2401.0500000000002"/>
  </r>
  <r>
    <x v="0"/>
    <x v="0"/>
    <x v="4"/>
    <s v="Advanced Bike Components"/>
    <x v="1"/>
    <x v="11"/>
    <s v="Women's Tights"/>
    <x v="1"/>
    <x v="11"/>
    <n v="74.989999999999995"/>
    <n v="44.994"/>
    <n v="8"/>
    <n v="359.952"/>
  </r>
  <r>
    <x v="0"/>
    <x v="0"/>
    <x v="4"/>
    <s v="Advanced Bike Components"/>
    <x v="1"/>
    <x v="10"/>
    <s v="Half-Finger Gloves"/>
    <x v="1"/>
    <x v="11"/>
    <n v="24.49"/>
    <n v="14.1289"/>
    <n v="2"/>
    <n v="28.2578"/>
  </r>
  <r>
    <x v="0"/>
    <x v="0"/>
    <x v="4"/>
    <s v="Advanced Bike Components"/>
    <x v="1"/>
    <x v="11"/>
    <s v="Women's Tights"/>
    <x v="1"/>
    <x v="11"/>
    <n v="74.989999999999995"/>
    <n v="44.994"/>
    <n v="6"/>
    <n v="269.964"/>
  </r>
  <r>
    <x v="0"/>
    <x v="0"/>
    <x v="4"/>
    <s v="Advanced Bike Components"/>
    <x v="3"/>
    <x v="7"/>
    <s v="Sport-100"/>
    <x v="1"/>
    <x v="11"/>
    <n v="34.99"/>
    <n v="20.186499999999999"/>
    <n v="8"/>
    <n v="161.49199999999999"/>
  </r>
  <r>
    <x v="0"/>
    <x v="0"/>
    <x v="4"/>
    <s v="Advanced Bike Components"/>
    <x v="1"/>
    <x v="11"/>
    <s v="Women's Tights"/>
    <x v="1"/>
    <x v="11"/>
    <n v="74.989999999999995"/>
    <n v="44.994"/>
    <n v="9"/>
    <n v="404.94600000000003"/>
  </r>
  <r>
    <x v="0"/>
    <x v="0"/>
    <x v="4"/>
    <s v="Metropolitan Sports Supply"/>
    <x v="1"/>
    <x v="11"/>
    <s v="Women's Tights"/>
    <x v="1"/>
    <x v="11"/>
    <n v="74.989999999999995"/>
    <n v="44.994"/>
    <n v="3"/>
    <n v="134.982"/>
  </r>
  <r>
    <x v="0"/>
    <x v="0"/>
    <x v="4"/>
    <s v="Metropolitan Sports Supply"/>
    <x v="2"/>
    <x v="8"/>
    <s v="LL Road Rear Wheel"/>
    <x v="1"/>
    <x v="11"/>
    <n v="112.565"/>
    <n v="67.539000000000001"/>
    <n v="2"/>
    <n v="135.078"/>
  </r>
  <r>
    <x v="0"/>
    <x v="0"/>
    <x v="4"/>
    <s v="Metropolitan Sports Supply"/>
    <x v="0"/>
    <x v="3"/>
    <s v="Road-650"/>
    <x v="3"/>
    <x v="11"/>
    <n v="782.99"/>
    <n v="469.79399999999998"/>
    <n v="3"/>
    <n v="1409.3820000000001"/>
  </r>
  <r>
    <x v="0"/>
    <x v="0"/>
    <x v="4"/>
    <s v="Metropolitan Sports Supply"/>
    <x v="0"/>
    <x v="3"/>
    <s v="Road-650"/>
    <x v="1"/>
    <x v="11"/>
    <n v="782.99"/>
    <n v="469.79399999999998"/>
    <n v="2"/>
    <n v="939.58799999999997"/>
  </r>
  <r>
    <x v="0"/>
    <x v="0"/>
    <x v="4"/>
    <s v="Metropolitan Sports Supply"/>
    <x v="1"/>
    <x v="11"/>
    <s v="Women's Tights"/>
    <x v="1"/>
    <x v="11"/>
    <n v="74.989999999999995"/>
    <n v="44.994"/>
    <n v="3"/>
    <n v="134.982"/>
  </r>
  <r>
    <x v="0"/>
    <x v="0"/>
    <x v="4"/>
    <s v="Metropolitan Sports Supply"/>
    <x v="0"/>
    <x v="3"/>
    <s v="Road-650"/>
    <x v="3"/>
    <x v="11"/>
    <n v="782.99"/>
    <n v="469.79399999999998"/>
    <n v="2"/>
    <n v="939.58799999999997"/>
  </r>
  <r>
    <x v="0"/>
    <x v="0"/>
    <x v="4"/>
    <s v="Metropolitan Sports Supply"/>
    <x v="0"/>
    <x v="3"/>
    <s v="Road-650"/>
    <x v="3"/>
    <x v="11"/>
    <n v="782.99"/>
    <n v="469.79399999999998"/>
    <n v="4"/>
    <n v="1879.1759999999999"/>
  </r>
  <r>
    <x v="0"/>
    <x v="0"/>
    <x v="4"/>
    <s v="Metropolitan Sports Supply"/>
    <x v="0"/>
    <x v="3"/>
    <s v="Road-650"/>
    <x v="1"/>
    <x v="11"/>
    <n v="782.99"/>
    <n v="469.79399999999998"/>
    <n v="2"/>
    <n v="939.58799999999997"/>
  </r>
  <r>
    <x v="0"/>
    <x v="0"/>
    <x v="4"/>
    <s v="Metropolitan Sports Supply"/>
    <x v="0"/>
    <x v="3"/>
    <s v="Road-650"/>
    <x v="3"/>
    <x v="11"/>
    <n v="782.99"/>
    <n v="469.79399999999998"/>
    <n v="3"/>
    <n v="1409.3820000000001"/>
  </r>
  <r>
    <x v="0"/>
    <x v="1"/>
    <x v="1"/>
    <s v="Rural Cycle Emporium"/>
    <x v="0"/>
    <x v="0"/>
    <s v="Mountain-200"/>
    <x v="0"/>
    <x v="11"/>
    <n v="2319.9899999999998"/>
    <n v="1242.8517999999999"/>
    <n v="3"/>
    <n v="3728.5553999999997"/>
  </r>
  <r>
    <x v="0"/>
    <x v="1"/>
    <x v="1"/>
    <s v="Rural Cycle Emporium"/>
    <x v="2"/>
    <x v="9"/>
    <s v="HL Mountain Handlebars"/>
    <x v="7"/>
    <x v="11"/>
    <n v="120.27"/>
    <n v="65.601799999999997"/>
    <n v="3"/>
    <n v="196.80539999999999"/>
  </r>
  <r>
    <x v="0"/>
    <x v="1"/>
    <x v="1"/>
    <s v="Rural Cycle Emporium"/>
    <x v="0"/>
    <x v="0"/>
    <s v="Mountain-300"/>
    <x v="1"/>
    <x v="11"/>
    <n v="1079.99"/>
    <n v="647.99400000000003"/>
    <n v="3"/>
    <n v="1943.982"/>
  </r>
  <r>
    <x v="0"/>
    <x v="1"/>
    <x v="1"/>
    <s v="Rural Cycle Emporium"/>
    <x v="2"/>
    <x v="2"/>
    <s v="ML Mountain Frame"/>
    <x v="1"/>
    <x v="11"/>
    <n v="348.76"/>
    <n v="209.256"/>
    <n v="2"/>
    <n v="418.512"/>
  </r>
  <r>
    <x v="0"/>
    <x v="1"/>
    <x v="1"/>
    <s v="Rural Cycle Emporium"/>
    <x v="2"/>
    <x v="8"/>
    <s v="LL Mountain Rear Wheel"/>
    <x v="1"/>
    <x v="11"/>
    <n v="87.745000000000005"/>
    <n v="52.646999999999998"/>
    <n v="2"/>
    <n v="105.294"/>
  </r>
  <r>
    <x v="0"/>
    <x v="1"/>
    <x v="1"/>
    <s v="Rural Cycle Emporium"/>
    <x v="2"/>
    <x v="2"/>
    <s v="ML Mountain Frame"/>
    <x v="1"/>
    <x v="11"/>
    <n v="348.76"/>
    <n v="209.256"/>
    <n v="1"/>
    <n v="209.256"/>
  </r>
  <r>
    <x v="0"/>
    <x v="1"/>
    <x v="1"/>
    <s v="Rural Cycle Emporium"/>
    <x v="0"/>
    <x v="0"/>
    <s v="Mountain-200"/>
    <x v="0"/>
    <x v="11"/>
    <n v="2319.9899999999998"/>
    <n v="1242.8517999999999"/>
    <n v="4"/>
    <n v="4971.4071999999996"/>
  </r>
  <r>
    <x v="0"/>
    <x v="1"/>
    <x v="1"/>
    <s v="Rural Cycle Emporium"/>
    <x v="0"/>
    <x v="0"/>
    <s v="Mountain-200"/>
    <x v="1"/>
    <x v="11"/>
    <n v="2294.9899999999998"/>
    <n v="1229.4589000000001"/>
    <n v="1"/>
    <n v="1229.4589000000001"/>
  </r>
  <r>
    <x v="0"/>
    <x v="1"/>
    <x v="1"/>
    <s v="Rural Cycle Emporium"/>
    <x v="2"/>
    <x v="2"/>
    <s v="ML Mountain Frame-W"/>
    <x v="1"/>
    <x v="11"/>
    <n v="348.76"/>
    <n v="209.256"/>
    <n v="1"/>
    <n v="209.256"/>
  </r>
  <r>
    <x v="0"/>
    <x v="1"/>
    <x v="1"/>
    <s v="Rural Cycle Emporium"/>
    <x v="2"/>
    <x v="8"/>
    <s v="HL Mountain Rear Wheel"/>
    <x v="1"/>
    <x v="11"/>
    <n v="327.21499999999997"/>
    <n v="196.32900000000001"/>
    <n v="1"/>
    <n v="196.32900000000001"/>
  </r>
  <r>
    <x v="0"/>
    <x v="1"/>
    <x v="1"/>
    <s v="Rural Cycle Emporium"/>
    <x v="0"/>
    <x v="0"/>
    <s v="Mountain-300"/>
    <x v="1"/>
    <x v="11"/>
    <n v="1079.99"/>
    <n v="647.99400000000003"/>
    <n v="4"/>
    <n v="2591.9760000000001"/>
  </r>
  <r>
    <x v="0"/>
    <x v="1"/>
    <x v="1"/>
    <s v="Rural Cycle Emporium"/>
    <x v="0"/>
    <x v="0"/>
    <s v="Mountain-300"/>
    <x v="1"/>
    <x v="11"/>
    <n v="1079.99"/>
    <n v="647.99400000000003"/>
    <n v="3"/>
    <n v="1943.982"/>
  </r>
  <r>
    <x v="0"/>
    <x v="1"/>
    <x v="1"/>
    <s v="Rural Cycle Emporium"/>
    <x v="0"/>
    <x v="0"/>
    <s v="Mountain-200"/>
    <x v="1"/>
    <x v="11"/>
    <n v="2294.9899999999998"/>
    <n v="1229.4589000000001"/>
    <n v="4"/>
    <n v="4917.8356000000003"/>
  </r>
  <r>
    <x v="0"/>
    <x v="1"/>
    <x v="1"/>
    <s v="Rural Cycle Emporium"/>
    <x v="2"/>
    <x v="8"/>
    <s v="ML Mountain Rear Wheel"/>
    <x v="1"/>
    <x v="11"/>
    <n v="236.02500000000001"/>
    <n v="141.61500000000001"/>
    <n v="3"/>
    <n v="424.84500000000003"/>
  </r>
  <r>
    <x v="0"/>
    <x v="1"/>
    <x v="1"/>
    <s v="Rural Cycle Emporium"/>
    <x v="0"/>
    <x v="0"/>
    <s v="Mountain-300"/>
    <x v="1"/>
    <x v="11"/>
    <n v="1079.99"/>
    <n v="647.99400000000003"/>
    <n v="8"/>
    <n v="5183.9520000000002"/>
  </r>
  <r>
    <x v="0"/>
    <x v="1"/>
    <x v="1"/>
    <s v="Rural Cycle Emporium"/>
    <x v="1"/>
    <x v="10"/>
    <s v="Full-Finger Gloves"/>
    <x v="1"/>
    <x v="11"/>
    <n v="37.99"/>
    <n v="18.995000000000001"/>
    <n v="31"/>
    <n v="588.84500000000003"/>
  </r>
  <r>
    <x v="0"/>
    <x v="1"/>
    <x v="1"/>
    <s v="Rural Cycle Emporium"/>
    <x v="2"/>
    <x v="8"/>
    <s v="ML Mountain Front Wheel"/>
    <x v="1"/>
    <x v="11"/>
    <n v="209.02500000000001"/>
    <n v="125.41500000000001"/>
    <n v="1"/>
    <n v="125.41500000000001"/>
  </r>
  <r>
    <x v="0"/>
    <x v="1"/>
    <x v="1"/>
    <s v="Rural Cycle Emporium"/>
    <x v="2"/>
    <x v="9"/>
    <s v="ML Mountain Handlebars"/>
    <x v="7"/>
    <x v="11"/>
    <n v="61.92"/>
    <n v="33.774500000000003"/>
    <n v="2"/>
    <n v="67.549000000000007"/>
  </r>
  <r>
    <x v="0"/>
    <x v="1"/>
    <x v="1"/>
    <s v="Rural Cycle Emporium"/>
    <x v="2"/>
    <x v="8"/>
    <s v="LL Mountain Front Wheel"/>
    <x v="1"/>
    <x v="11"/>
    <n v="60.744999999999997"/>
    <n v="36.447000000000003"/>
    <n v="3"/>
    <n v="109.34100000000001"/>
  </r>
  <r>
    <x v="0"/>
    <x v="1"/>
    <x v="1"/>
    <s v="Rural Cycle Emporium"/>
    <x v="0"/>
    <x v="0"/>
    <s v="Mountain-200"/>
    <x v="1"/>
    <x v="11"/>
    <n v="2294.9899999999998"/>
    <n v="1229.4589000000001"/>
    <n v="5"/>
    <n v="6147.2945"/>
  </r>
  <r>
    <x v="1"/>
    <x v="3"/>
    <x v="7"/>
    <s v="Bulk Discount Store"/>
    <x v="0"/>
    <x v="3"/>
    <s v="Road-550-W"/>
    <x v="6"/>
    <x v="11"/>
    <n v="1120.49"/>
    <n v="600.26250000000005"/>
    <n v="2"/>
    <n v="1200.5250000000001"/>
  </r>
  <r>
    <x v="1"/>
    <x v="3"/>
    <x v="7"/>
    <s v="Bulk Discount Store"/>
    <x v="0"/>
    <x v="3"/>
    <s v="Road-250"/>
    <x v="1"/>
    <x v="11"/>
    <n v="2443.35"/>
    <n v="1308.9375"/>
    <n v="4"/>
    <n v="5235.75"/>
  </r>
  <r>
    <x v="1"/>
    <x v="3"/>
    <x v="7"/>
    <s v="Bulk Discount Store"/>
    <x v="1"/>
    <x v="14"/>
    <s v="Men's Sports Shorts"/>
    <x v="1"/>
    <x v="11"/>
    <n v="59.99"/>
    <n v="35.994"/>
    <n v="3"/>
    <n v="107.982"/>
  </r>
  <r>
    <x v="1"/>
    <x v="3"/>
    <x v="7"/>
    <s v="Bulk Discount Store"/>
    <x v="2"/>
    <x v="8"/>
    <s v="HL Road Front Wheel"/>
    <x v="1"/>
    <x v="11"/>
    <n v="330.06"/>
    <n v="198.036"/>
    <n v="1"/>
    <n v="198.036"/>
  </r>
  <r>
    <x v="1"/>
    <x v="3"/>
    <x v="7"/>
    <s v="Bulk Discount Store"/>
    <x v="2"/>
    <x v="6"/>
    <s v="ML Road Frame-W"/>
    <x v="6"/>
    <x v="11"/>
    <n v="594.83000000000004"/>
    <n v="324.45269999999999"/>
    <n v="3"/>
    <n v="973.35809999999992"/>
  </r>
  <r>
    <x v="1"/>
    <x v="3"/>
    <x v="7"/>
    <s v="Bulk Discount Store"/>
    <x v="0"/>
    <x v="3"/>
    <s v="Road-250"/>
    <x v="1"/>
    <x v="11"/>
    <n v="2443.35"/>
    <n v="1308.9375"/>
    <n v="4"/>
    <n v="5235.75"/>
  </r>
  <r>
    <x v="1"/>
    <x v="3"/>
    <x v="7"/>
    <s v="Bulk Discount Store"/>
    <x v="1"/>
    <x v="11"/>
    <s v="Women's Tights"/>
    <x v="1"/>
    <x v="11"/>
    <n v="74.989999999999995"/>
    <n v="44.994"/>
    <n v="1"/>
    <n v="44.994"/>
  </r>
  <r>
    <x v="1"/>
    <x v="3"/>
    <x v="7"/>
    <s v="Bulk Discount Store"/>
    <x v="0"/>
    <x v="3"/>
    <s v="Road-250"/>
    <x v="3"/>
    <x v="11"/>
    <n v="2443.35"/>
    <n v="1308.9375"/>
    <n v="2"/>
    <n v="2617.875"/>
  </r>
  <r>
    <x v="1"/>
    <x v="3"/>
    <x v="7"/>
    <s v="Bulk Discount Store"/>
    <x v="2"/>
    <x v="6"/>
    <s v="LL Road Frame"/>
    <x v="3"/>
    <x v="11"/>
    <n v="337.22"/>
    <n v="202.33199999999999"/>
    <n v="7"/>
    <n v="1416.3240000000001"/>
  </r>
  <r>
    <x v="1"/>
    <x v="3"/>
    <x v="7"/>
    <s v="Bulk Discount Store"/>
    <x v="0"/>
    <x v="3"/>
    <s v="Road-250"/>
    <x v="3"/>
    <x v="11"/>
    <n v="2443.35"/>
    <n v="1466.01"/>
    <n v="3"/>
    <n v="4398.03"/>
  </r>
  <r>
    <x v="1"/>
    <x v="3"/>
    <x v="7"/>
    <s v="Bulk Discount Store"/>
    <x v="0"/>
    <x v="3"/>
    <s v="Road-650"/>
    <x v="3"/>
    <x v="11"/>
    <n v="782.99"/>
    <n v="469.79399999999998"/>
    <n v="5"/>
    <n v="2348.9699999999998"/>
  </r>
  <r>
    <x v="1"/>
    <x v="3"/>
    <x v="7"/>
    <s v="Bulk Discount Store"/>
    <x v="0"/>
    <x v="3"/>
    <s v="Road-650"/>
    <x v="1"/>
    <x v="11"/>
    <n v="782.99"/>
    <n v="469.79399999999998"/>
    <n v="4"/>
    <n v="1879.1759999999999"/>
  </r>
  <r>
    <x v="1"/>
    <x v="3"/>
    <x v="7"/>
    <s v="Bulk Discount Store"/>
    <x v="1"/>
    <x v="4"/>
    <s v="Long-Sleeve Logo Jersey"/>
    <x v="4"/>
    <x v="11"/>
    <n v="49.99"/>
    <n v="28.840399999999999"/>
    <n v="3"/>
    <n v="86.521199999999993"/>
  </r>
  <r>
    <x v="1"/>
    <x v="3"/>
    <x v="7"/>
    <s v="Bulk Discount Store"/>
    <x v="0"/>
    <x v="3"/>
    <s v="Road-650"/>
    <x v="1"/>
    <x v="11"/>
    <n v="782.99"/>
    <n v="469.79399999999998"/>
    <n v="3"/>
    <n v="1409.3820000000001"/>
  </r>
  <r>
    <x v="1"/>
    <x v="3"/>
    <x v="7"/>
    <s v="Bulk Discount Store"/>
    <x v="0"/>
    <x v="3"/>
    <s v="Road-250"/>
    <x v="1"/>
    <x v="11"/>
    <n v="2443.35"/>
    <n v="1308.9375"/>
    <n v="3"/>
    <n v="3926.8125"/>
  </r>
  <r>
    <x v="1"/>
    <x v="3"/>
    <x v="7"/>
    <s v="Bulk Discount Store"/>
    <x v="0"/>
    <x v="3"/>
    <s v="Road-550-W"/>
    <x v="6"/>
    <x v="11"/>
    <n v="1120.49"/>
    <n v="600.26250000000005"/>
    <n v="3"/>
    <n v="1800.7875000000001"/>
  </r>
  <r>
    <x v="1"/>
    <x v="3"/>
    <x v="7"/>
    <s v="Bulk Discount Store"/>
    <x v="1"/>
    <x v="5"/>
    <s v="Cycling Cap"/>
    <x v="4"/>
    <x v="11"/>
    <n v="8.99"/>
    <n v="5.1864999999999997"/>
    <n v="2"/>
    <n v="10.372999999999999"/>
  </r>
  <r>
    <x v="1"/>
    <x v="3"/>
    <x v="7"/>
    <s v="Bulk Discount Store"/>
    <x v="0"/>
    <x v="3"/>
    <s v="Road-650"/>
    <x v="3"/>
    <x v="11"/>
    <n v="782.99"/>
    <n v="469.79399999999998"/>
    <n v="2"/>
    <n v="939.58799999999997"/>
  </r>
  <r>
    <x v="1"/>
    <x v="3"/>
    <x v="7"/>
    <s v="Bulk Discount Store"/>
    <x v="2"/>
    <x v="6"/>
    <s v="LL Road Frame"/>
    <x v="3"/>
    <x v="11"/>
    <n v="337.22"/>
    <n v="202.33199999999999"/>
    <n v="1"/>
    <n v="202.33199999999999"/>
  </r>
  <r>
    <x v="1"/>
    <x v="3"/>
    <x v="7"/>
    <s v="Bulk Discount Store"/>
    <x v="2"/>
    <x v="6"/>
    <s v="LL Road Frame"/>
    <x v="3"/>
    <x v="11"/>
    <n v="337.22"/>
    <n v="202.33199999999999"/>
    <n v="1"/>
    <n v="202.33199999999999"/>
  </r>
  <r>
    <x v="1"/>
    <x v="3"/>
    <x v="7"/>
    <s v="Bulk Discount Store"/>
    <x v="3"/>
    <x v="7"/>
    <s v="Sport-100"/>
    <x v="3"/>
    <x v="11"/>
    <n v="34.99"/>
    <n v="20.186499999999999"/>
    <n v="3"/>
    <n v="60.5595"/>
  </r>
  <r>
    <x v="1"/>
    <x v="3"/>
    <x v="7"/>
    <s v="Bulk Discount Store"/>
    <x v="1"/>
    <x v="11"/>
    <s v="Women's Tights"/>
    <x v="1"/>
    <x v="11"/>
    <n v="74.989999999999995"/>
    <n v="44.994"/>
    <n v="5"/>
    <n v="224.97"/>
  </r>
  <r>
    <x v="1"/>
    <x v="3"/>
    <x v="7"/>
    <s v="Bulk Discount Store"/>
    <x v="2"/>
    <x v="6"/>
    <s v="LL Road Frame"/>
    <x v="3"/>
    <x v="11"/>
    <n v="337.22"/>
    <n v="202.33199999999999"/>
    <n v="3"/>
    <n v="606.99599999999998"/>
  </r>
  <r>
    <x v="1"/>
    <x v="3"/>
    <x v="7"/>
    <s v="Bulk Discount Store"/>
    <x v="0"/>
    <x v="3"/>
    <s v="Road-650"/>
    <x v="1"/>
    <x v="11"/>
    <n v="782.99"/>
    <n v="469.79399999999998"/>
    <n v="1"/>
    <n v="469.79399999999998"/>
  </r>
  <r>
    <x v="1"/>
    <x v="3"/>
    <x v="7"/>
    <s v="Bulk Discount Store"/>
    <x v="0"/>
    <x v="3"/>
    <s v="Road-650"/>
    <x v="3"/>
    <x v="11"/>
    <n v="782.99"/>
    <n v="469.79399999999998"/>
    <n v="2"/>
    <n v="939.58799999999997"/>
  </r>
  <r>
    <x v="1"/>
    <x v="3"/>
    <x v="7"/>
    <s v="Bulk Discount Store"/>
    <x v="0"/>
    <x v="3"/>
    <s v="Road-250"/>
    <x v="1"/>
    <x v="11"/>
    <n v="2443.35"/>
    <n v="1308.9375"/>
    <n v="2"/>
    <n v="2617.875"/>
  </r>
  <r>
    <x v="1"/>
    <x v="3"/>
    <x v="7"/>
    <s v="Bulk Discount Store"/>
    <x v="0"/>
    <x v="3"/>
    <s v="Road-650"/>
    <x v="3"/>
    <x v="11"/>
    <n v="782.99"/>
    <n v="469.79399999999998"/>
    <n v="2"/>
    <n v="939.58799999999997"/>
  </r>
  <r>
    <x v="1"/>
    <x v="3"/>
    <x v="7"/>
    <s v="Bulk Discount Store"/>
    <x v="2"/>
    <x v="8"/>
    <s v="LL Road Rear Wheel"/>
    <x v="1"/>
    <x v="11"/>
    <n v="112.565"/>
    <n v="67.539000000000001"/>
    <n v="2"/>
    <n v="135.078"/>
  </r>
  <r>
    <x v="1"/>
    <x v="3"/>
    <x v="7"/>
    <s v="Bulk Discount Store"/>
    <x v="1"/>
    <x v="12"/>
    <s v="Men's Bib-Shorts"/>
    <x v="4"/>
    <x v="11"/>
    <n v="89.99"/>
    <n v="53.994"/>
    <n v="5"/>
    <n v="269.97000000000003"/>
  </r>
  <r>
    <x v="1"/>
    <x v="3"/>
    <x v="7"/>
    <s v="Bulk Discount Store"/>
    <x v="0"/>
    <x v="3"/>
    <s v="Road-650"/>
    <x v="3"/>
    <x v="11"/>
    <n v="782.99"/>
    <n v="469.79399999999998"/>
    <n v="3"/>
    <n v="1409.3820000000001"/>
  </r>
  <r>
    <x v="1"/>
    <x v="3"/>
    <x v="7"/>
    <s v="Bulk Discount Store"/>
    <x v="3"/>
    <x v="7"/>
    <s v="Sport-100"/>
    <x v="5"/>
    <x v="11"/>
    <n v="34.99"/>
    <n v="20.186499999999999"/>
    <n v="6"/>
    <n v="121.119"/>
  </r>
  <r>
    <x v="1"/>
    <x v="3"/>
    <x v="7"/>
    <s v="Bulk Discount Store"/>
    <x v="0"/>
    <x v="3"/>
    <s v="Road-650"/>
    <x v="1"/>
    <x v="11"/>
    <n v="782.99"/>
    <n v="469.79399999999998"/>
    <n v="1"/>
    <n v="469.79399999999998"/>
  </r>
  <r>
    <x v="1"/>
    <x v="3"/>
    <x v="7"/>
    <s v="Bulk Discount Store"/>
    <x v="1"/>
    <x v="4"/>
    <s v="Long-Sleeve Logo Jersey"/>
    <x v="4"/>
    <x v="11"/>
    <n v="49.99"/>
    <n v="28.840399999999999"/>
    <n v="2"/>
    <n v="57.680799999999998"/>
  </r>
  <r>
    <x v="1"/>
    <x v="3"/>
    <x v="7"/>
    <s v="Bulk Discount Store"/>
    <x v="0"/>
    <x v="3"/>
    <s v="Road-650"/>
    <x v="3"/>
    <x v="11"/>
    <n v="782.99"/>
    <n v="469.79399999999998"/>
    <n v="2"/>
    <n v="939.58799999999997"/>
  </r>
  <r>
    <x v="1"/>
    <x v="3"/>
    <x v="7"/>
    <s v="Bulk Discount Store"/>
    <x v="2"/>
    <x v="6"/>
    <s v="ML Road Frame-W"/>
    <x v="6"/>
    <x v="11"/>
    <n v="594.83000000000004"/>
    <n v="324.45269999999999"/>
    <n v="4"/>
    <n v="1297.8108"/>
  </r>
  <r>
    <x v="1"/>
    <x v="3"/>
    <x v="7"/>
    <s v="Bulk Discount Store"/>
    <x v="1"/>
    <x v="4"/>
    <s v="Long-Sleeve Logo Jersey"/>
    <x v="4"/>
    <x v="11"/>
    <n v="49.99"/>
    <n v="28.840399999999999"/>
    <n v="2"/>
    <n v="57.680799999999998"/>
  </r>
  <r>
    <x v="1"/>
    <x v="3"/>
    <x v="7"/>
    <s v="Bulk Discount Store"/>
    <x v="0"/>
    <x v="3"/>
    <s v="Road-650"/>
    <x v="1"/>
    <x v="11"/>
    <n v="782.99"/>
    <n v="469.79399999999998"/>
    <n v="1"/>
    <n v="469.79399999999998"/>
  </r>
  <r>
    <x v="1"/>
    <x v="3"/>
    <x v="7"/>
    <s v="Bulk Discount Store"/>
    <x v="0"/>
    <x v="3"/>
    <s v="Road-250"/>
    <x v="3"/>
    <x v="11"/>
    <n v="2443.35"/>
    <n v="1466.01"/>
    <n v="3"/>
    <n v="4398.03"/>
  </r>
  <r>
    <x v="1"/>
    <x v="3"/>
    <x v="7"/>
    <s v="Bulk Discount Store"/>
    <x v="2"/>
    <x v="8"/>
    <s v="ML Road Front Wheel"/>
    <x v="1"/>
    <x v="11"/>
    <n v="248.38499999999999"/>
    <n v="149.03100000000001"/>
    <n v="1"/>
    <n v="149.03100000000001"/>
  </r>
  <r>
    <x v="1"/>
    <x v="3"/>
    <x v="7"/>
    <s v="Bulk Discount Store"/>
    <x v="2"/>
    <x v="6"/>
    <s v="ML Road Frame-W"/>
    <x v="6"/>
    <x v="11"/>
    <n v="594.83000000000004"/>
    <n v="324.45269999999999"/>
    <n v="1"/>
    <n v="324.45269999999999"/>
  </r>
  <r>
    <x v="1"/>
    <x v="3"/>
    <x v="7"/>
    <s v="Bulk Discount Store"/>
    <x v="0"/>
    <x v="3"/>
    <s v="Road-550-W"/>
    <x v="6"/>
    <x v="11"/>
    <n v="1120.49"/>
    <n v="600.26250000000005"/>
    <n v="2"/>
    <n v="1200.5250000000001"/>
  </r>
  <r>
    <x v="0"/>
    <x v="0"/>
    <x v="2"/>
    <s v="Central Discount Store"/>
    <x v="1"/>
    <x v="11"/>
    <s v="Women's Tights"/>
    <x v="1"/>
    <x v="11"/>
    <n v="74.989999999999995"/>
    <n v="44.994"/>
    <n v="2"/>
    <n v="89.988"/>
  </r>
  <r>
    <x v="0"/>
    <x v="0"/>
    <x v="2"/>
    <s v="Central Discount Store"/>
    <x v="1"/>
    <x v="11"/>
    <s v="Women's Tights"/>
    <x v="1"/>
    <x v="11"/>
    <n v="74.989999999999995"/>
    <n v="44.994"/>
    <n v="4"/>
    <n v="179.976"/>
  </r>
  <r>
    <x v="0"/>
    <x v="0"/>
    <x v="2"/>
    <s v="Central Discount Store"/>
    <x v="1"/>
    <x v="10"/>
    <s v="Full-Finger Gloves"/>
    <x v="1"/>
    <x v="11"/>
    <n v="37.99"/>
    <n v="22.794"/>
    <n v="1"/>
    <n v="22.794"/>
  </r>
  <r>
    <x v="0"/>
    <x v="0"/>
    <x v="2"/>
    <s v="Central Discount Store"/>
    <x v="0"/>
    <x v="0"/>
    <s v="Mountain-200"/>
    <x v="0"/>
    <x v="11"/>
    <n v="2319.9899999999998"/>
    <n v="1242.8517999999999"/>
    <n v="1"/>
    <n v="1242.8517999999999"/>
  </r>
  <r>
    <x v="0"/>
    <x v="0"/>
    <x v="2"/>
    <s v="Central Discount Store"/>
    <x v="1"/>
    <x v="4"/>
    <s v="Long-Sleeve Logo Jersey"/>
    <x v="4"/>
    <x v="11"/>
    <n v="49.99"/>
    <n v="28.840399999999999"/>
    <n v="1"/>
    <n v="28.840399999999999"/>
  </r>
  <r>
    <x v="0"/>
    <x v="0"/>
    <x v="2"/>
    <s v="Central Discount Store"/>
    <x v="1"/>
    <x v="10"/>
    <s v="Full-Finger Gloves"/>
    <x v="1"/>
    <x v="11"/>
    <n v="37.99"/>
    <n v="22.794"/>
    <n v="6"/>
    <n v="136.76400000000001"/>
  </r>
  <r>
    <x v="0"/>
    <x v="0"/>
    <x v="2"/>
    <s v="Central Discount Store"/>
    <x v="0"/>
    <x v="0"/>
    <s v="Mountain-200"/>
    <x v="0"/>
    <x v="11"/>
    <n v="2319.9899999999998"/>
    <n v="1242.8517999999999"/>
    <n v="1"/>
    <n v="1242.8517999999999"/>
  </r>
  <r>
    <x v="0"/>
    <x v="0"/>
    <x v="2"/>
    <s v="Central Discount Store"/>
    <x v="1"/>
    <x v="10"/>
    <s v="Full-Finger Gloves"/>
    <x v="1"/>
    <x v="11"/>
    <n v="37.99"/>
    <n v="22.794"/>
    <n v="4"/>
    <n v="91.176000000000002"/>
  </r>
  <r>
    <x v="0"/>
    <x v="0"/>
    <x v="2"/>
    <s v="Central Discount Store"/>
    <x v="1"/>
    <x v="5"/>
    <s v="Cycling Cap"/>
    <x v="4"/>
    <x v="11"/>
    <n v="8.99"/>
    <n v="5.1864999999999997"/>
    <n v="2"/>
    <n v="10.372999999999999"/>
  </r>
  <r>
    <x v="0"/>
    <x v="0"/>
    <x v="4"/>
    <s v="Chic Department Stores"/>
    <x v="0"/>
    <x v="0"/>
    <s v="Mountain-200"/>
    <x v="1"/>
    <x v="11"/>
    <n v="2294.9899999999998"/>
    <n v="1229.4589000000001"/>
    <n v="3"/>
    <n v="3688.3767000000003"/>
  </r>
  <r>
    <x v="0"/>
    <x v="0"/>
    <x v="4"/>
    <s v="Chic Department Stores"/>
    <x v="2"/>
    <x v="9"/>
    <s v="ML Mountain Handlebars"/>
    <x v="7"/>
    <x v="11"/>
    <n v="61.92"/>
    <n v="33.774500000000003"/>
    <n v="1"/>
    <n v="33.774500000000003"/>
  </r>
  <r>
    <x v="0"/>
    <x v="0"/>
    <x v="4"/>
    <s v="Chic Department Stores"/>
    <x v="2"/>
    <x v="2"/>
    <s v="HL Mountain Frame"/>
    <x v="1"/>
    <x v="11"/>
    <n v="1349.6"/>
    <n v="736.14549999999997"/>
    <n v="1"/>
    <n v="736.14549999999997"/>
  </r>
  <r>
    <x v="0"/>
    <x v="0"/>
    <x v="4"/>
    <s v="Chic Department Stores"/>
    <x v="2"/>
    <x v="2"/>
    <s v="ML Mountain Frame-W"/>
    <x v="1"/>
    <x v="11"/>
    <n v="348.76"/>
    <n v="209.256"/>
    <n v="1"/>
    <n v="209.256"/>
  </r>
  <r>
    <x v="0"/>
    <x v="0"/>
    <x v="4"/>
    <s v="Chic Department Stores"/>
    <x v="2"/>
    <x v="2"/>
    <s v="ML Mountain Frame"/>
    <x v="1"/>
    <x v="11"/>
    <n v="348.76"/>
    <n v="209.256"/>
    <n v="6"/>
    <n v="1255.5360000000001"/>
  </r>
  <r>
    <x v="0"/>
    <x v="0"/>
    <x v="4"/>
    <s v="Chic Department Stores"/>
    <x v="2"/>
    <x v="2"/>
    <s v="HL Mountain Frame"/>
    <x v="0"/>
    <x v="11"/>
    <n v="1364.5"/>
    <n v="744.27269999999999"/>
    <n v="1"/>
    <n v="744.27269999999999"/>
  </r>
  <r>
    <x v="0"/>
    <x v="0"/>
    <x v="4"/>
    <s v="Chic Department Stores"/>
    <x v="0"/>
    <x v="0"/>
    <s v="Mountain-300"/>
    <x v="1"/>
    <x v="11"/>
    <n v="1079.99"/>
    <n v="647.99400000000003"/>
    <n v="1"/>
    <n v="647.99400000000003"/>
  </r>
  <r>
    <x v="0"/>
    <x v="0"/>
    <x v="4"/>
    <s v="Chic Department Stores"/>
    <x v="0"/>
    <x v="0"/>
    <s v="Mountain-200"/>
    <x v="1"/>
    <x v="11"/>
    <n v="2294.9899999999998"/>
    <n v="1229.4589000000001"/>
    <n v="4"/>
    <n v="4917.8356000000003"/>
  </r>
  <r>
    <x v="0"/>
    <x v="0"/>
    <x v="4"/>
    <s v="Chic Department Stores"/>
    <x v="1"/>
    <x v="10"/>
    <s v="Full-Finger Gloves"/>
    <x v="1"/>
    <x v="11"/>
    <n v="37.99"/>
    <n v="22.794"/>
    <n v="4"/>
    <n v="91.176000000000002"/>
  </r>
  <r>
    <x v="0"/>
    <x v="0"/>
    <x v="4"/>
    <s v="Chic Department Stores"/>
    <x v="0"/>
    <x v="0"/>
    <s v="Mountain-200"/>
    <x v="0"/>
    <x v="11"/>
    <n v="2319.9899999999998"/>
    <n v="1242.8517999999999"/>
    <n v="2"/>
    <n v="2485.7035999999998"/>
  </r>
  <r>
    <x v="0"/>
    <x v="0"/>
    <x v="4"/>
    <s v="Chic Department Stores"/>
    <x v="2"/>
    <x v="2"/>
    <s v="HL Mountain Frame"/>
    <x v="1"/>
    <x v="11"/>
    <n v="1349.6"/>
    <n v="736.14549999999997"/>
    <n v="3"/>
    <n v="2208.4364999999998"/>
  </r>
  <r>
    <x v="0"/>
    <x v="0"/>
    <x v="4"/>
    <s v="Chic Department Stores"/>
    <x v="0"/>
    <x v="0"/>
    <s v="Mountain-200"/>
    <x v="1"/>
    <x v="11"/>
    <n v="2294.9899999999998"/>
    <n v="1229.4589000000001"/>
    <n v="5"/>
    <n v="6147.2945"/>
  </r>
  <r>
    <x v="0"/>
    <x v="0"/>
    <x v="4"/>
    <s v="Chic Department Stores"/>
    <x v="2"/>
    <x v="9"/>
    <s v="LL Mountain Handlebars"/>
    <x v="7"/>
    <x v="11"/>
    <n v="44.54"/>
    <n v="24.294499999999999"/>
    <n v="2"/>
    <n v="48.588999999999999"/>
  </r>
  <r>
    <x v="0"/>
    <x v="0"/>
    <x v="4"/>
    <s v="Chic Department Stores"/>
    <x v="2"/>
    <x v="17"/>
    <s v="HL Headset"/>
    <x v="7"/>
    <x v="11"/>
    <n v="124.73"/>
    <n v="74.837999999999994"/>
    <n v="3"/>
    <n v="224.51399999999998"/>
  </r>
  <r>
    <x v="0"/>
    <x v="0"/>
    <x v="4"/>
    <s v="Chic Department Stores"/>
    <x v="2"/>
    <x v="2"/>
    <s v="HL Mountain Frame"/>
    <x v="0"/>
    <x v="11"/>
    <n v="1364.5"/>
    <n v="744.27269999999999"/>
    <n v="2"/>
    <n v="1488.5454"/>
  </r>
  <r>
    <x v="0"/>
    <x v="0"/>
    <x v="4"/>
    <s v="Chic Department Stores"/>
    <x v="2"/>
    <x v="16"/>
    <s v="LL Fork"/>
    <x v="7"/>
    <x v="11"/>
    <n v="148.22"/>
    <n v="88.932000000000002"/>
    <n v="3"/>
    <n v="266.79599999999999"/>
  </r>
  <r>
    <x v="0"/>
    <x v="0"/>
    <x v="4"/>
    <s v="Chic Department Stores"/>
    <x v="0"/>
    <x v="0"/>
    <s v="Mountain-300"/>
    <x v="1"/>
    <x v="11"/>
    <n v="1079.99"/>
    <n v="647.99400000000003"/>
    <n v="1"/>
    <n v="647.99400000000003"/>
  </r>
  <r>
    <x v="0"/>
    <x v="0"/>
    <x v="4"/>
    <s v="Chic Department Stores"/>
    <x v="2"/>
    <x v="2"/>
    <s v="ML Mountain Frame"/>
    <x v="1"/>
    <x v="11"/>
    <n v="348.76"/>
    <n v="209.256"/>
    <n v="5"/>
    <n v="1046.28"/>
  </r>
  <r>
    <x v="0"/>
    <x v="0"/>
    <x v="4"/>
    <s v="Chic Department Stores"/>
    <x v="0"/>
    <x v="0"/>
    <s v="Mountain-200"/>
    <x v="0"/>
    <x v="11"/>
    <n v="2319.9899999999998"/>
    <n v="1242.8517999999999"/>
    <n v="1"/>
    <n v="1242.8517999999999"/>
  </r>
  <r>
    <x v="0"/>
    <x v="0"/>
    <x v="4"/>
    <s v="Chic Department Stores"/>
    <x v="0"/>
    <x v="0"/>
    <s v="Mountain-300"/>
    <x v="1"/>
    <x v="11"/>
    <n v="1079.99"/>
    <n v="647.99400000000003"/>
    <n v="1"/>
    <n v="647.99400000000003"/>
  </r>
  <r>
    <x v="0"/>
    <x v="0"/>
    <x v="4"/>
    <s v="Chic Department Stores"/>
    <x v="2"/>
    <x v="2"/>
    <s v="HL Mountain Frame"/>
    <x v="0"/>
    <x v="11"/>
    <n v="1364.5"/>
    <n v="744.27269999999999"/>
    <n v="2"/>
    <n v="1488.5454"/>
  </r>
  <r>
    <x v="0"/>
    <x v="0"/>
    <x v="4"/>
    <s v="Chic Department Stores"/>
    <x v="2"/>
    <x v="8"/>
    <s v="HL Mountain Rear Wheel"/>
    <x v="1"/>
    <x v="11"/>
    <n v="327.21499999999997"/>
    <n v="196.32900000000001"/>
    <n v="2"/>
    <n v="392.65800000000002"/>
  </r>
  <r>
    <x v="0"/>
    <x v="0"/>
    <x v="4"/>
    <s v="Chic Department Stores"/>
    <x v="2"/>
    <x v="8"/>
    <s v="ML Mountain Rear Wheel"/>
    <x v="1"/>
    <x v="11"/>
    <n v="236.02500000000001"/>
    <n v="141.61500000000001"/>
    <n v="2"/>
    <n v="283.23"/>
  </r>
  <r>
    <x v="0"/>
    <x v="0"/>
    <x v="4"/>
    <s v="Chic Department Stores"/>
    <x v="0"/>
    <x v="0"/>
    <s v="Mountain-300"/>
    <x v="1"/>
    <x v="11"/>
    <n v="1079.99"/>
    <n v="647.99400000000003"/>
    <n v="3"/>
    <n v="1943.982"/>
  </r>
  <r>
    <x v="0"/>
    <x v="0"/>
    <x v="4"/>
    <s v="Chic Department Stores"/>
    <x v="2"/>
    <x v="17"/>
    <s v="ML Headset"/>
    <x v="7"/>
    <x v="11"/>
    <n v="102.29"/>
    <n v="61.374000000000002"/>
    <n v="2"/>
    <n v="122.748"/>
  </r>
  <r>
    <x v="0"/>
    <x v="0"/>
    <x v="4"/>
    <s v="Chic Department Stores"/>
    <x v="2"/>
    <x v="17"/>
    <s v="LL Headset"/>
    <x v="7"/>
    <x v="11"/>
    <n v="34.200000000000003"/>
    <n v="20.52"/>
    <n v="1"/>
    <n v="20.52"/>
  </r>
  <r>
    <x v="0"/>
    <x v="0"/>
    <x v="4"/>
    <s v="Chic Department Stores"/>
    <x v="1"/>
    <x v="10"/>
    <s v="Full-Finger Gloves"/>
    <x v="1"/>
    <x v="11"/>
    <n v="37.99"/>
    <n v="22.794"/>
    <n v="3"/>
    <n v="68.382000000000005"/>
  </r>
  <r>
    <x v="0"/>
    <x v="0"/>
    <x v="4"/>
    <s v="Bike World"/>
    <x v="1"/>
    <x v="5"/>
    <s v="Cycling Cap"/>
    <x v="4"/>
    <x v="11"/>
    <n v="8.99"/>
    <n v="5.1864999999999997"/>
    <n v="1"/>
    <n v="5.1864999999999997"/>
  </r>
  <r>
    <x v="0"/>
    <x v="0"/>
    <x v="4"/>
    <s v="Bike World"/>
    <x v="1"/>
    <x v="4"/>
    <s v="Long-Sleeve Logo Jersey"/>
    <x v="4"/>
    <x v="11"/>
    <n v="49.99"/>
    <n v="28.840399999999999"/>
    <n v="6"/>
    <n v="173.04239999999999"/>
  </r>
  <r>
    <x v="0"/>
    <x v="0"/>
    <x v="4"/>
    <s v="Bike World"/>
    <x v="1"/>
    <x v="10"/>
    <s v="Full-Finger Gloves"/>
    <x v="1"/>
    <x v="11"/>
    <n v="37.99"/>
    <n v="22.794"/>
    <n v="7"/>
    <n v="159.55799999999999"/>
  </r>
  <r>
    <x v="0"/>
    <x v="0"/>
    <x v="4"/>
    <s v="Bike World"/>
    <x v="1"/>
    <x v="10"/>
    <s v="Full-Finger Gloves"/>
    <x v="1"/>
    <x v="11"/>
    <n v="37.99"/>
    <n v="22.794"/>
    <n v="2"/>
    <n v="45.588000000000001"/>
  </r>
  <r>
    <x v="0"/>
    <x v="0"/>
    <x v="4"/>
    <s v="Bike World"/>
    <x v="0"/>
    <x v="0"/>
    <s v="Mountain-200"/>
    <x v="0"/>
    <x v="11"/>
    <n v="2319.9899999999998"/>
    <n v="1242.8517999999999"/>
    <n v="1"/>
    <n v="1242.8517999999999"/>
  </r>
  <r>
    <x v="0"/>
    <x v="0"/>
    <x v="4"/>
    <s v="Bike World"/>
    <x v="0"/>
    <x v="0"/>
    <s v="Mountain-200"/>
    <x v="1"/>
    <x v="11"/>
    <n v="2294.9899999999998"/>
    <n v="1229.4589000000001"/>
    <n v="4"/>
    <n v="4917.8356000000003"/>
  </r>
  <r>
    <x v="0"/>
    <x v="0"/>
    <x v="4"/>
    <s v="Bike World"/>
    <x v="1"/>
    <x v="10"/>
    <s v="Full-Finger Gloves"/>
    <x v="1"/>
    <x v="11"/>
    <n v="37.99"/>
    <n v="20.894500000000001"/>
    <n v="15"/>
    <n v="313.41750000000002"/>
  </r>
  <r>
    <x v="0"/>
    <x v="0"/>
    <x v="4"/>
    <s v="Bike World"/>
    <x v="1"/>
    <x v="11"/>
    <s v="Women's Tights"/>
    <x v="1"/>
    <x v="11"/>
    <n v="74.989999999999995"/>
    <n v="44.994"/>
    <n v="1"/>
    <n v="44.994"/>
  </r>
  <r>
    <x v="0"/>
    <x v="0"/>
    <x v="4"/>
    <s v="Bike World"/>
    <x v="0"/>
    <x v="0"/>
    <s v="Mountain-200"/>
    <x v="1"/>
    <x v="11"/>
    <n v="2294.9899999999998"/>
    <n v="1229.4589000000001"/>
    <n v="3"/>
    <n v="3688.3767000000003"/>
  </r>
  <r>
    <x v="0"/>
    <x v="0"/>
    <x v="4"/>
    <s v="Bike World"/>
    <x v="0"/>
    <x v="0"/>
    <s v="Mountain-200"/>
    <x v="0"/>
    <x v="11"/>
    <n v="2319.9899999999998"/>
    <n v="1242.8517999999999"/>
    <n v="2"/>
    <n v="2485.7035999999998"/>
  </r>
  <r>
    <x v="0"/>
    <x v="0"/>
    <x v="4"/>
    <s v="Bike World"/>
    <x v="1"/>
    <x v="11"/>
    <s v="Women's Tights"/>
    <x v="1"/>
    <x v="11"/>
    <n v="74.989999999999995"/>
    <n v="44.994"/>
    <n v="5"/>
    <n v="224.97"/>
  </r>
  <r>
    <x v="0"/>
    <x v="0"/>
    <x v="4"/>
    <s v="Eastside Department Store"/>
    <x v="2"/>
    <x v="6"/>
    <s v="LL Road Frame"/>
    <x v="1"/>
    <x v="11"/>
    <n v="337.22"/>
    <n v="183.93819999999999"/>
    <n v="3"/>
    <n v="551.81459999999993"/>
  </r>
  <r>
    <x v="0"/>
    <x v="0"/>
    <x v="4"/>
    <s v="Eastside Department Store"/>
    <x v="3"/>
    <x v="7"/>
    <s v="Sport-100"/>
    <x v="1"/>
    <x v="11"/>
    <n v="34.99"/>
    <n v="20.186499999999999"/>
    <n v="8"/>
    <n v="161.49199999999999"/>
  </r>
  <r>
    <x v="0"/>
    <x v="0"/>
    <x v="4"/>
    <s v="Eastside Department Store"/>
    <x v="1"/>
    <x v="12"/>
    <s v="Men's Bib-Shorts"/>
    <x v="4"/>
    <x v="11"/>
    <n v="89.99"/>
    <n v="53.994"/>
    <n v="9"/>
    <n v="485.94600000000003"/>
  </r>
  <r>
    <x v="0"/>
    <x v="0"/>
    <x v="4"/>
    <s v="Eastside Department Store"/>
    <x v="1"/>
    <x v="10"/>
    <s v="Half-Finger Gloves"/>
    <x v="1"/>
    <x v="11"/>
    <n v="24.49"/>
    <n v="14.1289"/>
    <n v="3"/>
    <n v="42.386699999999998"/>
  </r>
  <r>
    <x v="0"/>
    <x v="0"/>
    <x v="4"/>
    <s v="Eastside Department Store"/>
    <x v="2"/>
    <x v="6"/>
    <s v="ML Road Frame-W"/>
    <x v="6"/>
    <x v="11"/>
    <n v="594.83000000000004"/>
    <n v="324.45269999999999"/>
    <n v="2"/>
    <n v="648.90539999999999"/>
  </r>
  <r>
    <x v="0"/>
    <x v="0"/>
    <x v="4"/>
    <s v="Eastside Department Store"/>
    <x v="1"/>
    <x v="10"/>
    <s v="Half-Finger Gloves"/>
    <x v="1"/>
    <x v="11"/>
    <n v="24.49"/>
    <n v="14.1289"/>
    <n v="7"/>
    <n v="98.902299999999997"/>
  </r>
  <r>
    <x v="0"/>
    <x v="0"/>
    <x v="4"/>
    <s v="Eastside Department Store"/>
    <x v="1"/>
    <x v="11"/>
    <s v="Women's Tights"/>
    <x v="1"/>
    <x v="11"/>
    <n v="74.989999999999995"/>
    <n v="41.244500000000002"/>
    <n v="16"/>
    <n v="659.91200000000003"/>
  </r>
  <r>
    <x v="0"/>
    <x v="0"/>
    <x v="4"/>
    <s v="Eastside Department Store"/>
    <x v="0"/>
    <x v="3"/>
    <s v="Road-550-W"/>
    <x v="6"/>
    <x v="11"/>
    <n v="1120.49"/>
    <n v="600.26250000000005"/>
    <n v="4"/>
    <n v="2401.0500000000002"/>
  </r>
  <r>
    <x v="0"/>
    <x v="0"/>
    <x v="4"/>
    <s v="Eastside Department Store"/>
    <x v="3"/>
    <x v="15"/>
    <s v="Cable Lock"/>
    <x v="7"/>
    <x v="11"/>
    <n v="25"/>
    <n v="15"/>
    <n v="8"/>
    <n v="120"/>
  </r>
  <r>
    <x v="0"/>
    <x v="0"/>
    <x v="4"/>
    <s v="Eastside Department Store"/>
    <x v="0"/>
    <x v="3"/>
    <s v="Road-550-W"/>
    <x v="6"/>
    <x v="11"/>
    <n v="1120.49"/>
    <n v="600.26250000000005"/>
    <n v="4"/>
    <n v="2401.0500000000002"/>
  </r>
  <r>
    <x v="0"/>
    <x v="0"/>
    <x v="4"/>
    <s v="Eastside Department Store"/>
    <x v="1"/>
    <x v="5"/>
    <s v="Cycling Cap"/>
    <x v="4"/>
    <x v="11"/>
    <n v="8.99"/>
    <n v="4.7542999999999997"/>
    <n v="17"/>
    <n v="80.823099999999997"/>
  </r>
  <r>
    <x v="0"/>
    <x v="0"/>
    <x v="4"/>
    <s v="Eastside Department Store"/>
    <x v="2"/>
    <x v="6"/>
    <s v="LL Road Frame"/>
    <x v="3"/>
    <x v="11"/>
    <n v="337.22"/>
    <n v="202.33199999999999"/>
    <n v="8"/>
    <n v="1618.6559999999999"/>
  </r>
  <r>
    <x v="0"/>
    <x v="0"/>
    <x v="4"/>
    <s v="Eastside Department Store"/>
    <x v="3"/>
    <x v="7"/>
    <s v="Sport-100"/>
    <x v="3"/>
    <x v="11"/>
    <n v="34.99"/>
    <n v="20.186499999999999"/>
    <n v="8"/>
    <n v="161.49199999999999"/>
  </r>
  <r>
    <x v="0"/>
    <x v="0"/>
    <x v="4"/>
    <s v="Eastside Department Store"/>
    <x v="1"/>
    <x v="14"/>
    <s v="Men's Sports Shorts"/>
    <x v="1"/>
    <x v="11"/>
    <n v="59.99"/>
    <n v="35.994"/>
    <n v="8"/>
    <n v="287.952"/>
  </r>
  <r>
    <x v="0"/>
    <x v="0"/>
    <x v="4"/>
    <s v="Eastside Department Store"/>
    <x v="3"/>
    <x v="7"/>
    <s v="Sport-100"/>
    <x v="5"/>
    <x v="11"/>
    <n v="34.99"/>
    <n v="18.504300000000001"/>
    <n v="15"/>
    <n v="277.56450000000001"/>
  </r>
  <r>
    <x v="0"/>
    <x v="0"/>
    <x v="4"/>
    <s v="Eastside Department Store"/>
    <x v="2"/>
    <x v="6"/>
    <s v="LL Road Frame"/>
    <x v="3"/>
    <x v="11"/>
    <n v="337.22"/>
    <n v="202.33199999999999"/>
    <n v="4"/>
    <n v="809.32799999999997"/>
  </r>
  <r>
    <x v="0"/>
    <x v="0"/>
    <x v="4"/>
    <s v="Eastside Department Store"/>
    <x v="0"/>
    <x v="3"/>
    <s v="Road-250"/>
    <x v="1"/>
    <x v="11"/>
    <n v="2443.35"/>
    <n v="1308.9375"/>
    <n v="1"/>
    <n v="1308.9375"/>
  </r>
  <r>
    <x v="0"/>
    <x v="0"/>
    <x v="4"/>
    <s v="Eastside Department Store"/>
    <x v="1"/>
    <x v="14"/>
    <s v="Men's Sports Shorts"/>
    <x v="1"/>
    <x v="11"/>
    <n v="59.99"/>
    <n v="32.994500000000002"/>
    <n v="16"/>
    <n v="527.91200000000003"/>
  </r>
  <r>
    <x v="0"/>
    <x v="0"/>
    <x v="4"/>
    <s v="Eastside Department Store"/>
    <x v="0"/>
    <x v="3"/>
    <s v="Road-650"/>
    <x v="1"/>
    <x v="11"/>
    <n v="782.99"/>
    <n v="430.64449999999999"/>
    <n v="17"/>
    <n v="7320.9565000000002"/>
  </r>
  <r>
    <x v="0"/>
    <x v="0"/>
    <x v="4"/>
    <s v="Eastside Department Store"/>
    <x v="2"/>
    <x v="8"/>
    <s v="ML Road Front Wheel"/>
    <x v="1"/>
    <x v="11"/>
    <n v="248.38499999999999"/>
    <n v="149.03100000000001"/>
    <n v="1"/>
    <n v="149.03100000000001"/>
  </r>
  <r>
    <x v="0"/>
    <x v="0"/>
    <x v="4"/>
    <s v="Eastside Department Store"/>
    <x v="0"/>
    <x v="3"/>
    <s v="Road-650"/>
    <x v="1"/>
    <x v="11"/>
    <n v="782.99"/>
    <n v="469.79399999999998"/>
    <n v="6"/>
    <n v="2818.7640000000001"/>
  </r>
  <r>
    <x v="0"/>
    <x v="0"/>
    <x v="4"/>
    <s v="Eastside Department Store"/>
    <x v="1"/>
    <x v="4"/>
    <s v="Long-Sleeve Logo Jersey"/>
    <x v="4"/>
    <x v="11"/>
    <n v="49.99"/>
    <n v="27.879000000000001"/>
    <n v="14"/>
    <n v="390.30600000000004"/>
  </r>
  <r>
    <x v="0"/>
    <x v="0"/>
    <x v="4"/>
    <s v="Eastside Department Store"/>
    <x v="0"/>
    <x v="3"/>
    <s v="Road-250"/>
    <x v="3"/>
    <x v="11"/>
    <n v="2443.35"/>
    <n v="1466.01"/>
    <n v="1"/>
    <n v="1466.01"/>
  </r>
  <r>
    <x v="0"/>
    <x v="0"/>
    <x v="4"/>
    <s v="Eastside Department Store"/>
    <x v="2"/>
    <x v="6"/>
    <s v="ML Road Frame-W"/>
    <x v="6"/>
    <x v="11"/>
    <n v="594.83000000000004"/>
    <n v="324.45269999999999"/>
    <n v="1"/>
    <n v="324.45269999999999"/>
  </r>
  <r>
    <x v="0"/>
    <x v="0"/>
    <x v="4"/>
    <s v="Eastside Department Store"/>
    <x v="2"/>
    <x v="8"/>
    <s v="LL Road Rear Wheel"/>
    <x v="1"/>
    <x v="11"/>
    <n v="112.565"/>
    <n v="67.539000000000001"/>
    <n v="5"/>
    <n v="337.69499999999999"/>
  </r>
  <r>
    <x v="0"/>
    <x v="0"/>
    <x v="4"/>
    <s v="Eastside Department Store"/>
    <x v="0"/>
    <x v="3"/>
    <s v="Road-650"/>
    <x v="3"/>
    <x v="11"/>
    <n v="782.99"/>
    <n v="454.13420000000002"/>
    <n v="11"/>
    <n v="4995.4762000000001"/>
  </r>
  <r>
    <x v="0"/>
    <x v="0"/>
    <x v="4"/>
    <s v="Eastside Department Store"/>
    <x v="1"/>
    <x v="11"/>
    <s v="Women's Tights"/>
    <x v="1"/>
    <x v="11"/>
    <n v="74.989999999999995"/>
    <n v="44.994"/>
    <n v="6"/>
    <n v="269.964"/>
  </r>
  <r>
    <x v="0"/>
    <x v="0"/>
    <x v="4"/>
    <s v="Eastside Department Store"/>
    <x v="0"/>
    <x v="3"/>
    <s v="Road-650"/>
    <x v="1"/>
    <x v="11"/>
    <n v="782.99"/>
    <n v="469.79399999999998"/>
    <n v="5"/>
    <n v="2348.9699999999998"/>
  </r>
  <r>
    <x v="0"/>
    <x v="0"/>
    <x v="4"/>
    <s v="Eastside Department Store"/>
    <x v="0"/>
    <x v="3"/>
    <s v="Road-650"/>
    <x v="3"/>
    <x v="11"/>
    <n v="782.99"/>
    <n v="469.79399999999998"/>
    <n v="2"/>
    <n v="939.58799999999997"/>
  </r>
  <r>
    <x v="0"/>
    <x v="0"/>
    <x v="4"/>
    <s v="Eastside Department Store"/>
    <x v="1"/>
    <x v="4"/>
    <s v="Long-Sleeve Logo Jersey"/>
    <x v="4"/>
    <x v="11"/>
    <n v="49.99"/>
    <n v="26.437000000000001"/>
    <n v="17"/>
    <n v="449.42900000000003"/>
  </r>
  <r>
    <x v="0"/>
    <x v="0"/>
    <x v="4"/>
    <s v="Eastside Department Store"/>
    <x v="2"/>
    <x v="6"/>
    <s v="LL Road Frame"/>
    <x v="1"/>
    <x v="11"/>
    <n v="337.22"/>
    <n v="183.93819999999999"/>
    <n v="3"/>
    <n v="551.81459999999993"/>
  </r>
  <r>
    <x v="0"/>
    <x v="0"/>
    <x v="4"/>
    <s v="Eastside Department Store"/>
    <x v="0"/>
    <x v="3"/>
    <s v="Road-550-W"/>
    <x v="6"/>
    <x v="11"/>
    <n v="1120.49"/>
    <n v="600.26250000000005"/>
    <n v="2"/>
    <n v="1200.5250000000001"/>
  </r>
  <r>
    <x v="0"/>
    <x v="0"/>
    <x v="4"/>
    <s v="Eastside Department Store"/>
    <x v="1"/>
    <x v="14"/>
    <s v="Men's Sports Shorts"/>
    <x v="1"/>
    <x v="11"/>
    <n v="59.99"/>
    <n v="34.794199999999996"/>
    <n v="12"/>
    <n v="417.53039999999999"/>
  </r>
  <r>
    <x v="0"/>
    <x v="0"/>
    <x v="4"/>
    <s v="Eastside Department Store"/>
    <x v="3"/>
    <x v="13"/>
    <s v="Minipump"/>
    <x v="7"/>
    <x v="11"/>
    <n v="19.989999999999998"/>
    <n v="11.994"/>
    <n v="7"/>
    <n v="83.957999999999998"/>
  </r>
  <r>
    <x v="0"/>
    <x v="0"/>
    <x v="4"/>
    <s v="Eastside Department Store"/>
    <x v="2"/>
    <x v="6"/>
    <s v="LL Road Frame"/>
    <x v="3"/>
    <x v="11"/>
    <n v="337.22"/>
    <n v="202.33199999999999"/>
    <n v="4"/>
    <n v="809.32799999999997"/>
  </r>
  <r>
    <x v="0"/>
    <x v="0"/>
    <x v="4"/>
    <s v="Eastside Department Store"/>
    <x v="2"/>
    <x v="6"/>
    <s v="LL Road Frame"/>
    <x v="3"/>
    <x v="11"/>
    <n v="337.22"/>
    <n v="202.33199999999999"/>
    <n v="4"/>
    <n v="809.32799999999997"/>
  </r>
  <r>
    <x v="0"/>
    <x v="0"/>
    <x v="4"/>
    <s v="Eastside Department Store"/>
    <x v="1"/>
    <x v="4"/>
    <s v="Long-Sleeve Logo Jersey"/>
    <x v="4"/>
    <x v="11"/>
    <n v="49.99"/>
    <n v="28.840399999999999"/>
    <n v="9"/>
    <n v="259.56360000000001"/>
  </r>
  <r>
    <x v="0"/>
    <x v="0"/>
    <x v="4"/>
    <s v="Eastside Department Store"/>
    <x v="2"/>
    <x v="6"/>
    <s v="HL Road Frame"/>
    <x v="3"/>
    <x v="11"/>
    <n v="1431.5"/>
    <n v="780.81820000000005"/>
    <n v="1"/>
    <n v="780.81820000000005"/>
  </r>
  <r>
    <x v="0"/>
    <x v="0"/>
    <x v="4"/>
    <s v="Eastside Department Store"/>
    <x v="1"/>
    <x v="10"/>
    <s v="Half-Finger Gloves"/>
    <x v="1"/>
    <x v="11"/>
    <n v="24.49"/>
    <n v="14.1289"/>
    <n v="6"/>
    <n v="84.773399999999995"/>
  </r>
  <r>
    <x v="0"/>
    <x v="0"/>
    <x v="4"/>
    <s v="Eastside Department Store"/>
    <x v="2"/>
    <x v="9"/>
    <s v="HL Road Handlebars"/>
    <x v="7"/>
    <x v="11"/>
    <n v="120.27"/>
    <n v="65.601799999999997"/>
    <n v="5"/>
    <n v="328.00900000000001"/>
  </r>
  <r>
    <x v="0"/>
    <x v="0"/>
    <x v="4"/>
    <s v="Eastside Department Store"/>
    <x v="0"/>
    <x v="3"/>
    <s v="Road-650"/>
    <x v="3"/>
    <x v="11"/>
    <n v="782.99"/>
    <n v="454.13420000000002"/>
    <n v="14"/>
    <n v="6357.8788000000004"/>
  </r>
  <r>
    <x v="0"/>
    <x v="0"/>
    <x v="4"/>
    <s v="Eastside Department Store"/>
    <x v="2"/>
    <x v="6"/>
    <s v="ML Road Frame-W"/>
    <x v="6"/>
    <x v="11"/>
    <n v="594.83000000000004"/>
    <n v="324.45269999999999"/>
    <n v="1"/>
    <n v="324.45269999999999"/>
  </r>
  <r>
    <x v="0"/>
    <x v="0"/>
    <x v="4"/>
    <s v="Eastside Department Store"/>
    <x v="0"/>
    <x v="3"/>
    <s v="Road-650"/>
    <x v="3"/>
    <x v="11"/>
    <n v="782.99"/>
    <n v="469.79399999999998"/>
    <n v="10"/>
    <n v="4697.9399999999996"/>
  </r>
  <r>
    <x v="0"/>
    <x v="0"/>
    <x v="4"/>
    <s v="Eastside Department Store"/>
    <x v="1"/>
    <x v="12"/>
    <s v="Men's Bib-Shorts"/>
    <x v="4"/>
    <x v="11"/>
    <n v="89.99"/>
    <n v="52.194200000000002"/>
    <n v="13"/>
    <n v="678.52460000000008"/>
  </r>
  <r>
    <x v="0"/>
    <x v="0"/>
    <x v="4"/>
    <s v="Eastside Department Store"/>
    <x v="2"/>
    <x v="6"/>
    <s v="HL Road Frame"/>
    <x v="3"/>
    <x v="11"/>
    <n v="1431.5"/>
    <n v="780.81820000000005"/>
    <n v="2"/>
    <n v="1561.6364000000001"/>
  </r>
  <r>
    <x v="0"/>
    <x v="0"/>
    <x v="4"/>
    <s v="Eastside Department Store"/>
    <x v="1"/>
    <x v="11"/>
    <s v="Women's Tights"/>
    <x v="1"/>
    <x v="11"/>
    <n v="74.989999999999995"/>
    <n v="44.994"/>
    <n v="9"/>
    <n v="404.94600000000003"/>
  </r>
  <r>
    <x v="0"/>
    <x v="0"/>
    <x v="4"/>
    <s v="Eastside Department Store"/>
    <x v="0"/>
    <x v="3"/>
    <s v="Road-250"/>
    <x v="1"/>
    <x v="11"/>
    <n v="2443.35"/>
    <n v="1308.9375"/>
    <n v="3"/>
    <n v="3926.8125"/>
  </r>
  <r>
    <x v="0"/>
    <x v="0"/>
    <x v="4"/>
    <s v="Eastside Department Store"/>
    <x v="0"/>
    <x v="3"/>
    <s v="Road-650"/>
    <x v="3"/>
    <x v="11"/>
    <n v="782.99"/>
    <n v="469.79399999999998"/>
    <n v="7"/>
    <n v="3288.558"/>
  </r>
  <r>
    <x v="0"/>
    <x v="0"/>
    <x v="4"/>
    <s v="Eastside Department Store"/>
    <x v="0"/>
    <x v="3"/>
    <s v="Road-250"/>
    <x v="1"/>
    <x v="11"/>
    <n v="2443.35"/>
    <n v="1308.9375"/>
    <n v="5"/>
    <n v="6544.6875"/>
  </r>
  <r>
    <x v="0"/>
    <x v="0"/>
    <x v="4"/>
    <s v="Eastside Department Store"/>
    <x v="0"/>
    <x v="3"/>
    <s v="Road-550-W"/>
    <x v="6"/>
    <x v="11"/>
    <n v="1120.49"/>
    <n v="600.26250000000005"/>
    <n v="2"/>
    <n v="1200.5250000000001"/>
  </r>
  <r>
    <x v="0"/>
    <x v="0"/>
    <x v="4"/>
    <s v="Eastside Department Store"/>
    <x v="1"/>
    <x v="12"/>
    <s v="Men's Bib-Shorts"/>
    <x v="4"/>
    <x v="11"/>
    <n v="89.99"/>
    <n v="53.994"/>
    <n v="6"/>
    <n v="323.964"/>
  </r>
  <r>
    <x v="0"/>
    <x v="0"/>
    <x v="4"/>
    <s v="Eastside Department Store"/>
    <x v="2"/>
    <x v="8"/>
    <s v="HL Road Front Wheel"/>
    <x v="1"/>
    <x v="11"/>
    <n v="330.06"/>
    <n v="198.036"/>
    <n v="4"/>
    <n v="792.14400000000001"/>
  </r>
  <r>
    <x v="0"/>
    <x v="0"/>
    <x v="4"/>
    <s v="Eastside Department Store"/>
    <x v="0"/>
    <x v="3"/>
    <s v="Road-250"/>
    <x v="3"/>
    <x v="11"/>
    <n v="2443.35"/>
    <n v="1466.01"/>
    <n v="2"/>
    <n v="2932.02"/>
  </r>
  <r>
    <x v="0"/>
    <x v="0"/>
    <x v="4"/>
    <s v="Eastside Department Store"/>
    <x v="0"/>
    <x v="3"/>
    <s v="Road-650"/>
    <x v="1"/>
    <x v="11"/>
    <n v="782.99"/>
    <n v="469.79399999999998"/>
    <n v="10"/>
    <n v="4697.9399999999996"/>
  </r>
  <r>
    <x v="0"/>
    <x v="0"/>
    <x v="4"/>
    <s v="Eastside Department Store"/>
    <x v="2"/>
    <x v="6"/>
    <s v="ML Road Frame-W"/>
    <x v="6"/>
    <x v="11"/>
    <n v="594.83000000000004"/>
    <n v="324.45269999999999"/>
    <n v="2"/>
    <n v="648.90539999999999"/>
  </r>
  <r>
    <x v="0"/>
    <x v="0"/>
    <x v="4"/>
    <s v="Eastside Department Store"/>
    <x v="2"/>
    <x v="6"/>
    <s v="HL Road Frame"/>
    <x v="1"/>
    <x v="11"/>
    <n v="1431.5"/>
    <n v="780.81820000000005"/>
    <n v="2"/>
    <n v="1561.6364000000001"/>
  </r>
  <r>
    <x v="0"/>
    <x v="0"/>
    <x v="4"/>
    <s v="Coalition Bike Company"/>
    <x v="2"/>
    <x v="2"/>
    <s v="HL Mountain Frame"/>
    <x v="0"/>
    <x v="11"/>
    <n v="1364.5"/>
    <n v="744.27269999999999"/>
    <n v="2"/>
    <n v="1488.5454"/>
  </r>
  <r>
    <x v="0"/>
    <x v="0"/>
    <x v="4"/>
    <s v="Coalition Bike Company"/>
    <x v="3"/>
    <x v="7"/>
    <s v="Sport-100"/>
    <x v="1"/>
    <x v="11"/>
    <n v="34.99"/>
    <n v="20.186499999999999"/>
    <n v="1"/>
    <n v="20.186499999999999"/>
  </r>
  <r>
    <x v="0"/>
    <x v="0"/>
    <x v="4"/>
    <s v="Coalition Bike Company"/>
    <x v="3"/>
    <x v="15"/>
    <s v="Cable Lock"/>
    <x v="7"/>
    <x v="11"/>
    <n v="25"/>
    <n v="15"/>
    <n v="1"/>
    <n v="15"/>
  </r>
  <r>
    <x v="0"/>
    <x v="0"/>
    <x v="4"/>
    <s v="Coalition Bike Company"/>
    <x v="3"/>
    <x v="13"/>
    <s v="Minipump"/>
    <x v="7"/>
    <x v="11"/>
    <n v="19.989999999999998"/>
    <n v="11.994"/>
    <n v="5"/>
    <n v="59.97"/>
  </r>
  <r>
    <x v="0"/>
    <x v="0"/>
    <x v="4"/>
    <s v="Coalition Bike Company"/>
    <x v="2"/>
    <x v="2"/>
    <s v="ML Mountain Frame-W"/>
    <x v="1"/>
    <x v="11"/>
    <n v="348.76"/>
    <n v="209.256"/>
    <n v="1"/>
    <n v="209.256"/>
  </r>
  <r>
    <x v="0"/>
    <x v="0"/>
    <x v="4"/>
    <s v="Coalition Bike Company"/>
    <x v="2"/>
    <x v="2"/>
    <s v="HL Mountain Frame"/>
    <x v="1"/>
    <x v="11"/>
    <n v="1349.6"/>
    <n v="736.14549999999997"/>
    <n v="3"/>
    <n v="2208.4364999999998"/>
  </r>
  <r>
    <x v="0"/>
    <x v="0"/>
    <x v="4"/>
    <s v="Coalition Bike Company"/>
    <x v="2"/>
    <x v="8"/>
    <s v="HL Mountain Front Wheel"/>
    <x v="1"/>
    <x v="11"/>
    <n v="300.21499999999997"/>
    <n v="180.12899999999999"/>
    <n v="1"/>
    <n v="180.12899999999999"/>
  </r>
  <r>
    <x v="0"/>
    <x v="0"/>
    <x v="4"/>
    <s v="Coalition Bike Company"/>
    <x v="1"/>
    <x v="4"/>
    <s v="Long-Sleeve Logo Jersey"/>
    <x v="4"/>
    <x v="11"/>
    <n v="49.99"/>
    <n v="28.840399999999999"/>
    <n v="5"/>
    <n v="144.202"/>
  </r>
  <r>
    <x v="0"/>
    <x v="0"/>
    <x v="4"/>
    <s v="Coalition Bike Company"/>
    <x v="1"/>
    <x v="10"/>
    <s v="Half-Finger Gloves"/>
    <x v="1"/>
    <x v="11"/>
    <n v="24.49"/>
    <n v="14.1289"/>
    <n v="3"/>
    <n v="42.386699999999998"/>
  </r>
  <r>
    <x v="0"/>
    <x v="0"/>
    <x v="4"/>
    <s v="Coalition Bike Company"/>
    <x v="1"/>
    <x v="4"/>
    <s v="Long-Sleeve Logo Jersey"/>
    <x v="4"/>
    <x v="11"/>
    <n v="49.99"/>
    <n v="28.840399999999999"/>
    <n v="2"/>
    <n v="57.680799999999998"/>
  </r>
  <r>
    <x v="0"/>
    <x v="1"/>
    <x v="1"/>
    <s v="Cycle Merchants"/>
    <x v="0"/>
    <x v="3"/>
    <s v="Road-550-W"/>
    <x v="6"/>
    <x v="11"/>
    <n v="1120.49"/>
    <n v="600.26250000000005"/>
    <n v="2"/>
    <n v="1200.5250000000001"/>
  </r>
  <r>
    <x v="0"/>
    <x v="1"/>
    <x v="1"/>
    <s v="Cycle Merchants"/>
    <x v="0"/>
    <x v="3"/>
    <s v="Road-650"/>
    <x v="1"/>
    <x v="11"/>
    <n v="782.99"/>
    <n v="469.79399999999998"/>
    <n v="1"/>
    <n v="469.79399999999998"/>
  </r>
  <r>
    <x v="0"/>
    <x v="1"/>
    <x v="1"/>
    <s v="Cycle Merchants"/>
    <x v="2"/>
    <x v="6"/>
    <s v="HL Road Frame"/>
    <x v="3"/>
    <x v="11"/>
    <n v="1431.5"/>
    <n v="780.81820000000005"/>
    <n v="1"/>
    <n v="780.81820000000005"/>
  </r>
  <r>
    <x v="0"/>
    <x v="0"/>
    <x v="2"/>
    <s v="Two Bike Shops"/>
    <x v="0"/>
    <x v="3"/>
    <s v="Road-550-W"/>
    <x v="6"/>
    <x v="11"/>
    <n v="1120.49"/>
    <n v="600.26250000000005"/>
    <n v="1"/>
    <n v="600.26250000000005"/>
  </r>
  <r>
    <x v="0"/>
    <x v="0"/>
    <x v="5"/>
    <s v="Fitness Hotel"/>
    <x v="2"/>
    <x v="6"/>
    <s v="LL Road Frame"/>
    <x v="1"/>
    <x v="11"/>
    <n v="337.22"/>
    <n v="183.93819999999999"/>
    <n v="1"/>
    <n v="183.93819999999999"/>
  </r>
  <r>
    <x v="0"/>
    <x v="0"/>
    <x v="5"/>
    <s v="Fitness Hotel"/>
    <x v="0"/>
    <x v="3"/>
    <s v="Road-250"/>
    <x v="1"/>
    <x v="11"/>
    <n v="2443.35"/>
    <n v="1308.9375"/>
    <n v="1"/>
    <n v="1308.9375"/>
  </r>
  <r>
    <x v="0"/>
    <x v="0"/>
    <x v="5"/>
    <s v="Fitness Hotel"/>
    <x v="2"/>
    <x v="6"/>
    <s v="ML Road Frame-W"/>
    <x v="6"/>
    <x v="11"/>
    <n v="594.83000000000004"/>
    <n v="324.45269999999999"/>
    <n v="1"/>
    <n v="324.45269999999999"/>
  </r>
  <r>
    <x v="0"/>
    <x v="0"/>
    <x v="5"/>
    <s v="Fitness Hotel"/>
    <x v="2"/>
    <x v="6"/>
    <s v="LL Road Frame"/>
    <x v="3"/>
    <x v="11"/>
    <n v="337.22"/>
    <n v="202.33199999999999"/>
    <n v="1"/>
    <n v="202.33199999999999"/>
  </r>
  <r>
    <x v="0"/>
    <x v="0"/>
    <x v="5"/>
    <s v="Fitness Hotel"/>
    <x v="0"/>
    <x v="3"/>
    <s v="Road-650"/>
    <x v="1"/>
    <x v="11"/>
    <n v="782.99"/>
    <n v="469.79399999999998"/>
    <n v="1"/>
    <n v="469.79399999999998"/>
  </r>
  <r>
    <x v="0"/>
    <x v="1"/>
    <x v="1"/>
    <s v="Gear-Shift Bikes Limited"/>
    <x v="2"/>
    <x v="6"/>
    <s v="LL Road Frame"/>
    <x v="3"/>
    <x v="11"/>
    <n v="337.22"/>
    <n v="202.33199999999999"/>
    <n v="1"/>
    <n v="202.33199999999999"/>
  </r>
  <r>
    <x v="0"/>
    <x v="1"/>
    <x v="1"/>
    <s v="Greater Bike Store"/>
    <x v="1"/>
    <x v="10"/>
    <s v="Full-Finger Gloves"/>
    <x v="1"/>
    <x v="11"/>
    <n v="37.99"/>
    <n v="22.794"/>
    <n v="4"/>
    <n v="91.176000000000002"/>
  </r>
  <r>
    <x v="0"/>
    <x v="1"/>
    <x v="1"/>
    <s v="Greater Bike Store"/>
    <x v="1"/>
    <x v="10"/>
    <s v="Full-Finger Gloves"/>
    <x v="1"/>
    <x v="11"/>
    <n v="37.99"/>
    <n v="22.794"/>
    <n v="3"/>
    <n v="68.382000000000005"/>
  </r>
  <r>
    <x v="0"/>
    <x v="1"/>
    <x v="1"/>
    <s v="Greater Bike Store"/>
    <x v="1"/>
    <x v="10"/>
    <s v="Full-Finger Gloves"/>
    <x v="1"/>
    <x v="11"/>
    <n v="37.99"/>
    <n v="22.794"/>
    <n v="9"/>
    <n v="205.14600000000002"/>
  </r>
  <r>
    <x v="0"/>
    <x v="1"/>
    <x v="1"/>
    <s v="Greater Bike Store"/>
    <x v="0"/>
    <x v="0"/>
    <s v="Mountain-200"/>
    <x v="1"/>
    <x v="11"/>
    <n v="2294.9899999999998"/>
    <n v="1229.4589000000001"/>
    <n v="5"/>
    <n v="6147.2945"/>
  </r>
  <r>
    <x v="0"/>
    <x v="1"/>
    <x v="1"/>
    <s v="Greater Bike Store"/>
    <x v="0"/>
    <x v="0"/>
    <s v="Mountain-200"/>
    <x v="0"/>
    <x v="11"/>
    <n v="2319.9899999999998"/>
    <n v="1242.8517999999999"/>
    <n v="2"/>
    <n v="2485.7035999999998"/>
  </r>
  <r>
    <x v="0"/>
    <x v="1"/>
    <x v="1"/>
    <s v="Greater Bike Store"/>
    <x v="0"/>
    <x v="0"/>
    <s v="Mountain-200"/>
    <x v="1"/>
    <x v="11"/>
    <n v="2294.9899999999998"/>
    <n v="1229.4589000000001"/>
    <n v="3"/>
    <n v="3688.3767000000003"/>
  </r>
  <r>
    <x v="0"/>
    <x v="0"/>
    <x v="3"/>
    <s v="Larger Cycle Shop"/>
    <x v="2"/>
    <x v="6"/>
    <s v="ML Road Frame-W"/>
    <x v="6"/>
    <x v="11"/>
    <n v="594.83000000000004"/>
    <n v="324.45269999999999"/>
    <n v="3"/>
    <n v="973.35809999999992"/>
  </r>
  <r>
    <x v="0"/>
    <x v="0"/>
    <x v="3"/>
    <s v="Larger Cycle Shop"/>
    <x v="3"/>
    <x v="13"/>
    <s v="Minipump"/>
    <x v="7"/>
    <x v="11"/>
    <n v="19.989999999999998"/>
    <n v="11.994"/>
    <n v="3"/>
    <n v="35.981999999999999"/>
  </r>
  <r>
    <x v="0"/>
    <x v="0"/>
    <x v="3"/>
    <s v="Larger Cycle Shop"/>
    <x v="0"/>
    <x v="3"/>
    <s v="Road-550-W"/>
    <x v="6"/>
    <x v="11"/>
    <n v="1120.49"/>
    <n v="600.26250000000005"/>
    <n v="1"/>
    <n v="600.26250000000005"/>
  </r>
  <r>
    <x v="0"/>
    <x v="0"/>
    <x v="3"/>
    <s v="Larger Cycle Shop"/>
    <x v="0"/>
    <x v="3"/>
    <s v="Road-550-W"/>
    <x v="6"/>
    <x v="11"/>
    <n v="1120.49"/>
    <n v="600.26250000000005"/>
    <n v="2"/>
    <n v="1200.5250000000001"/>
  </r>
  <r>
    <x v="0"/>
    <x v="0"/>
    <x v="3"/>
    <s v="Larger Cycle Shop"/>
    <x v="1"/>
    <x v="12"/>
    <s v="Men's Bib-Shorts"/>
    <x v="4"/>
    <x v="11"/>
    <n v="89.99"/>
    <n v="53.994"/>
    <n v="4"/>
    <n v="215.976"/>
  </r>
  <r>
    <x v="0"/>
    <x v="0"/>
    <x v="3"/>
    <s v="Larger Cycle Shop"/>
    <x v="1"/>
    <x v="14"/>
    <s v="Men's Sports Shorts"/>
    <x v="1"/>
    <x v="11"/>
    <n v="59.99"/>
    <n v="35.994"/>
    <n v="3"/>
    <n v="107.982"/>
  </r>
  <r>
    <x v="0"/>
    <x v="0"/>
    <x v="3"/>
    <s v="Larger Cycle Shop"/>
    <x v="1"/>
    <x v="11"/>
    <s v="Women's Tights"/>
    <x v="1"/>
    <x v="11"/>
    <n v="74.989999999999995"/>
    <n v="44.994"/>
    <n v="5"/>
    <n v="224.97"/>
  </r>
  <r>
    <x v="0"/>
    <x v="0"/>
    <x v="3"/>
    <s v="Larger Cycle Shop"/>
    <x v="0"/>
    <x v="3"/>
    <s v="Road-650"/>
    <x v="1"/>
    <x v="11"/>
    <n v="782.99"/>
    <n v="469.79399999999998"/>
    <n v="3"/>
    <n v="1409.3820000000001"/>
  </r>
  <r>
    <x v="0"/>
    <x v="0"/>
    <x v="3"/>
    <s v="Larger Cycle Shop"/>
    <x v="0"/>
    <x v="3"/>
    <s v="Road-650"/>
    <x v="3"/>
    <x v="11"/>
    <n v="782.99"/>
    <n v="469.79399999999998"/>
    <n v="5"/>
    <n v="2348.9699999999998"/>
  </r>
  <r>
    <x v="0"/>
    <x v="0"/>
    <x v="3"/>
    <s v="Larger Cycle Shop"/>
    <x v="2"/>
    <x v="6"/>
    <s v="LL Road Frame"/>
    <x v="1"/>
    <x v="11"/>
    <n v="337.22"/>
    <n v="183.93819999999999"/>
    <n v="2"/>
    <n v="367.87639999999999"/>
  </r>
  <r>
    <x v="0"/>
    <x v="0"/>
    <x v="3"/>
    <s v="Larger Cycle Shop"/>
    <x v="2"/>
    <x v="6"/>
    <s v="ML Road Frame-W"/>
    <x v="6"/>
    <x v="11"/>
    <n v="594.83000000000004"/>
    <n v="324.45269999999999"/>
    <n v="2"/>
    <n v="648.90539999999999"/>
  </r>
  <r>
    <x v="0"/>
    <x v="0"/>
    <x v="3"/>
    <s v="Larger Cycle Shop"/>
    <x v="1"/>
    <x v="12"/>
    <s v="Men's Bib-Shorts"/>
    <x v="4"/>
    <x v="11"/>
    <n v="89.99"/>
    <n v="53.994"/>
    <n v="6"/>
    <n v="323.964"/>
  </r>
  <r>
    <x v="0"/>
    <x v="0"/>
    <x v="3"/>
    <s v="Larger Cycle Shop"/>
    <x v="1"/>
    <x v="11"/>
    <s v="Women's Tights"/>
    <x v="1"/>
    <x v="11"/>
    <n v="74.989999999999995"/>
    <n v="44.994"/>
    <n v="3"/>
    <n v="134.982"/>
  </r>
  <r>
    <x v="0"/>
    <x v="0"/>
    <x v="3"/>
    <s v="Larger Cycle Shop"/>
    <x v="2"/>
    <x v="6"/>
    <s v="LL Road Frame"/>
    <x v="1"/>
    <x v="11"/>
    <n v="337.22"/>
    <n v="183.93819999999999"/>
    <n v="3"/>
    <n v="551.81459999999993"/>
  </r>
  <r>
    <x v="0"/>
    <x v="0"/>
    <x v="3"/>
    <s v="Larger Cycle Shop"/>
    <x v="0"/>
    <x v="3"/>
    <s v="Road-650"/>
    <x v="3"/>
    <x v="11"/>
    <n v="782.99"/>
    <n v="469.79399999999998"/>
    <n v="1"/>
    <n v="469.79399999999998"/>
  </r>
  <r>
    <x v="0"/>
    <x v="0"/>
    <x v="3"/>
    <s v="Larger Cycle Shop"/>
    <x v="3"/>
    <x v="7"/>
    <s v="Sport-100"/>
    <x v="1"/>
    <x v="11"/>
    <n v="34.99"/>
    <n v="19.5136"/>
    <n v="13"/>
    <n v="253.67680000000001"/>
  </r>
  <r>
    <x v="0"/>
    <x v="0"/>
    <x v="3"/>
    <s v="Larger Cycle Shop"/>
    <x v="2"/>
    <x v="8"/>
    <s v="LL Road Rear Wheel"/>
    <x v="1"/>
    <x v="11"/>
    <n v="112.565"/>
    <n v="67.539000000000001"/>
    <n v="2"/>
    <n v="135.078"/>
  </r>
  <r>
    <x v="0"/>
    <x v="0"/>
    <x v="3"/>
    <s v="Larger Cycle Shop"/>
    <x v="1"/>
    <x v="14"/>
    <s v="Men's Sports Shorts"/>
    <x v="1"/>
    <x v="11"/>
    <n v="59.99"/>
    <n v="35.994"/>
    <n v="4"/>
    <n v="143.976"/>
  </r>
  <r>
    <x v="0"/>
    <x v="0"/>
    <x v="3"/>
    <s v="Larger Cycle Shop"/>
    <x v="1"/>
    <x v="4"/>
    <s v="Long-Sleeve Logo Jersey"/>
    <x v="4"/>
    <x v="11"/>
    <n v="49.99"/>
    <n v="28.840399999999999"/>
    <n v="5"/>
    <n v="144.202"/>
  </r>
  <r>
    <x v="0"/>
    <x v="0"/>
    <x v="3"/>
    <s v="Larger Cycle Shop"/>
    <x v="1"/>
    <x v="12"/>
    <s v="Men's Bib-Shorts"/>
    <x v="4"/>
    <x v="11"/>
    <n v="89.99"/>
    <n v="53.994"/>
    <n v="5"/>
    <n v="269.97000000000003"/>
  </r>
  <r>
    <x v="0"/>
    <x v="0"/>
    <x v="3"/>
    <s v="Larger Cycle Shop"/>
    <x v="1"/>
    <x v="10"/>
    <s v="Half-Finger Gloves"/>
    <x v="1"/>
    <x v="11"/>
    <n v="24.49"/>
    <n v="14.1289"/>
    <n v="5"/>
    <n v="70.644499999999994"/>
  </r>
  <r>
    <x v="0"/>
    <x v="0"/>
    <x v="3"/>
    <s v="Larger Cycle Shop"/>
    <x v="1"/>
    <x v="14"/>
    <s v="Men's Sports Shorts"/>
    <x v="1"/>
    <x v="11"/>
    <n v="59.99"/>
    <n v="35.994"/>
    <n v="1"/>
    <n v="35.994"/>
  </r>
  <r>
    <x v="0"/>
    <x v="0"/>
    <x v="3"/>
    <s v="Larger Cycle Shop"/>
    <x v="0"/>
    <x v="3"/>
    <s v="Road-650"/>
    <x v="3"/>
    <x v="11"/>
    <n v="782.99"/>
    <n v="469.79399999999998"/>
    <n v="4"/>
    <n v="1879.1759999999999"/>
  </r>
  <r>
    <x v="0"/>
    <x v="0"/>
    <x v="3"/>
    <s v="Larger Cycle Shop"/>
    <x v="0"/>
    <x v="3"/>
    <s v="Road-550-W"/>
    <x v="6"/>
    <x v="11"/>
    <n v="1120.49"/>
    <n v="600.26250000000005"/>
    <n v="7"/>
    <n v="4201.8375000000005"/>
  </r>
  <r>
    <x v="0"/>
    <x v="0"/>
    <x v="3"/>
    <s v="Larger Cycle Shop"/>
    <x v="0"/>
    <x v="3"/>
    <s v="Road-250"/>
    <x v="1"/>
    <x v="11"/>
    <n v="2443.35"/>
    <n v="1308.9375"/>
    <n v="3"/>
    <n v="3926.8125"/>
  </r>
  <r>
    <x v="0"/>
    <x v="0"/>
    <x v="3"/>
    <s v="Larger Cycle Shop"/>
    <x v="2"/>
    <x v="6"/>
    <s v="LL Road Frame"/>
    <x v="3"/>
    <x v="11"/>
    <n v="337.22"/>
    <n v="202.33199999999999"/>
    <n v="2"/>
    <n v="404.66399999999999"/>
  </r>
  <r>
    <x v="0"/>
    <x v="0"/>
    <x v="3"/>
    <s v="Larger Cycle Shop"/>
    <x v="0"/>
    <x v="3"/>
    <s v="Road-250"/>
    <x v="1"/>
    <x v="11"/>
    <n v="2443.35"/>
    <n v="1308.9375"/>
    <n v="2"/>
    <n v="2617.875"/>
  </r>
  <r>
    <x v="0"/>
    <x v="0"/>
    <x v="3"/>
    <s v="Larger Cycle Shop"/>
    <x v="2"/>
    <x v="6"/>
    <s v="HL Road Frame"/>
    <x v="1"/>
    <x v="11"/>
    <n v="1431.5"/>
    <n v="780.81820000000005"/>
    <n v="1"/>
    <n v="780.81820000000005"/>
  </r>
  <r>
    <x v="0"/>
    <x v="0"/>
    <x v="3"/>
    <s v="Larger Cycle Shop"/>
    <x v="0"/>
    <x v="3"/>
    <s v="Road-250"/>
    <x v="1"/>
    <x v="11"/>
    <n v="2443.35"/>
    <n v="1308.9375"/>
    <n v="1"/>
    <n v="1308.9375"/>
  </r>
  <r>
    <x v="0"/>
    <x v="0"/>
    <x v="3"/>
    <s v="Larger Cycle Shop"/>
    <x v="1"/>
    <x v="4"/>
    <s v="Long-Sleeve Logo Jersey"/>
    <x v="4"/>
    <x v="11"/>
    <n v="49.99"/>
    <n v="28.840399999999999"/>
    <n v="5"/>
    <n v="144.202"/>
  </r>
  <r>
    <x v="0"/>
    <x v="0"/>
    <x v="3"/>
    <s v="Larger Cycle Shop"/>
    <x v="0"/>
    <x v="3"/>
    <s v="Road-650"/>
    <x v="1"/>
    <x v="11"/>
    <n v="782.99"/>
    <n v="469.79399999999998"/>
    <n v="8"/>
    <n v="3758.3519999999999"/>
  </r>
  <r>
    <x v="0"/>
    <x v="0"/>
    <x v="3"/>
    <s v="Larger Cycle Shop"/>
    <x v="0"/>
    <x v="3"/>
    <s v="Road-250"/>
    <x v="3"/>
    <x v="11"/>
    <n v="2443.35"/>
    <n v="1466.01"/>
    <n v="2"/>
    <n v="2932.02"/>
  </r>
  <r>
    <x v="0"/>
    <x v="0"/>
    <x v="3"/>
    <s v="Larger Cycle Shop"/>
    <x v="1"/>
    <x v="4"/>
    <s v="Long-Sleeve Logo Jersey"/>
    <x v="4"/>
    <x v="11"/>
    <n v="49.99"/>
    <n v="28.840399999999999"/>
    <n v="2"/>
    <n v="57.680799999999998"/>
  </r>
  <r>
    <x v="0"/>
    <x v="0"/>
    <x v="3"/>
    <s v="Larger Cycle Shop"/>
    <x v="2"/>
    <x v="8"/>
    <s v="HL Road Front Wheel"/>
    <x v="1"/>
    <x v="11"/>
    <n v="330.06"/>
    <n v="198.036"/>
    <n v="2"/>
    <n v="396.072"/>
  </r>
  <r>
    <x v="0"/>
    <x v="0"/>
    <x v="3"/>
    <s v="Larger Cycle Shop"/>
    <x v="2"/>
    <x v="6"/>
    <s v="LL Road Frame"/>
    <x v="3"/>
    <x v="11"/>
    <n v="337.22"/>
    <n v="202.33199999999999"/>
    <n v="1"/>
    <n v="202.33199999999999"/>
  </r>
  <r>
    <x v="0"/>
    <x v="0"/>
    <x v="3"/>
    <s v="Larger Cycle Shop"/>
    <x v="2"/>
    <x v="6"/>
    <s v="LL Road Frame"/>
    <x v="3"/>
    <x v="11"/>
    <n v="337.22"/>
    <n v="202.33199999999999"/>
    <n v="1"/>
    <n v="202.33199999999999"/>
  </r>
  <r>
    <x v="0"/>
    <x v="0"/>
    <x v="3"/>
    <s v="Larger Cycle Shop"/>
    <x v="1"/>
    <x v="11"/>
    <s v="Women's Tights"/>
    <x v="1"/>
    <x v="11"/>
    <n v="74.989999999999995"/>
    <n v="44.994"/>
    <n v="9"/>
    <n v="404.94600000000003"/>
  </r>
  <r>
    <x v="0"/>
    <x v="0"/>
    <x v="3"/>
    <s v="Larger Cycle Shop"/>
    <x v="3"/>
    <x v="7"/>
    <s v="Sport-100"/>
    <x v="5"/>
    <x v="11"/>
    <n v="34.99"/>
    <n v="20.186499999999999"/>
    <n v="6"/>
    <n v="121.119"/>
  </r>
  <r>
    <x v="0"/>
    <x v="0"/>
    <x v="3"/>
    <s v="Larger Cycle Shop"/>
    <x v="2"/>
    <x v="9"/>
    <s v="HL Road Handlebars"/>
    <x v="7"/>
    <x v="11"/>
    <n v="120.27"/>
    <n v="65.601799999999997"/>
    <n v="1"/>
    <n v="65.601799999999997"/>
  </r>
  <r>
    <x v="0"/>
    <x v="0"/>
    <x v="3"/>
    <s v="Larger Cycle Shop"/>
    <x v="2"/>
    <x v="6"/>
    <s v="LL Road Frame"/>
    <x v="1"/>
    <x v="11"/>
    <n v="337.22"/>
    <n v="183.93819999999999"/>
    <n v="6"/>
    <n v="1103.6291999999999"/>
  </r>
  <r>
    <x v="0"/>
    <x v="0"/>
    <x v="3"/>
    <s v="Larger Cycle Shop"/>
    <x v="3"/>
    <x v="7"/>
    <s v="Sport-100"/>
    <x v="3"/>
    <x v="11"/>
    <n v="34.99"/>
    <n v="20.186499999999999"/>
    <n v="1"/>
    <n v="20.186499999999999"/>
  </r>
  <r>
    <x v="0"/>
    <x v="0"/>
    <x v="3"/>
    <s v="Larger Cycle Shop"/>
    <x v="1"/>
    <x v="10"/>
    <s v="Half-Finger Gloves"/>
    <x v="1"/>
    <x v="11"/>
    <n v="24.49"/>
    <n v="14.1289"/>
    <n v="6"/>
    <n v="84.773399999999995"/>
  </r>
  <r>
    <x v="0"/>
    <x v="0"/>
    <x v="3"/>
    <s v="Larger Cycle Shop"/>
    <x v="2"/>
    <x v="6"/>
    <s v="LL Road Frame"/>
    <x v="3"/>
    <x v="11"/>
    <n v="337.22"/>
    <n v="202.33199999999999"/>
    <n v="3"/>
    <n v="606.99599999999998"/>
  </r>
  <r>
    <x v="0"/>
    <x v="0"/>
    <x v="3"/>
    <s v="Larger Cycle Shop"/>
    <x v="0"/>
    <x v="3"/>
    <s v="Road-650"/>
    <x v="3"/>
    <x v="11"/>
    <n v="782.99"/>
    <n v="469.79399999999998"/>
    <n v="8"/>
    <n v="3758.3519999999999"/>
  </r>
  <r>
    <x v="0"/>
    <x v="0"/>
    <x v="3"/>
    <s v="Larger Cycle Shop"/>
    <x v="2"/>
    <x v="8"/>
    <s v="ML Road Front Wheel"/>
    <x v="1"/>
    <x v="11"/>
    <n v="248.38499999999999"/>
    <n v="149.03100000000001"/>
    <n v="5"/>
    <n v="745.15499999999997"/>
  </r>
  <r>
    <x v="0"/>
    <x v="0"/>
    <x v="3"/>
    <s v="Larger Cycle Shop"/>
    <x v="3"/>
    <x v="15"/>
    <s v="Cable Lock"/>
    <x v="7"/>
    <x v="11"/>
    <n v="25"/>
    <n v="15"/>
    <n v="3"/>
    <n v="45"/>
  </r>
  <r>
    <x v="0"/>
    <x v="0"/>
    <x v="3"/>
    <s v="Larger Cycle Shop"/>
    <x v="2"/>
    <x v="6"/>
    <s v="ML Road Frame-W"/>
    <x v="6"/>
    <x v="11"/>
    <n v="594.83000000000004"/>
    <n v="324.45269999999999"/>
    <n v="1"/>
    <n v="324.45269999999999"/>
  </r>
  <r>
    <x v="0"/>
    <x v="0"/>
    <x v="3"/>
    <s v="Larger Cycle Shop"/>
    <x v="0"/>
    <x v="3"/>
    <s v="Road-250"/>
    <x v="3"/>
    <x v="11"/>
    <n v="2443.35"/>
    <n v="1466.01"/>
    <n v="1"/>
    <n v="1466.01"/>
  </r>
  <r>
    <x v="0"/>
    <x v="0"/>
    <x v="3"/>
    <s v="Larger Cycle Shop"/>
    <x v="0"/>
    <x v="3"/>
    <s v="Road-250"/>
    <x v="3"/>
    <x v="11"/>
    <n v="2443.35"/>
    <n v="1466.01"/>
    <n v="3"/>
    <n v="4398.03"/>
  </r>
  <r>
    <x v="0"/>
    <x v="0"/>
    <x v="3"/>
    <s v="Larger Cycle Shop"/>
    <x v="0"/>
    <x v="3"/>
    <s v="Road-650"/>
    <x v="3"/>
    <x v="11"/>
    <n v="782.99"/>
    <n v="469.79399999999998"/>
    <n v="8"/>
    <n v="3758.3519999999999"/>
  </r>
  <r>
    <x v="0"/>
    <x v="0"/>
    <x v="4"/>
    <s v="Many Bikes Store"/>
    <x v="1"/>
    <x v="4"/>
    <s v="Long-Sleeve Logo Jersey"/>
    <x v="4"/>
    <x v="11"/>
    <n v="49.99"/>
    <n v="28.840399999999999"/>
    <n v="5"/>
    <n v="144.202"/>
  </r>
  <r>
    <x v="0"/>
    <x v="0"/>
    <x v="4"/>
    <s v="Many Bikes Store"/>
    <x v="2"/>
    <x v="8"/>
    <s v="ML Mountain Front Wheel"/>
    <x v="1"/>
    <x v="11"/>
    <n v="209.02500000000001"/>
    <n v="125.41500000000001"/>
    <n v="2"/>
    <n v="250.83"/>
  </r>
  <r>
    <x v="0"/>
    <x v="0"/>
    <x v="4"/>
    <s v="Many Bikes Store"/>
    <x v="2"/>
    <x v="8"/>
    <s v="LL Mountain Rear Wheel"/>
    <x v="1"/>
    <x v="11"/>
    <n v="87.745000000000005"/>
    <n v="52.646999999999998"/>
    <n v="3"/>
    <n v="157.941"/>
  </r>
  <r>
    <x v="0"/>
    <x v="0"/>
    <x v="4"/>
    <s v="Many Bikes Store"/>
    <x v="0"/>
    <x v="0"/>
    <s v="Mountain-200"/>
    <x v="1"/>
    <x v="11"/>
    <n v="2294.9899999999998"/>
    <n v="1229.4589000000001"/>
    <n v="6"/>
    <n v="7376.7534000000005"/>
  </r>
  <r>
    <x v="0"/>
    <x v="0"/>
    <x v="4"/>
    <s v="Many Bikes Store"/>
    <x v="2"/>
    <x v="2"/>
    <s v="ML Mountain Frame"/>
    <x v="1"/>
    <x v="11"/>
    <n v="348.76"/>
    <n v="209.256"/>
    <n v="4"/>
    <n v="837.024"/>
  </r>
  <r>
    <x v="0"/>
    <x v="0"/>
    <x v="4"/>
    <s v="Many Bikes Store"/>
    <x v="1"/>
    <x v="4"/>
    <s v="Long-Sleeve Logo Jersey"/>
    <x v="4"/>
    <x v="11"/>
    <n v="49.99"/>
    <n v="28.840399999999999"/>
    <n v="2"/>
    <n v="57.680799999999998"/>
  </r>
  <r>
    <x v="0"/>
    <x v="0"/>
    <x v="4"/>
    <s v="Many Bikes Store"/>
    <x v="0"/>
    <x v="0"/>
    <s v="Mountain-300"/>
    <x v="1"/>
    <x v="11"/>
    <n v="1079.99"/>
    <n v="647.99400000000003"/>
    <n v="2"/>
    <n v="1295.9880000000001"/>
  </r>
  <r>
    <x v="0"/>
    <x v="0"/>
    <x v="4"/>
    <s v="Many Bikes Store"/>
    <x v="1"/>
    <x v="4"/>
    <s v="Long-Sleeve Logo Jersey"/>
    <x v="4"/>
    <x v="11"/>
    <n v="49.99"/>
    <n v="28.840399999999999"/>
    <n v="6"/>
    <n v="173.04239999999999"/>
  </r>
  <r>
    <x v="0"/>
    <x v="0"/>
    <x v="4"/>
    <s v="Many Bikes Store"/>
    <x v="3"/>
    <x v="7"/>
    <s v="Sport-100"/>
    <x v="5"/>
    <x v="11"/>
    <n v="34.99"/>
    <n v="20.186499999999999"/>
    <n v="5"/>
    <n v="100.93249999999999"/>
  </r>
  <r>
    <x v="0"/>
    <x v="0"/>
    <x v="4"/>
    <s v="Many Bikes Store"/>
    <x v="0"/>
    <x v="0"/>
    <s v="Mountain-200"/>
    <x v="0"/>
    <x v="11"/>
    <n v="2319.9899999999998"/>
    <n v="1242.8517999999999"/>
    <n v="3"/>
    <n v="3728.5553999999997"/>
  </r>
  <r>
    <x v="0"/>
    <x v="0"/>
    <x v="4"/>
    <s v="Many Bikes Store"/>
    <x v="0"/>
    <x v="0"/>
    <s v="Mountain-200"/>
    <x v="1"/>
    <x v="11"/>
    <n v="2294.9899999999998"/>
    <n v="1229.4589000000001"/>
    <n v="1"/>
    <n v="1229.4589000000001"/>
  </r>
  <r>
    <x v="0"/>
    <x v="0"/>
    <x v="4"/>
    <s v="Many Bikes Store"/>
    <x v="0"/>
    <x v="0"/>
    <s v="Mountain-200"/>
    <x v="0"/>
    <x v="11"/>
    <n v="2319.9899999999998"/>
    <n v="1242.8517999999999"/>
    <n v="7"/>
    <n v="8699.9625999999989"/>
  </r>
  <r>
    <x v="0"/>
    <x v="0"/>
    <x v="4"/>
    <s v="Many Bikes Store"/>
    <x v="2"/>
    <x v="8"/>
    <s v="ML Mountain Rear Wheel"/>
    <x v="1"/>
    <x v="11"/>
    <n v="236.02500000000001"/>
    <n v="141.61500000000001"/>
    <n v="1"/>
    <n v="141.61500000000001"/>
  </r>
  <r>
    <x v="0"/>
    <x v="0"/>
    <x v="4"/>
    <s v="Many Bikes Store"/>
    <x v="2"/>
    <x v="8"/>
    <s v="LL Mountain Front Wheel"/>
    <x v="1"/>
    <x v="11"/>
    <n v="60.744999999999997"/>
    <n v="36.447000000000003"/>
    <n v="1"/>
    <n v="36.447000000000003"/>
  </r>
  <r>
    <x v="0"/>
    <x v="0"/>
    <x v="4"/>
    <s v="Many Bikes Store"/>
    <x v="0"/>
    <x v="0"/>
    <s v="Mountain-300"/>
    <x v="1"/>
    <x v="11"/>
    <n v="1079.99"/>
    <n v="647.99400000000003"/>
    <n v="2"/>
    <n v="1295.9880000000001"/>
  </r>
  <r>
    <x v="0"/>
    <x v="0"/>
    <x v="4"/>
    <s v="Many Bikes Store"/>
    <x v="0"/>
    <x v="0"/>
    <s v="Mountain-300"/>
    <x v="1"/>
    <x v="11"/>
    <n v="1079.99"/>
    <n v="647.99400000000003"/>
    <n v="3"/>
    <n v="1943.982"/>
  </r>
  <r>
    <x v="0"/>
    <x v="0"/>
    <x v="4"/>
    <s v="Many Bikes Store"/>
    <x v="3"/>
    <x v="7"/>
    <s v="Sport-100"/>
    <x v="3"/>
    <x v="11"/>
    <n v="34.99"/>
    <n v="20.186499999999999"/>
    <n v="2"/>
    <n v="40.372999999999998"/>
  </r>
  <r>
    <x v="0"/>
    <x v="0"/>
    <x v="4"/>
    <s v="Many Bikes Store"/>
    <x v="0"/>
    <x v="0"/>
    <s v="Mountain-200"/>
    <x v="0"/>
    <x v="11"/>
    <n v="2319.9899999999998"/>
    <n v="1242.8517999999999"/>
    <n v="3"/>
    <n v="3728.5553999999997"/>
  </r>
  <r>
    <x v="0"/>
    <x v="0"/>
    <x v="4"/>
    <s v="Many Bikes Store"/>
    <x v="1"/>
    <x v="5"/>
    <s v="Cycling Cap"/>
    <x v="4"/>
    <x v="11"/>
    <n v="8.99"/>
    <n v="5.1864999999999997"/>
    <n v="3"/>
    <n v="15.5595"/>
  </r>
  <r>
    <x v="0"/>
    <x v="0"/>
    <x v="4"/>
    <s v="Many Bikes Store"/>
    <x v="2"/>
    <x v="8"/>
    <s v="HL Mountain Front Wheel"/>
    <x v="1"/>
    <x v="11"/>
    <n v="300.21499999999997"/>
    <n v="180.12899999999999"/>
    <n v="4"/>
    <n v="720.51599999999996"/>
  </r>
  <r>
    <x v="0"/>
    <x v="0"/>
    <x v="4"/>
    <s v="Many Bikes Store"/>
    <x v="2"/>
    <x v="9"/>
    <s v="HL Mountain Handlebars"/>
    <x v="7"/>
    <x v="11"/>
    <n v="120.27"/>
    <n v="65.601799999999997"/>
    <n v="2"/>
    <n v="131.20359999999999"/>
  </r>
  <r>
    <x v="0"/>
    <x v="0"/>
    <x v="4"/>
    <s v="Many Bikes Store"/>
    <x v="1"/>
    <x v="10"/>
    <s v="Full-Finger Gloves"/>
    <x v="1"/>
    <x v="11"/>
    <n v="37.99"/>
    <n v="22.794"/>
    <n v="9"/>
    <n v="205.14600000000002"/>
  </r>
  <r>
    <x v="0"/>
    <x v="0"/>
    <x v="4"/>
    <s v="Many Bikes Store"/>
    <x v="1"/>
    <x v="11"/>
    <s v="Women's Tights"/>
    <x v="1"/>
    <x v="11"/>
    <n v="74.989999999999995"/>
    <n v="44.994"/>
    <n v="6"/>
    <n v="269.964"/>
  </r>
  <r>
    <x v="0"/>
    <x v="0"/>
    <x v="4"/>
    <s v="Many Bikes Store"/>
    <x v="3"/>
    <x v="7"/>
    <s v="Sport-100"/>
    <x v="1"/>
    <x v="11"/>
    <n v="34.99"/>
    <n v="20.186499999999999"/>
    <n v="6"/>
    <n v="121.119"/>
  </r>
  <r>
    <x v="0"/>
    <x v="0"/>
    <x v="4"/>
    <s v="Many Bikes Store"/>
    <x v="2"/>
    <x v="2"/>
    <s v="ML Mountain Frame-W"/>
    <x v="1"/>
    <x v="11"/>
    <n v="348.76"/>
    <n v="209.256"/>
    <n v="2"/>
    <n v="418.512"/>
  </r>
  <r>
    <x v="0"/>
    <x v="0"/>
    <x v="4"/>
    <s v="Many Bikes Store"/>
    <x v="1"/>
    <x v="14"/>
    <s v="Men's Sports Shorts"/>
    <x v="1"/>
    <x v="11"/>
    <n v="59.99"/>
    <n v="35.994"/>
    <n v="5"/>
    <n v="179.97"/>
  </r>
  <r>
    <x v="0"/>
    <x v="0"/>
    <x v="4"/>
    <s v="Many Bikes Store"/>
    <x v="2"/>
    <x v="2"/>
    <s v="ML Mountain Frame"/>
    <x v="1"/>
    <x v="11"/>
    <n v="348.76"/>
    <n v="209.256"/>
    <n v="1"/>
    <n v="209.256"/>
  </r>
  <r>
    <x v="0"/>
    <x v="0"/>
    <x v="4"/>
    <s v="Many Bikes Store"/>
    <x v="1"/>
    <x v="12"/>
    <s v="Men's Bib-Shorts"/>
    <x v="4"/>
    <x v="11"/>
    <n v="89.99"/>
    <n v="53.994"/>
    <n v="3"/>
    <n v="161.982"/>
  </r>
  <r>
    <x v="0"/>
    <x v="0"/>
    <x v="4"/>
    <s v="Many Bikes Store"/>
    <x v="0"/>
    <x v="0"/>
    <s v="Mountain-300"/>
    <x v="1"/>
    <x v="11"/>
    <n v="1079.99"/>
    <n v="647.99400000000003"/>
    <n v="4"/>
    <n v="2591.9760000000001"/>
  </r>
  <r>
    <x v="0"/>
    <x v="0"/>
    <x v="4"/>
    <s v="Many Bikes Store"/>
    <x v="2"/>
    <x v="8"/>
    <s v="HL Mountain Rear Wheel"/>
    <x v="1"/>
    <x v="11"/>
    <n v="327.21499999999997"/>
    <n v="196.32900000000001"/>
    <n v="2"/>
    <n v="392.65800000000002"/>
  </r>
  <r>
    <x v="0"/>
    <x v="0"/>
    <x v="4"/>
    <s v="Many Bikes Store"/>
    <x v="1"/>
    <x v="11"/>
    <s v="Women's Tights"/>
    <x v="1"/>
    <x v="11"/>
    <n v="74.989999999999995"/>
    <n v="44.994"/>
    <n v="2"/>
    <n v="89.988"/>
  </r>
  <r>
    <x v="0"/>
    <x v="0"/>
    <x v="4"/>
    <s v="Many Bikes Store"/>
    <x v="2"/>
    <x v="2"/>
    <s v="HL Mountain Frame"/>
    <x v="0"/>
    <x v="11"/>
    <n v="1364.5"/>
    <n v="744.27269999999999"/>
    <n v="2"/>
    <n v="1488.5454"/>
  </r>
  <r>
    <x v="1"/>
    <x v="2"/>
    <x v="6"/>
    <s v="Self-Contained Cycle Parts Company"/>
    <x v="2"/>
    <x v="6"/>
    <s v="LL Road Frame"/>
    <x v="1"/>
    <x v="11"/>
    <n v="337.22"/>
    <n v="183.93819999999999"/>
    <n v="1"/>
    <n v="183.93819999999999"/>
  </r>
  <r>
    <x v="0"/>
    <x v="0"/>
    <x v="3"/>
    <s v="Outdoor Equipment Store"/>
    <x v="2"/>
    <x v="6"/>
    <s v="LL Road Frame"/>
    <x v="3"/>
    <x v="11"/>
    <n v="337.22"/>
    <n v="202.33199999999999"/>
    <n v="4"/>
    <n v="809.32799999999997"/>
  </r>
  <r>
    <x v="0"/>
    <x v="0"/>
    <x v="3"/>
    <s v="Outdoor Equipment Store"/>
    <x v="0"/>
    <x v="3"/>
    <s v="Road-250"/>
    <x v="1"/>
    <x v="11"/>
    <n v="2443.35"/>
    <n v="1308.9375"/>
    <n v="2"/>
    <n v="2617.875"/>
  </r>
  <r>
    <x v="0"/>
    <x v="0"/>
    <x v="3"/>
    <s v="Outdoor Equipment Store"/>
    <x v="2"/>
    <x v="6"/>
    <s v="LL Road Frame"/>
    <x v="1"/>
    <x v="11"/>
    <n v="337.22"/>
    <n v="183.93819999999999"/>
    <n v="2"/>
    <n v="367.87639999999999"/>
  </r>
  <r>
    <x v="0"/>
    <x v="0"/>
    <x v="3"/>
    <s v="Outdoor Equipment Store"/>
    <x v="3"/>
    <x v="7"/>
    <s v="Sport-100"/>
    <x v="5"/>
    <x v="11"/>
    <n v="34.99"/>
    <n v="19.5136"/>
    <n v="14"/>
    <n v="273.19040000000001"/>
  </r>
  <r>
    <x v="0"/>
    <x v="0"/>
    <x v="3"/>
    <s v="Outdoor Equipment Store"/>
    <x v="3"/>
    <x v="7"/>
    <s v="Sport-100"/>
    <x v="1"/>
    <x v="11"/>
    <n v="34.99"/>
    <n v="20.186499999999999"/>
    <n v="6"/>
    <n v="121.119"/>
  </r>
  <r>
    <x v="0"/>
    <x v="0"/>
    <x v="3"/>
    <s v="Outdoor Equipment Store"/>
    <x v="1"/>
    <x v="4"/>
    <s v="Long-Sleeve Logo Jersey"/>
    <x v="4"/>
    <x v="11"/>
    <n v="49.99"/>
    <n v="28.840399999999999"/>
    <n v="3"/>
    <n v="86.521199999999993"/>
  </r>
  <r>
    <x v="0"/>
    <x v="0"/>
    <x v="3"/>
    <s v="Outdoor Equipment Store"/>
    <x v="1"/>
    <x v="11"/>
    <s v="Women's Tights"/>
    <x v="1"/>
    <x v="11"/>
    <n v="74.989999999999995"/>
    <n v="44.994"/>
    <n v="4"/>
    <n v="179.976"/>
  </r>
  <r>
    <x v="0"/>
    <x v="0"/>
    <x v="3"/>
    <s v="Outdoor Equipment Store"/>
    <x v="0"/>
    <x v="3"/>
    <s v="Road-250"/>
    <x v="3"/>
    <x v="11"/>
    <n v="2443.35"/>
    <n v="1466.01"/>
    <n v="1"/>
    <n v="1466.01"/>
  </r>
  <r>
    <x v="0"/>
    <x v="0"/>
    <x v="3"/>
    <s v="Outdoor Equipment Store"/>
    <x v="0"/>
    <x v="3"/>
    <s v="Road-650"/>
    <x v="3"/>
    <x v="11"/>
    <n v="782.99"/>
    <n v="454.13420000000002"/>
    <n v="12"/>
    <n v="5449.6104000000005"/>
  </r>
  <r>
    <x v="0"/>
    <x v="0"/>
    <x v="3"/>
    <s v="Outdoor Equipment Store"/>
    <x v="0"/>
    <x v="3"/>
    <s v="Road-650"/>
    <x v="1"/>
    <x v="11"/>
    <n v="782.99"/>
    <n v="469.79399999999998"/>
    <n v="7"/>
    <n v="3288.558"/>
  </r>
  <r>
    <x v="0"/>
    <x v="0"/>
    <x v="3"/>
    <s v="Outdoor Equipment Store"/>
    <x v="2"/>
    <x v="6"/>
    <s v="HL Road Frame"/>
    <x v="3"/>
    <x v="11"/>
    <n v="1431.5"/>
    <n v="780.81820000000005"/>
    <n v="4"/>
    <n v="3123.2728000000002"/>
  </r>
  <r>
    <x v="0"/>
    <x v="0"/>
    <x v="3"/>
    <s v="Outdoor Equipment Store"/>
    <x v="1"/>
    <x v="4"/>
    <s v="Long-Sleeve Logo Jersey"/>
    <x v="4"/>
    <x v="11"/>
    <n v="49.99"/>
    <n v="28.840399999999999"/>
    <n v="5"/>
    <n v="144.202"/>
  </r>
  <r>
    <x v="0"/>
    <x v="0"/>
    <x v="3"/>
    <s v="Outdoor Equipment Store"/>
    <x v="0"/>
    <x v="3"/>
    <s v="Road-650"/>
    <x v="3"/>
    <x v="11"/>
    <n v="782.99"/>
    <n v="469.79399999999998"/>
    <n v="6"/>
    <n v="2818.7640000000001"/>
  </r>
  <r>
    <x v="0"/>
    <x v="0"/>
    <x v="3"/>
    <s v="Outdoor Equipment Store"/>
    <x v="2"/>
    <x v="9"/>
    <s v="HL Road Handlebars"/>
    <x v="7"/>
    <x v="11"/>
    <n v="120.27"/>
    <n v="65.601799999999997"/>
    <n v="7"/>
    <n v="459.21259999999995"/>
  </r>
  <r>
    <x v="0"/>
    <x v="0"/>
    <x v="3"/>
    <s v="Outdoor Equipment Store"/>
    <x v="1"/>
    <x v="4"/>
    <s v="Long-Sleeve Logo Jersey"/>
    <x v="4"/>
    <x v="11"/>
    <n v="49.99"/>
    <n v="28.840399999999999"/>
    <n v="10"/>
    <n v="288.404"/>
  </r>
  <r>
    <x v="0"/>
    <x v="0"/>
    <x v="3"/>
    <s v="Outdoor Equipment Store"/>
    <x v="2"/>
    <x v="6"/>
    <s v="ML Road Frame-W"/>
    <x v="6"/>
    <x v="11"/>
    <n v="594.83000000000004"/>
    <n v="324.45269999999999"/>
    <n v="1"/>
    <n v="324.45269999999999"/>
  </r>
  <r>
    <x v="0"/>
    <x v="0"/>
    <x v="3"/>
    <s v="Outdoor Equipment Store"/>
    <x v="2"/>
    <x v="8"/>
    <s v="LL Road Rear Wheel"/>
    <x v="1"/>
    <x v="11"/>
    <n v="112.565"/>
    <n v="67.539000000000001"/>
    <n v="2"/>
    <n v="135.078"/>
  </r>
  <r>
    <x v="0"/>
    <x v="0"/>
    <x v="3"/>
    <s v="Outdoor Equipment Store"/>
    <x v="2"/>
    <x v="6"/>
    <s v="LL Road Frame"/>
    <x v="3"/>
    <x v="11"/>
    <n v="337.22"/>
    <n v="202.33199999999999"/>
    <n v="8"/>
    <n v="1618.6559999999999"/>
  </r>
  <r>
    <x v="0"/>
    <x v="0"/>
    <x v="3"/>
    <s v="Outdoor Equipment Store"/>
    <x v="1"/>
    <x v="10"/>
    <s v="Half-Finger Gloves"/>
    <x v="1"/>
    <x v="11"/>
    <n v="24.49"/>
    <n v="14.1289"/>
    <n v="1"/>
    <n v="14.1289"/>
  </r>
  <r>
    <x v="0"/>
    <x v="0"/>
    <x v="3"/>
    <s v="Outdoor Equipment Store"/>
    <x v="0"/>
    <x v="3"/>
    <s v="Road-650"/>
    <x v="3"/>
    <x v="11"/>
    <n v="782.99"/>
    <n v="469.79399999999998"/>
    <n v="6"/>
    <n v="2818.7640000000001"/>
  </r>
  <r>
    <x v="0"/>
    <x v="0"/>
    <x v="3"/>
    <s v="Outdoor Equipment Store"/>
    <x v="0"/>
    <x v="3"/>
    <s v="Road-550-W"/>
    <x v="6"/>
    <x v="11"/>
    <n v="1120.49"/>
    <n v="600.26250000000005"/>
    <n v="3"/>
    <n v="1800.7875000000001"/>
  </r>
  <r>
    <x v="0"/>
    <x v="0"/>
    <x v="3"/>
    <s v="Outdoor Equipment Store"/>
    <x v="1"/>
    <x v="10"/>
    <s v="Half-Finger Gloves"/>
    <x v="1"/>
    <x v="11"/>
    <n v="24.49"/>
    <n v="14.1289"/>
    <n v="6"/>
    <n v="84.773399999999995"/>
  </r>
  <r>
    <x v="0"/>
    <x v="0"/>
    <x v="3"/>
    <s v="Outdoor Equipment Store"/>
    <x v="2"/>
    <x v="6"/>
    <s v="LL Road Frame"/>
    <x v="1"/>
    <x v="11"/>
    <n v="337.22"/>
    <n v="183.93819999999999"/>
    <n v="4"/>
    <n v="735.75279999999998"/>
  </r>
  <r>
    <x v="0"/>
    <x v="0"/>
    <x v="3"/>
    <s v="Outdoor Equipment Store"/>
    <x v="2"/>
    <x v="8"/>
    <s v="HL Road Front Wheel"/>
    <x v="1"/>
    <x v="11"/>
    <n v="330.06"/>
    <n v="198.036"/>
    <n v="6"/>
    <n v="1188.2159999999999"/>
  </r>
  <r>
    <x v="0"/>
    <x v="0"/>
    <x v="3"/>
    <s v="Outdoor Equipment Store"/>
    <x v="1"/>
    <x v="14"/>
    <s v="Men's Sports Shorts"/>
    <x v="1"/>
    <x v="11"/>
    <n v="59.99"/>
    <n v="35.994"/>
    <n v="1"/>
    <n v="35.994"/>
  </r>
  <r>
    <x v="0"/>
    <x v="0"/>
    <x v="3"/>
    <s v="Outdoor Equipment Store"/>
    <x v="0"/>
    <x v="3"/>
    <s v="Road-650"/>
    <x v="1"/>
    <x v="11"/>
    <n v="782.99"/>
    <n v="469.79399999999998"/>
    <n v="9"/>
    <n v="4228.1459999999997"/>
  </r>
  <r>
    <x v="0"/>
    <x v="0"/>
    <x v="3"/>
    <s v="Outdoor Equipment Store"/>
    <x v="1"/>
    <x v="14"/>
    <s v="Men's Sports Shorts"/>
    <x v="1"/>
    <x v="11"/>
    <n v="59.99"/>
    <n v="35.994"/>
    <n v="2"/>
    <n v="71.988"/>
  </r>
  <r>
    <x v="0"/>
    <x v="0"/>
    <x v="3"/>
    <s v="Outdoor Equipment Store"/>
    <x v="2"/>
    <x v="6"/>
    <s v="HL Road Frame"/>
    <x v="1"/>
    <x v="11"/>
    <n v="1431.5"/>
    <n v="780.81820000000005"/>
    <n v="3"/>
    <n v="2342.4546"/>
  </r>
  <r>
    <x v="0"/>
    <x v="0"/>
    <x v="3"/>
    <s v="Outdoor Equipment Store"/>
    <x v="2"/>
    <x v="6"/>
    <s v="HL Road Frame"/>
    <x v="3"/>
    <x v="11"/>
    <n v="1431.5"/>
    <n v="780.81820000000005"/>
    <n v="3"/>
    <n v="2342.4546"/>
  </r>
  <r>
    <x v="0"/>
    <x v="0"/>
    <x v="3"/>
    <s v="Outdoor Equipment Store"/>
    <x v="1"/>
    <x v="12"/>
    <s v="Men's Bib-Shorts"/>
    <x v="4"/>
    <x v="11"/>
    <n v="89.99"/>
    <n v="53.994"/>
    <n v="7"/>
    <n v="377.95799999999997"/>
  </r>
  <r>
    <x v="0"/>
    <x v="0"/>
    <x v="3"/>
    <s v="Outdoor Equipment Store"/>
    <x v="3"/>
    <x v="15"/>
    <s v="Cable Lock"/>
    <x v="7"/>
    <x v="11"/>
    <n v="25"/>
    <n v="15"/>
    <n v="3"/>
    <n v="45"/>
  </r>
  <r>
    <x v="0"/>
    <x v="0"/>
    <x v="3"/>
    <s v="Outdoor Equipment Store"/>
    <x v="2"/>
    <x v="8"/>
    <s v="ML Road Front Wheel"/>
    <x v="1"/>
    <x v="11"/>
    <n v="248.38499999999999"/>
    <n v="149.03100000000001"/>
    <n v="7"/>
    <n v="1043.2170000000001"/>
  </r>
  <r>
    <x v="0"/>
    <x v="0"/>
    <x v="3"/>
    <s v="Outdoor Equipment Store"/>
    <x v="1"/>
    <x v="5"/>
    <s v="Cycling Cap"/>
    <x v="4"/>
    <x v="11"/>
    <n v="8.99"/>
    <n v="5.0136000000000003"/>
    <n v="12"/>
    <n v="60.163200000000003"/>
  </r>
  <r>
    <x v="0"/>
    <x v="0"/>
    <x v="3"/>
    <s v="Outdoor Equipment Store"/>
    <x v="0"/>
    <x v="3"/>
    <s v="Road-250"/>
    <x v="3"/>
    <x v="11"/>
    <n v="2443.35"/>
    <n v="1466.01"/>
    <n v="5"/>
    <n v="7330.05"/>
  </r>
  <r>
    <x v="0"/>
    <x v="0"/>
    <x v="3"/>
    <s v="Outdoor Equipment Store"/>
    <x v="2"/>
    <x v="6"/>
    <s v="ML Road Frame-W"/>
    <x v="6"/>
    <x v="11"/>
    <n v="594.83000000000004"/>
    <n v="324.45269999999999"/>
    <n v="4"/>
    <n v="1297.8108"/>
  </r>
  <r>
    <x v="0"/>
    <x v="0"/>
    <x v="3"/>
    <s v="Outdoor Equipment Store"/>
    <x v="2"/>
    <x v="6"/>
    <s v="LL Road Frame"/>
    <x v="3"/>
    <x v="11"/>
    <n v="337.22"/>
    <n v="202.33199999999999"/>
    <n v="8"/>
    <n v="1618.6559999999999"/>
  </r>
  <r>
    <x v="0"/>
    <x v="0"/>
    <x v="3"/>
    <s v="Outdoor Equipment Store"/>
    <x v="0"/>
    <x v="3"/>
    <s v="Road-250"/>
    <x v="1"/>
    <x v="11"/>
    <n v="2443.35"/>
    <n v="1265.3063"/>
    <n v="11"/>
    <n v="13918.3693"/>
  </r>
  <r>
    <x v="0"/>
    <x v="0"/>
    <x v="3"/>
    <s v="Outdoor Equipment Store"/>
    <x v="1"/>
    <x v="12"/>
    <s v="Men's Bib-Shorts"/>
    <x v="4"/>
    <x v="11"/>
    <n v="89.99"/>
    <n v="53.994"/>
    <n v="6"/>
    <n v="323.964"/>
  </r>
  <r>
    <x v="0"/>
    <x v="0"/>
    <x v="3"/>
    <s v="Outdoor Equipment Store"/>
    <x v="0"/>
    <x v="3"/>
    <s v="Road-650"/>
    <x v="1"/>
    <x v="11"/>
    <n v="782.99"/>
    <n v="469.79399999999998"/>
    <n v="3"/>
    <n v="1409.3820000000001"/>
  </r>
  <r>
    <x v="0"/>
    <x v="0"/>
    <x v="3"/>
    <s v="Outdoor Equipment Store"/>
    <x v="1"/>
    <x v="12"/>
    <s v="Men's Bib-Shorts"/>
    <x v="4"/>
    <x v="11"/>
    <n v="89.99"/>
    <n v="53.994"/>
    <n v="3"/>
    <n v="161.982"/>
  </r>
  <r>
    <x v="0"/>
    <x v="0"/>
    <x v="3"/>
    <s v="Outdoor Equipment Store"/>
    <x v="0"/>
    <x v="3"/>
    <s v="Road-550-W"/>
    <x v="6"/>
    <x v="11"/>
    <n v="1120.49"/>
    <n v="600.26250000000005"/>
    <n v="5"/>
    <n v="3001.3125"/>
  </r>
  <r>
    <x v="0"/>
    <x v="0"/>
    <x v="3"/>
    <s v="Outdoor Equipment Store"/>
    <x v="0"/>
    <x v="3"/>
    <s v="Road-250"/>
    <x v="3"/>
    <x v="11"/>
    <n v="2443.35"/>
    <n v="1466.01"/>
    <n v="2"/>
    <n v="2932.02"/>
  </r>
  <r>
    <x v="0"/>
    <x v="0"/>
    <x v="3"/>
    <s v="Outdoor Equipment Store"/>
    <x v="2"/>
    <x v="6"/>
    <s v="LL Road Frame"/>
    <x v="3"/>
    <x v="11"/>
    <n v="337.22"/>
    <n v="202.33199999999999"/>
    <n v="4"/>
    <n v="809.32799999999997"/>
  </r>
  <r>
    <x v="0"/>
    <x v="0"/>
    <x v="3"/>
    <s v="Outdoor Equipment Store"/>
    <x v="1"/>
    <x v="14"/>
    <s v="Men's Sports Shorts"/>
    <x v="1"/>
    <x v="11"/>
    <n v="59.99"/>
    <n v="35.994"/>
    <n v="1"/>
    <n v="35.994"/>
  </r>
  <r>
    <x v="0"/>
    <x v="0"/>
    <x v="3"/>
    <s v="Outdoor Equipment Store"/>
    <x v="3"/>
    <x v="13"/>
    <s v="Minipump"/>
    <x v="7"/>
    <x v="11"/>
    <n v="19.989999999999998"/>
    <n v="11.994"/>
    <n v="3"/>
    <n v="35.981999999999999"/>
  </r>
  <r>
    <x v="0"/>
    <x v="0"/>
    <x v="3"/>
    <s v="Outdoor Equipment Store"/>
    <x v="0"/>
    <x v="3"/>
    <s v="Road-250"/>
    <x v="1"/>
    <x v="11"/>
    <n v="2443.35"/>
    <n v="1308.9375"/>
    <n v="7"/>
    <n v="9162.5625"/>
  </r>
  <r>
    <x v="0"/>
    <x v="0"/>
    <x v="3"/>
    <s v="Outdoor Equipment Store"/>
    <x v="0"/>
    <x v="3"/>
    <s v="Road-650"/>
    <x v="1"/>
    <x v="11"/>
    <n v="782.99"/>
    <n v="469.79399999999998"/>
    <n v="5"/>
    <n v="2348.9699999999998"/>
  </r>
  <r>
    <x v="0"/>
    <x v="0"/>
    <x v="3"/>
    <s v="Outdoor Equipment Store"/>
    <x v="2"/>
    <x v="6"/>
    <s v="LL Road Frame"/>
    <x v="1"/>
    <x v="11"/>
    <n v="337.22"/>
    <n v="183.93819999999999"/>
    <n v="5"/>
    <n v="919.69100000000003"/>
  </r>
  <r>
    <x v="0"/>
    <x v="0"/>
    <x v="3"/>
    <s v="Outdoor Equipment Store"/>
    <x v="0"/>
    <x v="3"/>
    <s v="Road-650"/>
    <x v="3"/>
    <x v="11"/>
    <n v="782.99"/>
    <n v="469.79399999999998"/>
    <n v="2"/>
    <n v="939.58799999999997"/>
  </r>
  <r>
    <x v="0"/>
    <x v="0"/>
    <x v="3"/>
    <s v="Outdoor Equipment Store"/>
    <x v="1"/>
    <x v="10"/>
    <s v="Half-Finger Gloves"/>
    <x v="1"/>
    <x v="11"/>
    <n v="24.49"/>
    <n v="14.1289"/>
    <n v="8"/>
    <n v="113.0312"/>
  </r>
  <r>
    <x v="0"/>
    <x v="0"/>
    <x v="3"/>
    <s v="Outdoor Equipment Store"/>
    <x v="2"/>
    <x v="6"/>
    <s v="ML Road Frame-W"/>
    <x v="6"/>
    <x v="11"/>
    <n v="594.83000000000004"/>
    <n v="324.45269999999999"/>
    <n v="6"/>
    <n v="1946.7161999999998"/>
  </r>
  <r>
    <x v="0"/>
    <x v="0"/>
    <x v="3"/>
    <s v="Outdoor Equipment Store"/>
    <x v="2"/>
    <x v="6"/>
    <s v="ML Road Frame-W"/>
    <x v="6"/>
    <x v="11"/>
    <n v="594.83000000000004"/>
    <n v="324.45269999999999"/>
    <n v="3"/>
    <n v="973.35809999999992"/>
  </r>
  <r>
    <x v="0"/>
    <x v="0"/>
    <x v="3"/>
    <s v="Outdoor Equipment Store"/>
    <x v="1"/>
    <x v="11"/>
    <s v="Women's Tights"/>
    <x v="1"/>
    <x v="11"/>
    <n v="74.989999999999995"/>
    <n v="43.494199999999999"/>
    <n v="12"/>
    <n v="521.93039999999996"/>
  </r>
  <r>
    <x v="0"/>
    <x v="0"/>
    <x v="3"/>
    <s v="Outdoor Equipment Store"/>
    <x v="0"/>
    <x v="3"/>
    <s v="Road-550-W"/>
    <x v="6"/>
    <x v="11"/>
    <n v="1120.49"/>
    <n v="600.26250000000005"/>
    <n v="8"/>
    <n v="4802.1000000000004"/>
  </r>
  <r>
    <x v="0"/>
    <x v="0"/>
    <x v="3"/>
    <s v="Outdoor Equipment Store"/>
    <x v="0"/>
    <x v="3"/>
    <s v="Road-550-W"/>
    <x v="6"/>
    <x v="11"/>
    <n v="1120.49"/>
    <n v="600.26250000000005"/>
    <n v="9"/>
    <n v="5402.3625000000002"/>
  </r>
  <r>
    <x v="0"/>
    <x v="0"/>
    <x v="3"/>
    <s v="Outdoor Equipment Store"/>
    <x v="1"/>
    <x v="11"/>
    <s v="Women's Tights"/>
    <x v="1"/>
    <x v="11"/>
    <n v="74.989999999999995"/>
    <n v="44.994"/>
    <n v="2"/>
    <n v="89.988"/>
  </r>
  <r>
    <x v="0"/>
    <x v="0"/>
    <x v="4"/>
    <s v="Paint Supply"/>
    <x v="1"/>
    <x v="11"/>
    <s v="Women's Tights"/>
    <x v="1"/>
    <x v="11"/>
    <n v="74.989999999999995"/>
    <n v="44.994"/>
    <n v="4"/>
    <n v="179.976"/>
  </r>
  <r>
    <x v="0"/>
    <x v="0"/>
    <x v="4"/>
    <s v="Paint Supply"/>
    <x v="2"/>
    <x v="2"/>
    <s v="HL Mountain Frame"/>
    <x v="1"/>
    <x v="11"/>
    <n v="1349.6"/>
    <n v="736.14549999999997"/>
    <n v="4"/>
    <n v="2944.5819999999999"/>
  </r>
  <r>
    <x v="0"/>
    <x v="0"/>
    <x v="4"/>
    <s v="Paint Supply"/>
    <x v="1"/>
    <x v="10"/>
    <s v="Half-Finger Gloves"/>
    <x v="1"/>
    <x v="11"/>
    <n v="24.49"/>
    <n v="14.1289"/>
    <n v="6"/>
    <n v="84.773399999999995"/>
  </r>
  <r>
    <x v="0"/>
    <x v="0"/>
    <x v="4"/>
    <s v="Paint Supply"/>
    <x v="1"/>
    <x v="4"/>
    <s v="Long-Sleeve Logo Jersey"/>
    <x v="4"/>
    <x v="11"/>
    <n v="49.99"/>
    <n v="28.840399999999999"/>
    <n v="3"/>
    <n v="86.521199999999993"/>
  </r>
  <r>
    <x v="0"/>
    <x v="0"/>
    <x v="4"/>
    <s v="Paint Supply"/>
    <x v="1"/>
    <x v="14"/>
    <s v="Men's Sports Shorts"/>
    <x v="1"/>
    <x v="11"/>
    <n v="59.99"/>
    <n v="35.994"/>
    <n v="5"/>
    <n v="179.97"/>
  </r>
  <r>
    <x v="0"/>
    <x v="0"/>
    <x v="4"/>
    <s v="Paint Supply"/>
    <x v="1"/>
    <x v="12"/>
    <s v="Men's Bib-Shorts"/>
    <x v="4"/>
    <x v="11"/>
    <n v="89.99"/>
    <n v="53.994"/>
    <n v="4"/>
    <n v="215.976"/>
  </r>
  <r>
    <x v="0"/>
    <x v="0"/>
    <x v="4"/>
    <s v="Paint Supply"/>
    <x v="2"/>
    <x v="2"/>
    <s v="ML Mountain Frame"/>
    <x v="1"/>
    <x v="11"/>
    <n v="348.76"/>
    <n v="209.256"/>
    <n v="3"/>
    <n v="627.76800000000003"/>
  </r>
  <r>
    <x v="0"/>
    <x v="0"/>
    <x v="4"/>
    <s v="Paint Supply"/>
    <x v="3"/>
    <x v="7"/>
    <s v="Sport-100"/>
    <x v="1"/>
    <x v="11"/>
    <n v="34.99"/>
    <n v="20.186499999999999"/>
    <n v="2"/>
    <n v="40.372999999999998"/>
  </r>
  <r>
    <x v="0"/>
    <x v="0"/>
    <x v="4"/>
    <s v="Paint Supply"/>
    <x v="2"/>
    <x v="2"/>
    <s v="HL Mountain Frame"/>
    <x v="0"/>
    <x v="11"/>
    <n v="1364.5"/>
    <n v="744.27269999999999"/>
    <n v="3"/>
    <n v="2232.8181"/>
  </r>
  <r>
    <x v="0"/>
    <x v="0"/>
    <x v="4"/>
    <s v="Paint Supply"/>
    <x v="0"/>
    <x v="0"/>
    <s v="Mountain-200"/>
    <x v="0"/>
    <x v="11"/>
    <n v="2319.9899999999998"/>
    <n v="1242.8517999999999"/>
    <n v="4"/>
    <n v="4971.4071999999996"/>
  </r>
  <r>
    <x v="0"/>
    <x v="0"/>
    <x v="4"/>
    <s v="Paint Supply"/>
    <x v="3"/>
    <x v="7"/>
    <s v="Sport-100"/>
    <x v="3"/>
    <x v="11"/>
    <n v="34.99"/>
    <n v="20.186499999999999"/>
    <n v="5"/>
    <n v="100.93249999999999"/>
  </r>
  <r>
    <x v="0"/>
    <x v="0"/>
    <x v="4"/>
    <s v="Paint Supply"/>
    <x v="1"/>
    <x v="11"/>
    <s v="Women's Tights"/>
    <x v="1"/>
    <x v="11"/>
    <n v="74.989999999999995"/>
    <n v="44.994"/>
    <n v="4"/>
    <n v="179.976"/>
  </r>
  <r>
    <x v="0"/>
    <x v="0"/>
    <x v="4"/>
    <s v="Paint Supply"/>
    <x v="1"/>
    <x v="10"/>
    <s v="Full-Finger Gloves"/>
    <x v="1"/>
    <x v="11"/>
    <n v="37.99"/>
    <n v="22.794"/>
    <n v="8"/>
    <n v="182.352"/>
  </r>
  <r>
    <x v="0"/>
    <x v="0"/>
    <x v="4"/>
    <s v="Paint Supply"/>
    <x v="0"/>
    <x v="0"/>
    <s v="Mountain-200"/>
    <x v="0"/>
    <x v="11"/>
    <n v="2319.9899999999998"/>
    <n v="1242.8517999999999"/>
    <n v="1"/>
    <n v="1242.8517999999999"/>
  </r>
  <r>
    <x v="0"/>
    <x v="0"/>
    <x v="4"/>
    <s v="Paint Supply"/>
    <x v="0"/>
    <x v="0"/>
    <s v="Mountain-300"/>
    <x v="1"/>
    <x v="11"/>
    <n v="1079.99"/>
    <n v="647.99400000000003"/>
    <n v="1"/>
    <n v="647.99400000000003"/>
  </r>
  <r>
    <x v="0"/>
    <x v="0"/>
    <x v="4"/>
    <s v="Paint Supply"/>
    <x v="1"/>
    <x v="11"/>
    <s v="Women's Tights"/>
    <x v="1"/>
    <x v="11"/>
    <n v="74.989999999999995"/>
    <n v="44.994"/>
    <n v="4"/>
    <n v="179.976"/>
  </r>
  <r>
    <x v="0"/>
    <x v="0"/>
    <x v="4"/>
    <s v="Paint Supply"/>
    <x v="2"/>
    <x v="8"/>
    <s v="ML Mountain Rear Wheel"/>
    <x v="1"/>
    <x v="11"/>
    <n v="236.02500000000001"/>
    <n v="141.61500000000001"/>
    <n v="6"/>
    <n v="849.69"/>
  </r>
  <r>
    <x v="0"/>
    <x v="0"/>
    <x v="4"/>
    <s v="Paint Supply"/>
    <x v="1"/>
    <x v="10"/>
    <s v="Half-Finger Gloves"/>
    <x v="1"/>
    <x v="11"/>
    <n v="24.49"/>
    <n v="14.1289"/>
    <n v="2"/>
    <n v="28.2578"/>
  </r>
  <r>
    <x v="0"/>
    <x v="0"/>
    <x v="4"/>
    <s v="Paint Supply"/>
    <x v="2"/>
    <x v="17"/>
    <s v="ML Headset"/>
    <x v="7"/>
    <x v="11"/>
    <n v="102.29"/>
    <n v="61.374000000000002"/>
    <n v="3"/>
    <n v="184.12200000000001"/>
  </r>
  <r>
    <x v="0"/>
    <x v="0"/>
    <x v="4"/>
    <s v="Paint Supply"/>
    <x v="1"/>
    <x v="5"/>
    <s v="Cycling Cap"/>
    <x v="4"/>
    <x v="11"/>
    <n v="8.99"/>
    <n v="5.1864999999999997"/>
    <n v="10"/>
    <n v="51.864999999999995"/>
  </r>
  <r>
    <x v="0"/>
    <x v="0"/>
    <x v="4"/>
    <s v="Paint Supply"/>
    <x v="2"/>
    <x v="16"/>
    <s v="LL Fork"/>
    <x v="7"/>
    <x v="11"/>
    <n v="148.22"/>
    <n v="88.932000000000002"/>
    <n v="2"/>
    <n v="177.864"/>
  </r>
  <r>
    <x v="0"/>
    <x v="0"/>
    <x v="4"/>
    <s v="Paint Supply"/>
    <x v="0"/>
    <x v="0"/>
    <s v="Mountain-200"/>
    <x v="1"/>
    <x v="11"/>
    <n v="2294.9899999999998"/>
    <n v="1229.4589000000001"/>
    <n v="2"/>
    <n v="2458.9178000000002"/>
  </r>
  <r>
    <x v="0"/>
    <x v="0"/>
    <x v="4"/>
    <s v="Paint Supply"/>
    <x v="2"/>
    <x v="9"/>
    <s v="ML Mountain Handlebars"/>
    <x v="7"/>
    <x v="11"/>
    <n v="61.92"/>
    <n v="33.774500000000003"/>
    <n v="2"/>
    <n v="67.549000000000007"/>
  </r>
  <r>
    <x v="0"/>
    <x v="0"/>
    <x v="4"/>
    <s v="Paint Supply"/>
    <x v="3"/>
    <x v="7"/>
    <s v="Sport-100"/>
    <x v="5"/>
    <x v="11"/>
    <n v="34.99"/>
    <n v="20.186499999999999"/>
    <n v="4"/>
    <n v="80.745999999999995"/>
  </r>
  <r>
    <x v="0"/>
    <x v="0"/>
    <x v="4"/>
    <s v="Paint Supply"/>
    <x v="1"/>
    <x v="12"/>
    <s v="Men's Bib-Shorts"/>
    <x v="4"/>
    <x v="11"/>
    <n v="89.99"/>
    <n v="53.994"/>
    <n v="3"/>
    <n v="161.982"/>
  </r>
  <r>
    <x v="0"/>
    <x v="0"/>
    <x v="4"/>
    <s v="Paint Supply"/>
    <x v="0"/>
    <x v="0"/>
    <s v="Mountain-300"/>
    <x v="1"/>
    <x v="11"/>
    <n v="1079.99"/>
    <n v="647.99400000000003"/>
    <n v="3"/>
    <n v="1943.982"/>
  </r>
  <r>
    <x v="0"/>
    <x v="0"/>
    <x v="4"/>
    <s v="Paint Supply"/>
    <x v="1"/>
    <x v="14"/>
    <s v="Men's Sports Shorts"/>
    <x v="1"/>
    <x v="11"/>
    <n v="59.99"/>
    <n v="35.994"/>
    <n v="4"/>
    <n v="143.976"/>
  </r>
  <r>
    <x v="0"/>
    <x v="0"/>
    <x v="4"/>
    <s v="Paint Supply"/>
    <x v="1"/>
    <x v="14"/>
    <s v="Men's Sports Shorts"/>
    <x v="1"/>
    <x v="11"/>
    <n v="59.99"/>
    <n v="35.994"/>
    <n v="9"/>
    <n v="323.94600000000003"/>
  </r>
  <r>
    <x v="0"/>
    <x v="0"/>
    <x v="4"/>
    <s v="Paint Supply"/>
    <x v="2"/>
    <x v="9"/>
    <s v="LL Mountain Handlebars"/>
    <x v="7"/>
    <x v="11"/>
    <n v="44.54"/>
    <n v="24.294499999999999"/>
    <n v="3"/>
    <n v="72.883499999999998"/>
  </r>
  <r>
    <x v="0"/>
    <x v="0"/>
    <x v="4"/>
    <s v="Paint Supply"/>
    <x v="3"/>
    <x v="13"/>
    <s v="Minipump"/>
    <x v="7"/>
    <x v="11"/>
    <n v="19.989999999999998"/>
    <n v="11.994"/>
    <n v="6"/>
    <n v="71.963999999999999"/>
  </r>
  <r>
    <x v="0"/>
    <x v="0"/>
    <x v="4"/>
    <s v="Paint Supply"/>
    <x v="1"/>
    <x v="12"/>
    <s v="Men's Bib-Shorts"/>
    <x v="4"/>
    <x v="11"/>
    <n v="89.99"/>
    <n v="53.994"/>
    <n v="2"/>
    <n v="107.988"/>
  </r>
  <r>
    <x v="0"/>
    <x v="0"/>
    <x v="4"/>
    <s v="Paint Supply"/>
    <x v="1"/>
    <x v="4"/>
    <s v="Long-Sleeve Logo Jersey"/>
    <x v="4"/>
    <x v="11"/>
    <n v="49.99"/>
    <n v="28.840399999999999"/>
    <n v="2"/>
    <n v="57.680799999999998"/>
  </r>
  <r>
    <x v="0"/>
    <x v="0"/>
    <x v="4"/>
    <s v="Paint Supply"/>
    <x v="1"/>
    <x v="4"/>
    <s v="Long-Sleeve Logo Jersey"/>
    <x v="4"/>
    <x v="11"/>
    <n v="49.99"/>
    <n v="27.879000000000001"/>
    <n v="12"/>
    <n v="334.548"/>
  </r>
  <r>
    <x v="0"/>
    <x v="0"/>
    <x v="4"/>
    <s v="Paint Supply"/>
    <x v="2"/>
    <x v="17"/>
    <s v="HL Headset"/>
    <x v="7"/>
    <x v="11"/>
    <n v="124.73"/>
    <n v="74.837999999999994"/>
    <n v="3"/>
    <n v="224.51399999999998"/>
  </r>
  <r>
    <x v="0"/>
    <x v="0"/>
    <x v="4"/>
    <s v="Paint Supply"/>
    <x v="2"/>
    <x v="8"/>
    <s v="HL Mountain Rear Wheel"/>
    <x v="1"/>
    <x v="11"/>
    <n v="327.21499999999997"/>
    <n v="196.32900000000001"/>
    <n v="2"/>
    <n v="392.65800000000002"/>
  </r>
  <r>
    <x v="0"/>
    <x v="0"/>
    <x v="4"/>
    <s v="Paint Supply"/>
    <x v="1"/>
    <x v="10"/>
    <s v="Full-Finger Gloves"/>
    <x v="1"/>
    <x v="11"/>
    <n v="37.99"/>
    <n v="22.794"/>
    <n v="6"/>
    <n v="136.76400000000001"/>
  </r>
  <r>
    <x v="0"/>
    <x v="0"/>
    <x v="4"/>
    <s v="Paint Supply"/>
    <x v="2"/>
    <x v="2"/>
    <s v="HL Mountain Frame"/>
    <x v="0"/>
    <x v="11"/>
    <n v="1364.5"/>
    <n v="744.27269999999999"/>
    <n v="1"/>
    <n v="744.27269999999999"/>
  </r>
  <r>
    <x v="0"/>
    <x v="0"/>
    <x v="4"/>
    <s v="Paint Supply"/>
    <x v="2"/>
    <x v="2"/>
    <s v="ML Mountain Frame"/>
    <x v="1"/>
    <x v="11"/>
    <n v="348.76"/>
    <n v="209.256"/>
    <n v="4"/>
    <n v="837.024"/>
  </r>
  <r>
    <x v="0"/>
    <x v="0"/>
    <x v="4"/>
    <s v="Paint Supply"/>
    <x v="0"/>
    <x v="0"/>
    <s v="Mountain-200"/>
    <x v="1"/>
    <x v="11"/>
    <n v="2294.9899999999998"/>
    <n v="1229.4589000000001"/>
    <n v="1"/>
    <n v="1229.4589000000001"/>
  </r>
  <r>
    <x v="0"/>
    <x v="0"/>
    <x v="4"/>
    <s v="Paint Supply"/>
    <x v="2"/>
    <x v="2"/>
    <s v="HL Mountain Frame"/>
    <x v="1"/>
    <x v="11"/>
    <n v="1349.6"/>
    <n v="736.14549999999997"/>
    <n v="2"/>
    <n v="1472.2909999999999"/>
  </r>
  <r>
    <x v="0"/>
    <x v="0"/>
    <x v="4"/>
    <s v="Paint Supply"/>
    <x v="2"/>
    <x v="8"/>
    <s v="LL Mountain Front Wheel"/>
    <x v="1"/>
    <x v="11"/>
    <n v="60.744999999999997"/>
    <n v="36.447000000000003"/>
    <n v="2"/>
    <n v="72.894000000000005"/>
  </r>
  <r>
    <x v="0"/>
    <x v="0"/>
    <x v="4"/>
    <s v="Paint Supply"/>
    <x v="2"/>
    <x v="16"/>
    <s v="HL Fork"/>
    <x v="7"/>
    <x v="11"/>
    <n v="229.49"/>
    <n v="137.69399999999999"/>
    <n v="3"/>
    <n v="413.08199999999999"/>
  </r>
  <r>
    <x v="0"/>
    <x v="0"/>
    <x v="4"/>
    <s v="Paint Supply"/>
    <x v="0"/>
    <x v="0"/>
    <s v="Mountain-300"/>
    <x v="1"/>
    <x v="11"/>
    <n v="1079.99"/>
    <n v="647.99400000000003"/>
    <n v="2"/>
    <n v="1295.9880000000001"/>
  </r>
  <r>
    <x v="0"/>
    <x v="0"/>
    <x v="4"/>
    <s v="Paint Supply"/>
    <x v="0"/>
    <x v="0"/>
    <s v="Mountain-300"/>
    <x v="1"/>
    <x v="11"/>
    <n v="1079.99"/>
    <n v="647.99400000000003"/>
    <n v="3"/>
    <n v="1943.982"/>
  </r>
  <r>
    <x v="0"/>
    <x v="0"/>
    <x v="4"/>
    <s v="Paint Supply"/>
    <x v="3"/>
    <x v="15"/>
    <s v="Cable Lock"/>
    <x v="7"/>
    <x v="11"/>
    <n v="25"/>
    <n v="15"/>
    <n v="4"/>
    <n v="60"/>
  </r>
  <r>
    <x v="0"/>
    <x v="0"/>
    <x v="0"/>
    <s v="Sales and Supply Company"/>
    <x v="1"/>
    <x v="4"/>
    <s v="Long-Sleeve Logo Jersey"/>
    <x v="4"/>
    <x v="11"/>
    <n v="49.99"/>
    <n v="28.840399999999999"/>
    <n v="4"/>
    <n v="115.3616"/>
  </r>
  <r>
    <x v="0"/>
    <x v="0"/>
    <x v="0"/>
    <s v="Sales and Supply Company"/>
    <x v="0"/>
    <x v="3"/>
    <s v="Road-650"/>
    <x v="3"/>
    <x v="11"/>
    <n v="782.99"/>
    <n v="469.79399999999998"/>
    <n v="8"/>
    <n v="3758.3519999999999"/>
  </r>
  <r>
    <x v="0"/>
    <x v="0"/>
    <x v="0"/>
    <s v="Sales and Supply Company"/>
    <x v="0"/>
    <x v="3"/>
    <s v="Road-650"/>
    <x v="1"/>
    <x v="11"/>
    <n v="782.99"/>
    <n v="469.79399999999998"/>
    <n v="8"/>
    <n v="3758.3519999999999"/>
  </r>
  <r>
    <x v="0"/>
    <x v="0"/>
    <x v="0"/>
    <s v="Sales and Supply Company"/>
    <x v="1"/>
    <x v="14"/>
    <s v="Men's Sports Shorts"/>
    <x v="1"/>
    <x v="11"/>
    <n v="59.99"/>
    <n v="35.994"/>
    <n v="2"/>
    <n v="71.988"/>
  </r>
  <r>
    <x v="0"/>
    <x v="0"/>
    <x v="0"/>
    <s v="Sales and Supply Company"/>
    <x v="0"/>
    <x v="3"/>
    <s v="Road-650"/>
    <x v="1"/>
    <x v="11"/>
    <n v="782.99"/>
    <n v="469.79399999999998"/>
    <n v="7"/>
    <n v="3288.558"/>
  </r>
  <r>
    <x v="0"/>
    <x v="0"/>
    <x v="0"/>
    <s v="Sales and Supply Company"/>
    <x v="3"/>
    <x v="7"/>
    <s v="Sport-100"/>
    <x v="1"/>
    <x v="11"/>
    <n v="34.99"/>
    <n v="20.186499999999999"/>
    <n v="9"/>
    <n v="181.67849999999999"/>
  </r>
  <r>
    <x v="0"/>
    <x v="0"/>
    <x v="0"/>
    <s v="Sales and Supply Company"/>
    <x v="2"/>
    <x v="6"/>
    <s v="ML Road Frame-W"/>
    <x v="6"/>
    <x v="11"/>
    <n v="594.83000000000004"/>
    <n v="324.45269999999999"/>
    <n v="4"/>
    <n v="1297.8108"/>
  </r>
  <r>
    <x v="0"/>
    <x v="0"/>
    <x v="0"/>
    <s v="Sales and Supply Company"/>
    <x v="3"/>
    <x v="13"/>
    <s v="Minipump"/>
    <x v="7"/>
    <x v="11"/>
    <n v="19.989999999999998"/>
    <n v="11.994"/>
    <n v="2"/>
    <n v="23.988"/>
  </r>
  <r>
    <x v="0"/>
    <x v="0"/>
    <x v="0"/>
    <s v="Sales and Supply Company"/>
    <x v="1"/>
    <x v="4"/>
    <s v="Long-Sleeve Logo Jersey"/>
    <x v="4"/>
    <x v="11"/>
    <n v="49.99"/>
    <n v="28.840399999999999"/>
    <n v="4"/>
    <n v="115.3616"/>
  </r>
  <r>
    <x v="0"/>
    <x v="0"/>
    <x v="0"/>
    <s v="Sales and Supply Company"/>
    <x v="1"/>
    <x v="12"/>
    <s v="Men's Bib-Shorts"/>
    <x v="4"/>
    <x v="11"/>
    <n v="89.99"/>
    <n v="53.994"/>
    <n v="6"/>
    <n v="323.964"/>
  </r>
  <r>
    <x v="0"/>
    <x v="0"/>
    <x v="0"/>
    <s v="Sales and Supply Company"/>
    <x v="1"/>
    <x v="10"/>
    <s v="Half-Finger Gloves"/>
    <x v="1"/>
    <x v="11"/>
    <n v="24.49"/>
    <n v="14.1289"/>
    <n v="2"/>
    <n v="28.2578"/>
  </r>
  <r>
    <x v="0"/>
    <x v="0"/>
    <x v="0"/>
    <s v="Sales and Supply Company"/>
    <x v="2"/>
    <x v="6"/>
    <s v="LL Road Frame"/>
    <x v="3"/>
    <x v="11"/>
    <n v="337.22"/>
    <n v="202.33199999999999"/>
    <n v="3"/>
    <n v="606.99599999999998"/>
  </r>
  <r>
    <x v="0"/>
    <x v="0"/>
    <x v="0"/>
    <s v="Sales and Supply Company"/>
    <x v="1"/>
    <x v="11"/>
    <s v="Women's Tights"/>
    <x v="1"/>
    <x v="11"/>
    <n v="74.989999999999995"/>
    <n v="44.994"/>
    <n v="8"/>
    <n v="359.952"/>
  </r>
  <r>
    <x v="0"/>
    <x v="0"/>
    <x v="0"/>
    <s v="Sales and Supply Company"/>
    <x v="2"/>
    <x v="6"/>
    <s v="ML Road Frame-W"/>
    <x v="6"/>
    <x v="11"/>
    <n v="594.83000000000004"/>
    <n v="324.45269999999999"/>
    <n v="5"/>
    <n v="1622.2635"/>
  </r>
  <r>
    <x v="0"/>
    <x v="0"/>
    <x v="0"/>
    <s v="Sales and Supply Company"/>
    <x v="0"/>
    <x v="3"/>
    <s v="Road-250"/>
    <x v="3"/>
    <x v="11"/>
    <n v="2443.35"/>
    <n v="1466.01"/>
    <n v="5"/>
    <n v="7330.05"/>
  </r>
  <r>
    <x v="0"/>
    <x v="0"/>
    <x v="0"/>
    <s v="Sales and Supply Company"/>
    <x v="0"/>
    <x v="3"/>
    <s v="Road-550-W"/>
    <x v="6"/>
    <x v="11"/>
    <n v="1120.49"/>
    <n v="600.26250000000005"/>
    <n v="8"/>
    <n v="4802.1000000000004"/>
  </r>
  <r>
    <x v="0"/>
    <x v="0"/>
    <x v="0"/>
    <s v="Sales and Supply Company"/>
    <x v="2"/>
    <x v="8"/>
    <s v="HL Road Front Wheel"/>
    <x v="1"/>
    <x v="11"/>
    <n v="330.06"/>
    <n v="198.036"/>
    <n v="1"/>
    <n v="198.036"/>
  </r>
  <r>
    <x v="0"/>
    <x v="0"/>
    <x v="0"/>
    <s v="Sales and Supply Company"/>
    <x v="2"/>
    <x v="6"/>
    <s v="LL Road Frame"/>
    <x v="3"/>
    <x v="11"/>
    <n v="337.22"/>
    <n v="202.33199999999999"/>
    <n v="1"/>
    <n v="202.33199999999999"/>
  </r>
  <r>
    <x v="0"/>
    <x v="0"/>
    <x v="0"/>
    <s v="Sales and Supply Company"/>
    <x v="0"/>
    <x v="3"/>
    <s v="Road-250"/>
    <x v="3"/>
    <x v="11"/>
    <n v="2443.35"/>
    <n v="1466.01"/>
    <n v="3"/>
    <n v="4398.03"/>
  </r>
  <r>
    <x v="0"/>
    <x v="0"/>
    <x v="0"/>
    <s v="Sales and Supply Company"/>
    <x v="0"/>
    <x v="3"/>
    <s v="Road-650"/>
    <x v="3"/>
    <x v="11"/>
    <n v="782.99"/>
    <n v="469.79399999999998"/>
    <n v="8"/>
    <n v="3758.3519999999999"/>
  </r>
  <r>
    <x v="0"/>
    <x v="0"/>
    <x v="0"/>
    <s v="Sales and Supply Company"/>
    <x v="0"/>
    <x v="3"/>
    <s v="Road-550-W"/>
    <x v="6"/>
    <x v="11"/>
    <n v="1120.49"/>
    <n v="600.26250000000005"/>
    <n v="5"/>
    <n v="3001.3125"/>
  </r>
  <r>
    <x v="0"/>
    <x v="0"/>
    <x v="0"/>
    <s v="Sales and Supply Company"/>
    <x v="1"/>
    <x v="14"/>
    <s v="Men's Sports Shorts"/>
    <x v="1"/>
    <x v="11"/>
    <n v="59.99"/>
    <n v="35.994"/>
    <n v="2"/>
    <n v="71.988"/>
  </r>
  <r>
    <x v="0"/>
    <x v="0"/>
    <x v="0"/>
    <s v="Sales and Supply Company"/>
    <x v="0"/>
    <x v="3"/>
    <s v="Road-650"/>
    <x v="3"/>
    <x v="11"/>
    <n v="782.99"/>
    <n v="454.13420000000002"/>
    <n v="13"/>
    <n v="5903.7446"/>
  </r>
  <r>
    <x v="0"/>
    <x v="0"/>
    <x v="0"/>
    <s v="Sales and Supply Company"/>
    <x v="0"/>
    <x v="3"/>
    <s v="Road-250"/>
    <x v="1"/>
    <x v="11"/>
    <n v="2443.35"/>
    <n v="1308.9375"/>
    <n v="2"/>
    <n v="2617.875"/>
  </r>
  <r>
    <x v="0"/>
    <x v="0"/>
    <x v="0"/>
    <s v="Sales and Supply Company"/>
    <x v="2"/>
    <x v="6"/>
    <s v="LL Road Frame"/>
    <x v="3"/>
    <x v="11"/>
    <n v="337.22"/>
    <n v="202.33199999999999"/>
    <n v="9"/>
    <n v="1820.9879999999998"/>
  </r>
  <r>
    <x v="0"/>
    <x v="0"/>
    <x v="0"/>
    <s v="Sales and Supply Company"/>
    <x v="2"/>
    <x v="6"/>
    <s v="ML Road Frame-W"/>
    <x v="6"/>
    <x v="11"/>
    <n v="594.83000000000004"/>
    <n v="324.45269999999999"/>
    <n v="4"/>
    <n v="1297.8108"/>
  </r>
  <r>
    <x v="0"/>
    <x v="0"/>
    <x v="0"/>
    <s v="Sales and Supply Company"/>
    <x v="1"/>
    <x v="4"/>
    <s v="Long-Sleeve Logo Jersey"/>
    <x v="4"/>
    <x v="11"/>
    <n v="49.99"/>
    <n v="28.840399999999999"/>
    <n v="4"/>
    <n v="115.3616"/>
  </r>
  <r>
    <x v="0"/>
    <x v="0"/>
    <x v="0"/>
    <s v="Sales and Supply Company"/>
    <x v="1"/>
    <x v="5"/>
    <s v="Cycling Cap"/>
    <x v="4"/>
    <x v="11"/>
    <n v="8.99"/>
    <n v="5.1864999999999997"/>
    <n v="2"/>
    <n v="10.372999999999999"/>
  </r>
  <r>
    <x v="0"/>
    <x v="0"/>
    <x v="0"/>
    <s v="Sales and Supply Company"/>
    <x v="1"/>
    <x v="14"/>
    <s v="Men's Sports Shorts"/>
    <x v="1"/>
    <x v="11"/>
    <n v="59.99"/>
    <n v="35.994"/>
    <n v="3"/>
    <n v="107.982"/>
  </r>
  <r>
    <x v="0"/>
    <x v="0"/>
    <x v="0"/>
    <s v="Sales and Supply Company"/>
    <x v="2"/>
    <x v="6"/>
    <s v="LL Road Frame"/>
    <x v="3"/>
    <x v="11"/>
    <n v="337.22"/>
    <n v="202.33199999999999"/>
    <n v="7"/>
    <n v="1416.3240000000001"/>
  </r>
  <r>
    <x v="0"/>
    <x v="0"/>
    <x v="0"/>
    <s v="Sales and Supply Company"/>
    <x v="2"/>
    <x v="6"/>
    <s v="LL Road Frame"/>
    <x v="1"/>
    <x v="11"/>
    <n v="337.22"/>
    <n v="183.93819999999999"/>
    <n v="2"/>
    <n v="367.87639999999999"/>
  </r>
  <r>
    <x v="0"/>
    <x v="0"/>
    <x v="0"/>
    <s v="Sales and Supply Company"/>
    <x v="1"/>
    <x v="11"/>
    <s v="Women's Tights"/>
    <x v="1"/>
    <x v="11"/>
    <n v="74.989999999999995"/>
    <n v="44.994"/>
    <n v="6"/>
    <n v="269.964"/>
  </r>
  <r>
    <x v="0"/>
    <x v="0"/>
    <x v="0"/>
    <s v="Sales and Supply Company"/>
    <x v="0"/>
    <x v="3"/>
    <s v="Road-550-W"/>
    <x v="6"/>
    <x v="11"/>
    <n v="1120.49"/>
    <n v="600.26250000000005"/>
    <n v="5"/>
    <n v="3001.3125"/>
  </r>
  <r>
    <x v="0"/>
    <x v="0"/>
    <x v="0"/>
    <s v="Sales and Supply Company"/>
    <x v="3"/>
    <x v="7"/>
    <s v="Sport-100"/>
    <x v="5"/>
    <x v="11"/>
    <n v="34.99"/>
    <n v="20.186499999999999"/>
    <n v="6"/>
    <n v="121.119"/>
  </r>
  <r>
    <x v="0"/>
    <x v="0"/>
    <x v="0"/>
    <s v="Sales and Supply Company"/>
    <x v="2"/>
    <x v="6"/>
    <s v="LL Road Frame"/>
    <x v="1"/>
    <x v="11"/>
    <n v="337.22"/>
    <n v="183.93819999999999"/>
    <n v="1"/>
    <n v="183.93819999999999"/>
  </r>
  <r>
    <x v="0"/>
    <x v="0"/>
    <x v="0"/>
    <s v="Sales and Supply Company"/>
    <x v="0"/>
    <x v="3"/>
    <s v="Road-650"/>
    <x v="1"/>
    <x v="11"/>
    <n v="782.99"/>
    <n v="469.79399999999998"/>
    <n v="7"/>
    <n v="3288.558"/>
  </r>
  <r>
    <x v="0"/>
    <x v="0"/>
    <x v="0"/>
    <s v="Sales and Supply Company"/>
    <x v="1"/>
    <x v="10"/>
    <s v="Half-Finger Gloves"/>
    <x v="1"/>
    <x v="11"/>
    <n v="24.49"/>
    <n v="14.1289"/>
    <n v="4"/>
    <n v="56.515599999999999"/>
  </r>
  <r>
    <x v="0"/>
    <x v="0"/>
    <x v="0"/>
    <s v="Sales and Supply Company"/>
    <x v="0"/>
    <x v="3"/>
    <s v="Road-250"/>
    <x v="1"/>
    <x v="11"/>
    <n v="2443.35"/>
    <n v="1308.9375"/>
    <n v="6"/>
    <n v="7853.625"/>
  </r>
  <r>
    <x v="0"/>
    <x v="0"/>
    <x v="0"/>
    <s v="Sales and Supply Company"/>
    <x v="3"/>
    <x v="15"/>
    <s v="Cable Lock"/>
    <x v="7"/>
    <x v="11"/>
    <n v="25"/>
    <n v="15"/>
    <n v="6"/>
    <n v="90"/>
  </r>
  <r>
    <x v="0"/>
    <x v="0"/>
    <x v="0"/>
    <s v="Sales and Supply Company"/>
    <x v="0"/>
    <x v="3"/>
    <s v="Road-650"/>
    <x v="3"/>
    <x v="11"/>
    <n v="782.99"/>
    <n v="430.64449999999999"/>
    <n v="17"/>
    <n v="7320.9565000000002"/>
  </r>
  <r>
    <x v="0"/>
    <x v="0"/>
    <x v="0"/>
    <s v="Sales and Supply Company"/>
    <x v="1"/>
    <x v="12"/>
    <s v="Men's Bib-Shorts"/>
    <x v="4"/>
    <x v="11"/>
    <n v="89.99"/>
    <n v="53.994"/>
    <n v="8"/>
    <n v="431.952"/>
  </r>
  <r>
    <x v="0"/>
    <x v="0"/>
    <x v="0"/>
    <s v="Sales and Supply Company"/>
    <x v="2"/>
    <x v="8"/>
    <s v="LL Road Rear Wheel"/>
    <x v="1"/>
    <x v="11"/>
    <n v="112.565"/>
    <n v="67.539000000000001"/>
    <n v="1"/>
    <n v="67.539000000000001"/>
  </r>
  <r>
    <x v="0"/>
    <x v="0"/>
    <x v="0"/>
    <s v="Sales and Supply Company"/>
    <x v="1"/>
    <x v="11"/>
    <s v="Women's Tights"/>
    <x v="1"/>
    <x v="11"/>
    <n v="74.989999999999995"/>
    <n v="44.994"/>
    <n v="4"/>
    <n v="179.976"/>
  </r>
  <r>
    <x v="0"/>
    <x v="0"/>
    <x v="0"/>
    <s v="Sales and Supply Company"/>
    <x v="1"/>
    <x v="12"/>
    <s v="Men's Bib-Shorts"/>
    <x v="4"/>
    <x v="11"/>
    <n v="89.99"/>
    <n v="53.994"/>
    <n v="5"/>
    <n v="269.97000000000003"/>
  </r>
  <r>
    <x v="0"/>
    <x v="0"/>
    <x v="0"/>
    <s v="Sales and Supply Company"/>
    <x v="3"/>
    <x v="7"/>
    <s v="Sport-100"/>
    <x v="3"/>
    <x v="11"/>
    <n v="34.99"/>
    <n v="20.186499999999999"/>
    <n v="7"/>
    <n v="141.30549999999999"/>
  </r>
  <r>
    <x v="0"/>
    <x v="0"/>
    <x v="0"/>
    <s v="Sales and Supply Company"/>
    <x v="0"/>
    <x v="3"/>
    <s v="Road-650"/>
    <x v="1"/>
    <x v="11"/>
    <n v="782.99"/>
    <n v="469.79399999999998"/>
    <n v="3"/>
    <n v="1409.3820000000001"/>
  </r>
  <r>
    <x v="0"/>
    <x v="0"/>
    <x v="0"/>
    <s v="Sales and Supply Company"/>
    <x v="0"/>
    <x v="3"/>
    <s v="Road-650"/>
    <x v="3"/>
    <x v="11"/>
    <n v="782.99"/>
    <n v="469.79399999999998"/>
    <n v="6"/>
    <n v="2818.7640000000001"/>
  </r>
  <r>
    <x v="0"/>
    <x v="0"/>
    <x v="0"/>
    <s v="Superlative Bikes"/>
    <x v="1"/>
    <x v="10"/>
    <s v="Full-Finger Gloves"/>
    <x v="1"/>
    <x v="11"/>
    <n v="37.99"/>
    <n v="22.794"/>
    <n v="1"/>
    <n v="22.794"/>
  </r>
  <r>
    <x v="0"/>
    <x v="0"/>
    <x v="0"/>
    <s v="Superlative Bikes"/>
    <x v="0"/>
    <x v="0"/>
    <s v="Mountain-200"/>
    <x v="1"/>
    <x v="11"/>
    <n v="2294.9899999999998"/>
    <n v="1229.4589000000001"/>
    <n v="1"/>
    <n v="1229.4589000000001"/>
  </r>
  <r>
    <x v="0"/>
    <x v="0"/>
    <x v="0"/>
    <s v="Superlative Bikes"/>
    <x v="0"/>
    <x v="0"/>
    <s v="Mountain-200"/>
    <x v="1"/>
    <x v="11"/>
    <n v="2294.9899999999998"/>
    <n v="1229.4589000000001"/>
    <n v="2"/>
    <n v="2458.9178000000002"/>
  </r>
  <r>
    <x v="0"/>
    <x v="0"/>
    <x v="5"/>
    <s v="Westside Cycle Store"/>
    <x v="1"/>
    <x v="4"/>
    <s v="Long-Sleeve Logo Jersey"/>
    <x v="4"/>
    <x v="11"/>
    <n v="49.99"/>
    <n v="28.840399999999999"/>
    <n v="3"/>
    <n v="86.521199999999993"/>
  </r>
  <r>
    <x v="0"/>
    <x v="0"/>
    <x v="5"/>
    <s v="Westside Cycle Store"/>
    <x v="1"/>
    <x v="5"/>
    <s v="Cycling Cap"/>
    <x v="4"/>
    <x v="11"/>
    <n v="8.99"/>
    <n v="5.1864999999999997"/>
    <n v="4"/>
    <n v="20.745999999999999"/>
  </r>
  <r>
    <x v="0"/>
    <x v="1"/>
    <x v="1"/>
    <s v="Rapid Bikes"/>
    <x v="1"/>
    <x v="14"/>
    <s v="Men's Sports Shorts"/>
    <x v="1"/>
    <x v="11"/>
    <n v="59.99"/>
    <n v="35.994"/>
    <n v="8"/>
    <n v="287.952"/>
  </r>
  <r>
    <x v="0"/>
    <x v="1"/>
    <x v="1"/>
    <s v="Rapid Bikes"/>
    <x v="3"/>
    <x v="7"/>
    <s v="Sport-100"/>
    <x v="5"/>
    <x v="11"/>
    <n v="34.99"/>
    <n v="20.186499999999999"/>
    <n v="5"/>
    <n v="100.93249999999999"/>
  </r>
  <r>
    <x v="0"/>
    <x v="1"/>
    <x v="1"/>
    <s v="Rapid Bikes"/>
    <x v="1"/>
    <x v="12"/>
    <s v="Men's Bib-Shorts"/>
    <x v="4"/>
    <x v="11"/>
    <n v="89.99"/>
    <n v="53.994"/>
    <n v="5"/>
    <n v="269.97000000000003"/>
  </r>
  <r>
    <x v="0"/>
    <x v="1"/>
    <x v="1"/>
    <s v="Rapid Bikes"/>
    <x v="1"/>
    <x v="14"/>
    <s v="Men's Sports Shorts"/>
    <x v="1"/>
    <x v="11"/>
    <n v="59.99"/>
    <n v="35.994"/>
    <n v="3"/>
    <n v="107.982"/>
  </r>
  <r>
    <x v="0"/>
    <x v="1"/>
    <x v="1"/>
    <s v="Rapid Bikes"/>
    <x v="1"/>
    <x v="10"/>
    <s v="Half-Finger Gloves"/>
    <x v="1"/>
    <x v="11"/>
    <n v="24.49"/>
    <n v="14.1289"/>
    <n v="3"/>
    <n v="42.386699999999998"/>
  </r>
  <r>
    <x v="0"/>
    <x v="1"/>
    <x v="1"/>
    <s v="Rapid Bikes"/>
    <x v="1"/>
    <x v="10"/>
    <s v="Half-Finger Gloves"/>
    <x v="1"/>
    <x v="11"/>
    <n v="24.49"/>
    <n v="14.1289"/>
    <n v="3"/>
    <n v="42.386699999999998"/>
  </r>
  <r>
    <x v="0"/>
    <x v="1"/>
    <x v="1"/>
    <s v="Rapid Bikes"/>
    <x v="2"/>
    <x v="16"/>
    <s v="LL Fork"/>
    <x v="7"/>
    <x v="11"/>
    <n v="148.22"/>
    <n v="88.932000000000002"/>
    <n v="3"/>
    <n v="266.79599999999999"/>
  </r>
  <r>
    <x v="0"/>
    <x v="1"/>
    <x v="1"/>
    <s v="Rapid Bikes"/>
    <x v="2"/>
    <x v="9"/>
    <s v="ML Mountain Handlebars"/>
    <x v="7"/>
    <x v="11"/>
    <n v="61.92"/>
    <n v="33.774500000000003"/>
    <n v="2"/>
    <n v="67.549000000000007"/>
  </r>
  <r>
    <x v="0"/>
    <x v="1"/>
    <x v="1"/>
    <s v="Rapid Bikes"/>
    <x v="0"/>
    <x v="0"/>
    <s v="Mountain-200"/>
    <x v="1"/>
    <x v="11"/>
    <n v="2294.9899999999998"/>
    <n v="1229.4589000000001"/>
    <n v="3"/>
    <n v="3688.3767000000003"/>
  </r>
  <r>
    <x v="0"/>
    <x v="1"/>
    <x v="1"/>
    <s v="Rapid Bikes"/>
    <x v="0"/>
    <x v="0"/>
    <s v="Mountain-300"/>
    <x v="1"/>
    <x v="11"/>
    <n v="1079.99"/>
    <n v="647.99400000000003"/>
    <n v="1"/>
    <n v="647.99400000000003"/>
  </r>
  <r>
    <x v="0"/>
    <x v="1"/>
    <x v="1"/>
    <s v="Rapid Bikes"/>
    <x v="1"/>
    <x v="12"/>
    <s v="Men's Bib-Shorts"/>
    <x v="4"/>
    <x v="11"/>
    <n v="89.99"/>
    <n v="53.994"/>
    <n v="5"/>
    <n v="269.97000000000003"/>
  </r>
  <r>
    <x v="0"/>
    <x v="1"/>
    <x v="1"/>
    <s v="Rapid Bikes"/>
    <x v="2"/>
    <x v="2"/>
    <s v="HL Mountain Frame"/>
    <x v="1"/>
    <x v="11"/>
    <n v="1349.6"/>
    <n v="736.14549999999997"/>
    <n v="3"/>
    <n v="2208.4364999999998"/>
  </r>
  <r>
    <x v="0"/>
    <x v="1"/>
    <x v="1"/>
    <s v="Rapid Bikes"/>
    <x v="3"/>
    <x v="7"/>
    <s v="Sport-100"/>
    <x v="1"/>
    <x v="11"/>
    <n v="34.99"/>
    <n v="20.186499999999999"/>
    <n v="6"/>
    <n v="121.119"/>
  </r>
  <r>
    <x v="0"/>
    <x v="1"/>
    <x v="1"/>
    <s v="Rapid Bikes"/>
    <x v="1"/>
    <x v="14"/>
    <s v="Men's Sports Shorts"/>
    <x v="1"/>
    <x v="11"/>
    <n v="59.99"/>
    <n v="35.994"/>
    <n v="2"/>
    <n v="71.988"/>
  </r>
  <r>
    <x v="0"/>
    <x v="1"/>
    <x v="1"/>
    <s v="Rapid Bikes"/>
    <x v="1"/>
    <x v="4"/>
    <s v="Long-Sleeve Logo Jersey"/>
    <x v="4"/>
    <x v="11"/>
    <n v="49.99"/>
    <n v="28.840399999999999"/>
    <n v="5"/>
    <n v="144.202"/>
  </r>
  <r>
    <x v="0"/>
    <x v="1"/>
    <x v="1"/>
    <s v="Rapid Bikes"/>
    <x v="2"/>
    <x v="2"/>
    <s v="ML Mountain Frame"/>
    <x v="1"/>
    <x v="11"/>
    <n v="348.76"/>
    <n v="209.256"/>
    <n v="2"/>
    <n v="418.512"/>
  </r>
  <r>
    <x v="0"/>
    <x v="1"/>
    <x v="1"/>
    <s v="Rapid Bikes"/>
    <x v="2"/>
    <x v="16"/>
    <s v="HL Fork"/>
    <x v="7"/>
    <x v="11"/>
    <n v="229.49"/>
    <n v="137.69399999999999"/>
    <n v="6"/>
    <n v="826.16399999999999"/>
  </r>
  <r>
    <x v="0"/>
    <x v="1"/>
    <x v="1"/>
    <s v="Rapid Bikes"/>
    <x v="2"/>
    <x v="2"/>
    <s v="HL Mountain Frame"/>
    <x v="0"/>
    <x v="11"/>
    <n v="1364.5"/>
    <n v="744.27269999999999"/>
    <n v="1"/>
    <n v="744.27269999999999"/>
  </r>
  <r>
    <x v="0"/>
    <x v="1"/>
    <x v="1"/>
    <s v="Rapid Bikes"/>
    <x v="0"/>
    <x v="0"/>
    <s v="Mountain-300"/>
    <x v="1"/>
    <x v="11"/>
    <n v="1079.99"/>
    <n v="647.99400000000003"/>
    <n v="3"/>
    <n v="1943.982"/>
  </r>
  <r>
    <x v="0"/>
    <x v="1"/>
    <x v="1"/>
    <s v="Rapid Bikes"/>
    <x v="3"/>
    <x v="13"/>
    <s v="Minipump"/>
    <x v="7"/>
    <x v="11"/>
    <n v="19.989999999999998"/>
    <n v="11.994"/>
    <n v="1"/>
    <n v="11.994"/>
  </r>
  <r>
    <x v="0"/>
    <x v="1"/>
    <x v="1"/>
    <s v="Rapid Bikes"/>
    <x v="2"/>
    <x v="17"/>
    <s v="HL Headset"/>
    <x v="7"/>
    <x v="11"/>
    <n v="124.73"/>
    <n v="74.837999999999994"/>
    <n v="3"/>
    <n v="224.51399999999998"/>
  </r>
  <r>
    <x v="0"/>
    <x v="1"/>
    <x v="1"/>
    <s v="Rapid Bikes"/>
    <x v="1"/>
    <x v="11"/>
    <s v="Women's Tights"/>
    <x v="1"/>
    <x v="11"/>
    <n v="74.989999999999995"/>
    <n v="44.994"/>
    <n v="10"/>
    <n v="449.94"/>
  </r>
  <r>
    <x v="0"/>
    <x v="1"/>
    <x v="1"/>
    <s v="Rapid Bikes"/>
    <x v="0"/>
    <x v="0"/>
    <s v="Mountain-200"/>
    <x v="1"/>
    <x v="11"/>
    <n v="2294.9899999999998"/>
    <n v="1229.4589000000001"/>
    <n v="4"/>
    <n v="4917.8356000000003"/>
  </r>
  <r>
    <x v="0"/>
    <x v="1"/>
    <x v="1"/>
    <s v="Rapid Bikes"/>
    <x v="3"/>
    <x v="7"/>
    <s v="Sport-100"/>
    <x v="3"/>
    <x v="11"/>
    <n v="34.99"/>
    <n v="20.186499999999999"/>
    <n v="3"/>
    <n v="60.5595"/>
  </r>
  <r>
    <x v="0"/>
    <x v="1"/>
    <x v="1"/>
    <s v="Rapid Bikes"/>
    <x v="1"/>
    <x v="10"/>
    <s v="Full-Finger Gloves"/>
    <x v="1"/>
    <x v="11"/>
    <n v="37.99"/>
    <n v="22.794"/>
    <n v="9"/>
    <n v="205.14600000000002"/>
  </r>
  <r>
    <x v="0"/>
    <x v="1"/>
    <x v="1"/>
    <s v="Rapid Bikes"/>
    <x v="0"/>
    <x v="0"/>
    <s v="Mountain-300"/>
    <x v="1"/>
    <x v="11"/>
    <n v="1079.99"/>
    <n v="647.99400000000003"/>
    <n v="1"/>
    <n v="647.99400000000003"/>
  </r>
  <r>
    <x v="0"/>
    <x v="1"/>
    <x v="1"/>
    <s v="Rapid Bikes"/>
    <x v="2"/>
    <x v="17"/>
    <s v="ML Headset"/>
    <x v="7"/>
    <x v="11"/>
    <n v="102.29"/>
    <n v="61.374000000000002"/>
    <n v="5"/>
    <n v="306.87"/>
  </r>
  <r>
    <x v="0"/>
    <x v="1"/>
    <x v="1"/>
    <s v="Rapid Bikes"/>
    <x v="0"/>
    <x v="0"/>
    <s v="Mountain-200"/>
    <x v="0"/>
    <x v="11"/>
    <n v="2319.9899999999998"/>
    <n v="1242.8517999999999"/>
    <n v="2"/>
    <n v="2485.7035999999998"/>
  </r>
  <r>
    <x v="0"/>
    <x v="1"/>
    <x v="1"/>
    <s v="Rapid Bikes"/>
    <x v="1"/>
    <x v="11"/>
    <s v="Women's Tights"/>
    <x v="1"/>
    <x v="11"/>
    <n v="74.989999999999995"/>
    <n v="44.994"/>
    <n v="4"/>
    <n v="179.976"/>
  </r>
  <r>
    <x v="0"/>
    <x v="1"/>
    <x v="1"/>
    <s v="Rapid Bikes"/>
    <x v="0"/>
    <x v="0"/>
    <s v="Mountain-200"/>
    <x v="1"/>
    <x v="11"/>
    <n v="2294.9899999999998"/>
    <n v="1229.4589000000001"/>
    <n v="2"/>
    <n v="2458.9178000000002"/>
  </r>
  <r>
    <x v="0"/>
    <x v="1"/>
    <x v="1"/>
    <s v="Rapid Bikes"/>
    <x v="3"/>
    <x v="15"/>
    <s v="Cable Lock"/>
    <x v="7"/>
    <x v="11"/>
    <n v="25"/>
    <n v="15"/>
    <n v="3"/>
    <n v="45"/>
  </r>
  <r>
    <x v="0"/>
    <x v="1"/>
    <x v="1"/>
    <s v="Rapid Bikes"/>
    <x v="2"/>
    <x v="8"/>
    <s v="ML Mountain Rear Wheel"/>
    <x v="1"/>
    <x v="11"/>
    <n v="236.02500000000001"/>
    <n v="141.61500000000001"/>
    <n v="4"/>
    <n v="566.46"/>
  </r>
  <r>
    <x v="0"/>
    <x v="1"/>
    <x v="1"/>
    <s v="Rapid Bikes"/>
    <x v="2"/>
    <x v="2"/>
    <s v="ML Mountain Frame-W"/>
    <x v="1"/>
    <x v="11"/>
    <n v="348.76"/>
    <n v="209.256"/>
    <n v="4"/>
    <n v="837.024"/>
  </r>
  <r>
    <x v="0"/>
    <x v="1"/>
    <x v="1"/>
    <s v="Rapid Bikes"/>
    <x v="1"/>
    <x v="10"/>
    <s v="Full-Finger Gloves"/>
    <x v="1"/>
    <x v="11"/>
    <n v="37.99"/>
    <n v="22.794"/>
    <n v="4"/>
    <n v="91.176000000000002"/>
  </r>
  <r>
    <x v="0"/>
    <x v="1"/>
    <x v="1"/>
    <s v="Rapid Bikes"/>
    <x v="0"/>
    <x v="0"/>
    <s v="Mountain-300"/>
    <x v="1"/>
    <x v="11"/>
    <n v="1079.99"/>
    <n v="647.99400000000003"/>
    <n v="4"/>
    <n v="2591.9760000000001"/>
  </r>
  <r>
    <x v="0"/>
    <x v="1"/>
    <x v="1"/>
    <s v="Rapid Bikes"/>
    <x v="1"/>
    <x v="11"/>
    <s v="Women's Tights"/>
    <x v="1"/>
    <x v="11"/>
    <n v="74.989999999999995"/>
    <n v="44.994"/>
    <n v="4"/>
    <n v="179.976"/>
  </r>
  <r>
    <x v="0"/>
    <x v="1"/>
    <x v="1"/>
    <s v="Rapid Bikes"/>
    <x v="1"/>
    <x v="4"/>
    <s v="Long-Sleeve Logo Jersey"/>
    <x v="4"/>
    <x v="11"/>
    <n v="49.99"/>
    <n v="27.879000000000001"/>
    <n v="13"/>
    <n v="362.42700000000002"/>
  </r>
  <r>
    <x v="0"/>
    <x v="1"/>
    <x v="1"/>
    <s v="Rapid Bikes"/>
    <x v="1"/>
    <x v="12"/>
    <s v="Men's Bib-Shorts"/>
    <x v="4"/>
    <x v="11"/>
    <n v="89.99"/>
    <n v="53.994"/>
    <n v="4"/>
    <n v="215.976"/>
  </r>
  <r>
    <x v="0"/>
    <x v="1"/>
    <x v="1"/>
    <s v="Rapid Bikes"/>
    <x v="0"/>
    <x v="0"/>
    <s v="Mountain-200"/>
    <x v="0"/>
    <x v="11"/>
    <n v="2319.9899999999998"/>
    <n v="1242.8517999999999"/>
    <n v="6"/>
    <n v="7457.1107999999995"/>
  </r>
  <r>
    <x v="0"/>
    <x v="1"/>
    <x v="1"/>
    <s v="Rapid Bikes"/>
    <x v="2"/>
    <x v="8"/>
    <s v="LL Mountain Front Wheel"/>
    <x v="1"/>
    <x v="11"/>
    <n v="60.744999999999997"/>
    <n v="36.447000000000003"/>
    <n v="3"/>
    <n v="109.34100000000001"/>
  </r>
  <r>
    <x v="0"/>
    <x v="1"/>
    <x v="1"/>
    <s v="Rapid Bikes"/>
    <x v="2"/>
    <x v="2"/>
    <s v="HL Mountain Frame"/>
    <x v="1"/>
    <x v="11"/>
    <n v="1349.6"/>
    <n v="736.14549999999997"/>
    <n v="1"/>
    <n v="736.14549999999997"/>
  </r>
  <r>
    <x v="0"/>
    <x v="1"/>
    <x v="1"/>
    <s v="Rapid Bikes"/>
    <x v="1"/>
    <x v="5"/>
    <s v="Cycling Cap"/>
    <x v="4"/>
    <x v="11"/>
    <n v="8.99"/>
    <n v="5.1864999999999997"/>
    <n v="8"/>
    <n v="41.491999999999997"/>
  </r>
  <r>
    <x v="0"/>
    <x v="1"/>
    <x v="1"/>
    <s v="Rapid Bikes"/>
    <x v="1"/>
    <x v="4"/>
    <s v="Long-Sleeve Logo Jersey"/>
    <x v="4"/>
    <x v="11"/>
    <n v="49.99"/>
    <n v="28.840399999999999"/>
    <n v="7"/>
    <n v="201.8828"/>
  </r>
  <r>
    <x v="1"/>
    <x v="2"/>
    <x v="6"/>
    <s v="Metro Sports Equipment"/>
    <x v="0"/>
    <x v="0"/>
    <s v="Mountain-200"/>
    <x v="0"/>
    <x v="11"/>
    <n v="2319.9899999999998"/>
    <n v="1242.8517999999999"/>
    <n v="2"/>
    <n v="2485.7035999999998"/>
  </r>
  <r>
    <x v="1"/>
    <x v="2"/>
    <x v="6"/>
    <s v="Metro Sports Equipment"/>
    <x v="0"/>
    <x v="0"/>
    <s v="Mountain-200"/>
    <x v="0"/>
    <x v="11"/>
    <n v="2319.9899999999998"/>
    <n v="1242.8517999999999"/>
    <n v="2"/>
    <n v="2485.7035999999998"/>
  </r>
  <r>
    <x v="0"/>
    <x v="0"/>
    <x v="3"/>
    <s v="Famous Bike Sales and Service"/>
    <x v="2"/>
    <x v="8"/>
    <s v="LL Road Rear Wheel"/>
    <x v="1"/>
    <x v="11"/>
    <n v="112.565"/>
    <n v="67.539000000000001"/>
    <n v="3"/>
    <n v="202.61700000000002"/>
  </r>
  <r>
    <x v="0"/>
    <x v="0"/>
    <x v="3"/>
    <s v="Famous Bike Sales and Service"/>
    <x v="1"/>
    <x v="5"/>
    <s v="Cycling Cap"/>
    <x v="4"/>
    <x v="11"/>
    <n v="8.99"/>
    <n v="5.1864999999999997"/>
    <n v="4"/>
    <n v="20.745999999999999"/>
  </r>
  <r>
    <x v="0"/>
    <x v="0"/>
    <x v="3"/>
    <s v="Famous Bike Sales and Service"/>
    <x v="1"/>
    <x v="4"/>
    <s v="Long-Sleeve Logo Jersey"/>
    <x v="4"/>
    <x v="11"/>
    <n v="49.99"/>
    <n v="28.840399999999999"/>
    <n v="2"/>
    <n v="57.680799999999998"/>
  </r>
  <r>
    <x v="0"/>
    <x v="0"/>
    <x v="3"/>
    <s v="Famous Bike Sales and Service"/>
    <x v="0"/>
    <x v="3"/>
    <s v="Road-650"/>
    <x v="1"/>
    <x v="11"/>
    <n v="782.99"/>
    <n v="469.79399999999998"/>
    <n v="2"/>
    <n v="939.58799999999997"/>
  </r>
  <r>
    <x v="0"/>
    <x v="0"/>
    <x v="3"/>
    <s v="Famous Bike Sales and Service"/>
    <x v="0"/>
    <x v="3"/>
    <s v="Road-650"/>
    <x v="3"/>
    <x v="11"/>
    <n v="782.99"/>
    <n v="469.79399999999998"/>
    <n v="1"/>
    <n v="469.79399999999998"/>
  </r>
  <r>
    <x v="0"/>
    <x v="0"/>
    <x v="3"/>
    <s v="Famous Bike Sales and Service"/>
    <x v="0"/>
    <x v="3"/>
    <s v="Road-650"/>
    <x v="3"/>
    <x v="11"/>
    <n v="782.99"/>
    <n v="469.79399999999998"/>
    <n v="3"/>
    <n v="1409.3820000000001"/>
  </r>
  <r>
    <x v="0"/>
    <x v="0"/>
    <x v="3"/>
    <s v="Famous Bike Sales and Service"/>
    <x v="0"/>
    <x v="3"/>
    <s v="Road-650"/>
    <x v="1"/>
    <x v="11"/>
    <n v="782.99"/>
    <n v="469.79399999999998"/>
    <n v="1"/>
    <n v="469.79399999999998"/>
  </r>
  <r>
    <x v="0"/>
    <x v="0"/>
    <x v="3"/>
    <s v="Famous Bike Sales and Service"/>
    <x v="0"/>
    <x v="3"/>
    <s v="Road-650"/>
    <x v="3"/>
    <x v="11"/>
    <n v="782.99"/>
    <n v="469.79399999999998"/>
    <n v="1"/>
    <n v="469.79399999999998"/>
  </r>
  <r>
    <x v="0"/>
    <x v="0"/>
    <x v="2"/>
    <s v="Demand Distributors"/>
    <x v="2"/>
    <x v="6"/>
    <s v="LL Road Frame"/>
    <x v="1"/>
    <x v="11"/>
    <n v="337.22"/>
    <n v="183.93819999999999"/>
    <n v="2"/>
    <n v="367.87639999999999"/>
  </r>
  <r>
    <x v="0"/>
    <x v="0"/>
    <x v="2"/>
    <s v="Demand Distributors"/>
    <x v="2"/>
    <x v="6"/>
    <s v="LL Road Frame"/>
    <x v="3"/>
    <x v="11"/>
    <n v="337.22"/>
    <n v="202.33199999999999"/>
    <n v="1"/>
    <n v="202.33199999999999"/>
  </r>
  <r>
    <x v="0"/>
    <x v="0"/>
    <x v="2"/>
    <s v="Demand Distributors"/>
    <x v="2"/>
    <x v="9"/>
    <s v="HL Road Handlebars"/>
    <x v="7"/>
    <x v="11"/>
    <n v="120.27"/>
    <n v="65.601799999999997"/>
    <n v="1"/>
    <n v="65.601799999999997"/>
  </r>
  <r>
    <x v="0"/>
    <x v="0"/>
    <x v="4"/>
    <s v="Elite Bikes"/>
    <x v="0"/>
    <x v="3"/>
    <s v="Road-650"/>
    <x v="1"/>
    <x v="11"/>
    <n v="782.99"/>
    <n v="469.79399999999998"/>
    <n v="1"/>
    <n v="469.79399999999998"/>
  </r>
  <r>
    <x v="0"/>
    <x v="0"/>
    <x v="4"/>
    <s v="Elite Bikes"/>
    <x v="1"/>
    <x v="5"/>
    <s v="Cycling Cap"/>
    <x v="4"/>
    <x v="11"/>
    <n v="8.99"/>
    <n v="5.0136000000000003"/>
    <n v="12"/>
    <n v="60.163200000000003"/>
  </r>
  <r>
    <x v="0"/>
    <x v="0"/>
    <x v="4"/>
    <s v="Elite Bikes"/>
    <x v="0"/>
    <x v="3"/>
    <s v="Road-650"/>
    <x v="3"/>
    <x v="11"/>
    <n v="782.99"/>
    <n v="469.79399999999998"/>
    <n v="6"/>
    <n v="2818.7640000000001"/>
  </r>
  <r>
    <x v="0"/>
    <x v="0"/>
    <x v="4"/>
    <s v="Elite Bikes"/>
    <x v="0"/>
    <x v="3"/>
    <s v="Road-650"/>
    <x v="1"/>
    <x v="11"/>
    <n v="782.99"/>
    <n v="469.79399999999998"/>
    <n v="2"/>
    <n v="939.58799999999997"/>
  </r>
  <r>
    <x v="0"/>
    <x v="0"/>
    <x v="4"/>
    <s v="Elite Bikes"/>
    <x v="0"/>
    <x v="3"/>
    <s v="Road-650"/>
    <x v="3"/>
    <x v="11"/>
    <n v="782.99"/>
    <n v="469.79399999999998"/>
    <n v="3"/>
    <n v="1409.3820000000001"/>
  </r>
  <r>
    <x v="0"/>
    <x v="0"/>
    <x v="4"/>
    <s v="Elite Bikes"/>
    <x v="2"/>
    <x v="6"/>
    <s v="ML Road Frame-W"/>
    <x v="6"/>
    <x v="11"/>
    <n v="594.83000000000004"/>
    <n v="324.45269999999999"/>
    <n v="4"/>
    <n v="1297.8108"/>
  </r>
  <r>
    <x v="0"/>
    <x v="0"/>
    <x v="4"/>
    <s v="Elite Bikes"/>
    <x v="2"/>
    <x v="6"/>
    <s v="HL Road Frame"/>
    <x v="3"/>
    <x v="11"/>
    <n v="1431.5"/>
    <n v="780.81820000000005"/>
    <n v="1"/>
    <n v="780.81820000000005"/>
  </r>
  <r>
    <x v="0"/>
    <x v="0"/>
    <x v="4"/>
    <s v="Elite Bikes"/>
    <x v="1"/>
    <x v="12"/>
    <s v="Men's Bib-Shorts"/>
    <x v="4"/>
    <x v="11"/>
    <n v="89.99"/>
    <n v="53.994"/>
    <n v="3"/>
    <n v="161.982"/>
  </r>
  <r>
    <x v="0"/>
    <x v="0"/>
    <x v="4"/>
    <s v="Elite Bikes"/>
    <x v="1"/>
    <x v="11"/>
    <s v="Women's Tights"/>
    <x v="1"/>
    <x v="11"/>
    <n v="74.989999999999995"/>
    <n v="44.994"/>
    <n v="2"/>
    <n v="89.988"/>
  </r>
  <r>
    <x v="0"/>
    <x v="0"/>
    <x v="4"/>
    <s v="Elite Bikes"/>
    <x v="0"/>
    <x v="3"/>
    <s v="Road-650"/>
    <x v="3"/>
    <x v="11"/>
    <n v="782.99"/>
    <n v="469.79399999999998"/>
    <n v="3"/>
    <n v="1409.3820000000001"/>
  </r>
  <r>
    <x v="0"/>
    <x v="0"/>
    <x v="4"/>
    <s v="Elite Bikes"/>
    <x v="0"/>
    <x v="3"/>
    <s v="Road-550-W"/>
    <x v="6"/>
    <x v="11"/>
    <n v="1120.49"/>
    <n v="600.26250000000005"/>
    <n v="1"/>
    <n v="600.26250000000005"/>
  </r>
  <r>
    <x v="0"/>
    <x v="0"/>
    <x v="4"/>
    <s v="Elite Bikes"/>
    <x v="0"/>
    <x v="3"/>
    <s v="Road-250"/>
    <x v="1"/>
    <x v="11"/>
    <n v="2443.35"/>
    <n v="1308.9375"/>
    <n v="3"/>
    <n v="3926.8125"/>
  </r>
  <r>
    <x v="0"/>
    <x v="0"/>
    <x v="4"/>
    <s v="Elite Bikes"/>
    <x v="1"/>
    <x v="14"/>
    <s v="Men's Sports Shorts"/>
    <x v="1"/>
    <x v="11"/>
    <n v="59.99"/>
    <n v="35.994"/>
    <n v="2"/>
    <n v="71.988"/>
  </r>
  <r>
    <x v="0"/>
    <x v="0"/>
    <x v="4"/>
    <s v="Elite Bikes"/>
    <x v="1"/>
    <x v="4"/>
    <s v="Long-Sleeve Logo Jersey"/>
    <x v="4"/>
    <x v="11"/>
    <n v="49.99"/>
    <n v="28.840399999999999"/>
    <n v="8"/>
    <n v="230.72319999999999"/>
  </r>
  <r>
    <x v="0"/>
    <x v="0"/>
    <x v="4"/>
    <s v="Elite Bikes"/>
    <x v="0"/>
    <x v="3"/>
    <s v="Road-550-W"/>
    <x v="6"/>
    <x v="11"/>
    <n v="1120.49"/>
    <n v="600.26250000000005"/>
    <n v="4"/>
    <n v="2401.0500000000002"/>
  </r>
  <r>
    <x v="0"/>
    <x v="0"/>
    <x v="4"/>
    <s v="Elite Bikes"/>
    <x v="0"/>
    <x v="3"/>
    <s v="Road-650"/>
    <x v="1"/>
    <x v="11"/>
    <n v="782.99"/>
    <n v="469.79399999999998"/>
    <n v="4"/>
    <n v="1879.1759999999999"/>
  </r>
  <r>
    <x v="0"/>
    <x v="0"/>
    <x v="4"/>
    <s v="Elite Bikes"/>
    <x v="0"/>
    <x v="3"/>
    <s v="Road-250"/>
    <x v="1"/>
    <x v="11"/>
    <n v="2443.35"/>
    <n v="1308.9375"/>
    <n v="3"/>
    <n v="3926.8125"/>
  </r>
  <r>
    <x v="0"/>
    <x v="0"/>
    <x v="4"/>
    <s v="Elite Bikes"/>
    <x v="3"/>
    <x v="7"/>
    <s v="Sport-100"/>
    <x v="5"/>
    <x v="11"/>
    <n v="34.99"/>
    <n v="20.186499999999999"/>
    <n v="7"/>
    <n v="141.30549999999999"/>
  </r>
  <r>
    <x v="0"/>
    <x v="0"/>
    <x v="4"/>
    <s v="Elite Bikes"/>
    <x v="1"/>
    <x v="10"/>
    <s v="Half-Finger Gloves"/>
    <x v="1"/>
    <x v="11"/>
    <n v="24.49"/>
    <n v="14.1289"/>
    <n v="5"/>
    <n v="70.644499999999994"/>
  </r>
  <r>
    <x v="0"/>
    <x v="0"/>
    <x v="4"/>
    <s v="Elite Bikes"/>
    <x v="1"/>
    <x v="14"/>
    <s v="Men's Sports Shorts"/>
    <x v="1"/>
    <x v="11"/>
    <n v="59.99"/>
    <n v="35.994"/>
    <n v="2"/>
    <n v="71.988"/>
  </r>
  <r>
    <x v="0"/>
    <x v="0"/>
    <x v="4"/>
    <s v="Elite Bikes"/>
    <x v="0"/>
    <x v="3"/>
    <s v="Road-250"/>
    <x v="3"/>
    <x v="11"/>
    <n v="2443.35"/>
    <n v="1466.01"/>
    <n v="1"/>
    <n v="1466.01"/>
  </r>
  <r>
    <x v="0"/>
    <x v="0"/>
    <x v="4"/>
    <s v="Elite Bikes"/>
    <x v="2"/>
    <x v="6"/>
    <s v="ML Road Frame-W"/>
    <x v="6"/>
    <x v="11"/>
    <n v="594.83000000000004"/>
    <n v="324.45269999999999"/>
    <n v="2"/>
    <n v="648.90539999999999"/>
  </r>
  <r>
    <x v="0"/>
    <x v="0"/>
    <x v="4"/>
    <s v="Elite Bikes"/>
    <x v="1"/>
    <x v="10"/>
    <s v="Half-Finger Gloves"/>
    <x v="1"/>
    <x v="11"/>
    <n v="24.49"/>
    <n v="14.1289"/>
    <n v="6"/>
    <n v="84.773399999999995"/>
  </r>
  <r>
    <x v="0"/>
    <x v="0"/>
    <x v="4"/>
    <s v="Elite Bikes"/>
    <x v="0"/>
    <x v="3"/>
    <s v="Road-550-W"/>
    <x v="6"/>
    <x v="11"/>
    <n v="1120.49"/>
    <n v="600.26250000000005"/>
    <n v="1"/>
    <n v="600.26250000000005"/>
  </r>
  <r>
    <x v="0"/>
    <x v="0"/>
    <x v="4"/>
    <s v="Elite Bikes"/>
    <x v="1"/>
    <x v="11"/>
    <s v="Women's Tights"/>
    <x v="1"/>
    <x v="11"/>
    <n v="74.989999999999995"/>
    <n v="44.994"/>
    <n v="4"/>
    <n v="179.976"/>
  </r>
  <r>
    <x v="0"/>
    <x v="0"/>
    <x v="4"/>
    <s v="Elite Bikes"/>
    <x v="1"/>
    <x v="4"/>
    <s v="Long-Sleeve Logo Jersey"/>
    <x v="4"/>
    <x v="11"/>
    <n v="49.99"/>
    <n v="27.879000000000001"/>
    <n v="14"/>
    <n v="390.30600000000004"/>
  </r>
  <r>
    <x v="0"/>
    <x v="0"/>
    <x v="4"/>
    <s v="Elite Bikes"/>
    <x v="0"/>
    <x v="3"/>
    <s v="Road-650"/>
    <x v="3"/>
    <x v="11"/>
    <n v="782.99"/>
    <n v="469.79399999999998"/>
    <n v="2"/>
    <n v="939.58799999999997"/>
  </r>
  <r>
    <x v="0"/>
    <x v="0"/>
    <x v="4"/>
    <s v="Elite Bikes"/>
    <x v="0"/>
    <x v="3"/>
    <s v="Road-650"/>
    <x v="1"/>
    <x v="11"/>
    <n v="782.99"/>
    <n v="469.79399999999998"/>
    <n v="5"/>
    <n v="2348.9699999999998"/>
  </r>
  <r>
    <x v="0"/>
    <x v="0"/>
    <x v="4"/>
    <s v="Elite Bikes"/>
    <x v="3"/>
    <x v="13"/>
    <s v="Minipump"/>
    <x v="7"/>
    <x v="11"/>
    <n v="19.989999999999998"/>
    <n v="11.994"/>
    <n v="3"/>
    <n v="35.981999999999999"/>
  </r>
  <r>
    <x v="0"/>
    <x v="0"/>
    <x v="4"/>
    <s v="Elite Bikes"/>
    <x v="3"/>
    <x v="7"/>
    <s v="Sport-100"/>
    <x v="1"/>
    <x v="11"/>
    <n v="34.99"/>
    <n v="20.186499999999999"/>
    <n v="4"/>
    <n v="80.745999999999995"/>
  </r>
  <r>
    <x v="0"/>
    <x v="0"/>
    <x v="4"/>
    <s v="Elite Bikes"/>
    <x v="2"/>
    <x v="6"/>
    <s v="LL Road Frame"/>
    <x v="3"/>
    <x v="11"/>
    <n v="337.22"/>
    <n v="202.33199999999999"/>
    <n v="1"/>
    <n v="202.33199999999999"/>
  </r>
  <r>
    <x v="0"/>
    <x v="0"/>
    <x v="4"/>
    <s v="Elite Bikes"/>
    <x v="1"/>
    <x v="12"/>
    <s v="Men's Bib-Shorts"/>
    <x v="4"/>
    <x v="11"/>
    <n v="89.99"/>
    <n v="53.994"/>
    <n v="5"/>
    <n v="269.97000000000003"/>
  </r>
  <r>
    <x v="0"/>
    <x v="0"/>
    <x v="4"/>
    <s v="Elite Bikes"/>
    <x v="0"/>
    <x v="3"/>
    <s v="Road-550-W"/>
    <x v="6"/>
    <x v="11"/>
    <n v="1120.49"/>
    <n v="600.26250000000005"/>
    <n v="10"/>
    <n v="6002.625"/>
  </r>
  <r>
    <x v="0"/>
    <x v="0"/>
    <x v="4"/>
    <s v="Elite Bikes"/>
    <x v="1"/>
    <x v="12"/>
    <s v="Men's Bib-Shorts"/>
    <x v="4"/>
    <x v="11"/>
    <n v="89.99"/>
    <n v="53.994"/>
    <n v="6"/>
    <n v="323.964"/>
  </r>
  <r>
    <x v="0"/>
    <x v="0"/>
    <x v="4"/>
    <s v="Elite Bikes"/>
    <x v="3"/>
    <x v="7"/>
    <s v="Sport-100"/>
    <x v="3"/>
    <x v="11"/>
    <n v="34.99"/>
    <n v="20.186499999999999"/>
    <n v="8"/>
    <n v="161.49199999999999"/>
  </r>
  <r>
    <x v="0"/>
    <x v="0"/>
    <x v="4"/>
    <s v="Elite Bikes"/>
    <x v="1"/>
    <x v="14"/>
    <s v="Men's Sports Shorts"/>
    <x v="1"/>
    <x v="11"/>
    <n v="59.99"/>
    <n v="35.994"/>
    <n v="4"/>
    <n v="143.976"/>
  </r>
  <r>
    <x v="0"/>
    <x v="0"/>
    <x v="4"/>
    <s v="Elite Bikes"/>
    <x v="2"/>
    <x v="8"/>
    <s v="HL Road Front Wheel"/>
    <x v="1"/>
    <x v="11"/>
    <n v="330.06"/>
    <n v="198.036"/>
    <n v="2"/>
    <n v="396.072"/>
  </r>
  <r>
    <x v="0"/>
    <x v="0"/>
    <x v="4"/>
    <s v="Elite Bikes"/>
    <x v="0"/>
    <x v="3"/>
    <s v="Road-250"/>
    <x v="3"/>
    <x v="11"/>
    <n v="2443.35"/>
    <n v="1466.01"/>
    <n v="2"/>
    <n v="2932.02"/>
  </r>
  <r>
    <x v="0"/>
    <x v="0"/>
    <x v="4"/>
    <s v="Elite Bikes"/>
    <x v="0"/>
    <x v="3"/>
    <s v="Road-250"/>
    <x v="1"/>
    <x v="11"/>
    <n v="2443.35"/>
    <n v="1308.9375"/>
    <n v="3"/>
    <n v="3926.8125"/>
  </r>
  <r>
    <x v="0"/>
    <x v="0"/>
    <x v="4"/>
    <s v="Elite Bikes"/>
    <x v="2"/>
    <x v="6"/>
    <s v="LL Road Frame"/>
    <x v="3"/>
    <x v="11"/>
    <n v="337.22"/>
    <n v="202.33199999999999"/>
    <n v="1"/>
    <n v="202.33199999999999"/>
  </r>
  <r>
    <x v="0"/>
    <x v="0"/>
    <x v="4"/>
    <s v="Elite Bikes"/>
    <x v="2"/>
    <x v="6"/>
    <s v="ML Road Frame-W"/>
    <x v="6"/>
    <x v="11"/>
    <n v="594.83000000000004"/>
    <n v="324.45269999999999"/>
    <n v="4"/>
    <n v="1297.8108"/>
  </r>
  <r>
    <x v="0"/>
    <x v="0"/>
    <x v="4"/>
    <s v="Elite Bikes"/>
    <x v="2"/>
    <x v="6"/>
    <s v="LL Road Frame"/>
    <x v="3"/>
    <x v="11"/>
    <n v="337.22"/>
    <n v="202.33199999999999"/>
    <n v="1"/>
    <n v="202.33199999999999"/>
  </r>
  <r>
    <x v="0"/>
    <x v="0"/>
    <x v="4"/>
    <s v="Elite Bikes"/>
    <x v="0"/>
    <x v="3"/>
    <s v="Road-650"/>
    <x v="3"/>
    <x v="11"/>
    <n v="782.99"/>
    <n v="469.79399999999998"/>
    <n v="5"/>
    <n v="2348.9699999999998"/>
  </r>
  <r>
    <x v="0"/>
    <x v="0"/>
    <x v="4"/>
    <s v="Elite Bikes"/>
    <x v="3"/>
    <x v="15"/>
    <s v="Cable Lock"/>
    <x v="7"/>
    <x v="11"/>
    <n v="25"/>
    <n v="15"/>
    <n v="1"/>
    <n v="15"/>
  </r>
  <r>
    <x v="0"/>
    <x v="0"/>
    <x v="4"/>
    <s v="Elite Bikes"/>
    <x v="2"/>
    <x v="8"/>
    <s v="LL Road Rear Wheel"/>
    <x v="1"/>
    <x v="11"/>
    <n v="112.565"/>
    <n v="67.539000000000001"/>
    <n v="2"/>
    <n v="135.078"/>
  </r>
  <r>
    <x v="0"/>
    <x v="0"/>
    <x v="4"/>
    <s v="Elite Bikes"/>
    <x v="1"/>
    <x v="4"/>
    <s v="Long-Sleeve Logo Jersey"/>
    <x v="4"/>
    <x v="11"/>
    <n v="49.99"/>
    <n v="28.840399999999999"/>
    <n v="4"/>
    <n v="115.3616"/>
  </r>
  <r>
    <x v="0"/>
    <x v="0"/>
    <x v="4"/>
    <s v="Elite Bikes"/>
    <x v="2"/>
    <x v="6"/>
    <s v="HL Road Frame"/>
    <x v="3"/>
    <x v="11"/>
    <n v="1431.5"/>
    <n v="780.81820000000005"/>
    <n v="3"/>
    <n v="2342.4546"/>
  </r>
  <r>
    <x v="0"/>
    <x v="0"/>
    <x v="4"/>
    <s v="Elite Bikes"/>
    <x v="2"/>
    <x v="9"/>
    <s v="HL Road Handlebars"/>
    <x v="7"/>
    <x v="11"/>
    <n v="120.27"/>
    <n v="65.601799999999997"/>
    <n v="2"/>
    <n v="131.20359999999999"/>
  </r>
  <r>
    <x v="0"/>
    <x v="0"/>
    <x v="4"/>
    <s v="Elite Bikes"/>
    <x v="1"/>
    <x v="11"/>
    <s v="Women's Tights"/>
    <x v="1"/>
    <x v="11"/>
    <n v="74.989999999999995"/>
    <n v="44.994"/>
    <n v="8"/>
    <n v="359.952"/>
  </r>
  <r>
    <x v="0"/>
    <x v="0"/>
    <x v="4"/>
    <s v="Commercial Sporting Goods"/>
    <x v="1"/>
    <x v="4"/>
    <s v="Long-Sleeve Logo Jersey"/>
    <x v="4"/>
    <x v="11"/>
    <n v="49.99"/>
    <n v="28.840399999999999"/>
    <n v="3"/>
    <n v="86.521199999999993"/>
  </r>
  <r>
    <x v="0"/>
    <x v="0"/>
    <x v="4"/>
    <s v="Commercial Sporting Goods"/>
    <x v="1"/>
    <x v="5"/>
    <s v="Cycling Cap"/>
    <x v="4"/>
    <x v="11"/>
    <n v="8.99"/>
    <n v="4.7542999999999997"/>
    <n v="23"/>
    <n v="109.3489"/>
  </r>
  <r>
    <x v="0"/>
    <x v="0"/>
    <x v="4"/>
    <s v="Commercial Sporting Goods"/>
    <x v="0"/>
    <x v="0"/>
    <s v="Mountain-200"/>
    <x v="0"/>
    <x v="11"/>
    <n v="2319.9899999999998"/>
    <n v="1242.8517999999999"/>
    <n v="5"/>
    <n v="6214.259"/>
  </r>
  <r>
    <x v="0"/>
    <x v="0"/>
    <x v="4"/>
    <s v="Commercial Sporting Goods"/>
    <x v="2"/>
    <x v="9"/>
    <s v="ML Mountain Handlebars"/>
    <x v="7"/>
    <x v="11"/>
    <n v="61.92"/>
    <n v="33.774500000000003"/>
    <n v="5"/>
    <n v="168.8725"/>
  </r>
  <r>
    <x v="0"/>
    <x v="0"/>
    <x v="4"/>
    <s v="Commercial Sporting Goods"/>
    <x v="1"/>
    <x v="12"/>
    <s v="Men's Bib-Shorts"/>
    <x v="4"/>
    <x v="11"/>
    <n v="89.99"/>
    <n v="53.994"/>
    <n v="9"/>
    <n v="485.94600000000003"/>
  </r>
  <r>
    <x v="0"/>
    <x v="0"/>
    <x v="4"/>
    <s v="Commercial Sporting Goods"/>
    <x v="3"/>
    <x v="7"/>
    <s v="Sport-100"/>
    <x v="3"/>
    <x v="11"/>
    <n v="34.99"/>
    <n v="20.186499999999999"/>
    <n v="10"/>
    <n v="201.86499999999998"/>
  </r>
  <r>
    <x v="0"/>
    <x v="0"/>
    <x v="4"/>
    <s v="Commercial Sporting Goods"/>
    <x v="2"/>
    <x v="2"/>
    <s v="ML Mountain Frame-W"/>
    <x v="1"/>
    <x v="11"/>
    <n v="348.76"/>
    <n v="209.256"/>
    <n v="5"/>
    <n v="1046.28"/>
  </r>
  <r>
    <x v="0"/>
    <x v="0"/>
    <x v="4"/>
    <s v="Commercial Sporting Goods"/>
    <x v="0"/>
    <x v="0"/>
    <s v="Mountain-300"/>
    <x v="1"/>
    <x v="11"/>
    <n v="1079.99"/>
    <n v="647.99400000000003"/>
    <n v="3"/>
    <n v="1943.982"/>
  </r>
  <r>
    <x v="0"/>
    <x v="0"/>
    <x v="4"/>
    <s v="Commercial Sporting Goods"/>
    <x v="1"/>
    <x v="11"/>
    <s v="Women's Tights"/>
    <x v="1"/>
    <x v="11"/>
    <n v="74.989999999999995"/>
    <n v="44.994"/>
    <n v="4"/>
    <n v="179.976"/>
  </r>
  <r>
    <x v="0"/>
    <x v="0"/>
    <x v="4"/>
    <s v="Commercial Sporting Goods"/>
    <x v="1"/>
    <x v="4"/>
    <s v="Long-Sleeve Logo Jersey"/>
    <x v="4"/>
    <x v="11"/>
    <n v="49.99"/>
    <n v="28.840399999999999"/>
    <n v="8"/>
    <n v="230.72319999999999"/>
  </r>
  <r>
    <x v="0"/>
    <x v="0"/>
    <x v="4"/>
    <s v="Commercial Sporting Goods"/>
    <x v="0"/>
    <x v="0"/>
    <s v="Mountain-200"/>
    <x v="1"/>
    <x v="11"/>
    <n v="2294.9899999999998"/>
    <n v="1229.4589000000001"/>
    <n v="8"/>
    <n v="9835.6712000000007"/>
  </r>
  <r>
    <x v="0"/>
    <x v="0"/>
    <x v="4"/>
    <s v="Commercial Sporting Goods"/>
    <x v="1"/>
    <x v="14"/>
    <s v="Men's Sports Shorts"/>
    <x v="1"/>
    <x v="11"/>
    <n v="59.99"/>
    <n v="34.794199999999996"/>
    <n v="11"/>
    <n v="382.73619999999994"/>
  </r>
  <r>
    <x v="0"/>
    <x v="0"/>
    <x v="4"/>
    <s v="Commercial Sporting Goods"/>
    <x v="2"/>
    <x v="17"/>
    <s v="ML Headset"/>
    <x v="7"/>
    <x v="11"/>
    <n v="102.29"/>
    <n v="61.374000000000002"/>
    <n v="4"/>
    <n v="245.49600000000001"/>
  </r>
  <r>
    <x v="0"/>
    <x v="0"/>
    <x v="4"/>
    <s v="Commercial Sporting Goods"/>
    <x v="2"/>
    <x v="2"/>
    <s v="ML Mountain Frame"/>
    <x v="1"/>
    <x v="11"/>
    <n v="348.76"/>
    <n v="209.256"/>
    <n v="5"/>
    <n v="1046.28"/>
  </r>
  <r>
    <x v="0"/>
    <x v="0"/>
    <x v="4"/>
    <s v="Commercial Sporting Goods"/>
    <x v="2"/>
    <x v="8"/>
    <s v="HL Mountain Rear Wheel"/>
    <x v="1"/>
    <x v="11"/>
    <n v="327.21499999999997"/>
    <n v="196.32900000000001"/>
    <n v="5"/>
    <n v="981.64499999999998"/>
  </r>
  <r>
    <x v="0"/>
    <x v="0"/>
    <x v="4"/>
    <s v="Commercial Sporting Goods"/>
    <x v="2"/>
    <x v="16"/>
    <s v="HL Fork"/>
    <x v="7"/>
    <x v="11"/>
    <n v="229.49"/>
    <n v="137.69399999999999"/>
    <n v="7"/>
    <n v="963.85799999999995"/>
  </r>
  <r>
    <x v="0"/>
    <x v="0"/>
    <x v="4"/>
    <s v="Commercial Sporting Goods"/>
    <x v="1"/>
    <x v="11"/>
    <s v="Women's Tights"/>
    <x v="1"/>
    <x v="11"/>
    <n v="74.989999999999995"/>
    <n v="43.494199999999999"/>
    <n v="14"/>
    <n v="608.91880000000003"/>
  </r>
  <r>
    <x v="0"/>
    <x v="0"/>
    <x v="4"/>
    <s v="Commercial Sporting Goods"/>
    <x v="2"/>
    <x v="2"/>
    <s v="HL Mountain Frame"/>
    <x v="1"/>
    <x v="11"/>
    <n v="1349.6"/>
    <n v="736.14549999999997"/>
    <n v="5"/>
    <n v="3680.7275"/>
  </r>
  <r>
    <x v="0"/>
    <x v="0"/>
    <x v="4"/>
    <s v="Commercial Sporting Goods"/>
    <x v="1"/>
    <x v="10"/>
    <s v="Full-Finger Gloves"/>
    <x v="1"/>
    <x v="11"/>
    <n v="37.99"/>
    <n v="20.894500000000001"/>
    <n v="19"/>
    <n v="396.99549999999999"/>
  </r>
  <r>
    <x v="0"/>
    <x v="0"/>
    <x v="4"/>
    <s v="Commercial Sporting Goods"/>
    <x v="1"/>
    <x v="12"/>
    <s v="Men's Bib-Shorts"/>
    <x v="4"/>
    <x v="11"/>
    <n v="89.99"/>
    <n v="53.994"/>
    <n v="7"/>
    <n v="377.95799999999997"/>
  </r>
  <r>
    <x v="0"/>
    <x v="0"/>
    <x v="4"/>
    <s v="Commercial Sporting Goods"/>
    <x v="2"/>
    <x v="17"/>
    <s v="HL Headset"/>
    <x v="7"/>
    <x v="11"/>
    <n v="124.73"/>
    <n v="74.837999999999994"/>
    <n v="2"/>
    <n v="149.67599999999999"/>
  </r>
  <r>
    <x v="0"/>
    <x v="0"/>
    <x v="4"/>
    <s v="Commercial Sporting Goods"/>
    <x v="3"/>
    <x v="7"/>
    <s v="Sport-100"/>
    <x v="5"/>
    <x v="11"/>
    <n v="34.99"/>
    <n v="19.5136"/>
    <n v="12"/>
    <n v="234.16320000000002"/>
  </r>
  <r>
    <x v="0"/>
    <x v="0"/>
    <x v="4"/>
    <s v="Commercial Sporting Goods"/>
    <x v="2"/>
    <x v="8"/>
    <s v="LL Mountain Front Wheel"/>
    <x v="1"/>
    <x v="11"/>
    <n v="60.744999999999997"/>
    <n v="36.447000000000003"/>
    <n v="2"/>
    <n v="72.894000000000005"/>
  </r>
  <r>
    <x v="0"/>
    <x v="0"/>
    <x v="4"/>
    <s v="Commercial Sporting Goods"/>
    <x v="3"/>
    <x v="15"/>
    <s v="Cable Lock"/>
    <x v="7"/>
    <x v="11"/>
    <n v="25"/>
    <n v="15"/>
    <n v="3"/>
    <n v="45"/>
  </r>
  <r>
    <x v="0"/>
    <x v="0"/>
    <x v="4"/>
    <s v="Commercial Sporting Goods"/>
    <x v="0"/>
    <x v="0"/>
    <s v="Mountain-300"/>
    <x v="1"/>
    <x v="11"/>
    <n v="1079.99"/>
    <n v="647.99400000000003"/>
    <n v="3"/>
    <n v="1943.982"/>
  </r>
  <r>
    <x v="0"/>
    <x v="0"/>
    <x v="4"/>
    <s v="Commercial Sporting Goods"/>
    <x v="1"/>
    <x v="14"/>
    <s v="Men's Sports Shorts"/>
    <x v="1"/>
    <x v="11"/>
    <n v="59.99"/>
    <n v="35.994"/>
    <n v="9"/>
    <n v="323.94600000000003"/>
  </r>
  <r>
    <x v="0"/>
    <x v="0"/>
    <x v="4"/>
    <s v="Commercial Sporting Goods"/>
    <x v="3"/>
    <x v="13"/>
    <s v="Minipump"/>
    <x v="7"/>
    <x v="11"/>
    <n v="19.989999999999998"/>
    <n v="11.994"/>
    <n v="3"/>
    <n v="35.981999999999999"/>
  </r>
  <r>
    <x v="0"/>
    <x v="0"/>
    <x v="4"/>
    <s v="Commercial Sporting Goods"/>
    <x v="2"/>
    <x v="16"/>
    <s v="LL Fork"/>
    <x v="7"/>
    <x v="11"/>
    <n v="148.22"/>
    <n v="88.932000000000002"/>
    <n v="3"/>
    <n v="266.79599999999999"/>
  </r>
  <r>
    <x v="0"/>
    <x v="0"/>
    <x v="4"/>
    <s v="Commercial Sporting Goods"/>
    <x v="2"/>
    <x v="2"/>
    <s v="HL Mountain Frame"/>
    <x v="0"/>
    <x v="11"/>
    <n v="1364.5"/>
    <n v="744.27269999999999"/>
    <n v="5"/>
    <n v="3721.3634999999999"/>
  </r>
  <r>
    <x v="0"/>
    <x v="0"/>
    <x v="4"/>
    <s v="Commercial Sporting Goods"/>
    <x v="1"/>
    <x v="10"/>
    <s v="Full-Finger Gloves"/>
    <x v="1"/>
    <x v="11"/>
    <n v="37.99"/>
    <n v="22.794"/>
    <n v="10"/>
    <n v="227.94"/>
  </r>
  <r>
    <x v="0"/>
    <x v="0"/>
    <x v="4"/>
    <s v="Commercial Sporting Goods"/>
    <x v="2"/>
    <x v="2"/>
    <s v="ML Mountain Frame"/>
    <x v="1"/>
    <x v="11"/>
    <n v="348.76"/>
    <n v="209.256"/>
    <n v="1"/>
    <n v="209.256"/>
  </r>
  <r>
    <x v="0"/>
    <x v="0"/>
    <x v="4"/>
    <s v="Commercial Sporting Goods"/>
    <x v="0"/>
    <x v="0"/>
    <s v="Mountain-200"/>
    <x v="1"/>
    <x v="11"/>
    <n v="2294.9899999999998"/>
    <n v="1229.4589000000001"/>
    <n v="3"/>
    <n v="3688.3767000000003"/>
  </r>
  <r>
    <x v="0"/>
    <x v="0"/>
    <x v="4"/>
    <s v="Commercial Sporting Goods"/>
    <x v="3"/>
    <x v="7"/>
    <s v="Sport-100"/>
    <x v="1"/>
    <x v="11"/>
    <n v="34.99"/>
    <n v="19.5136"/>
    <n v="12"/>
    <n v="234.16320000000002"/>
  </r>
  <r>
    <x v="0"/>
    <x v="0"/>
    <x v="4"/>
    <s v="Commercial Sporting Goods"/>
    <x v="1"/>
    <x v="10"/>
    <s v="Half-Finger Gloves"/>
    <x v="1"/>
    <x v="11"/>
    <n v="24.49"/>
    <n v="14.1289"/>
    <n v="8"/>
    <n v="113.0312"/>
  </r>
  <r>
    <x v="0"/>
    <x v="0"/>
    <x v="4"/>
    <s v="Commercial Sporting Goods"/>
    <x v="0"/>
    <x v="0"/>
    <s v="Mountain-200"/>
    <x v="0"/>
    <x v="11"/>
    <n v="2319.9899999999998"/>
    <n v="1242.8517999999999"/>
    <n v="5"/>
    <n v="6214.259"/>
  </r>
  <r>
    <x v="0"/>
    <x v="0"/>
    <x v="4"/>
    <s v="Commercial Sporting Goods"/>
    <x v="1"/>
    <x v="11"/>
    <s v="Women's Tights"/>
    <x v="1"/>
    <x v="11"/>
    <n v="74.989999999999995"/>
    <n v="44.994"/>
    <n v="10"/>
    <n v="449.94"/>
  </r>
  <r>
    <x v="0"/>
    <x v="0"/>
    <x v="4"/>
    <s v="Commercial Sporting Goods"/>
    <x v="2"/>
    <x v="2"/>
    <s v="HL Mountain Frame"/>
    <x v="1"/>
    <x v="11"/>
    <n v="1349.6"/>
    <n v="736.14549999999997"/>
    <n v="4"/>
    <n v="2944.5819999999999"/>
  </r>
  <r>
    <x v="0"/>
    <x v="0"/>
    <x v="4"/>
    <s v="Commercial Sporting Goods"/>
    <x v="1"/>
    <x v="14"/>
    <s v="Men's Sports Shorts"/>
    <x v="1"/>
    <x v="11"/>
    <n v="59.99"/>
    <n v="35.994"/>
    <n v="5"/>
    <n v="179.97"/>
  </r>
  <r>
    <x v="0"/>
    <x v="0"/>
    <x v="4"/>
    <s v="Commercial Sporting Goods"/>
    <x v="1"/>
    <x v="4"/>
    <s v="Long-Sleeve Logo Jersey"/>
    <x v="4"/>
    <x v="11"/>
    <n v="49.99"/>
    <n v="28.840399999999999"/>
    <n v="9"/>
    <n v="259.56360000000001"/>
  </r>
  <r>
    <x v="0"/>
    <x v="0"/>
    <x v="4"/>
    <s v="Commercial Sporting Goods"/>
    <x v="1"/>
    <x v="10"/>
    <s v="Half-Finger Gloves"/>
    <x v="1"/>
    <x v="11"/>
    <n v="24.49"/>
    <n v="14.1289"/>
    <n v="9"/>
    <n v="127.1601"/>
  </r>
  <r>
    <x v="0"/>
    <x v="0"/>
    <x v="4"/>
    <s v="Commercial Sporting Goods"/>
    <x v="0"/>
    <x v="0"/>
    <s v="Mountain-300"/>
    <x v="1"/>
    <x v="11"/>
    <n v="1079.99"/>
    <n v="647.99400000000003"/>
    <n v="4"/>
    <n v="2591.9760000000001"/>
  </r>
  <r>
    <x v="0"/>
    <x v="0"/>
    <x v="4"/>
    <s v="Commercial Sporting Goods"/>
    <x v="2"/>
    <x v="2"/>
    <s v="HL Mountain Frame"/>
    <x v="0"/>
    <x v="11"/>
    <n v="1364.5"/>
    <n v="744.27269999999999"/>
    <n v="4"/>
    <n v="2977.0907999999999"/>
  </r>
  <r>
    <x v="0"/>
    <x v="0"/>
    <x v="4"/>
    <s v="Commercial Sporting Goods"/>
    <x v="2"/>
    <x v="9"/>
    <s v="LL Mountain Handlebars"/>
    <x v="7"/>
    <x v="11"/>
    <n v="44.54"/>
    <n v="24.294499999999999"/>
    <n v="1"/>
    <n v="24.294499999999999"/>
  </r>
  <r>
    <x v="0"/>
    <x v="0"/>
    <x v="4"/>
    <s v="Commercial Sporting Goods"/>
    <x v="0"/>
    <x v="0"/>
    <s v="Mountain-300"/>
    <x v="1"/>
    <x v="11"/>
    <n v="1079.99"/>
    <n v="647.99400000000003"/>
    <n v="5"/>
    <n v="3239.9700000000003"/>
  </r>
  <r>
    <x v="0"/>
    <x v="0"/>
    <x v="4"/>
    <s v="Commercial Sporting Goods"/>
    <x v="0"/>
    <x v="0"/>
    <s v="Mountain-200"/>
    <x v="1"/>
    <x v="11"/>
    <n v="2294.9899999999998"/>
    <n v="1229.4589000000001"/>
    <n v="4"/>
    <n v="4917.8356000000003"/>
  </r>
  <r>
    <x v="0"/>
    <x v="0"/>
    <x v="4"/>
    <s v="Commercial Sporting Goods"/>
    <x v="0"/>
    <x v="0"/>
    <s v="Mountain-200"/>
    <x v="0"/>
    <x v="11"/>
    <n v="2319.9899999999998"/>
    <n v="1242.8517999999999"/>
    <n v="3"/>
    <n v="3728.5553999999997"/>
  </r>
  <r>
    <x v="0"/>
    <x v="0"/>
    <x v="4"/>
    <s v="Commercial Sporting Goods"/>
    <x v="1"/>
    <x v="12"/>
    <s v="Men's Bib-Shorts"/>
    <x v="4"/>
    <x v="11"/>
    <n v="89.99"/>
    <n v="53.994"/>
    <n v="10"/>
    <n v="539.94000000000005"/>
  </r>
  <r>
    <x v="0"/>
    <x v="0"/>
    <x v="4"/>
    <s v="Commercial Sporting Goods"/>
    <x v="2"/>
    <x v="8"/>
    <s v="ML Mountain Rear Wheel"/>
    <x v="1"/>
    <x v="11"/>
    <n v="236.02500000000001"/>
    <n v="141.61500000000001"/>
    <n v="10"/>
    <n v="1416.15"/>
  </r>
  <r>
    <x v="0"/>
    <x v="0"/>
    <x v="3"/>
    <s v="Modern Bike Store"/>
    <x v="2"/>
    <x v="6"/>
    <s v="LL Road Frame"/>
    <x v="1"/>
    <x v="11"/>
    <n v="337.22"/>
    <n v="183.93819999999999"/>
    <n v="1"/>
    <n v="183.93819999999999"/>
  </r>
  <r>
    <x v="0"/>
    <x v="0"/>
    <x v="5"/>
    <s v="Local Hardware Factory"/>
    <x v="0"/>
    <x v="3"/>
    <s v="Road-650"/>
    <x v="3"/>
    <x v="11"/>
    <n v="782.99"/>
    <n v="469.79399999999998"/>
    <n v="4"/>
    <n v="1879.1759999999999"/>
  </r>
  <r>
    <x v="0"/>
    <x v="0"/>
    <x v="5"/>
    <s v="Local Hardware Factory"/>
    <x v="0"/>
    <x v="3"/>
    <s v="Road-650"/>
    <x v="3"/>
    <x v="11"/>
    <n v="782.99"/>
    <n v="469.79399999999998"/>
    <n v="5"/>
    <n v="2348.9699999999998"/>
  </r>
  <r>
    <x v="0"/>
    <x v="0"/>
    <x v="5"/>
    <s v="Local Hardware Factory"/>
    <x v="0"/>
    <x v="3"/>
    <s v="Road-650"/>
    <x v="1"/>
    <x v="11"/>
    <n v="782.99"/>
    <n v="469.79399999999998"/>
    <n v="4"/>
    <n v="1879.1759999999999"/>
  </r>
  <r>
    <x v="0"/>
    <x v="0"/>
    <x v="5"/>
    <s v="Local Hardware Factory"/>
    <x v="0"/>
    <x v="3"/>
    <s v="Road-650"/>
    <x v="3"/>
    <x v="11"/>
    <n v="782.99"/>
    <n v="469.79399999999998"/>
    <n v="5"/>
    <n v="2348.9699999999998"/>
  </r>
  <r>
    <x v="0"/>
    <x v="0"/>
    <x v="5"/>
    <s v="Local Hardware Factory"/>
    <x v="0"/>
    <x v="3"/>
    <s v="Road-650"/>
    <x v="1"/>
    <x v="11"/>
    <n v="782.99"/>
    <n v="469.79399999999998"/>
    <n v="2"/>
    <n v="939.58799999999997"/>
  </r>
  <r>
    <x v="0"/>
    <x v="0"/>
    <x v="5"/>
    <s v="Local Hardware Factory"/>
    <x v="2"/>
    <x v="8"/>
    <s v="LL Road Rear Wheel"/>
    <x v="1"/>
    <x v="11"/>
    <n v="112.565"/>
    <n v="67.539000000000001"/>
    <n v="4"/>
    <n v="270.15600000000001"/>
  </r>
  <r>
    <x v="0"/>
    <x v="0"/>
    <x v="5"/>
    <s v="Local Hardware Factory"/>
    <x v="0"/>
    <x v="3"/>
    <s v="Road-650"/>
    <x v="3"/>
    <x v="11"/>
    <n v="782.99"/>
    <n v="469.79399999999998"/>
    <n v="3"/>
    <n v="1409.3820000000001"/>
  </r>
  <r>
    <x v="0"/>
    <x v="0"/>
    <x v="5"/>
    <s v="Initial Bike Company"/>
    <x v="0"/>
    <x v="0"/>
    <s v="Mountain-300"/>
    <x v="1"/>
    <x v="11"/>
    <n v="1079.99"/>
    <n v="647.99400000000003"/>
    <n v="3"/>
    <n v="1943.982"/>
  </r>
  <r>
    <x v="0"/>
    <x v="0"/>
    <x v="5"/>
    <s v="Initial Bike Company"/>
    <x v="3"/>
    <x v="7"/>
    <s v="Sport-100"/>
    <x v="3"/>
    <x v="11"/>
    <n v="34.99"/>
    <n v="20.186499999999999"/>
    <n v="2"/>
    <n v="40.372999999999998"/>
  </r>
  <r>
    <x v="0"/>
    <x v="0"/>
    <x v="5"/>
    <s v="Initial Bike Company"/>
    <x v="2"/>
    <x v="8"/>
    <s v="ML Mountain Rear Wheel"/>
    <x v="1"/>
    <x v="11"/>
    <n v="236.02500000000001"/>
    <n v="141.61500000000001"/>
    <n v="1"/>
    <n v="141.61500000000001"/>
  </r>
  <r>
    <x v="0"/>
    <x v="0"/>
    <x v="5"/>
    <s v="Initial Bike Company"/>
    <x v="1"/>
    <x v="10"/>
    <s v="Full-Finger Gloves"/>
    <x v="1"/>
    <x v="11"/>
    <n v="37.99"/>
    <n v="22.794"/>
    <n v="4"/>
    <n v="91.176000000000002"/>
  </r>
  <r>
    <x v="0"/>
    <x v="0"/>
    <x v="5"/>
    <s v="Initial Bike Company"/>
    <x v="2"/>
    <x v="9"/>
    <s v="ML Mountain Handlebars"/>
    <x v="7"/>
    <x v="11"/>
    <n v="61.92"/>
    <n v="33.774500000000003"/>
    <n v="3"/>
    <n v="101.32350000000001"/>
  </r>
  <r>
    <x v="0"/>
    <x v="0"/>
    <x v="5"/>
    <s v="Initial Bike Company"/>
    <x v="2"/>
    <x v="8"/>
    <s v="HL Mountain Rear Wheel"/>
    <x v="1"/>
    <x v="11"/>
    <n v="327.21499999999997"/>
    <n v="196.32900000000001"/>
    <n v="2"/>
    <n v="392.65800000000002"/>
  </r>
  <r>
    <x v="0"/>
    <x v="0"/>
    <x v="5"/>
    <s v="Initial Bike Company"/>
    <x v="0"/>
    <x v="0"/>
    <s v="Mountain-200"/>
    <x v="1"/>
    <x v="11"/>
    <n v="2294.9899999999998"/>
    <n v="1229.4589000000001"/>
    <n v="4"/>
    <n v="4917.8356000000003"/>
  </r>
  <r>
    <x v="0"/>
    <x v="0"/>
    <x v="5"/>
    <s v="Initial Bike Company"/>
    <x v="2"/>
    <x v="2"/>
    <s v="ML Mountain Frame"/>
    <x v="1"/>
    <x v="11"/>
    <n v="348.76"/>
    <n v="209.256"/>
    <n v="3"/>
    <n v="627.76800000000003"/>
  </r>
  <r>
    <x v="0"/>
    <x v="0"/>
    <x v="5"/>
    <s v="Initial Bike Company"/>
    <x v="1"/>
    <x v="11"/>
    <s v="Women's Tights"/>
    <x v="1"/>
    <x v="11"/>
    <n v="74.989999999999995"/>
    <n v="44.994"/>
    <n v="6"/>
    <n v="269.964"/>
  </r>
  <r>
    <x v="0"/>
    <x v="0"/>
    <x v="5"/>
    <s v="Initial Bike Company"/>
    <x v="2"/>
    <x v="8"/>
    <s v="ML Mountain Front Wheel"/>
    <x v="1"/>
    <x v="11"/>
    <n v="209.02500000000001"/>
    <n v="125.41500000000001"/>
    <n v="3"/>
    <n v="376.245"/>
  </r>
  <r>
    <x v="0"/>
    <x v="0"/>
    <x v="5"/>
    <s v="Initial Bike Company"/>
    <x v="2"/>
    <x v="8"/>
    <s v="LL Mountain Front Wheel"/>
    <x v="1"/>
    <x v="11"/>
    <n v="60.744999999999997"/>
    <n v="36.447000000000003"/>
    <n v="3"/>
    <n v="109.34100000000001"/>
  </r>
  <r>
    <x v="0"/>
    <x v="0"/>
    <x v="5"/>
    <s v="Initial Bike Company"/>
    <x v="1"/>
    <x v="4"/>
    <s v="Long-Sleeve Logo Jersey"/>
    <x v="4"/>
    <x v="11"/>
    <n v="49.99"/>
    <n v="28.840399999999999"/>
    <n v="2"/>
    <n v="57.680799999999998"/>
  </r>
  <r>
    <x v="0"/>
    <x v="0"/>
    <x v="5"/>
    <s v="Initial Bike Company"/>
    <x v="0"/>
    <x v="0"/>
    <s v="Mountain-300"/>
    <x v="1"/>
    <x v="11"/>
    <n v="1079.99"/>
    <n v="647.99400000000003"/>
    <n v="5"/>
    <n v="3239.9700000000003"/>
  </r>
  <r>
    <x v="0"/>
    <x v="0"/>
    <x v="5"/>
    <s v="Initial Bike Company"/>
    <x v="1"/>
    <x v="11"/>
    <s v="Women's Tights"/>
    <x v="1"/>
    <x v="11"/>
    <n v="74.989999999999995"/>
    <n v="44.994"/>
    <n v="4"/>
    <n v="179.976"/>
  </r>
  <r>
    <x v="0"/>
    <x v="0"/>
    <x v="5"/>
    <s v="Initial Bike Company"/>
    <x v="2"/>
    <x v="9"/>
    <s v="HL Mountain Handlebars"/>
    <x v="7"/>
    <x v="11"/>
    <n v="120.27"/>
    <n v="65.601799999999997"/>
    <n v="1"/>
    <n v="65.601799999999997"/>
  </r>
  <r>
    <x v="0"/>
    <x v="0"/>
    <x v="5"/>
    <s v="Initial Bike Company"/>
    <x v="0"/>
    <x v="0"/>
    <s v="Mountain-200"/>
    <x v="0"/>
    <x v="11"/>
    <n v="2319.9899999999998"/>
    <n v="1242.8517999999999"/>
    <n v="6"/>
    <n v="7457.1107999999995"/>
  </r>
  <r>
    <x v="0"/>
    <x v="0"/>
    <x v="5"/>
    <s v="Initial Bike Company"/>
    <x v="2"/>
    <x v="8"/>
    <s v="LL Mountain Rear Wheel"/>
    <x v="1"/>
    <x v="11"/>
    <n v="87.745000000000005"/>
    <n v="52.646999999999998"/>
    <n v="1"/>
    <n v="52.646999999999998"/>
  </r>
  <r>
    <x v="0"/>
    <x v="0"/>
    <x v="5"/>
    <s v="Initial Bike Company"/>
    <x v="1"/>
    <x v="5"/>
    <s v="Cycling Cap"/>
    <x v="4"/>
    <x v="11"/>
    <n v="8.99"/>
    <n v="5.1864999999999997"/>
    <n v="6"/>
    <n v="31.119"/>
  </r>
  <r>
    <x v="0"/>
    <x v="0"/>
    <x v="5"/>
    <s v="Initial Bike Company"/>
    <x v="2"/>
    <x v="2"/>
    <s v="ML Mountain Frame"/>
    <x v="1"/>
    <x v="11"/>
    <n v="348.76"/>
    <n v="209.256"/>
    <n v="1"/>
    <n v="209.256"/>
  </r>
  <r>
    <x v="0"/>
    <x v="0"/>
    <x v="5"/>
    <s v="Initial Bike Company"/>
    <x v="0"/>
    <x v="0"/>
    <s v="Mountain-200"/>
    <x v="1"/>
    <x v="11"/>
    <n v="2294.9899999999998"/>
    <n v="1229.4589000000001"/>
    <n v="3"/>
    <n v="3688.3767000000003"/>
  </r>
  <r>
    <x v="0"/>
    <x v="0"/>
    <x v="5"/>
    <s v="Initial Bike Company"/>
    <x v="3"/>
    <x v="7"/>
    <s v="Sport-100"/>
    <x v="5"/>
    <x v="11"/>
    <n v="34.99"/>
    <n v="20.186499999999999"/>
    <n v="2"/>
    <n v="40.372999999999998"/>
  </r>
  <r>
    <x v="0"/>
    <x v="0"/>
    <x v="5"/>
    <s v="Initial Bike Company"/>
    <x v="0"/>
    <x v="0"/>
    <s v="Mountain-300"/>
    <x v="1"/>
    <x v="11"/>
    <n v="1079.99"/>
    <n v="647.99400000000003"/>
    <n v="4"/>
    <n v="2591.9760000000001"/>
  </r>
  <r>
    <x v="0"/>
    <x v="0"/>
    <x v="5"/>
    <s v="Initial Bike Company"/>
    <x v="0"/>
    <x v="0"/>
    <s v="Mountain-300"/>
    <x v="1"/>
    <x v="11"/>
    <n v="1079.99"/>
    <n v="647.99400000000003"/>
    <n v="1"/>
    <n v="647.99400000000003"/>
  </r>
  <r>
    <x v="0"/>
    <x v="0"/>
    <x v="5"/>
    <s v="Initial Bike Company"/>
    <x v="0"/>
    <x v="0"/>
    <s v="Mountain-200"/>
    <x v="0"/>
    <x v="11"/>
    <n v="2319.9899999999998"/>
    <n v="1242.8517999999999"/>
    <n v="4"/>
    <n v="4971.4071999999996"/>
  </r>
  <r>
    <x v="0"/>
    <x v="0"/>
    <x v="5"/>
    <s v="Initial Bike Company"/>
    <x v="1"/>
    <x v="10"/>
    <s v="Full-Finger Gloves"/>
    <x v="1"/>
    <x v="11"/>
    <n v="37.99"/>
    <n v="20.894500000000001"/>
    <n v="21"/>
    <n v="438.78450000000004"/>
  </r>
  <r>
    <x v="0"/>
    <x v="0"/>
    <x v="5"/>
    <s v="Initial Bike Company"/>
    <x v="3"/>
    <x v="7"/>
    <s v="Sport-100"/>
    <x v="1"/>
    <x v="11"/>
    <n v="34.99"/>
    <n v="20.186499999999999"/>
    <n v="3"/>
    <n v="60.5595"/>
  </r>
  <r>
    <x v="0"/>
    <x v="0"/>
    <x v="5"/>
    <s v="Initial Bike Company"/>
    <x v="0"/>
    <x v="0"/>
    <s v="Mountain-200"/>
    <x v="0"/>
    <x v="11"/>
    <n v="2319.9899999999998"/>
    <n v="1242.8517999999999"/>
    <n v="2"/>
    <n v="2485.7035999999998"/>
  </r>
  <r>
    <x v="0"/>
    <x v="0"/>
    <x v="5"/>
    <s v="Initial Bike Company"/>
    <x v="2"/>
    <x v="2"/>
    <s v="ML Mountain Frame-W"/>
    <x v="1"/>
    <x v="11"/>
    <n v="348.76"/>
    <n v="209.256"/>
    <n v="1"/>
    <n v="209.256"/>
  </r>
  <r>
    <x v="0"/>
    <x v="0"/>
    <x v="4"/>
    <s v="Futuristic Bikes"/>
    <x v="2"/>
    <x v="16"/>
    <s v="HL Fork"/>
    <x v="7"/>
    <x v="11"/>
    <n v="229.49"/>
    <n v="137.69399999999999"/>
    <n v="2"/>
    <n v="275.38799999999998"/>
  </r>
  <r>
    <x v="0"/>
    <x v="1"/>
    <x v="1"/>
    <s v="Corner Bicycle Supply"/>
    <x v="1"/>
    <x v="4"/>
    <s v="Long-Sleeve Logo Jersey"/>
    <x v="4"/>
    <x v="11"/>
    <n v="49.99"/>
    <n v="28.840399999999999"/>
    <n v="5"/>
    <n v="144.202"/>
  </r>
  <r>
    <x v="0"/>
    <x v="1"/>
    <x v="1"/>
    <s v="Corner Bicycle Supply"/>
    <x v="2"/>
    <x v="6"/>
    <s v="ML Road Frame-W"/>
    <x v="6"/>
    <x v="11"/>
    <n v="594.83000000000004"/>
    <n v="324.45269999999999"/>
    <n v="3"/>
    <n v="973.35809999999992"/>
  </r>
  <r>
    <x v="0"/>
    <x v="1"/>
    <x v="1"/>
    <s v="Corner Bicycle Supply"/>
    <x v="2"/>
    <x v="6"/>
    <s v="ML Road Frame-W"/>
    <x v="6"/>
    <x v="11"/>
    <n v="594.83000000000004"/>
    <n v="324.45269999999999"/>
    <n v="5"/>
    <n v="1622.2635"/>
  </r>
  <r>
    <x v="0"/>
    <x v="1"/>
    <x v="1"/>
    <s v="Corner Bicycle Supply"/>
    <x v="0"/>
    <x v="3"/>
    <s v="Road-650"/>
    <x v="3"/>
    <x v="11"/>
    <n v="782.99"/>
    <n v="469.79399999999998"/>
    <n v="3"/>
    <n v="1409.3820000000001"/>
  </r>
  <r>
    <x v="0"/>
    <x v="1"/>
    <x v="1"/>
    <s v="Corner Bicycle Supply"/>
    <x v="0"/>
    <x v="3"/>
    <s v="Road-650"/>
    <x v="3"/>
    <x v="11"/>
    <n v="782.99"/>
    <n v="469.79399999999998"/>
    <n v="3"/>
    <n v="1409.3820000000001"/>
  </r>
  <r>
    <x v="0"/>
    <x v="1"/>
    <x v="1"/>
    <s v="Corner Bicycle Supply"/>
    <x v="1"/>
    <x v="10"/>
    <s v="Half-Finger Gloves"/>
    <x v="1"/>
    <x v="11"/>
    <n v="24.49"/>
    <n v="14.1289"/>
    <n v="1"/>
    <n v="14.1289"/>
  </r>
  <r>
    <x v="0"/>
    <x v="1"/>
    <x v="1"/>
    <s v="Corner Bicycle Supply"/>
    <x v="1"/>
    <x v="14"/>
    <s v="Men's Sports Shorts"/>
    <x v="1"/>
    <x v="11"/>
    <n v="59.99"/>
    <n v="35.994"/>
    <n v="10"/>
    <n v="359.94"/>
  </r>
  <r>
    <x v="0"/>
    <x v="1"/>
    <x v="1"/>
    <s v="Corner Bicycle Supply"/>
    <x v="1"/>
    <x v="5"/>
    <s v="Cycling Cap"/>
    <x v="4"/>
    <x v="11"/>
    <n v="8.99"/>
    <n v="5.1864999999999997"/>
    <n v="4"/>
    <n v="20.745999999999999"/>
  </r>
  <r>
    <x v="0"/>
    <x v="1"/>
    <x v="1"/>
    <s v="Corner Bicycle Supply"/>
    <x v="2"/>
    <x v="8"/>
    <s v="ML Road Front Wheel"/>
    <x v="1"/>
    <x v="11"/>
    <n v="248.38499999999999"/>
    <n v="149.03100000000001"/>
    <n v="8"/>
    <n v="1192.248"/>
  </r>
  <r>
    <x v="0"/>
    <x v="1"/>
    <x v="1"/>
    <s v="Corner Bicycle Supply"/>
    <x v="1"/>
    <x v="11"/>
    <s v="Women's Tights"/>
    <x v="1"/>
    <x v="11"/>
    <n v="74.989999999999995"/>
    <n v="44.994"/>
    <n v="3"/>
    <n v="134.982"/>
  </r>
  <r>
    <x v="0"/>
    <x v="1"/>
    <x v="1"/>
    <s v="Corner Bicycle Supply"/>
    <x v="3"/>
    <x v="15"/>
    <s v="Cable Lock"/>
    <x v="7"/>
    <x v="11"/>
    <n v="25"/>
    <n v="15"/>
    <n v="5"/>
    <n v="75"/>
  </r>
  <r>
    <x v="0"/>
    <x v="1"/>
    <x v="1"/>
    <s v="Corner Bicycle Supply"/>
    <x v="1"/>
    <x v="4"/>
    <s v="Long-Sleeve Logo Jersey"/>
    <x v="4"/>
    <x v="11"/>
    <n v="49.99"/>
    <n v="27.879000000000001"/>
    <n v="11"/>
    <n v="306.66900000000004"/>
  </r>
  <r>
    <x v="0"/>
    <x v="1"/>
    <x v="1"/>
    <s v="Corner Bicycle Supply"/>
    <x v="1"/>
    <x v="12"/>
    <s v="Men's Bib-Shorts"/>
    <x v="4"/>
    <x v="11"/>
    <n v="89.99"/>
    <n v="53.994"/>
    <n v="9"/>
    <n v="485.94600000000003"/>
  </r>
  <r>
    <x v="0"/>
    <x v="1"/>
    <x v="1"/>
    <s v="Corner Bicycle Supply"/>
    <x v="0"/>
    <x v="3"/>
    <s v="Road-550-W"/>
    <x v="6"/>
    <x v="11"/>
    <n v="1120.49"/>
    <n v="600.26250000000005"/>
    <n v="4"/>
    <n v="2401.0500000000002"/>
  </r>
  <r>
    <x v="0"/>
    <x v="1"/>
    <x v="1"/>
    <s v="Corner Bicycle Supply"/>
    <x v="2"/>
    <x v="6"/>
    <s v="LL Road Frame"/>
    <x v="1"/>
    <x v="11"/>
    <n v="337.22"/>
    <n v="183.93819999999999"/>
    <n v="1"/>
    <n v="183.93819999999999"/>
  </r>
  <r>
    <x v="0"/>
    <x v="1"/>
    <x v="1"/>
    <s v="Corner Bicycle Supply"/>
    <x v="0"/>
    <x v="3"/>
    <s v="Road-650"/>
    <x v="3"/>
    <x v="11"/>
    <n v="782.99"/>
    <n v="469.79399999999998"/>
    <n v="8"/>
    <n v="3758.3519999999999"/>
  </r>
  <r>
    <x v="0"/>
    <x v="1"/>
    <x v="1"/>
    <s v="Corner Bicycle Supply"/>
    <x v="0"/>
    <x v="3"/>
    <s v="Road-250"/>
    <x v="1"/>
    <x v="11"/>
    <n v="2443.35"/>
    <n v="1308.9375"/>
    <n v="4"/>
    <n v="5235.75"/>
  </r>
  <r>
    <x v="0"/>
    <x v="1"/>
    <x v="1"/>
    <s v="Corner Bicycle Supply"/>
    <x v="1"/>
    <x v="4"/>
    <s v="Long-Sleeve Logo Jersey"/>
    <x v="4"/>
    <x v="11"/>
    <n v="49.99"/>
    <n v="28.840399999999999"/>
    <n v="8"/>
    <n v="230.72319999999999"/>
  </r>
  <r>
    <x v="0"/>
    <x v="1"/>
    <x v="1"/>
    <s v="Corner Bicycle Supply"/>
    <x v="3"/>
    <x v="7"/>
    <s v="Sport-100"/>
    <x v="1"/>
    <x v="11"/>
    <n v="34.99"/>
    <n v="19.5136"/>
    <n v="12"/>
    <n v="234.16320000000002"/>
  </r>
  <r>
    <x v="0"/>
    <x v="1"/>
    <x v="1"/>
    <s v="Corner Bicycle Supply"/>
    <x v="0"/>
    <x v="3"/>
    <s v="Road-250"/>
    <x v="3"/>
    <x v="11"/>
    <n v="2443.35"/>
    <n v="1308.9375"/>
    <n v="3"/>
    <n v="3926.8125"/>
  </r>
  <r>
    <x v="0"/>
    <x v="1"/>
    <x v="1"/>
    <s v="Corner Bicycle Supply"/>
    <x v="2"/>
    <x v="8"/>
    <s v="LL Road Rear Wheel"/>
    <x v="1"/>
    <x v="11"/>
    <n v="112.565"/>
    <n v="67.539000000000001"/>
    <n v="2"/>
    <n v="135.078"/>
  </r>
  <r>
    <x v="0"/>
    <x v="1"/>
    <x v="1"/>
    <s v="Corner Bicycle Supply"/>
    <x v="2"/>
    <x v="6"/>
    <s v="LL Road Frame"/>
    <x v="3"/>
    <x v="11"/>
    <n v="337.22"/>
    <n v="202.33199999999999"/>
    <n v="3"/>
    <n v="606.99599999999998"/>
  </r>
  <r>
    <x v="0"/>
    <x v="1"/>
    <x v="1"/>
    <s v="Corner Bicycle Supply"/>
    <x v="0"/>
    <x v="3"/>
    <s v="Road-650"/>
    <x v="1"/>
    <x v="11"/>
    <n v="782.99"/>
    <n v="469.79399999999998"/>
    <n v="3"/>
    <n v="1409.3820000000001"/>
  </r>
  <r>
    <x v="0"/>
    <x v="1"/>
    <x v="1"/>
    <s v="Corner Bicycle Supply"/>
    <x v="0"/>
    <x v="3"/>
    <s v="Road-650"/>
    <x v="1"/>
    <x v="11"/>
    <n v="782.99"/>
    <n v="469.79399999999998"/>
    <n v="2"/>
    <n v="939.58799999999997"/>
  </r>
  <r>
    <x v="0"/>
    <x v="1"/>
    <x v="1"/>
    <s v="Corner Bicycle Supply"/>
    <x v="0"/>
    <x v="3"/>
    <s v="Road-250"/>
    <x v="3"/>
    <x v="11"/>
    <n v="2443.35"/>
    <n v="1466.01"/>
    <n v="2"/>
    <n v="2932.02"/>
  </r>
  <r>
    <x v="0"/>
    <x v="1"/>
    <x v="1"/>
    <s v="Corner Bicycle Supply"/>
    <x v="0"/>
    <x v="3"/>
    <s v="Road-250"/>
    <x v="1"/>
    <x v="11"/>
    <n v="2443.35"/>
    <n v="1308.9375"/>
    <n v="3"/>
    <n v="3926.8125"/>
  </r>
  <r>
    <x v="0"/>
    <x v="1"/>
    <x v="1"/>
    <s v="Corner Bicycle Supply"/>
    <x v="0"/>
    <x v="3"/>
    <s v="Road-650"/>
    <x v="1"/>
    <x v="11"/>
    <n v="782.99"/>
    <n v="469.79399999999998"/>
    <n v="6"/>
    <n v="2818.7640000000001"/>
  </r>
  <r>
    <x v="0"/>
    <x v="1"/>
    <x v="1"/>
    <s v="Corner Bicycle Supply"/>
    <x v="0"/>
    <x v="3"/>
    <s v="Road-550-W"/>
    <x v="6"/>
    <x v="11"/>
    <n v="1120.49"/>
    <n v="600.26250000000005"/>
    <n v="5"/>
    <n v="3001.3125"/>
  </r>
  <r>
    <x v="0"/>
    <x v="1"/>
    <x v="1"/>
    <s v="Corner Bicycle Supply"/>
    <x v="2"/>
    <x v="6"/>
    <s v="LL Road Frame"/>
    <x v="3"/>
    <x v="11"/>
    <n v="337.22"/>
    <n v="202.33199999999999"/>
    <n v="4"/>
    <n v="809.32799999999997"/>
  </r>
  <r>
    <x v="0"/>
    <x v="1"/>
    <x v="1"/>
    <s v="Corner Bicycle Supply"/>
    <x v="3"/>
    <x v="7"/>
    <s v="Sport-100"/>
    <x v="3"/>
    <x v="11"/>
    <n v="34.99"/>
    <n v="19.5136"/>
    <n v="12"/>
    <n v="234.16320000000002"/>
  </r>
  <r>
    <x v="0"/>
    <x v="1"/>
    <x v="1"/>
    <s v="Corner Bicycle Supply"/>
    <x v="2"/>
    <x v="8"/>
    <s v="HL Road Front Wheel"/>
    <x v="1"/>
    <x v="11"/>
    <n v="330.06"/>
    <n v="198.036"/>
    <n v="6"/>
    <n v="1188.2159999999999"/>
  </r>
  <r>
    <x v="0"/>
    <x v="1"/>
    <x v="1"/>
    <s v="Corner Bicycle Supply"/>
    <x v="3"/>
    <x v="13"/>
    <s v="Minipump"/>
    <x v="7"/>
    <x v="11"/>
    <n v="19.989999999999998"/>
    <n v="11.994"/>
    <n v="7"/>
    <n v="83.957999999999998"/>
  </r>
  <r>
    <x v="0"/>
    <x v="1"/>
    <x v="1"/>
    <s v="Corner Bicycle Supply"/>
    <x v="0"/>
    <x v="3"/>
    <s v="Road-250"/>
    <x v="1"/>
    <x v="11"/>
    <n v="2443.35"/>
    <n v="1308.9375"/>
    <n v="4"/>
    <n v="5235.75"/>
  </r>
  <r>
    <x v="0"/>
    <x v="1"/>
    <x v="1"/>
    <s v="Corner Bicycle Supply"/>
    <x v="3"/>
    <x v="7"/>
    <s v="Sport-100"/>
    <x v="5"/>
    <x v="11"/>
    <n v="34.99"/>
    <n v="20.186499999999999"/>
    <n v="6"/>
    <n v="121.119"/>
  </r>
  <r>
    <x v="0"/>
    <x v="1"/>
    <x v="1"/>
    <s v="Corner Bicycle Supply"/>
    <x v="0"/>
    <x v="3"/>
    <s v="Road-650"/>
    <x v="1"/>
    <x v="11"/>
    <n v="782.99"/>
    <n v="469.79399999999998"/>
    <n v="3"/>
    <n v="1409.3820000000001"/>
  </r>
  <r>
    <x v="0"/>
    <x v="1"/>
    <x v="1"/>
    <s v="Corner Bicycle Supply"/>
    <x v="0"/>
    <x v="3"/>
    <s v="Road-250"/>
    <x v="1"/>
    <x v="11"/>
    <n v="2443.35"/>
    <n v="1308.9375"/>
    <n v="2"/>
    <n v="2617.875"/>
  </r>
  <r>
    <x v="0"/>
    <x v="1"/>
    <x v="1"/>
    <s v="Corner Bicycle Supply"/>
    <x v="2"/>
    <x v="6"/>
    <s v="ML Road Frame-W"/>
    <x v="6"/>
    <x v="11"/>
    <n v="594.83000000000004"/>
    <n v="324.45269999999999"/>
    <n v="4"/>
    <n v="1297.8108"/>
  </r>
  <r>
    <x v="0"/>
    <x v="1"/>
    <x v="1"/>
    <s v="Corner Bicycle Supply"/>
    <x v="1"/>
    <x v="11"/>
    <s v="Women's Tights"/>
    <x v="1"/>
    <x v="11"/>
    <n v="74.989999999999995"/>
    <n v="44.994"/>
    <n v="9"/>
    <n v="404.94600000000003"/>
  </r>
  <r>
    <x v="0"/>
    <x v="1"/>
    <x v="1"/>
    <s v="Corner Bicycle Supply"/>
    <x v="0"/>
    <x v="3"/>
    <s v="Road-650"/>
    <x v="3"/>
    <x v="11"/>
    <n v="782.99"/>
    <n v="469.79399999999998"/>
    <n v="2"/>
    <n v="939.58799999999997"/>
  </r>
  <r>
    <x v="0"/>
    <x v="1"/>
    <x v="1"/>
    <s v="Corner Bicycle Supply"/>
    <x v="0"/>
    <x v="3"/>
    <s v="Road-250"/>
    <x v="3"/>
    <x v="11"/>
    <n v="2443.35"/>
    <n v="1466.01"/>
    <n v="5"/>
    <n v="7330.05"/>
  </r>
  <r>
    <x v="0"/>
    <x v="1"/>
    <x v="1"/>
    <s v="Corner Bicycle Supply"/>
    <x v="0"/>
    <x v="3"/>
    <s v="Road-650"/>
    <x v="1"/>
    <x v="11"/>
    <n v="782.99"/>
    <n v="469.79399999999998"/>
    <n v="2"/>
    <n v="939.58799999999997"/>
  </r>
  <r>
    <x v="0"/>
    <x v="1"/>
    <x v="1"/>
    <s v="Corner Bicycle Supply"/>
    <x v="0"/>
    <x v="3"/>
    <s v="Road-250"/>
    <x v="3"/>
    <x v="11"/>
    <n v="2443.35"/>
    <n v="1466.01"/>
    <n v="4"/>
    <n v="5864.04"/>
  </r>
  <r>
    <x v="0"/>
    <x v="1"/>
    <x v="1"/>
    <s v="Corner Bicycle Supply"/>
    <x v="0"/>
    <x v="3"/>
    <s v="Road-550-W"/>
    <x v="6"/>
    <x v="11"/>
    <n v="1120.49"/>
    <n v="600.26250000000005"/>
    <n v="4"/>
    <n v="2401.0500000000002"/>
  </r>
  <r>
    <x v="0"/>
    <x v="1"/>
    <x v="1"/>
    <s v="Corner Bicycle Supply"/>
    <x v="0"/>
    <x v="3"/>
    <s v="Road-650"/>
    <x v="3"/>
    <x v="11"/>
    <n v="782.99"/>
    <n v="469.79399999999998"/>
    <n v="5"/>
    <n v="2348.9699999999998"/>
  </r>
  <r>
    <x v="0"/>
    <x v="1"/>
    <x v="1"/>
    <s v="Corner Bicycle Supply"/>
    <x v="0"/>
    <x v="3"/>
    <s v="Road-650"/>
    <x v="1"/>
    <x v="11"/>
    <n v="782.99"/>
    <n v="469.79399999999998"/>
    <n v="2"/>
    <n v="939.58799999999997"/>
  </r>
  <r>
    <x v="0"/>
    <x v="1"/>
    <x v="1"/>
    <s v="Corner Bicycle Supply"/>
    <x v="0"/>
    <x v="3"/>
    <s v="Road-550-W"/>
    <x v="6"/>
    <x v="11"/>
    <n v="1120.49"/>
    <n v="600.26250000000005"/>
    <n v="7"/>
    <n v="4201.8375000000005"/>
  </r>
  <r>
    <x v="0"/>
    <x v="1"/>
    <x v="1"/>
    <s v="Corner Bicycle Supply"/>
    <x v="2"/>
    <x v="9"/>
    <s v="HL Road Handlebars"/>
    <x v="7"/>
    <x v="11"/>
    <n v="120.27"/>
    <n v="65.601799999999997"/>
    <n v="3"/>
    <n v="196.80539999999999"/>
  </r>
  <r>
    <x v="0"/>
    <x v="1"/>
    <x v="1"/>
    <s v="Corner Bicycle Supply"/>
    <x v="2"/>
    <x v="6"/>
    <s v="LL Road Frame"/>
    <x v="3"/>
    <x v="11"/>
    <n v="337.22"/>
    <n v="202.33199999999999"/>
    <n v="1"/>
    <n v="202.33199999999999"/>
  </r>
  <r>
    <x v="0"/>
    <x v="1"/>
    <x v="1"/>
    <s v="Corner Bicycle Supply"/>
    <x v="2"/>
    <x v="6"/>
    <s v="LL Road Frame"/>
    <x v="1"/>
    <x v="11"/>
    <n v="337.22"/>
    <n v="183.93819999999999"/>
    <n v="3"/>
    <n v="551.81459999999993"/>
  </r>
  <r>
    <x v="0"/>
    <x v="1"/>
    <x v="1"/>
    <s v="Corner Bicycle Supply"/>
    <x v="0"/>
    <x v="3"/>
    <s v="Road-550-W"/>
    <x v="6"/>
    <x v="11"/>
    <n v="1120.49"/>
    <n v="600.26250000000005"/>
    <n v="7"/>
    <n v="4201.8375000000005"/>
  </r>
  <r>
    <x v="0"/>
    <x v="1"/>
    <x v="1"/>
    <s v="Corner Bicycle Supply"/>
    <x v="2"/>
    <x v="6"/>
    <s v="LL Road Frame"/>
    <x v="3"/>
    <x v="11"/>
    <n v="337.22"/>
    <n v="202.33199999999999"/>
    <n v="5"/>
    <n v="1011.66"/>
  </r>
  <r>
    <x v="0"/>
    <x v="1"/>
    <x v="1"/>
    <s v="Corner Bicycle Supply"/>
    <x v="0"/>
    <x v="3"/>
    <s v="Road-650"/>
    <x v="3"/>
    <x v="11"/>
    <n v="782.99"/>
    <n v="469.79399999999998"/>
    <n v="7"/>
    <n v="3288.558"/>
  </r>
  <r>
    <x v="0"/>
    <x v="1"/>
    <x v="1"/>
    <s v="Metal Processing Company"/>
    <x v="0"/>
    <x v="3"/>
    <s v="Road-650"/>
    <x v="1"/>
    <x v="11"/>
    <n v="782.99"/>
    <n v="469.79399999999998"/>
    <n v="1"/>
    <n v="469.79399999999998"/>
  </r>
  <r>
    <x v="0"/>
    <x v="1"/>
    <x v="1"/>
    <s v="Metal Processing Company"/>
    <x v="0"/>
    <x v="3"/>
    <s v="Road-650"/>
    <x v="1"/>
    <x v="11"/>
    <n v="782.99"/>
    <n v="469.79399999999998"/>
    <n v="1"/>
    <n v="469.79399999999998"/>
  </r>
  <r>
    <x v="0"/>
    <x v="1"/>
    <x v="1"/>
    <s v="Metal Processing Company"/>
    <x v="0"/>
    <x v="3"/>
    <s v="Road-650"/>
    <x v="3"/>
    <x v="11"/>
    <n v="782.99"/>
    <n v="469.79399999999998"/>
    <n v="2"/>
    <n v="939.58799999999997"/>
  </r>
  <r>
    <x v="0"/>
    <x v="1"/>
    <x v="1"/>
    <s v="Metal Processing Company"/>
    <x v="1"/>
    <x v="11"/>
    <s v="Women's Tights"/>
    <x v="1"/>
    <x v="11"/>
    <n v="74.989999999999995"/>
    <n v="44.994"/>
    <n v="2"/>
    <n v="89.988"/>
  </r>
  <r>
    <x v="0"/>
    <x v="1"/>
    <x v="1"/>
    <s v="Metal Processing Company"/>
    <x v="2"/>
    <x v="8"/>
    <s v="LL Road Rear Wheel"/>
    <x v="1"/>
    <x v="11"/>
    <n v="112.565"/>
    <n v="67.539000000000001"/>
    <n v="1"/>
    <n v="67.539000000000001"/>
  </r>
  <r>
    <x v="0"/>
    <x v="1"/>
    <x v="1"/>
    <s v="Metal Processing Company"/>
    <x v="1"/>
    <x v="11"/>
    <s v="Women's Tights"/>
    <x v="1"/>
    <x v="11"/>
    <n v="74.989999999999995"/>
    <n v="44.994"/>
    <n v="1"/>
    <n v="44.994"/>
  </r>
  <r>
    <x v="0"/>
    <x v="1"/>
    <x v="1"/>
    <s v="Metal Processing Company"/>
    <x v="1"/>
    <x v="4"/>
    <s v="Long-Sleeve Logo Jersey"/>
    <x v="4"/>
    <x v="11"/>
    <n v="49.99"/>
    <n v="28.840399999999999"/>
    <n v="5"/>
    <n v="144.202"/>
  </r>
  <r>
    <x v="0"/>
    <x v="1"/>
    <x v="1"/>
    <s v="Metal Processing Company"/>
    <x v="0"/>
    <x v="3"/>
    <s v="Road-650"/>
    <x v="3"/>
    <x v="11"/>
    <n v="782.99"/>
    <n v="469.79399999999998"/>
    <n v="1"/>
    <n v="469.79399999999998"/>
  </r>
  <r>
    <x v="0"/>
    <x v="1"/>
    <x v="1"/>
    <s v="Metal Processing Company"/>
    <x v="1"/>
    <x v="5"/>
    <s v="Cycling Cap"/>
    <x v="4"/>
    <x v="11"/>
    <n v="8.99"/>
    <n v="5.1864999999999997"/>
    <n v="1"/>
    <n v="5.1864999999999997"/>
  </r>
  <r>
    <x v="0"/>
    <x v="1"/>
    <x v="1"/>
    <s v="Metal Processing Company"/>
    <x v="2"/>
    <x v="6"/>
    <s v="ML Road Frame-W"/>
    <x v="6"/>
    <x v="11"/>
    <n v="594.83000000000004"/>
    <n v="324.45269999999999"/>
    <n v="2"/>
    <n v="648.90539999999999"/>
  </r>
  <r>
    <x v="0"/>
    <x v="1"/>
    <x v="1"/>
    <s v="Metal Processing Company"/>
    <x v="3"/>
    <x v="7"/>
    <s v="Sport-100"/>
    <x v="5"/>
    <x v="11"/>
    <n v="34.99"/>
    <n v="20.186499999999999"/>
    <n v="1"/>
    <n v="20.186499999999999"/>
  </r>
  <r>
    <x v="0"/>
    <x v="1"/>
    <x v="1"/>
    <s v="Metal Processing Company"/>
    <x v="0"/>
    <x v="3"/>
    <s v="Road-650"/>
    <x v="3"/>
    <x v="11"/>
    <n v="782.99"/>
    <n v="469.79399999999998"/>
    <n v="1"/>
    <n v="469.79399999999998"/>
  </r>
  <r>
    <x v="1"/>
    <x v="3"/>
    <x v="7"/>
    <s v="Vigorous Sports Store"/>
    <x v="0"/>
    <x v="3"/>
    <s v="Road-650"/>
    <x v="1"/>
    <x v="11"/>
    <n v="782.99"/>
    <n v="469.79399999999998"/>
    <n v="1"/>
    <n v="469.79399999999998"/>
  </r>
  <r>
    <x v="1"/>
    <x v="3"/>
    <x v="7"/>
    <s v="Vigorous Sports Store"/>
    <x v="0"/>
    <x v="3"/>
    <s v="Road-550-W"/>
    <x v="6"/>
    <x v="11"/>
    <n v="1120.49"/>
    <n v="600.26250000000005"/>
    <n v="1"/>
    <n v="600.26250000000005"/>
  </r>
  <r>
    <x v="0"/>
    <x v="0"/>
    <x v="4"/>
    <s v="Third Bike Store"/>
    <x v="3"/>
    <x v="7"/>
    <s v="Sport-100"/>
    <x v="5"/>
    <x v="11"/>
    <n v="34.99"/>
    <n v="20.186499999999999"/>
    <n v="1"/>
    <n v="20.186499999999999"/>
  </r>
  <r>
    <x v="0"/>
    <x v="0"/>
    <x v="4"/>
    <s v="Third Bike Store"/>
    <x v="0"/>
    <x v="3"/>
    <s v="Road-650"/>
    <x v="3"/>
    <x v="11"/>
    <n v="782.99"/>
    <n v="469.79399999999998"/>
    <n v="1"/>
    <n v="469.79399999999998"/>
  </r>
  <r>
    <x v="0"/>
    <x v="0"/>
    <x v="4"/>
    <s v="Third Bike Store"/>
    <x v="2"/>
    <x v="8"/>
    <s v="LL Road Rear Wheel"/>
    <x v="1"/>
    <x v="11"/>
    <n v="112.565"/>
    <n v="67.539000000000001"/>
    <n v="2"/>
    <n v="135.078"/>
  </r>
  <r>
    <x v="0"/>
    <x v="0"/>
    <x v="4"/>
    <s v="Third Bike Store"/>
    <x v="1"/>
    <x v="11"/>
    <s v="Women's Tights"/>
    <x v="1"/>
    <x v="11"/>
    <n v="74.989999999999995"/>
    <n v="44.994"/>
    <n v="6"/>
    <n v="269.964"/>
  </r>
  <r>
    <x v="0"/>
    <x v="0"/>
    <x v="4"/>
    <s v="Third Bike Store"/>
    <x v="1"/>
    <x v="11"/>
    <s v="Women's Tights"/>
    <x v="1"/>
    <x v="11"/>
    <n v="74.989999999999995"/>
    <n v="44.994"/>
    <n v="4"/>
    <n v="179.976"/>
  </r>
  <r>
    <x v="0"/>
    <x v="0"/>
    <x v="4"/>
    <s v="Third Bike Store"/>
    <x v="0"/>
    <x v="3"/>
    <s v="Road-650"/>
    <x v="1"/>
    <x v="11"/>
    <n v="782.99"/>
    <n v="469.79399999999998"/>
    <n v="3"/>
    <n v="1409.3820000000001"/>
  </r>
  <r>
    <x v="0"/>
    <x v="0"/>
    <x v="4"/>
    <s v="Third Bike Store"/>
    <x v="0"/>
    <x v="3"/>
    <s v="Road-650"/>
    <x v="3"/>
    <x v="11"/>
    <n v="782.99"/>
    <n v="469.79399999999998"/>
    <n v="2"/>
    <n v="939.58799999999997"/>
  </r>
  <r>
    <x v="0"/>
    <x v="0"/>
    <x v="4"/>
    <s v="Economy Bikes Company"/>
    <x v="0"/>
    <x v="0"/>
    <s v="Mountain-200"/>
    <x v="0"/>
    <x v="11"/>
    <n v="2319.9899999999998"/>
    <n v="1242.8517999999999"/>
    <n v="1"/>
    <n v="1242.8517999999999"/>
  </r>
  <r>
    <x v="0"/>
    <x v="0"/>
    <x v="0"/>
    <s v="Excellent Riding Supplies"/>
    <x v="2"/>
    <x v="6"/>
    <s v="ML Road Frame-W"/>
    <x v="6"/>
    <x v="11"/>
    <n v="594.83000000000004"/>
    <n v="324.45269999999999"/>
    <n v="3"/>
    <n v="973.35809999999992"/>
  </r>
  <r>
    <x v="0"/>
    <x v="0"/>
    <x v="0"/>
    <s v="Excellent Riding Supplies"/>
    <x v="0"/>
    <x v="3"/>
    <s v="Road-650"/>
    <x v="3"/>
    <x v="11"/>
    <n v="782.99"/>
    <n v="469.79399999999998"/>
    <n v="4"/>
    <n v="1879.1759999999999"/>
  </r>
  <r>
    <x v="0"/>
    <x v="0"/>
    <x v="0"/>
    <s v="Excellent Riding Supplies"/>
    <x v="0"/>
    <x v="3"/>
    <s v="Road-650"/>
    <x v="3"/>
    <x v="11"/>
    <n v="782.99"/>
    <n v="469.79399999999998"/>
    <n v="3"/>
    <n v="1409.3820000000001"/>
  </r>
  <r>
    <x v="0"/>
    <x v="0"/>
    <x v="0"/>
    <s v="Excellent Riding Supplies"/>
    <x v="0"/>
    <x v="3"/>
    <s v="Road-250"/>
    <x v="3"/>
    <x v="11"/>
    <n v="2443.35"/>
    <n v="1308.9375"/>
    <n v="6"/>
    <n v="7853.625"/>
  </r>
  <r>
    <x v="0"/>
    <x v="0"/>
    <x v="0"/>
    <s v="Excellent Riding Supplies"/>
    <x v="0"/>
    <x v="3"/>
    <s v="Road-650"/>
    <x v="3"/>
    <x v="11"/>
    <n v="782.99"/>
    <n v="469.79399999999998"/>
    <n v="4"/>
    <n v="1879.1759999999999"/>
  </r>
  <r>
    <x v="0"/>
    <x v="0"/>
    <x v="0"/>
    <s v="Excellent Riding Supplies"/>
    <x v="2"/>
    <x v="8"/>
    <s v="LL Road Rear Wheel"/>
    <x v="1"/>
    <x v="11"/>
    <n v="112.565"/>
    <n v="67.539000000000001"/>
    <n v="3"/>
    <n v="202.61700000000002"/>
  </r>
  <r>
    <x v="0"/>
    <x v="0"/>
    <x v="0"/>
    <s v="Excellent Riding Supplies"/>
    <x v="0"/>
    <x v="3"/>
    <s v="Road-550-W"/>
    <x v="6"/>
    <x v="11"/>
    <n v="1120.49"/>
    <n v="600.26250000000005"/>
    <n v="3"/>
    <n v="1800.7875000000001"/>
  </r>
  <r>
    <x v="0"/>
    <x v="0"/>
    <x v="0"/>
    <s v="Excellent Riding Supplies"/>
    <x v="2"/>
    <x v="6"/>
    <s v="ML Road Frame-W"/>
    <x v="6"/>
    <x v="11"/>
    <n v="594.83000000000004"/>
    <n v="324.45269999999999"/>
    <n v="4"/>
    <n v="1297.8108"/>
  </r>
  <r>
    <x v="0"/>
    <x v="0"/>
    <x v="0"/>
    <s v="Excellent Riding Supplies"/>
    <x v="0"/>
    <x v="3"/>
    <s v="Road-250"/>
    <x v="3"/>
    <x v="11"/>
    <n v="2443.35"/>
    <n v="1466.01"/>
    <n v="7"/>
    <n v="10262.07"/>
  </r>
  <r>
    <x v="0"/>
    <x v="0"/>
    <x v="0"/>
    <s v="Excellent Riding Supplies"/>
    <x v="0"/>
    <x v="3"/>
    <s v="Road-650"/>
    <x v="3"/>
    <x v="11"/>
    <n v="782.99"/>
    <n v="469.79399999999998"/>
    <n v="7"/>
    <n v="3288.558"/>
  </r>
  <r>
    <x v="0"/>
    <x v="0"/>
    <x v="0"/>
    <s v="Excellent Riding Supplies"/>
    <x v="0"/>
    <x v="3"/>
    <s v="Road-550-W"/>
    <x v="6"/>
    <x v="11"/>
    <n v="1120.49"/>
    <n v="600.26250000000005"/>
    <n v="4"/>
    <n v="2401.0500000000002"/>
  </r>
  <r>
    <x v="0"/>
    <x v="0"/>
    <x v="0"/>
    <s v="Excellent Riding Supplies"/>
    <x v="0"/>
    <x v="3"/>
    <s v="Road-550-W"/>
    <x v="6"/>
    <x v="11"/>
    <n v="1120.49"/>
    <n v="600.26250000000005"/>
    <n v="4"/>
    <n v="2401.0500000000002"/>
  </r>
  <r>
    <x v="0"/>
    <x v="0"/>
    <x v="0"/>
    <s v="Excellent Riding Supplies"/>
    <x v="0"/>
    <x v="3"/>
    <s v="Road-650"/>
    <x v="1"/>
    <x v="11"/>
    <n v="782.99"/>
    <n v="469.79399999999998"/>
    <n v="3"/>
    <n v="1409.3820000000001"/>
  </r>
  <r>
    <x v="0"/>
    <x v="0"/>
    <x v="0"/>
    <s v="Excellent Riding Supplies"/>
    <x v="0"/>
    <x v="3"/>
    <s v="Road-650"/>
    <x v="1"/>
    <x v="11"/>
    <n v="782.99"/>
    <n v="469.79399999999998"/>
    <n v="2"/>
    <n v="939.58799999999997"/>
  </r>
  <r>
    <x v="0"/>
    <x v="0"/>
    <x v="0"/>
    <s v="Excellent Riding Supplies"/>
    <x v="0"/>
    <x v="3"/>
    <s v="Road-250"/>
    <x v="1"/>
    <x v="11"/>
    <n v="2443.35"/>
    <n v="1308.9375"/>
    <n v="4"/>
    <n v="5235.75"/>
  </r>
  <r>
    <x v="0"/>
    <x v="0"/>
    <x v="0"/>
    <s v="Excellent Riding Supplies"/>
    <x v="1"/>
    <x v="11"/>
    <s v="Women's Tights"/>
    <x v="1"/>
    <x v="11"/>
    <n v="74.989999999999995"/>
    <n v="44.994"/>
    <n v="1"/>
    <n v="44.994"/>
  </r>
  <r>
    <x v="0"/>
    <x v="0"/>
    <x v="0"/>
    <s v="Excellent Riding Supplies"/>
    <x v="2"/>
    <x v="6"/>
    <s v="LL Road Frame"/>
    <x v="3"/>
    <x v="11"/>
    <n v="337.22"/>
    <n v="202.33199999999999"/>
    <n v="1"/>
    <n v="202.33199999999999"/>
  </r>
  <r>
    <x v="0"/>
    <x v="0"/>
    <x v="0"/>
    <s v="Excellent Riding Supplies"/>
    <x v="0"/>
    <x v="3"/>
    <s v="Road-650"/>
    <x v="3"/>
    <x v="11"/>
    <n v="782.99"/>
    <n v="469.79399999999998"/>
    <n v="5"/>
    <n v="2348.9699999999998"/>
  </r>
  <r>
    <x v="0"/>
    <x v="0"/>
    <x v="0"/>
    <s v="Excellent Riding Supplies"/>
    <x v="2"/>
    <x v="8"/>
    <s v="HL Road Front Wheel"/>
    <x v="1"/>
    <x v="11"/>
    <n v="330.06"/>
    <n v="198.036"/>
    <n v="2"/>
    <n v="396.072"/>
  </r>
  <r>
    <x v="0"/>
    <x v="0"/>
    <x v="0"/>
    <s v="Excellent Riding Supplies"/>
    <x v="2"/>
    <x v="6"/>
    <s v="LL Road Frame"/>
    <x v="1"/>
    <x v="11"/>
    <n v="337.22"/>
    <n v="183.93819999999999"/>
    <n v="3"/>
    <n v="551.81459999999993"/>
  </r>
  <r>
    <x v="0"/>
    <x v="0"/>
    <x v="0"/>
    <s v="Excellent Riding Supplies"/>
    <x v="0"/>
    <x v="3"/>
    <s v="Road-650"/>
    <x v="1"/>
    <x v="11"/>
    <n v="782.99"/>
    <n v="469.79399999999998"/>
    <n v="2"/>
    <n v="939.58799999999997"/>
  </r>
  <r>
    <x v="0"/>
    <x v="0"/>
    <x v="0"/>
    <s v="Excellent Riding Supplies"/>
    <x v="2"/>
    <x v="6"/>
    <s v="LL Road Frame"/>
    <x v="3"/>
    <x v="11"/>
    <n v="337.22"/>
    <n v="202.33199999999999"/>
    <n v="3"/>
    <n v="606.99599999999998"/>
  </r>
  <r>
    <x v="0"/>
    <x v="0"/>
    <x v="0"/>
    <s v="Excellent Riding Supplies"/>
    <x v="0"/>
    <x v="3"/>
    <s v="Road-650"/>
    <x v="1"/>
    <x v="11"/>
    <n v="782.99"/>
    <n v="469.79399999999998"/>
    <n v="4"/>
    <n v="1879.1759999999999"/>
  </r>
  <r>
    <x v="0"/>
    <x v="0"/>
    <x v="0"/>
    <s v="Excellent Riding Supplies"/>
    <x v="2"/>
    <x v="6"/>
    <s v="LL Road Frame"/>
    <x v="1"/>
    <x v="11"/>
    <n v="337.22"/>
    <n v="183.93819999999999"/>
    <n v="4"/>
    <n v="735.75279999999998"/>
  </r>
  <r>
    <x v="0"/>
    <x v="0"/>
    <x v="0"/>
    <s v="Excellent Riding Supplies"/>
    <x v="0"/>
    <x v="3"/>
    <s v="Road-250"/>
    <x v="1"/>
    <x v="11"/>
    <n v="2443.35"/>
    <n v="1308.9375"/>
    <n v="5"/>
    <n v="6544.6875"/>
  </r>
  <r>
    <x v="0"/>
    <x v="0"/>
    <x v="0"/>
    <s v="Excellent Riding Supplies"/>
    <x v="0"/>
    <x v="3"/>
    <s v="Road-650"/>
    <x v="1"/>
    <x v="11"/>
    <n v="782.99"/>
    <n v="469.79399999999998"/>
    <n v="4"/>
    <n v="1879.1759999999999"/>
  </r>
  <r>
    <x v="0"/>
    <x v="0"/>
    <x v="0"/>
    <s v="Excellent Riding Supplies"/>
    <x v="0"/>
    <x v="3"/>
    <s v="Road-250"/>
    <x v="3"/>
    <x v="11"/>
    <n v="2443.35"/>
    <n v="1466.01"/>
    <n v="7"/>
    <n v="10262.07"/>
  </r>
  <r>
    <x v="0"/>
    <x v="0"/>
    <x v="0"/>
    <s v="Excellent Riding Supplies"/>
    <x v="2"/>
    <x v="9"/>
    <s v="HL Road Handlebars"/>
    <x v="7"/>
    <x v="11"/>
    <n v="120.27"/>
    <n v="65.601799999999997"/>
    <n v="3"/>
    <n v="196.80539999999999"/>
  </r>
  <r>
    <x v="0"/>
    <x v="0"/>
    <x v="0"/>
    <s v="Excellent Riding Supplies"/>
    <x v="2"/>
    <x v="6"/>
    <s v="LL Road Frame"/>
    <x v="3"/>
    <x v="11"/>
    <n v="337.22"/>
    <n v="202.33199999999999"/>
    <n v="6"/>
    <n v="1213.992"/>
  </r>
  <r>
    <x v="0"/>
    <x v="0"/>
    <x v="0"/>
    <s v="Excellent Riding Supplies"/>
    <x v="0"/>
    <x v="3"/>
    <s v="Road-650"/>
    <x v="1"/>
    <x v="11"/>
    <n v="782.99"/>
    <n v="469.79399999999998"/>
    <n v="7"/>
    <n v="3288.558"/>
  </r>
  <r>
    <x v="0"/>
    <x v="0"/>
    <x v="0"/>
    <s v="Excellent Riding Supplies"/>
    <x v="0"/>
    <x v="3"/>
    <s v="Road-650"/>
    <x v="3"/>
    <x v="11"/>
    <n v="782.99"/>
    <n v="469.79399999999998"/>
    <n v="8"/>
    <n v="3758.3519999999999"/>
  </r>
  <r>
    <x v="0"/>
    <x v="0"/>
    <x v="0"/>
    <s v="Excellent Riding Supplies"/>
    <x v="0"/>
    <x v="3"/>
    <s v="Road-550-W"/>
    <x v="6"/>
    <x v="11"/>
    <n v="1120.49"/>
    <n v="600.26250000000005"/>
    <n v="2"/>
    <n v="1200.5250000000001"/>
  </r>
  <r>
    <x v="0"/>
    <x v="0"/>
    <x v="0"/>
    <s v="Excellent Riding Supplies"/>
    <x v="2"/>
    <x v="6"/>
    <s v="ML Road Frame-W"/>
    <x v="6"/>
    <x v="11"/>
    <n v="594.83000000000004"/>
    <n v="324.45269999999999"/>
    <n v="6"/>
    <n v="1946.7161999999998"/>
  </r>
  <r>
    <x v="0"/>
    <x v="0"/>
    <x v="0"/>
    <s v="Excellent Riding Supplies"/>
    <x v="0"/>
    <x v="3"/>
    <s v="Road-250"/>
    <x v="1"/>
    <x v="11"/>
    <n v="2443.35"/>
    <n v="1308.9375"/>
    <n v="4"/>
    <n v="5235.75"/>
  </r>
  <r>
    <x v="0"/>
    <x v="0"/>
    <x v="0"/>
    <s v="Excellent Riding Supplies"/>
    <x v="0"/>
    <x v="3"/>
    <s v="Road-250"/>
    <x v="1"/>
    <x v="11"/>
    <n v="2443.35"/>
    <n v="1308.9375"/>
    <n v="2"/>
    <n v="2617.875"/>
  </r>
  <r>
    <x v="0"/>
    <x v="0"/>
    <x v="0"/>
    <s v="Excellent Riding Supplies"/>
    <x v="2"/>
    <x v="6"/>
    <s v="LL Road Frame"/>
    <x v="3"/>
    <x v="11"/>
    <n v="337.22"/>
    <n v="202.33199999999999"/>
    <n v="6"/>
    <n v="1213.992"/>
  </r>
  <r>
    <x v="0"/>
    <x v="0"/>
    <x v="0"/>
    <s v="Excellent Riding Supplies"/>
    <x v="0"/>
    <x v="3"/>
    <s v="Road-550-W"/>
    <x v="6"/>
    <x v="11"/>
    <n v="1120.49"/>
    <n v="600.26250000000005"/>
    <n v="3"/>
    <n v="1800.7875000000001"/>
  </r>
  <r>
    <x v="0"/>
    <x v="0"/>
    <x v="0"/>
    <s v="Excellent Riding Supplies"/>
    <x v="0"/>
    <x v="3"/>
    <s v="Road-250"/>
    <x v="3"/>
    <x v="11"/>
    <n v="2443.35"/>
    <n v="1466.01"/>
    <n v="4"/>
    <n v="5864.04"/>
  </r>
  <r>
    <x v="0"/>
    <x v="1"/>
    <x v="1"/>
    <s v="Sundry Sporting Goods"/>
    <x v="0"/>
    <x v="3"/>
    <s v="Road-250"/>
    <x v="1"/>
    <x v="11"/>
    <n v="2443.35"/>
    <n v="1308.9375"/>
    <n v="2"/>
    <n v="2617.875"/>
  </r>
  <r>
    <x v="0"/>
    <x v="1"/>
    <x v="1"/>
    <s v="Sundry Sporting Goods"/>
    <x v="0"/>
    <x v="3"/>
    <s v="Road-650"/>
    <x v="1"/>
    <x v="11"/>
    <n v="782.99"/>
    <n v="469.79399999999998"/>
    <n v="4"/>
    <n v="1879.1759999999999"/>
  </r>
  <r>
    <x v="0"/>
    <x v="1"/>
    <x v="1"/>
    <s v="Sundry Sporting Goods"/>
    <x v="2"/>
    <x v="8"/>
    <s v="LL Road Rear Wheel"/>
    <x v="1"/>
    <x v="11"/>
    <n v="112.565"/>
    <n v="67.539000000000001"/>
    <n v="2"/>
    <n v="135.078"/>
  </r>
  <r>
    <x v="0"/>
    <x v="1"/>
    <x v="1"/>
    <s v="Sundry Sporting Goods"/>
    <x v="0"/>
    <x v="3"/>
    <s v="Road-650"/>
    <x v="1"/>
    <x v="11"/>
    <n v="782.99"/>
    <n v="469.79399999999998"/>
    <n v="1"/>
    <n v="469.79399999999998"/>
  </r>
  <r>
    <x v="0"/>
    <x v="1"/>
    <x v="1"/>
    <s v="Sundry Sporting Goods"/>
    <x v="0"/>
    <x v="3"/>
    <s v="Road-250"/>
    <x v="1"/>
    <x v="11"/>
    <n v="2443.35"/>
    <n v="1308.9375"/>
    <n v="2"/>
    <n v="2617.875"/>
  </r>
  <r>
    <x v="0"/>
    <x v="1"/>
    <x v="1"/>
    <s v="Sundry Sporting Goods"/>
    <x v="0"/>
    <x v="3"/>
    <s v="Road-550-W"/>
    <x v="6"/>
    <x v="11"/>
    <n v="1120.49"/>
    <n v="600.26250000000005"/>
    <n v="3"/>
    <n v="1800.7875000000001"/>
  </r>
  <r>
    <x v="0"/>
    <x v="1"/>
    <x v="1"/>
    <s v="Sundry Sporting Goods"/>
    <x v="0"/>
    <x v="3"/>
    <s v="Road-650"/>
    <x v="1"/>
    <x v="11"/>
    <n v="782.99"/>
    <n v="469.79399999999998"/>
    <n v="3"/>
    <n v="1409.3820000000001"/>
  </r>
  <r>
    <x v="0"/>
    <x v="1"/>
    <x v="1"/>
    <s v="Sundry Sporting Goods"/>
    <x v="0"/>
    <x v="3"/>
    <s v="Road-650"/>
    <x v="3"/>
    <x v="11"/>
    <n v="782.99"/>
    <n v="469.79399999999998"/>
    <n v="1"/>
    <n v="469.79399999999998"/>
  </r>
  <r>
    <x v="0"/>
    <x v="1"/>
    <x v="1"/>
    <s v="Sundry Sporting Goods"/>
    <x v="0"/>
    <x v="3"/>
    <s v="Road-650"/>
    <x v="3"/>
    <x v="11"/>
    <n v="782.99"/>
    <n v="469.79399999999998"/>
    <n v="2"/>
    <n v="939.58799999999997"/>
  </r>
  <r>
    <x v="0"/>
    <x v="1"/>
    <x v="1"/>
    <s v="Sundry Sporting Goods"/>
    <x v="1"/>
    <x v="11"/>
    <s v="Women's Tights"/>
    <x v="1"/>
    <x v="11"/>
    <n v="74.989999999999995"/>
    <n v="44.994"/>
    <n v="3"/>
    <n v="134.982"/>
  </r>
  <r>
    <x v="0"/>
    <x v="1"/>
    <x v="1"/>
    <s v="Sundry Sporting Goods"/>
    <x v="0"/>
    <x v="3"/>
    <s v="Road-650"/>
    <x v="1"/>
    <x v="11"/>
    <n v="782.99"/>
    <n v="469.79399999999998"/>
    <n v="3"/>
    <n v="1409.3820000000001"/>
  </r>
  <r>
    <x v="0"/>
    <x v="1"/>
    <x v="1"/>
    <s v="Sundry Sporting Goods"/>
    <x v="3"/>
    <x v="7"/>
    <s v="Sport-100"/>
    <x v="1"/>
    <x v="11"/>
    <n v="34.99"/>
    <n v="20.186499999999999"/>
    <n v="3"/>
    <n v="60.5595"/>
  </r>
  <r>
    <x v="0"/>
    <x v="1"/>
    <x v="1"/>
    <s v="Sundry Sporting Goods"/>
    <x v="0"/>
    <x v="3"/>
    <s v="Road-250"/>
    <x v="3"/>
    <x v="11"/>
    <n v="2443.35"/>
    <n v="1466.01"/>
    <n v="1"/>
    <n v="1466.01"/>
  </r>
  <r>
    <x v="0"/>
    <x v="1"/>
    <x v="1"/>
    <s v="Sundry Sporting Goods"/>
    <x v="0"/>
    <x v="3"/>
    <s v="Road-250"/>
    <x v="3"/>
    <x v="11"/>
    <n v="2443.35"/>
    <n v="1466.01"/>
    <n v="3"/>
    <n v="4398.03"/>
  </r>
  <r>
    <x v="0"/>
    <x v="1"/>
    <x v="1"/>
    <s v="Sundry Sporting Goods"/>
    <x v="0"/>
    <x v="3"/>
    <s v="Road-250"/>
    <x v="1"/>
    <x v="11"/>
    <n v="2443.35"/>
    <n v="1308.9375"/>
    <n v="5"/>
    <n v="6544.6875"/>
  </r>
  <r>
    <x v="0"/>
    <x v="1"/>
    <x v="1"/>
    <s v="Sundry Sporting Goods"/>
    <x v="1"/>
    <x v="4"/>
    <s v="Long-Sleeve Logo Jersey"/>
    <x v="4"/>
    <x v="11"/>
    <n v="49.99"/>
    <n v="28.840399999999999"/>
    <n v="8"/>
    <n v="230.72319999999999"/>
  </r>
  <r>
    <x v="0"/>
    <x v="1"/>
    <x v="1"/>
    <s v="Sundry Sporting Goods"/>
    <x v="3"/>
    <x v="7"/>
    <s v="Sport-100"/>
    <x v="3"/>
    <x v="11"/>
    <n v="34.99"/>
    <n v="20.186499999999999"/>
    <n v="3"/>
    <n v="60.5595"/>
  </r>
  <r>
    <x v="0"/>
    <x v="1"/>
    <x v="1"/>
    <s v="Sundry Sporting Goods"/>
    <x v="3"/>
    <x v="7"/>
    <s v="Sport-100"/>
    <x v="5"/>
    <x v="11"/>
    <n v="34.99"/>
    <n v="20.186499999999999"/>
    <n v="2"/>
    <n v="40.372999999999998"/>
  </r>
  <r>
    <x v="0"/>
    <x v="1"/>
    <x v="1"/>
    <s v="Sundry Sporting Goods"/>
    <x v="2"/>
    <x v="6"/>
    <s v="LL Road Frame"/>
    <x v="3"/>
    <x v="11"/>
    <n v="337.22"/>
    <n v="202.33199999999999"/>
    <n v="4"/>
    <n v="809.32799999999997"/>
  </r>
  <r>
    <x v="0"/>
    <x v="1"/>
    <x v="1"/>
    <s v="Sundry Sporting Goods"/>
    <x v="0"/>
    <x v="3"/>
    <s v="Road-650"/>
    <x v="3"/>
    <x v="11"/>
    <n v="782.99"/>
    <n v="469.79399999999998"/>
    <n v="3"/>
    <n v="1409.3820000000001"/>
  </r>
  <r>
    <x v="0"/>
    <x v="1"/>
    <x v="1"/>
    <s v="Sundry Sporting Goods"/>
    <x v="0"/>
    <x v="3"/>
    <s v="Road-550-W"/>
    <x v="6"/>
    <x v="11"/>
    <n v="1120.49"/>
    <n v="600.26250000000005"/>
    <n v="6"/>
    <n v="3601.5750000000003"/>
  </r>
  <r>
    <x v="0"/>
    <x v="1"/>
    <x v="1"/>
    <s v="Sundry Sporting Goods"/>
    <x v="1"/>
    <x v="12"/>
    <s v="Men's Bib-Shorts"/>
    <x v="4"/>
    <x v="11"/>
    <n v="89.99"/>
    <n v="53.994"/>
    <n v="9"/>
    <n v="485.94600000000003"/>
  </r>
  <r>
    <x v="0"/>
    <x v="1"/>
    <x v="1"/>
    <s v="Sundry Sporting Goods"/>
    <x v="0"/>
    <x v="3"/>
    <s v="Road-550-W"/>
    <x v="6"/>
    <x v="11"/>
    <n v="1120.49"/>
    <n v="600.26250000000005"/>
    <n v="2"/>
    <n v="1200.5250000000001"/>
  </r>
  <r>
    <x v="0"/>
    <x v="1"/>
    <x v="1"/>
    <s v="Sundry Sporting Goods"/>
    <x v="0"/>
    <x v="3"/>
    <s v="Road-250"/>
    <x v="3"/>
    <x v="11"/>
    <n v="2443.35"/>
    <n v="1308.9375"/>
    <n v="1"/>
    <n v="1308.9375"/>
  </r>
  <r>
    <x v="0"/>
    <x v="1"/>
    <x v="1"/>
    <s v="Sundry Sporting Goods"/>
    <x v="1"/>
    <x v="14"/>
    <s v="Men's Sports Shorts"/>
    <x v="1"/>
    <x v="11"/>
    <n v="59.99"/>
    <n v="35.994"/>
    <n v="5"/>
    <n v="179.97"/>
  </r>
  <r>
    <x v="0"/>
    <x v="1"/>
    <x v="1"/>
    <s v="Sundry Sporting Goods"/>
    <x v="0"/>
    <x v="3"/>
    <s v="Road-650"/>
    <x v="3"/>
    <x v="11"/>
    <n v="782.99"/>
    <n v="469.79399999999998"/>
    <n v="1"/>
    <n v="469.79399999999998"/>
  </r>
  <r>
    <x v="0"/>
    <x v="1"/>
    <x v="1"/>
    <s v="Sundry Sporting Goods"/>
    <x v="1"/>
    <x v="5"/>
    <s v="Cycling Cap"/>
    <x v="4"/>
    <x v="11"/>
    <n v="8.99"/>
    <n v="5.1864999999999997"/>
    <n v="2"/>
    <n v="10.372999999999999"/>
  </r>
  <r>
    <x v="0"/>
    <x v="1"/>
    <x v="1"/>
    <s v="Sundry Sporting Goods"/>
    <x v="0"/>
    <x v="3"/>
    <s v="Road-650"/>
    <x v="1"/>
    <x v="11"/>
    <n v="782.99"/>
    <n v="469.79399999999998"/>
    <n v="3"/>
    <n v="1409.3820000000001"/>
  </r>
  <r>
    <x v="0"/>
    <x v="1"/>
    <x v="1"/>
    <s v="Sundry Sporting Goods"/>
    <x v="3"/>
    <x v="15"/>
    <s v="Cable Lock"/>
    <x v="7"/>
    <x v="11"/>
    <n v="25"/>
    <n v="15"/>
    <n v="6"/>
    <n v="90"/>
  </r>
  <r>
    <x v="0"/>
    <x v="1"/>
    <x v="1"/>
    <s v="Sundry Sporting Goods"/>
    <x v="0"/>
    <x v="3"/>
    <s v="Road-550-W"/>
    <x v="6"/>
    <x v="11"/>
    <n v="1120.49"/>
    <n v="600.26250000000005"/>
    <n v="2"/>
    <n v="1200.5250000000001"/>
  </r>
  <r>
    <x v="0"/>
    <x v="1"/>
    <x v="1"/>
    <s v="Sundry Sporting Goods"/>
    <x v="1"/>
    <x v="4"/>
    <s v="Long-Sleeve Logo Jersey"/>
    <x v="4"/>
    <x v="11"/>
    <n v="49.99"/>
    <n v="28.840399999999999"/>
    <n v="2"/>
    <n v="57.680799999999998"/>
  </r>
  <r>
    <x v="0"/>
    <x v="1"/>
    <x v="1"/>
    <s v="Sundry Sporting Goods"/>
    <x v="1"/>
    <x v="11"/>
    <s v="Women's Tights"/>
    <x v="1"/>
    <x v="11"/>
    <n v="74.989999999999995"/>
    <n v="44.994"/>
    <n v="4"/>
    <n v="179.976"/>
  </r>
  <r>
    <x v="0"/>
    <x v="1"/>
    <x v="1"/>
    <s v="Sundry Sporting Goods"/>
    <x v="0"/>
    <x v="3"/>
    <s v="Road-650"/>
    <x v="3"/>
    <x v="11"/>
    <n v="782.99"/>
    <n v="469.79399999999998"/>
    <n v="2"/>
    <n v="939.58799999999997"/>
  </r>
  <r>
    <x v="0"/>
    <x v="1"/>
    <x v="1"/>
    <s v="Sundry Sporting Goods"/>
    <x v="0"/>
    <x v="3"/>
    <s v="Road-250"/>
    <x v="1"/>
    <x v="11"/>
    <n v="2443.35"/>
    <n v="1308.9375"/>
    <n v="2"/>
    <n v="2617.875"/>
  </r>
  <r>
    <x v="0"/>
    <x v="1"/>
    <x v="1"/>
    <s v="Sundry Sporting Goods"/>
    <x v="3"/>
    <x v="13"/>
    <s v="Minipump"/>
    <x v="7"/>
    <x v="11"/>
    <n v="19.989999999999998"/>
    <n v="11.994"/>
    <n v="3"/>
    <n v="35.981999999999999"/>
  </r>
  <r>
    <x v="0"/>
    <x v="1"/>
    <x v="1"/>
    <s v="Sundry Sporting Goods"/>
    <x v="0"/>
    <x v="3"/>
    <s v="Road-650"/>
    <x v="3"/>
    <x v="11"/>
    <n v="782.99"/>
    <n v="469.79399999999998"/>
    <n v="1"/>
    <n v="469.79399999999998"/>
  </r>
  <r>
    <x v="0"/>
    <x v="1"/>
    <x v="1"/>
    <s v="Sundry Sporting Goods"/>
    <x v="2"/>
    <x v="6"/>
    <s v="LL Road Frame"/>
    <x v="1"/>
    <x v="11"/>
    <n v="337.22"/>
    <n v="183.93819999999999"/>
    <n v="5"/>
    <n v="919.69100000000003"/>
  </r>
  <r>
    <x v="0"/>
    <x v="0"/>
    <x v="4"/>
    <s v="Trailblazing Sports"/>
    <x v="0"/>
    <x v="0"/>
    <s v="Mountain-200"/>
    <x v="1"/>
    <x v="11"/>
    <n v="2294.9899999999998"/>
    <n v="1229.4589000000001"/>
    <n v="2"/>
    <n v="2458.9178000000002"/>
  </r>
  <r>
    <x v="0"/>
    <x v="0"/>
    <x v="4"/>
    <s v="Trailblazing Sports"/>
    <x v="2"/>
    <x v="8"/>
    <s v="LL Mountain Front Wheel"/>
    <x v="1"/>
    <x v="11"/>
    <n v="60.744999999999997"/>
    <n v="36.447000000000003"/>
    <n v="3"/>
    <n v="109.34100000000001"/>
  </r>
  <r>
    <x v="0"/>
    <x v="0"/>
    <x v="4"/>
    <s v="Trailblazing Sports"/>
    <x v="2"/>
    <x v="17"/>
    <s v="HL Headset"/>
    <x v="7"/>
    <x v="11"/>
    <n v="124.73"/>
    <n v="74.837999999999994"/>
    <n v="4"/>
    <n v="299.35199999999998"/>
  </r>
  <r>
    <x v="0"/>
    <x v="0"/>
    <x v="4"/>
    <s v="Trailblazing Sports"/>
    <x v="2"/>
    <x v="2"/>
    <s v="ML Mountain Frame-W"/>
    <x v="1"/>
    <x v="11"/>
    <n v="348.76"/>
    <n v="209.256"/>
    <n v="1"/>
    <n v="209.256"/>
  </r>
  <r>
    <x v="0"/>
    <x v="0"/>
    <x v="4"/>
    <s v="Trailblazing Sports"/>
    <x v="2"/>
    <x v="16"/>
    <s v="LL Fork"/>
    <x v="7"/>
    <x v="11"/>
    <n v="148.22"/>
    <n v="88.932000000000002"/>
    <n v="3"/>
    <n v="266.79599999999999"/>
  </r>
  <r>
    <x v="0"/>
    <x v="0"/>
    <x v="4"/>
    <s v="Trailblazing Sports"/>
    <x v="1"/>
    <x v="10"/>
    <s v="Full-Finger Gloves"/>
    <x v="1"/>
    <x v="11"/>
    <n v="37.99"/>
    <n v="22.794"/>
    <n v="3"/>
    <n v="68.382000000000005"/>
  </r>
  <r>
    <x v="0"/>
    <x v="0"/>
    <x v="4"/>
    <s v="Trailblazing Sports"/>
    <x v="2"/>
    <x v="2"/>
    <s v="HL Mountain Frame"/>
    <x v="1"/>
    <x v="11"/>
    <n v="1349.6"/>
    <n v="736.14549999999997"/>
    <n v="1"/>
    <n v="736.14549999999997"/>
  </r>
  <r>
    <x v="0"/>
    <x v="0"/>
    <x v="4"/>
    <s v="Trailblazing Sports"/>
    <x v="2"/>
    <x v="8"/>
    <s v="HL Mountain Rear Wheel"/>
    <x v="1"/>
    <x v="11"/>
    <n v="327.21499999999997"/>
    <n v="196.32900000000001"/>
    <n v="6"/>
    <n v="1177.9740000000002"/>
  </r>
  <r>
    <x v="0"/>
    <x v="0"/>
    <x v="4"/>
    <s v="Trailblazing Sports"/>
    <x v="2"/>
    <x v="17"/>
    <s v="ML Headset"/>
    <x v="7"/>
    <x v="11"/>
    <n v="102.29"/>
    <n v="61.374000000000002"/>
    <n v="8"/>
    <n v="490.99200000000002"/>
  </r>
  <r>
    <x v="0"/>
    <x v="0"/>
    <x v="4"/>
    <s v="Trailblazing Sports"/>
    <x v="0"/>
    <x v="0"/>
    <s v="Mountain-200"/>
    <x v="0"/>
    <x v="11"/>
    <n v="2319.9899999999998"/>
    <n v="1242.8517999999999"/>
    <n v="1"/>
    <n v="1242.8517999999999"/>
  </r>
  <r>
    <x v="0"/>
    <x v="0"/>
    <x v="4"/>
    <s v="Trailblazing Sports"/>
    <x v="0"/>
    <x v="0"/>
    <s v="Mountain-200"/>
    <x v="1"/>
    <x v="11"/>
    <n v="2294.9899999999998"/>
    <n v="1229.4589000000001"/>
    <n v="4"/>
    <n v="4917.8356000000003"/>
  </r>
  <r>
    <x v="0"/>
    <x v="0"/>
    <x v="4"/>
    <s v="Trailblazing Sports"/>
    <x v="2"/>
    <x v="2"/>
    <s v="HL Mountain Frame"/>
    <x v="1"/>
    <x v="11"/>
    <n v="1349.6"/>
    <n v="736.14549999999997"/>
    <n v="3"/>
    <n v="2208.4364999999998"/>
  </r>
  <r>
    <x v="0"/>
    <x v="0"/>
    <x v="4"/>
    <s v="Trailblazing Sports"/>
    <x v="0"/>
    <x v="0"/>
    <s v="Mountain-300"/>
    <x v="1"/>
    <x v="11"/>
    <n v="1079.99"/>
    <n v="647.99400000000003"/>
    <n v="1"/>
    <n v="647.99400000000003"/>
  </r>
  <r>
    <x v="0"/>
    <x v="0"/>
    <x v="4"/>
    <s v="Trailblazing Sports"/>
    <x v="2"/>
    <x v="16"/>
    <s v="HL Fork"/>
    <x v="7"/>
    <x v="11"/>
    <n v="229.49"/>
    <n v="137.69399999999999"/>
    <n v="6"/>
    <n v="826.16399999999999"/>
  </r>
  <r>
    <x v="0"/>
    <x v="0"/>
    <x v="4"/>
    <s v="Trailblazing Sports"/>
    <x v="1"/>
    <x v="10"/>
    <s v="Full-Finger Gloves"/>
    <x v="1"/>
    <x v="11"/>
    <n v="37.99"/>
    <n v="22.794"/>
    <n v="5"/>
    <n v="113.97"/>
  </r>
  <r>
    <x v="0"/>
    <x v="0"/>
    <x v="4"/>
    <s v="Trailblazing Sports"/>
    <x v="2"/>
    <x v="2"/>
    <s v="HL Mountain Frame"/>
    <x v="0"/>
    <x v="11"/>
    <n v="1364.5"/>
    <n v="744.27269999999999"/>
    <n v="3"/>
    <n v="2232.8181"/>
  </r>
  <r>
    <x v="0"/>
    <x v="0"/>
    <x v="4"/>
    <s v="Trailblazing Sports"/>
    <x v="2"/>
    <x v="9"/>
    <s v="LL Mountain Handlebars"/>
    <x v="7"/>
    <x v="11"/>
    <n v="44.54"/>
    <n v="24.294499999999999"/>
    <n v="1"/>
    <n v="24.294499999999999"/>
  </r>
  <r>
    <x v="0"/>
    <x v="0"/>
    <x v="4"/>
    <s v="Trailblazing Sports"/>
    <x v="2"/>
    <x v="8"/>
    <s v="ML Mountain Rear Wheel"/>
    <x v="1"/>
    <x v="11"/>
    <n v="236.02500000000001"/>
    <n v="141.61500000000001"/>
    <n v="6"/>
    <n v="849.69"/>
  </r>
  <r>
    <x v="0"/>
    <x v="0"/>
    <x v="4"/>
    <s v="Trailblazing Sports"/>
    <x v="0"/>
    <x v="0"/>
    <s v="Mountain-300"/>
    <x v="1"/>
    <x v="11"/>
    <n v="1079.99"/>
    <n v="647.99400000000003"/>
    <n v="3"/>
    <n v="1943.982"/>
  </r>
  <r>
    <x v="0"/>
    <x v="0"/>
    <x v="4"/>
    <s v="Trailblazing Sports"/>
    <x v="2"/>
    <x v="2"/>
    <s v="HL Mountain Frame"/>
    <x v="0"/>
    <x v="11"/>
    <n v="1364.5"/>
    <n v="744.27269999999999"/>
    <n v="2"/>
    <n v="1488.5454"/>
  </r>
  <r>
    <x v="0"/>
    <x v="0"/>
    <x v="4"/>
    <s v="Trailblazing Sports"/>
    <x v="0"/>
    <x v="0"/>
    <s v="Mountain-200"/>
    <x v="0"/>
    <x v="11"/>
    <n v="2319.9899999999998"/>
    <n v="1242.8517999999999"/>
    <n v="1"/>
    <n v="1242.8517999999999"/>
  </r>
  <r>
    <x v="0"/>
    <x v="0"/>
    <x v="4"/>
    <s v="Trailblazing Sports"/>
    <x v="0"/>
    <x v="0"/>
    <s v="Mountain-200"/>
    <x v="0"/>
    <x v="11"/>
    <n v="2319.9899999999998"/>
    <n v="1242.8517999999999"/>
    <n v="1"/>
    <n v="1242.8517999999999"/>
  </r>
  <r>
    <x v="0"/>
    <x v="0"/>
    <x v="4"/>
    <s v="Trailblazing Sports"/>
    <x v="0"/>
    <x v="0"/>
    <s v="Mountain-200"/>
    <x v="1"/>
    <x v="11"/>
    <n v="2294.9899999999998"/>
    <n v="1229.4589000000001"/>
    <n v="2"/>
    <n v="2458.9178000000002"/>
  </r>
  <r>
    <x v="0"/>
    <x v="0"/>
    <x v="5"/>
    <s v="Fabrikam Inc., West"/>
    <x v="1"/>
    <x v="11"/>
    <s v="Women's Tights"/>
    <x v="1"/>
    <x v="11"/>
    <n v="74.989999999999995"/>
    <n v="44.994"/>
    <n v="5"/>
    <n v="224.97"/>
  </r>
  <r>
    <x v="0"/>
    <x v="0"/>
    <x v="5"/>
    <s v="Fabrikam Inc., West"/>
    <x v="1"/>
    <x v="4"/>
    <s v="Long-Sleeve Logo Jersey"/>
    <x v="4"/>
    <x v="11"/>
    <n v="49.99"/>
    <n v="28.840399999999999"/>
    <n v="9"/>
    <n v="259.56360000000001"/>
  </r>
  <r>
    <x v="0"/>
    <x v="0"/>
    <x v="5"/>
    <s v="Fabrikam Inc., West"/>
    <x v="2"/>
    <x v="8"/>
    <s v="HL Mountain Front Wheel"/>
    <x v="1"/>
    <x v="11"/>
    <n v="300.21499999999997"/>
    <n v="180.12899999999999"/>
    <n v="1"/>
    <n v="180.12899999999999"/>
  </r>
  <r>
    <x v="0"/>
    <x v="0"/>
    <x v="5"/>
    <s v="Fabrikam Inc., West"/>
    <x v="3"/>
    <x v="7"/>
    <s v="Sport-100"/>
    <x v="5"/>
    <x v="11"/>
    <n v="34.99"/>
    <n v="20.186499999999999"/>
    <n v="2"/>
    <n v="40.372999999999998"/>
  </r>
  <r>
    <x v="0"/>
    <x v="0"/>
    <x v="5"/>
    <s v="Fabrikam Inc., West"/>
    <x v="0"/>
    <x v="0"/>
    <s v="Mountain-200"/>
    <x v="1"/>
    <x v="11"/>
    <n v="2294.9899999999998"/>
    <n v="1229.4589000000001"/>
    <n v="4"/>
    <n v="4917.8356000000003"/>
  </r>
  <r>
    <x v="0"/>
    <x v="0"/>
    <x v="5"/>
    <s v="Fabrikam Inc., West"/>
    <x v="2"/>
    <x v="2"/>
    <s v="HL Mountain Frame"/>
    <x v="1"/>
    <x v="11"/>
    <n v="1349.6"/>
    <n v="736.14549999999997"/>
    <n v="3"/>
    <n v="2208.4364999999998"/>
  </r>
  <r>
    <x v="0"/>
    <x v="0"/>
    <x v="5"/>
    <s v="Fabrikam Inc., West"/>
    <x v="2"/>
    <x v="8"/>
    <s v="LL Mountain Rear Wheel"/>
    <x v="1"/>
    <x v="11"/>
    <n v="87.745000000000005"/>
    <n v="52.646999999999998"/>
    <n v="2"/>
    <n v="105.294"/>
  </r>
  <r>
    <x v="0"/>
    <x v="0"/>
    <x v="5"/>
    <s v="Fabrikam Inc., West"/>
    <x v="0"/>
    <x v="0"/>
    <s v="Mountain-300"/>
    <x v="1"/>
    <x v="11"/>
    <n v="1079.99"/>
    <n v="647.99400000000003"/>
    <n v="6"/>
    <n v="3887.9639999999999"/>
  </r>
  <r>
    <x v="0"/>
    <x v="0"/>
    <x v="5"/>
    <s v="Fabrikam Inc., West"/>
    <x v="3"/>
    <x v="7"/>
    <s v="Sport-100"/>
    <x v="3"/>
    <x v="11"/>
    <n v="34.99"/>
    <n v="20.186499999999999"/>
    <n v="4"/>
    <n v="80.745999999999995"/>
  </r>
  <r>
    <x v="0"/>
    <x v="0"/>
    <x v="5"/>
    <s v="Fabrikam Inc., West"/>
    <x v="2"/>
    <x v="9"/>
    <s v="ML Mountain Handlebars"/>
    <x v="7"/>
    <x v="11"/>
    <n v="61.92"/>
    <n v="33.774500000000003"/>
    <n v="3"/>
    <n v="101.32350000000001"/>
  </r>
  <r>
    <x v="0"/>
    <x v="0"/>
    <x v="5"/>
    <s v="Fabrikam Inc., West"/>
    <x v="1"/>
    <x v="10"/>
    <s v="Full-Finger Gloves"/>
    <x v="1"/>
    <x v="11"/>
    <n v="37.99"/>
    <n v="22.794"/>
    <n v="4"/>
    <n v="91.176000000000002"/>
  </r>
  <r>
    <x v="0"/>
    <x v="0"/>
    <x v="5"/>
    <s v="Fabrikam Inc., West"/>
    <x v="0"/>
    <x v="0"/>
    <s v="Mountain-200"/>
    <x v="1"/>
    <x v="11"/>
    <n v="2294.9899999999998"/>
    <n v="1229.4589000000001"/>
    <n v="3"/>
    <n v="3688.3767000000003"/>
  </r>
  <r>
    <x v="0"/>
    <x v="0"/>
    <x v="5"/>
    <s v="Fabrikam Inc., West"/>
    <x v="2"/>
    <x v="2"/>
    <s v="ML Mountain Frame-W"/>
    <x v="1"/>
    <x v="11"/>
    <n v="348.76"/>
    <n v="209.256"/>
    <n v="1"/>
    <n v="209.256"/>
  </r>
  <r>
    <x v="0"/>
    <x v="0"/>
    <x v="5"/>
    <s v="Fabrikam Inc., West"/>
    <x v="2"/>
    <x v="8"/>
    <s v="LL Mountain Front Wheel"/>
    <x v="1"/>
    <x v="11"/>
    <n v="60.744999999999997"/>
    <n v="36.447000000000003"/>
    <n v="1"/>
    <n v="36.447000000000003"/>
  </r>
  <r>
    <x v="0"/>
    <x v="0"/>
    <x v="5"/>
    <s v="Fabrikam Inc., West"/>
    <x v="1"/>
    <x v="4"/>
    <s v="Long-Sleeve Logo Jersey"/>
    <x v="4"/>
    <x v="11"/>
    <n v="49.99"/>
    <n v="28.840399999999999"/>
    <n v="3"/>
    <n v="86.521199999999993"/>
  </r>
  <r>
    <x v="0"/>
    <x v="0"/>
    <x v="5"/>
    <s v="Fabrikam Inc., West"/>
    <x v="0"/>
    <x v="0"/>
    <s v="Mountain-200"/>
    <x v="1"/>
    <x v="11"/>
    <n v="2294.9899999999998"/>
    <n v="1229.4589000000001"/>
    <n v="3"/>
    <n v="3688.3767000000003"/>
  </r>
  <r>
    <x v="0"/>
    <x v="0"/>
    <x v="5"/>
    <s v="Fabrikam Inc., West"/>
    <x v="1"/>
    <x v="4"/>
    <s v="Long-Sleeve Logo Jersey"/>
    <x v="4"/>
    <x v="11"/>
    <n v="49.99"/>
    <n v="28.840399999999999"/>
    <n v="5"/>
    <n v="144.202"/>
  </r>
  <r>
    <x v="0"/>
    <x v="0"/>
    <x v="5"/>
    <s v="Fabrikam Inc., West"/>
    <x v="0"/>
    <x v="0"/>
    <s v="Mountain-200"/>
    <x v="0"/>
    <x v="11"/>
    <n v="2319.9899999999998"/>
    <n v="1242.8517999999999"/>
    <n v="4"/>
    <n v="4971.4071999999996"/>
  </r>
  <r>
    <x v="0"/>
    <x v="0"/>
    <x v="5"/>
    <s v="Fabrikam Inc., West"/>
    <x v="1"/>
    <x v="14"/>
    <s v="Men's Sports Shorts"/>
    <x v="1"/>
    <x v="11"/>
    <n v="59.99"/>
    <n v="35.994"/>
    <n v="1"/>
    <n v="35.994"/>
  </r>
  <r>
    <x v="0"/>
    <x v="0"/>
    <x v="5"/>
    <s v="Fabrikam Inc., West"/>
    <x v="1"/>
    <x v="11"/>
    <s v="Women's Tights"/>
    <x v="1"/>
    <x v="11"/>
    <n v="74.989999999999995"/>
    <n v="44.994"/>
    <n v="5"/>
    <n v="224.97"/>
  </r>
  <r>
    <x v="0"/>
    <x v="0"/>
    <x v="5"/>
    <s v="Fabrikam Inc., West"/>
    <x v="0"/>
    <x v="0"/>
    <s v="Mountain-200"/>
    <x v="0"/>
    <x v="11"/>
    <n v="2319.9899999999998"/>
    <n v="1242.8517999999999"/>
    <n v="1"/>
    <n v="1242.8517999999999"/>
  </r>
  <r>
    <x v="0"/>
    <x v="0"/>
    <x v="5"/>
    <s v="Fabrikam Inc., West"/>
    <x v="2"/>
    <x v="2"/>
    <s v="ML Mountain Frame"/>
    <x v="1"/>
    <x v="11"/>
    <n v="348.76"/>
    <n v="209.256"/>
    <n v="3"/>
    <n v="627.76800000000003"/>
  </r>
  <r>
    <x v="0"/>
    <x v="0"/>
    <x v="5"/>
    <s v="Fabrikam Inc., West"/>
    <x v="2"/>
    <x v="8"/>
    <s v="ML Mountain Rear Wheel"/>
    <x v="1"/>
    <x v="11"/>
    <n v="236.02500000000001"/>
    <n v="141.61500000000001"/>
    <n v="5"/>
    <n v="708.07500000000005"/>
  </r>
  <r>
    <x v="0"/>
    <x v="0"/>
    <x v="5"/>
    <s v="Fabrikam Inc., West"/>
    <x v="3"/>
    <x v="7"/>
    <s v="Sport-100"/>
    <x v="1"/>
    <x v="11"/>
    <n v="34.99"/>
    <n v="20.186499999999999"/>
    <n v="2"/>
    <n v="40.372999999999998"/>
  </r>
  <r>
    <x v="0"/>
    <x v="0"/>
    <x v="5"/>
    <s v="Fabrikam Inc., West"/>
    <x v="0"/>
    <x v="0"/>
    <s v="Mountain-200"/>
    <x v="0"/>
    <x v="11"/>
    <n v="2319.9899999999998"/>
    <n v="1242.8517999999999"/>
    <n v="3"/>
    <n v="3728.5553999999997"/>
  </r>
  <r>
    <x v="0"/>
    <x v="0"/>
    <x v="5"/>
    <s v="Fabrikam Inc., West"/>
    <x v="1"/>
    <x v="5"/>
    <s v="Cycling Cap"/>
    <x v="4"/>
    <x v="11"/>
    <n v="8.99"/>
    <n v="5.1864999999999997"/>
    <n v="3"/>
    <n v="15.5595"/>
  </r>
  <r>
    <x v="0"/>
    <x v="0"/>
    <x v="5"/>
    <s v="Fabrikam Inc., West"/>
    <x v="2"/>
    <x v="8"/>
    <s v="ML Mountain Front Wheel"/>
    <x v="1"/>
    <x v="11"/>
    <n v="209.02500000000001"/>
    <n v="125.41500000000001"/>
    <n v="2"/>
    <n v="250.83"/>
  </r>
  <r>
    <x v="0"/>
    <x v="0"/>
    <x v="5"/>
    <s v="Fabrikam Inc., West"/>
    <x v="1"/>
    <x v="10"/>
    <s v="Full-Finger Gloves"/>
    <x v="1"/>
    <x v="11"/>
    <n v="37.99"/>
    <n v="22.034199999999998"/>
    <n v="14"/>
    <n v="308.47879999999998"/>
  </r>
  <r>
    <x v="0"/>
    <x v="0"/>
    <x v="5"/>
    <s v="Fabrikam Inc., West"/>
    <x v="1"/>
    <x v="12"/>
    <s v="Men's Bib-Shorts"/>
    <x v="4"/>
    <x v="11"/>
    <n v="89.99"/>
    <n v="53.994"/>
    <n v="3"/>
    <n v="161.982"/>
  </r>
  <r>
    <x v="0"/>
    <x v="0"/>
    <x v="5"/>
    <s v="Fabrikam Inc., West"/>
    <x v="0"/>
    <x v="0"/>
    <s v="Mountain-300"/>
    <x v="1"/>
    <x v="11"/>
    <n v="1079.99"/>
    <n v="647.99400000000003"/>
    <n v="2"/>
    <n v="1295.9880000000001"/>
  </r>
  <r>
    <x v="0"/>
    <x v="0"/>
    <x v="3"/>
    <s v="Painters Bicycle Specialists"/>
    <x v="0"/>
    <x v="3"/>
    <s v="Road-650"/>
    <x v="3"/>
    <x v="11"/>
    <n v="782.99"/>
    <n v="469.79399999999998"/>
    <n v="3"/>
    <n v="1409.3820000000001"/>
  </r>
  <r>
    <x v="0"/>
    <x v="0"/>
    <x v="3"/>
    <s v="Painters Bicycle Specialists"/>
    <x v="2"/>
    <x v="8"/>
    <s v="LL Road Rear Wheel"/>
    <x v="1"/>
    <x v="11"/>
    <n v="112.565"/>
    <n v="67.539000000000001"/>
    <n v="3"/>
    <n v="202.61700000000002"/>
  </r>
  <r>
    <x v="0"/>
    <x v="0"/>
    <x v="3"/>
    <s v="Painters Bicycle Specialists"/>
    <x v="0"/>
    <x v="3"/>
    <s v="Road-650"/>
    <x v="1"/>
    <x v="11"/>
    <n v="782.99"/>
    <n v="469.79399999999998"/>
    <n v="1"/>
    <n v="469.79399999999998"/>
  </r>
  <r>
    <x v="0"/>
    <x v="0"/>
    <x v="3"/>
    <s v="Painters Bicycle Specialists"/>
    <x v="3"/>
    <x v="7"/>
    <s v="Sport-100"/>
    <x v="5"/>
    <x v="11"/>
    <n v="34.99"/>
    <n v="20.186499999999999"/>
    <n v="2"/>
    <n v="40.372999999999998"/>
  </r>
  <r>
    <x v="0"/>
    <x v="0"/>
    <x v="3"/>
    <s v="Painters Bicycle Specialists"/>
    <x v="0"/>
    <x v="3"/>
    <s v="Road-650"/>
    <x v="1"/>
    <x v="11"/>
    <n v="782.99"/>
    <n v="469.79399999999998"/>
    <n v="3"/>
    <n v="1409.3820000000001"/>
  </r>
  <r>
    <x v="0"/>
    <x v="0"/>
    <x v="3"/>
    <s v="Painters Bicycle Specialists"/>
    <x v="0"/>
    <x v="3"/>
    <s v="Road-650"/>
    <x v="3"/>
    <x v="11"/>
    <n v="782.99"/>
    <n v="469.79399999999998"/>
    <n v="5"/>
    <n v="2348.9699999999998"/>
  </r>
  <r>
    <x v="0"/>
    <x v="0"/>
    <x v="3"/>
    <s v="Painters Bicycle Specialists"/>
    <x v="0"/>
    <x v="3"/>
    <s v="Road-650"/>
    <x v="3"/>
    <x v="11"/>
    <n v="782.99"/>
    <n v="469.79399999999998"/>
    <n v="4"/>
    <n v="1879.1759999999999"/>
  </r>
  <r>
    <x v="0"/>
    <x v="0"/>
    <x v="3"/>
    <s v="Painters Bicycle Specialists"/>
    <x v="0"/>
    <x v="3"/>
    <s v="Road-650"/>
    <x v="3"/>
    <x v="11"/>
    <n v="782.99"/>
    <n v="469.79399999999998"/>
    <n v="3"/>
    <n v="1409.3820000000001"/>
  </r>
  <r>
    <x v="0"/>
    <x v="0"/>
    <x v="3"/>
    <s v="Painters Bicycle Specialists"/>
    <x v="1"/>
    <x v="4"/>
    <s v="Long-Sleeve Logo Jersey"/>
    <x v="4"/>
    <x v="11"/>
    <n v="49.99"/>
    <n v="28.840399999999999"/>
    <n v="6"/>
    <n v="173.04239999999999"/>
  </r>
  <r>
    <x v="0"/>
    <x v="0"/>
    <x v="0"/>
    <s v="Optimal Bikes"/>
    <x v="2"/>
    <x v="6"/>
    <s v="LL Road Frame"/>
    <x v="3"/>
    <x v="11"/>
    <n v="337.22"/>
    <n v="202.33199999999999"/>
    <n v="1"/>
    <n v="202.33199999999999"/>
  </r>
  <r>
    <x v="0"/>
    <x v="0"/>
    <x v="0"/>
    <s v="Optimal Bikes"/>
    <x v="3"/>
    <x v="15"/>
    <s v="Cable Lock"/>
    <x v="7"/>
    <x v="11"/>
    <n v="25"/>
    <n v="15"/>
    <n v="2"/>
    <n v="30"/>
  </r>
  <r>
    <x v="0"/>
    <x v="0"/>
    <x v="0"/>
    <s v="Optimal Bikes"/>
    <x v="1"/>
    <x v="10"/>
    <s v="Half-Finger Gloves"/>
    <x v="1"/>
    <x v="11"/>
    <n v="24.49"/>
    <n v="14.1289"/>
    <n v="1"/>
    <n v="14.1289"/>
  </r>
  <r>
    <x v="0"/>
    <x v="0"/>
    <x v="2"/>
    <s v="Certified Bicycle Supply"/>
    <x v="0"/>
    <x v="3"/>
    <s v="Road-650"/>
    <x v="3"/>
    <x v="11"/>
    <n v="782.99"/>
    <n v="469.79399999999998"/>
    <n v="1"/>
    <n v="469.79399999999998"/>
  </r>
  <r>
    <x v="0"/>
    <x v="0"/>
    <x v="2"/>
    <s v="Certified Bicycle Supply"/>
    <x v="0"/>
    <x v="3"/>
    <s v="Road-650"/>
    <x v="1"/>
    <x v="11"/>
    <n v="782.99"/>
    <n v="469.79399999999998"/>
    <n v="1"/>
    <n v="469.79399999999998"/>
  </r>
  <r>
    <x v="0"/>
    <x v="0"/>
    <x v="2"/>
    <s v="Certified Bicycle Supply"/>
    <x v="1"/>
    <x v="11"/>
    <s v="Women's Tights"/>
    <x v="1"/>
    <x v="11"/>
    <n v="74.989999999999995"/>
    <n v="44.994"/>
    <n v="2"/>
    <n v="89.988"/>
  </r>
  <r>
    <x v="0"/>
    <x v="0"/>
    <x v="2"/>
    <s v="Certified Bicycle Supply"/>
    <x v="0"/>
    <x v="3"/>
    <s v="Road-650"/>
    <x v="3"/>
    <x v="11"/>
    <n v="782.99"/>
    <n v="469.79399999999998"/>
    <n v="4"/>
    <n v="1879.1759999999999"/>
  </r>
  <r>
    <x v="0"/>
    <x v="0"/>
    <x v="2"/>
    <s v="Certified Bicycle Supply"/>
    <x v="1"/>
    <x v="11"/>
    <s v="Women's Tights"/>
    <x v="1"/>
    <x v="11"/>
    <n v="74.989999999999995"/>
    <n v="44.994"/>
    <n v="1"/>
    <n v="44.994"/>
  </r>
  <r>
    <x v="0"/>
    <x v="0"/>
    <x v="2"/>
    <s v="Certified Bicycle Supply"/>
    <x v="1"/>
    <x v="5"/>
    <s v="Cycling Cap"/>
    <x v="4"/>
    <x v="11"/>
    <n v="8.99"/>
    <n v="5.1864999999999997"/>
    <n v="4"/>
    <n v="20.745999999999999"/>
  </r>
  <r>
    <x v="0"/>
    <x v="0"/>
    <x v="2"/>
    <s v="Certified Bicycle Supply"/>
    <x v="2"/>
    <x v="6"/>
    <s v="ML Road Frame-W"/>
    <x v="6"/>
    <x v="11"/>
    <n v="594.83000000000004"/>
    <n v="324.45269999999999"/>
    <n v="1"/>
    <n v="324.45269999999999"/>
  </r>
  <r>
    <x v="0"/>
    <x v="0"/>
    <x v="2"/>
    <s v="Certified Bicycle Supply"/>
    <x v="0"/>
    <x v="3"/>
    <s v="Road-650"/>
    <x v="1"/>
    <x v="11"/>
    <n v="782.99"/>
    <n v="469.79399999999998"/>
    <n v="1"/>
    <n v="469.79399999999998"/>
  </r>
  <r>
    <x v="0"/>
    <x v="0"/>
    <x v="2"/>
    <s v="Certified Bicycle Supply"/>
    <x v="1"/>
    <x v="4"/>
    <s v="Long-Sleeve Logo Jersey"/>
    <x v="4"/>
    <x v="11"/>
    <n v="49.99"/>
    <n v="28.840399999999999"/>
    <n v="2"/>
    <n v="57.680799999999998"/>
  </r>
  <r>
    <x v="0"/>
    <x v="0"/>
    <x v="2"/>
    <s v="Certified Bicycle Supply"/>
    <x v="0"/>
    <x v="3"/>
    <s v="Road-650"/>
    <x v="3"/>
    <x v="11"/>
    <n v="782.99"/>
    <n v="469.79399999999998"/>
    <n v="1"/>
    <n v="469.79399999999998"/>
  </r>
  <r>
    <x v="0"/>
    <x v="0"/>
    <x v="4"/>
    <s v="Bicycle Merchandise Warehouse"/>
    <x v="0"/>
    <x v="3"/>
    <s v="Road-250"/>
    <x v="3"/>
    <x v="11"/>
    <n v="2443.35"/>
    <n v="1466.01"/>
    <n v="2"/>
    <n v="2932.02"/>
  </r>
  <r>
    <x v="0"/>
    <x v="0"/>
    <x v="4"/>
    <s v="Bicycle Merchandise Warehouse"/>
    <x v="0"/>
    <x v="3"/>
    <s v="Road-550-W"/>
    <x v="6"/>
    <x v="11"/>
    <n v="1120.49"/>
    <n v="600.26250000000005"/>
    <n v="1"/>
    <n v="600.26250000000005"/>
  </r>
  <r>
    <x v="0"/>
    <x v="0"/>
    <x v="4"/>
    <s v="Bicycle Merchandise Warehouse"/>
    <x v="3"/>
    <x v="7"/>
    <s v="Sport-100"/>
    <x v="5"/>
    <x v="11"/>
    <n v="34.99"/>
    <n v="20.186499999999999"/>
    <n v="4"/>
    <n v="80.745999999999995"/>
  </r>
  <r>
    <x v="0"/>
    <x v="0"/>
    <x v="4"/>
    <s v="Bicycle Merchandise Warehouse"/>
    <x v="0"/>
    <x v="3"/>
    <s v="Road-550-W"/>
    <x v="6"/>
    <x v="11"/>
    <n v="1120.49"/>
    <n v="600.26250000000005"/>
    <n v="2"/>
    <n v="1200.5250000000001"/>
  </r>
  <r>
    <x v="0"/>
    <x v="0"/>
    <x v="4"/>
    <s v="Bicycle Merchandise Warehouse"/>
    <x v="1"/>
    <x v="10"/>
    <s v="Half-Finger Gloves"/>
    <x v="1"/>
    <x v="11"/>
    <n v="24.49"/>
    <n v="14.1289"/>
    <n v="3"/>
    <n v="42.386699999999998"/>
  </r>
  <r>
    <x v="0"/>
    <x v="0"/>
    <x v="4"/>
    <s v="Bicycle Merchandise Warehouse"/>
    <x v="0"/>
    <x v="3"/>
    <s v="Road-550-W"/>
    <x v="6"/>
    <x v="11"/>
    <n v="1120.49"/>
    <n v="600.26250000000005"/>
    <n v="1"/>
    <n v="600.26250000000005"/>
  </r>
  <r>
    <x v="0"/>
    <x v="0"/>
    <x v="4"/>
    <s v="Bicycle Merchandise Warehouse"/>
    <x v="3"/>
    <x v="7"/>
    <s v="Sport-100"/>
    <x v="3"/>
    <x v="11"/>
    <n v="34.99"/>
    <n v="20.186499999999999"/>
    <n v="5"/>
    <n v="100.93249999999999"/>
  </r>
  <r>
    <x v="0"/>
    <x v="0"/>
    <x v="4"/>
    <s v="Bicycle Merchandise Warehouse"/>
    <x v="2"/>
    <x v="6"/>
    <s v="ML Road Frame-W"/>
    <x v="6"/>
    <x v="11"/>
    <n v="594.83000000000004"/>
    <n v="324.45269999999999"/>
    <n v="5"/>
    <n v="1622.2635"/>
  </r>
  <r>
    <x v="0"/>
    <x v="0"/>
    <x v="4"/>
    <s v="Bicycle Merchandise Warehouse"/>
    <x v="0"/>
    <x v="3"/>
    <s v="Road-650"/>
    <x v="3"/>
    <x v="11"/>
    <n v="782.99"/>
    <n v="454.13420000000002"/>
    <n v="13"/>
    <n v="5903.7446"/>
  </r>
  <r>
    <x v="0"/>
    <x v="0"/>
    <x v="4"/>
    <s v="Bicycle Merchandise Warehouse"/>
    <x v="2"/>
    <x v="6"/>
    <s v="HL Road Frame"/>
    <x v="3"/>
    <x v="11"/>
    <n v="1431.5"/>
    <n v="780.81820000000005"/>
    <n v="3"/>
    <n v="2342.4546"/>
  </r>
  <r>
    <x v="0"/>
    <x v="0"/>
    <x v="4"/>
    <s v="Bicycle Merchandise Warehouse"/>
    <x v="2"/>
    <x v="6"/>
    <s v="LL Road Frame"/>
    <x v="3"/>
    <x v="11"/>
    <n v="337.22"/>
    <n v="202.33199999999999"/>
    <n v="3"/>
    <n v="606.99599999999998"/>
  </r>
  <r>
    <x v="0"/>
    <x v="0"/>
    <x v="4"/>
    <s v="Bicycle Merchandise Warehouse"/>
    <x v="0"/>
    <x v="3"/>
    <s v="Road-650"/>
    <x v="1"/>
    <x v="11"/>
    <n v="782.99"/>
    <n v="469.79399999999998"/>
    <n v="2"/>
    <n v="939.58799999999997"/>
  </r>
  <r>
    <x v="0"/>
    <x v="0"/>
    <x v="4"/>
    <s v="Bicycle Merchandise Warehouse"/>
    <x v="1"/>
    <x v="14"/>
    <s v="Men's Sports Shorts"/>
    <x v="1"/>
    <x v="11"/>
    <n v="59.99"/>
    <n v="35.994"/>
    <n v="2"/>
    <n v="71.988"/>
  </r>
  <r>
    <x v="0"/>
    <x v="0"/>
    <x v="4"/>
    <s v="Bicycle Merchandise Warehouse"/>
    <x v="1"/>
    <x v="12"/>
    <s v="Men's Bib-Shorts"/>
    <x v="4"/>
    <x v="11"/>
    <n v="89.99"/>
    <n v="53.994"/>
    <n v="4"/>
    <n v="215.976"/>
  </r>
  <r>
    <x v="0"/>
    <x v="0"/>
    <x v="4"/>
    <s v="Bicycle Merchandise Warehouse"/>
    <x v="0"/>
    <x v="3"/>
    <s v="Road-250"/>
    <x v="1"/>
    <x v="11"/>
    <n v="2443.35"/>
    <n v="1308.9375"/>
    <n v="1"/>
    <n v="1308.9375"/>
  </r>
  <r>
    <x v="0"/>
    <x v="0"/>
    <x v="4"/>
    <s v="Bicycle Merchandise Warehouse"/>
    <x v="2"/>
    <x v="6"/>
    <s v="ML Road Frame-W"/>
    <x v="6"/>
    <x v="11"/>
    <n v="594.83000000000004"/>
    <n v="324.45269999999999"/>
    <n v="5"/>
    <n v="1622.2635"/>
  </r>
  <r>
    <x v="0"/>
    <x v="0"/>
    <x v="4"/>
    <s v="Bicycle Merchandise Warehouse"/>
    <x v="2"/>
    <x v="8"/>
    <s v="ML Road Front Wheel"/>
    <x v="1"/>
    <x v="11"/>
    <n v="248.38499999999999"/>
    <n v="149.03100000000001"/>
    <n v="2"/>
    <n v="298.06200000000001"/>
  </r>
  <r>
    <x v="0"/>
    <x v="0"/>
    <x v="4"/>
    <s v="Bicycle Merchandise Warehouse"/>
    <x v="1"/>
    <x v="4"/>
    <s v="Long-Sleeve Logo Jersey"/>
    <x v="4"/>
    <x v="11"/>
    <n v="49.99"/>
    <n v="28.840399999999999"/>
    <n v="2"/>
    <n v="57.680799999999998"/>
  </r>
  <r>
    <x v="0"/>
    <x v="0"/>
    <x v="4"/>
    <s v="Bicycle Merchandise Warehouse"/>
    <x v="0"/>
    <x v="3"/>
    <s v="Road-250"/>
    <x v="3"/>
    <x v="11"/>
    <n v="2443.35"/>
    <n v="1466.01"/>
    <n v="4"/>
    <n v="5864.04"/>
  </r>
  <r>
    <x v="0"/>
    <x v="0"/>
    <x v="4"/>
    <s v="Bicycle Merchandise Warehouse"/>
    <x v="1"/>
    <x v="14"/>
    <s v="Men's Sports Shorts"/>
    <x v="1"/>
    <x v="11"/>
    <n v="59.99"/>
    <n v="35.994"/>
    <n v="3"/>
    <n v="107.982"/>
  </r>
  <r>
    <x v="0"/>
    <x v="0"/>
    <x v="4"/>
    <s v="Bicycle Merchandise Warehouse"/>
    <x v="2"/>
    <x v="8"/>
    <s v="LL Road Rear Wheel"/>
    <x v="1"/>
    <x v="11"/>
    <n v="112.565"/>
    <n v="67.539000000000001"/>
    <n v="5"/>
    <n v="337.69499999999999"/>
  </r>
  <r>
    <x v="0"/>
    <x v="0"/>
    <x v="4"/>
    <s v="Bicycle Merchandise Warehouse"/>
    <x v="2"/>
    <x v="9"/>
    <s v="HL Road Handlebars"/>
    <x v="7"/>
    <x v="11"/>
    <n v="120.27"/>
    <n v="65.601799999999997"/>
    <n v="3"/>
    <n v="196.80539999999999"/>
  </r>
  <r>
    <x v="0"/>
    <x v="0"/>
    <x v="4"/>
    <s v="Bicycle Merchandise Warehouse"/>
    <x v="2"/>
    <x v="6"/>
    <s v="ML Road Frame-W"/>
    <x v="6"/>
    <x v="11"/>
    <n v="594.83000000000004"/>
    <n v="324.45269999999999"/>
    <n v="7"/>
    <n v="2271.1689000000001"/>
  </r>
  <r>
    <x v="0"/>
    <x v="0"/>
    <x v="4"/>
    <s v="Bicycle Merchandise Warehouse"/>
    <x v="0"/>
    <x v="3"/>
    <s v="Road-650"/>
    <x v="1"/>
    <x v="11"/>
    <n v="782.99"/>
    <n v="454.13420000000002"/>
    <n v="11"/>
    <n v="4995.4762000000001"/>
  </r>
  <r>
    <x v="0"/>
    <x v="0"/>
    <x v="4"/>
    <s v="Bicycle Merchandise Warehouse"/>
    <x v="0"/>
    <x v="3"/>
    <s v="Road-250"/>
    <x v="1"/>
    <x v="11"/>
    <n v="2443.35"/>
    <n v="1308.9375"/>
    <n v="1"/>
    <n v="1308.9375"/>
  </r>
  <r>
    <x v="0"/>
    <x v="0"/>
    <x v="4"/>
    <s v="Bicycle Merchandise Warehouse"/>
    <x v="2"/>
    <x v="6"/>
    <s v="LL Road Frame"/>
    <x v="3"/>
    <x v="11"/>
    <n v="337.22"/>
    <n v="202.33199999999999"/>
    <n v="4"/>
    <n v="809.32799999999997"/>
  </r>
  <r>
    <x v="0"/>
    <x v="0"/>
    <x v="4"/>
    <s v="Bicycle Merchandise Warehouse"/>
    <x v="1"/>
    <x v="10"/>
    <s v="Half-Finger Gloves"/>
    <x v="1"/>
    <x v="11"/>
    <n v="24.49"/>
    <n v="14.1289"/>
    <n v="5"/>
    <n v="70.644499999999994"/>
  </r>
  <r>
    <x v="0"/>
    <x v="0"/>
    <x v="4"/>
    <s v="Bicycle Merchandise Warehouse"/>
    <x v="2"/>
    <x v="6"/>
    <s v="HL Road Frame"/>
    <x v="1"/>
    <x v="11"/>
    <n v="1431.5"/>
    <n v="780.81820000000005"/>
    <n v="3"/>
    <n v="2342.4546"/>
  </r>
  <r>
    <x v="0"/>
    <x v="0"/>
    <x v="4"/>
    <s v="Bicycle Merchandise Warehouse"/>
    <x v="1"/>
    <x v="12"/>
    <s v="Men's Bib-Shorts"/>
    <x v="4"/>
    <x v="11"/>
    <n v="89.99"/>
    <n v="53.994"/>
    <n v="3"/>
    <n v="161.982"/>
  </r>
  <r>
    <x v="0"/>
    <x v="0"/>
    <x v="4"/>
    <s v="Bicycle Merchandise Warehouse"/>
    <x v="0"/>
    <x v="3"/>
    <s v="Road-650"/>
    <x v="3"/>
    <x v="11"/>
    <n v="782.99"/>
    <n v="469.79399999999998"/>
    <n v="5"/>
    <n v="2348.9699999999998"/>
  </r>
  <r>
    <x v="0"/>
    <x v="0"/>
    <x v="4"/>
    <s v="Bicycle Merchandise Warehouse"/>
    <x v="0"/>
    <x v="3"/>
    <s v="Road-650"/>
    <x v="1"/>
    <x v="11"/>
    <n v="782.99"/>
    <n v="469.79399999999998"/>
    <n v="5"/>
    <n v="2348.9699999999998"/>
  </r>
  <r>
    <x v="0"/>
    <x v="0"/>
    <x v="4"/>
    <s v="Bicycle Merchandise Warehouse"/>
    <x v="2"/>
    <x v="6"/>
    <s v="LL Road Frame"/>
    <x v="3"/>
    <x v="11"/>
    <n v="337.22"/>
    <n v="202.33199999999999"/>
    <n v="2"/>
    <n v="404.66399999999999"/>
  </r>
  <r>
    <x v="0"/>
    <x v="0"/>
    <x v="4"/>
    <s v="Bicycle Merchandise Warehouse"/>
    <x v="3"/>
    <x v="7"/>
    <s v="Sport-100"/>
    <x v="1"/>
    <x v="11"/>
    <n v="34.99"/>
    <n v="20.186499999999999"/>
    <n v="3"/>
    <n v="60.5595"/>
  </r>
  <r>
    <x v="0"/>
    <x v="0"/>
    <x v="4"/>
    <s v="Bicycle Merchandise Warehouse"/>
    <x v="0"/>
    <x v="3"/>
    <s v="Road-650"/>
    <x v="3"/>
    <x v="11"/>
    <n v="782.99"/>
    <n v="454.13420000000002"/>
    <n v="11"/>
    <n v="4995.4762000000001"/>
  </r>
  <r>
    <x v="0"/>
    <x v="0"/>
    <x v="4"/>
    <s v="Bicycle Merchandise Warehouse"/>
    <x v="0"/>
    <x v="3"/>
    <s v="Road-650"/>
    <x v="1"/>
    <x v="11"/>
    <n v="782.99"/>
    <n v="469.79399999999998"/>
    <n v="4"/>
    <n v="1879.1759999999999"/>
  </r>
  <r>
    <x v="0"/>
    <x v="0"/>
    <x v="4"/>
    <s v="Bicycle Merchandise Warehouse"/>
    <x v="1"/>
    <x v="11"/>
    <s v="Women's Tights"/>
    <x v="1"/>
    <x v="11"/>
    <n v="74.989999999999995"/>
    <n v="44.994"/>
    <n v="3"/>
    <n v="134.982"/>
  </r>
  <r>
    <x v="0"/>
    <x v="0"/>
    <x v="4"/>
    <s v="Bicycle Merchandise Warehouse"/>
    <x v="2"/>
    <x v="6"/>
    <s v="LL Road Frame"/>
    <x v="3"/>
    <x v="11"/>
    <n v="337.22"/>
    <n v="202.33199999999999"/>
    <n v="4"/>
    <n v="809.32799999999997"/>
  </r>
  <r>
    <x v="0"/>
    <x v="0"/>
    <x v="4"/>
    <s v="Bicycle Merchandise Warehouse"/>
    <x v="0"/>
    <x v="3"/>
    <s v="Road-250"/>
    <x v="3"/>
    <x v="11"/>
    <n v="2443.35"/>
    <n v="1466.01"/>
    <n v="7"/>
    <n v="10262.07"/>
  </r>
  <r>
    <x v="0"/>
    <x v="0"/>
    <x v="4"/>
    <s v="Bicycle Merchandise Warehouse"/>
    <x v="1"/>
    <x v="4"/>
    <s v="Long-Sleeve Logo Jersey"/>
    <x v="4"/>
    <x v="11"/>
    <n v="49.99"/>
    <n v="28.840399999999999"/>
    <n v="4"/>
    <n v="115.3616"/>
  </r>
  <r>
    <x v="0"/>
    <x v="0"/>
    <x v="4"/>
    <s v="Bicycle Merchandise Warehouse"/>
    <x v="2"/>
    <x v="8"/>
    <s v="HL Road Front Wheel"/>
    <x v="1"/>
    <x v="11"/>
    <n v="330.06"/>
    <n v="198.036"/>
    <n v="3"/>
    <n v="594.10799999999995"/>
  </r>
  <r>
    <x v="0"/>
    <x v="0"/>
    <x v="4"/>
    <s v="Bicycle Merchandise Warehouse"/>
    <x v="1"/>
    <x v="14"/>
    <s v="Men's Sports Shorts"/>
    <x v="1"/>
    <x v="11"/>
    <n v="59.99"/>
    <n v="35.994"/>
    <n v="8"/>
    <n v="287.952"/>
  </r>
  <r>
    <x v="0"/>
    <x v="0"/>
    <x v="4"/>
    <s v="Bicycle Merchandise Warehouse"/>
    <x v="2"/>
    <x v="6"/>
    <s v="ML Road Frame-W"/>
    <x v="6"/>
    <x v="11"/>
    <n v="594.83000000000004"/>
    <n v="324.45269999999999"/>
    <n v="3"/>
    <n v="973.35809999999992"/>
  </r>
  <r>
    <x v="0"/>
    <x v="0"/>
    <x v="4"/>
    <s v="Bicycle Merchandise Warehouse"/>
    <x v="0"/>
    <x v="3"/>
    <s v="Road-650"/>
    <x v="3"/>
    <x v="11"/>
    <n v="782.99"/>
    <n v="469.79399999999998"/>
    <n v="9"/>
    <n v="4228.1459999999997"/>
  </r>
  <r>
    <x v="0"/>
    <x v="0"/>
    <x v="4"/>
    <s v="Bicycle Merchandise Warehouse"/>
    <x v="0"/>
    <x v="3"/>
    <s v="Road-250"/>
    <x v="1"/>
    <x v="11"/>
    <n v="2443.35"/>
    <n v="1308.9375"/>
    <n v="3"/>
    <n v="3926.8125"/>
  </r>
  <r>
    <x v="0"/>
    <x v="0"/>
    <x v="4"/>
    <s v="Bicycle Merchandise Warehouse"/>
    <x v="1"/>
    <x v="12"/>
    <s v="Men's Bib-Shorts"/>
    <x v="4"/>
    <x v="11"/>
    <n v="89.99"/>
    <n v="53.994"/>
    <n v="4"/>
    <n v="215.976"/>
  </r>
  <r>
    <x v="0"/>
    <x v="0"/>
    <x v="4"/>
    <s v="Bicycle Merchandise Warehouse"/>
    <x v="1"/>
    <x v="5"/>
    <s v="Cycling Cap"/>
    <x v="4"/>
    <x v="11"/>
    <n v="8.99"/>
    <n v="5.1864999999999997"/>
    <n v="2"/>
    <n v="10.372999999999999"/>
  </r>
  <r>
    <x v="0"/>
    <x v="0"/>
    <x v="4"/>
    <s v="Bicycle Merchandise Warehouse"/>
    <x v="1"/>
    <x v="4"/>
    <s v="Long-Sleeve Logo Jersey"/>
    <x v="4"/>
    <x v="11"/>
    <n v="49.99"/>
    <n v="28.840399999999999"/>
    <n v="10"/>
    <n v="288.404"/>
  </r>
  <r>
    <x v="0"/>
    <x v="0"/>
    <x v="4"/>
    <s v="Bicycle Merchandise Warehouse"/>
    <x v="1"/>
    <x v="11"/>
    <s v="Women's Tights"/>
    <x v="1"/>
    <x v="11"/>
    <n v="74.989999999999995"/>
    <n v="44.994"/>
    <n v="8"/>
    <n v="359.952"/>
  </r>
  <r>
    <x v="0"/>
    <x v="0"/>
    <x v="4"/>
    <s v="Bicycle Merchandise Warehouse"/>
    <x v="2"/>
    <x v="6"/>
    <s v="HL Road Frame"/>
    <x v="3"/>
    <x v="11"/>
    <n v="1431.5"/>
    <n v="780.81820000000005"/>
    <n v="1"/>
    <n v="780.81820000000005"/>
  </r>
  <r>
    <x v="0"/>
    <x v="0"/>
    <x v="4"/>
    <s v="Bicycle Merchandise Warehouse"/>
    <x v="3"/>
    <x v="13"/>
    <s v="Minipump"/>
    <x v="7"/>
    <x v="11"/>
    <n v="19.989999999999998"/>
    <n v="11.994"/>
    <n v="4"/>
    <n v="47.975999999999999"/>
  </r>
  <r>
    <x v="0"/>
    <x v="0"/>
    <x v="4"/>
    <s v="Bicycle Merchandise Warehouse"/>
    <x v="0"/>
    <x v="3"/>
    <s v="Road-550-W"/>
    <x v="6"/>
    <x v="11"/>
    <n v="1120.49"/>
    <n v="600.26250000000005"/>
    <n v="5"/>
    <n v="3001.3125"/>
  </r>
  <r>
    <x v="0"/>
    <x v="0"/>
    <x v="4"/>
    <s v="Bicycle Merchandise Warehouse"/>
    <x v="2"/>
    <x v="6"/>
    <s v="LL Road Frame"/>
    <x v="1"/>
    <x v="11"/>
    <n v="337.22"/>
    <n v="183.93819999999999"/>
    <n v="1"/>
    <n v="183.93819999999999"/>
  </r>
  <r>
    <x v="0"/>
    <x v="0"/>
    <x v="4"/>
    <s v="Bicycle Merchandise Warehouse"/>
    <x v="3"/>
    <x v="15"/>
    <s v="Cable Lock"/>
    <x v="7"/>
    <x v="11"/>
    <n v="25"/>
    <n v="15"/>
    <n v="3"/>
    <n v="45"/>
  </r>
  <r>
    <x v="0"/>
    <x v="0"/>
    <x v="4"/>
    <s v="Bicycle Merchandise Warehouse"/>
    <x v="0"/>
    <x v="3"/>
    <s v="Road-650"/>
    <x v="3"/>
    <x v="11"/>
    <n v="782.99"/>
    <n v="469.79399999999998"/>
    <n v="2"/>
    <n v="939.58799999999997"/>
  </r>
  <r>
    <x v="0"/>
    <x v="0"/>
    <x v="4"/>
    <s v="Bicycle Merchandise Warehouse"/>
    <x v="2"/>
    <x v="6"/>
    <s v="LL Road Frame"/>
    <x v="1"/>
    <x v="11"/>
    <n v="337.22"/>
    <n v="183.93819999999999"/>
    <n v="2"/>
    <n v="367.87639999999999"/>
  </r>
  <r>
    <x v="0"/>
    <x v="0"/>
    <x v="4"/>
    <s v="Bicycle Merchandise Warehouse"/>
    <x v="1"/>
    <x v="11"/>
    <s v="Women's Tights"/>
    <x v="1"/>
    <x v="11"/>
    <n v="74.989999999999995"/>
    <n v="44.994"/>
    <n v="10"/>
    <n v="449.94"/>
  </r>
  <r>
    <x v="0"/>
    <x v="0"/>
    <x v="2"/>
    <s v="Safe Cycles Shop"/>
    <x v="0"/>
    <x v="0"/>
    <s v="Mountain-200"/>
    <x v="0"/>
    <x v="11"/>
    <n v="2319.9899999999998"/>
    <n v="1242.8517999999999"/>
    <n v="3"/>
    <n v="3728.5553999999997"/>
  </r>
  <r>
    <x v="0"/>
    <x v="0"/>
    <x v="2"/>
    <s v="Safe Cycles Shop"/>
    <x v="3"/>
    <x v="7"/>
    <s v="Sport-100"/>
    <x v="1"/>
    <x v="11"/>
    <n v="34.99"/>
    <n v="20.186499999999999"/>
    <n v="5"/>
    <n v="100.93249999999999"/>
  </r>
  <r>
    <x v="0"/>
    <x v="0"/>
    <x v="2"/>
    <s v="Safe Cycles Shop"/>
    <x v="2"/>
    <x v="8"/>
    <s v="ML Mountain Rear Wheel"/>
    <x v="1"/>
    <x v="11"/>
    <n v="236.02500000000001"/>
    <n v="141.61500000000001"/>
    <n v="2"/>
    <n v="283.23"/>
  </r>
  <r>
    <x v="0"/>
    <x v="0"/>
    <x v="2"/>
    <s v="Safe Cycles Shop"/>
    <x v="1"/>
    <x v="12"/>
    <s v="Men's Bib-Shorts"/>
    <x v="4"/>
    <x v="11"/>
    <n v="89.99"/>
    <n v="53.994"/>
    <n v="4"/>
    <n v="215.976"/>
  </r>
  <r>
    <x v="0"/>
    <x v="0"/>
    <x v="2"/>
    <s v="Safe Cycles Shop"/>
    <x v="2"/>
    <x v="2"/>
    <s v="ML Mountain Frame"/>
    <x v="1"/>
    <x v="11"/>
    <n v="348.76"/>
    <n v="209.256"/>
    <n v="6"/>
    <n v="1255.5360000000001"/>
  </r>
  <r>
    <x v="0"/>
    <x v="0"/>
    <x v="2"/>
    <s v="Safe Cycles Shop"/>
    <x v="2"/>
    <x v="2"/>
    <s v="ML Mountain Frame"/>
    <x v="1"/>
    <x v="11"/>
    <n v="348.76"/>
    <n v="209.256"/>
    <n v="4"/>
    <n v="837.024"/>
  </r>
  <r>
    <x v="0"/>
    <x v="0"/>
    <x v="2"/>
    <s v="Safe Cycles Shop"/>
    <x v="2"/>
    <x v="8"/>
    <s v="HL Mountain Rear Wheel"/>
    <x v="1"/>
    <x v="11"/>
    <n v="327.21499999999997"/>
    <n v="196.32900000000001"/>
    <n v="6"/>
    <n v="1177.9740000000002"/>
  </r>
  <r>
    <x v="0"/>
    <x v="0"/>
    <x v="2"/>
    <s v="Safe Cycles Shop"/>
    <x v="0"/>
    <x v="0"/>
    <s v="Mountain-300"/>
    <x v="1"/>
    <x v="11"/>
    <n v="1079.99"/>
    <n v="647.99400000000003"/>
    <n v="1"/>
    <n v="647.99400000000003"/>
  </r>
  <r>
    <x v="0"/>
    <x v="0"/>
    <x v="2"/>
    <s v="Safe Cycles Shop"/>
    <x v="0"/>
    <x v="0"/>
    <s v="Mountain-200"/>
    <x v="0"/>
    <x v="11"/>
    <n v="2319.9899999999998"/>
    <n v="1242.8517999999999"/>
    <n v="2"/>
    <n v="2485.7035999999998"/>
  </r>
  <r>
    <x v="0"/>
    <x v="0"/>
    <x v="2"/>
    <s v="Safe Cycles Shop"/>
    <x v="2"/>
    <x v="9"/>
    <s v="ML Mountain Handlebars"/>
    <x v="7"/>
    <x v="11"/>
    <n v="61.92"/>
    <n v="33.774500000000003"/>
    <n v="2"/>
    <n v="67.549000000000007"/>
  </r>
  <r>
    <x v="0"/>
    <x v="0"/>
    <x v="2"/>
    <s v="Safe Cycles Shop"/>
    <x v="3"/>
    <x v="7"/>
    <s v="Sport-100"/>
    <x v="5"/>
    <x v="11"/>
    <n v="34.99"/>
    <n v="20.186499999999999"/>
    <n v="6"/>
    <n v="121.119"/>
  </r>
  <r>
    <x v="0"/>
    <x v="0"/>
    <x v="2"/>
    <s v="Safe Cycles Shop"/>
    <x v="2"/>
    <x v="9"/>
    <s v="LL Mountain Handlebars"/>
    <x v="7"/>
    <x v="11"/>
    <n v="44.54"/>
    <n v="24.294499999999999"/>
    <n v="3"/>
    <n v="72.883499999999998"/>
  </r>
  <r>
    <x v="0"/>
    <x v="0"/>
    <x v="2"/>
    <s v="Safe Cycles Shop"/>
    <x v="1"/>
    <x v="14"/>
    <s v="Men's Sports Shorts"/>
    <x v="1"/>
    <x v="11"/>
    <n v="59.99"/>
    <n v="35.994"/>
    <n v="7"/>
    <n v="251.958"/>
  </r>
  <r>
    <x v="0"/>
    <x v="0"/>
    <x v="2"/>
    <s v="Safe Cycles Shop"/>
    <x v="3"/>
    <x v="15"/>
    <s v="Cable Lock"/>
    <x v="7"/>
    <x v="11"/>
    <n v="25"/>
    <n v="15"/>
    <n v="4"/>
    <n v="60"/>
  </r>
  <r>
    <x v="0"/>
    <x v="0"/>
    <x v="2"/>
    <s v="Safe Cycles Shop"/>
    <x v="1"/>
    <x v="10"/>
    <s v="Full-Finger Gloves"/>
    <x v="1"/>
    <x v="11"/>
    <n v="37.99"/>
    <n v="22.794"/>
    <n v="2"/>
    <n v="45.588000000000001"/>
  </r>
  <r>
    <x v="0"/>
    <x v="0"/>
    <x v="2"/>
    <s v="Safe Cycles Shop"/>
    <x v="0"/>
    <x v="0"/>
    <s v="Mountain-200"/>
    <x v="1"/>
    <x v="11"/>
    <n v="2294.9899999999998"/>
    <n v="1229.4589000000001"/>
    <n v="3"/>
    <n v="3688.3767000000003"/>
  </r>
  <r>
    <x v="0"/>
    <x v="0"/>
    <x v="2"/>
    <s v="Safe Cycles Shop"/>
    <x v="2"/>
    <x v="2"/>
    <s v="HL Mountain Frame"/>
    <x v="0"/>
    <x v="11"/>
    <n v="1364.5"/>
    <n v="744.27269999999999"/>
    <n v="1"/>
    <n v="744.27269999999999"/>
  </r>
  <r>
    <x v="0"/>
    <x v="0"/>
    <x v="2"/>
    <s v="Safe Cycles Shop"/>
    <x v="2"/>
    <x v="16"/>
    <s v="HL Fork"/>
    <x v="7"/>
    <x v="11"/>
    <n v="229.49"/>
    <n v="137.69399999999999"/>
    <n v="2"/>
    <n v="275.38799999999998"/>
  </r>
  <r>
    <x v="0"/>
    <x v="0"/>
    <x v="2"/>
    <s v="Safe Cycles Shop"/>
    <x v="1"/>
    <x v="11"/>
    <s v="Women's Tights"/>
    <x v="1"/>
    <x v="11"/>
    <n v="74.989999999999995"/>
    <n v="44.994"/>
    <n v="10"/>
    <n v="449.94"/>
  </r>
  <r>
    <x v="0"/>
    <x v="0"/>
    <x v="2"/>
    <s v="Safe Cycles Shop"/>
    <x v="0"/>
    <x v="0"/>
    <s v="Mountain-200"/>
    <x v="1"/>
    <x v="11"/>
    <n v="2294.9899999999998"/>
    <n v="1229.4589000000001"/>
    <n v="2"/>
    <n v="2458.9178000000002"/>
  </r>
  <r>
    <x v="0"/>
    <x v="0"/>
    <x v="2"/>
    <s v="Safe Cycles Shop"/>
    <x v="1"/>
    <x v="11"/>
    <s v="Women's Tights"/>
    <x v="1"/>
    <x v="11"/>
    <n v="74.989999999999995"/>
    <n v="44.994"/>
    <n v="10"/>
    <n v="449.94"/>
  </r>
  <r>
    <x v="0"/>
    <x v="0"/>
    <x v="2"/>
    <s v="Safe Cycles Shop"/>
    <x v="1"/>
    <x v="12"/>
    <s v="Men's Bib-Shorts"/>
    <x v="4"/>
    <x v="11"/>
    <n v="89.99"/>
    <n v="53.994"/>
    <n v="3"/>
    <n v="161.982"/>
  </r>
  <r>
    <x v="0"/>
    <x v="0"/>
    <x v="2"/>
    <s v="Safe Cycles Shop"/>
    <x v="1"/>
    <x v="11"/>
    <s v="Women's Tights"/>
    <x v="1"/>
    <x v="11"/>
    <n v="74.989999999999995"/>
    <n v="44.994"/>
    <n v="2"/>
    <n v="89.988"/>
  </r>
  <r>
    <x v="0"/>
    <x v="0"/>
    <x v="2"/>
    <s v="Safe Cycles Shop"/>
    <x v="2"/>
    <x v="8"/>
    <s v="LL Mountain Front Wheel"/>
    <x v="1"/>
    <x v="11"/>
    <n v="60.744999999999997"/>
    <n v="36.447000000000003"/>
    <n v="4"/>
    <n v="145.78800000000001"/>
  </r>
  <r>
    <x v="0"/>
    <x v="0"/>
    <x v="2"/>
    <s v="Safe Cycles Shop"/>
    <x v="2"/>
    <x v="2"/>
    <s v="HL Mountain Frame"/>
    <x v="1"/>
    <x v="11"/>
    <n v="1349.6"/>
    <n v="736.14549999999997"/>
    <n v="2"/>
    <n v="1472.2909999999999"/>
  </r>
  <r>
    <x v="0"/>
    <x v="0"/>
    <x v="2"/>
    <s v="Safe Cycles Shop"/>
    <x v="1"/>
    <x v="4"/>
    <s v="Long-Sleeve Logo Jersey"/>
    <x v="4"/>
    <x v="11"/>
    <n v="49.99"/>
    <n v="28.840399999999999"/>
    <n v="8"/>
    <n v="230.72319999999999"/>
  </r>
  <r>
    <x v="0"/>
    <x v="0"/>
    <x v="2"/>
    <s v="Safe Cycles Shop"/>
    <x v="1"/>
    <x v="5"/>
    <s v="Cycling Cap"/>
    <x v="4"/>
    <x v="11"/>
    <n v="8.99"/>
    <n v="5.1864999999999997"/>
    <n v="10"/>
    <n v="51.864999999999995"/>
  </r>
  <r>
    <x v="0"/>
    <x v="0"/>
    <x v="2"/>
    <s v="Safe Cycles Shop"/>
    <x v="1"/>
    <x v="14"/>
    <s v="Men's Sports Shorts"/>
    <x v="1"/>
    <x v="11"/>
    <n v="59.99"/>
    <n v="35.994"/>
    <n v="6"/>
    <n v="215.964"/>
  </r>
  <r>
    <x v="0"/>
    <x v="0"/>
    <x v="2"/>
    <s v="Safe Cycles Shop"/>
    <x v="2"/>
    <x v="17"/>
    <s v="LL Headset"/>
    <x v="7"/>
    <x v="11"/>
    <n v="34.200000000000003"/>
    <n v="20.52"/>
    <n v="3"/>
    <n v="61.56"/>
  </r>
  <r>
    <x v="0"/>
    <x v="0"/>
    <x v="2"/>
    <s v="Safe Cycles Shop"/>
    <x v="2"/>
    <x v="16"/>
    <s v="LL Fork"/>
    <x v="7"/>
    <x v="11"/>
    <n v="148.22"/>
    <n v="88.932000000000002"/>
    <n v="3"/>
    <n v="266.79599999999999"/>
  </r>
  <r>
    <x v="0"/>
    <x v="0"/>
    <x v="2"/>
    <s v="Safe Cycles Shop"/>
    <x v="2"/>
    <x v="2"/>
    <s v="HL Mountain Frame"/>
    <x v="1"/>
    <x v="11"/>
    <n v="1349.6"/>
    <n v="736.14549999999997"/>
    <n v="3"/>
    <n v="2208.4364999999998"/>
  </r>
  <r>
    <x v="0"/>
    <x v="0"/>
    <x v="2"/>
    <s v="Safe Cycles Shop"/>
    <x v="2"/>
    <x v="17"/>
    <s v="HL Headset"/>
    <x v="7"/>
    <x v="11"/>
    <n v="124.73"/>
    <n v="74.837999999999994"/>
    <n v="3"/>
    <n v="224.51399999999998"/>
  </r>
  <r>
    <x v="0"/>
    <x v="0"/>
    <x v="2"/>
    <s v="Safe Cycles Shop"/>
    <x v="3"/>
    <x v="7"/>
    <s v="Sport-100"/>
    <x v="3"/>
    <x v="11"/>
    <n v="34.99"/>
    <n v="20.186499999999999"/>
    <n v="5"/>
    <n v="100.93249999999999"/>
  </r>
  <r>
    <x v="0"/>
    <x v="0"/>
    <x v="2"/>
    <s v="Safe Cycles Shop"/>
    <x v="2"/>
    <x v="2"/>
    <s v="HL Mountain Frame"/>
    <x v="0"/>
    <x v="11"/>
    <n v="1364.5"/>
    <n v="744.27269999999999"/>
    <n v="4"/>
    <n v="2977.0907999999999"/>
  </r>
  <r>
    <x v="0"/>
    <x v="0"/>
    <x v="2"/>
    <s v="Safe Cycles Shop"/>
    <x v="0"/>
    <x v="0"/>
    <s v="Mountain-200"/>
    <x v="0"/>
    <x v="11"/>
    <n v="2319.9899999999998"/>
    <n v="1242.8517999999999"/>
    <n v="4"/>
    <n v="4971.4071999999996"/>
  </r>
  <r>
    <x v="0"/>
    <x v="0"/>
    <x v="2"/>
    <s v="Safe Cycles Shop"/>
    <x v="1"/>
    <x v="14"/>
    <s v="Men's Sports Shorts"/>
    <x v="1"/>
    <x v="11"/>
    <n v="59.99"/>
    <n v="35.994"/>
    <n v="2"/>
    <n v="71.988"/>
  </r>
  <r>
    <x v="0"/>
    <x v="0"/>
    <x v="2"/>
    <s v="Safe Cycles Shop"/>
    <x v="1"/>
    <x v="4"/>
    <s v="Long-Sleeve Logo Jersey"/>
    <x v="4"/>
    <x v="11"/>
    <n v="49.99"/>
    <n v="28.840399999999999"/>
    <n v="6"/>
    <n v="173.04239999999999"/>
  </r>
  <r>
    <x v="0"/>
    <x v="0"/>
    <x v="2"/>
    <s v="Safe Cycles Shop"/>
    <x v="1"/>
    <x v="4"/>
    <s v="Long-Sleeve Logo Jersey"/>
    <x v="4"/>
    <x v="11"/>
    <n v="49.99"/>
    <n v="28.840399999999999"/>
    <n v="3"/>
    <n v="86.521199999999993"/>
  </r>
  <r>
    <x v="0"/>
    <x v="0"/>
    <x v="2"/>
    <s v="Safe Cycles Shop"/>
    <x v="3"/>
    <x v="13"/>
    <s v="Minipump"/>
    <x v="7"/>
    <x v="11"/>
    <n v="19.989999999999998"/>
    <n v="11.994"/>
    <n v="4"/>
    <n v="47.975999999999999"/>
  </r>
  <r>
    <x v="0"/>
    <x v="0"/>
    <x v="2"/>
    <s v="Safe Cycles Shop"/>
    <x v="0"/>
    <x v="0"/>
    <s v="Mountain-200"/>
    <x v="1"/>
    <x v="11"/>
    <n v="2294.9899999999998"/>
    <n v="1229.4589000000001"/>
    <n v="4"/>
    <n v="4917.8356000000003"/>
  </r>
  <r>
    <x v="0"/>
    <x v="0"/>
    <x v="2"/>
    <s v="Safe Cycles Shop"/>
    <x v="0"/>
    <x v="0"/>
    <s v="Mountain-300"/>
    <x v="1"/>
    <x v="11"/>
    <n v="1079.99"/>
    <n v="647.99400000000003"/>
    <n v="3"/>
    <n v="1943.982"/>
  </r>
  <r>
    <x v="0"/>
    <x v="0"/>
    <x v="2"/>
    <s v="Safe Cycles Shop"/>
    <x v="1"/>
    <x v="10"/>
    <s v="Half-Finger Gloves"/>
    <x v="1"/>
    <x v="11"/>
    <n v="24.49"/>
    <n v="14.1289"/>
    <n v="6"/>
    <n v="84.773399999999995"/>
  </r>
  <r>
    <x v="0"/>
    <x v="0"/>
    <x v="2"/>
    <s v="Safe Cycles Shop"/>
    <x v="1"/>
    <x v="10"/>
    <s v="Half-Finger Gloves"/>
    <x v="1"/>
    <x v="11"/>
    <n v="24.49"/>
    <n v="14.1289"/>
    <n v="3"/>
    <n v="42.386699999999998"/>
  </r>
  <r>
    <x v="0"/>
    <x v="0"/>
    <x v="2"/>
    <s v="Safe Cycles Shop"/>
    <x v="1"/>
    <x v="12"/>
    <s v="Men's Bib-Shorts"/>
    <x v="4"/>
    <x v="11"/>
    <n v="89.99"/>
    <n v="53.994"/>
    <n v="3"/>
    <n v="161.982"/>
  </r>
  <r>
    <x v="0"/>
    <x v="0"/>
    <x v="2"/>
    <s v="Safe Cycles Shop"/>
    <x v="2"/>
    <x v="2"/>
    <s v="HL Mountain Frame"/>
    <x v="0"/>
    <x v="11"/>
    <n v="1364.5"/>
    <n v="744.27269999999999"/>
    <n v="3"/>
    <n v="2232.8181"/>
  </r>
  <r>
    <x v="0"/>
    <x v="0"/>
    <x v="2"/>
    <s v="Safe Cycles Shop"/>
    <x v="0"/>
    <x v="0"/>
    <s v="Mountain-300"/>
    <x v="1"/>
    <x v="11"/>
    <n v="1079.99"/>
    <n v="647.99400000000003"/>
    <n v="3"/>
    <n v="1943.982"/>
  </r>
  <r>
    <x v="0"/>
    <x v="1"/>
    <x v="1"/>
    <s v="General Industries"/>
    <x v="1"/>
    <x v="5"/>
    <s v="Cycling Cap"/>
    <x v="4"/>
    <x v="11"/>
    <n v="8.99"/>
    <n v="5.1864999999999997"/>
    <n v="8"/>
    <n v="41.491999999999997"/>
  </r>
  <r>
    <x v="0"/>
    <x v="1"/>
    <x v="1"/>
    <s v="General Industries"/>
    <x v="1"/>
    <x v="4"/>
    <s v="Long-Sleeve Logo Jersey"/>
    <x v="4"/>
    <x v="11"/>
    <n v="49.99"/>
    <n v="28.840399999999999"/>
    <n v="1"/>
    <n v="28.840399999999999"/>
  </r>
  <r>
    <x v="0"/>
    <x v="0"/>
    <x v="2"/>
    <s v="Metro Cycle Shop"/>
    <x v="0"/>
    <x v="0"/>
    <s v="Mountain-200"/>
    <x v="0"/>
    <x v="11"/>
    <n v="2319.9899999999998"/>
    <n v="1242.8517999999999"/>
    <n v="2"/>
    <n v="2485.7035999999998"/>
  </r>
  <r>
    <x v="0"/>
    <x v="0"/>
    <x v="4"/>
    <s v="The Bicycle Accessories Company"/>
    <x v="0"/>
    <x v="3"/>
    <s v="Road-650"/>
    <x v="3"/>
    <x v="11"/>
    <n v="782.99"/>
    <n v="469.79399999999998"/>
    <n v="3"/>
    <n v="1409.3820000000001"/>
  </r>
  <r>
    <x v="0"/>
    <x v="0"/>
    <x v="4"/>
    <s v="The Bicycle Accessories Company"/>
    <x v="0"/>
    <x v="3"/>
    <s v="Road-650"/>
    <x v="3"/>
    <x v="11"/>
    <n v="782.99"/>
    <n v="469.79399999999998"/>
    <n v="4"/>
    <n v="1879.1759999999999"/>
  </r>
  <r>
    <x v="0"/>
    <x v="0"/>
    <x v="4"/>
    <s v="The Bicycle Accessories Company"/>
    <x v="0"/>
    <x v="3"/>
    <s v="Road-650"/>
    <x v="1"/>
    <x v="11"/>
    <n v="782.99"/>
    <n v="469.79399999999998"/>
    <n v="5"/>
    <n v="2348.9699999999998"/>
  </r>
  <r>
    <x v="0"/>
    <x v="0"/>
    <x v="5"/>
    <s v="Kickstand Sellers"/>
    <x v="1"/>
    <x v="10"/>
    <s v="Full-Finger Gloves"/>
    <x v="1"/>
    <x v="11"/>
    <n v="37.99"/>
    <n v="22.794"/>
    <n v="1"/>
    <n v="22.794"/>
  </r>
  <r>
    <x v="0"/>
    <x v="0"/>
    <x v="5"/>
    <s v="Kickstand Sellers"/>
    <x v="2"/>
    <x v="8"/>
    <s v="HL Mountain Front Wheel"/>
    <x v="1"/>
    <x v="11"/>
    <n v="300.21499999999997"/>
    <n v="180.12899999999999"/>
    <n v="2"/>
    <n v="360.25799999999998"/>
  </r>
  <r>
    <x v="0"/>
    <x v="0"/>
    <x v="4"/>
    <s v="Grand Bicycle Stores"/>
    <x v="0"/>
    <x v="0"/>
    <s v="Mountain-200"/>
    <x v="1"/>
    <x v="11"/>
    <n v="2294.9899999999998"/>
    <n v="1229.4589000000001"/>
    <n v="2"/>
    <n v="2458.9178000000002"/>
  </r>
  <r>
    <x v="0"/>
    <x v="0"/>
    <x v="2"/>
    <s v="Fashionable Bikes and Accessories"/>
    <x v="2"/>
    <x v="2"/>
    <s v="HL Mountain Frame"/>
    <x v="1"/>
    <x v="11"/>
    <n v="1349.6"/>
    <n v="736.14549999999997"/>
    <n v="1"/>
    <n v="736.14549999999997"/>
  </r>
  <r>
    <x v="0"/>
    <x v="0"/>
    <x v="2"/>
    <s v="Fashionable Bikes and Accessories"/>
    <x v="0"/>
    <x v="0"/>
    <s v="Mountain-200"/>
    <x v="0"/>
    <x v="11"/>
    <n v="2319.9899999999998"/>
    <n v="1242.8517999999999"/>
    <n v="5"/>
    <n v="6214.259"/>
  </r>
  <r>
    <x v="0"/>
    <x v="0"/>
    <x v="2"/>
    <s v="Fashionable Bikes and Accessories"/>
    <x v="2"/>
    <x v="8"/>
    <s v="HL Mountain Rear Wheel"/>
    <x v="1"/>
    <x v="11"/>
    <n v="327.21499999999997"/>
    <n v="196.32900000000001"/>
    <n v="4"/>
    <n v="785.31600000000003"/>
  </r>
  <r>
    <x v="0"/>
    <x v="0"/>
    <x v="2"/>
    <s v="Fashionable Bikes and Accessories"/>
    <x v="2"/>
    <x v="9"/>
    <s v="ML Mountain Handlebars"/>
    <x v="7"/>
    <x v="11"/>
    <n v="61.92"/>
    <n v="33.774500000000003"/>
    <n v="4"/>
    <n v="135.09800000000001"/>
  </r>
  <r>
    <x v="0"/>
    <x v="0"/>
    <x v="2"/>
    <s v="Fashionable Bikes and Accessories"/>
    <x v="0"/>
    <x v="0"/>
    <s v="Mountain-200"/>
    <x v="0"/>
    <x v="11"/>
    <n v="2319.9899999999998"/>
    <n v="1242.8517999999999"/>
    <n v="2"/>
    <n v="2485.7035999999998"/>
  </r>
  <r>
    <x v="0"/>
    <x v="0"/>
    <x v="2"/>
    <s v="Fashionable Bikes and Accessories"/>
    <x v="0"/>
    <x v="0"/>
    <s v="Mountain-300"/>
    <x v="1"/>
    <x v="11"/>
    <n v="1079.99"/>
    <n v="647.99400000000003"/>
    <n v="2"/>
    <n v="1295.9880000000001"/>
  </r>
  <r>
    <x v="0"/>
    <x v="0"/>
    <x v="2"/>
    <s v="Fashionable Bikes and Accessories"/>
    <x v="2"/>
    <x v="9"/>
    <s v="LL Mountain Handlebars"/>
    <x v="7"/>
    <x v="11"/>
    <n v="44.54"/>
    <n v="24.294499999999999"/>
    <n v="1"/>
    <n v="24.294499999999999"/>
  </r>
  <r>
    <x v="0"/>
    <x v="0"/>
    <x v="2"/>
    <s v="Fashionable Bikes and Accessories"/>
    <x v="0"/>
    <x v="0"/>
    <s v="Mountain-200"/>
    <x v="1"/>
    <x v="11"/>
    <n v="2294.9899999999998"/>
    <n v="1229.4589000000001"/>
    <n v="1"/>
    <n v="1229.4589000000001"/>
  </r>
  <r>
    <x v="0"/>
    <x v="0"/>
    <x v="2"/>
    <s v="Fashionable Bikes and Accessories"/>
    <x v="2"/>
    <x v="8"/>
    <s v="LL Mountain Front Wheel"/>
    <x v="1"/>
    <x v="11"/>
    <n v="60.744999999999997"/>
    <n v="36.447000000000003"/>
    <n v="3"/>
    <n v="109.34100000000001"/>
  </r>
  <r>
    <x v="0"/>
    <x v="0"/>
    <x v="2"/>
    <s v="Fashionable Bikes and Accessories"/>
    <x v="1"/>
    <x v="10"/>
    <s v="Full-Finger Gloves"/>
    <x v="1"/>
    <x v="11"/>
    <n v="37.99"/>
    <n v="22.794"/>
    <n v="3"/>
    <n v="68.382000000000005"/>
  </r>
  <r>
    <x v="0"/>
    <x v="0"/>
    <x v="2"/>
    <s v="Fashionable Bikes and Accessories"/>
    <x v="0"/>
    <x v="0"/>
    <s v="Mountain-300"/>
    <x v="1"/>
    <x v="11"/>
    <n v="1079.99"/>
    <n v="647.99400000000003"/>
    <n v="5"/>
    <n v="3239.9700000000003"/>
  </r>
  <r>
    <x v="0"/>
    <x v="0"/>
    <x v="2"/>
    <s v="Fashionable Bikes and Accessories"/>
    <x v="2"/>
    <x v="16"/>
    <s v="HL Fork"/>
    <x v="7"/>
    <x v="11"/>
    <n v="229.49"/>
    <n v="137.69399999999999"/>
    <n v="2"/>
    <n v="275.38799999999998"/>
  </r>
  <r>
    <x v="0"/>
    <x v="0"/>
    <x v="2"/>
    <s v="Fashionable Bikes and Accessories"/>
    <x v="1"/>
    <x v="10"/>
    <s v="Full-Finger Gloves"/>
    <x v="1"/>
    <x v="11"/>
    <n v="37.99"/>
    <n v="22.794"/>
    <n v="4"/>
    <n v="91.176000000000002"/>
  </r>
  <r>
    <x v="0"/>
    <x v="0"/>
    <x v="2"/>
    <s v="Fashionable Bikes and Accessories"/>
    <x v="2"/>
    <x v="2"/>
    <s v="HL Mountain Frame"/>
    <x v="0"/>
    <x v="11"/>
    <n v="1364.5"/>
    <n v="744.27269999999999"/>
    <n v="1"/>
    <n v="744.27269999999999"/>
  </r>
  <r>
    <x v="0"/>
    <x v="0"/>
    <x v="2"/>
    <s v="Fashionable Bikes and Accessories"/>
    <x v="2"/>
    <x v="17"/>
    <s v="HL Headset"/>
    <x v="7"/>
    <x v="11"/>
    <n v="124.73"/>
    <n v="74.837999999999994"/>
    <n v="2"/>
    <n v="149.67599999999999"/>
  </r>
  <r>
    <x v="0"/>
    <x v="0"/>
    <x v="2"/>
    <s v="Fashionable Bikes and Accessories"/>
    <x v="2"/>
    <x v="2"/>
    <s v="ML Mountain Frame-W"/>
    <x v="1"/>
    <x v="11"/>
    <n v="348.76"/>
    <n v="209.256"/>
    <n v="3"/>
    <n v="627.76800000000003"/>
  </r>
  <r>
    <x v="0"/>
    <x v="0"/>
    <x v="2"/>
    <s v="Fashionable Bikes and Accessories"/>
    <x v="2"/>
    <x v="2"/>
    <s v="ML Mountain Frame"/>
    <x v="1"/>
    <x v="11"/>
    <n v="348.76"/>
    <n v="209.256"/>
    <n v="3"/>
    <n v="627.76800000000003"/>
  </r>
  <r>
    <x v="0"/>
    <x v="0"/>
    <x v="2"/>
    <s v="Fashionable Bikes and Accessories"/>
    <x v="2"/>
    <x v="8"/>
    <s v="ML Mountain Rear Wheel"/>
    <x v="1"/>
    <x v="11"/>
    <n v="236.02500000000001"/>
    <n v="141.61500000000001"/>
    <n v="2"/>
    <n v="283.23"/>
  </r>
  <r>
    <x v="0"/>
    <x v="0"/>
    <x v="2"/>
    <s v="Fashionable Bikes and Accessories"/>
    <x v="0"/>
    <x v="0"/>
    <s v="Mountain-200"/>
    <x v="1"/>
    <x v="11"/>
    <n v="2294.9899999999998"/>
    <n v="1229.4589000000001"/>
    <n v="4"/>
    <n v="4917.8356000000003"/>
  </r>
  <r>
    <x v="0"/>
    <x v="0"/>
    <x v="2"/>
    <s v="Fashionable Bikes and Accessories"/>
    <x v="2"/>
    <x v="2"/>
    <s v="HL Mountain Frame"/>
    <x v="0"/>
    <x v="11"/>
    <n v="1364.5"/>
    <n v="744.27269999999999"/>
    <n v="1"/>
    <n v="744.27269999999999"/>
  </r>
  <r>
    <x v="0"/>
    <x v="0"/>
    <x v="2"/>
    <s v="Fashionable Bikes and Accessories"/>
    <x v="0"/>
    <x v="0"/>
    <s v="Mountain-200"/>
    <x v="0"/>
    <x v="11"/>
    <n v="2319.9899999999998"/>
    <n v="1242.8517999999999"/>
    <n v="4"/>
    <n v="4971.4071999999996"/>
  </r>
  <r>
    <x v="0"/>
    <x v="0"/>
    <x v="2"/>
    <s v="Fashionable Bikes and Accessories"/>
    <x v="2"/>
    <x v="17"/>
    <s v="ML Headset"/>
    <x v="7"/>
    <x v="11"/>
    <n v="102.29"/>
    <n v="61.374000000000002"/>
    <n v="5"/>
    <n v="306.87"/>
  </r>
  <r>
    <x v="0"/>
    <x v="1"/>
    <x v="1"/>
    <s v="Nice Bikes"/>
    <x v="2"/>
    <x v="6"/>
    <s v="ML Road Frame-W"/>
    <x v="6"/>
    <x v="11"/>
    <n v="594.83000000000004"/>
    <n v="324.45269999999999"/>
    <n v="4"/>
    <n v="1297.8108"/>
  </r>
  <r>
    <x v="0"/>
    <x v="1"/>
    <x v="1"/>
    <s v="Nice Bikes"/>
    <x v="2"/>
    <x v="6"/>
    <s v="ML Road Frame-W"/>
    <x v="6"/>
    <x v="11"/>
    <n v="594.83000000000004"/>
    <n v="324.45269999999999"/>
    <n v="2"/>
    <n v="648.90539999999999"/>
  </r>
  <r>
    <x v="0"/>
    <x v="1"/>
    <x v="1"/>
    <s v="Nice Bikes"/>
    <x v="2"/>
    <x v="6"/>
    <s v="LL Road Frame"/>
    <x v="3"/>
    <x v="11"/>
    <n v="337.22"/>
    <n v="202.33199999999999"/>
    <n v="1"/>
    <n v="202.33199999999999"/>
  </r>
  <r>
    <x v="0"/>
    <x v="1"/>
    <x v="1"/>
    <s v="Nice Bikes"/>
    <x v="0"/>
    <x v="3"/>
    <s v="Road-250"/>
    <x v="3"/>
    <x v="11"/>
    <n v="2443.35"/>
    <n v="1308.9375"/>
    <n v="1"/>
    <n v="1308.9375"/>
  </r>
  <r>
    <x v="0"/>
    <x v="0"/>
    <x v="5"/>
    <s v="Work and Play Association"/>
    <x v="0"/>
    <x v="3"/>
    <s v="Road-550-W"/>
    <x v="6"/>
    <x v="11"/>
    <n v="1120.49"/>
    <n v="600.26250000000005"/>
    <n v="1"/>
    <n v="600.26250000000005"/>
  </r>
  <r>
    <x v="0"/>
    <x v="0"/>
    <x v="4"/>
    <s v="Principal Bike Company"/>
    <x v="2"/>
    <x v="6"/>
    <s v="ML Road Frame-W"/>
    <x v="6"/>
    <x v="11"/>
    <n v="594.83000000000004"/>
    <n v="324.45269999999999"/>
    <n v="1"/>
    <n v="324.45269999999999"/>
  </r>
  <r>
    <x v="1"/>
    <x v="3"/>
    <x v="7"/>
    <s v="Tachometers and Accessories"/>
    <x v="1"/>
    <x v="10"/>
    <s v="Full-Finger Gloves"/>
    <x v="1"/>
    <x v="11"/>
    <n v="37.99"/>
    <n v="22.794"/>
    <n v="2"/>
    <n v="45.588000000000001"/>
  </r>
  <r>
    <x v="1"/>
    <x v="3"/>
    <x v="7"/>
    <s v="Tachometers and Accessories"/>
    <x v="1"/>
    <x v="10"/>
    <s v="Full-Finger Gloves"/>
    <x v="1"/>
    <x v="11"/>
    <n v="37.99"/>
    <n v="22.794"/>
    <n v="3"/>
    <n v="68.382000000000005"/>
  </r>
  <r>
    <x v="1"/>
    <x v="3"/>
    <x v="7"/>
    <s v="Tachometers and Accessories"/>
    <x v="1"/>
    <x v="10"/>
    <s v="Full-Finger Gloves"/>
    <x v="1"/>
    <x v="11"/>
    <n v="37.99"/>
    <n v="22.794"/>
    <n v="1"/>
    <n v="22.794"/>
  </r>
  <r>
    <x v="1"/>
    <x v="3"/>
    <x v="7"/>
    <s v="Tachometers and Accessories"/>
    <x v="0"/>
    <x v="0"/>
    <s v="Mountain-200"/>
    <x v="1"/>
    <x v="11"/>
    <n v="2294.9899999999998"/>
    <n v="1229.4589000000001"/>
    <n v="1"/>
    <n v="1229.4589000000001"/>
  </r>
  <r>
    <x v="1"/>
    <x v="3"/>
    <x v="7"/>
    <s v="Tachometers and Accessories"/>
    <x v="0"/>
    <x v="0"/>
    <s v="Mountain-200"/>
    <x v="1"/>
    <x v="11"/>
    <n v="2294.9899999999998"/>
    <n v="1229.4589000000001"/>
    <n v="1"/>
    <n v="1229.4589000000001"/>
  </r>
  <r>
    <x v="0"/>
    <x v="0"/>
    <x v="5"/>
    <s v="World of Bikes"/>
    <x v="1"/>
    <x v="4"/>
    <s v="Long-Sleeve Logo Jersey"/>
    <x v="4"/>
    <x v="11"/>
    <n v="49.99"/>
    <n v="28.840399999999999"/>
    <n v="2"/>
    <n v="57.680799999999998"/>
  </r>
  <r>
    <x v="0"/>
    <x v="0"/>
    <x v="5"/>
    <s v="World of Bikes"/>
    <x v="0"/>
    <x v="0"/>
    <s v="Mountain-200"/>
    <x v="1"/>
    <x v="11"/>
    <n v="2294.9899999999998"/>
    <n v="1229.4589000000001"/>
    <n v="6"/>
    <n v="7376.7534000000005"/>
  </r>
  <r>
    <x v="0"/>
    <x v="0"/>
    <x v="5"/>
    <s v="World of Bikes"/>
    <x v="0"/>
    <x v="0"/>
    <s v="Mountain-200"/>
    <x v="0"/>
    <x v="11"/>
    <n v="2319.9899999999998"/>
    <n v="1242.8517999999999"/>
    <n v="2"/>
    <n v="2485.7035999999998"/>
  </r>
  <r>
    <x v="0"/>
    <x v="0"/>
    <x v="5"/>
    <s v="World of Bikes"/>
    <x v="2"/>
    <x v="8"/>
    <s v="ML Mountain Rear Wheel"/>
    <x v="1"/>
    <x v="11"/>
    <n v="236.02500000000001"/>
    <n v="141.61500000000001"/>
    <n v="2"/>
    <n v="283.23"/>
  </r>
  <r>
    <x v="0"/>
    <x v="0"/>
    <x v="5"/>
    <s v="World of Bikes"/>
    <x v="2"/>
    <x v="2"/>
    <s v="HL Mountain Frame"/>
    <x v="0"/>
    <x v="11"/>
    <n v="1364.5"/>
    <n v="744.27269999999999"/>
    <n v="1"/>
    <n v="744.27269999999999"/>
  </r>
  <r>
    <x v="0"/>
    <x v="0"/>
    <x v="5"/>
    <s v="World of Bikes"/>
    <x v="3"/>
    <x v="13"/>
    <s v="Minipump"/>
    <x v="7"/>
    <x v="11"/>
    <n v="19.989999999999998"/>
    <n v="11.994"/>
    <n v="5"/>
    <n v="59.97"/>
  </r>
  <r>
    <x v="0"/>
    <x v="0"/>
    <x v="5"/>
    <s v="World of Bikes"/>
    <x v="3"/>
    <x v="7"/>
    <s v="Sport-100"/>
    <x v="3"/>
    <x v="11"/>
    <n v="34.99"/>
    <n v="20.186499999999999"/>
    <n v="4"/>
    <n v="80.745999999999995"/>
  </r>
  <r>
    <x v="0"/>
    <x v="0"/>
    <x v="5"/>
    <s v="World of Bikes"/>
    <x v="1"/>
    <x v="11"/>
    <s v="Women's Tights"/>
    <x v="1"/>
    <x v="11"/>
    <n v="74.989999999999995"/>
    <n v="44.994"/>
    <n v="3"/>
    <n v="134.982"/>
  </r>
  <r>
    <x v="0"/>
    <x v="0"/>
    <x v="5"/>
    <s v="World of Bikes"/>
    <x v="2"/>
    <x v="9"/>
    <s v="HL Mountain Handlebars"/>
    <x v="7"/>
    <x v="11"/>
    <n v="120.27"/>
    <n v="65.601799999999997"/>
    <n v="1"/>
    <n v="65.601799999999997"/>
  </r>
  <r>
    <x v="0"/>
    <x v="0"/>
    <x v="5"/>
    <s v="World of Bikes"/>
    <x v="0"/>
    <x v="0"/>
    <s v="Mountain-300"/>
    <x v="1"/>
    <x v="11"/>
    <n v="1079.99"/>
    <n v="647.99400000000003"/>
    <n v="3"/>
    <n v="1943.982"/>
  </r>
  <r>
    <x v="0"/>
    <x v="0"/>
    <x v="5"/>
    <s v="World of Bikes"/>
    <x v="1"/>
    <x v="10"/>
    <s v="Full-Finger Gloves"/>
    <x v="1"/>
    <x v="11"/>
    <n v="37.99"/>
    <n v="18.995000000000001"/>
    <n v="26"/>
    <n v="493.87"/>
  </r>
  <r>
    <x v="0"/>
    <x v="0"/>
    <x v="5"/>
    <s v="World of Bikes"/>
    <x v="2"/>
    <x v="2"/>
    <s v="ML Mountain Frame"/>
    <x v="1"/>
    <x v="11"/>
    <n v="348.76"/>
    <n v="209.256"/>
    <n v="1"/>
    <n v="209.256"/>
  </r>
  <r>
    <x v="0"/>
    <x v="0"/>
    <x v="5"/>
    <s v="World of Bikes"/>
    <x v="2"/>
    <x v="2"/>
    <s v="ML Mountain Frame"/>
    <x v="1"/>
    <x v="11"/>
    <n v="348.76"/>
    <n v="209.256"/>
    <n v="4"/>
    <n v="837.024"/>
  </r>
  <r>
    <x v="0"/>
    <x v="0"/>
    <x v="5"/>
    <s v="World of Bikes"/>
    <x v="0"/>
    <x v="0"/>
    <s v="Mountain-300"/>
    <x v="1"/>
    <x v="11"/>
    <n v="1079.99"/>
    <n v="647.99400000000003"/>
    <n v="2"/>
    <n v="1295.9880000000001"/>
  </r>
  <r>
    <x v="0"/>
    <x v="0"/>
    <x v="5"/>
    <s v="World of Bikes"/>
    <x v="1"/>
    <x v="10"/>
    <s v="Full-Finger Gloves"/>
    <x v="1"/>
    <x v="11"/>
    <n v="37.99"/>
    <n v="22.794"/>
    <n v="8"/>
    <n v="182.352"/>
  </r>
  <r>
    <x v="0"/>
    <x v="0"/>
    <x v="5"/>
    <s v="World of Bikes"/>
    <x v="3"/>
    <x v="7"/>
    <s v="Sport-100"/>
    <x v="1"/>
    <x v="11"/>
    <n v="34.99"/>
    <n v="20.186499999999999"/>
    <n v="7"/>
    <n v="141.30549999999999"/>
  </r>
  <r>
    <x v="0"/>
    <x v="0"/>
    <x v="5"/>
    <s v="World of Bikes"/>
    <x v="1"/>
    <x v="14"/>
    <s v="Men's Sports Shorts"/>
    <x v="1"/>
    <x v="11"/>
    <n v="59.99"/>
    <n v="35.994"/>
    <n v="1"/>
    <n v="35.994"/>
  </r>
  <r>
    <x v="0"/>
    <x v="0"/>
    <x v="5"/>
    <s v="World of Bikes"/>
    <x v="1"/>
    <x v="5"/>
    <s v="Cycling Cap"/>
    <x v="4"/>
    <x v="11"/>
    <n v="8.99"/>
    <n v="5.1864999999999997"/>
    <n v="8"/>
    <n v="41.491999999999997"/>
  </r>
  <r>
    <x v="0"/>
    <x v="0"/>
    <x v="5"/>
    <s v="World of Bikes"/>
    <x v="0"/>
    <x v="0"/>
    <s v="Mountain-300"/>
    <x v="1"/>
    <x v="11"/>
    <n v="1079.99"/>
    <n v="647.99400000000003"/>
    <n v="5"/>
    <n v="3239.9700000000003"/>
  </r>
  <r>
    <x v="0"/>
    <x v="0"/>
    <x v="5"/>
    <s v="World of Bikes"/>
    <x v="1"/>
    <x v="12"/>
    <s v="Men's Bib-Shorts"/>
    <x v="4"/>
    <x v="11"/>
    <n v="89.99"/>
    <n v="53.994"/>
    <n v="3"/>
    <n v="161.982"/>
  </r>
  <r>
    <x v="0"/>
    <x v="0"/>
    <x v="5"/>
    <s v="World of Bikes"/>
    <x v="2"/>
    <x v="2"/>
    <s v="ML Mountain Frame-W"/>
    <x v="1"/>
    <x v="11"/>
    <n v="348.76"/>
    <n v="209.256"/>
    <n v="2"/>
    <n v="418.512"/>
  </r>
  <r>
    <x v="0"/>
    <x v="0"/>
    <x v="5"/>
    <s v="World of Bikes"/>
    <x v="0"/>
    <x v="0"/>
    <s v="Mountain-200"/>
    <x v="1"/>
    <x v="11"/>
    <n v="2294.9899999999998"/>
    <n v="1229.4589000000001"/>
    <n v="2"/>
    <n v="2458.9178000000002"/>
  </r>
  <r>
    <x v="0"/>
    <x v="0"/>
    <x v="5"/>
    <s v="World of Bikes"/>
    <x v="1"/>
    <x v="10"/>
    <s v="Full-Finger Gloves"/>
    <x v="1"/>
    <x v="11"/>
    <n v="37.99"/>
    <n v="22.794"/>
    <n v="1"/>
    <n v="22.794"/>
  </r>
  <r>
    <x v="0"/>
    <x v="0"/>
    <x v="5"/>
    <s v="World of Bikes"/>
    <x v="1"/>
    <x v="11"/>
    <s v="Women's Tights"/>
    <x v="1"/>
    <x v="11"/>
    <n v="74.989999999999995"/>
    <n v="44.994"/>
    <n v="5"/>
    <n v="224.97"/>
  </r>
  <r>
    <x v="0"/>
    <x v="0"/>
    <x v="5"/>
    <s v="World of Bikes"/>
    <x v="3"/>
    <x v="15"/>
    <s v="Cable Lock"/>
    <x v="7"/>
    <x v="11"/>
    <n v="25"/>
    <n v="15"/>
    <n v="2"/>
    <n v="30"/>
  </r>
  <r>
    <x v="0"/>
    <x v="0"/>
    <x v="5"/>
    <s v="World of Bikes"/>
    <x v="1"/>
    <x v="4"/>
    <s v="Long-Sleeve Logo Jersey"/>
    <x v="4"/>
    <x v="11"/>
    <n v="49.99"/>
    <n v="28.840399999999999"/>
    <n v="6"/>
    <n v="173.04239999999999"/>
  </r>
  <r>
    <x v="0"/>
    <x v="0"/>
    <x v="5"/>
    <s v="World of Bikes"/>
    <x v="3"/>
    <x v="7"/>
    <s v="Sport-100"/>
    <x v="5"/>
    <x v="11"/>
    <n v="34.99"/>
    <n v="20.186499999999999"/>
    <n v="4"/>
    <n v="80.745999999999995"/>
  </r>
  <r>
    <x v="0"/>
    <x v="0"/>
    <x v="5"/>
    <s v="World of Bikes"/>
    <x v="2"/>
    <x v="8"/>
    <s v="HL Mountain Rear Wheel"/>
    <x v="1"/>
    <x v="11"/>
    <n v="327.21499999999997"/>
    <n v="196.32900000000001"/>
    <n v="2"/>
    <n v="392.65800000000002"/>
  </r>
  <r>
    <x v="0"/>
    <x v="0"/>
    <x v="5"/>
    <s v="World of Bikes"/>
    <x v="0"/>
    <x v="0"/>
    <s v="Mountain-200"/>
    <x v="1"/>
    <x v="11"/>
    <n v="2294.9899999999998"/>
    <n v="1229.4589000000001"/>
    <n v="6"/>
    <n v="7376.7534000000005"/>
  </r>
  <r>
    <x v="0"/>
    <x v="0"/>
    <x v="5"/>
    <s v="World of Bikes"/>
    <x v="2"/>
    <x v="8"/>
    <s v="LL Mountain Front Wheel"/>
    <x v="1"/>
    <x v="11"/>
    <n v="60.744999999999997"/>
    <n v="36.447000000000003"/>
    <n v="2"/>
    <n v="72.894000000000005"/>
  </r>
  <r>
    <x v="0"/>
    <x v="0"/>
    <x v="5"/>
    <s v="World of Bikes"/>
    <x v="1"/>
    <x v="4"/>
    <s v="Long-Sleeve Logo Jersey"/>
    <x v="4"/>
    <x v="11"/>
    <n v="49.99"/>
    <n v="28.840399999999999"/>
    <n v="3"/>
    <n v="86.521199999999993"/>
  </r>
  <r>
    <x v="0"/>
    <x v="0"/>
    <x v="5"/>
    <s v="World of Bikes"/>
    <x v="2"/>
    <x v="9"/>
    <s v="ML Mountain Handlebars"/>
    <x v="7"/>
    <x v="11"/>
    <n v="61.92"/>
    <n v="33.774500000000003"/>
    <n v="3"/>
    <n v="101.32350000000001"/>
  </r>
  <r>
    <x v="0"/>
    <x v="0"/>
    <x v="4"/>
    <s v="The New Bike Store"/>
    <x v="0"/>
    <x v="3"/>
    <s v="Road-650"/>
    <x v="1"/>
    <x v="11"/>
    <n v="782.99"/>
    <n v="469.79399999999998"/>
    <n v="3"/>
    <n v="1409.3820000000001"/>
  </r>
  <r>
    <x v="1"/>
    <x v="3"/>
    <x v="7"/>
    <s v="Nearby Cycle Shop"/>
    <x v="2"/>
    <x v="2"/>
    <s v="ML Mountain Frame"/>
    <x v="1"/>
    <x v="11"/>
    <n v="348.76"/>
    <n v="209.256"/>
    <n v="1"/>
    <n v="209.256"/>
  </r>
  <r>
    <x v="1"/>
    <x v="3"/>
    <x v="7"/>
    <s v="Nearby Cycle Shop"/>
    <x v="2"/>
    <x v="8"/>
    <s v="ML Mountain Rear Wheel"/>
    <x v="1"/>
    <x v="11"/>
    <n v="236.02500000000001"/>
    <n v="141.61500000000001"/>
    <n v="2"/>
    <n v="283.23"/>
  </r>
  <r>
    <x v="1"/>
    <x v="3"/>
    <x v="7"/>
    <s v="Nearby Cycle Shop"/>
    <x v="0"/>
    <x v="0"/>
    <s v="Mountain-200"/>
    <x v="1"/>
    <x v="11"/>
    <n v="2294.9899999999998"/>
    <n v="1229.4589000000001"/>
    <n v="4"/>
    <n v="4917.8356000000003"/>
  </r>
  <r>
    <x v="1"/>
    <x v="3"/>
    <x v="7"/>
    <s v="Nearby Cycle Shop"/>
    <x v="2"/>
    <x v="8"/>
    <s v="LL Mountain Front Wheel"/>
    <x v="1"/>
    <x v="11"/>
    <n v="60.744999999999997"/>
    <n v="36.447000000000003"/>
    <n v="4"/>
    <n v="145.78800000000001"/>
  </r>
  <r>
    <x v="1"/>
    <x v="3"/>
    <x v="7"/>
    <s v="Nearby Cycle Shop"/>
    <x v="0"/>
    <x v="0"/>
    <s v="Mountain-200"/>
    <x v="0"/>
    <x v="11"/>
    <n v="2319.9899999999998"/>
    <n v="1242.8517999999999"/>
    <n v="4"/>
    <n v="4971.4071999999996"/>
  </r>
  <r>
    <x v="1"/>
    <x v="3"/>
    <x v="7"/>
    <s v="Nearby Cycle Shop"/>
    <x v="0"/>
    <x v="0"/>
    <s v="Mountain-300"/>
    <x v="1"/>
    <x v="11"/>
    <n v="1079.99"/>
    <n v="647.99400000000003"/>
    <n v="4"/>
    <n v="2591.9760000000001"/>
  </r>
  <r>
    <x v="1"/>
    <x v="3"/>
    <x v="7"/>
    <s v="Nearby Cycle Shop"/>
    <x v="1"/>
    <x v="10"/>
    <s v="Full-Finger Gloves"/>
    <x v="1"/>
    <x v="11"/>
    <n v="37.99"/>
    <n v="20.894500000000001"/>
    <n v="19"/>
    <n v="396.99549999999999"/>
  </r>
  <r>
    <x v="1"/>
    <x v="3"/>
    <x v="7"/>
    <s v="Nearby Cycle Shop"/>
    <x v="1"/>
    <x v="14"/>
    <s v="Men's Sports Shorts"/>
    <x v="1"/>
    <x v="11"/>
    <n v="59.99"/>
    <n v="35.994"/>
    <n v="1"/>
    <n v="35.994"/>
  </r>
  <r>
    <x v="1"/>
    <x v="3"/>
    <x v="7"/>
    <s v="Nearby Cycle Shop"/>
    <x v="2"/>
    <x v="8"/>
    <s v="LL Mountain Rear Wheel"/>
    <x v="1"/>
    <x v="11"/>
    <n v="87.745000000000005"/>
    <n v="52.646999999999998"/>
    <n v="1"/>
    <n v="52.646999999999998"/>
  </r>
  <r>
    <x v="1"/>
    <x v="3"/>
    <x v="7"/>
    <s v="Nearby Cycle Shop"/>
    <x v="0"/>
    <x v="0"/>
    <s v="Mountain-300"/>
    <x v="1"/>
    <x v="11"/>
    <n v="1079.99"/>
    <n v="647.99400000000003"/>
    <n v="5"/>
    <n v="3239.9700000000003"/>
  </r>
  <r>
    <x v="1"/>
    <x v="3"/>
    <x v="7"/>
    <s v="Nearby Cycle Shop"/>
    <x v="0"/>
    <x v="0"/>
    <s v="Mountain-200"/>
    <x v="0"/>
    <x v="11"/>
    <n v="2319.9899999999998"/>
    <n v="1242.8517999999999"/>
    <n v="6"/>
    <n v="7457.1107999999995"/>
  </r>
  <r>
    <x v="1"/>
    <x v="3"/>
    <x v="7"/>
    <s v="Nearby Cycle Shop"/>
    <x v="1"/>
    <x v="10"/>
    <s v="Full-Finger Gloves"/>
    <x v="1"/>
    <x v="11"/>
    <n v="37.99"/>
    <n v="22.794"/>
    <n v="6"/>
    <n v="136.76400000000001"/>
  </r>
  <r>
    <x v="1"/>
    <x v="3"/>
    <x v="7"/>
    <s v="Nearby Cycle Shop"/>
    <x v="0"/>
    <x v="0"/>
    <s v="Mountain-200"/>
    <x v="0"/>
    <x v="11"/>
    <n v="2319.9899999999998"/>
    <n v="1242.8517999999999"/>
    <n v="2"/>
    <n v="2485.7035999999998"/>
  </r>
  <r>
    <x v="1"/>
    <x v="3"/>
    <x v="7"/>
    <s v="Nearby Cycle Shop"/>
    <x v="2"/>
    <x v="9"/>
    <s v="ML Mountain Handlebars"/>
    <x v="7"/>
    <x v="11"/>
    <n v="61.92"/>
    <n v="33.774500000000003"/>
    <n v="1"/>
    <n v="33.774500000000003"/>
  </r>
  <r>
    <x v="1"/>
    <x v="3"/>
    <x v="7"/>
    <s v="Nearby Cycle Shop"/>
    <x v="0"/>
    <x v="0"/>
    <s v="Mountain-200"/>
    <x v="1"/>
    <x v="11"/>
    <n v="2294.9899999999998"/>
    <n v="1229.4589000000001"/>
    <n v="3"/>
    <n v="3688.3767000000003"/>
  </r>
  <r>
    <x v="1"/>
    <x v="3"/>
    <x v="7"/>
    <s v="Nearby Cycle Shop"/>
    <x v="1"/>
    <x v="12"/>
    <s v="Men's Bib-Shorts"/>
    <x v="4"/>
    <x v="11"/>
    <n v="89.99"/>
    <n v="53.994"/>
    <n v="2"/>
    <n v="107.988"/>
  </r>
  <r>
    <x v="1"/>
    <x v="3"/>
    <x v="7"/>
    <s v="Nearby Cycle Shop"/>
    <x v="0"/>
    <x v="0"/>
    <s v="Mountain-200"/>
    <x v="1"/>
    <x v="11"/>
    <n v="2294.9899999999998"/>
    <n v="1229.4589000000001"/>
    <n v="2"/>
    <n v="2458.9178000000002"/>
  </r>
  <r>
    <x v="1"/>
    <x v="3"/>
    <x v="7"/>
    <s v="Nearby Cycle Shop"/>
    <x v="2"/>
    <x v="9"/>
    <s v="HL Mountain Handlebars"/>
    <x v="7"/>
    <x v="11"/>
    <n v="120.27"/>
    <n v="65.601799999999997"/>
    <n v="1"/>
    <n v="65.601799999999997"/>
  </r>
  <r>
    <x v="1"/>
    <x v="3"/>
    <x v="7"/>
    <s v="Nearby Cycle Shop"/>
    <x v="0"/>
    <x v="0"/>
    <s v="Mountain-300"/>
    <x v="1"/>
    <x v="11"/>
    <n v="1079.99"/>
    <n v="647.99400000000003"/>
    <n v="1"/>
    <n v="647.99400000000003"/>
  </r>
  <r>
    <x v="1"/>
    <x v="3"/>
    <x v="7"/>
    <s v="Nearby Cycle Shop"/>
    <x v="2"/>
    <x v="2"/>
    <s v="HL Mountain Frame"/>
    <x v="0"/>
    <x v="11"/>
    <n v="1364.5"/>
    <n v="744.27269999999999"/>
    <n v="3"/>
    <n v="2232.8181"/>
  </r>
  <r>
    <x v="1"/>
    <x v="3"/>
    <x v="7"/>
    <s v="Nearby Cycle Shop"/>
    <x v="2"/>
    <x v="8"/>
    <s v="ML Mountain Front Wheel"/>
    <x v="1"/>
    <x v="11"/>
    <n v="209.02500000000001"/>
    <n v="125.41500000000001"/>
    <n v="1"/>
    <n v="125.41500000000001"/>
  </r>
  <r>
    <x v="0"/>
    <x v="0"/>
    <x v="4"/>
    <s v="Exercise Center"/>
    <x v="2"/>
    <x v="8"/>
    <s v="ML Mountain Front Wheel"/>
    <x v="1"/>
    <x v="11"/>
    <n v="209.02500000000001"/>
    <n v="125.41500000000001"/>
    <n v="2"/>
    <n v="250.83"/>
  </r>
  <r>
    <x v="0"/>
    <x v="0"/>
    <x v="0"/>
    <s v="Elemental Sporting Goods"/>
    <x v="0"/>
    <x v="0"/>
    <s v="Mountain-200"/>
    <x v="1"/>
    <x v="11"/>
    <n v="2294.9899999999998"/>
    <n v="1229.4589000000001"/>
    <n v="3"/>
    <n v="3688.3767000000003"/>
  </r>
  <r>
    <x v="0"/>
    <x v="0"/>
    <x v="0"/>
    <s v="Elemental Sporting Goods"/>
    <x v="0"/>
    <x v="0"/>
    <s v="Mountain-200"/>
    <x v="0"/>
    <x v="11"/>
    <n v="2319.9899999999998"/>
    <n v="1242.8517999999999"/>
    <n v="2"/>
    <n v="2485.7035999999998"/>
  </r>
  <r>
    <x v="0"/>
    <x v="0"/>
    <x v="0"/>
    <s v="Elemental Sporting Goods"/>
    <x v="1"/>
    <x v="10"/>
    <s v="Full-Finger Gloves"/>
    <x v="1"/>
    <x v="11"/>
    <n v="37.99"/>
    <n v="22.794"/>
    <n v="3"/>
    <n v="68.382000000000005"/>
  </r>
  <r>
    <x v="0"/>
    <x v="0"/>
    <x v="0"/>
    <s v="Elemental Sporting Goods"/>
    <x v="0"/>
    <x v="0"/>
    <s v="Mountain-200"/>
    <x v="1"/>
    <x v="11"/>
    <n v="2294.9899999999998"/>
    <n v="1229.4589000000001"/>
    <n v="2"/>
    <n v="2458.9178000000002"/>
  </r>
  <r>
    <x v="0"/>
    <x v="0"/>
    <x v="0"/>
    <s v="Elemental Sporting Goods"/>
    <x v="1"/>
    <x v="10"/>
    <s v="Full-Finger Gloves"/>
    <x v="1"/>
    <x v="11"/>
    <n v="37.99"/>
    <n v="22.794"/>
    <n v="4"/>
    <n v="91.176000000000002"/>
  </r>
  <r>
    <x v="0"/>
    <x v="0"/>
    <x v="0"/>
    <s v="Elemental Sporting Goods"/>
    <x v="1"/>
    <x v="10"/>
    <s v="Full-Finger Gloves"/>
    <x v="1"/>
    <x v="11"/>
    <n v="37.99"/>
    <n v="22.794"/>
    <n v="2"/>
    <n v="45.588000000000001"/>
  </r>
  <r>
    <x v="0"/>
    <x v="0"/>
    <x v="0"/>
    <s v="Elemental Sporting Goods"/>
    <x v="0"/>
    <x v="0"/>
    <s v="Mountain-200"/>
    <x v="0"/>
    <x v="11"/>
    <n v="2319.9899999999998"/>
    <n v="1242.8517999999999"/>
    <n v="1"/>
    <n v="1242.8517999999999"/>
  </r>
  <r>
    <x v="0"/>
    <x v="0"/>
    <x v="2"/>
    <s v="Fad Outlet"/>
    <x v="2"/>
    <x v="6"/>
    <s v="LL Road Frame"/>
    <x v="3"/>
    <x v="11"/>
    <n v="337.22"/>
    <n v="202.33199999999999"/>
    <n v="7"/>
    <n v="1416.3240000000001"/>
  </r>
  <r>
    <x v="0"/>
    <x v="0"/>
    <x v="2"/>
    <s v="Fad Outlet"/>
    <x v="2"/>
    <x v="6"/>
    <s v="LL Road Frame"/>
    <x v="3"/>
    <x v="11"/>
    <n v="337.22"/>
    <n v="202.33199999999999"/>
    <n v="1"/>
    <n v="202.33199999999999"/>
  </r>
  <r>
    <x v="0"/>
    <x v="0"/>
    <x v="2"/>
    <s v="Fad Outlet"/>
    <x v="2"/>
    <x v="9"/>
    <s v="HL Road Handlebars"/>
    <x v="7"/>
    <x v="11"/>
    <n v="120.27"/>
    <n v="65.601799999999997"/>
    <n v="1"/>
    <n v="65.601799999999997"/>
  </r>
  <r>
    <x v="0"/>
    <x v="0"/>
    <x v="4"/>
    <s v="Beneficial Exercises and Activities"/>
    <x v="2"/>
    <x v="6"/>
    <s v="ML Road Frame-W"/>
    <x v="6"/>
    <x v="11"/>
    <n v="594.83000000000004"/>
    <n v="324.45269999999999"/>
    <n v="1"/>
    <n v="324.45269999999999"/>
  </r>
  <r>
    <x v="0"/>
    <x v="1"/>
    <x v="1"/>
    <s v="Road Way Sales and Rental"/>
    <x v="2"/>
    <x v="2"/>
    <s v="HL Mountain Frame"/>
    <x v="1"/>
    <x v="11"/>
    <n v="1349.6"/>
    <n v="736.14549999999997"/>
    <n v="1"/>
    <n v="736.14549999999997"/>
  </r>
  <r>
    <x v="0"/>
    <x v="0"/>
    <x v="5"/>
    <s v="Online Bike Sellers"/>
    <x v="0"/>
    <x v="0"/>
    <s v="Mountain-200"/>
    <x v="0"/>
    <x v="11"/>
    <n v="2319.9899999999998"/>
    <n v="1242.8517999999999"/>
    <n v="2"/>
    <n v="2485.7035999999998"/>
  </r>
  <r>
    <x v="0"/>
    <x v="0"/>
    <x v="5"/>
    <s v="Online Bike Sellers"/>
    <x v="0"/>
    <x v="0"/>
    <s v="Mountain-200"/>
    <x v="0"/>
    <x v="11"/>
    <n v="2319.9899999999998"/>
    <n v="1242.8517999999999"/>
    <n v="5"/>
    <n v="6214.259"/>
  </r>
  <r>
    <x v="0"/>
    <x v="1"/>
    <x v="1"/>
    <s v="The Commissary"/>
    <x v="2"/>
    <x v="9"/>
    <s v="HL Road Handlebars"/>
    <x v="7"/>
    <x v="11"/>
    <n v="120.27"/>
    <n v="65.601799999999997"/>
    <n v="1"/>
    <n v="65.601799999999997"/>
  </r>
  <r>
    <x v="0"/>
    <x v="0"/>
    <x v="5"/>
    <s v="Good Bike Shop"/>
    <x v="1"/>
    <x v="11"/>
    <s v="Women's Tights"/>
    <x v="1"/>
    <x v="11"/>
    <n v="74.989999999999995"/>
    <n v="44.994"/>
    <n v="3"/>
    <n v="134.982"/>
  </r>
  <r>
    <x v="0"/>
    <x v="0"/>
    <x v="5"/>
    <s v="Good Bike Shop"/>
    <x v="0"/>
    <x v="3"/>
    <s v="Road-650"/>
    <x v="1"/>
    <x v="11"/>
    <n v="782.99"/>
    <n v="469.79399999999998"/>
    <n v="2"/>
    <n v="939.58799999999997"/>
  </r>
  <r>
    <x v="0"/>
    <x v="0"/>
    <x v="5"/>
    <s v="Good Bike Shop"/>
    <x v="1"/>
    <x v="4"/>
    <s v="Long-Sleeve Logo Jersey"/>
    <x v="4"/>
    <x v="11"/>
    <n v="49.99"/>
    <n v="28.840399999999999"/>
    <n v="6"/>
    <n v="173.04239999999999"/>
  </r>
  <r>
    <x v="0"/>
    <x v="0"/>
    <x v="5"/>
    <s v="Good Bike Shop"/>
    <x v="1"/>
    <x v="5"/>
    <s v="Cycling Cap"/>
    <x v="4"/>
    <x v="11"/>
    <n v="8.99"/>
    <n v="5.1864999999999997"/>
    <n v="4"/>
    <n v="20.745999999999999"/>
  </r>
  <r>
    <x v="0"/>
    <x v="0"/>
    <x v="5"/>
    <s v="Good Bike Shop"/>
    <x v="0"/>
    <x v="3"/>
    <s v="Road-550-W"/>
    <x v="6"/>
    <x v="11"/>
    <n v="1120.49"/>
    <n v="600.26250000000005"/>
    <n v="2"/>
    <n v="1200.5250000000001"/>
  </r>
  <r>
    <x v="0"/>
    <x v="0"/>
    <x v="5"/>
    <s v="Good Bike Shop"/>
    <x v="0"/>
    <x v="3"/>
    <s v="Road-650"/>
    <x v="3"/>
    <x v="11"/>
    <n v="782.99"/>
    <n v="469.79399999999998"/>
    <n v="5"/>
    <n v="2348.9699999999998"/>
  </r>
  <r>
    <x v="0"/>
    <x v="0"/>
    <x v="5"/>
    <s v="Good Bike Shop"/>
    <x v="3"/>
    <x v="15"/>
    <s v="Cable Lock"/>
    <x v="7"/>
    <x v="11"/>
    <n v="25"/>
    <n v="15"/>
    <n v="5"/>
    <n v="75"/>
  </r>
  <r>
    <x v="0"/>
    <x v="0"/>
    <x v="5"/>
    <s v="Good Bike Shop"/>
    <x v="2"/>
    <x v="6"/>
    <s v="LL Road Frame"/>
    <x v="1"/>
    <x v="11"/>
    <n v="337.22"/>
    <n v="183.93819999999999"/>
    <n v="4"/>
    <n v="735.75279999999998"/>
  </r>
  <r>
    <x v="0"/>
    <x v="0"/>
    <x v="5"/>
    <s v="Good Bike Shop"/>
    <x v="0"/>
    <x v="3"/>
    <s v="Road-550-W"/>
    <x v="6"/>
    <x v="11"/>
    <n v="1120.49"/>
    <n v="600.26250000000005"/>
    <n v="1"/>
    <n v="600.26250000000005"/>
  </r>
  <r>
    <x v="0"/>
    <x v="0"/>
    <x v="5"/>
    <s v="Good Bike Shop"/>
    <x v="0"/>
    <x v="3"/>
    <s v="Road-650"/>
    <x v="3"/>
    <x v="11"/>
    <n v="782.99"/>
    <n v="469.79399999999998"/>
    <n v="2"/>
    <n v="939.58799999999997"/>
  </r>
  <r>
    <x v="0"/>
    <x v="0"/>
    <x v="5"/>
    <s v="Good Bike Shop"/>
    <x v="0"/>
    <x v="3"/>
    <s v="Road-650"/>
    <x v="3"/>
    <x v="11"/>
    <n v="782.99"/>
    <n v="469.79399999999998"/>
    <n v="3"/>
    <n v="1409.3820000000001"/>
  </r>
  <r>
    <x v="0"/>
    <x v="0"/>
    <x v="5"/>
    <s v="Good Bike Shop"/>
    <x v="0"/>
    <x v="3"/>
    <s v="Road-250"/>
    <x v="1"/>
    <x v="11"/>
    <n v="2443.35"/>
    <n v="1308.9375"/>
    <n v="4"/>
    <n v="5235.75"/>
  </r>
  <r>
    <x v="0"/>
    <x v="0"/>
    <x v="5"/>
    <s v="Good Bike Shop"/>
    <x v="0"/>
    <x v="3"/>
    <s v="Road-650"/>
    <x v="1"/>
    <x v="11"/>
    <n v="782.99"/>
    <n v="469.79399999999998"/>
    <n v="3"/>
    <n v="1409.3820000000001"/>
  </r>
  <r>
    <x v="0"/>
    <x v="0"/>
    <x v="5"/>
    <s v="Good Bike Shop"/>
    <x v="0"/>
    <x v="3"/>
    <s v="Road-650"/>
    <x v="3"/>
    <x v="11"/>
    <n v="782.99"/>
    <n v="469.79399999999998"/>
    <n v="2"/>
    <n v="939.58799999999997"/>
  </r>
  <r>
    <x v="0"/>
    <x v="0"/>
    <x v="5"/>
    <s v="Good Bike Shop"/>
    <x v="0"/>
    <x v="3"/>
    <s v="Road-650"/>
    <x v="3"/>
    <x v="11"/>
    <n v="782.99"/>
    <n v="469.79399999999998"/>
    <n v="2"/>
    <n v="939.58799999999997"/>
  </r>
  <r>
    <x v="0"/>
    <x v="0"/>
    <x v="5"/>
    <s v="Good Bike Shop"/>
    <x v="0"/>
    <x v="3"/>
    <s v="Road-550-W"/>
    <x v="6"/>
    <x v="11"/>
    <n v="1120.49"/>
    <n v="600.26250000000005"/>
    <n v="1"/>
    <n v="600.26250000000005"/>
  </r>
  <r>
    <x v="0"/>
    <x v="0"/>
    <x v="5"/>
    <s v="Good Bike Shop"/>
    <x v="3"/>
    <x v="7"/>
    <s v="Sport-100"/>
    <x v="5"/>
    <x v="11"/>
    <n v="34.99"/>
    <n v="20.186499999999999"/>
    <n v="2"/>
    <n v="40.372999999999998"/>
  </r>
  <r>
    <x v="0"/>
    <x v="0"/>
    <x v="5"/>
    <s v="Good Bike Shop"/>
    <x v="0"/>
    <x v="3"/>
    <s v="Road-250"/>
    <x v="3"/>
    <x v="11"/>
    <n v="2443.35"/>
    <n v="1466.01"/>
    <n v="2"/>
    <n v="2932.02"/>
  </r>
  <r>
    <x v="0"/>
    <x v="0"/>
    <x v="5"/>
    <s v="Good Bike Shop"/>
    <x v="2"/>
    <x v="8"/>
    <s v="ML Road Front Wheel"/>
    <x v="1"/>
    <x v="11"/>
    <n v="248.38499999999999"/>
    <n v="149.03100000000001"/>
    <n v="3"/>
    <n v="447.09300000000002"/>
  </r>
  <r>
    <x v="0"/>
    <x v="0"/>
    <x v="5"/>
    <s v="Good Bike Shop"/>
    <x v="1"/>
    <x v="14"/>
    <s v="Men's Sports Shorts"/>
    <x v="1"/>
    <x v="11"/>
    <n v="59.99"/>
    <n v="35.994"/>
    <n v="3"/>
    <n v="107.982"/>
  </r>
  <r>
    <x v="0"/>
    <x v="0"/>
    <x v="5"/>
    <s v="Good Bike Shop"/>
    <x v="0"/>
    <x v="3"/>
    <s v="Road-650"/>
    <x v="1"/>
    <x v="11"/>
    <n v="782.99"/>
    <n v="469.79399999999998"/>
    <n v="6"/>
    <n v="2818.7640000000001"/>
  </r>
  <r>
    <x v="0"/>
    <x v="0"/>
    <x v="5"/>
    <s v="Good Bike Shop"/>
    <x v="1"/>
    <x v="11"/>
    <s v="Women's Tights"/>
    <x v="1"/>
    <x v="11"/>
    <n v="74.989999999999995"/>
    <n v="44.994"/>
    <n v="5"/>
    <n v="224.97"/>
  </r>
  <r>
    <x v="0"/>
    <x v="0"/>
    <x v="5"/>
    <s v="Good Bike Shop"/>
    <x v="2"/>
    <x v="6"/>
    <s v="LL Road Frame"/>
    <x v="3"/>
    <x v="11"/>
    <n v="337.22"/>
    <n v="202.33199999999999"/>
    <n v="3"/>
    <n v="606.99599999999998"/>
  </r>
  <r>
    <x v="0"/>
    <x v="0"/>
    <x v="5"/>
    <s v="Good Bike Shop"/>
    <x v="0"/>
    <x v="3"/>
    <s v="Road-550-W"/>
    <x v="6"/>
    <x v="11"/>
    <n v="1120.49"/>
    <n v="600.26250000000005"/>
    <n v="1"/>
    <n v="600.26250000000005"/>
  </r>
  <r>
    <x v="0"/>
    <x v="0"/>
    <x v="5"/>
    <s v="Good Bike Shop"/>
    <x v="1"/>
    <x v="12"/>
    <s v="Men's Bib-Shorts"/>
    <x v="4"/>
    <x v="11"/>
    <n v="89.99"/>
    <n v="53.994"/>
    <n v="4"/>
    <n v="215.976"/>
  </r>
  <r>
    <x v="0"/>
    <x v="0"/>
    <x v="5"/>
    <s v="Good Bike Shop"/>
    <x v="3"/>
    <x v="7"/>
    <s v="Sport-100"/>
    <x v="1"/>
    <x v="11"/>
    <n v="34.99"/>
    <n v="20.186499999999999"/>
    <n v="2"/>
    <n v="40.372999999999998"/>
  </r>
  <r>
    <x v="0"/>
    <x v="0"/>
    <x v="5"/>
    <s v="Good Bike Shop"/>
    <x v="0"/>
    <x v="3"/>
    <s v="Road-650"/>
    <x v="1"/>
    <x v="11"/>
    <n v="782.99"/>
    <n v="469.79399999999998"/>
    <n v="1"/>
    <n v="469.79399999999998"/>
  </r>
  <r>
    <x v="0"/>
    <x v="0"/>
    <x v="5"/>
    <s v="Good Bike Shop"/>
    <x v="2"/>
    <x v="6"/>
    <s v="ML Road Frame-W"/>
    <x v="6"/>
    <x v="11"/>
    <n v="594.83000000000004"/>
    <n v="324.45269999999999"/>
    <n v="1"/>
    <n v="324.45269999999999"/>
  </r>
  <r>
    <x v="0"/>
    <x v="0"/>
    <x v="5"/>
    <s v="Good Bike Shop"/>
    <x v="0"/>
    <x v="3"/>
    <s v="Road-250"/>
    <x v="3"/>
    <x v="11"/>
    <n v="2443.35"/>
    <n v="1466.01"/>
    <n v="2"/>
    <n v="2932.02"/>
  </r>
  <r>
    <x v="0"/>
    <x v="0"/>
    <x v="5"/>
    <s v="Good Bike Shop"/>
    <x v="0"/>
    <x v="3"/>
    <s v="Road-250"/>
    <x v="3"/>
    <x v="11"/>
    <n v="2443.35"/>
    <n v="1308.9375"/>
    <n v="2"/>
    <n v="2617.875"/>
  </r>
  <r>
    <x v="0"/>
    <x v="0"/>
    <x v="5"/>
    <s v="Good Bike Shop"/>
    <x v="3"/>
    <x v="13"/>
    <s v="Minipump"/>
    <x v="7"/>
    <x v="11"/>
    <n v="19.989999999999998"/>
    <n v="11.994"/>
    <n v="4"/>
    <n v="47.975999999999999"/>
  </r>
  <r>
    <x v="0"/>
    <x v="0"/>
    <x v="5"/>
    <s v="Good Bike Shop"/>
    <x v="0"/>
    <x v="3"/>
    <s v="Road-250"/>
    <x v="1"/>
    <x v="11"/>
    <n v="2443.35"/>
    <n v="1308.9375"/>
    <n v="3"/>
    <n v="3926.8125"/>
  </r>
  <r>
    <x v="0"/>
    <x v="0"/>
    <x v="5"/>
    <s v="Good Bike Shop"/>
    <x v="0"/>
    <x v="3"/>
    <s v="Road-550-W"/>
    <x v="6"/>
    <x v="11"/>
    <n v="1120.49"/>
    <n v="600.26250000000005"/>
    <n v="1"/>
    <n v="600.26250000000005"/>
  </r>
  <r>
    <x v="0"/>
    <x v="0"/>
    <x v="5"/>
    <s v="Good Bike Shop"/>
    <x v="0"/>
    <x v="3"/>
    <s v="Road-250"/>
    <x v="3"/>
    <x v="11"/>
    <n v="2443.35"/>
    <n v="1466.01"/>
    <n v="2"/>
    <n v="2932.02"/>
  </r>
  <r>
    <x v="0"/>
    <x v="0"/>
    <x v="5"/>
    <s v="Good Bike Shop"/>
    <x v="3"/>
    <x v="7"/>
    <s v="Sport-100"/>
    <x v="3"/>
    <x v="11"/>
    <n v="34.99"/>
    <n v="20.186499999999999"/>
    <n v="7"/>
    <n v="141.30549999999999"/>
  </r>
  <r>
    <x v="0"/>
    <x v="0"/>
    <x v="5"/>
    <s v="Good Bike Shop"/>
    <x v="1"/>
    <x v="4"/>
    <s v="Long-Sleeve Logo Jersey"/>
    <x v="4"/>
    <x v="11"/>
    <n v="49.99"/>
    <n v="28.840399999999999"/>
    <n v="3"/>
    <n v="86.521199999999993"/>
  </r>
  <r>
    <x v="0"/>
    <x v="0"/>
    <x v="5"/>
    <s v="Good Bike Shop"/>
    <x v="0"/>
    <x v="3"/>
    <s v="Road-250"/>
    <x v="1"/>
    <x v="11"/>
    <n v="2443.35"/>
    <n v="1308.9375"/>
    <n v="5"/>
    <n v="6544.6875"/>
  </r>
  <r>
    <x v="0"/>
    <x v="0"/>
    <x v="5"/>
    <s v="Good Bike Shop"/>
    <x v="2"/>
    <x v="8"/>
    <s v="LL Road Rear Wheel"/>
    <x v="1"/>
    <x v="11"/>
    <n v="112.565"/>
    <n v="67.539000000000001"/>
    <n v="1"/>
    <n v="67.539000000000001"/>
  </r>
  <r>
    <x v="0"/>
    <x v="0"/>
    <x v="5"/>
    <s v="Good Bike Shop"/>
    <x v="0"/>
    <x v="3"/>
    <s v="Road-650"/>
    <x v="3"/>
    <x v="11"/>
    <n v="782.99"/>
    <n v="469.79399999999998"/>
    <n v="2"/>
    <n v="939.58799999999997"/>
  </r>
  <r>
    <x v="0"/>
    <x v="0"/>
    <x v="5"/>
    <s v="Good Bike Shop"/>
    <x v="0"/>
    <x v="3"/>
    <s v="Road-650"/>
    <x v="1"/>
    <x v="11"/>
    <n v="782.99"/>
    <n v="469.79399999999998"/>
    <n v="2"/>
    <n v="939.58799999999997"/>
  </r>
  <r>
    <x v="0"/>
    <x v="0"/>
    <x v="5"/>
    <s v="Good Bike Shop"/>
    <x v="2"/>
    <x v="6"/>
    <s v="LL Road Frame"/>
    <x v="3"/>
    <x v="11"/>
    <n v="337.22"/>
    <n v="202.33199999999999"/>
    <n v="1"/>
    <n v="202.33199999999999"/>
  </r>
  <r>
    <x v="0"/>
    <x v="1"/>
    <x v="1"/>
    <s v="Bikes for Two"/>
    <x v="1"/>
    <x v="10"/>
    <s v="Half-Finger Gloves"/>
    <x v="1"/>
    <x v="11"/>
    <n v="24.49"/>
    <n v="14.1289"/>
    <n v="1"/>
    <n v="14.1289"/>
  </r>
  <r>
    <x v="0"/>
    <x v="1"/>
    <x v="1"/>
    <s v="Bikes for Two"/>
    <x v="1"/>
    <x v="10"/>
    <s v="Full-Finger Gloves"/>
    <x v="1"/>
    <x v="11"/>
    <n v="37.99"/>
    <n v="22.794"/>
    <n v="2"/>
    <n v="45.588000000000001"/>
  </r>
  <r>
    <x v="0"/>
    <x v="1"/>
    <x v="1"/>
    <s v="Bikes for Two"/>
    <x v="1"/>
    <x v="11"/>
    <s v="Women's Tights"/>
    <x v="1"/>
    <x v="11"/>
    <n v="74.989999999999995"/>
    <n v="44.994"/>
    <n v="1"/>
    <n v="44.994"/>
  </r>
  <r>
    <x v="0"/>
    <x v="1"/>
    <x v="1"/>
    <s v="Bikes for Two"/>
    <x v="3"/>
    <x v="15"/>
    <s v="Cable Lock"/>
    <x v="7"/>
    <x v="11"/>
    <n v="25"/>
    <n v="15"/>
    <n v="4"/>
    <n v="60"/>
  </r>
  <r>
    <x v="0"/>
    <x v="0"/>
    <x v="2"/>
    <s v="Remarkable Bike Store"/>
    <x v="0"/>
    <x v="3"/>
    <s v="Road-650"/>
    <x v="3"/>
    <x v="11"/>
    <n v="782.99"/>
    <n v="469.79399999999998"/>
    <n v="4"/>
    <n v="1879.1759999999999"/>
  </r>
  <r>
    <x v="0"/>
    <x v="0"/>
    <x v="2"/>
    <s v="Remarkable Bike Store"/>
    <x v="0"/>
    <x v="3"/>
    <s v="Road-650"/>
    <x v="1"/>
    <x v="11"/>
    <n v="782.99"/>
    <n v="469.79399999999998"/>
    <n v="1"/>
    <n v="469.79399999999998"/>
  </r>
  <r>
    <x v="0"/>
    <x v="0"/>
    <x v="2"/>
    <s v="Remarkable Bike Store"/>
    <x v="0"/>
    <x v="3"/>
    <s v="Road-650"/>
    <x v="1"/>
    <x v="11"/>
    <n v="782.99"/>
    <n v="469.79399999999998"/>
    <n v="2"/>
    <n v="939.58799999999997"/>
  </r>
  <r>
    <x v="0"/>
    <x v="0"/>
    <x v="2"/>
    <s v="Remarkable Bike Store"/>
    <x v="0"/>
    <x v="3"/>
    <s v="Road-650"/>
    <x v="3"/>
    <x v="11"/>
    <n v="782.99"/>
    <n v="469.79399999999998"/>
    <n v="2"/>
    <n v="939.58799999999997"/>
  </r>
  <r>
    <x v="0"/>
    <x v="0"/>
    <x v="2"/>
    <s v="Remarkable Bike Store"/>
    <x v="0"/>
    <x v="3"/>
    <s v="Road-650"/>
    <x v="3"/>
    <x v="11"/>
    <n v="782.99"/>
    <n v="469.79399999999998"/>
    <n v="2"/>
    <n v="939.58799999999997"/>
  </r>
  <r>
    <x v="0"/>
    <x v="0"/>
    <x v="2"/>
    <s v="Remarkable Bike Store"/>
    <x v="0"/>
    <x v="3"/>
    <s v="Road-650"/>
    <x v="3"/>
    <x v="11"/>
    <n v="782.99"/>
    <n v="469.79399999999998"/>
    <n v="4"/>
    <n v="1879.1759999999999"/>
  </r>
  <r>
    <x v="0"/>
    <x v="0"/>
    <x v="4"/>
    <s v="Retail Sporting Equipment"/>
    <x v="0"/>
    <x v="0"/>
    <s v="Mountain-200"/>
    <x v="1"/>
    <x v="11"/>
    <n v="2294.9899999999998"/>
    <n v="1229.4589000000001"/>
    <n v="1"/>
    <n v="1229.4589000000001"/>
  </r>
  <r>
    <x v="0"/>
    <x v="0"/>
    <x v="4"/>
    <s v="Retail Sporting Equipment"/>
    <x v="0"/>
    <x v="0"/>
    <s v="Mountain-200"/>
    <x v="0"/>
    <x v="11"/>
    <n v="2319.9899999999998"/>
    <n v="1242.8517999999999"/>
    <n v="1"/>
    <n v="1242.8517999999999"/>
  </r>
  <r>
    <x v="0"/>
    <x v="0"/>
    <x v="4"/>
    <s v="Retail Sporting Equipment"/>
    <x v="2"/>
    <x v="2"/>
    <s v="HL Mountain Frame"/>
    <x v="1"/>
    <x v="11"/>
    <n v="1349.6"/>
    <n v="736.14549999999997"/>
    <n v="3"/>
    <n v="2208.4364999999998"/>
  </r>
  <r>
    <x v="0"/>
    <x v="0"/>
    <x v="4"/>
    <s v="Retail Sporting Equipment"/>
    <x v="2"/>
    <x v="2"/>
    <s v="ML Mountain Frame"/>
    <x v="1"/>
    <x v="11"/>
    <n v="348.76"/>
    <n v="209.256"/>
    <n v="1"/>
    <n v="209.256"/>
  </r>
  <r>
    <x v="0"/>
    <x v="0"/>
    <x v="4"/>
    <s v="Retail Sporting Equipment"/>
    <x v="2"/>
    <x v="9"/>
    <s v="LL Mountain Handlebars"/>
    <x v="7"/>
    <x v="11"/>
    <n v="44.54"/>
    <n v="24.294499999999999"/>
    <n v="1"/>
    <n v="24.294499999999999"/>
  </r>
  <r>
    <x v="0"/>
    <x v="0"/>
    <x v="4"/>
    <s v="Retail Sporting Equipment"/>
    <x v="0"/>
    <x v="0"/>
    <s v="Mountain-300"/>
    <x v="1"/>
    <x v="11"/>
    <n v="1079.99"/>
    <n v="647.99400000000003"/>
    <n v="4"/>
    <n v="2591.9760000000001"/>
  </r>
  <r>
    <x v="0"/>
    <x v="0"/>
    <x v="4"/>
    <s v="Retail Sporting Equipment"/>
    <x v="2"/>
    <x v="17"/>
    <s v="ML Headset"/>
    <x v="7"/>
    <x v="11"/>
    <n v="102.29"/>
    <n v="61.374000000000002"/>
    <n v="7"/>
    <n v="429.61799999999999"/>
  </r>
  <r>
    <x v="0"/>
    <x v="0"/>
    <x v="4"/>
    <s v="Retail Sporting Equipment"/>
    <x v="2"/>
    <x v="2"/>
    <s v="ML Mountain Frame"/>
    <x v="1"/>
    <x v="11"/>
    <n v="348.76"/>
    <n v="209.256"/>
    <n v="4"/>
    <n v="837.024"/>
  </r>
  <r>
    <x v="0"/>
    <x v="0"/>
    <x v="4"/>
    <s v="Retail Sporting Equipment"/>
    <x v="0"/>
    <x v="0"/>
    <s v="Mountain-200"/>
    <x v="0"/>
    <x v="11"/>
    <n v="2319.9899999999998"/>
    <n v="1242.8517999999999"/>
    <n v="4"/>
    <n v="4971.4071999999996"/>
  </r>
  <r>
    <x v="0"/>
    <x v="0"/>
    <x v="4"/>
    <s v="Retail Sporting Equipment"/>
    <x v="2"/>
    <x v="2"/>
    <s v="HL Mountain Frame"/>
    <x v="0"/>
    <x v="11"/>
    <n v="1364.5"/>
    <n v="744.27269999999999"/>
    <n v="1"/>
    <n v="744.27269999999999"/>
  </r>
  <r>
    <x v="0"/>
    <x v="0"/>
    <x v="4"/>
    <s v="Retail Sporting Equipment"/>
    <x v="2"/>
    <x v="17"/>
    <s v="HL Headset"/>
    <x v="7"/>
    <x v="11"/>
    <n v="124.73"/>
    <n v="74.837999999999994"/>
    <n v="1"/>
    <n v="74.837999999999994"/>
  </r>
  <r>
    <x v="0"/>
    <x v="0"/>
    <x v="4"/>
    <s v="Retail Sporting Equipment"/>
    <x v="2"/>
    <x v="9"/>
    <s v="ML Mountain Handlebars"/>
    <x v="7"/>
    <x v="11"/>
    <n v="61.92"/>
    <n v="33.774500000000003"/>
    <n v="1"/>
    <n v="33.774500000000003"/>
  </r>
  <r>
    <x v="0"/>
    <x v="0"/>
    <x v="4"/>
    <s v="Retail Sporting Equipment"/>
    <x v="0"/>
    <x v="0"/>
    <s v="Mountain-300"/>
    <x v="1"/>
    <x v="11"/>
    <n v="1079.99"/>
    <n v="647.99400000000003"/>
    <n v="1"/>
    <n v="647.99400000000003"/>
  </r>
  <r>
    <x v="0"/>
    <x v="0"/>
    <x v="4"/>
    <s v="Retail Sporting Equipment"/>
    <x v="2"/>
    <x v="16"/>
    <s v="HL Fork"/>
    <x v="7"/>
    <x v="11"/>
    <n v="229.49"/>
    <n v="137.69399999999999"/>
    <n v="5"/>
    <n v="688.46999999999991"/>
  </r>
  <r>
    <x v="0"/>
    <x v="0"/>
    <x v="4"/>
    <s v="Retail Sporting Equipment"/>
    <x v="0"/>
    <x v="0"/>
    <s v="Mountain-200"/>
    <x v="0"/>
    <x v="11"/>
    <n v="2319.9899999999998"/>
    <n v="1242.8517999999999"/>
    <n v="3"/>
    <n v="3728.5553999999997"/>
  </r>
  <r>
    <x v="0"/>
    <x v="0"/>
    <x v="4"/>
    <s v="Retail Sporting Equipment"/>
    <x v="1"/>
    <x v="10"/>
    <s v="Full-Finger Gloves"/>
    <x v="1"/>
    <x v="11"/>
    <n v="37.99"/>
    <n v="22.794"/>
    <n v="4"/>
    <n v="91.176000000000002"/>
  </r>
  <r>
    <x v="0"/>
    <x v="0"/>
    <x v="4"/>
    <s v="Retail Sporting Equipment"/>
    <x v="0"/>
    <x v="0"/>
    <s v="Mountain-200"/>
    <x v="1"/>
    <x v="11"/>
    <n v="2294.9899999999998"/>
    <n v="1229.4589000000001"/>
    <n v="2"/>
    <n v="2458.9178000000002"/>
  </r>
  <r>
    <x v="0"/>
    <x v="0"/>
    <x v="4"/>
    <s v="Retail Sporting Equipment"/>
    <x v="0"/>
    <x v="0"/>
    <s v="Mountain-200"/>
    <x v="1"/>
    <x v="11"/>
    <n v="2294.9899999999998"/>
    <n v="1229.4589000000001"/>
    <n v="3"/>
    <n v="3688.3767000000003"/>
  </r>
  <r>
    <x v="0"/>
    <x v="0"/>
    <x v="4"/>
    <s v="Retail Sporting Equipment"/>
    <x v="2"/>
    <x v="8"/>
    <s v="HL Mountain Rear Wheel"/>
    <x v="1"/>
    <x v="11"/>
    <n v="327.21499999999997"/>
    <n v="196.32900000000001"/>
    <n v="6"/>
    <n v="1177.9740000000002"/>
  </r>
  <r>
    <x v="0"/>
    <x v="0"/>
    <x v="4"/>
    <s v="Retail Sporting Equipment"/>
    <x v="2"/>
    <x v="16"/>
    <s v="LL Fork"/>
    <x v="7"/>
    <x v="11"/>
    <n v="148.22"/>
    <n v="88.932000000000002"/>
    <n v="2"/>
    <n v="177.864"/>
  </r>
  <r>
    <x v="0"/>
    <x v="0"/>
    <x v="4"/>
    <s v="Retail Sporting Equipment"/>
    <x v="0"/>
    <x v="0"/>
    <s v="Mountain-300"/>
    <x v="1"/>
    <x v="11"/>
    <n v="1079.99"/>
    <n v="647.99400000000003"/>
    <n v="1"/>
    <n v="647.99400000000003"/>
  </r>
  <r>
    <x v="0"/>
    <x v="0"/>
    <x v="4"/>
    <s v="Retail Sporting Equipment"/>
    <x v="0"/>
    <x v="0"/>
    <s v="Mountain-300"/>
    <x v="1"/>
    <x v="11"/>
    <n v="1079.99"/>
    <n v="647.99400000000003"/>
    <n v="2"/>
    <n v="1295.9880000000001"/>
  </r>
  <r>
    <x v="0"/>
    <x v="0"/>
    <x v="4"/>
    <s v="Retail Sporting Equipment"/>
    <x v="1"/>
    <x v="10"/>
    <s v="Full-Finger Gloves"/>
    <x v="1"/>
    <x v="11"/>
    <n v="37.99"/>
    <n v="22.794"/>
    <n v="9"/>
    <n v="205.14600000000002"/>
  </r>
  <r>
    <x v="0"/>
    <x v="0"/>
    <x v="4"/>
    <s v="Retail Sporting Equipment"/>
    <x v="2"/>
    <x v="2"/>
    <s v="ML Mountain Frame-W"/>
    <x v="1"/>
    <x v="11"/>
    <n v="348.76"/>
    <n v="209.256"/>
    <n v="1"/>
    <n v="209.256"/>
  </r>
  <r>
    <x v="0"/>
    <x v="0"/>
    <x v="4"/>
    <s v="Retail Sporting Equipment"/>
    <x v="2"/>
    <x v="2"/>
    <s v="HL Mountain Frame"/>
    <x v="1"/>
    <x v="11"/>
    <n v="1349.6"/>
    <n v="736.14549999999997"/>
    <n v="1"/>
    <n v="736.14549999999997"/>
  </r>
  <r>
    <x v="0"/>
    <x v="0"/>
    <x v="4"/>
    <s v="Retail Sporting Equipment"/>
    <x v="2"/>
    <x v="8"/>
    <s v="LL Mountain Front Wheel"/>
    <x v="1"/>
    <x v="11"/>
    <n v="60.744999999999997"/>
    <n v="36.447000000000003"/>
    <n v="3"/>
    <n v="109.34100000000001"/>
  </r>
  <r>
    <x v="0"/>
    <x v="1"/>
    <x v="1"/>
    <s v="Active Life Toys"/>
    <x v="2"/>
    <x v="6"/>
    <s v="ML Road Frame-W"/>
    <x v="6"/>
    <x v="11"/>
    <n v="594.83000000000004"/>
    <n v="324.45269999999999"/>
    <n v="5"/>
    <n v="1622.2635"/>
  </r>
  <r>
    <x v="0"/>
    <x v="1"/>
    <x v="1"/>
    <s v="Active Life Toys"/>
    <x v="0"/>
    <x v="3"/>
    <s v="Road-650"/>
    <x v="1"/>
    <x v="11"/>
    <n v="782.99"/>
    <n v="469.79399999999998"/>
    <n v="5"/>
    <n v="2348.9699999999998"/>
  </r>
  <r>
    <x v="0"/>
    <x v="1"/>
    <x v="1"/>
    <s v="Active Life Toys"/>
    <x v="0"/>
    <x v="3"/>
    <s v="Road-550-W"/>
    <x v="6"/>
    <x v="11"/>
    <n v="1120.49"/>
    <n v="600.26250000000005"/>
    <n v="1"/>
    <n v="600.26250000000005"/>
  </r>
  <r>
    <x v="0"/>
    <x v="1"/>
    <x v="1"/>
    <s v="Active Life Toys"/>
    <x v="2"/>
    <x v="8"/>
    <s v="HL Road Front Wheel"/>
    <x v="1"/>
    <x v="11"/>
    <n v="330.06"/>
    <n v="198.036"/>
    <n v="1"/>
    <n v="198.036"/>
  </r>
  <r>
    <x v="0"/>
    <x v="1"/>
    <x v="1"/>
    <s v="Active Life Toys"/>
    <x v="3"/>
    <x v="7"/>
    <s v="Sport-100"/>
    <x v="3"/>
    <x v="11"/>
    <n v="34.99"/>
    <n v="20.186499999999999"/>
    <n v="4"/>
    <n v="80.745999999999995"/>
  </r>
  <r>
    <x v="0"/>
    <x v="1"/>
    <x v="1"/>
    <s v="Active Life Toys"/>
    <x v="3"/>
    <x v="13"/>
    <s v="Minipump"/>
    <x v="7"/>
    <x v="11"/>
    <n v="19.989999999999998"/>
    <n v="11.994"/>
    <n v="4"/>
    <n v="47.975999999999999"/>
  </r>
  <r>
    <x v="0"/>
    <x v="1"/>
    <x v="1"/>
    <s v="Active Life Toys"/>
    <x v="1"/>
    <x v="5"/>
    <s v="Cycling Cap"/>
    <x v="4"/>
    <x v="11"/>
    <n v="8.99"/>
    <n v="5.1864999999999997"/>
    <n v="3"/>
    <n v="15.5595"/>
  </r>
  <r>
    <x v="0"/>
    <x v="1"/>
    <x v="1"/>
    <s v="Active Life Toys"/>
    <x v="1"/>
    <x v="11"/>
    <s v="Women's Tights"/>
    <x v="1"/>
    <x v="11"/>
    <n v="74.989999999999995"/>
    <n v="44.994"/>
    <n v="4"/>
    <n v="179.976"/>
  </r>
  <r>
    <x v="0"/>
    <x v="1"/>
    <x v="1"/>
    <s v="Active Life Toys"/>
    <x v="2"/>
    <x v="6"/>
    <s v="LL Road Frame"/>
    <x v="3"/>
    <x v="11"/>
    <n v="337.22"/>
    <n v="202.33199999999999"/>
    <n v="2"/>
    <n v="404.66399999999999"/>
  </r>
  <r>
    <x v="0"/>
    <x v="1"/>
    <x v="1"/>
    <s v="Active Life Toys"/>
    <x v="2"/>
    <x v="6"/>
    <s v="ML Road Frame-W"/>
    <x v="6"/>
    <x v="11"/>
    <n v="594.83000000000004"/>
    <n v="324.45269999999999"/>
    <n v="1"/>
    <n v="324.45269999999999"/>
  </r>
  <r>
    <x v="0"/>
    <x v="1"/>
    <x v="1"/>
    <s v="Active Life Toys"/>
    <x v="2"/>
    <x v="6"/>
    <s v="LL Road Frame"/>
    <x v="3"/>
    <x v="11"/>
    <n v="337.22"/>
    <n v="202.33199999999999"/>
    <n v="2"/>
    <n v="404.66399999999999"/>
  </r>
  <r>
    <x v="0"/>
    <x v="1"/>
    <x v="1"/>
    <s v="Active Life Toys"/>
    <x v="0"/>
    <x v="3"/>
    <s v="Road-650"/>
    <x v="3"/>
    <x v="11"/>
    <n v="782.99"/>
    <n v="469.79399999999998"/>
    <n v="3"/>
    <n v="1409.3820000000001"/>
  </r>
  <r>
    <x v="0"/>
    <x v="1"/>
    <x v="1"/>
    <s v="Active Life Toys"/>
    <x v="1"/>
    <x v="12"/>
    <s v="Men's Bib-Shorts"/>
    <x v="4"/>
    <x v="11"/>
    <n v="89.99"/>
    <n v="53.994"/>
    <n v="2"/>
    <n v="107.988"/>
  </r>
  <r>
    <x v="0"/>
    <x v="1"/>
    <x v="1"/>
    <s v="Active Life Toys"/>
    <x v="0"/>
    <x v="3"/>
    <s v="Road-650"/>
    <x v="1"/>
    <x v="11"/>
    <n v="782.99"/>
    <n v="469.79399999999998"/>
    <n v="1"/>
    <n v="469.79399999999998"/>
  </r>
  <r>
    <x v="0"/>
    <x v="1"/>
    <x v="1"/>
    <s v="Active Life Toys"/>
    <x v="2"/>
    <x v="6"/>
    <s v="LL Road Frame"/>
    <x v="3"/>
    <x v="11"/>
    <n v="337.22"/>
    <n v="202.33199999999999"/>
    <n v="1"/>
    <n v="202.33199999999999"/>
  </r>
  <r>
    <x v="0"/>
    <x v="1"/>
    <x v="1"/>
    <s v="Active Life Toys"/>
    <x v="3"/>
    <x v="7"/>
    <s v="Sport-100"/>
    <x v="5"/>
    <x v="11"/>
    <n v="34.99"/>
    <n v="20.186499999999999"/>
    <n v="2"/>
    <n v="40.372999999999998"/>
  </r>
  <r>
    <x v="0"/>
    <x v="1"/>
    <x v="1"/>
    <s v="Active Life Toys"/>
    <x v="0"/>
    <x v="3"/>
    <s v="Road-650"/>
    <x v="1"/>
    <x v="11"/>
    <n v="782.99"/>
    <n v="469.79399999999998"/>
    <n v="1"/>
    <n v="469.79399999999998"/>
  </r>
  <r>
    <x v="0"/>
    <x v="1"/>
    <x v="1"/>
    <s v="Active Life Toys"/>
    <x v="2"/>
    <x v="6"/>
    <s v="LL Road Frame"/>
    <x v="3"/>
    <x v="11"/>
    <n v="337.22"/>
    <n v="202.33199999999999"/>
    <n v="1"/>
    <n v="202.33199999999999"/>
  </r>
  <r>
    <x v="0"/>
    <x v="1"/>
    <x v="1"/>
    <s v="Active Life Toys"/>
    <x v="2"/>
    <x v="6"/>
    <s v="LL Road Frame"/>
    <x v="1"/>
    <x v="11"/>
    <n v="337.22"/>
    <n v="183.93819999999999"/>
    <n v="2"/>
    <n v="367.87639999999999"/>
  </r>
  <r>
    <x v="0"/>
    <x v="1"/>
    <x v="1"/>
    <s v="Active Life Toys"/>
    <x v="0"/>
    <x v="3"/>
    <s v="Road-250"/>
    <x v="3"/>
    <x v="11"/>
    <n v="2443.35"/>
    <n v="1466.01"/>
    <n v="3"/>
    <n v="4398.03"/>
  </r>
  <r>
    <x v="0"/>
    <x v="1"/>
    <x v="1"/>
    <s v="Active Life Toys"/>
    <x v="0"/>
    <x v="3"/>
    <s v="Road-550-W"/>
    <x v="6"/>
    <x v="11"/>
    <n v="1120.49"/>
    <n v="600.26250000000005"/>
    <n v="2"/>
    <n v="1200.5250000000001"/>
  </r>
  <r>
    <x v="0"/>
    <x v="1"/>
    <x v="1"/>
    <s v="Active Life Toys"/>
    <x v="0"/>
    <x v="3"/>
    <s v="Road-550-W"/>
    <x v="6"/>
    <x v="11"/>
    <n v="1120.49"/>
    <n v="600.26250000000005"/>
    <n v="2"/>
    <n v="1200.5250000000001"/>
  </r>
  <r>
    <x v="0"/>
    <x v="1"/>
    <x v="1"/>
    <s v="Active Life Toys"/>
    <x v="0"/>
    <x v="3"/>
    <s v="Road-250"/>
    <x v="1"/>
    <x v="11"/>
    <n v="2443.35"/>
    <n v="1308.9375"/>
    <n v="2"/>
    <n v="2617.875"/>
  </r>
  <r>
    <x v="0"/>
    <x v="1"/>
    <x v="1"/>
    <s v="Active Life Toys"/>
    <x v="1"/>
    <x v="4"/>
    <s v="Long-Sleeve Logo Jersey"/>
    <x v="4"/>
    <x v="11"/>
    <n v="49.99"/>
    <n v="28.840399999999999"/>
    <n v="6"/>
    <n v="173.04239999999999"/>
  </r>
  <r>
    <x v="0"/>
    <x v="1"/>
    <x v="1"/>
    <s v="Active Life Toys"/>
    <x v="3"/>
    <x v="15"/>
    <s v="Cable Lock"/>
    <x v="7"/>
    <x v="11"/>
    <n v="25"/>
    <n v="15"/>
    <n v="2"/>
    <n v="30"/>
  </r>
  <r>
    <x v="0"/>
    <x v="1"/>
    <x v="1"/>
    <s v="Active Life Toys"/>
    <x v="0"/>
    <x v="3"/>
    <s v="Road-250"/>
    <x v="3"/>
    <x v="11"/>
    <n v="2443.35"/>
    <n v="1466.01"/>
    <n v="1"/>
    <n v="1466.01"/>
  </r>
  <r>
    <x v="0"/>
    <x v="1"/>
    <x v="1"/>
    <s v="Active Life Toys"/>
    <x v="2"/>
    <x v="6"/>
    <s v="ML Road Frame-W"/>
    <x v="6"/>
    <x v="11"/>
    <n v="594.83000000000004"/>
    <n v="324.45269999999999"/>
    <n v="2"/>
    <n v="648.90539999999999"/>
  </r>
  <r>
    <x v="0"/>
    <x v="1"/>
    <x v="1"/>
    <s v="Active Life Toys"/>
    <x v="2"/>
    <x v="8"/>
    <s v="ML Road Front Wheel"/>
    <x v="1"/>
    <x v="11"/>
    <n v="248.38499999999999"/>
    <n v="149.03100000000001"/>
    <n v="3"/>
    <n v="447.09300000000002"/>
  </r>
  <r>
    <x v="0"/>
    <x v="1"/>
    <x v="1"/>
    <s v="Active Life Toys"/>
    <x v="1"/>
    <x v="4"/>
    <s v="Long-Sleeve Logo Jersey"/>
    <x v="4"/>
    <x v="11"/>
    <n v="49.99"/>
    <n v="28.840399999999999"/>
    <n v="2"/>
    <n v="57.680799999999998"/>
  </r>
  <r>
    <x v="0"/>
    <x v="1"/>
    <x v="1"/>
    <s v="Active Life Toys"/>
    <x v="0"/>
    <x v="3"/>
    <s v="Road-650"/>
    <x v="3"/>
    <x v="11"/>
    <n v="782.99"/>
    <n v="469.79399999999998"/>
    <n v="1"/>
    <n v="469.79399999999998"/>
  </r>
  <r>
    <x v="0"/>
    <x v="1"/>
    <x v="1"/>
    <s v="Active Life Toys"/>
    <x v="0"/>
    <x v="3"/>
    <s v="Road-250"/>
    <x v="1"/>
    <x v="11"/>
    <n v="2443.35"/>
    <n v="1308.9375"/>
    <n v="3"/>
    <n v="3926.8125"/>
  </r>
  <r>
    <x v="0"/>
    <x v="1"/>
    <x v="1"/>
    <s v="Active Life Toys"/>
    <x v="0"/>
    <x v="3"/>
    <s v="Road-250"/>
    <x v="3"/>
    <x v="11"/>
    <n v="2443.35"/>
    <n v="1466.01"/>
    <n v="4"/>
    <n v="5864.04"/>
  </r>
  <r>
    <x v="0"/>
    <x v="1"/>
    <x v="1"/>
    <s v="Active Life Toys"/>
    <x v="0"/>
    <x v="3"/>
    <s v="Road-550-W"/>
    <x v="6"/>
    <x v="11"/>
    <n v="1120.49"/>
    <n v="600.26250000000005"/>
    <n v="2"/>
    <n v="1200.5250000000001"/>
  </r>
  <r>
    <x v="0"/>
    <x v="1"/>
    <x v="1"/>
    <s v="Active Life Toys"/>
    <x v="0"/>
    <x v="3"/>
    <s v="Road-650"/>
    <x v="1"/>
    <x v="11"/>
    <n v="782.99"/>
    <n v="469.79399999999998"/>
    <n v="2"/>
    <n v="939.58799999999997"/>
  </r>
  <r>
    <x v="0"/>
    <x v="1"/>
    <x v="1"/>
    <s v="Active Life Toys"/>
    <x v="1"/>
    <x v="11"/>
    <s v="Women's Tights"/>
    <x v="1"/>
    <x v="11"/>
    <n v="74.989999999999995"/>
    <n v="44.994"/>
    <n v="2"/>
    <n v="89.988"/>
  </r>
  <r>
    <x v="0"/>
    <x v="1"/>
    <x v="1"/>
    <s v="Active Life Toys"/>
    <x v="0"/>
    <x v="3"/>
    <s v="Road-650"/>
    <x v="1"/>
    <x v="11"/>
    <n v="782.99"/>
    <n v="469.79399999999998"/>
    <n v="2"/>
    <n v="939.58799999999997"/>
  </r>
  <r>
    <x v="0"/>
    <x v="1"/>
    <x v="1"/>
    <s v="Active Life Toys"/>
    <x v="0"/>
    <x v="3"/>
    <s v="Road-650"/>
    <x v="1"/>
    <x v="11"/>
    <n v="782.99"/>
    <n v="469.79399999999998"/>
    <n v="3"/>
    <n v="1409.3820000000001"/>
  </r>
  <r>
    <x v="0"/>
    <x v="1"/>
    <x v="1"/>
    <s v="Active Life Toys"/>
    <x v="1"/>
    <x v="4"/>
    <s v="Long-Sleeve Logo Jersey"/>
    <x v="4"/>
    <x v="11"/>
    <n v="49.99"/>
    <n v="28.840399999999999"/>
    <n v="5"/>
    <n v="144.202"/>
  </r>
  <r>
    <x v="0"/>
    <x v="1"/>
    <x v="1"/>
    <s v="Active Life Toys"/>
    <x v="0"/>
    <x v="3"/>
    <s v="Road-250"/>
    <x v="1"/>
    <x v="11"/>
    <n v="2443.35"/>
    <n v="1308.9375"/>
    <n v="2"/>
    <n v="2617.875"/>
  </r>
  <r>
    <x v="0"/>
    <x v="1"/>
    <x v="1"/>
    <s v="Active Life Toys"/>
    <x v="3"/>
    <x v="7"/>
    <s v="Sport-100"/>
    <x v="1"/>
    <x v="11"/>
    <n v="34.99"/>
    <n v="20.186499999999999"/>
    <n v="6"/>
    <n v="121.119"/>
  </r>
  <r>
    <x v="0"/>
    <x v="1"/>
    <x v="1"/>
    <s v="Active Life Toys"/>
    <x v="1"/>
    <x v="14"/>
    <s v="Men's Sports Shorts"/>
    <x v="1"/>
    <x v="11"/>
    <n v="59.99"/>
    <n v="35.994"/>
    <n v="7"/>
    <n v="251.958"/>
  </r>
  <r>
    <x v="0"/>
    <x v="1"/>
    <x v="1"/>
    <s v="Active Life Toys"/>
    <x v="0"/>
    <x v="3"/>
    <s v="Road-250"/>
    <x v="3"/>
    <x v="11"/>
    <n v="2443.35"/>
    <n v="1308.9375"/>
    <n v="4"/>
    <n v="5235.75"/>
  </r>
  <r>
    <x v="0"/>
    <x v="1"/>
    <x v="1"/>
    <s v="Active Life Toys"/>
    <x v="0"/>
    <x v="3"/>
    <s v="Road-650"/>
    <x v="3"/>
    <x v="11"/>
    <n v="782.99"/>
    <n v="469.79399999999998"/>
    <n v="4"/>
    <n v="1879.1759999999999"/>
  </r>
  <r>
    <x v="0"/>
    <x v="1"/>
    <x v="1"/>
    <s v="Active Life Toys"/>
    <x v="0"/>
    <x v="3"/>
    <s v="Road-650"/>
    <x v="3"/>
    <x v="11"/>
    <n v="782.99"/>
    <n v="469.79399999999998"/>
    <n v="1"/>
    <n v="469.79399999999998"/>
  </r>
  <r>
    <x v="0"/>
    <x v="1"/>
    <x v="1"/>
    <s v="Active Life Toys"/>
    <x v="0"/>
    <x v="3"/>
    <s v="Road-650"/>
    <x v="3"/>
    <x v="11"/>
    <n v="782.99"/>
    <n v="469.79399999999998"/>
    <n v="5"/>
    <n v="2348.9699999999998"/>
  </r>
  <r>
    <x v="0"/>
    <x v="1"/>
    <x v="1"/>
    <s v="Active Life Toys"/>
    <x v="2"/>
    <x v="8"/>
    <s v="LL Road Rear Wheel"/>
    <x v="1"/>
    <x v="11"/>
    <n v="112.565"/>
    <n v="67.539000000000001"/>
    <n v="1"/>
    <n v="67.539000000000001"/>
  </r>
  <r>
    <x v="0"/>
    <x v="0"/>
    <x v="5"/>
    <s v="Summer Sports Place"/>
    <x v="0"/>
    <x v="0"/>
    <s v="Mountain-200"/>
    <x v="1"/>
    <x v="11"/>
    <n v="2294.9899999999998"/>
    <n v="1229.4589000000001"/>
    <n v="2"/>
    <n v="2458.9178000000002"/>
  </r>
  <r>
    <x v="0"/>
    <x v="0"/>
    <x v="4"/>
    <s v="Racing Toys"/>
    <x v="0"/>
    <x v="3"/>
    <s v="Road-250"/>
    <x v="3"/>
    <x v="11"/>
    <n v="2443.35"/>
    <n v="1466.01"/>
    <n v="1"/>
    <n v="1466.01"/>
  </r>
  <r>
    <x v="0"/>
    <x v="0"/>
    <x v="4"/>
    <s v="Racing Toys"/>
    <x v="1"/>
    <x v="14"/>
    <s v="Men's Sports Shorts"/>
    <x v="1"/>
    <x v="11"/>
    <n v="59.99"/>
    <n v="35.994"/>
    <n v="1"/>
    <n v="35.994"/>
  </r>
  <r>
    <x v="0"/>
    <x v="0"/>
    <x v="4"/>
    <s v="Racing Toys"/>
    <x v="2"/>
    <x v="9"/>
    <s v="HL Road Handlebars"/>
    <x v="7"/>
    <x v="11"/>
    <n v="120.27"/>
    <n v="65.601799999999997"/>
    <n v="3"/>
    <n v="196.80539999999999"/>
  </r>
  <r>
    <x v="0"/>
    <x v="0"/>
    <x v="4"/>
    <s v="Racing Toys"/>
    <x v="2"/>
    <x v="6"/>
    <s v="ML Road Frame-W"/>
    <x v="6"/>
    <x v="11"/>
    <n v="594.83000000000004"/>
    <n v="324.45269999999999"/>
    <n v="1"/>
    <n v="324.45269999999999"/>
  </r>
  <r>
    <x v="0"/>
    <x v="0"/>
    <x v="4"/>
    <s v="Racing Toys"/>
    <x v="2"/>
    <x v="6"/>
    <s v="LL Road Frame"/>
    <x v="3"/>
    <x v="11"/>
    <n v="337.22"/>
    <n v="202.33199999999999"/>
    <n v="6"/>
    <n v="1213.992"/>
  </r>
  <r>
    <x v="0"/>
    <x v="0"/>
    <x v="4"/>
    <s v="Racing Toys"/>
    <x v="1"/>
    <x v="10"/>
    <s v="Half-Finger Gloves"/>
    <x v="1"/>
    <x v="11"/>
    <n v="24.49"/>
    <n v="14.1289"/>
    <n v="3"/>
    <n v="42.386699999999998"/>
  </r>
  <r>
    <x v="0"/>
    <x v="0"/>
    <x v="4"/>
    <s v="Racing Toys"/>
    <x v="2"/>
    <x v="6"/>
    <s v="LL Road Frame"/>
    <x v="1"/>
    <x v="11"/>
    <n v="337.22"/>
    <n v="183.93819999999999"/>
    <n v="1"/>
    <n v="183.93819999999999"/>
  </r>
  <r>
    <x v="1"/>
    <x v="2"/>
    <x v="6"/>
    <s v="Getaway Inn"/>
    <x v="0"/>
    <x v="3"/>
    <s v="Road-250"/>
    <x v="3"/>
    <x v="11"/>
    <n v="2443.35"/>
    <n v="1466.01"/>
    <n v="2"/>
    <n v="2932.02"/>
  </r>
  <r>
    <x v="1"/>
    <x v="2"/>
    <x v="6"/>
    <s v="Getaway Inn"/>
    <x v="2"/>
    <x v="8"/>
    <s v="HL Road Front Wheel"/>
    <x v="1"/>
    <x v="11"/>
    <n v="330.06"/>
    <n v="198.036"/>
    <n v="1"/>
    <n v="198.036"/>
  </r>
  <r>
    <x v="1"/>
    <x v="2"/>
    <x v="6"/>
    <s v="Getaway Inn"/>
    <x v="2"/>
    <x v="6"/>
    <s v="ML Road Frame-W"/>
    <x v="6"/>
    <x v="11"/>
    <n v="594.83000000000004"/>
    <n v="324.45269999999999"/>
    <n v="3"/>
    <n v="973.35809999999992"/>
  </r>
  <r>
    <x v="1"/>
    <x v="2"/>
    <x v="6"/>
    <s v="Getaway Inn"/>
    <x v="2"/>
    <x v="6"/>
    <s v="LL Road Frame"/>
    <x v="3"/>
    <x v="11"/>
    <n v="337.22"/>
    <n v="202.33199999999999"/>
    <n v="2"/>
    <n v="404.66399999999999"/>
  </r>
  <r>
    <x v="1"/>
    <x v="2"/>
    <x v="6"/>
    <s v="Getaway Inn"/>
    <x v="2"/>
    <x v="6"/>
    <s v="LL Road Frame"/>
    <x v="1"/>
    <x v="11"/>
    <n v="337.22"/>
    <n v="183.93819999999999"/>
    <n v="1"/>
    <n v="183.93819999999999"/>
  </r>
  <r>
    <x v="1"/>
    <x v="2"/>
    <x v="6"/>
    <s v="Getaway Inn"/>
    <x v="0"/>
    <x v="3"/>
    <s v="Road-550-W"/>
    <x v="6"/>
    <x v="11"/>
    <n v="1120.49"/>
    <n v="600.26250000000005"/>
    <n v="2"/>
    <n v="1200.5250000000001"/>
  </r>
  <r>
    <x v="1"/>
    <x v="2"/>
    <x v="6"/>
    <s v="Getaway Inn"/>
    <x v="2"/>
    <x v="8"/>
    <s v="LL Road Rear Wheel"/>
    <x v="1"/>
    <x v="11"/>
    <n v="112.565"/>
    <n v="67.539000000000001"/>
    <n v="2"/>
    <n v="135.078"/>
  </r>
  <r>
    <x v="1"/>
    <x v="2"/>
    <x v="6"/>
    <s v="Getaway Inn"/>
    <x v="2"/>
    <x v="6"/>
    <s v="LL Road Frame"/>
    <x v="3"/>
    <x v="11"/>
    <n v="337.22"/>
    <n v="202.33199999999999"/>
    <n v="5"/>
    <n v="1011.66"/>
  </r>
  <r>
    <x v="1"/>
    <x v="2"/>
    <x v="6"/>
    <s v="Getaway Inn"/>
    <x v="2"/>
    <x v="6"/>
    <s v="HL Road Frame"/>
    <x v="1"/>
    <x v="11"/>
    <n v="1431.5"/>
    <n v="780.81820000000005"/>
    <n v="2"/>
    <n v="1561.6364000000001"/>
  </r>
  <r>
    <x v="1"/>
    <x v="2"/>
    <x v="6"/>
    <s v="Getaway Inn"/>
    <x v="0"/>
    <x v="3"/>
    <s v="Road-250"/>
    <x v="3"/>
    <x v="11"/>
    <n v="2443.35"/>
    <n v="1466.01"/>
    <n v="2"/>
    <n v="2932.02"/>
  </r>
  <r>
    <x v="1"/>
    <x v="2"/>
    <x v="6"/>
    <s v="Getaway Inn"/>
    <x v="2"/>
    <x v="9"/>
    <s v="HL Road Handlebars"/>
    <x v="7"/>
    <x v="11"/>
    <n v="120.27"/>
    <n v="65.601799999999997"/>
    <n v="3"/>
    <n v="196.80539999999999"/>
  </r>
  <r>
    <x v="1"/>
    <x v="2"/>
    <x v="6"/>
    <s v="Getaway Inn"/>
    <x v="0"/>
    <x v="3"/>
    <s v="Road-550-W"/>
    <x v="6"/>
    <x v="11"/>
    <n v="1120.49"/>
    <n v="600.26250000000005"/>
    <n v="1"/>
    <n v="600.26250000000005"/>
  </r>
  <r>
    <x v="1"/>
    <x v="2"/>
    <x v="6"/>
    <s v="Getaway Inn"/>
    <x v="0"/>
    <x v="3"/>
    <s v="Road-650"/>
    <x v="1"/>
    <x v="11"/>
    <n v="782.99"/>
    <n v="469.79399999999998"/>
    <n v="2"/>
    <n v="939.58799999999997"/>
  </r>
  <r>
    <x v="1"/>
    <x v="2"/>
    <x v="6"/>
    <s v="Getaway Inn"/>
    <x v="2"/>
    <x v="6"/>
    <s v="LL Road Frame"/>
    <x v="3"/>
    <x v="11"/>
    <n v="337.22"/>
    <n v="202.33199999999999"/>
    <n v="2"/>
    <n v="404.66399999999999"/>
  </r>
  <r>
    <x v="1"/>
    <x v="2"/>
    <x v="6"/>
    <s v="Getaway Inn"/>
    <x v="0"/>
    <x v="3"/>
    <s v="Road-650"/>
    <x v="3"/>
    <x v="11"/>
    <n v="782.99"/>
    <n v="469.79399999999998"/>
    <n v="1"/>
    <n v="469.79399999999998"/>
  </r>
  <r>
    <x v="1"/>
    <x v="2"/>
    <x v="6"/>
    <s v="Getaway Inn"/>
    <x v="0"/>
    <x v="3"/>
    <s v="Road-250"/>
    <x v="1"/>
    <x v="11"/>
    <n v="2443.35"/>
    <n v="1308.9375"/>
    <n v="1"/>
    <n v="1308.9375"/>
  </r>
  <r>
    <x v="1"/>
    <x v="2"/>
    <x v="6"/>
    <s v="Getaway Inn"/>
    <x v="0"/>
    <x v="3"/>
    <s v="Road-650"/>
    <x v="1"/>
    <x v="11"/>
    <n v="782.99"/>
    <n v="469.79399999999998"/>
    <n v="3"/>
    <n v="1409.3820000000001"/>
  </r>
  <r>
    <x v="1"/>
    <x v="2"/>
    <x v="6"/>
    <s v="Getaway Inn"/>
    <x v="2"/>
    <x v="6"/>
    <s v="HL Road Frame"/>
    <x v="3"/>
    <x v="11"/>
    <n v="1431.5"/>
    <n v="780.81820000000005"/>
    <n v="3"/>
    <n v="2342.4546"/>
  </r>
  <r>
    <x v="1"/>
    <x v="2"/>
    <x v="6"/>
    <s v="Getaway Inn"/>
    <x v="0"/>
    <x v="3"/>
    <s v="Road-650"/>
    <x v="3"/>
    <x v="11"/>
    <n v="782.99"/>
    <n v="469.79399999999998"/>
    <n v="3"/>
    <n v="1409.3820000000001"/>
  </r>
  <r>
    <x v="1"/>
    <x v="2"/>
    <x v="6"/>
    <s v="Getaway Inn"/>
    <x v="2"/>
    <x v="6"/>
    <s v="LL Road Frame"/>
    <x v="3"/>
    <x v="11"/>
    <n v="337.22"/>
    <n v="202.33199999999999"/>
    <n v="2"/>
    <n v="404.66399999999999"/>
  </r>
  <r>
    <x v="1"/>
    <x v="2"/>
    <x v="6"/>
    <s v="Getaway Inn"/>
    <x v="1"/>
    <x v="10"/>
    <s v="Half-Finger Gloves"/>
    <x v="1"/>
    <x v="11"/>
    <n v="24.49"/>
    <n v="14.1289"/>
    <n v="1"/>
    <n v="14.1289"/>
  </r>
  <r>
    <x v="1"/>
    <x v="2"/>
    <x v="6"/>
    <s v="Getaway Inn"/>
    <x v="0"/>
    <x v="3"/>
    <s v="Road-550-W"/>
    <x v="6"/>
    <x v="11"/>
    <n v="1120.49"/>
    <n v="600.26250000000005"/>
    <n v="1"/>
    <n v="600.26250000000005"/>
  </r>
  <r>
    <x v="1"/>
    <x v="2"/>
    <x v="6"/>
    <s v="Getaway Inn"/>
    <x v="0"/>
    <x v="3"/>
    <s v="Road-650"/>
    <x v="1"/>
    <x v="11"/>
    <n v="782.99"/>
    <n v="469.79399999999998"/>
    <n v="5"/>
    <n v="2348.9699999999998"/>
  </r>
  <r>
    <x v="1"/>
    <x v="2"/>
    <x v="6"/>
    <s v="Getaway Inn"/>
    <x v="2"/>
    <x v="6"/>
    <s v="ML Road Frame-W"/>
    <x v="6"/>
    <x v="11"/>
    <n v="594.83000000000004"/>
    <n v="324.45269999999999"/>
    <n v="3"/>
    <n v="973.35809999999992"/>
  </r>
  <r>
    <x v="1"/>
    <x v="2"/>
    <x v="6"/>
    <s v="Getaway Inn"/>
    <x v="0"/>
    <x v="3"/>
    <s v="Road-650"/>
    <x v="3"/>
    <x v="11"/>
    <n v="782.99"/>
    <n v="469.79399999999998"/>
    <n v="2"/>
    <n v="939.58799999999997"/>
  </r>
  <r>
    <x v="1"/>
    <x v="2"/>
    <x v="6"/>
    <s v="Getaway Inn"/>
    <x v="0"/>
    <x v="3"/>
    <s v="Road-650"/>
    <x v="3"/>
    <x v="11"/>
    <n v="782.99"/>
    <n v="469.79399999999998"/>
    <n v="3"/>
    <n v="1409.3820000000001"/>
  </r>
  <r>
    <x v="1"/>
    <x v="2"/>
    <x v="6"/>
    <s v="Getaway Inn"/>
    <x v="3"/>
    <x v="13"/>
    <s v="Minipump"/>
    <x v="7"/>
    <x v="11"/>
    <n v="19.989999999999998"/>
    <n v="11.994"/>
    <n v="1"/>
    <n v="11.994"/>
  </r>
  <r>
    <x v="1"/>
    <x v="2"/>
    <x v="6"/>
    <s v="Getaway Inn"/>
    <x v="0"/>
    <x v="3"/>
    <s v="Road-250"/>
    <x v="1"/>
    <x v="11"/>
    <n v="2443.35"/>
    <n v="1308.9375"/>
    <n v="4"/>
    <n v="5235.75"/>
  </r>
  <r>
    <x v="1"/>
    <x v="2"/>
    <x v="6"/>
    <s v="Getaway Inn"/>
    <x v="2"/>
    <x v="6"/>
    <s v="ML Road Frame-W"/>
    <x v="6"/>
    <x v="11"/>
    <n v="594.83000000000004"/>
    <n v="324.45269999999999"/>
    <n v="1"/>
    <n v="324.45269999999999"/>
  </r>
  <r>
    <x v="1"/>
    <x v="2"/>
    <x v="6"/>
    <s v="Getaway Inn"/>
    <x v="2"/>
    <x v="6"/>
    <s v="LL Road Frame"/>
    <x v="1"/>
    <x v="11"/>
    <n v="337.22"/>
    <n v="183.93819999999999"/>
    <n v="1"/>
    <n v="183.93819999999999"/>
  </r>
  <r>
    <x v="1"/>
    <x v="2"/>
    <x v="6"/>
    <s v="Getaway Inn"/>
    <x v="2"/>
    <x v="8"/>
    <s v="ML Road Front Wheel"/>
    <x v="1"/>
    <x v="11"/>
    <n v="248.38499999999999"/>
    <n v="149.03100000000001"/>
    <n v="3"/>
    <n v="447.09300000000002"/>
  </r>
  <r>
    <x v="1"/>
    <x v="2"/>
    <x v="6"/>
    <s v="Getaway Inn"/>
    <x v="0"/>
    <x v="3"/>
    <s v="Road-550-W"/>
    <x v="6"/>
    <x v="11"/>
    <n v="1120.49"/>
    <n v="600.26250000000005"/>
    <n v="1"/>
    <n v="600.26250000000005"/>
  </r>
  <r>
    <x v="1"/>
    <x v="2"/>
    <x v="6"/>
    <s v="Getaway Inn"/>
    <x v="0"/>
    <x v="3"/>
    <s v="Road-250"/>
    <x v="1"/>
    <x v="11"/>
    <n v="2443.35"/>
    <n v="1308.9375"/>
    <n v="1"/>
    <n v="1308.9375"/>
  </r>
  <r>
    <x v="0"/>
    <x v="0"/>
    <x v="2"/>
    <s v="Bicycle Accessories and Kits"/>
    <x v="2"/>
    <x v="2"/>
    <s v="HL Mountain Frame"/>
    <x v="1"/>
    <x v="11"/>
    <n v="1349.6"/>
    <n v="736.14549999999997"/>
    <n v="1"/>
    <n v="736.14549999999997"/>
  </r>
  <r>
    <x v="0"/>
    <x v="0"/>
    <x v="2"/>
    <s v="Bicycle Accessories and Kits"/>
    <x v="0"/>
    <x v="0"/>
    <s v="Mountain-200"/>
    <x v="1"/>
    <x v="11"/>
    <n v="2294.9899999999998"/>
    <n v="1229.4589000000001"/>
    <n v="1"/>
    <n v="1229.4589000000001"/>
  </r>
  <r>
    <x v="0"/>
    <x v="0"/>
    <x v="2"/>
    <s v="Bicycle Accessories and Kits"/>
    <x v="2"/>
    <x v="2"/>
    <s v="ML Mountain Frame-W"/>
    <x v="1"/>
    <x v="11"/>
    <n v="348.76"/>
    <n v="209.256"/>
    <n v="1"/>
    <n v="209.256"/>
  </r>
  <r>
    <x v="0"/>
    <x v="0"/>
    <x v="2"/>
    <s v="Bicycle Accessories and Kits"/>
    <x v="2"/>
    <x v="2"/>
    <s v="HL Mountain Frame"/>
    <x v="0"/>
    <x v="11"/>
    <n v="1364.5"/>
    <n v="744.27269999999999"/>
    <n v="2"/>
    <n v="1488.5454"/>
  </r>
  <r>
    <x v="0"/>
    <x v="0"/>
    <x v="2"/>
    <s v="Bicycle Accessories and Kits"/>
    <x v="2"/>
    <x v="8"/>
    <s v="HL Mountain Front Wheel"/>
    <x v="1"/>
    <x v="11"/>
    <n v="300.21499999999997"/>
    <n v="180.12899999999999"/>
    <n v="2"/>
    <n v="360.25799999999998"/>
  </r>
  <r>
    <x v="0"/>
    <x v="0"/>
    <x v="2"/>
    <s v="Bicycle Accessories and Kits"/>
    <x v="1"/>
    <x v="10"/>
    <s v="Full-Finger Gloves"/>
    <x v="1"/>
    <x v="11"/>
    <n v="37.99"/>
    <n v="22.794"/>
    <n v="2"/>
    <n v="45.588000000000001"/>
  </r>
  <r>
    <x v="0"/>
    <x v="0"/>
    <x v="4"/>
    <s v="Cash &amp; Carry Bikes"/>
    <x v="1"/>
    <x v="10"/>
    <s v="Full-Finger Gloves"/>
    <x v="1"/>
    <x v="11"/>
    <n v="37.99"/>
    <n v="22.794"/>
    <n v="3"/>
    <n v="68.382000000000005"/>
  </r>
  <r>
    <x v="0"/>
    <x v="0"/>
    <x v="4"/>
    <s v="Extraordinary Bike Works"/>
    <x v="0"/>
    <x v="0"/>
    <s v="Mountain-300"/>
    <x v="1"/>
    <x v="11"/>
    <n v="1079.99"/>
    <n v="647.99400000000003"/>
    <n v="3"/>
    <n v="1943.982"/>
  </r>
  <r>
    <x v="0"/>
    <x v="0"/>
    <x v="4"/>
    <s v="Extraordinary Bike Works"/>
    <x v="2"/>
    <x v="2"/>
    <s v="ML Mountain Frame-W"/>
    <x v="1"/>
    <x v="11"/>
    <n v="348.76"/>
    <n v="209.256"/>
    <n v="3"/>
    <n v="627.76800000000003"/>
  </r>
  <r>
    <x v="0"/>
    <x v="0"/>
    <x v="4"/>
    <s v="Extraordinary Bike Works"/>
    <x v="2"/>
    <x v="2"/>
    <s v="ML Mountain Frame"/>
    <x v="1"/>
    <x v="11"/>
    <n v="348.76"/>
    <n v="209.256"/>
    <n v="1"/>
    <n v="209.256"/>
  </r>
  <r>
    <x v="0"/>
    <x v="0"/>
    <x v="4"/>
    <s v="Extraordinary Bike Works"/>
    <x v="2"/>
    <x v="2"/>
    <s v="HL Mountain Frame"/>
    <x v="0"/>
    <x v="11"/>
    <n v="1364.5"/>
    <n v="744.27269999999999"/>
    <n v="2"/>
    <n v="1488.5454"/>
  </r>
  <r>
    <x v="0"/>
    <x v="0"/>
    <x v="4"/>
    <s v="Extraordinary Bike Works"/>
    <x v="2"/>
    <x v="9"/>
    <s v="LL Mountain Handlebars"/>
    <x v="7"/>
    <x v="11"/>
    <n v="44.54"/>
    <n v="24.294499999999999"/>
    <n v="2"/>
    <n v="48.588999999999999"/>
  </r>
  <r>
    <x v="0"/>
    <x v="0"/>
    <x v="4"/>
    <s v="Extraordinary Bike Works"/>
    <x v="1"/>
    <x v="14"/>
    <s v="Men's Sports Shorts"/>
    <x v="1"/>
    <x v="11"/>
    <n v="59.99"/>
    <n v="35.994"/>
    <n v="1"/>
    <n v="35.994"/>
  </r>
  <r>
    <x v="0"/>
    <x v="0"/>
    <x v="4"/>
    <s v="Extraordinary Bike Works"/>
    <x v="2"/>
    <x v="2"/>
    <s v="HL Mountain Frame"/>
    <x v="1"/>
    <x v="11"/>
    <n v="1349.6"/>
    <n v="736.14549999999997"/>
    <n v="1"/>
    <n v="736.14549999999997"/>
  </r>
  <r>
    <x v="0"/>
    <x v="0"/>
    <x v="4"/>
    <s v="Extraordinary Bike Works"/>
    <x v="2"/>
    <x v="8"/>
    <s v="ML Mountain Rear Wheel"/>
    <x v="1"/>
    <x v="11"/>
    <n v="236.02500000000001"/>
    <n v="141.61500000000001"/>
    <n v="1"/>
    <n v="141.61500000000001"/>
  </r>
  <r>
    <x v="0"/>
    <x v="0"/>
    <x v="4"/>
    <s v="Extraordinary Bike Works"/>
    <x v="0"/>
    <x v="0"/>
    <s v="Mountain-200"/>
    <x v="0"/>
    <x v="11"/>
    <n v="2319.9899999999998"/>
    <n v="1242.8517999999999"/>
    <n v="1"/>
    <n v="1242.8517999999999"/>
  </r>
  <r>
    <x v="0"/>
    <x v="0"/>
    <x v="4"/>
    <s v="Extraordinary Bike Works"/>
    <x v="0"/>
    <x v="0"/>
    <s v="Mountain-300"/>
    <x v="1"/>
    <x v="11"/>
    <n v="1079.99"/>
    <n v="647.99400000000003"/>
    <n v="2"/>
    <n v="1295.9880000000001"/>
  </r>
  <r>
    <x v="0"/>
    <x v="0"/>
    <x v="4"/>
    <s v="Extraordinary Bike Works"/>
    <x v="0"/>
    <x v="0"/>
    <s v="Mountain-300"/>
    <x v="1"/>
    <x v="11"/>
    <n v="1079.99"/>
    <n v="647.99400000000003"/>
    <n v="2"/>
    <n v="1295.9880000000001"/>
  </r>
  <r>
    <x v="0"/>
    <x v="0"/>
    <x v="4"/>
    <s v="Extraordinary Bike Works"/>
    <x v="2"/>
    <x v="16"/>
    <s v="LL Fork"/>
    <x v="7"/>
    <x v="11"/>
    <n v="148.22"/>
    <n v="88.932000000000002"/>
    <n v="3"/>
    <n v="266.79599999999999"/>
  </r>
  <r>
    <x v="0"/>
    <x v="0"/>
    <x v="4"/>
    <s v="Extraordinary Bike Works"/>
    <x v="0"/>
    <x v="0"/>
    <s v="Mountain-200"/>
    <x v="1"/>
    <x v="11"/>
    <n v="2294.9899999999998"/>
    <n v="1229.4589000000001"/>
    <n v="3"/>
    <n v="3688.3767000000003"/>
  </r>
  <r>
    <x v="0"/>
    <x v="0"/>
    <x v="4"/>
    <s v="Extraordinary Bike Works"/>
    <x v="0"/>
    <x v="0"/>
    <s v="Mountain-300"/>
    <x v="1"/>
    <x v="11"/>
    <n v="1079.99"/>
    <n v="647.99400000000003"/>
    <n v="1"/>
    <n v="647.99400000000003"/>
  </r>
  <r>
    <x v="0"/>
    <x v="0"/>
    <x v="4"/>
    <s v="Extraordinary Bike Works"/>
    <x v="0"/>
    <x v="0"/>
    <s v="Mountain-200"/>
    <x v="0"/>
    <x v="11"/>
    <n v="2319.9899999999998"/>
    <n v="1242.8517999999999"/>
    <n v="1"/>
    <n v="1242.8517999999999"/>
  </r>
  <r>
    <x v="0"/>
    <x v="0"/>
    <x v="4"/>
    <s v="Extraordinary Bike Works"/>
    <x v="2"/>
    <x v="17"/>
    <s v="HL Headset"/>
    <x v="7"/>
    <x v="11"/>
    <n v="124.73"/>
    <n v="74.837999999999994"/>
    <n v="3"/>
    <n v="224.51399999999998"/>
  </r>
  <r>
    <x v="0"/>
    <x v="0"/>
    <x v="4"/>
    <s v="Extraordinary Bike Works"/>
    <x v="0"/>
    <x v="0"/>
    <s v="Mountain-200"/>
    <x v="1"/>
    <x v="11"/>
    <n v="2294.9899999999998"/>
    <n v="1229.4589000000001"/>
    <n v="1"/>
    <n v="1229.4589000000001"/>
  </r>
  <r>
    <x v="0"/>
    <x v="0"/>
    <x v="4"/>
    <s v="Extraordinary Bike Works"/>
    <x v="1"/>
    <x v="10"/>
    <s v="Full-Finger Gloves"/>
    <x v="1"/>
    <x v="11"/>
    <n v="37.99"/>
    <n v="22.794"/>
    <n v="10"/>
    <n v="227.94"/>
  </r>
  <r>
    <x v="0"/>
    <x v="0"/>
    <x v="4"/>
    <s v="Extraordinary Bike Works"/>
    <x v="2"/>
    <x v="16"/>
    <s v="HL Fork"/>
    <x v="7"/>
    <x v="11"/>
    <n v="229.49"/>
    <n v="137.69399999999999"/>
    <n v="4"/>
    <n v="550.77599999999995"/>
  </r>
  <r>
    <x v="0"/>
    <x v="0"/>
    <x v="4"/>
    <s v="Extraordinary Bike Works"/>
    <x v="1"/>
    <x v="10"/>
    <s v="Full-Finger Gloves"/>
    <x v="1"/>
    <x v="11"/>
    <n v="37.99"/>
    <n v="22.794"/>
    <n v="6"/>
    <n v="136.76400000000001"/>
  </r>
  <r>
    <x v="0"/>
    <x v="0"/>
    <x v="4"/>
    <s v="Extraordinary Bike Works"/>
    <x v="0"/>
    <x v="0"/>
    <s v="Mountain-200"/>
    <x v="1"/>
    <x v="11"/>
    <n v="2294.9899999999998"/>
    <n v="1229.4589000000001"/>
    <n v="2"/>
    <n v="2458.9178000000002"/>
  </r>
  <r>
    <x v="0"/>
    <x v="0"/>
    <x v="4"/>
    <s v="Extraordinary Bike Works"/>
    <x v="2"/>
    <x v="17"/>
    <s v="ML Headset"/>
    <x v="7"/>
    <x v="11"/>
    <n v="102.29"/>
    <n v="61.374000000000002"/>
    <n v="5"/>
    <n v="306.87"/>
  </r>
  <r>
    <x v="0"/>
    <x v="0"/>
    <x v="4"/>
    <s v="Extraordinary Bike Works"/>
    <x v="2"/>
    <x v="2"/>
    <s v="ML Mountain Frame"/>
    <x v="1"/>
    <x v="11"/>
    <n v="348.76"/>
    <n v="209.256"/>
    <n v="4"/>
    <n v="837.024"/>
  </r>
  <r>
    <x v="0"/>
    <x v="0"/>
    <x v="4"/>
    <s v="Extraordinary Bike Works"/>
    <x v="2"/>
    <x v="2"/>
    <s v="HL Mountain Frame"/>
    <x v="0"/>
    <x v="11"/>
    <n v="1364.5"/>
    <n v="744.27269999999999"/>
    <n v="1"/>
    <n v="744.27269999999999"/>
  </r>
  <r>
    <x v="0"/>
    <x v="0"/>
    <x v="4"/>
    <s v="Extraordinary Bike Works"/>
    <x v="2"/>
    <x v="2"/>
    <s v="HL Mountain Frame"/>
    <x v="0"/>
    <x v="11"/>
    <n v="1364.5"/>
    <n v="744.27269999999999"/>
    <n v="3"/>
    <n v="2232.8181"/>
  </r>
  <r>
    <x v="0"/>
    <x v="0"/>
    <x v="4"/>
    <s v="Extraordinary Bike Works"/>
    <x v="0"/>
    <x v="0"/>
    <s v="Mountain-200"/>
    <x v="0"/>
    <x v="11"/>
    <n v="2319.9899999999998"/>
    <n v="1242.8517999999999"/>
    <n v="5"/>
    <n v="6214.259"/>
  </r>
  <r>
    <x v="0"/>
    <x v="0"/>
    <x v="4"/>
    <s v="Extraordinary Bike Works"/>
    <x v="2"/>
    <x v="2"/>
    <s v="HL Mountain Frame"/>
    <x v="1"/>
    <x v="11"/>
    <n v="1349.6"/>
    <n v="736.14549999999997"/>
    <n v="2"/>
    <n v="1472.2909999999999"/>
  </r>
  <r>
    <x v="0"/>
    <x v="1"/>
    <x v="1"/>
    <s v="Valley Toy Store"/>
    <x v="2"/>
    <x v="2"/>
    <s v="HL Mountain Frame"/>
    <x v="1"/>
    <x v="11"/>
    <n v="1349.6"/>
    <n v="736.14549999999997"/>
    <n v="4"/>
    <n v="2944.5819999999999"/>
  </r>
  <r>
    <x v="0"/>
    <x v="1"/>
    <x v="1"/>
    <s v="Valley Toy Store"/>
    <x v="0"/>
    <x v="0"/>
    <s v="Mountain-300"/>
    <x v="1"/>
    <x v="11"/>
    <n v="1079.99"/>
    <n v="647.99400000000003"/>
    <n v="5"/>
    <n v="3239.9700000000003"/>
  </r>
  <r>
    <x v="0"/>
    <x v="1"/>
    <x v="1"/>
    <s v="Valley Toy Store"/>
    <x v="0"/>
    <x v="0"/>
    <s v="Mountain-200"/>
    <x v="0"/>
    <x v="11"/>
    <n v="2319.9899999999998"/>
    <n v="1242.8517999999999"/>
    <n v="2"/>
    <n v="2485.7035999999998"/>
  </r>
  <r>
    <x v="0"/>
    <x v="1"/>
    <x v="1"/>
    <s v="Valley Toy Store"/>
    <x v="2"/>
    <x v="8"/>
    <s v="LL Mountain Rear Wheel"/>
    <x v="1"/>
    <x v="11"/>
    <n v="87.745000000000005"/>
    <n v="52.646999999999998"/>
    <n v="2"/>
    <n v="105.294"/>
  </r>
  <r>
    <x v="0"/>
    <x v="1"/>
    <x v="1"/>
    <s v="Valley Toy Store"/>
    <x v="1"/>
    <x v="10"/>
    <s v="Full-Finger Gloves"/>
    <x v="1"/>
    <x v="11"/>
    <n v="37.99"/>
    <n v="22.034199999999998"/>
    <n v="12"/>
    <n v="264.41039999999998"/>
  </r>
  <r>
    <x v="0"/>
    <x v="1"/>
    <x v="1"/>
    <s v="Valley Toy Store"/>
    <x v="3"/>
    <x v="13"/>
    <s v="Minipump"/>
    <x v="7"/>
    <x v="11"/>
    <n v="19.989999999999998"/>
    <n v="11.994"/>
    <n v="6"/>
    <n v="71.963999999999999"/>
  </r>
  <r>
    <x v="0"/>
    <x v="1"/>
    <x v="1"/>
    <s v="Valley Toy Store"/>
    <x v="2"/>
    <x v="2"/>
    <s v="ML Mountain Frame"/>
    <x v="1"/>
    <x v="11"/>
    <n v="348.76"/>
    <n v="209.256"/>
    <n v="2"/>
    <n v="418.512"/>
  </r>
  <r>
    <x v="0"/>
    <x v="1"/>
    <x v="1"/>
    <s v="Valley Toy Store"/>
    <x v="2"/>
    <x v="2"/>
    <s v="ML Mountain Frame-W"/>
    <x v="1"/>
    <x v="11"/>
    <n v="348.76"/>
    <n v="209.256"/>
    <n v="2"/>
    <n v="418.512"/>
  </r>
  <r>
    <x v="0"/>
    <x v="1"/>
    <x v="1"/>
    <s v="Valley Toy Store"/>
    <x v="0"/>
    <x v="0"/>
    <s v="Mountain-200"/>
    <x v="0"/>
    <x v="11"/>
    <n v="2319.9899999999998"/>
    <n v="1242.8517999999999"/>
    <n v="2"/>
    <n v="2485.7035999999998"/>
  </r>
  <r>
    <x v="0"/>
    <x v="1"/>
    <x v="1"/>
    <s v="Valley Toy Store"/>
    <x v="3"/>
    <x v="7"/>
    <s v="Sport-100"/>
    <x v="1"/>
    <x v="11"/>
    <n v="34.99"/>
    <n v="20.186499999999999"/>
    <n v="2"/>
    <n v="40.372999999999998"/>
  </r>
  <r>
    <x v="0"/>
    <x v="1"/>
    <x v="1"/>
    <s v="Valley Toy Store"/>
    <x v="0"/>
    <x v="0"/>
    <s v="Mountain-200"/>
    <x v="1"/>
    <x v="11"/>
    <n v="2294.9899999999998"/>
    <n v="1229.4589000000001"/>
    <n v="6"/>
    <n v="7376.7534000000005"/>
  </r>
  <r>
    <x v="0"/>
    <x v="1"/>
    <x v="1"/>
    <s v="Valley Toy Store"/>
    <x v="2"/>
    <x v="8"/>
    <s v="HL Mountain Rear Wheel"/>
    <x v="1"/>
    <x v="11"/>
    <n v="327.21499999999997"/>
    <n v="196.32900000000001"/>
    <n v="3"/>
    <n v="588.98700000000008"/>
  </r>
  <r>
    <x v="0"/>
    <x v="1"/>
    <x v="1"/>
    <s v="Valley Toy Store"/>
    <x v="2"/>
    <x v="8"/>
    <s v="LL Mountain Front Wheel"/>
    <x v="1"/>
    <x v="11"/>
    <n v="60.744999999999997"/>
    <n v="36.447000000000003"/>
    <n v="2"/>
    <n v="72.894000000000005"/>
  </r>
  <r>
    <x v="0"/>
    <x v="1"/>
    <x v="1"/>
    <s v="Valley Toy Store"/>
    <x v="1"/>
    <x v="14"/>
    <s v="Men's Sports Shorts"/>
    <x v="1"/>
    <x v="11"/>
    <n v="59.99"/>
    <n v="35.994"/>
    <n v="5"/>
    <n v="179.97"/>
  </r>
  <r>
    <x v="0"/>
    <x v="1"/>
    <x v="1"/>
    <s v="Valley Toy Store"/>
    <x v="1"/>
    <x v="4"/>
    <s v="Long-Sleeve Logo Jersey"/>
    <x v="4"/>
    <x v="11"/>
    <n v="49.99"/>
    <n v="28.840399999999999"/>
    <n v="2"/>
    <n v="57.680799999999998"/>
  </r>
  <r>
    <x v="0"/>
    <x v="1"/>
    <x v="1"/>
    <s v="Valley Toy Store"/>
    <x v="1"/>
    <x v="10"/>
    <s v="Full-Finger Gloves"/>
    <x v="1"/>
    <x v="11"/>
    <n v="37.99"/>
    <n v="22.034199999999998"/>
    <n v="13"/>
    <n v="286.44459999999998"/>
  </r>
  <r>
    <x v="0"/>
    <x v="1"/>
    <x v="1"/>
    <s v="Valley Toy Store"/>
    <x v="1"/>
    <x v="11"/>
    <s v="Women's Tights"/>
    <x v="1"/>
    <x v="11"/>
    <n v="74.989999999999995"/>
    <n v="44.994"/>
    <n v="3"/>
    <n v="134.982"/>
  </r>
  <r>
    <x v="0"/>
    <x v="1"/>
    <x v="1"/>
    <s v="Valley Toy Store"/>
    <x v="1"/>
    <x v="12"/>
    <s v="Men's Bib-Shorts"/>
    <x v="4"/>
    <x v="11"/>
    <n v="89.99"/>
    <n v="53.994"/>
    <n v="9"/>
    <n v="485.94600000000003"/>
  </r>
  <r>
    <x v="0"/>
    <x v="1"/>
    <x v="1"/>
    <s v="Valley Toy Store"/>
    <x v="0"/>
    <x v="0"/>
    <s v="Mountain-300"/>
    <x v="1"/>
    <x v="11"/>
    <n v="1079.99"/>
    <n v="647.99400000000003"/>
    <n v="1"/>
    <n v="647.99400000000003"/>
  </r>
  <r>
    <x v="0"/>
    <x v="1"/>
    <x v="1"/>
    <s v="Valley Toy Store"/>
    <x v="2"/>
    <x v="8"/>
    <s v="ML Mountain Rear Wheel"/>
    <x v="1"/>
    <x v="11"/>
    <n v="236.02500000000001"/>
    <n v="141.61500000000001"/>
    <n v="1"/>
    <n v="141.61500000000001"/>
  </r>
  <r>
    <x v="0"/>
    <x v="1"/>
    <x v="1"/>
    <s v="Valley Toy Store"/>
    <x v="2"/>
    <x v="9"/>
    <s v="HL Mountain Handlebars"/>
    <x v="7"/>
    <x v="11"/>
    <n v="120.27"/>
    <n v="65.601799999999997"/>
    <n v="2"/>
    <n v="131.20359999999999"/>
  </r>
  <r>
    <x v="0"/>
    <x v="1"/>
    <x v="1"/>
    <s v="Valley Toy Store"/>
    <x v="1"/>
    <x v="4"/>
    <s v="Long-Sleeve Logo Jersey"/>
    <x v="4"/>
    <x v="11"/>
    <n v="49.99"/>
    <n v="28.840399999999999"/>
    <n v="3"/>
    <n v="86.521199999999993"/>
  </r>
  <r>
    <x v="0"/>
    <x v="1"/>
    <x v="1"/>
    <s v="Valley Toy Store"/>
    <x v="3"/>
    <x v="7"/>
    <s v="Sport-100"/>
    <x v="3"/>
    <x v="11"/>
    <n v="34.99"/>
    <n v="20.186499999999999"/>
    <n v="2"/>
    <n v="40.372999999999998"/>
  </r>
  <r>
    <x v="0"/>
    <x v="1"/>
    <x v="1"/>
    <s v="Valley Toy Store"/>
    <x v="0"/>
    <x v="0"/>
    <s v="Mountain-300"/>
    <x v="1"/>
    <x v="11"/>
    <n v="1079.99"/>
    <n v="647.99400000000003"/>
    <n v="6"/>
    <n v="3887.9639999999999"/>
  </r>
  <r>
    <x v="0"/>
    <x v="1"/>
    <x v="1"/>
    <s v="Valley Toy Store"/>
    <x v="2"/>
    <x v="8"/>
    <s v="ML Mountain Front Wheel"/>
    <x v="1"/>
    <x v="11"/>
    <n v="209.02500000000001"/>
    <n v="125.41500000000001"/>
    <n v="3"/>
    <n v="376.245"/>
  </r>
  <r>
    <x v="0"/>
    <x v="1"/>
    <x v="1"/>
    <s v="Valley Toy Store"/>
    <x v="3"/>
    <x v="7"/>
    <s v="Sport-100"/>
    <x v="5"/>
    <x v="11"/>
    <n v="34.99"/>
    <n v="20.186499999999999"/>
    <n v="6"/>
    <n v="121.119"/>
  </r>
  <r>
    <x v="0"/>
    <x v="1"/>
    <x v="1"/>
    <s v="Valley Toy Store"/>
    <x v="1"/>
    <x v="11"/>
    <s v="Women's Tights"/>
    <x v="1"/>
    <x v="11"/>
    <n v="74.989999999999995"/>
    <n v="44.994"/>
    <n v="3"/>
    <n v="134.982"/>
  </r>
  <r>
    <x v="0"/>
    <x v="1"/>
    <x v="1"/>
    <s v="Valley Toy Store"/>
    <x v="0"/>
    <x v="0"/>
    <s v="Mountain-200"/>
    <x v="0"/>
    <x v="11"/>
    <n v="2319.9899999999998"/>
    <n v="1242.8517999999999"/>
    <n v="4"/>
    <n v="4971.4071999999996"/>
  </r>
  <r>
    <x v="0"/>
    <x v="1"/>
    <x v="1"/>
    <s v="Valley Toy Store"/>
    <x v="1"/>
    <x v="5"/>
    <s v="Cycling Cap"/>
    <x v="4"/>
    <x v="11"/>
    <n v="8.99"/>
    <n v="5.1864999999999997"/>
    <n v="2"/>
    <n v="10.372999999999999"/>
  </r>
  <r>
    <x v="1"/>
    <x v="2"/>
    <x v="6"/>
    <s v="Racing Sales and Service"/>
    <x v="0"/>
    <x v="3"/>
    <s v="Road-550-W"/>
    <x v="6"/>
    <x v="11"/>
    <n v="1120.49"/>
    <n v="600.26250000000005"/>
    <n v="4"/>
    <n v="2401.0500000000002"/>
  </r>
  <r>
    <x v="1"/>
    <x v="2"/>
    <x v="6"/>
    <s v="Racing Sales and Service"/>
    <x v="0"/>
    <x v="3"/>
    <s v="Road-250"/>
    <x v="1"/>
    <x v="11"/>
    <n v="2443.35"/>
    <n v="1308.9375"/>
    <n v="3"/>
    <n v="3926.8125"/>
  </r>
  <r>
    <x v="1"/>
    <x v="2"/>
    <x v="6"/>
    <s v="Racing Sales and Service"/>
    <x v="3"/>
    <x v="7"/>
    <s v="Sport-100"/>
    <x v="5"/>
    <x v="11"/>
    <n v="34.99"/>
    <n v="20.186499999999999"/>
    <n v="2"/>
    <n v="40.372999999999998"/>
  </r>
  <r>
    <x v="1"/>
    <x v="2"/>
    <x v="6"/>
    <s v="Racing Sales and Service"/>
    <x v="0"/>
    <x v="3"/>
    <s v="Road-650"/>
    <x v="3"/>
    <x v="11"/>
    <n v="782.99"/>
    <n v="469.79399999999998"/>
    <n v="5"/>
    <n v="2348.9699999999998"/>
  </r>
  <r>
    <x v="1"/>
    <x v="2"/>
    <x v="6"/>
    <s v="Racing Sales and Service"/>
    <x v="0"/>
    <x v="3"/>
    <s v="Road-650"/>
    <x v="1"/>
    <x v="11"/>
    <n v="782.99"/>
    <n v="469.79399999999998"/>
    <n v="1"/>
    <n v="469.79399999999998"/>
  </r>
  <r>
    <x v="1"/>
    <x v="2"/>
    <x v="6"/>
    <s v="Racing Sales and Service"/>
    <x v="2"/>
    <x v="6"/>
    <s v="ML Road Frame-W"/>
    <x v="6"/>
    <x v="11"/>
    <n v="594.83000000000004"/>
    <n v="324.45269999999999"/>
    <n v="6"/>
    <n v="1946.7161999999998"/>
  </r>
  <r>
    <x v="1"/>
    <x v="2"/>
    <x v="6"/>
    <s v="Racing Sales and Service"/>
    <x v="0"/>
    <x v="3"/>
    <s v="Road-250"/>
    <x v="1"/>
    <x v="11"/>
    <n v="2443.35"/>
    <n v="1308.9375"/>
    <n v="2"/>
    <n v="2617.875"/>
  </r>
  <r>
    <x v="1"/>
    <x v="2"/>
    <x v="6"/>
    <s v="Racing Sales and Service"/>
    <x v="0"/>
    <x v="3"/>
    <s v="Road-650"/>
    <x v="3"/>
    <x v="11"/>
    <n v="782.99"/>
    <n v="469.79399999999998"/>
    <n v="2"/>
    <n v="939.58799999999997"/>
  </r>
  <r>
    <x v="1"/>
    <x v="2"/>
    <x v="6"/>
    <s v="Racing Sales and Service"/>
    <x v="2"/>
    <x v="6"/>
    <s v="LL Road Frame"/>
    <x v="3"/>
    <x v="11"/>
    <n v="337.22"/>
    <n v="202.33199999999999"/>
    <n v="3"/>
    <n v="606.99599999999998"/>
  </r>
  <r>
    <x v="1"/>
    <x v="2"/>
    <x v="6"/>
    <s v="Racing Sales and Service"/>
    <x v="0"/>
    <x v="3"/>
    <s v="Road-650"/>
    <x v="1"/>
    <x v="11"/>
    <n v="782.99"/>
    <n v="469.79399999999998"/>
    <n v="3"/>
    <n v="1409.3820000000001"/>
  </r>
  <r>
    <x v="1"/>
    <x v="2"/>
    <x v="6"/>
    <s v="Racing Sales and Service"/>
    <x v="0"/>
    <x v="3"/>
    <s v="Road-650"/>
    <x v="1"/>
    <x v="11"/>
    <n v="782.99"/>
    <n v="469.79399999999998"/>
    <n v="3"/>
    <n v="1409.3820000000001"/>
  </r>
  <r>
    <x v="1"/>
    <x v="2"/>
    <x v="6"/>
    <s v="Racing Sales and Service"/>
    <x v="2"/>
    <x v="8"/>
    <s v="LL Road Rear Wheel"/>
    <x v="1"/>
    <x v="11"/>
    <n v="112.565"/>
    <n v="67.539000000000001"/>
    <n v="3"/>
    <n v="202.61700000000002"/>
  </r>
  <r>
    <x v="1"/>
    <x v="2"/>
    <x v="6"/>
    <s v="Racing Sales and Service"/>
    <x v="2"/>
    <x v="6"/>
    <s v="ML Road Frame-W"/>
    <x v="6"/>
    <x v="11"/>
    <n v="594.83000000000004"/>
    <n v="324.45269999999999"/>
    <n v="2"/>
    <n v="648.90539999999999"/>
  </r>
  <r>
    <x v="1"/>
    <x v="2"/>
    <x v="6"/>
    <s v="Racing Sales and Service"/>
    <x v="1"/>
    <x v="5"/>
    <s v="Cycling Cap"/>
    <x v="4"/>
    <x v="11"/>
    <n v="8.99"/>
    <n v="5.1864999999999997"/>
    <n v="2"/>
    <n v="10.372999999999999"/>
  </r>
  <r>
    <x v="1"/>
    <x v="2"/>
    <x v="6"/>
    <s v="Racing Sales and Service"/>
    <x v="2"/>
    <x v="6"/>
    <s v="LL Road Frame"/>
    <x v="1"/>
    <x v="11"/>
    <n v="337.22"/>
    <n v="183.93819999999999"/>
    <n v="1"/>
    <n v="183.93819999999999"/>
  </r>
  <r>
    <x v="1"/>
    <x v="2"/>
    <x v="6"/>
    <s v="Racing Sales and Service"/>
    <x v="2"/>
    <x v="6"/>
    <s v="LL Road Frame"/>
    <x v="3"/>
    <x v="11"/>
    <n v="337.22"/>
    <n v="202.33199999999999"/>
    <n v="3"/>
    <n v="606.99599999999998"/>
  </r>
  <r>
    <x v="1"/>
    <x v="2"/>
    <x v="6"/>
    <s v="Racing Sales and Service"/>
    <x v="0"/>
    <x v="3"/>
    <s v="Road-550-W"/>
    <x v="6"/>
    <x v="11"/>
    <n v="1120.49"/>
    <n v="600.26250000000005"/>
    <n v="5"/>
    <n v="3001.3125"/>
  </r>
  <r>
    <x v="1"/>
    <x v="2"/>
    <x v="6"/>
    <s v="Racing Sales and Service"/>
    <x v="2"/>
    <x v="6"/>
    <s v="ML Road Frame-W"/>
    <x v="6"/>
    <x v="11"/>
    <n v="594.83000000000004"/>
    <n v="324.45269999999999"/>
    <n v="1"/>
    <n v="324.45269999999999"/>
  </r>
  <r>
    <x v="1"/>
    <x v="2"/>
    <x v="6"/>
    <s v="Racing Sales and Service"/>
    <x v="2"/>
    <x v="6"/>
    <s v="LL Road Frame"/>
    <x v="3"/>
    <x v="11"/>
    <n v="337.22"/>
    <n v="202.33199999999999"/>
    <n v="2"/>
    <n v="404.66399999999999"/>
  </r>
  <r>
    <x v="1"/>
    <x v="2"/>
    <x v="6"/>
    <s v="Racing Sales and Service"/>
    <x v="2"/>
    <x v="8"/>
    <s v="HL Road Front Wheel"/>
    <x v="1"/>
    <x v="11"/>
    <n v="330.06"/>
    <n v="198.036"/>
    <n v="2"/>
    <n v="396.072"/>
  </r>
  <r>
    <x v="1"/>
    <x v="2"/>
    <x v="6"/>
    <s v="Racing Sales and Service"/>
    <x v="2"/>
    <x v="6"/>
    <s v="LL Road Frame"/>
    <x v="1"/>
    <x v="11"/>
    <n v="337.22"/>
    <n v="183.93819999999999"/>
    <n v="3"/>
    <n v="551.81459999999993"/>
  </r>
  <r>
    <x v="1"/>
    <x v="2"/>
    <x v="6"/>
    <s v="Racing Sales and Service"/>
    <x v="0"/>
    <x v="3"/>
    <s v="Road-250"/>
    <x v="3"/>
    <x v="11"/>
    <n v="2443.35"/>
    <n v="1466.01"/>
    <n v="7"/>
    <n v="10262.07"/>
  </r>
  <r>
    <x v="1"/>
    <x v="2"/>
    <x v="6"/>
    <s v="Racing Sales and Service"/>
    <x v="0"/>
    <x v="3"/>
    <s v="Road-650"/>
    <x v="3"/>
    <x v="11"/>
    <n v="782.99"/>
    <n v="469.79399999999998"/>
    <n v="5"/>
    <n v="2348.9699999999998"/>
  </r>
  <r>
    <x v="1"/>
    <x v="2"/>
    <x v="6"/>
    <s v="Racing Sales and Service"/>
    <x v="0"/>
    <x v="3"/>
    <s v="Road-650"/>
    <x v="1"/>
    <x v="11"/>
    <n v="782.99"/>
    <n v="469.79399999999998"/>
    <n v="3"/>
    <n v="1409.3820000000001"/>
  </r>
  <r>
    <x v="1"/>
    <x v="2"/>
    <x v="6"/>
    <s v="Racing Sales and Service"/>
    <x v="0"/>
    <x v="3"/>
    <s v="Road-250"/>
    <x v="3"/>
    <x v="11"/>
    <n v="2443.35"/>
    <n v="1466.01"/>
    <n v="3"/>
    <n v="4398.03"/>
  </r>
  <r>
    <x v="1"/>
    <x v="3"/>
    <x v="7"/>
    <s v="Metropolitan Bicycle Supply"/>
    <x v="0"/>
    <x v="0"/>
    <s v="Mountain-200"/>
    <x v="0"/>
    <x v="11"/>
    <n v="2319.9899999999998"/>
    <n v="1242.8517999999999"/>
    <n v="4"/>
    <n v="4971.4071999999996"/>
  </r>
  <r>
    <x v="1"/>
    <x v="3"/>
    <x v="7"/>
    <s v="Metropolitan Bicycle Supply"/>
    <x v="2"/>
    <x v="17"/>
    <s v="LL Headset"/>
    <x v="7"/>
    <x v="11"/>
    <n v="34.200000000000003"/>
    <n v="20.52"/>
    <n v="1"/>
    <n v="20.52"/>
  </r>
  <r>
    <x v="1"/>
    <x v="3"/>
    <x v="7"/>
    <s v="Metropolitan Bicycle Supply"/>
    <x v="0"/>
    <x v="0"/>
    <s v="Mountain-200"/>
    <x v="0"/>
    <x v="11"/>
    <n v="2319.9899999999998"/>
    <n v="1242.8517999999999"/>
    <n v="8"/>
    <n v="9942.8143999999993"/>
  </r>
  <r>
    <x v="1"/>
    <x v="3"/>
    <x v="7"/>
    <s v="Metropolitan Bicycle Supply"/>
    <x v="1"/>
    <x v="10"/>
    <s v="Full-Finger Gloves"/>
    <x v="1"/>
    <x v="11"/>
    <n v="37.99"/>
    <n v="22.794"/>
    <n v="6"/>
    <n v="136.76400000000001"/>
  </r>
  <r>
    <x v="1"/>
    <x v="3"/>
    <x v="7"/>
    <s v="Metropolitan Bicycle Supply"/>
    <x v="2"/>
    <x v="8"/>
    <s v="ML Mountain Rear Wheel"/>
    <x v="1"/>
    <x v="11"/>
    <n v="236.02500000000001"/>
    <n v="141.61500000000001"/>
    <n v="8"/>
    <n v="1132.92"/>
  </r>
  <r>
    <x v="1"/>
    <x v="3"/>
    <x v="7"/>
    <s v="Metropolitan Bicycle Supply"/>
    <x v="0"/>
    <x v="0"/>
    <s v="Mountain-200"/>
    <x v="1"/>
    <x v="11"/>
    <n v="2294.9899999999998"/>
    <n v="1229.4589000000001"/>
    <n v="4"/>
    <n v="4917.8356000000003"/>
  </r>
  <r>
    <x v="1"/>
    <x v="3"/>
    <x v="7"/>
    <s v="Metropolitan Bicycle Supply"/>
    <x v="2"/>
    <x v="17"/>
    <s v="ML Headset"/>
    <x v="7"/>
    <x v="11"/>
    <n v="102.29"/>
    <n v="61.374000000000002"/>
    <n v="2"/>
    <n v="122.748"/>
  </r>
  <r>
    <x v="1"/>
    <x v="3"/>
    <x v="7"/>
    <s v="Metropolitan Bicycle Supply"/>
    <x v="2"/>
    <x v="8"/>
    <s v="HL Mountain Rear Wheel"/>
    <x v="1"/>
    <x v="11"/>
    <n v="327.21499999999997"/>
    <n v="196.32900000000001"/>
    <n v="6"/>
    <n v="1177.9740000000002"/>
  </r>
  <r>
    <x v="1"/>
    <x v="3"/>
    <x v="7"/>
    <s v="Metropolitan Bicycle Supply"/>
    <x v="2"/>
    <x v="9"/>
    <s v="ML Mountain Handlebars"/>
    <x v="7"/>
    <x v="11"/>
    <n v="61.92"/>
    <n v="33.774500000000003"/>
    <n v="7"/>
    <n v="236.42150000000004"/>
  </r>
  <r>
    <x v="1"/>
    <x v="3"/>
    <x v="7"/>
    <s v="Metropolitan Bicycle Supply"/>
    <x v="2"/>
    <x v="2"/>
    <s v="HL Mountain Frame"/>
    <x v="0"/>
    <x v="11"/>
    <n v="1364.5"/>
    <n v="744.27269999999999"/>
    <n v="4"/>
    <n v="2977.0907999999999"/>
  </r>
  <r>
    <x v="1"/>
    <x v="3"/>
    <x v="7"/>
    <s v="Metropolitan Bicycle Supply"/>
    <x v="2"/>
    <x v="9"/>
    <s v="LL Mountain Handlebars"/>
    <x v="7"/>
    <x v="11"/>
    <n v="44.54"/>
    <n v="24.294499999999999"/>
    <n v="4"/>
    <n v="97.177999999999997"/>
  </r>
  <r>
    <x v="1"/>
    <x v="3"/>
    <x v="7"/>
    <s v="Metropolitan Bicycle Supply"/>
    <x v="0"/>
    <x v="0"/>
    <s v="Mountain-200"/>
    <x v="1"/>
    <x v="11"/>
    <n v="2294.9899999999998"/>
    <n v="1229.4589000000001"/>
    <n v="7"/>
    <n v="8606.2123000000011"/>
  </r>
  <r>
    <x v="1"/>
    <x v="3"/>
    <x v="7"/>
    <s v="Metropolitan Bicycle Supply"/>
    <x v="0"/>
    <x v="0"/>
    <s v="Mountain-300"/>
    <x v="1"/>
    <x v="11"/>
    <n v="1079.99"/>
    <n v="647.99400000000003"/>
    <n v="3"/>
    <n v="1943.982"/>
  </r>
  <r>
    <x v="1"/>
    <x v="3"/>
    <x v="7"/>
    <s v="Metropolitan Bicycle Supply"/>
    <x v="2"/>
    <x v="2"/>
    <s v="ML Mountain Frame-W"/>
    <x v="1"/>
    <x v="11"/>
    <n v="348.76"/>
    <n v="209.256"/>
    <n v="1"/>
    <n v="209.256"/>
  </r>
  <r>
    <x v="1"/>
    <x v="3"/>
    <x v="7"/>
    <s v="Metropolitan Bicycle Supply"/>
    <x v="2"/>
    <x v="17"/>
    <s v="HL Headset"/>
    <x v="7"/>
    <x v="11"/>
    <n v="124.73"/>
    <n v="74.837999999999994"/>
    <n v="2"/>
    <n v="149.67599999999999"/>
  </r>
  <r>
    <x v="1"/>
    <x v="3"/>
    <x v="7"/>
    <s v="Metropolitan Bicycle Supply"/>
    <x v="0"/>
    <x v="0"/>
    <s v="Mountain-300"/>
    <x v="1"/>
    <x v="11"/>
    <n v="1079.99"/>
    <n v="647.99400000000003"/>
    <n v="4"/>
    <n v="2591.9760000000001"/>
  </r>
  <r>
    <x v="1"/>
    <x v="3"/>
    <x v="7"/>
    <s v="Metropolitan Bicycle Supply"/>
    <x v="2"/>
    <x v="16"/>
    <s v="HL Fork"/>
    <x v="7"/>
    <x v="11"/>
    <n v="229.49"/>
    <n v="137.69399999999999"/>
    <n v="3"/>
    <n v="413.08199999999999"/>
  </r>
  <r>
    <x v="1"/>
    <x v="3"/>
    <x v="7"/>
    <s v="Metropolitan Bicycle Supply"/>
    <x v="2"/>
    <x v="16"/>
    <s v="LL Fork"/>
    <x v="7"/>
    <x v="11"/>
    <n v="148.22"/>
    <n v="88.932000000000002"/>
    <n v="4"/>
    <n v="355.72800000000001"/>
  </r>
  <r>
    <x v="1"/>
    <x v="3"/>
    <x v="7"/>
    <s v="Metropolitan Bicycle Supply"/>
    <x v="0"/>
    <x v="0"/>
    <s v="Mountain-300"/>
    <x v="1"/>
    <x v="11"/>
    <n v="1079.99"/>
    <n v="647.99400000000003"/>
    <n v="4"/>
    <n v="2591.9760000000001"/>
  </r>
  <r>
    <x v="1"/>
    <x v="3"/>
    <x v="7"/>
    <s v="Metropolitan Bicycle Supply"/>
    <x v="2"/>
    <x v="2"/>
    <s v="ML Mountain Frame"/>
    <x v="1"/>
    <x v="11"/>
    <n v="348.76"/>
    <n v="209.256"/>
    <n v="8"/>
    <n v="1674.048"/>
  </r>
  <r>
    <x v="1"/>
    <x v="3"/>
    <x v="7"/>
    <s v="Metropolitan Bicycle Supply"/>
    <x v="2"/>
    <x v="8"/>
    <s v="LL Mountain Front Wheel"/>
    <x v="1"/>
    <x v="11"/>
    <n v="60.744999999999997"/>
    <n v="36.447000000000003"/>
    <n v="1"/>
    <n v="36.447000000000003"/>
  </r>
  <r>
    <x v="1"/>
    <x v="3"/>
    <x v="7"/>
    <s v="Metropolitan Bicycle Supply"/>
    <x v="0"/>
    <x v="0"/>
    <s v="Mountain-200"/>
    <x v="0"/>
    <x v="11"/>
    <n v="2319.9899999999998"/>
    <n v="1242.8517999999999"/>
    <n v="9"/>
    <n v="11185.6662"/>
  </r>
  <r>
    <x v="1"/>
    <x v="3"/>
    <x v="7"/>
    <s v="Metropolitan Bicycle Supply"/>
    <x v="2"/>
    <x v="2"/>
    <s v="HL Mountain Frame"/>
    <x v="1"/>
    <x v="11"/>
    <n v="1349.6"/>
    <n v="736.14549999999997"/>
    <n v="3"/>
    <n v="2208.4364999999998"/>
  </r>
  <r>
    <x v="1"/>
    <x v="3"/>
    <x v="7"/>
    <s v="Metropolitan Bicycle Supply"/>
    <x v="2"/>
    <x v="2"/>
    <s v="ML Mountain Frame"/>
    <x v="1"/>
    <x v="11"/>
    <n v="348.76"/>
    <n v="209.256"/>
    <n v="8"/>
    <n v="1674.048"/>
  </r>
  <r>
    <x v="1"/>
    <x v="3"/>
    <x v="7"/>
    <s v="Metropolitan Bicycle Supply"/>
    <x v="1"/>
    <x v="10"/>
    <s v="Full-Finger Gloves"/>
    <x v="1"/>
    <x v="11"/>
    <n v="37.99"/>
    <n v="22.794"/>
    <n v="6"/>
    <n v="136.76400000000001"/>
  </r>
  <r>
    <x v="1"/>
    <x v="3"/>
    <x v="7"/>
    <s v="Metropolitan Bicycle Supply"/>
    <x v="2"/>
    <x v="2"/>
    <s v="HL Mountain Frame"/>
    <x v="0"/>
    <x v="11"/>
    <n v="1364.5"/>
    <n v="744.27269999999999"/>
    <n v="3"/>
    <n v="2232.8181"/>
  </r>
  <r>
    <x v="1"/>
    <x v="3"/>
    <x v="7"/>
    <s v="Metropolitan Bicycle Supply"/>
    <x v="2"/>
    <x v="2"/>
    <s v="HL Mountain Frame"/>
    <x v="1"/>
    <x v="11"/>
    <n v="1349.6"/>
    <n v="736.14549999999997"/>
    <n v="2"/>
    <n v="1472.2909999999999"/>
  </r>
  <r>
    <x v="1"/>
    <x v="3"/>
    <x v="7"/>
    <s v="Metropolitan Bicycle Supply"/>
    <x v="2"/>
    <x v="2"/>
    <s v="HL Mountain Frame"/>
    <x v="0"/>
    <x v="11"/>
    <n v="1364.5"/>
    <n v="744.27269999999999"/>
    <n v="3"/>
    <n v="2232.8181"/>
  </r>
  <r>
    <x v="1"/>
    <x v="3"/>
    <x v="7"/>
    <s v="Metropolitan Bicycle Supply"/>
    <x v="0"/>
    <x v="0"/>
    <s v="Mountain-300"/>
    <x v="1"/>
    <x v="11"/>
    <n v="1079.99"/>
    <n v="647.99400000000003"/>
    <n v="4"/>
    <n v="2591.9760000000001"/>
  </r>
  <r>
    <x v="1"/>
    <x v="3"/>
    <x v="7"/>
    <s v="Metropolitan Bicycle Supply"/>
    <x v="0"/>
    <x v="0"/>
    <s v="Mountain-200"/>
    <x v="1"/>
    <x v="11"/>
    <n v="2294.9899999999998"/>
    <n v="1229.4589000000001"/>
    <n v="4"/>
    <n v="4917.8356000000003"/>
  </r>
  <r>
    <x v="0"/>
    <x v="0"/>
    <x v="2"/>
    <s v="Finer Parts Shop"/>
    <x v="2"/>
    <x v="8"/>
    <s v="HL Mountain Front Wheel"/>
    <x v="1"/>
    <x v="11"/>
    <n v="300.21499999999997"/>
    <n v="180.12899999999999"/>
    <n v="1"/>
    <n v="180.12899999999999"/>
  </r>
  <r>
    <x v="0"/>
    <x v="0"/>
    <x v="2"/>
    <s v="Finer Parts Shop"/>
    <x v="0"/>
    <x v="0"/>
    <s v="Mountain-200"/>
    <x v="0"/>
    <x v="11"/>
    <n v="2319.9899999999998"/>
    <n v="1242.8517999999999"/>
    <n v="1"/>
    <n v="1242.8517999999999"/>
  </r>
  <r>
    <x v="0"/>
    <x v="0"/>
    <x v="2"/>
    <s v="Finer Parts Shop"/>
    <x v="2"/>
    <x v="2"/>
    <s v="HL Mountain Frame"/>
    <x v="1"/>
    <x v="11"/>
    <n v="1349.6"/>
    <n v="736.14549999999997"/>
    <n v="2"/>
    <n v="1472.2909999999999"/>
  </r>
  <r>
    <x v="0"/>
    <x v="0"/>
    <x v="2"/>
    <s v="Finer Parts Shop"/>
    <x v="1"/>
    <x v="10"/>
    <s v="Full-Finger Gloves"/>
    <x v="1"/>
    <x v="11"/>
    <n v="37.99"/>
    <n v="22.794"/>
    <n v="2"/>
    <n v="45.588000000000001"/>
  </r>
  <r>
    <x v="0"/>
    <x v="0"/>
    <x v="5"/>
    <s v="Valley Bicycle Specialists"/>
    <x v="2"/>
    <x v="17"/>
    <s v="LL Headset"/>
    <x v="7"/>
    <x v="11"/>
    <n v="34.200000000000003"/>
    <n v="20.52"/>
    <n v="1"/>
    <n v="20.52"/>
  </r>
  <r>
    <x v="0"/>
    <x v="1"/>
    <x v="1"/>
    <s v="Remote Bicycle Specialists"/>
    <x v="0"/>
    <x v="3"/>
    <s v="Road-650"/>
    <x v="3"/>
    <x v="11"/>
    <n v="782.99"/>
    <n v="469.79399999999998"/>
    <n v="2"/>
    <n v="939.58799999999997"/>
  </r>
  <r>
    <x v="0"/>
    <x v="1"/>
    <x v="1"/>
    <s v="Remote Bicycle Specialists"/>
    <x v="1"/>
    <x v="5"/>
    <s v="Cycling Cap"/>
    <x v="4"/>
    <x v="11"/>
    <n v="8.99"/>
    <n v="5.1864999999999997"/>
    <n v="2"/>
    <n v="10.372999999999999"/>
  </r>
  <r>
    <x v="0"/>
    <x v="1"/>
    <x v="1"/>
    <s v="Remote Bicycle Specialists"/>
    <x v="0"/>
    <x v="3"/>
    <s v="Road-650"/>
    <x v="1"/>
    <x v="11"/>
    <n v="782.99"/>
    <n v="469.79399999999998"/>
    <n v="3"/>
    <n v="1409.3820000000001"/>
  </r>
  <r>
    <x v="0"/>
    <x v="1"/>
    <x v="1"/>
    <s v="Remote Bicycle Specialists"/>
    <x v="0"/>
    <x v="3"/>
    <s v="Road-650"/>
    <x v="3"/>
    <x v="11"/>
    <n v="782.99"/>
    <n v="469.79399999999998"/>
    <n v="2"/>
    <n v="939.58799999999997"/>
  </r>
  <r>
    <x v="0"/>
    <x v="1"/>
    <x v="1"/>
    <s v="Vinyl and Plastic Goods Corporation"/>
    <x v="2"/>
    <x v="9"/>
    <s v="LL Mountain Handlebars"/>
    <x v="7"/>
    <x v="11"/>
    <n v="44.54"/>
    <n v="24.294499999999999"/>
    <n v="1"/>
    <n v="24.294499999999999"/>
  </r>
  <r>
    <x v="0"/>
    <x v="0"/>
    <x v="4"/>
    <s v="Mountain Toy Store"/>
    <x v="0"/>
    <x v="3"/>
    <s v="Road-650"/>
    <x v="3"/>
    <x v="11"/>
    <n v="782.99"/>
    <n v="469.79399999999998"/>
    <n v="1"/>
    <n v="469.79399999999998"/>
  </r>
  <r>
    <x v="0"/>
    <x v="0"/>
    <x v="4"/>
    <s v="Mountain Toy Store"/>
    <x v="3"/>
    <x v="7"/>
    <s v="Sport-100"/>
    <x v="1"/>
    <x v="11"/>
    <n v="34.99"/>
    <n v="20.186499999999999"/>
    <n v="1"/>
    <n v="20.186499999999999"/>
  </r>
  <r>
    <x v="1"/>
    <x v="2"/>
    <x v="6"/>
    <s v="Community Department Stores"/>
    <x v="0"/>
    <x v="0"/>
    <s v="Mountain-200"/>
    <x v="1"/>
    <x v="11"/>
    <n v="2294.9899999999998"/>
    <n v="1229.4589000000001"/>
    <n v="2"/>
    <n v="2458.9178000000002"/>
  </r>
  <r>
    <x v="1"/>
    <x v="2"/>
    <x v="6"/>
    <s v="Community Department Stores"/>
    <x v="1"/>
    <x v="10"/>
    <s v="Full-Finger Gloves"/>
    <x v="1"/>
    <x v="11"/>
    <n v="37.99"/>
    <n v="22.794"/>
    <n v="1"/>
    <n v="22.794"/>
  </r>
  <r>
    <x v="1"/>
    <x v="2"/>
    <x v="6"/>
    <s v="Community Department Stores"/>
    <x v="1"/>
    <x v="11"/>
    <s v="Women's Tights"/>
    <x v="1"/>
    <x v="11"/>
    <n v="74.989999999999995"/>
    <n v="44.994"/>
    <n v="4"/>
    <n v="179.976"/>
  </r>
  <r>
    <x v="1"/>
    <x v="2"/>
    <x v="6"/>
    <s v="Community Department Stores"/>
    <x v="1"/>
    <x v="5"/>
    <s v="Cycling Cap"/>
    <x v="4"/>
    <x v="11"/>
    <n v="8.99"/>
    <n v="5.1864999999999997"/>
    <n v="5"/>
    <n v="25.932499999999997"/>
  </r>
  <r>
    <x v="1"/>
    <x v="2"/>
    <x v="6"/>
    <s v="Community Department Stores"/>
    <x v="1"/>
    <x v="10"/>
    <s v="Full-Finger Gloves"/>
    <x v="1"/>
    <x v="11"/>
    <n v="37.99"/>
    <n v="22.794"/>
    <n v="10"/>
    <n v="227.94"/>
  </r>
  <r>
    <x v="1"/>
    <x v="2"/>
    <x v="6"/>
    <s v="Community Department Stores"/>
    <x v="1"/>
    <x v="11"/>
    <s v="Women's Tights"/>
    <x v="1"/>
    <x v="11"/>
    <n v="74.989999999999995"/>
    <n v="44.994"/>
    <n v="5"/>
    <n v="224.97"/>
  </r>
  <r>
    <x v="1"/>
    <x v="2"/>
    <x v="6"/>
    <s v="Community Department Stores"/>
    <x v="0"/>
    <x v="0"/>
    <s v="Mountain-200"/>
    <x v="0"/>
    <x v="11"/>
    <n v="2319.9899999999998"/>
    <n v="1242.8517999999999"/>
    <n v="1"/>
    <n v="1242.8517999999999"/>
  </r>
  <r>
    <x v="1"/>
    <x v="2"/>
    <x v="6"/>
    <s v="Community Department Stores"/>
    <x v="1"/>
    <x v="4"/>
    <s v="Long-Sleeve Logo Jersey"/>
    <x v="4"/>
    <x v="11"/>
    <n v="49.99"/>
    <n v="28.840399999999999"/>
    <n v="6"/>
    <n v="173.04239999999999"/>
  </r>
  <r>
    <x v="0"/>
    <x v="0"/>
    <x v="3"/>
    <s v="Bicycle Outfitters"/>
    <x v="0"/>
    <x v="3"/>
    <s v="Road-250"/>
    <x v="3"/>
    <x v="11"/>
    <n v="2443.35"/>
    <n v="1466.01"/>
    <n v="1"/>
    <n v="1466.01"/>
  </r>
  <r>
    <x v="0"/>
    <x v="0"/>
    <x v="3"/>
    <s v="Bicycle Outfitters"/>
    <x v="0"/>
    <x v="3"/>
    <s v="Road-650"/>
    <x v="3"/>
    <x v="11"/>
    <n v="782.99"/>
    <n v="469.79399999999998"/>
    <n v="3"/>
    <n v="1409.3820000000001"/>
  </r>
  <r>
    <x v="0"/>
    <x v="0"/>
    <x v="3"/>
    <s v="Bicycle Outfitters"/>
    <x v="0"/>
    <x v="3"/>
    <s v="Road-250"/>
    <x v="3"/>
    <x v="11"/>
    <n v="2443.35"/>
    <n v="1466.01"/>
    <n v="1"/>
    <n v="1466.01"/>
  </r>
  <r>
    <x v="0"/>
    <x v="0"/>
    <x v="3"/>
    <s v="Bicycle Outfitters"/>
    <x v="2"/>
    <x v="6"/>
    <s v="HL Road Frame"/>
    <x v="3"/>
    <x v="11"/>
    <n v="1431.5"/>
    <n v="780.81820000000005"/>
    <n v="3"/>
    <n v="2342.4546"/>
  </r>
  <r>
    <x v="0"/>
    <x v="0"/>
    <x v="3"/>
    <s v="Bicycle Outfitters"/>
    <x v="2"/>
    <x v="8"/>
    <s v="ML Road Front Wheel"/>
    <x v="1"/>
    <x v="11"/>
    <n v="248.38499999999999"/>
    <n v="149.03100000000001"/>
    <n v="1"/>
    <n v="149.03100000000001"/>
  </r>
  <r>
    <x v="0"/>
    <x v="0"/>
    <x v="3"/>
    <s v="Bicycle Outfitters"/>
    <x v="0"/>
    <x v="3"/>
    <s v="Road-550-W"/>
    <x v="6"/>
    <x v="11"/>
    <n v="1120.49"/>
    <n v="600.26250000000005"/>
    <n v="1"/>
    <n v="600.26250000000005"/>
  </r>
  <r>
    <x v="0"/>
    <x v="0"/>
    <x v="3"/>
    <s v="Bicycle Outfitters"/>
    <x v="2"/>
    <x v="6"/>
    <s v="HL Road Frame"/>
    <x v="1"/>
    <x v="11"/>
    <n v="1431.5"/>
    <n v="780.81820000000005"/>
    <n v="3"/>
    <n v="2342.4546"/>
  </r>
  <r>
    <x v="0"/>
    <x v="0"/>
    <x v="3"/>
    <s v="Bicycle Outfitters"/>
    <x v="0"/>
    <x v="3"/>
    <s v="Road-250"/>
    <x v="1"/>
    <x v="11"/>
    <n v="2443.35"/>
    <n v="1308.9375"/>
    <n v="1"/>
    <n v="1308.9375"/>
  </r>
  <r>
    <x v="0"/>
    <x v="0"/>
    <x v="3"/>
    <s v="The Bike Mechanics"/>
    <x v="0"/>
    <x v="0"/>
    <s v="Mountain-200"/>
    <x v="0"/>
    <x v="11"/>
    <n v="2319.9899999999998"/>
    <n v="1242.8517999999999"/>
    <n v="2"/>
    <n v="2485.7035999999998"/>
  </r>
  <r>
    <x v="0"/>
    <x v="0"/>
    <x v="5"/>
    <s v="Riders Company"/>
    <x v="2"/>
    <x v="6"/>
    <s v="ML Road Frame-W"/>
    <x v="6"/>
    <x v="11"/>
    <n v="594.83000000000004"/>
    <n v="324.45269999999999"/>
    <n v="4"/>
    <n v="1297.8108"/>
  </r>
  <r>
    <x v="0"/>
    <x v="0"/>
    <x v="5"/>
    <s v="Riders Company"/>
    <x v="0"/>
    <x v="3"/>
    <s v="Road-550-W"/>
    <x v="6"/>
    <x v="11"/>
    <n v="1120.49"/>
    <n v="600.26250000000005"/>
    <n v="2"/>
    <n v="1200.5250000000001"/>
  </r>
  <r>
    <x v="0"/>
    <x v="0"/>
    <x v="5"/>
    <s v="Riders Company"/>
    <x v="0"/>
    <x v="3"/>
    <s v="Road-650"/>
    <x v="1"/>
    <x v="11"/>
    <n v="782.99"/>
    <n v="469.79399999999998"/>
    <n v="1"/>
    <n v="469.79399999999998"/>
  </r>
  <r>
    <x v="0"/>
    <x v="0"/>
    <x v="5"/>
    <s v="Riders Company"/>
    <x v="1"/>
    <x v="4"/>
    <s v="Long-Sleeve Logo Jersey"/>
    <x v="4"/>
    <x v="11"/>
    <n v="49.99"/>
    <n v="28.840399999999999"/>
    <n v="5"/>
    <n v="144.202"/>
  </r>
  <r>
    <x v="0"/>
    <x v="0"/>
    <x v="5"/>
    <s v="Riders Company"/>
    <x v="2"/>
    <x v="6"/>
    <s v="LL Road Frame"/>
    <x v="3"/>
    <x v="11"/>
    <n v="337.22"/>
    <n v="202.33199999999999"/>
    <n v="3"/>
    <n v="606.99599999999998"/>
  </r>
  <r>
    <x v="0"/>
    <x v="0"/>
    <x v="5"/>
    <s v="Riders Company"/>
    <x v="0"/>
    <x v="3"/>
    <s v="Road-650"/>
    <x v="1"/>
    <x v="11"/>
    <n v="782.99"/>
    <n v="469.79399999999998"/>
    <n v="2"/>
    <n v="939.58799999999997"/>
  </r>
  <r>
    <x v="0"/>
    <x v="0"/>
    <x v="5"/>
    <s v="Riders Company"/>
    <x v="1"/>
    <x v="4"/>
    <s v="Long-Sleeve Logo Jersey"/>
    <x v="4"/>
    <x v="11"/>
    <n v="49.99"/>
    <n v="28.840399999999999"/>
    <n v="4"/>
    <n v="115.3616"/>
  </r>
  <r>
    <x v="0"/>
    <x v="0"/>
    <x v="5"/>
    <s v="Riders Company"/>
    <x v="0"/>
    <x v="3"/>
    <s v="Road-550-W"/>
    <x v="6"/>
    <x v="11"/>
    <n v="1120.49"/>
    <n v="600.26250000000005"/>
    <n v="1"/>
    <n v="600.26250000000005"/>
  </r>
  <r>
    <x v="0"/>
    <x v="0"/>
    <x v="5"/>
    <s v="Riders Company"/>
    <x v="2"/>
    <x v="6"/>
    <s v="LL Road Frame"/>
    <x v="3"/>
    <x v="11"/>
    <n v="337.22"/>
    <n v="202.33199999999999"/>
    <n v="4"/>
    <n v="809.32799999999997"/>
  </r>
  <r>
    <x v="0"/>
    <x v="0"/>
    <x v="5"/>
    <s v="Riders Company"/>
    <x v="0"/>
    <x v="3"/>
    <s v="Road-550-W"/>
    <x v="6"/>
    <x v="11"/>
    <n v="1120.49"/>
    <n v="600.26250000000005"/>
    <n v="3"/>
    <n v="1800.7875000000001"/>
  </r>
  <r>
    <x v="0"/>
    <x v="0"/>
    <x v="5"/>
    <s v="Riders Company"/>
    <x v="0"/>
    <x v="3"/>
    <s v="Road-650"/>
    <x v="3"/>
    <x v="11"/>
    <n v="782.99"/>
    <n v="469.79399999999998"/>
    <n v="3"/>
    <n v="1409.3820000000001"/>
  </r>
  <r>
    <x v="0"/>
    <x v="0"/>
    <x v="5"/>
    <s v="Riders Company"/>
    <x v="0"/>
    <x v="3"/>
    <s v="Road-250"/>
    <x v="1"/>
    <x v="11"/>
    <n v="2443.35"/>
    <n v="1308.9375"/>
    <n v="2"/>
    <n v="2617.875"/>
  </r>
  <r>
    <x v="0"/>
    <x v="0"/>
    <x v="5"/>
    <s v="Riders Company"/>
    <x v="3"/>
    <x v="15"/>
    <s v="Cable Lock"/>
    <x v="7"/>
    <x v="11"/>
    <n v="25"/>
    <n v="15"/>
    <n v="7"/>
    <n v="105"/>
  </r>
  <r>
    <x v="0"/>
    <x v="0"/>
    <x v="5"/>
    <s v="Riders Company"/>
    <x v="0"/>
    <x v="3"/>
    <s v="Road-250"/>
    <x v="1"/>
    <x v="11"/>
    <n v="2443.35"/>
    <n v="1308.9375"/>
    <n v="3"/>
    <n v="3926.8125"/>
  </r>
  <r>
    <x v="0"/>
    <x v="0"/>
    <x v="5"/>
    <s v="Riders Company"/>
    <x v="0"/>
    <x v="3"/>
    <s v="Road-550-W"/>
    <x v="6"/>
    <x v="11"/>
    <n v="1120.49"/>
    <n v="600.26250000000005"/>
    <n v="1"/>
    <n v="600.26250000000005"/>
  </r>
  <r>
    <x v="0"/>
    <x v="0"/>
    <x v="5"/>
    <s v="Riders Company"/>
    <x v="2"/>
    <x v="6"/>
    <s v="LL Road Frame"/>
    <x v="1"/>
    <x v="11"/>
    <n v="337.22"/>
    <n v="183.93819999999999"/>
    <n v="2"/>
    <n v="367.87639999999999"/>
  </r>
  <r>
    <x v="0"/>
    <x v="0"/>
    <x v="5"/>
    <s v="Riders Company"/>
    <x v="2"/>
    <x v="6"/>
    <s v="ML Road Frame-W"/>
    <x v="6"/>
    <x v="11"/>
    <n v="594.83000000000004"/>
    <n v="324.45269999999999"/>
    <n v="3"/>
    <n v="973.35809999999992"/>
  </r>
  <r>
    <x v="0"/>
    <x v="0"/>
    <x v="5"/>
    <s v="Riders Company"/>
    <x v="0"/>
    <x v="3"/>
    <s v="Road-650"/>
    <x v="3"/>
    <x v="11"/>
    <n v="782.99"/>
    <n v="469.79399999999998"/>
    <n v="4"/>
    <n v="1879.1759999999999"/>
  </r>
  <r>
    <x v="0"/>
    <x v="0"/>
    <x v="5"/>
    <s v="Riders Company"/>
    <x v="2"/>
    <x v="6"/>
    <s v="ML Road Frame-W"/>
    <x v="6"/>
    <x v="11"/>
    <n v="594.83000000000004"/>
    <n v="324.45269999999999"/>
    <n v="1"/>
    <n v="324.45269999999999"/>
  </r>
  <r>
    <x v="0"/>
    <x v="0"/>
    <x v="5"/>
    <s v="Riders Company"/>
    <x v="2"/>
    <x v="9"/>
    <s v="HL Road Handlebars"/>
    <x v="7"/>
    <x v="11"/>
    <n v="120.27"/>
    <n v="65.601799999999997"/>
    <n v="1"/>
    <n v="65.601799999999997"/>
  </r>
  <r>
    <x v="0"/>
    <x v="0"/>
    <x v="5"/>
    <s v="Riders Company"/>
    <x v="2"/>
    <x v="8"/>
    <s v="HL Road Front Wheel"/>
    <x v="1"/>
    <x v="11"/>
    <n v="330.06"/>
    <n v="198.036"/>
    <n v="1"/>
    <n v="198.036"/>
  </r>
  <r>
    <x v="0"/>
    <x v="0"/>
    <x v="5"/>
    <s v="Riders Company"/>
    <x v="2"/>
    <x v="8"/>
    <s v="LL Road Rear Wheel"/>
    <x v="1"/>
    <x v="11"/>
    <n v="112.565"/>
    <n v="67.539000000000001"/>
    <n v="2"/>
    <n v="135.078"/>
  </r>
  <r>
    <x v="0"/>
    <x v="0"/>
    <x v="5"/>
    <s v="Riders Company"/>
    <x v="2"/>
    <x v="6"/>
    <s v="LL Road Frame"/>
    <x v="1"/>
    <x v="11"/>
    <n v="337.22"/>
    <n v="183.93819999999999"/>
    <n v="2"/>
    <n v="367.87639999999999"/>
  </r>
  <r>
    <x v="0"/>
    <x v="0"/>
    <x v="5"/>
    <s v="Riders Company"/>
    <x v="0"/>
    <x v="3"/>
    <s v="Road-650"/>
    <x v="1"/>
    <x v="11"/>
    <n v="782.99"/>
    <n v="469.79399999999998"/>
    <n v="2"/>
    <n v="939.58799999999997"/>
  </r>
  <r>
    <x v="0"/>
    <x v="0"/>
    <x v="5"/>
    <s v="Riders Company"/>
    <x v="2"/>
    <x v="6"/>
    <s v="LL Road Frame"/>
    <x v="3"/>
    <x v="11"/>
    <n v="337.22"/>
    <n v="202.33199999999999"/>
    <n v="2"/>
    <n v="404.66399999999999"/>
  </r>
  <r>
    <x v="0"/>
    <x v="0"/>
    <x v="5"/>
    <s v="Riders Company"/>
    <x v="0"/>
    <x v="3"/>
    <s v="Road-250"/>
    <x v="3"/>
    <x v="11"/>
    <n v="2443.35"/>
    <n v="1466.01"/>
    <n v="2"/>
    <n v="2932.02"/>
  </r>
  <r>
    <x v="0"/>
    <x v="0"/>
    <x v="5"/>
    <s v="Riders Company"/>
    <x v="0"/>
    <x v="3"/>
    <s v="Road-550-W"/>
    <x v="6"/>
    <x v="11"/>
    <n v="1120.49"/>
    <n v="600.26250000000005"/>
    <n v="1"/>
    <n v="600.26250000000005"/>
  </r>
  <r>
    <x v="0"/>
    <x v="0"/>
    <x v="5"/>
    <s v="Riders Company"/>
    <x v="1"/>
    <x v="10"/>
    <s v="Half-Finger Gloves"/>
    <x v="1"/>
    <x v="11"/>
    <n v="24.49"/>
    <n v="14.1289"/>
    <n v="2"/>
    <n v="28.2578"/>
  </r>
  <r>
    <x v="0"/>
    <x v="0"/>
    <x v="5"/>
    <s v="Riders Company"/>
    <x v="0"/>
    <x v="3"/>
    <s v="Road-250"/>
    <x v="3"/>
    <x v="11"/>
    <n v="2443.35"/>
    <n v="1308.9375"/>
    <n v="5"/>
    <n v="6544.6875"/>
  </r>
  <r>
    <x v="0"/>
    <x v="0"/>
    <x v="5"/>
    <s v="Riders Company"/>
    <x v="0"/>
    <x v="3"/>
    <s v="Road-650"/>
    <x v="3"/>
    <x v="11"/>
    <n v="782.99"/>
    <n v="469.79399999999998"/>
    <n v="2"/>
    <n v="939.58799999999997"/>
  </r>
  <r>
    <x v="0"/>
    <x v="0"/>
    <x v="5"/>
    <s v="Riders Company"/>
    <x v="0"/>
    <x v="3"/>
    <s v="Road-250"/>
    <x v="3"/>
    <x v="11"/>
    <n v="2443.35"/>
    <n v="1466.01"/>
    <n v="2"/>
    <n v="2932.02"/>
  </r>
  <r>
    <x v="0"/>
    <x v="0"/>
    <x v="5"/>
    <s v="Riders Company"/>
    <x v="0"/>
    <x v="3"/>
    <s v="Road-650"/>
    <x v="1"/>
    <x v="11"/>
    <n v="782.99"/>
    <n v="469.79399999999998"/>
    <n v="5"/>
    <n v="2348.9699999999998"/>
  </r>
  <r>
    <x v="0"/>
    <x v="0"/>
    <x v="5"/>
    <s v="Riders Company"/>
    <x v="1"/>
    <x v="12"/>
    <s v="Men's Bib-Shorts"/>
    <x v="4"/>
    <x v="11"/>
    <n v="89.99"/>
    <n v="53.994"/>
    <n v="6"/>
    <n v="323.964"/>
  </r>
  <r>
    <x v="0"/>
    <x v="0"/>
    <x v="5"/>
    <s v="Riders Company"/>
    <x v="0"/>
    <x v="3"/>
    <s v="Road-650"/>
    <x v="1"/>
    <x v="11"/>
    <n v="782.99"/>
    <n v="469.79399999999998"/>
    <n v="3"/>
    <n v="1409.3820000000001"/>
  </r>
  <r>
    <x v="0"/>
    <x v="0"/>
    <x v="5"/>
    <s v="Riders Company"/>
    <x v="3"/>
    <x v="13"/>
    <s v="Minipump"/>
    <x v="7"/>
    <x v="11"/>
    <n v="19.989999999999998"/>
    <n v="11.994"/>
    <n v="6"/>
    <n v="71.963999999999999"/>
  </r>
  <r>
    <x v="0"/>
    <x v="0"/>
    <x v="5"/>
    <s v="Riders Company"/>
    <x v="0"/>
    <x v="3"/>
    <s v="Road-250"/>
    <x v="1"/>
    <x v="11"/>
    <n v="2443.35"/>
    <n v="1308.9375"/>
    <n v="6"/>
    <n v="7853.625"/>
  </r>
  <r>
    <x v="0"/>
    <x v="0"/>
    <x v="5"/>
    <s v="Riders Company"/>
    <x v="0"/>
    <x v="3"/>
    <s v="Road-250"/>
    <x v="3"/>
    <x v="11"/>
    <n v="2443.35"/>
    <n v="1466.01"/>
    <n v="2"/>
    <n v="2932.02"/>
  </r>
  <r>
    <x v="0"/>
    <x v="0"/>
    <x v="5"/>
    <s v="Riders Company"/>
    <x v="0"/>
    <x v="3"/>
    <s v="Road-650"/>
    <x v="3"/>
    <x v="11"/>
    <n v="782.99"/>
    <n v="469.79399999999998"/>
    <n v="3"/>
    <n v="1409.3820000000001"/>
  </r>
  <r>
    <x v="0"/>
    <x v="0"/>
    <x v="5"/>
    <s v="Riders Company"/>
    <x v="0"/>
    <x v="3"/>
    <s v="Road-650"/>
    <x v="3"/>
    <x v="11"/>
    <n v="782.99"/>
    <n v="469.79399999999998"/>
    <n v="3"/>
    <n v="1409.3820000000001"/>
  </r>
  <r>
    <x v="0"/>
    <x v="0"/>
    <x v="5"/>
    <s v="Riders Company"/>
    <x v="2"/>
    <x v="8"/>
    <s v="ML Road Front Wheel"/>
    <x v="1"/>
    <x v="11"/>
    <n v="248.38499999999999"/>
    <n v="149.03100000000001"/>
    <n v="1"/>
    <n v="149.03100000000001"/>
  </r>
  <r>
    <x v="0"/>
    <x v="0"/>
    <x v="0"/>
    <s v="Next-Door Bike Store"/>
    <x v="2"/>
    <x v="8"/>
    <s v="LL Mountain Front Wheel"/>
    <x v="1"/>
    <x v="11"/>
    <n v="60.744999999999997"/>
    <n v="36.447000000000003"/>
    <n v="3"/>
    <n v="109.34100000000001"/>
  </r>
  <r>
    <x v="0"/>
    <x v="0"/>
    <x v="0"/>
    <s v="Next-Door Bike Store"/>
    <x v="1"/>
    <x v="12"/>
    <s v="Men's Bib-Shorts"/>
    <x v="4"/>
    <x v="11"/>
    <n v="89.99"/>
    <n v="53.994"/>
    <n v="5"/>
    <n v="269.97000000000003"/>
  </r>
  <r>
    <x v="0"/>
    <x v="0"/>
    <x v="0"/>
    <s v="Next-Door Bike Store"/>
    <x v="2"/>
    <x v="2"/>
    <s v="ML Mountain Frame"/>
    <x v="1"/>
    <x v="11"/>
    <n v="348.76"/>
    <n v="209.256"/>
    <n v="4"/>
    <n v="837.024"/>
  </r>
  <r>
    <x v="0"/>
    <x v="0"/>
    <x v="0"/>
    <s v="Next-Door Bike Store"/>
    <x v="0"/>
    <x v="0"/>
    <s v="Mountain-300"/>
    <x v="1"/>
    <x v="11"/>
    <n v="1079.99"/>
    <n v="647.99400000000003"/>
    <n v="1"/>
    <n v="647.99400000000003"/>
  </r>
  <r>
    <x v="0"/>
    <x v="0"/>
    <x v="0"/>
    <s v="Next-Door Bike Store"/>
    <x v="1"/>
    <x v="4"/>
    <s v="Long-Sleeve Logo Jersey"/>
    <x v="4"/>
    <x v="11"/>
    <n v="49.99"/>
    <n v="28.840399999999999"/>
    <n v="3"/>
    <n v="86.521199999999993"/>
  </r>
  <r>
    <x v="0"/>
    <x v="0"/>
    <x v="0"/>
    <s v="Next-Door Bike Store"/>
    <x v="2"/>
    <x v="2"/>
    <s v="HL Mountain Frame"/>
    <x v="1"/>
    <x v="11"/>
    <n v="1349.6"/>
    <n v="736.14549999999997"/>
    <n v="4"/>
    <n v="2944.5819999999999"/>
  </r>
  <r>
    <x v="0"/>
    <x v="0"/>
    <x v="0"/>
    <s v="Next-Door Bike Store"/>
    <x v="3"/>
    <x v="15"/>
    <s v="Cable Lock"/>
    <x v="7"/>
    <x v="11"/>
    <n v="25"/>
    <n v="15"/>
    <n v="1"/>
    <n v="15"/>
  </r>
  <r>
    <x v="0"/>
    <x v="0"/>
    <x v="0"/>
    <s v="Next-Door Bike Store"/>
    <x v="1"/>
    <x v="11"/>
    <s v="Women's Tights"/>
    <x v="1"/>
    <x v="11"/>
    <n v="74.989999999999995"/>
    <n v="44.994"/>
    <n v="3"/>
    <n v="134.982"/>
  </r>
  <r>
    <x v="0"/>
    <x v="0"/>
    <x v="0"/>
    <s v="Next-Door Bike Store"/>
    <x v="1"/>
    <x v="10"/>
    <s v="Full-Finger Gloves"/>
    <x v="1"/>
    <x v="11"/>
    <n v="37.99"/>
    <n v="22.794"/>
    <n v="2"/>
    <n v="45.588000000000001"/>
  </r>
  <r>
    <x v="0"/>
    <x v="0"/>
    <x v="0"/>
    <s v="Next-Door Bike Store"/>
    <x v="1"/>
    <x v="4"/>
    <s v="Long-Sleeve Logo Jersey"/>
    <x v="4"/>
    <x v="11"/>
    <n v="49.99"/>
    <n v="28.840399999999999"/>
    <n v="7"/>
    <n v="201.8828"/>
  </r>
  <r>
    <x v="0"/>
    <x v="0"/>
    <x v="0"/>
    <s v="Next-Door Bike Store"/>
    <x v="1"/>
    <x v="14"/>
    <s v="Men's Sports Shorts"/>
    <x v="1"/>
    <x v="11"/>
    <n v="59.99"/>
    <n v="35.994"/>
    <n v="2"/>
    <n v="71.988"/>
  </r>
  <r>
    <x v="0"/>
    <x v="0"/>
    <x v="0"/>
    <s v="Next-Door Bike Store"/>
    <x v="0"/>
    <x v="0"/>
    <s v="Mountain-300"/>
    <x v="1"/>
    <x v="11"/>
    <n v="1079.99"/>
    <n v="647.99400000000003"/>
    <n v="4"/>
    <n v="2591.9760000000001"/>
  </r>
  <r>
    <x v="0"/>
    <x v="0"/>
    <x v="0"/>
    <s v="Next-Door Bike Store"/>
    <x v="1"/>
    <x v="10"/>
    <s v="Full-Finger Gloves"/>
    <x v="1"/>
    <x v="11"/>
    <n v="37.99"/>
    <n v="22.794"/>
    <n v="10"/>
    <n v="227.94"/>
  </r>
  <r>
    <x v="0"/>
    <x v="0"/>
    <x v="0"/>
    <s v="Next-Door Bike Store"/>
    <x v="0"/>
    <x v="0"/>
    <s v="Mountain-200"/>
    <x v="1"/>
    <x v="11"/>
    <n v="2294.9899999999998"/>
    <n v="1229.4589000000001"/>
    <n v="2"/>
    <n v="2458.9178000000002"/>
  </r>
  <r>
    <x v="0"/>
    <x v="0"/>
    <x v="0"/>
    <s v="Next-Door Bike Store"/>
    <x v="0"/>
    <x v="0"/>
    <s v="Mountain-200"/>
    <x v="1"/>
    <x v="11"/>
    <n v="2294.9899999999998"/>
    <n v="1229.4589000000001"/>
    <n v="1"/>
    <n v="1229.4589000000001"/>
  </r>
  <r>
    <x v="0"/>
    <x v="0"/>
    <x v="0"/>
    <s v="Next-Door Bike Store"/>
    <x v="0"/>
    <x v="0"/>
    <s v="Mountain-300"/>
    <x v="1"/>
    <x v="11"/>
    <n v="1079.99"/>
    <n v="647.99400000000003"/>
    <n v="2"/>
    <n v="1295.9880000000001"/>
  </r>
  <r>
    <x v="0"/>
    <x v="0"/>
    <x v="0"/>
    <s v="Next-Door Bike Store"/>
    <x v="2"/>
    <x v="9"/>
    <s v="HL Mountain Handlebars"/>
    <x v="7"/>
    <x v="11"/>
    <n v="120.27"/>
    <n v="65.601799999999997"/>
    <n v="4"/>
    <n v="262.40719999999999"/>
  </r>
  <r>
    <x v="0"/>
    <x v="0"/>
    <x v="0"/>
    <s v="Next-Door Bike Store"/>
    <x v="1"/>
    <x v="11"/>
    <s v="Women's Tights"/>
    <x v="1"/>
    <x v="11"/>
    <n v="74.989999999999995"/>
    <n v="44.994"/>
    <n v="1"/>
    <n v="44.994"/>
  </r>
  <r>
    <x v="0"/>
    <x v="0"/>
    <x v="0"/>
    <s v="Next-Door Bike Store"/>
    <x v="2"/>
    <x v="9"/>
    <s v="ML Mountain Handlebars"/>
    <x v="7"/>
    <x v="11"/>
    <n v="61.92"/>
    <n v="33.774500000000003"/>
    <n v="2"/>
    <n v="67.549000000000007"/>
  </r>
  <r>
    <x v="0"/>
    <x v="0"/>
    <x v="0"/>
    <s v="Next-Door Bike Store"/>
    <x v="3"/>
    <x v="13"/>
    <s v="Minipump"/>
    <x v="7"/>
    <x v="11"/>
    <n v="19.989999999999998"/>
    <n v="11.994"/>
    <n v="5"/>
    <n v="59.97"/>
  </r>
  <r>
    <x v="0"/>
    <x v="0"/>
    <x v="0"/>
    <s v="Next-Door Bike Store"/>
    <x v="3"/>
    <x v="7"/>
    <s v="Sport-100"/>
    <x v="5"/>
    <x v="11"/>
    <n v="34.99"/>
    <n v="20.186499999999999"/>
    <n v="6"/>
    <n v="121.119"/>
  </r>
  <r>
    <x v="0"/>
    <x v="0"/>
    <x v="0"/>
    <s v="Next-Door Bike Store"/>
    <x v="2"/>
    <x v="8"/>
    <s v="HL Mountain Rear Wheel"/>
    <x v="1"/>
    <x v="11"/>
    <n v="327.21499999999997"/>
    <n v="196.32900000000001"/>
    <n v="3"/>
    <n v="588.98700000000008"/>
  </r>
  <r>
    <x v="0"/>
    <x v="0"/>
    <x v="0"/>
    <s v="Next-Door Bike Store"/>
    <x v="0"/>
    <x v="0"/>
    <s v="Mountain-200"/>
    <x v="0"/>
    <x v="11"/>
    <n v="2319.9899999999998"/>
    <n v="1242.8517999999999"/>
    <n v="5"/>
    <n v="6214.259"/>
  </r>
  <r>
    <x v="0"/>
    <x v="0"/>
    <x v="0"/>
    <s v="Next-Door Bike Store"/>
    <x v="2"/>
    <x v="2"/>
    <s v="ML Mountain Frame-W"/>
    <x v="1"/>
    <x v="11"/>
    <n v="348.76"/>
    <n v="209.256"/>
    <n v="2"/>
    <n v="418.512"/>
  </r>
  <r>
    <x v="0"/>
    <x v="0"/>
    <x v="0"/>
    <s v="Next-Door Bike Store"/>
    <x v="2"/>
    <x v="2"/>
    <s v="HL Mountain Frame"/>
    <x v="0"/>
    <x v="11"/>
    <n v="1364.5"/>
    <n v="744.27269999999999"/>
    <n v="2"/>
    <n v="1488.5454"/>
  </r>
  <r>
    <x v="0"/>
    <x v="0"/>
    <x v="0"/>
    <s v="Next-Door Bike Store"/>
    <x v="0"/>
    <x v="0"/>
    <s v="Mountain-200"/>
    <x v="0"/>
    <x v="11"/>
    <n v="2319.9899999999998"/>
    <n v="1242.8517999999999"/>
    <n v="2"/>
    <n v="2485.7035999999998"/>
  </r>
  <r>
    <x v="0"/>
    <x v="0"/>
    <x v="0"/>
    <s v="Next-Door Bike Store"/>
    <x v="1"/>
    <x v="4"/>
    <s v="Long-Sleeve Logo Jersey"/>
    <x v="4"/>
    <x v="11"/>
    <n v="49.99"/>
    <n v="28.840399999999999"/>
    <n v="3"/>
    <n v="86.521199999999993"/>
  </r>
  <r>
    <x v="0"/>
    <x v="0"/>
    <x v="0"/>
    <s v="Next-Door Bike Store"/>
    <x v="3"/>
    <x v="7"/>
    <s v="Sport-100"/>
    <x v="3"/>
    <x v="11"/>
    <n v="34.99"/>
    <n v="20.186499999999999"/>
    <n v="4"/>
    <n v="80.745999999999995"/>
  </r>
  <r>
    <x v="0"/>
    <x v="0"/>
    <x v="0"/>
    <s v="Next-Door Bike Store"/>
    <x v="3"/>
    <x v="7"/>
    <s v="Sport-100"/>
    <x v="1"/>
    <x v="11"/>
    <n v="34.99"/>
    <n v="20.186499999999999"/>
    <n v="3"/>
    <n v="60.5595"/>
  </r>
  <r>
    <x v="0"/>
    <x v="0"/>
    <x v="0"/>
    <s v="Next-Door Bike Store"/>
    <x v="0"/>
    <x v="0"/>
    <s v="Mountain-300"/>
    <x v="1"/>
    <x v="11"/>
    <n v="1079.99"/>
    <n v="647.99400000000003"/>
    <n v="3"/>
    <n v="1943.982"/>
  </r>
  <r>
    <x v="0"/>
    <x v="0"/>
    <x v="0"/>
    <s v="Next-Door Bike Store"/>
    <x v="2"/>
    <x v="8"/>
    <s v="LL Mountain Rear Wheel"/>
    <x v="1"/>
    <x v="11"/>
    <n v="87.745000000000005"/>
    <n v="52.646999999999998"/>
    <n v="1"/>
    <n v="52.646999999999998"/>
  </r>
  <r>
    <x v="0"/>
    <x v="0"/>
    <x v="0"/>
    <s v="Next-Door Bike Store"/>
    <x v="2"/>
    <x v="8"/>
    <s v="ML Mountain Rear Wheel"/>
    <x v="1"/>
    <x v="11"/>
    <n v="236.02500000000001"/>
    <n v="141.61500000000001"/>
    <n v="3"/>
    <n v="424.84500000000003"/>
  </r>
  <r>
    <x v="0"/>
    <x v="0"/>
    <x v="0"/>
    <s v="Next-Door Bike Store"/>
    <x v="1"/>
    <x v="5"/>
    <s v="Cycling Cap"/>
    <x v="4"/>
    <x v="11"/>
    <n v="8.99"/>
    <n v="5.1864999999999997"/>
    <n v="4"/>
    <n v="20.745999999999999"/>
  </r>
  <r>
    <x v="0"/>
    <x v="0"/>
    <x v="0"/>
    <s v="Next-Door Bike Store"/>
    <x v="0"/>
    <x v="0"/>
    <s v="Mountain-200"/>
    <x v="0"/>
    <x v="11"/>
    <n v="2319.9899999999998"/>
    <n v="1242.8517999999999"/>
    <n v="4"/>
    <n v="4971.4071999999996"/>
  </r>
  <r>
    <x v="0"/>
    <x v="1"/>
    <x v="1"/>
    <s v="One Bike Company"/>
    <x v="1"/>
    <x v="10"/>
    <s v="Full-Finger Gloves"/>
    <x v="1"/>
    <x v="11"/>
    <n v="37.99"/>
    <n v="22.794"/>
    <n v="3"/>
    <n v="68.382000000000005"/>
  </r>
  <r>
    <x v="0"/>
    <x v="1"/>
    <x v="1"/>
    <s v="One Bike Company"/>
    <x v="1"/>
    <x v="10"/>
    <s v="Full-Finger Gloves"/>
    <x v="1"/>
    <x v="11"/>
    <n v="37.99"/>
    <n v="22.794"/>
    <n v="6"/>
    <n v="136.76400000000001"/>
  </r>
  <r>
    <x v="0"/>
    <x v="1"/>
    <x v="1"/>
    <s v="One Bike Company"/>
    <x v="0"/>
    <x v="0"/>
    <s v="Mountain-200"/>
    <x v="1"/>
    <x v="11"/>
    <n v="2294.9899999999998"/>
    <n v="1229.4589000000001"/>
    <n v="4"/>
    <n v="4917.8356000000003"/>
  </r>
  <r>
    <x v="0"/>
    <x v="1"/>
    <x v="1"/>
    <s v="One Bike Company"/>
    <x v="0"/>
    <x v="0"/>
    <s v="Mountain-200"/>
    <x v="0"/>
    <x v="11"/>
    <n v="2319.9899999999998"/>
    <n v="1242.8517999999999"/>
    <n v="1"/>
    <n v="1242.8517999999999"/>
  </r>
  <r>
    <x v="0"/>
    <x v="1"/>
    <x v="1"/>
    <s v="One Bike Company"/>
    <x v="0"/>
    <x v="0"/>
    <s v="Mountain-200"/>
    <x v="1"/>
    <x v="11"/>
    <n v="2294.9899999999998"/>
    <n v="1229.4589000000001"/>
    <n v="5"/>
    <n v="6147.2945"/>
  </r>
  <r>
    <x v="0"/>
    <x v="1"/>
    <x v="1"/>
    <s v="One Bike Company"/>
    <x v="1"/>
    <x v="10"/>
    <s v="Full-Finger Gloves"/>
    <x v="1"/>
    <x v="11"/>
    <n v="37.99"/>
    <n v="22.794"/>
    <n v="6"/>
    <n v="136.76400000000001"/>
  </r>
  <r>
    <x v="0"/>
    <x v="1"/>
    <x v="1"/>
    <s v="General Cycle Storehouse"/>
    <x v="3"/>
    <x v="7"/>
    <s v="Sport-100"/>
    <x v="3"/>
    <x v="11"/>
    <n v="34.99"/>
    <n v="20.186499999999999"/>
    <n v="4"/>
    <n v="80.745999999999995"/>
  </r>
  <r>
    <x v="0"/>
    <x v="1"/>
    <x v="1"/>
    <s v="General Cycle Storehouse"/>
    <x v="0"/>
    <x v="0"/>
    <s v="Mountain-300"/>
    <x v="1"/>
    <x v="11"/>
    <n v="1079.99"/>
    <n v="647.99400000000003"/>
    <n v="3"/>
    <n v="1943.982"/>
  </r>
  <r>
    <x v="0"/>
    <x v="1"/>
    <x v="1"/>
    <s v="General Cycle Storehouse"/>
    <x v="2"/>
    <x v="2"/>
    <s v="HL Mountain Frame"/>
    <x v="0"/>
    <x v="11"/>
    <n v="1364.5"/>
    <n v="744.27269999999999"/>
    <n v="3"/>
    <n v="2232.8181"/>
  </r>
  <r>
    <x v="0"/>
    <x v="1"/>
    <x v="1"/>
    <s v="General Cycle Storehouse"/>
    <x v="0"/>
    <x v="0"/>
    <s v="Mountain-200"/>
    <x v="1"/>
    <x v="11"/>
    <n v="2294.9899999999998"/>
    <n v="1229.4589000000001"/>
    <n v="4"/>
    <n v="4917.8356000000003"/>
  </r>
  <r>
    <x v="0"/>
    <x v="1"/>
    <x v="1"/>
    <s v="General Cycle Storehouse"/>
    <x v="1"/>
    <x v="11"/>
    <s v="Women's Tights"/>
    <x v="1"/>
    <x v="11"/>
    <n v="74.989999999999995"/>
    <n v="44.994"/>
    <n v="3"/>
    <n v="134.982"/>
  </r>
  <r>
    <x v="0"/>
    <x v="1"/>
    <x v="1"/>
    <s v="General Cycle Storehouse"/>
    <x v="1"/>
    <x v="4"/>
    <s v="Long-Sleeve Logo Jersey"/>
    <x v="4"/>
    <x v="11"/>
    <n v="49.99"/>
    <n v="28.840399999999999"/>
    <n v="2"/>
    <n v="57.680799999999998"/>
  </r>
  <r>
    <x v="0"/>
    <x v="1"/>
    <x v="1"/>
    <s v="General Cycle Storehouse"/>
    <x v="0"/>
    <x v="0"/>
    <s v="Mountain-200"/>
    <x v="0"/>
    <x v="11"/>
    <n v="2319.9899999999998"/>
    <n v="1242.8517999999999"/>
    <n v="5"/>
    <n v="6214.259"/>
  </r>
  <r>
    <x v="0"/>
    <x v="1"/>
    <x v="1"/>
    <s v="General Cycle Storehouse"/>
    <x v="2"/>
    <x v="9"/>
    <s v="HL Mountain Handlebars"/>
    <x v="7"/>
    <x v="11"/>
    <n v="120.27"/>
    <n v="65.601799999999997"/>
    <n v="2"/>
    <n v="131.20359999999999"/>
  </r>
  <r>
    <x v="0"/>
    <x v="1"/>
    <x v="1"/>
    <s v="General Cycle Storehouse"/>
    <x v="2"/>
    <x v="8"/>
    <s v="LL Mountain Rear Wheel"/>
    <x v="1"/>
    <x v="11"/>
    <n v="87.745000000000005"/>
    <n v="52.646999999999998"/>
    <n v="3"/>
    <n v="157.941"/>
  </r>
  <r>
    <x v="0"/>
    <x v="1"/>
    <x v="1"/>
    <s v="General Cycle Storehouse"/>
    <x v="0"/>
    <x v="0"/>
    <s v="Mountain-300"/>
    <x v="1"/>
    <x v="11"/>
    <n v="1079.99"/>
    <n v="647.99400000000003"/>
    <n v="7"/>
    <n v="4535.9580000000005"/>
  </r>
  <r>
    <x v="0"/>
    <x v="1"/>
    <x v="1"/>
    <s v="General Cycle Storehouse"/>
    <x v="2"/>
    <x v="2"/>
    <s v="ML Mountain Frame-W"/>
    <x v="1"/>
    <x v="11"/>
    <n v="348.76"/>
    <n v="209.256"/>
    <n v="2"/>
    <n v="418.512"/>
  </r>
  <r>
    <x v="0"/>
    <x v="1"/>
    <x v="1"/>
    <s v="General Cycle Storehouse"/>
    <x v="2"/>
    <x v="8"/>
    <s v="LL Mountain Front Wheel"/>
    <x v="1"/>
    <x v="11"/>
    <n v="60.744999999999997"/>
    <n v="36.447000000000003"/>
    <n v="2"/>
    <n v="72.894000000000005"/>
  </r>
  <r>
    <x v="0"/>
    <x v="1"/>
    <x v="1"/>
    <s v="General Cycle Storehouse"/>
    <x v="3"/>
    <x v="7"/>
    <s v="Sport-100"/>
    <x v="1"/>
    <x v="11"/>
    <n v="34.99"/>
    <n v="20.186499999999999"/>
    <n v="2"/>
    <n v="40.372999999999998"/>
  </r>
  <r>
    <x v="0"/>
    <x v="1"/>
    <x v="1"/>
    <s v="General Cycle Storehouse"/>
    <x v="0"/>
    <x v="0"/>
    <s v="Mountain-300"/>
    <x v="1"/>
    <x v="11"/>
    <n v="1079.99"/>
    <n v="647.99400000000003"/>
    <n v="2"/>
    <n v="1295.9880000000001"/>
  </r>
  <r>
    <x v="0"/>
    <x v="1"/>
    <x v="1"/>
    <s v="General Cycle Storehouse"/>
    <x v="0"/>
    <x v="0"/>
    <s v="Mountain-300"/>
    <x v="1"/>
    <x v="11"/>
    <n v="1079.99"/>
    <n v="647.99400000000003"/>
    <n v="3"/>
    <n v="1943.982"/>
  </r>
  <r>
    <x v="0"/>
    <x v="1"/>
    <x v="1"/>
    <s v="General Cycle Storehouse"/>
    <x v="2"/>
    <x v="8"/>
    <s v="ML Mountain Front Wheel"/>
    <x v="1"/>
    <x v="11"/>
    <n v="209.02500000000001"/>
    <n v="125.41500000000001"/>
    <n v="3"/>
    <n v="376.245"/>
  </r>
  <r>
    <x v="0"/>
    <x v="1"/>
    <x v="1"/>
    <s v="General Cycle Storehouse"/>
    <x v="0"/>
    <x v="0"/>
    <s v="Mountain-200"/>
    <x v="1"/>
    <x v="11"/>
    <n v="2294.9899999999998"/>
    <n v="1229.4589000000001"/>
    <n v="1"/>
    <n v="1229.4589000000001"/>
  </r>
  <r>
    <x v="0"/>
    <x v="1"/>
    <x v="1"/>
    <s v="General Cycle Storehouse"/>
    <x v="1"/>
    <x v="5"/>
    <s v="Cycling Cap"/>
    <x v="4"/>
    <x v="11"/>
    <n v="8.99"/>
    <n v="5.1864999999999997"/>
    <n v="6"/>
    <n v="31.119"/>
  </r>
  <r>
    <x v="0"/>
    <x v="1"/>
    <x v="1"/>
    <s v="General Cycle Storehouse"/>
    <x v="2"/>
    <x v="8"/>
    <s v="ML Mountain Rear Wheel"/>
    <x v="1"/>
    <x v="11"/>
    <n v="236.02500000000001"/>
    <n v="141.61500000000001"/>
    <n v="2"/>
    <n v="283.23"/>
  </r>
  <r>
    <x v="0"/>
    <x v="1"/>
    <x v="1"/>
    <s v="General Cycle Storehouse"/>
    <x v="1"/>
    <x v="10"/>
    <s v="Full-Finger Gloves"/>
    <x v="1"/>
    <x v="11"/>
    <n v="37.99"/>
    <n v="20.894500000000001"/>
    <n v="18"/>
    <n v="376.101"/>
  </r>
  <r>
    <x v="0"/>
    <x v="1"/>
    <x v="1"/>
    <s v="General Cycle Storehouse"/>
    <x v="0"/>
    <x v="0"/>
    <s v="Mountain-200"/>
    <x v="1"/>
    <x v="11"/>
    <n v="2294.9899999999998"/>
    <n v="1229.4589000000001"/>
    <n v="4"/>
    <n v="4917.8356000000003"/>
  </r>
  <r>
    <x v="0"/>
    <x v="1"/>
    <x v="1"/>
    <s v="General Cycle Storehouse"/>
    <x v="1"/>
    <x v="11"/>
    <s v="Women's Tights"/>
    <x v="1"/>
    <x v="11"/>
    <n v="74.989999999999995"/>
    <n v="44.994"/>
    <n v="3"/>
    <n v="134.982"/>
  </r>
  <r>
    <x v="0"/>
    <x v="1"/>
    <x v="1"/>
    <s v="General Cycle Storehouse"/>
    <x v="2"/>
    <x v="2"/>
    <s v="ML Mountain Frame"/>
    <x v="1"/>
    <x v="11"/>
    <n v="348.76"/>
    <n v="209.256"/>
    <n v="1"/>
    <n v="209.256"/>
  </r>
  <r>
    <x v="0"/>
    <x v="1"/>
    <x v="1"/>
    <s v="General Cycle Storehouse"/>
    <x v="3"/>
    <x v="7"/>
    <s v="Sport-100"/>
    <x v="5"/>
    <x v="11"/>
    <n v="34.99"/>
    <n v="20.186499999999999"/>
    <n v="3"/>
    <n v="60.5595"/>
  </r>
  <r>
    <x v="0"/>
    <x v="1"/>
    <x v="1"/>
    <s v="General Cycle Storehouse"/>
    <x v="0"/>
    <x v="0"/>
    <s v="Mountain-200"/>
    <x v="0"/>
    <x v="11"/>
    <n v="2319.9899999999998"/>
    <n v="1242.8517999999999"/>
    <n v="3"/>
    <n v="3728.5553999999997"/>
  </r>
  <r>
    <x v="0"/>
    <x v="1"/>
    <x v="1"/>
    <s v="General Cycle Storehouse"/>
    <x v="2"/>
    <x v="8"/>
    <s v="HL Mountain Rear Wheel"/>
    <x v="1"/>
    <x v="11"/>
    <n v="327.21499999999997"/>
    <n v="196.32900000000001"/>
    <n v="3"/>
    <n v="588.98700000000008"/>
  </r>
  <r>
    <x v="0"/>
    <x v="1"/>
    <x v="1"/>
    <s v="General Cycle Storehouse"/>
    <x v="2"/>
    <x v="2"/>
    <s v="ML Mountain Frame"/>
    <x v="1"/>
    <x v="11"/>
    <n v="348.76"/>
    <n v="209.256"/>
    <n v="1"/>
    <n v="209.256"/>
  </r>
  <r>
    <x v="0"/>
    <x v="0"/>
    <x v="4"/>
    <s v="Golf and Cycle Store"/>
    <x v="0"/>
    <x v="0"/>
    <s v="Mountain-300"/>
    <x v="1"/>
    <x v="11"/>
    <n v="1079.99"/>
    <n v="647.99400000000003"/>
    <n v="4"/>
    <n v="2591.9760000000001"/>
  </r>
  <r>
    <x v="0"/>
    <x v="0"/>
    <x v="4"/>
    <s v="Golf and Cycle Store"/>
    <x v="0"/>
    <x v="0"/>
    <s v="Mountain-200"/>
    <x v="1"/>
    <x v="11"/>
    <n v="2294.9899999999998"/>
    <n v="1229.4589000000001"/>
    <n v="5"/>
    <n v="6147.2945"/>
  </r>
  <r>
    <x v="0"/>
    <x v="0"/>
    <x v="4"/>
    <s v="Golf and Cycle Store"/>
    <x v="0"/>
    <x v="0"/>
    <s v="Mountain-300"/>
    <x v="1"/>
    <x v="11"/>
    <n v="1079.99"/>
    <n v="647.99400000000003"/>
    <n v="3"/>
    <n v="1943.982"/>
  </r>
  <r>
    <x v="0"/>
    <x v="0"/>
    <x v="4"/>
    <s v="Golf and Cycle Store"/>
    <x v="2"/>
    <x v="2"/>
    <s v="HL Mountain Frame"/>
    <x v="0"/>
    <x v="11"/>
    <n v="1364.5"/>
    <n v="744.27269999999999"/>
    <n v="5"/>
    <n v="3721.3634999999999"/>
  </r>
  <r>
    <x v="0"/>
    <x v="0"/>
    <x v="4"/>
    <s v="Golf and Cycle Store"/>
    <x v="0"/>
    <x v="0"/>
    <s v="Mountain-200"/>
    <x v="0"/>
    <x v="11"/>
    <n v="2319.9899999999998"/>
    <n v="1242.8517999999999"/>
    <n v="6"/>
    <n v="7457.1107999999995"/>
  </r>
  <r>
    <x v="0"/>
    <x v="0"/>
    <x v="4"/>
    <s v="Golf and Cycle Store"/>
    <x v="0"/>
    <x v="0"/>
    <s v="Mountain-200"/>
    <x v="0"/>
    <x v="11"/>
    <n v="2319.9899999999998"/>
    <n v="1242.8517999999999"/>
    <n v="7"/>
    <n v="8699.9625999999989"/>
  </r>
  <r>
    <x v="0"/>
    <x v="0"/>
    <x v="4"/>
    <s v="Golf and Cycle Store"/>
    <x v="1"/>
    <x v="10"/>
    <s v="Full-Finger Gloves"/>
    <x v="1"/>
    <x v="11"/>
    <n v="37.99"/>
    <n v="22.794"/>
    <n v="4"/>
    <n v="91.176000000000002"/>
  </r>
  <r>
    <x v="0"/>
    <x v="0"/>
    <x v="4"/>
    <s v="Golf and Cycle Store"/>
    <x v="0"/>
    <x v="0"/>
    <s v="Mountain-200"/>
    <x v="0"/>
    <x v="11"/>
    <n v="2319.9899999999998"/>
    <n v="1242.8517999999999"/>
    <n v="3"/>
    <n v="3728.5553999999997"/>
  </r>
  <r>
    <x v="0"/>
    <x v="0"/>
    <x v="4"/>
    <s v="Golf and Cycle Store"/>
    <x v="2"/>
    <x v="16"/>
    <s v="LL Fork"/>
    <x v="7"/>
    <x v="11"/>
    <n v="148.22"/>
    <n v="88.932000000000002"/>
    <n v="1"/>
    <n v="88.932000000000002"/>
  </r>
  <r>
    <x v="0"/>
    <x v="0"/>
    <x v="4"/>
    <s v="Golf and Cycle Store"/>
    <x v="2"/>
    <x v="2"/>
    <s v="ML Mountain Frame-W"/>
    <x v="1"/>
    <x v="11"/>
    <n v="348.76"/>
    <n v="209.256"/>
    <n v="3"/>
    <n v="627.76800000000003"/>
  </r>
  <r>
    <x v="0"/>
    <x v="0"/>
    <x v="4"/>
    <s v="Golf and Cycle Store"/>
    <x v="1"/>
    <x v="12"/>
    <s v="Men's Bib-Shorts"/>
    <x v="4"/>
    <x v="11"/>
    <n v="89.99"/>
    <n v="53.994"/>
    <n v="1"/>
    <n v="53.994"/>
  </r>
  <r>
    <x v="0"/>
    <x v="0"/>
    <x v="4"/>
    <s v="Golf and Cycle Store"/>
    <x v="2"/>
    <x v="17"/>
    <s v="ML Headset"/>
    <x v="7"/>
    <x v="11"/>
    <n v="102.29"/>
    <n v="61.374000000000002"/>
    <n v="9"/>
    <n v="552.36599999999999"/>
  </r>
  <r>
    <x v="0"/>
    <x v="0"/>
    <x v="4"/>
    <s v="Golf and Cycle Store"/>
    <x v="2"/>
    <x v="2"/>
    <s v="ML Mountain Frame"/>
    <x v="1"/>
    <x v="11"/>
    <n v="348.76"/>
    <n v="209.256"/>
    <n v="4"/>
    <n v="837.024"/>
  </r>
  <r>
    <x v="0"/>
    <x v="0"/>
    <x v="4"/>
    <s v="Golf and Cycle Store"/>
    <x v="2"/>
    <x v="9"/>
    <s v="LL Mountain Handlebars"/>
    <x v="7"/>
    <x v="11"/>
    <n v="44.54"/>
    <n v="24.294499999999999"/>
    <n v="2"/>
    <n v="48.588999999999999"/>
  </r>
  <r>
    <x v="0"/>
    <x v="0"/>
    <x v="4"/>
    <s v="Golf and Cycle Store"/>
    <x v="2"/>
    <x v="8"/>
    <s v="HL Mountain Rear Wheel"/>
    <x v="1"/>
    <x v="11"/>
    <n v="327.21499999999997"/>
    <n v="196.32900000000001"/>
    <n v="8"/>
    <n v="1570.6320000000001"/>
  </r>
  <r>
    <x v="0"/>
    <x v="0"/>
    <x v="4"/>
    <s v="Golf and Cycle Store"/>
    <x v="2"/>
    <x v="8"/>
    <s v="ML Mountain Rear Wheel"/>
    <x v="1"/>
    <x v="11"/>
    <n v="236.02500000000001"/>
    <n v="141.61500000000001"/>
    <n v="10"/>
    <n v="1416.15"/>
  </r>
  <r>
    <x v="0"/>
    <x v="0"/>
    <x v="4"/>
    <s v="Golf and Cycle Store"/>
    <x v="2"/>
    <x v="2"/>
    <s v="HL Mountain Frame"/>
    <x v="0"/>
    <x v="11"/>
    <n v="1364.5"/>
    <n v="744.27269999999999"/>
    <n v="2"/>
    <n v="1488.5454"/>
  </r>
  <r>
    <x v="0"/>
    <x v="0"/>
    <x v="4"/>
    <s v="Golf and Cycle Store"/>
    <x v="2"/>
    <x v="2"/>
    <s v="HL Mountain Frame"/>
    <x v="0"/>
    <x v="11"/>
    <n v="1364.5"/>
    <n v="744.27269999999999"/>
    <n v="4"/>
    <n v="2977.0907999999999"/>
  </r>
  <r>
    <x v="0"/>
    <x v="0"/>
    <x v="4"/>
    <s v="Golf and Cycle Store"/>
    <x v="0"/>
    <x v="0"/>
    <s v="Mountain-300"/>
    <x v="1"/>
    <x v="11"/>
    <n v="1079.99"/>
    <n v="647.99400000000003"/>
    <n v="2"/>
    <n v="1295.9880000000001"/>
  </r>
  <r>
    <x v="0"/>
    <x v="0"/>
    <x v="4"/>
    <s v="Golf and Cycle Store"/>
    <x v="0"/>
    <x v="0"/>
    <s v="Mountain-300"/>
    <x v="1"/>
    <x v="11"/>
    <n v="1079.99"/>
    <n v="647.99400000000003"/>
    <n v="3"/>
    <n v="1943.982"/>
  </r>
  <r>
    <x v="0"/>
    <x v="0"/>
    <x v="4"/>
    <s v="Golf and Cycle Store"/>
    <x v="0"/>
    <x v="0"/>
    <s v="Mountain-200"/>
    <x v="1"/>
    <x v="11"/>
    <n v="2294.9899999999998"/>
    <n v="1229.4589000000001"/>
    <n v="6"/>
    <n v="7376.7534000000005"/>
  </r>
  <r>
    <x v="0"/>
    <x v="0"/>
    <x v="4"/>
    <s v="Golf and Cycle Store"/>
    <x v="0"/>
    <x v="0"/>
    <s v="Mountain-200"/>
    <x v="1"/>
    <x v="11"/>
    <n v="2294.9899999999998"/>
    <n v="1229.4589000000001"/>
    <n v="4"/>
    <n v="4917.8356000000003"/>
  </r>
  <r>
    <x v="0"/>
    <x v="0"/>
    <x v="4"/>
    <s v="Golf and Cycle Store"/>
    <x v="2"/>
    <x v="2"/>
    <s v="ML Mountain Frame"/>
    <x v="1"/>
    <x v="11"/>
    <n v="348.76"/>
    <n v="209.256"/>
    <n v="8"/>
    <n v="1674.048"/>
  </r>
  <r>
    <x v="0"/>
    <x v="0"/>
    <x v="4"/>
    <s v="Golf and Cycle Store"/>
    <x v="2"/>
    <x v="16"/>
    <s v="HL Fork"/>
    <x v="7"/>
    <x v="11"/>
    <n v="229.49"/>
    <n v="137.69399999999999"/>
    <n v="5"/>
    <n v="688.46999999999991"/>
  </r>
  <r>
    <x v="0"/>
    <x v="0"/>
    <x v="4"/>
    <s v="Golf and Cycle Store"/>
    <x v="2"/>
    <x v="9"/>
    <s v="ML Mountain Handlebars"/>
    <x v="7"/>
    <x v="11"/>
    <n v="61.92"/>
    <n v="33.774500000000003"/>
    <n v="2"/>
    <n v="67.549000000000007"/>
  </r>
  <r>
    <x v="0"/>
    <x v="0"/>
    <x v="4"/>
    <s v="Golf and Cycle Store"/>
    <x v="2"/>
    <x v="2"/>
    <s v="HL Mountain Frame"/>
    <x v="1"/>
    <x v="11"/>
    <n v="1349.6"/>
    <n v="736.14549999999997"/>
    <n v="1"/>
    <n v="736.14549999999997"/>
  </r>
  <r>
    <x v="0"/>
    <x v="0"/>
    <x v="4"/>
    <s v="Golf and Cycle Store"/>
    <x v="2"/>
    <x v="17"/>
    <s v="HL Headset"/>
    <x v="7"/>
    <x v="11"/>
    <n v="124.73"/>
    <n v="74.837999999999994"/>
    <n v="4"/>
    <n v="299.35199999999998"/>
  </r>
  <r>
    <x v="0"/>
    <x v="0"/>
    <x v="4"/>
    <s v="Golf and Cycle Store"/>
    <x v="2"/>
    <x v="8"/>
    <s v="LL Mountain Front Wheel"/>
    <x v="1"/>
    <x v="11"/>
    <n v="60.744999999999997"/>
    <n v="36.447000000000003"/>
    <n v="5"/>
    <n v="182.23500000000001"/>
  </r>
  <r>
    <x v="0"/>
    <x v="0"/>
    <x v="4"/>
    <s v="Golf and Cycle Store"/>
    <x v="2"/>
    <x v="2"/>
    <s v="HL Mountain Frame"/>
    <x v="1"/>
    <x v="11"/>
    <n v="1349.6"/>
    <n v="736.14549999999997"/>
    <n v="6"/>
    <n v="4416.8729999999996"/>
  </r>
  <r>
    <x v="0"/>
    <x v="0"/>
    <x v="4"/>
    <s v="Golf and Cycle Store"/>
    <x v="1"/>
    <x v="10"/>
    <s v="Full-Finger Gloves"/>
    <x v="1"/>
    <x v="11"/>
    <n v="37.99"/>
    <n v="22.794"/>
    <n v="6"/>
    <n v="136.76400000000001"/>
  </r>
  <r>
    <x v="0"/>
    <x v="1"/>
    <x v="1"/>
    <s v="Famous Bike Shop"/>
    <x v="1"/>
    <x v="11"/>
    <s v="Women's Tights"/>
    <x v="1"/>
    <x v="11"/>
    <n v="74.989999999999995"/>
    <n v="44.994"/>
    <n v="3"/>
    <n v="134.982"/>
  </r>
  <r>
    <x v="0"/>
    <x v="1"/>
    <x v="1"/>
    <s v="Famous Bike Shop"/>
    <x v="0"/>
    <x v="0"/>
    <s v="Mountain-200"/>
    <x v="0"/>
    <x v="11"/>
    <n v="2319.9899999999998"/>
    <n v="1242.8517999999999"/>
    <n v="3"/>
    <n v="3728.5553999999997"/>
  </r>
  <r>
    <x v="0"/>
    <x v="1"/>
    <x v="1"/>
    <s v="Famous Bike Shop"/>
    <x v="1"/>
    <x v="4"/>
    <s v="Long-Sleeve Logo Jersey"/>
    <x v="4"/>
    <x v="11"/>
    <n v="49.99"/>
    <n v="28.840399999999999"/>
    <n v="5"/>
    <n v="144.202"/>
  </r>
  <r>
    <x v="0"/>
    <x v="1"/>
    <x v="1"/>
    <s v="Famous Bike Shop"/>
    <x v="1"/>
    <x v="10"/>
    <s v="Full-Finger Gloves"/>
    <x v="1"/>
    <x v="11"/>
    <n v="37.99"/>
    <n v="22.794"/>
    <n v="1"/>
    <n v="22.794"/>
  </r>
  <r>
    <x v="0"/>
    <x v="1"/>
    <x v="1"/>
    <s v="Famous Bike Shop"/>
    <x v="1"/>
    <x v="11"/>
    <s v="Women's Tights"/>
    <x v="1"/>
    <x v="11"/>
    <n v="74.989999999999995"/>
    <n v="44.994"/>
    <n v="1"/>
    <n v="44.994"/>
  </r>
  <r>
    <x v="0"/>
    <x v="1"/>
    <x v="1"/>
    <s v="Famous Bike Shop"/>
    <x v="1"/>
    <x v="5"/>
    <s v="Cycling Cap"/>
    <x v="4"/>
    <x v="11"/>
    <n v="8.99"/>
    <n v="5.1864999999999997"/>
    <n v="6"/>
    <n v="31.119"/>
  </r>
  <r>
    <x v="0"/>
    <x v="1"/>
    <x v="1"/>
    <s v="Famous Bike Shop"/>
    <x v="1"/>
    <x v="10"/>
    <s v="Full-Finger Gloves"/>
    <x v="1"/>
    <x v="11"/>
    <n v="37.99"/>
    <n v="22.794"/>
    <n v="6"/>
    <n v="136.76400000000001"/>
  </r>
  <r>
    <x v="0"/>
    <x v="1"/>
    <x v="1"/>
    <s v="Famous Bike Shop"/>
    <x v="0"/>
    <x v="0"/>
    <s v="Mountain-200"/>
    <x v="0"/>
    <x v="11"/>
    <n v="2319.9899999999998"/>
    <n v="1242.8517999999999"/>
    <n v="3"/>
    <n v="3728.5553999999997"/>
  </r>
  <r>
    <x v="0"/>
    <x v="0"/>
    <x v="4"/>
    <s v="First Cycle Store"/>
    <x v="0"/>
    <x v="3"/>
    <s v="Road-550-W"/>
    <x v="6"/>
    <x v="11"/>
    <n v="1120.49"/>
    <n v="600.26250000000005"/>
    <n v="1"/>
    <n v="600.26250000000005"/>
  </r>
  <r>
    <x v="0"/>
    <x v="0"/>
    <x v="4"/>
    <s v="First Cycle Store"/>
    <x v="2"/>
    <x v="6"/>
    <s v="LL Road Frame"/>
    <x v="1"/>
    <x v="11"/>
    <n v="337.22"/>
    <n v="183.93819999999999"/>
    <n v="3"/>
    <n v="551.81459999999993"/>
  </r>
  <r>
    <x v="0"/>
    <x v="1"/>
    <x v="1"/>
    <s v="Tandem Sales and Service"/>
    <x v="1"/>
    <x v="11"/>
    <s v="Women's Tights"/>
    <x v="1"/>
    <x v="11"/>
    <n v="74.989999999999995"/>
    <n v="44.994"/>
    <n v="1"/>
    <n v="44.994"/>
  </r>
  <r>
    <x v="1"/>
    <x v="3"/>
    <x v="7"/>
    <s v="Sports Store"/>
    <x v="2"/>
    <x v="2"/>
    <s v="HL Mountain Frame"/>
    <x v="0"/>
    <x v="11"/>
    <n v="1364.5"/>
    <n v="744.27269999999999"/>
    <n v="2"/>
    <n v="1488.5454"/>
  </r>
  <r>
    <x v="1"/>
    <x v="3"/>
    <x v="7"/>
    <s v="Sports Store"/>
    <x v="2"/>
    <x v="17"/>
    <s v="LL Headset"/>
    <x v="7"/>
    <x v="11"/>
    <n v="34.200000000000003"/>
    <n v="20.52"/>
    <n v="2"/>
    <n v="41.04"/>
  </r>
  <r>
    <x v="0"/>
    <x v="1"/>
    <x v="1"/>
    <s v="Reliable Retail Center"/>
    <x v="3"/>
    <x v="7"/>
    <s v="Sport-100"/>
    <x v="5"/>
    <x v="11"/>
    <n v="34.99"/>
    <n v="20.186499999999999"/>
    <n v="2"/>
    <n v="40.372999999999998"/>
  </r>
  <r>
    <x v="0"/>
    <x v="0"/>
    <x v="2"/>
    <s v="Convenient Sales and Service"/>
    <x v="2"/>
    <x v="9"/>
    <s v="HL Road Handlebars"/>
    <x v="7"/>
    <x v="11"/>
    <n v="120.27"/>
    <n v="65.601799999999997"/>
    <n v="2"/>
    <n v="131.20359999999999"/>
  </r>
  <r>
    <x v="0"/>
    <x v="0"/>
    <x v="2"/>
    <s v="Convenient Sales and Service"/>
    <x v="0"/>
    <x v="3"/>
    <s v="Road-650"/>
    <x v="1"/>
    <x v="11"/>
    <n v="782.99"/>
    <n v="469.79399999999998"/>
    <n v="4"/>
    <n v="1879.1759999999999"/>
  </r>
  <r>
    <x v="0"/>
    <x v="0"/>
    <x v="2"/>
    <s v="Convenient Sales and Service"/>
    <x v="0"/>
    <x v="3"/>
    <s v="Road-550-W"/>
    <x v="6"/>
    <x v="11"/>
    <n v="1120.49"/>
    <n v="600.26250000000005"/>
    <n v="2"/>
    <n v="1200.5250000000001"/>
  </r>
  <r>
    <x v="0"/>
    <x v="0"/>
    <x v="2"/>
    <s v="Convenient Sales and Service"/>
    <x v="2"/>
    <x v="6"/>
    <s v="LL Road Frame"/>
    <x v="3"/>
    <x v="11"/>
    <n v="337.22"/>
    <n v="202.33199999999999"/>
    <n v="1"/>
    <n v="202.33199999999999"/>
  </r>
  <r>
    <x v="0"/>
    <x v="0"/>
    <x v="2"/>
    <s v="Convenient Sales and Service"/>
    <x v="0"/>
    <x v="3"/>
    <s v="Road-650"/>
    <x v="1"/>
    <x v="11"/>
    <n v="782.99"/>
    <n v="469.79399999999998"/>
    <n v="2"/>
    <n v="939.58799999999997"/>
  </r>
  <r>
    <x v="0"/>
    <x v="0"/>
    <x v="2"/>
    <s v="Convenient Sales and Service"/>
    <x v="1"/>
    <x v="10"/>
    <s v="Half-Finger Gloves"/>
    <x v="1"/>
    <x v="11"/>
    <n v="24.49"/>
    <n v="14.1289"/>
    <n v="1"/>
    <n v="14.1289"/>
  </r>
  <r>
    <x v="0"/>
    <x v="0"/>
    <x v="2"/>
    <s v="Convenient Sales and Service"/>
    <x v="0"/>
    <x v="3"/>
    <s v="Road-550-W"/>
    <x v="6"/>
    <x v="11"/>
    <n v="1120.49"/>
    <n v="600.26250000000005"/>
    <n v="2"/>
    <n v="1200.5250000000001"/>
  </r>
  <r>
    <x v="0"/>
    <x v="0"/>
    <x v="2"/>
    <s v="Convenient Sales and Service"/>
    <x v="2"/>
    <x v="8"/>
    <s v="HL Road Front Wheel"/>
    <x v="1"/>
    <x v="11"/>
    <n v="330.06"/>
    <n v="198.036"/>
    <n v="2"/>
    <n v="396.072"/>
  </r>
  <r>
    <x v="0"/>
    <x v="0"/>
    <x v="2"/>
    <s v="Convenient Sales and Service"/>
    <x v="2"/>
    <x v="6"/>
    <s v="HL Road Frame"/>
    <x v="3"/>
    <x v="11"/>
    <n v="1431.5"/>
    <n v="780.81820000000005"/>
    <n v="1"/>
    <n v="780.81820000000005"/>
  </r>
  <r>
    <x v="0"/>
    <x v="0"/>
    <x v="2"/>
    <s v="Convenient Sales and Service"/>
    <x v="0"/>
    <x v="3"/>
    <s v="Road-550-W"/>
    <x v="6"/>
    <x v="11"/>
    <n v="1120.49"/>
    <n v="600.26250000000005"/>
    <n v="1"/>
    <n v="600.26250000000005"/>
  </r>
  <r>
    <x v="0"/>
    <x v="0"/>
    <x v="2"/>
    <s v="Convenient Sales and Service"/>
    <x v="0"/>
    <x v="3"/>
    <s v="Road-250"/>
    <x v="1"/>
    <x v="11"/>
    <n v="2443.35"/>
    <n v="1308.9375"/>
    <n v="1"/>
    <n v="1308.9375"/>
  </r>
  <r>
    <x v="0"/>
    <x v="0"/>
    <x v="2"/>
    <s v="Convenient Sales and Service"/>
    <x v="0"/>
    <x v="3"/>
    <s v="Road-250"/>
    <x v="1"/>
    <x v="11"/>
    <n v="2443.35"/>
    <n v="1308.9375"/>
    <n v="1"/>
    <n v="1308.9375"/>
  </r>
  <r>
    <x v="0"/>
    <x v="0"/>
    <x v="2"/>
    <s v="Convenient Sales and Service"/>
    <x v="0"/>
    <x v="3"/>
    <s v="Road-550-W"/>
    <x v="6"/>
    <x v="11"/>
    <n v="1120.49"/>
    <n v="600.26250000000005"/>
    <n v="1"/>
    <n v="600.26250000000005"/>
  </r>
  <r>
    <x v="0"/>
    <x v="0"/>
    <x v="2"/>
    <s v="Convenient Sales and Service"/>
    <x v="0"/>
    <x v="3"/>
    <s v="Road-650"/>
    <x v="1"/>
    <x v="11"/>
    <n v="782.99"/>
    <n v="469.79399999999998"/>
    <n v="1"/>
    <n v="469.79399999999998"/>
  </r>
  <r>
    <x v="0"/>
    <x v="0"/>
    <x v="2"/>
    <s v="Convenient Sales and Service"/>
    <x v="0"/>
    <x v="3"/>
    <s v="Road-650"/>
    <x v="3"/>
    <x v="11"/>
    <n v="782.99"/>
    <n v="469.79399999999998"/>
    <n v="2"/>
    <n v="939.58799999999997"/>
  </r>
  <r>
    <x v="0"/>
    <x v="0"/>
    <x v="2"/>
    <s v="Convenient Sales and Service"/>
    <x v="2"/>
    <x v="6"/>
    <s v="HL Road Frame"/>
    <x v="1"/>
    <x v="11"/>
    <n v="1431.5"/>
    <n v="780.81820000000005"/>
    <n v="4"/>
    <n v="3123.2728000000002"/>
  </r>
  <r>
    <x v="0"/>
    <x v="0"/>
    <x v="2"/>
    <s v="Convenient Sales and Service"/>
    <x v="2"/>
    <x v="6"/>
    <s v="LL Road Frame"/>
    <x v="1"/>
    <x v="11"/>
    <n v="337.22"/>
    <n v="183.93819999999999"/>
    <n v="4"/>
    <n v="735.75279999999998"/>
  </r>
  <r>
    <x v="0"/>
    <x v="0"/>
    <x v="2"/>
    <s v="Convenient Sales and Service"/>
    <x v="0"/>
    <x v="3"/>
    <s v="Road-250"/>
    <x v="3"/>
    <x v="11"/>
    <n v="2443.35"/>
    <n v="1466.01"/>
    <n v="1"/>
    <n v="1466.01"/>
  </r>
  <r>
    <x v="0"/>
    <x v="0"/>
    <x v="2"/>
    <s v="Convenient Sales and Service"/>
    <x v="2"/>
    <x v="6"/>
    <s v="HL Road Frame"/>
    <x v="3"/>
    <x v="11"/>
    <n v="1431.5"/>
    <n v="780.81820000000005"/>
    <n v="1"/>
    <n v="780.81820000000005"/>
  </r>
  <r>
    <x v="0"/>
    <x v="0"/>
    <x v="2"/>
    <s v="Convenient Sales and Service"/>
    <x v="0"/>
    <x v="3"/>
    <s v="Road-650"/>
    <x v="1"/>
    <x v="11"/>
    <n v="782.99"/>
    <n v="469.79399999999998"/>
    <n v="1"/>
    <n v="469.79399999999998"/>
  </r>
  <r>
    <x v="0"/>
    <x v="0"/>
    <x v="2"/>
    <s v="Convenient Sales and Service"/>
    <x v="0"/>
    <x v="3"/>
    <s v="Road-250"/>
    <x v="3"/>
    <x v="11"/>
    <n v="2443.35"/>
    <n v="1466.01"/>
    <n v="1"/>
    <n v="1466.01"/>
  </r>
  <r>
    <x v="0"/>
    <x v="0"/>
    <x v="2"/>
    <s v="Convenient Sales and Service"/>
    <x v="2"/>
    <x v="6"/>
    <s v="ML Road Frame-W"/>
    <x v="6"/>
    <x v="11"/>
    <n v="594.83000000000004"/>
    <n v="324.45269999999999"/>
    <n v="1"/>
    <n v="324.45269999999999"/>
  </r>
  <r>
    <x v="0"/>
    <x v="0"/>
    <x v="2"/>
    <s v="Convenient Sales and Service"/>
    <x v="0"/>
    <x v="3"/>
    <s v="Road-250"/>
    <x v="3"/>
    <x v="11"/>
    <n v="2443.35"/>
    <n v="1466.01"/>
    <n v="2"/>
    <n v="2932.02"/>
  </r>
  <r>
    <x v="0"/>
    <x v="0"/>
    <x v="2"/>
    <s v="Convenient Sales and Service"/>
    <x v="0"/>
    <x v="3"/>
    <s v="Road-650"/>
    <x v="3"/>
    <x v="11"/>
    <n v="782.99"/>
    <n v="469.79399999999998"/>
    <n v="3"/>
    <n v="1409.3820000000001"/>
  </r>
  <r>
    <x v="0"/>
    <x v="0"/>
    <x v="4"/>
    <s v="Solid Bike Parts"/>
    <x v="2"/>
    <x v="6"/>
    <s v="ML Road Frame-W"/>
    <x v="6"/>
    <x v="11"/>
    <n v="594.83000000000004"/>
    <n v="324.45269999999999"/>
    <n v="3"/>
    <n v="973.35809999999992"/>
  </r>
  <r>
    <x v="0"/>
    <x v="0"/>
    <x v="4"/>
    <s v="Solid Bike Parts"/>
    <x v="2"/>
    <x v="6"/>
    <s v="LL Road Frame"/>
    <x v="3"/>
    <x v="11"/>
    <n v="337.22"/>
    <n v="202.33199999999999"/>
    <n v="1"/>
    <n v="202.33199999999999"/>
  </r>
  <r>
    <x v="0"/>
    <x v="0"/>
    <x v="4"/>
    <s v="Solid Bike Parts"/>
    <x v="2"/>
    <x v="6"/>
    <s v="LL Road Frame"/>
    <x v="1"/>
    <x v="11"/>
    <n v="337.22"/>
    <n v="183.93819999999999"/>
    <n v="1"/>
    <n v="183.93819999999999"/>
  </r>
  <r>
    <x v="0"/>
    <x v="0"/>
    <x v="4"/>
    <s v="Solid Bike Parts"/>
    <x v="2"/>
    <x v="6"/>
    <s v="HL Road Frame"/>
    <x v="3"/>
    <x v="11"/>
    <n v="1431.5"/>
    <n v="780.81820000000005"/>
    <n v="1"/>
    <n v="780.81820000000005"/>
  </r>
  <r>
    <x v="0"/>
    <x v="0"/>
    <x v="4"/>
    <s v="Solid Bike Parts"/>
    <x v="0"/>
    <x v="3"/>
    <s v="Road-550-W"/>
    <x v="6"/>
    <x v="11"/>
    <n v="1120.49"/>
    <n v="600.26250000000005"/>
    <n v="1"/>
    <n v="600.26250000000005"/>
  </r>
  <r>
    <x v="0"/>
    <x v="0"/>
    <x v="4"/>
    <s v="Solid Bike Parts"/>
    <x v="0"/>
    <x v="3"/>
    <s v="Road-250"/>
    <x v="1"/>
    <x v="11"/>
    <n v="2443.35"/>
    <n v="1308.9375"/>
    <n v="1"/>
    <n v="1308.9375"/>
  </r>
  <r>
    <x v="0"/>
    <x v="0"/>
    <x v="4"/>
    <s v="Small Bike Shop"/>
    <x v="2"/>
    <x v="8"/>
    <s v="ML Mountain Front Wheel"/>
    <x v="1"/>
    <x v="11"/>
    <n v="209.02500000000001"/>
    <n v="125.41500000000001"/>
    <n v="2"/>
    <n v="250.83"/>
  </r>
  <r>
    <x v="0"/>
    <x v="0"/>
    <x v="4"/>
    <s v="Small Bike Shop"/>
    <x v="2"/>
    <x v="8"/>
    <s v="LL Mountain Front Wheel"/>
    <x v="1"/>
    <x v="11"/>
    <n v="60.744999999999997"/>
    <n v="36.447000000000003"/>
    <n v="2"/>
    <n v="72.894000000000005"/>
  </r>
  <r>
    <x v="0"/>
    <x v="0"/>
    <x v="4"/>
    <s v="Small Bike Shop"/>
    <x v="0"/>
    <x v="0"/>
    <s v="Mountain-300"/>
    <x v="1"/>
    <x v="11"/>
    <n v="1079.99"/>
    <n v="647.99400000000003"/>
    <n v="6"/>
    <n v="3887.9639999999999"/>
  </r>
  <r>
    <x v="0"/>
    <x v="0"/>
    <x v="4"/>
    <s v="Small Bike Shop"/>
    <x v="0"/>
    <x v="0"/>
    <s v="Mountain-200"/>
    <x v="0"/>
    <x v="11"/>
    <n v="2319.9899999999998"/>
    <n v="1242.8517999999999"/>
    <n v="4"/>
    <n v="4971.4071999999996"/>
  </r>
  <r>
    <x v="0"/>
    <x v="0"/>
    <x v="4"/>
    <s v="Small Bike Shop"/>
    <x v="2"/>
    <x v="2"/>
    <s v="HL Mountain Frame"/>
    <x v="0"/>
    <x v="11"/>
    <n v="1364.5"/>
    <n v="744.27269999999999"/>
    <n v="1"/>
    <n v="744.27269999999999"/>
  </r>
  <r>
    <x v="0"/>
    <x v="0"/>
    <x v="4"/>
    <s v="Small Bike Shop"/>
    <x v="0"/>
    <x v="0"/>
    <s v="Mountain-200"/>
    <x v="0"/>
    <x v="11"/>
    <n v="2319.9899999999998"/>
    <n v="1242.8517999999999"/>
    <n v="3"/>
    <n v="3728.5553999999997"/>
  </r>
  <r>
    <x v="0"/>
    <x v="0"/>
    <x v="4"/>
    <s v="Small Bike Shop"/>
    <x v="0"/>
    <x v="0"/>
    <s v="Mountain-200"/>
    <x v="1"/>
    <x v="11"/>
    <n v="2294.9899999999998"/>
    <n v="1229.4589000000001"/>
    <n v="1"/>
    <n v="1229.4589000000001"/>
  </r>
  <r>
    <x v="0"/>
    <x v="0"/>
    <x v="4"/>
    <s v="Small Bike Shop"/>
    <x v="0"/>
    <x v="0"/>
    <s v="Mountain-300"/>
    <x v="1"/>
    <x v="11"/>
    <n v="1079.99"/>
    <n v="647.99400000000003"/>
    <n v="2"/>
    <n v="1295.9880000000001"/>
  </r>
  <r>
    <x v="0"/>
    <x v="0"/>
    <x v="4"/>
    <s v="Small Bike Shop"/>
    <x v="2"/>
    <x v="2"/>
    <s v="ML Mountain Frame-W"/>
    <x v="1"/>
    <x v="11"/>
    <n v="348.76"/>
    <n v="209.256"/>
    <n v="1"/>
    <n v="209.256"/>
  </r>
  <r>
    <x v="0"/>
    <x v="0"/>
    <x v="4"/>
    <s v="Small Bike Shop"/>
    <x v="0"/>
    <x v="0"/>
    <s v="Mountain-200"/>
    <x v="0"/>
    <x v="11"/>
    <n v="2319.9899999999998"/>
    <n v="1242.8517999999999"/>
    <n v="7"/>
    <n v="8699.9625999999989"/>
  </r>
  <r>
    <x v="0"/>
    <x v="0"/>
    <x v="4"/>
    <s v="Small Bike Shop"/>
    <x v="2"/>
    <x v="9"/>
    <s v="ML Mountain Handlebars"/>
    <x v="7"/>
    <x v="11"/>
    <n v="61.92"/>
    <n v="33.774500000000003"/>
    <n v="2"/>
    <n v="67.549000000000007"/>
  </r>
  <r>
    <x v="0"/>
    <x v="0"/>
    <x v="4"/>
    <s v="Small Bike Shop"/>
    <x v="1"/>
    <x v="10"/>
    <s v="Full-Finger Gloves"/>
    <x v="1"/>
    <x v="11"/>
    <n v="37.99"/>
    <n v="22.794"/>
    <n v="1"/>
    <n v="22.794"/>
  </r>
  <r>
    <x v="0"/>
    <x v="0"/>
    <x v="4"/>
    <s v="Small Bike Shop"/>
    <x v="2"/>
    <x v="2"/>
    <s v="HL Mountain Frame"/>
    <x v="1"/>
    <x v="11"/>
    <n v="1349.6"/>
    <n v="736.14549999999997"/>
    <n v="2"/>
    <n v="1472.2909999999999"/>
  </r>
  <r>
    <x v="0"/>
    <x v="0"/>
    <x v="4"/>
    <s v="Small Bike Shop"/>
    <x v="2"/>
    <x v="8"/>
    <s v="HL Mountain Rear Wheel"/>
    <x v="1"/>
    <x v="11"/>
    <n v="327.21499999999997"/>
    <n v="196.32900000000001"/>
    <n v="1"/>
    <n v="196.32900000000001"/>
  </r>
  <r>
    <x v="0"/>
    <x v="0"/>
    <x v="4"/>
    <s v="Small Bike Shop"/>
    <x v="2"/>
    <x v="2"/>
    <s v="ML Mountain Frame"/>
    <x v="1"/>
    <x v="11"/>
    <n v="348.76"/>
    <n v="209.256"/>
    <n v="3"/>
    <n v="627.76800000000003"/>
  </r>
  <r>
    <x v="0"/>
    <x v="0"/>
    <x v="4"/>
    <s v="Small Bike Shop"/>
    <x v="2"/>
    <x v="9"/>
    <s v="HL Mountain Handlebars"/>
    <x v="7"/>
    <x v="11"/>
    <n v="120.27"/>
    <n v="65.601799999999997"/>
    <n v="3"/>
    <n v="196.80539999999999"/>
  </r>
  <r>
    <x v="0"/>
    <x v="0"/>
    <x v="4"/>
    <s v="Small Bike Shop"/>
    <x v="2"/>
    <x v="8"/>
    <s v="LL Mountain Rear Wheel"/>
    <x v="1"/>
    <x v="11"/>
    <n v="87.745000000000005"/>
    <n v="52.646999999999998"/>
    <n v="1"/>
    <n v="52.646999999999998"/>
  </r>
  <r>
    <x v="0"/>
    <x v="0"/>
    <x v="4"/>
    <s v="Small Bike Shop"/>
    <x v="2"/>
    <x v="8"/>
    <s v="ML Mountain Rear Wheel"/>
    <x v="1"/>
    <x v="11"/>
    <n v="236.02500000000001"/>
    <n v="141.61500000000001"/>
    <n v="2"/>
    <n v="283.23"/>
  </r>
  <r>
    <x v="0"/>
    <x v="0"/>
    <x v="4"/>
    <s v="Small Bike Shop"/>
    <x v="0"/>
    <x v="0"/>
    <s v="Mountain-300"/>
    <x v="1"/>
    <x v="11"/>
    <n v="1079.99"/>
    <n v="647.99400000000003"/>
    <n v="3"/>
    <n v="1943.982"/>
  </r>
  <r>
    <x v="0"/>
    <x v="0"/>
    <x v="4"/>
    <s v="Small Bike Shop"/>
    <x v="0"/>
    <x v="0"/>
    <s v="Mountain-300"/>
    <x v="1"/>
    <x v="11"/>
    <n v="1079.99"/>
    <n v="647.99400000000003"/>
    <n v="4"/>
    <n v="2591.9760000000001"/>
  </r>
  <r>
    <x v="0"/>
    <x v="0"/>
    <x v="4"/>
    <s v="Small Bike Shop"/>
    <x v="0"/>
    <x v="0"/>
    <s v="Mountain-200"/>
    <x v="1"/>
    <x v="11"/>
    <n v="2294.9899999999998"/>
    <n v="1229.4589000000001"/>
    <n v="3"/>
    <n v="3688.3767000000003"/>
  </r>
  <r>
    <x v="0"/>
    <x v="0"/>
    <x v="4"/>
    <s v="Sports Products Store"/>
    <x v="2"/>
    <x v="8"/>
    <s v="LL Road Rear Wheel"/>
    <x v="1"/>
    <x v="11"/>
    <n v="112.565"/>
    <n v="67.539000000000001"/>
    <n v="2"/>
    <n v="135.078"/>
  </r>
  <r>
    <x v="0"/>
    <x v="0"/>
    <x v="4"/>
    <s v="Sports Products Store"/>
    <x v="0"/>
    <x v="3"/>
    <s v="Road-650"/>
    <x v="3"/>
    <x v="11"/>
    <n v="782.99"/>
    <n v="469.79399999999998"/>
    <n v="1"/>
    <n v="469.79399999999998"/>
  </r>
  <r>
    <x v="0"/>
    <x v="0"/>
    <x v="4"/>
    <s v="Sports Products Store"/>
    <x v="2"/>
    <x v="6"/>
    <s v="ML Road Frame-W"/>
    <x v="6"/>
    <x v="11"/>
    <n v="594.83000000000004"/>
    <n v="324.45269999999999"/>
    <n v="1"/>
    <n v="324.45269999999999"/>
  </r>
  <r>
    <x v="0"/>
    <x v="0"/>
    <x v="4"/>
    <s v="Sports Products Store"/>
    <x v="0"/>
    <x v="3"/>
    <s v="Road-650"/>
    <x v="3"/>
    <x v="11"/>
    <n v="782.99"/>
    <n v="469.79399999999998"/>
    <n v="3"/>
    <n v="1409.3820000000001"/>
  </r>
  <r>
    <x v="0"/>
    <x v="0"/>
    <x v="4"/>
    <s v="Sports Products Store"/>
    <x v="3"/>
    <x v="7"/>
    <s v="Sport-100"/>
    <x v="5"/>
    <x v="11"/>
    <n v="34.99"/>
    <n v="20.186499999999999"/>
    <n v="1"/>
    <n v="20.186499999999999"/>
  </r>
  <r>
    <x v="0"/>
    <x v="0"/>
    <x v="4"/>
    <s v="Sports Products Store"/>
    <x v="0"/>
    <x v="3"/>
    <s v="Road-650"/>
    <x v="3"/>
    <x v="11"/>
    <n v="782.99"/>
    <n v="469.79399999999998"/>
    <n v="2"/>
    <n v="939.58799999999997"/>
  </r>
  <r>
    <x v="0"/>
    <x v="0"/>
    <x v="4"/>
    <s v="Sports Products Store"/>
    <x v="0"/>
    <x v="3"/>
    <s v="Road-650"/>
    <x v="3"/>
    <x v="11"/>
    <n v="782.99"/>
    <n v="469.79399999999998"/>
    <n v="3"/>
    <n v="1409.3820000000001"/>
  </r>
  <r>
    <x v="0"/>
    <x v="0"/>
    <x v="0"/>
    <s v="Retread Tire Company"/>
    <x v="2"/>
    <x v="6"/>
    <s v="LL Road Frame"/>
    <x v="3"/>
    <x v="11"/>
    <n v="337.22"/>
    <n v="202.33199999999999"/>
    <n v="2"/>
    <n v="404.66399999999999"/>
  </r>
  <r>
    <x v="0"/>
    <x v="0"/>
    <x v="0"/>
    <s v="Retread Tire Company"/>
    <x v="2"/>
    <x v="6"/>
    <s v="LL Road Frame"/>
    <x v="1"/>
    <x v="11"/>
    <n v="337.22"/>
    <n v="183.93819999999999"/>
    <n v="1"/>
    <n v="183.93819999999999"/>
  </r>
  <r>
    <x v="0"/>
    <x v="0"/>
    <x v="0"/>
    <s v="Retread Tire Company"/>
    <x v="2"/>
    <x v="6"/>
    <s v="LL Road Frame"/>
    <x v="3"/>
    <x v="11"/>
    <n v="337.22"/>
    <n v="202.33199999999999"/>
    <n v="1"/>
    <n v="202.33199999999999"/>
  </r>
  <r>
    <x v="0"/>
    <x v="0"/>
    <x v="0"/>
    <s v="Selected Distributors"/>
    <x v="1"/>
    <x v="10"/>
    <s v="Full-Finger Gloves"/>
    <x v="1"/>
    <x v="11"/>
    <n v="37.99"/>
    <n v="22.794"/>
    <n v="2"/>
    <n v="45.588000000000001"/>
  </r>
  <r>
    <x v="0"/>
    <x v="0"/>
    <x v="0"/>
    <s v="Selected Distributors"/>
    <x v="1"/>
    <x v="10"/>
    <s v="Full-Finger Gloves"/>
    <x v="1"/>
    <x v="11"/>
    <n v="37.99"/>
    <n v="22.794"/>
    <n v="1"/>
    <n v="22.794"/>
  </r>
  <r>
    <x v="0"/>
    <x v="0"/>
    <x v="0"/>
    <s v="Selected Distributors"/>
    <x v="0"/>
    <x v="0"/>
    <s v="Mountain-200"/>
    <x v="1"/>
    <x v="11"/>
    <n v="2294.9899999999998"/>
    <n v="1229.4589000000001"/>
    <n v="2"/>
    <n v="2458.9178000000002"/>
  </r>
  <r>
    <x v="0"/>
    <x v="0"/>
    <x v="0"/>
    <s v="Selected Distributors"/>
    <x v="0"/>
    <x v="0"/>
    <s v="Mountain-200"/>
    <x v="1"/>
    <x v="11"/>
    <n v="2294.9899999999998"/>
    <n v="1229.4589000000001"/>
    <n v="1"/>
    <n v="1229.4589000000001"/>
  </r>
  <r>
    <x v="0"/>
    <x v="1"/>
    <x v="1"/>
    <s v="Online Bike Warehouse"/>
    <x v="2"/>
    <x v="8"/>
    <s v="HL Road Front Wheel"/>
    <x v="1"/>
    <x v="11"/>
    <n v="330.06"/>
    <n v="198.036"/>
    <n v="1"/>
    <n v="198.036"/>
  </r>
  <r>
    <x v="1"/>
    <x v="3"/>
    <x v="7"/>
    <s v="Authentic Sales and Service"/>
    <x v="1"/>
    <x v="10"/>
    <s v="Full-Finger Gloves"/>
    <x v="1"/>
    <x v="11"/>
    <n v="37.99"/>
    <n v="22.794"/>
    <n v="2"/>
    <n v="45.588000000000001"/>
  </r>
  <r>
    <x v="1"/>
    <x v="3"/>
    <x v="7"/>
    <s v="Authentic Sales and Service"/>
    <x v="1"/>
    <x v="10"/>
    <s v="Full-Finger Gloves"/>
    <x v="1"/>
    <x v="11"/>
    <n v="37.99"/>
    <n v="22.794"/>
    <n v="6"/>
    <n v="136.76400000000001"/>
  </r>
  <r>
    <x v="0"/>
    <x v="0"/>
    <x v="4"/>
    <s v="Discount Tours"/>
    <x v="1"/>
    <x v="5"/>
    <s v="Cycling Cap"/>
    <x v="4"/>
    <x v="11"/>
    <n v="8.99"/>
    <n v="5.1864999999999997"/>
    <n v="3"/>
    <n v="15.5595"/>
  </r>
  <r>
    <x v="0"/>
    <x v="0"/>
    <x v="4"/>
    <s v="Discount Tours"/>
    <x v="0"/>
    <x v="3"/>
    <s v="Road-650"/>
    <x v="3"/>
    <x v="11"/>
    <n v="782.99"/>
    <n v="469.79399999999998"/>
    <n v="3"/>
    <n v="1409.3820000000001"/>
  </r>
  <r>
    <x v="0"/>
    <x v="0"/>
    <x v="4"/>
    <s v="Discount Tours"/>
    <x v="0"/>
    <x v="3"/>
    <s v="Road-650"/>
    <x v="3"/>
    <x v="11"/>
    <n v="782.99"/>
    <n v="469.79399999999998"/>
    <n v="1"/>
    <n v="469.79399999999998"/>
  </r>
  <r>
    <x v="0"/>
    <x v="0"/>
    <x v="4"/>
    <s v="Discount Tours"/>
    <x v="1"/>
    <x v="4"/>
    <s v="Long-Sleeve Logo Jersey"/>
    <x v="4"/>
    <x v="11"/>
    <n v="49.99"/>
    <n v="28.840399999999999"/>
    <n v="3"/>
    <n v="86.521199999999993"/>
  </r>
  <r>
    <x v="0"/>
    <x v="0"/>
    <x v="0"/>
    <s v="Bike Goods"/>
    <x v="2"/>
    <x v="6"/>
    <s v="HL Road Frame"/>
    <x v="1"/>
    <x v="11"/>
    <n v="1431.5"/>
    <n v="780.81820000000005"/>
    <n v="1"/>
    <n v="780.81820000000005"/>
  </r>
  <r>
    <x v="0"/>
    <x v="0"/>
    <x v="0"/>
    <s v="Bike Goods"/>
    <x v="2"/>
    <x v="6"/>
    <s v="LL Road Frame"/>
    <x v="3"/>
    <x v="11"/>
    <n v="337.22"/>
    <n v="202.33199999999999"/>
    <n v="1"/>
    <n v="202.33199999999999"/>
  </r>
  <r>
    <x v="0"/>
    <x v="1"/>
    <x v="1"/>
    <s v="Vigorous Exercise Company"/>
    <x v="1"/>
    <x v="12"/>
    <s v="Men's Bib-Shorts"/>
    <x v="4"/>
    <x v="11"/>
    <n v="89.99"/>
    <n v="53.994"/>
    <n v="5"/>
    <n v="269.97000000000003"/>
  </r>
  <r>
    <x v="0"/>
    <x v="1"/>
    <x v="1"/>
    <s v="Vigorous Exercise Company"/>
    <x v="2"/>
    <x v="16"/>
    <s v="HL Fork"/>
    <x v="7"/>
    <x v="11"/>
    <n v="229.49"/>
    <n v="137.69399999999999"/>
    <n v="7"/>
    <n v="963.85799999999995"/>
  </r>
  <r>
    <x v="0"/>
    <x v="1"/>
    <x v="1"/>
    <s v="Vigorous Exercise Company"/>
    <x v="3"/>
    <x v="15"/>
    <s v="Cable Lock"/>
    <x v="7"/>
    <x v="11"/>
    <n v="25"/>
    <n v="15"/>
    <n v="2"/>
    <n v="30"/>
  </r>
  <r>
    <x v="0"/>
    <x v="1"/>
    <x v="1"/>
    <s v="Vigorous Exercise Company"/>
    <x v="2"/>
    <x v="2"/>
    <s v="HL Mountain Frame"/>
    <x v="0"/>
    <x v="11"/>
    <n v="1364.5"/>
    <n v="744.27269999999999"/>
    <n v="3"/>
    <n v="2232.8181"/>
  </r>
  <r>
    <x v="0"/>
    <x v="1"/>
    <x v="1"/>
    <s v="Vigorous Exercise Company"/>
    <x v="0"/>
    <x v="0"/>
    <s v="Mountain-200"/>
    <x v="0"/>
    <x v="11"/>
    <n v="2319.9899999999998"/>
    <n v="1242.8517999999999"/>
    <n v="6"/>
    <n v="7457.1107999999995"/>
  </r>
  <r>
    <x v="0"/>
    <x v="1"/>
    <x v="1"/>
    <s v="Vigorous Exercise Company"/>
    <x v="0"/>
    <x v="0"/>
    <s v="Mountain-300"/>
    <x v="1"/>
    <x v="11"/>
    <n v="1079.99"/>
    <n v="647.99400000000003"/>
    <n v="5"/>
    <n v="3239.9700000000003"/>
  </r>
  <r>
    <x v="0"/>
    <x v="1"/>
    <x v="1"/>
    <s v="Vigorous Exercise Company"/>
    <x v="0"/>
    <x v="0"/>
    <s v="Mountain-200"/>
    <x v="1"/>
    <x v="11"/>
    <n v="2294.9899999999998"/>
    <n v="1229.4589000000001"/>
    <n v="6"/>
    <n v="7376.7534000000005"/>
  </r>
  <r>
    <x v="0"/>
    <x v="1"/>
    <x v="1"/>
    <s v="Vigorous Exercise Company"/>
    <x v="2"/>
    <x v="8"/>
    <s v="ML Mountain Rear Wheel"/>
    <x v="1"/>
    <x v="11"/>
    <n v="236.02500000000001"/>
    <n v="141.61500000000001"/>
    <n v="4"/>
    <n v="566.46"/>
  </r>
  <r>
    <x v="0"/>
    <x v="1"/>
    <x v="1"/>
    <s v="Vigorous Exercise Company"/>
    <x v="1"/>
    <x v="14"/>
    <s v="Men's Sports Shorts"/>
    <x v="1"/>
    <x v="11"/>
    <n v="59.99"/>
    <n v="35.994"/>
    <n v="3"/>
    <n v="107.982"/>
  </r>
  <r>
    <x v="0"/>
    <x v="1"/>
    <x v="1"/>
    <s v="Vigorous Exercise Company"/>
    <x v="1"/>
    <x v="14"/>
    <s v="Men's Sports Shorts"/>
    <x v="1"/>
    <x v="11"/>
    <n v="59.99"/>
    <n v="35.994"/>
    <n v="6"/>
    <n v="215.964"/>
  </r>
  <r>
    <x v="0"/>
    <x v="1"/>
    <x v="1"/>
    <s v="Vigorous Exercise Company"/>
    <x v="1"/>
    <x v="5"/>
    <s v="Cycling Cap"/>
    <x v="4"/>
    <x v="11"/>
    <n v="8.99"/>
    <n v="5.1864999999999997"/>
    <n v="6"/>
    <n v="31.119"/>
  </r>
  <r>
    <x v="0"/>
    <x v="1"/>
    <x v="1"/>
    <s v="Vigorous Exercise Company"/>
    <x v="0"/>
    <x v="0"/>
    <s v="Mountain-300"/>
    <x v="1"/>
    <x v="11"/>
    <n v="1079.99"/>
    <n v="647.99400000000003"/>
    <n v="2"/>
    <n v="1295.9880000000001"/>
  </r>
  <r>
    <x v="0"/>
    <x v="1"/>
    <x v="1"/>
    <s v="Vigorous Exercise Company"/>
    <x v="2"/>
    <x v="9"/>
    <s v="ML Mountain Handlebars"/>
    <x v="7"/>
    <x v="11"/>
    <n v="61.92"/>
    <n v="33.774500000000003"/>
    <n v="7"/>
    <n v="236.42150000000004"/>
  </r>
  <r>
    <x v="0"/>
    <x v="1"/>
    <x v="1"/>
    <s v="Vigorous Exercise Company"/>
    <x v="3"/>
    <x v="7"/>
    <s v="Sport-100"/>
    <x v="3"/>
    <x v="11"/>
    <n v="34.99"/>
    <n v="20.186499999999999"/>
    <n v="6"/>
    <n v="121.119"/>
  </r>
  <r>
    <x v="0"/>
    <x v="1"/>
    <x v="1"/>
    <s v="Vigorous Exercise Company"/>
    <x v="2"/>
    <x v="2"/>
    <s v="HL Mountain Frame"/>
    <x v="1"/>
    <x v="11"/>
    <n v="1349.6"/>
    <n v="736.14549999999997"/>
    <n v="2"/>
    <n v="1472.2909999999999"/>
  </r>
  <r>
    <x v="0"/>
    <x v="1"/>
    <x v="1"/>
    <s v="Vigorous Exercise Company"/>
    <x v="1"/>
    <x v="11"/>
    <s v="Women's Tights"/>
    <x v="1"/>
    <x v="11"/>
    <n v="74.989999999999995"/>
    <n v="44.994"/>
    <n v="6"/>
    <n v="269.964"/>
  </r>
  <r>
    <x v="0"/>
    <x v="1"/>
    <x v="1"/>
    <s v="Vigorous Exercise Company"/>
    <x v="1"/>
    <x v="4"/>
    <s v="Long-Sleeve Logo Jersey"/>
    <x v="4"/>
    <x v="11"/>
    <n v="49.99"/>
    <n v="28.840399999999999"/>
    <n v="5"/>
    <n v="144.202"/>
  </r>
  <r>
    <x v="0"/>
    <x v="1"/>
    <x v="1"/>
    <s v="Vigorous Exercise Company"/>
    <x v="0"/>
    <x v="0"/>
    <s v="Mountain-300"/>
    <x v="1"/>
    <x v="11"/>
    <n v="1079.99"/>
    <n v="647.99400000000003"/>
    <n v="6"/>
    <n v="3887.9639999999999"/>
  </r>
  <r>
    <x v="0"/>
    <x v="1"/>
    <x v="1"/>
    <s v="Vigorous Exercise Company"/>
    <x v="2"/>
    <x v="17"/>
    <s v="ML Headset"/>
    <x v="7"/>
    <x v="11"/>
    <n v="102.29"/>
    <n v="61.374000000000002"/>
    <n v="10"/>
    <n v="613.74"/>
  </r>
  <r>
    <x v="0"/>
    <x v="1"/>
    <x v="1"/>
    <s v="Vigorous Exercise Company"/>
    <x v="1"/>
    <x v="4"/>
    <s v="Long-Sleeve Logo Jersey"/>
    <x v="4"/>
    <x v="11"/>
    <n v="49.99"/>
    <n v="28.840399999999999"/>
    <n v="6"/>
    <n v="173.04239999999999"/>
  </r>
  <r>
    <x v="0"/>
    <x v="1"/>
    <x v="1"/>
    <s v="Vigorous Exercise Company"/>
    <x v="2"/>
    <x v="8"/>
    <s v="LL Mountain Front Wheel"/>
    <x v="1"/>
    <x v="11"/>
    <n v="60.744999999999997"/>
    <n v="36.447000000000003"/>
    <n v="3"/>
    <n v="109.34100000000001"/>
  </r>
  <r>
    <x v="0"/>
    <x v="1"/>
    <x v="1"/>
    <s v="Vigorous Exercise Company"/>
    <x v="0"/>
    <x v="0"/>
    <s v="Mountain-200"/>
    <x v="1"/>
    <x v="11"/>
    <n v="2294.9899999999998"/>
    <n v="1229.4589000000001"/>
    <n v="1"/>
    <n v="1229.4589000000001"/>
  </r>
  <r>
    <x v="0"/>
    <x v="1"/>
    <x v="1"/>
    <s v="Vigorous Exercise Company"/>
    <x v="2"/>
    <x v="2"/>
    <s v="ML Mountain Frame-W"/>
    <x v="1"/>
    <x v="11"/>
    <n v="348.76"/>
    <n v="209.256"/>
    <n v="1"/>
    <n v="209.256"/>
  </r>
  <r>
    <x v="0"/>
    <x v="1"/>
    <x v="1"/>
    <s v="Vigorous Exercise Company"/>
    <x v="2"/>
    <x v="2"/>
    <s v="HL Mountain Frame"/>
    <x v="0"/>
    <x v="11"/>
    <n v="1364.5"/>
    <n v="744.27269999999999"/>
    <n v="7"/>
    <n v="5209.9089000000004"/>
  </r>
  <r>
    <x v="0"/>
    <x v="1"/>
    <x v="1"/>
    <s v="Vigorous Exercise Company"/>
    <x v="2"/>
    <x v="2"/>
    <s v="HL Mountain Frame"/>
    <x v="0"/>
    <x v="11"/>
    <n v="1364.5"/>
    <n v="744.27269999999999"/>
    <n v="4"/>
    <n v="2977.0907999999999"/>
  </r>
  <r>
    <x v="0"/>
    <x v="1"/>
    <x v="1"/>
    <s v="Vigorous Exercise Company"/>
    <x v="1"/>
    <x v="11"/>
    <s v="Women's Tights"/>
    <x v="1"/>
    <x v="11"/>
    <n v="74.989999999999995"/>
    <n v="44.994"/>
    <n v="6"/>
    <n v="269.964"/>
  </r>
  <r>
    <x v="0"/>
    <x v="1"/>
    <x v="1"/>
    <s v="Vigorous Exercise Company"/>
    <x v="2"/>
    <x v="16"/>
    <s v="LL Fork"/>
    <x v="7"/>
    <x v="11"/>
    <n v="148.22"/>
    <n v="88.932000000000002"/>
    <n v="4"/>
    <n v="355.72800000000001"/>
  </r>
  <r>
    <x v="0"/>
    <x v="1"/>
    <x v="1"/>
    <s v="Vigorous Exercise Company"/>
    <x v="1"/>
    <x v="4"/>
    <s v="Long-Sleeve Logo Jersey"/>
    <x v="4"/>
    <x v="11"/>
    <n v="49.99"/>
    <n v="28.840399999999999"/>
    <n v="6"/>
    <n v="173.04239999999999"/>
  </r>
  <r>
    <x v="0"/>
    <x v="1"/>
    <x v="1"/>
    <s v="Vigorous Exercise Company"/>
    <x v="1"/>
    <x v="12"/>
    <s v="Men's Bib-Shorts"/>
    <x v="4"/>
    <x v="11"/>
    <n v="89.99"/>
    <n v="53.994"/>
    <n v="7"/>
    <n v="377.95799999999997"/>
  </r>
  <r>
    <x v="0"/>
    <x v="1"/>
    <x v="1"/>
    <s v="Vigorous Exercise Company"/>
    <x v="0"/>
    <x v="0"/>
    <s v="Mountain-200"/>
    <x v="1"/>
    <x v="11"/>
    <n v="2294.9899999999998"/>
    <n v="1229.4589000000001"/>
    <n v="8"/>
    <n v="9835.6712000000007"/>
  </r>
  <r>
    <x v="0"/>
    <x v="1"/>
    <x v="1"/>
    <s v="Vigorous Exercise Company"/>
    <x v="3"/>
    <x v="13"/>
    <s v="Minipump"/>
    <x v="7"/>
    <x v="11"/>
    <n v="19.989999999999998"/>
    <n v="11.994"/>
    <n v="3"/>
    <n v="35.981999999999999"/>
  </r>
  <r>
    <x v="0"/>
    <x v="1"/>
    <x v="1"/>
    <s v="Vigorous Exercise Company"/>
    <x v="1"/>
    <x v="10"/>
    <s v="Full-Finger Gloves"/>
    <x v="1"/>
    <x v="11"/>
    <n v="37.99"/>
    <n v="22.034199999999998"/>
    <n v="11"/>
    <n v="242.37619999999998"/>
  </r>
  <r>
    <x v="0"/>
    <x v="1"/>
    <x v="1"/>
    <s v="Vigorous Exercise Company"/>
    <x v="1"/>
    <x v="14"/>
    <s v="Men's Sports Shorts"/>
    <x v="1"/>
    <x v="11"/>
    <n v="59.99"/>
    <n v="35.994"/>
    <n v="2"/>
    <n v="71.988"/>
  </r>
  <r>
    <x v="0"/>
    <x v="1"/>
    <x v="1"/>
    <s v="Vigorous Exercise Company"/>
    <x v="2"/>
    <x v="2"/>
    <s v="ML Mountain Frame"/>
    <x v="1"/>
    <x v="11"/>
    <n v="348.76"/>
    <n v="209.256"/>
    <n v="3"/>
    <n v="627.76800000000003"/>
  </r>
  <r>
    <x v="0"/>
    <x v="1"/>
    <x v="1"/>
    <s v="Vigorous Exercise Company"/>
    <x v="2"/>
    <x v="2"/>
    <s v="HL Mountain Frame"/>
    <x v="1"/>
    <x v="11"/>
    <n v="1349.6"/>
    <n v="736.14549999999997"/>
    <n v="3"/>
    <n v="2208.4364999999998"/>
  </r>
  <r>
    <x v="0"/>
    <x v="1"/>
    <x v="1"/>
    <s v="Vigorous Exercise Company"/>
    <x v="1"/>
    <x v="10"/>
    <s v="Half-Finger Gloves"/>
    <x v="1"/>
    <x v="11"/>
    <n v="24.49"/>
    <n v="14.1289"/>
    <n v="4"/>
    <n v="56.515599999999999"/>
  </r>
  <r>
    <x v="0"/>
    <x v="1"/>
    <x v="1"/>
    <s v="Vigorous Exercise Company"/>
    <x v="0"/>
    <x v="0"/>
    <s v="Mountain-200"/>
    <x v="0"/>
    <x v="11"/>
    <n v="2319.9899999999998"/>
    <n v="1201.4233999999999"/>
    <n v="13"/>
    <n v="15618.504199999999"/>
  </r>
  <r>
    <x v="0"/>
    <x v="1"/>
    <x v="1"/>
    <s v="Vigorous Exercise Company"/>
    <x v="1"/>
    <x v="11"/>
    <s v="Women's Tights"/>
    <x v="1"/>
    <x v="11"/>
    <n v="74.989999999999995"/>
    <n v="44.994"/>
    <n v="4"/>
    <n v="179.976"/>
  </r>
  <r>
    <x v="0"/>
    <x v="1"/>
    <x v="1"/>
    <s v="Vigorous Exercise Company"/>
    <x v="2"/>
    <x v="17"/>
    <s v="HL Headset"/>
    <x v="7"/>
    <x v="11"/>
    <n v="124.73"/>
    <n v="74.837999999999994"/>
    <n v="2"/>
    <n v="149.67599999999999"/>
  </r>
  <r>
    <x v="0"/>
    <x v="1"/>
    <x v="1"/>
    <s v="Vigorous Exercise Company"/>
    <x v="2"/>
    <x v="9"/>
    <s v="LL Mountain Handlebars"/>
    <x v="7"/>
    <x v="11"/>
    <n v="44.54"/>
    <n v="24.294499999999999"/>
    <n v="3"/>
    <n v="72.883499999999998"/>
  </r>
  <r>
    <x v="0"/>
    <x v="1"/>
    <x v="1"/>
    <s v="Vigorous Exercise Company"/>
    <x v="2"/>
    <x v="8"/>
    <s v="HL Mountain Rear Wheel"/>
    <x v="1"/>
    <x v="11"/>
    <n v="327.21499999999997"/>
    <n v="196.32900000000001"/>
    <n v="4"/>
    <n v="785.31600000000003"/>
  </r>
  <r>
    <x v="0"/>
    <x v="1"/>
    <x v="1"/>
    <s v="Vigorous Exercise Company"/>
    <x v="0"/>
    <x v="0"/>
    <s v="Mountain-300"/>
    <x v="1"/>
    <x v="11"/>
    <n v="1079.99"/>
    <n v="647.99400000000003"/>
    <n v="3"/>
    <n v="1943.982"/>
  </r>
  <r>
    <x v="0"/>
    <x v="1"/>
    <x v="1"/>
    <s v="Vigorous Exercise Company"/>
    <x v="3"/>
    <x v="7"/>
    <s v="Sport-100"/>
    <x v="5"/>
    <x v="11"/>
    <n v="34.99"/>
    <n v="20.186499999999999"/>
    <n v="2"/>
    <n v="40.372999999999998"/>
  </r>
  <r>
    <x v="0"/>
    <x v="1"/>
    <x v="1"/>
    <s v="Vigorous Exercise Company"/>
    <x v="0"/>
    <x v="0"/>
    <s v="Mountain-200"/>
    <x v="0"/>
    <x v="11"/>
    <n v="2319.9899999999998"/>
    <n v="1201.4233999999999"/>
    <n v="12"/>
    <n v="14417.0808"/>
  </r>
  <r>
    <x v="0"/>
    <x v="1"/>
    <x v="1"/>
    <s v="Vigorous Exercise Company"/>
    <x v="3"/>
    <x v="7"/>
    <s v="Sport-100"/>
    <x v="1"/>
    <x v="11"/>
    <n v="34.99"/>
    <n v="20.186499999999999"/>
    <n v="9"/>
    <n v="181.67849999999999"/>
  </r>
  <r>
    <x v="0"/>
    <x v="1"/>
    <x v="1"/>
    <s v="Vigorous Exercise Company"/>
    <x v="2"/>
    <x v="2"/>
    <s v="ML Mountain Frame"/>
    <x v="1"/>
    <x v="11"/>
    <n v="348.76"/>
    <n v="209.256"/>
    <n v="8"/>
    <n v="1674.048"/>
  </r>
  <r>
    <x v="0"/>
    <x v="1"/>
    <x v="1"/>
    <s v="Vigorous Exercise Company"/>
    <x v="1"/>
    <x v="10"/>
    <s v="Full-Finger Gloves"/>
    <x v="1"/>
    <x v="11"/>
    <n v="37.99"/>
    <n v="22.794"/>
    <n v="10"/>
    <n v="227.94"/>
  </r>
  <r>
    <x v="0"/>
    <x v="1"/>
    <x v="1"/>
    <s v="Vigorous Exercise Company"/>
    <x v="1"/>
    <x v="12"/>
    <s v="Men's Bib-Shorts"/>
    <x v="4"/>
    <x v="11"/>
    <n v="89.99"/>
    <n v="53.994"/>
    <n v="2"/>
    <n v="107.988"/>
  </r>
  <r>
    <x v="0"/>
    <x v="1"/>
    <x v="1"/>
    <s v="Vigorous Exercise Company"/>
    <x v="1"/>
    <x v="10"/>
    <s v="Half-Finger Gloves"/>
    <x v="1"/>
    <x v="11"/>
    <n v="24.49"/>
    <n v="14.1289"/>
    <n v="5"/>
    <n v="70.644499999999994"/>
  </r>
  <r>
    <x v="0"/>
    <x v="1"/>
    <x v="1"/>
    <s v="Family Cycle Store"/>
    <x v="0"/>
    <x v="0"/>
    <s v="Mountain-300"/>
    <x v="1"/>
    <x v="11"/>
    <n v="1079.99"/>
    <n v="647.99400000000003"/>
    <n v="3"/>
    <n v="1943.982"/>
  </r>
  <r>
    <x v="0"/>
    <x v="1"/>
    <x v="1"/>
    <s v="Family Cycle Store"/>
    <x v="0"/>
    <x v="0"/>
    <s v="Mountain-200"/>
    <x v="1"/>
    <x v="11"/>
    <n v="2294.9899999999998"/>
    <n v="1229.4589000000001"/>
    <n v="1"/>
    <n v="1229.4589000000001"/>
  </r>
  <r>
    <x v="0"/>
    <x v="1"/>
    <x v="1"/>
    <s v="Family Cycle Store"/>
    <x v="0"/>
    <x v="0"/>
    <s v="Mountain-300"/>
    <x v="1"/>
    <x v="11"/>
    <n v="1079.99"/>
    <n v="647.99400000000003"/>
    <n v="3"/>
    <n v="1943.982"/>
  </r>
  <r>
    <x v="0"/>
    <x v="1"/>
    <x v="1"/>
    <s v="Family Cycle Store"/>
    <x v="2"/>
    <x v="8"/>
    <s v="ML Mountain Rear Wheel"/>
    <x v="1"/>
    <x v="11"/>
    <n v="236.02500000000001"/>
    <n v="141.61500000000001"/>
    <n v="4"/>
    <n v="566.46"/>
  </r>
  <r>
    <x v="0"/>
    <x v="1"/>
    <x v="1"/>
    <s v="Family Cycle Store"/>
    <x v="1"/>
    <x v="10"/>
    <s v="Full-Finger Gloves"/>
    <x v="1"/>
    <x v="11"/>
    <n v="37.99"/>
    <n v="22.794"/>
    <n v="4"/>
    <n v="91.176000000000002"/>
  </r>
  <r>
    <x v="0"/>
    <x v="1"/>
    <x v="1"/>
    <s v="Family Cycle Store"/>
    <x v="0"/>
    <x v="0"/>
    <s v="Mountain-300"/>
    <x v="1"/>
    <x v="11"/>
    <n v="1079.99"/>
    <n v="647.99400000000003"/>
    <n v="1"/>
    <n v="647.99400000000003"/>
  </r>
  <r>
    <x v="0"/>
    <x v="1"/>
    <x v="1"/>
    <s v="Family Cycle Store"/>
    <x v="0"/>
    <x v="0"/>
    <s v="Mountain-200"/>
    <x v="1"/>
    <x v="11"/>
    <n v="2294.9899999999998"/>
    <n v="1229.4589000000001"/>
    <n v="4"/>
    <n v="4917.8356000000003"/>
  </r>
  <r>
    <x v="0"/>
    <x v="1"/>
    <x v="1"/>
    <s v="Family Cycle Store"/>
    <x v="0"/>
    <x v="0"/>
    <s v="Mountain-200"/>
    <x v="0"/>
    <x v="11"/>
    <n v="2319.9899999999998"/>
    <n v="1242.8517999999999"/>
    <n v="4"/>
    <n v="4971.4071999999996"/>
  </r>
  <r>
    <x v="0"/>
    <x v="1"/>
    <x v="1"/>
    <s v="Family Cycle Store"/>
    <x v="2"/>
    <x v="2"/>
    <s v="ML Mountain Frame"/>
    <x v="1"/>
    <x v="11"/>
    <n v="348.76"/>
    <n v="209.256"/>
    <n v="3"/>
    <n v="627.76800000000003"/>
  </r>
  <r>
    <x v="0"/>
    <x v="1"/>
    <x v="1"/>
    <s v="Family Cycle Store"/>
    <x v="2"/>
    <x v="8"/>
    <s v="LL Mountain Rear Wheel"/>
    <x v="1"/>
    <x v="11"/>
    <n v="87.745000000000005"/>
    <n v="52.646999999999998"/>
    <n v="2"/>
    <n v="105.294"/>
  </r>
  <r>
    <x v="0"/>
    <x v="1"/>
    <x v="1"/>
    <s v="Family Cycle Store"/>
    <x v="2"/>
    <x v="8"/>
    <s v="HL Mountain Rear Wheel"/>
    <x v="1"/>
    <x v="11"/>
    <n v="327.21499999999997"/>
    <n v="196.32900000000001"/>
    <n v="1"/>
    <n v="196.32900000000001"/>
  </r>
  <r>
    <x v="0"/>
    <x v="1"/>
    <x v="1"/>
    <s v="Family Cycle Store"/>
    <x v="1"/>
    <x v="10"/>
    <s v="Full-Finger Gloves"/>
    <x v="1"/>
    <x v="11"/>
    <n v="37.99"/>
    <n v="18.995000000000001"/>
    <n v="26"/>
    <n v="493.87"/>
  </r>
  <r>
    <x v="0"/>
    <x v="1"/>
    <x v="1"/>
    <s v="Family Cycle Store"/>
    <x v="2"/>
    <x v="2"/>
    <s v="ML Mountain Frame"/>
    <x v="1"/>
    <x v="11"/>
    <n v="348.76"/>
    <n v="209.256"/>
    <n v="4"/>
    <n v="837.024"/>
  </r>
  <r>
    <x v="0"/>
    <x v="1"/>
    <x v="1"/>
    <s v="Family Cycle Store"/>
    <x v="2"/>
    <x v="8"/>
    <s v="LL Mountain Front Wheel"/>
    <x v="1"/>
    <x v="11"/>
    <n v="60.744999999999997"/>
    <n v="36.447000000000003"/>
    <n v="1"/>
    <n v="36.447000000000003"/>
  </r>
  <r>
    <x v="0"/>
    <x v="1"/>
    <x v="1"/>
    <s v="Family Cycle Store"/>
    <x v="2"/>
    <x v="2"/>
    <s v="ML Mountain Frame-W"/>
    <x v="1"/>
    <x v="11"/>
    <n v="348.76"/>
    <n v="209.256"/>
    <n v="1"/>
    <n v="209.256"/>
  </r>
  <r>
    <x v="0"/>
    <x v="1"/>
    <x v="1"/>
    <s v="Family Cycle Store"/>
    <x v="0"/>
    <x v="0"/>
    <s v="Mountain-200"/>
    <x v="0"/>
    <x v="11"/>
    <n v="2319.9899999999998"/>
    <n v="1242.8517999999999"/>
    <n v="2"/>
    <n v="2485.7035999999998"/>
  </r>
  <r>
    <x v="0"/>
    <x v="1"/>
    <x v="1"/>
    <s v="Family Cycle Store"/>
    <x v="2"/>
    <x v="8"/>
    <s v="ML Mountain Front Wheel"/>
    <x v="1"/>
    <x v="11"/>
    <n v="209.02500000000001"/>
    <n v="125.41500000000001"/>
    <n v="3"/>
    <n v="376.245"/>
  </r>
  <r>
    <x v="0"/>
    <x v="1"/>
    <x v="1"/>
    <s v="Family Cycle Store"/>
    <x v="0"/>
    <x v="0"/>
    <s v="Mountain-300"/>
    <x v="1"/>
    <x v="11"/>
    <n v="1079.99"/>
    <n v="647.99400000000003"/>
    <n v="2"/>
    <n v="1295.9880000000001"/>
  </r>
  <r>
    <x v="0"/>
    <x v="1"/>
    <x v="1"/>
    <s v="Family Cycle Store"/>
    <x v="0"/>
    <x v="0"/>
    <s v="Mountain-200"/>
    <x v="1"/>
    <x v="11"/>
    <n v="2294.9899999999998"/>
    <n v="1229.4589000000001"/>
    <n v="3"/>
    <n v="3688.3767000000003"/>
  </r>
  <r>
    <x v="0"/>
    <x v="0"/>
    <x v="3"/>
    <s v="Active Cycling"/>
    <x v="0"/>
    <x v="3"/>
    <s v="Road-650"/>
    <x v="1"/>
    <x v="11"/>
    <n v="782.99"/>
    <n v="469.79399999999998"/>
    <n v="3"/>
    <n v="1409.3820000000001"/>
  </r>
  <r>
    <x v="0"/>
    <x v="0"/>
    <x v="2"/>
    <s v="Successful Sales Company"/>
    <x v="0"/>
    <x v="3"/>
    <s v="Road-650"/>
    <x v="3"/>
    <x v="11"/>
    <n v="782.99"/>
    <n v="469.79399999999998"/>
    <n v="3"/>
    <n v="1409.3820000000001"/>
  </r>
  <r>
    <x v="0"/>
    <x v="0"/>
    <x v="2"/>
    <s v="Successful Sales Company"/>
    <x v="1"/>
    <x v="4"/>
    <s v="Long-Sleeve Logo Jersey"/>
    <x v="4"/>
    <x v="11"/>
    <n v="49.99"/>
    <n v="28.840399999999999"/>
    <n v="3"/>
    <n v="86.521199999999993"/>
  </r>
  <r>
    <x v="0"/>
    <x v="0"/>
    <x v="2"/>
    <s v="Successful Sales Company"/>
    <x v="0"/>
    <x v="3"/>
    <s v="Road-650"/>
    <x v="1"/>
    <x v="11"/>
    <n v="782.99"/>
    <n v="469.79399999999998"/>
    <n v="2"/>
    <n v="939.58799999999997"/>
  </r>
  <r>
    <x v="0"/>
    <x v="0"/>
    <x v="2"/>
    <s v="Successful Sales Company"/>
    <x v="2"/>
    <x v="8"/>
    <s v="LL Road Rear Wheel"/>
    <x v="1"/>
    <x v="11"/>
    <n v="112.565"/>
    <n v="67.539000000000001"/>
    <n v="2"/>
    <n v="135.078"/>
  </r>
  <r>
    <x v="0"/>
    <x v="0"/>
    <x v="2"/>
    <s v="Successful Sales Company"/>
    <x v="1"/>
    <x v="11"/>
    <s v="Women's Tights"/>
    <x v="1"/>
    <x v="11"/>
    <n v="74.989999999999995"/>
    <n v="44.994"/>
    <n v="5"/>
    <n v="224.97"/>
  </r>
  <r>
    <x v="0"/>
    <x v="0"/>
    <x v="2"/>
    <s v="Successful Sales Company"/>
    <x v="1"/>
    <x v="5"/>
    <s v="Cycling Cap"/>
    <x v="4"/>
    <x v="11"/>
    <n v="8.99"/>
    <n v="5.1864999999999997"/>
    <n v="10"/>
    <n v="51.864999999999995"/>
  </r>
  <r>
    <x v="0"/>
    <x v="0"/>
    <x v="2"/>
    <s v="Successful Sales Company"/>
    <x v="1"/>
    <x v="11"/>
    <s v="Women's Tights"/>
    <x v="1"/>
    <x v="11"/>
    <n v="74.989999999999995"/>
    <n v="44.994"/>
    <n v="4"/>
    <n v="179.976"/>
  </r>
  <r>
    <x v="0"/>
    <x v="0"/>
    <x v="5"/>
    <s v="Responsible Bike Dealers"/>
    <x v="0"/>
    <x v="0"/>
    <s v="Mountain-200"/>
    <x v="1"/>
    <x v="11"/>
    <n v="2294.9899999999998"/>
    <n v="1229.4589000000001"/>
    <n v="1"/>
    <n v="1229.4589000000001"/>
  </r>
  <r>
    <x v="0"/>
    <x v="0"/>
    <x v="5"/>
    <s v="Responsible Bike Dealers"/>
    <x v="1"/>
    <x v="10"/>
    <s v="Full-Finger Gloves"/>
    <x v="1"/>
    <x v="11"/>
    <n v="37.99"/>
    <n v="22.794"/>
    <n v="4"/>
    <n v="91.176000000000002"/>
  </r>
  <r>
    <x v="0"/>
    <x v="0"/>
    <x v="5"/>
    <s v="Responsible Bike Dealers"/>
    <x v="1"/>
    <x v="4"/>
    <s v="Long-Sleeve Logo Jersey"/>
    <x v="4"/>
    <x v="11"/>
    <n v="49.99"/>
    <n v="28.840399999999999"/>
    <n v="2"/>
    <n v="57.680799999999998"/>
  </r>
  <r>
    <x v="0"/>
    <x v="0"/>
    <x v="5"/>
    <s v="Responsible Bike Dealers"/>
    <x v="1"/>
    <x v="10"/>
    <s v="Full-Finger Gloves"/>
    <x v="1"/>
    <x v="11"/>
    <n v="37.99"/>
    <n v="22.794"/>
    <n v="2"/>
    <n v="45.588000000000001"/>
  </r>
  <r>
    <x v="0"/>
    <x v="0"/>
    <x v="5"/>
    <s v="Responsible Bike Dealers"/>
    <x v="1"/>
    <x v="5"/>
    <s v="Cycling Cap"/>
    <x v="4"/>
    <x v="11"/>
    <n v="8.99"/>
    <n v="5.1864999999999997"/>
    <n v="5"/>
    <n v="25.932499999999997"/>
  </r>
  <r>
    <x v="0"/>
    <x v="0"/>
    <x v="5"/>
    <s v="Responsible Bike Dealers"/>
    <x v="1"/>
    <x v="11"/>
    <s v="Women's Tights"/>
    <x v="1"/>
    <x v="11"/>
    <n v="74.989999999999995"/>
    <n v="44.994"/>
    <n v="4"/>
    <n v="179.976"/>
  </r>
  <r>
    <x v="0"/>
    <x v="0"/>
    <x v="5"/>
    <s v="Responsible Bike Dealers"/>
    <x v="1"/>
    <x v="10"/>
    <s v="Full-Finger Gloves"/>
    <x v="1"/>
    <x v="11"/>
    <n v="37.99"/>
    <n v="22.794"/>
    <n v="3"/>
    <n v="68.382000000000005"/>
  </r>
  <r>
    <x v="0"/>
    <x v="0"/>
    <x v="5"/>
    <s v="Responsible Bike Dealers"/>
    <x v="1"/>
    <x v="11"/>
    <s v="Women's Tights"/>
    <x v="1"/>
    <x v="11"/>
    <n v="74.989999999999995"/>
    <n v="44.994"/>
    <n v="2"/>
    <n v="89.988"/>
  </r>
  <r>
    <x v="0"/>
    <x v="1"/>
    <x v="1"/>
    <s v="Future Bikes"/>
    <x v="2"/>
    <x v="6"/>
    <s v="LL Road Frame"/>
    <x v="3"/>
    <x v="11"/>
    <n v="337.22"/>
    <n v="202.33199999999999"/>
    <n v="2"/>
    <n v="404.66399999999999"/>
  </r>
  <r>
    <x v="0"/>
    <x v="1"/>
    <x v="1"/>
    <s v="Future Bikes"/>
    <x v="0"/>
    <x v="3"/>
    <s v="Road-650"/>
    <x v="1"/>
    <x v="11"/>
    <n v="782.99"/>
    <n v="469.79399999999998"/>
    <n v="1"/>
    <n v="469.79399999999998"/>
  </r>
  <r>
    <x v="0"/>
    <x v="1"/>
    <x v="1"/>
    <s v="Future Bikes"/>
    <x v="0"/>
    <x v="3"/>
    <s v="Road-650"/>
    <x v="1"/>
    <x v="11"/>
    <n v="782.99"/>
    <n v="469.79399999999998"/>
    <n v="3"/>
    <n v="1409.3820000000001"/>
  </r>
  <r>
    <x v="0"/>
    <x v="0"/>
    <x v="4"/>
    <s v="Modular Cycle Systems"/>
    <x v="0"/>
    <x v="3"/>
    <s v="Road-250"/>
    <x v="3"/>
    <x v="12"/>
    <n v="2443.35"/>
    <n v="1466.01"/>
    <n v="5"/>
    <n v="7330.05"/>
  </r>
  <r>
    <x v="0"/>
    <x v="0"/>
    <x v="4"/>
    <s v="Modular Cycle Systems"/>
    <x v="0"/>
    <x v="3"/>
    <s v="Road-650"/>
    <x v="3"/>
    <x v="12"/>
    <n v="782.99"/>
    <n v="469.79399999999998"/>
    <n v="4"/>
    <n v="1879.1759999999999"/>
  </r>
  <r>
    <x v="0"/>
    <x v="0"/>
    <x v="4"/>
    <s v="Modular Cycle Systems"/>
    <x v="0"/>
    <x v="3"/>
    <s v="Road-250"/>
    <x v="3"/>
    <x v="12"/>
    <n v="2443.35"/>
    <n v="1308.9375"/>
    <n v="2"/>
    <n v="2617.875"/>
  </r>
  <r>
    <x v="0"/>
    <x v="0"/>
    <x v="4"/>
    <s v="Modular Cycle Systems"/>
    <x v="0"/>
    <x v="3"/>
    <s v="Road-550-W"/>
    <x v="6"/>
    <x v="12"/>
    <n v="1120.49"/>
    <n v="600.26250000000005"/>
    <n v="3"/>
    <n v="1800.7875000000001"/>
  </r>
  <r>
    <x v="0"/>
    <x v="0"/>
    <x v="4"/>
    <s v="Modular Cycle Systems"/>
    <x v="0"/>
    <x v="3"/>
    <s v="Road-550-W"/>
    <x v="6"/>
    <x v="12"/>
    <n v="1120.49"/>
    <n v="600.26250000000005"/>
    <n v="1"/>
    <n v="600.26250000000005"/>
  </r>
  <r>
    <x v="0"/>
    <x v="0"/>
    <x v="4"/>
    <s v="Modular Cycle Systems"/>
    <x v="0"/>
    <x v="3"/>
    <s v="Road-250"/>
    <x v="1"/>
    <x v="12"/>
    <n v="2443.35"/>
    <n v="1308.9375"/>
    <n v="5"/>
    <n v="6544.6875"/>
  </r>
  <r>
    <x v="0"/>
    <x v="0"/>
    <x v="4"/>
    <s v="Modular Cycle Systems"/>
    <x v="0"/>
    <x v="3"/>
    <s v="Road-250"/>
    <x v="1"/>
    <x v="12"/>
    <n v="2443.35"/>
    <n v="1308.9375"/>
    <n v="7"/>
    <n v="9162.5625"/>
  </r>
  <r>
    <x v="0"/>
    <x v="0"/>
    <x v="4"/>
    <s v="Modular Cycle Systems"/>
    <x v="0"/>
    <x v="3"/>
    <s v="Road-550-W"/>
    <x v="6"/>
    <x v="12"/>
    <n v="1120.49"/>
    <n v="600.26250000000005"/>
    <n v="1"/>
    <n v="600.26250000000005"/>
  </r>
  <r>
    <x v="0"/>
    <x v="0"/>
    <x v="4"/>
    <s v="Modular Cycle Systems"/>
    <x v="0"/>
    <x v="3"/>
    <s v="Road-650"/>
    <x v="3"/>
    <x v="12"/>
    <n v="782.99"/>
    <n v="469.79399999999998"/>
    <n v="2"/>
    <n v="939.58799999999997"/>
  </r>
  <r>
    <x v="0"/>
    <x v="0"/>
    <x v="4"/>
    <s v="Modular Cycle Systems"/>
    <x v="0"/>
    <x v="3"/>
    <s v="Road-650"/>
    <x v="3"/>
    <x v="12"/>
    <n v="782.99"/>
    <n v="469.79399999999998"/>
    <n v="7"/>
    <n v="3288.558"/>
  </r>
  <r>
    <x v="0"/>
    <x v="0"/>
    <x v="4"/>
    <s v="Modular Cycle Systems"/>
    <x v="0"/>
    <x v="3"/>
    <s v="Road-650"/>
    <x v="3"/>
    <x v="12"/>
    <n v="782.99"/>
    <n v="469.79399999999998"/>
    <n v="8"/>
    <n v="3758.3519999999999"/>
  </r>
  <r>
    <x v="0"/>
    <x v="0"/>
    <x v="4"/>
    <s v="Modular Cycle Systems"/>
    <x v="0"/>
    <x v="3"/>
    <s v="Road-650"/>
    <x v="3"/>
    <x v="12"/>
    <n v="782.99"/>
    <n v="469.79399999999998"/>
    <n v="5"/>
    <n v="2348.9699999999998"/>
  </r>
  <r>
    <x v="0"/>
    <x v="0"/>
    <x v="4"/>
    <s v="Modular Cycle Systems"/>
    <x v="0"/>
    <x v="3"/>
    <s v="Road-650"/>
    <x v="3"/>
    <x v="12"/>
    <n v="782.99"/>
    <n v="469.79399999999998"/>
    <n v="3"/>
    <n v="1409.3820000000001"/>
  </r>
  <r>
    <x v="0"/>
    <x v="0"/>
    <x v="4"/>
    <s v="Modular Cycle Systems"/>
    <x v="0"/>
    <x v="3"/>
    <s v="Road-650"/>
    <x v="1"/>
    <x v="12"/>
    <n v="782.99"/>
    <n v="469.79399999999998"/>
    <n v="8"/>
    <n v="3758.3519999999999"/>
  </r>
  <r>
    <x v="0"/>
    <x v="0"/>
    <x v="4"/>
    <s v="Modular Cycle Systems"/>
    <x v="0"/>
    <x v="3"/>
    <s v="Road-250"/>
    <x v="1"/>
    <x v="12"/>
    <n v="2443.35"/>
    <n v="1308.9375"/>
    <n v="5"/>
    <n v="6544.6875"/>
  </r>
  <r>
    <x v="0"/>
    <x v="0"/>
    <x v="4"/>
    <s v="Modular Cycle Systems"/>
    <x v="0"/>
    <x v="3"/>
    <s v="Road-650"/>
    <x v="1"/>
    <x v="12"/>
    <n v="782.99"/>
    <n v="469.79399999999998"/>
    <n v="4"/>
    <n v="1879.1759999999999"/>
  </r>
  <r>
    <x v="0"/>
    <x v="0"/>
    <x v="4"/>
    <s v="Modular Cycle Systems"/>
    <x v="0"/>
    <x v="3"/>
    <s v="Road-250"/>
    <x v="1"/>
    <x v="12"/>
    <n v="2443.35"/>
    <n v="1308.9375"/>
    <n v="5"/>
    <n v="6544.6875"/>
  </r>
  <r>
    <x v="0"/>
    <x v="0"/>
    <x v="4"/>
    <s v="Modular Cycle Systems"/>
    <x v="0"/>
    <x v="3"/>
    <s v="Road-650"/>
    <x v="1"/>
    <x v="12"/>
    <n v="782.99"/>
    <n v="469.79399999999998"/>
    <n v="2"/>
    <n v="939.58799999999997"/>
  </r>
  <r>
    <x v="0"/>
    <x v="0"/>
    <x v="4"/>
    <s v="Modular Cycle Systems"/>
    <x v="0"/>
    <x v="3"/>
    <s v="Road-650"/>
    <x v="1"/>
    <x v="12"/>
    <n v="782.99"/>
    <n v="469.79399999999998"/>
    <n v="3"/>
    <n v="1409.3820000000001"/>
  </r>
  <r>
    <x v="0"/>
    <x v="0"/>
    <x v="4"/>
    <s v="Modular Cycle Systems"/>
    <x v="0"/>
    <x v="3"/>
    <s v="Road-650"/>
    <x v="1"/>
    <x v="12"/>
    <n v="782.99"/>
    <n v="469.79399999999998"/>
    <n v="4"/>
    <n v="1879.1759999999999"/>
  </r>
  <r>
    <x v="0"/>
    <x v="0"/>
    <x v="4"/>
    <s v="Modular Cycle Systems"/>
    <x v="0"/>
    <x v="3"/>
    <s v="Road-250"/>
    <x v="3"/>
    <x v="12"/>
    <n v="2443.35"/>
    <n v="1466.01"/>
    <n v="5"/>
    <n v="7330.05"/>
  </r>
  <r>
    <x v="0"/>
    <x v="0"/>
    <x v="4"/>
    <s v="Modular Cycle Systems"/>
    <x v="0"/>
    <x v="3"/>
    <s v="Road-550-W"/>
    <x v="6"/>
    <x v="12"/>
    <n v="1120.49"/>
    <n v="600.26250000000005"/>
    <n v="3"/>
    <n v="1800.7875000000001"/>
  </r>
  <r>
    <x v="0"/>
    <x v="0"/>
    <x v="4"/>
    <s v="Modular Cycle Systems"/>
    <x v="2"/>
    <x v="8"/>
    <s v="LL Road Rear Wheel"/>
    <x v="1"/>
    <x v="12"/>
    <n v="112.565"/>
    <n v="67.539000000000001"/>
    <n v="4"/>
    <n v="270.15600000000001"/>
  </r>
  <r>
    <x v="0"/>
    <x v="0"/>
    <x v="4"/>
    <s v="Modular Cycle Systems"/>
    <x v="0"/>
    <x v="3"/>
    <s v="Road-250"/>
    <x v="3"/>
    <x v="12"/>
    <n v="2443.35"/>
    <n v="1466.01"/>
    <n v="2"/>
    <n v="2932.02"/>
  </r>
  <r>
    <x v="0"/>
    <x v="0"/>
    <x v="4"/>
    <s v="Modular Cycle Systems"/>
    <x v="0"/>
    <x v="3"/>
    <s v="Road-650"/>
    <x v="1"/>
    <x v="12"/>
    <n v="782.99"/>
    <n v="469.79399999999998"/>
    <n v="7"/>
    <n v="3288.558"/>
  </r>
  <r>
    <x v="0"/>
    <x v="0"/>
    <x v="2"/>
    <s v="Associated Bikes"/>
    <x v="3"/>
    <x v="7"/>
    <s v="Sport-100"/>
    <x v="5"/>
    <x v="12"/>
    <n v="34.99"/>
    <n v="20.186499999999999"/>
    <n v="3"/>
    <n v="60.5595"/>
  </r>
  <r>
    <x v="0"/>
    <x v="0"/>
    <x v="2"/>
    <s v="Associated Bikes"/>
    <x v="1"/>
    <x v="12"/>
    <s v="Men's Bib-Shorts"/>
    <x v="4"/>
    <x v="12"/>
    <n v="89.99"/>
    <n v="53.994"/>
    <n v="3"/>
    <n v="161.982"/>
  </r>
  <r>
    <x v="0"/>
    <x v="0"/>
    <x v="2"/>
    <s v="Associated Bikes"/>
    <x v="0"/>
    <x v="0"/>
    <s v="Mountain-200"/>
    <x v="0"/>
    <x v="12"/>
    <n v="2319.9899999999998"/>
    <n v="1242.8517999999999"/>
    <n v="1"/>
    <n v="1242.8517999999999"/>
  </r>
  <r>
    <x v="0"/>
    <x v="0"/>
    <x v="2"/>
    <s v="Associated Bikes"/>
    <x v="2"/>
    <x v="9"/>
    <s v="ML Mountain Handlebars"/>
    <x v="7"/>
    <x v="12"/>
    <n v="61.92"/>
    <n v="33.774500000000003"/>
    <n v="1"/>
    <n v="33.774500000000003"/>
  </r>
  <r>
    <x v="0"/>
    <x v="0"/>
    <x v="0"/>
    <s v="Trusted Catalog Store"/>
    <x v="1"/>
    <x v="10"/>
    <s v="Full-Finger Gloves"/>
    <x v="1"/>
    <x v="12"/>
    <n v="37.99"/>
    <n v="22.794"/>
    <n v="2"/>
    <n v="45.588000000000001"/>
  </r>
  <r>
    <x v="0"/>
    <x v="0"/>
    <x v="0"/>
    <s v="Trusted Catalog Store"/>
    <x v="0"/>
    <x v="0"/>
    <s v="Mountain-200"/>
    <x v="1"/>
    <x v="12"/>
    <n v="2294.9899999999998"/>
    <n v="1229.4589000000001"/>
    <n v="1"/>
    <n v="1229.4589000000001"/>
  </r>
  <r>
    <x v="0"/>
    <x v="0"/>
    <x v="4"/>
    <s v="Distant Inn"/>
    <x v="0"/>
    <x v="3"/>
    <s v="Road-650"/>
    <x v="3"/>
    <x v="12"/>
    <n v="782.99"/>
    <n v="469.79399999999998"/>
    <n v="3"/>
    <n v="1409.3820000000001"/>
  </r>
  <r>
    <x v="0"/>
    <x v="0"/>
    <x v="4"/>
    <s v="Distant Inn"/>
    <x v="0"/>
    <x v="3"/>
    <s v="Road-650"/>
    <x v="3"/>
    <x v="12"/>
    <n v="782.99"/>
    <n v="469.79399999999998"/>
    <n v="1"/>
    <n v="469.79399999999998"/>
  </r>
  <r>
    <x v="0"/>
    <x v="0"/>
    <x v="4"/>
    <s v="Distant Inn"/>
    <x v="0"/>
    <x v="3"/>
    <s v="Road-650"/>
    <x v="1"/>
    <x v="12"/>
    <n v="782.99"/>
    <n v="469.79399999999998"/>
    <n v="2"/>
    <n v="939.58799999999997"/>
  </r>
  <r>
    <x v="0"/>
    <x v="0"/>
    <x v="4"/>
    <s v="Distant Inn"/>
    <x v="0"/>
    <x v="3"/>
    <s v="Road-650"/>
    <x v="3"/>
    <x v="12"/>
    <n v="782.99"/>
    <n v="469.79399999999998"/>
    <n v="1"/>
    <n v="469.79399999999998"/>
  </r>
  <r>
    <x v="0"/>
    <x v="0"/>
    <x v="0"/>
    <s v="Rally Day Mall"/>
    <x v="0"/>
    <x v="3"/>
    <s v="Road-250"/>
    <x v="3"/>
    <x v="12"/>
    <n v="2443.35"/>
    <n v="1466.01"/>
    <n v="2"/>
    <n v="2932.02"/>
  </r>
  <r>
    <x v="0"/>
    <x v="0"/>
    <x v="0"/>
    <s v="Rally Day Mall"/>
    <x v="0"/>
    <x v="3"/>
    <s v="Road-650"/>
    <x v="3"/>
    <x v="12"/>
    <n v="782.99"/>
    <n v="469.79399999999998"/>
    <n v="4"/>
    <n v="1879.1759999999999"/>
  </r>
  <r>
    <x v="0"/>
    <x v="0"/>
    <x v="0"/>
    <s v="Rally Day Mall"/>
    <x v="1"/>
    <x v="11"/>
    <s v="Women's Tights"/>
    <x v="1"/>
    <x v="12"/>
    <n v="74.989999999999995"/>
    <n v="44.994"/>
    <n v="5"/>
    <n v="224.97"/>
  </r>
  <r>
    <x v="0"/>
    <x v="0"/>
    <x v="0"/>
    <s v="Rally Day Mall"/>
    <x v="0"/>
    <x v="3"/>
    <s v="Road-250"/>
    <x v="1"/>
    <x v="12"/>
    <n v="2443.35"/>
    <n v="1308.9375"/>
    <n v="3"/>
    <n v="3926.8125"/>
  </r>
  <r>
    <x v="0"/>
    <x v="0"/>
    <x v="0"/>
    <s v="Rally Day Mall"/>
    <x v="0"/>
    <x v="3"/>
    <s v="Road-550-W"/>
    <x v="6"/>
    <x v="12"/>
    <n v="1120.49"/>
    <n v="600.26250000000005"/>
    <n v="1"/>
    <n v="600.26250000000005"/>
  </r>
  <r>
    <x v="0"/>
    <x v="0"/>
    <x v="0"/>
    <s v="Rally Day Mall"/>
    <x v="1"/>
    <x v="14"/>
    <s v="Men's Sports Shorts"/>
    <x v="1"/>
    <x v="12"/>
    <n v="59.99"/>
    <n v="35.994"/>
    <n v="5"/>
    <n v="179.97"/>
  </r>
  <r>
    <x v="0"/>
    <x v="0"/>
    <x v="0"/>
    <s v="Rally Day Mall"/>
    <x v="1"/>
    <x v="12"/>
    <s v="Men's Bib-Shorts"/>
    <x v="4"/>
    <x v="12"/>
    <n v="89.99"/>
    <n v="53.994"/>
    <n v="2"/>
    <n v="107.988"/>
  </r>
  <r>
    <x v="0"/>
    <x v="0"/>
    <x v="0"/>
    <s v="Rally Day Mall"/>
    <x v="3"/>
    <x v="15"/>
    <s v="Cable Lock"/>
    <x v="7"/>
    <x v="12"/>
    <n v="25"/>
    <n v="15"/>
    <n v="3"/>
    <n v="45"/>
  </r>
  <r>
    <x v="0"/>
    <x v="0"/>
    <x v="0"/>
    <s v="Rally Day Mall"/>
    <x v="1"/>
    <x v="5"/>
    <s v="Cycling Cap"/>
    <x v="4"/>
    <x v="12"/>
    <n v="8.99"/>
    <n v="5.1864999999999997"/>
    <n v="6"/>
    <n v="31.119"/>
  </r>
  <r>
    <x v="0"/>
    <x v="0"/>
    <x v="0"/>
    <s v="Rally Day Mall"/>
    <x v="0"/>
    <x v="3"/>
    <s v="Road-550-W"/>
    <x v="6"/>
    <x v="12"/>
    <n v="1120.49"/>
    <n v="600.26250000000005"/>
    <n v="1"/>
    <n v="600.26250000000005"/>
  </r>
  <r>
    <x v="0"/>
    <x v="0"/>
    <x v="0"/>
    <s v="Rally Day Mall"/>
    <x v="0"/>
    <x v="3"/>
    <s v="Road-250"/>
    <x v="1"/>
    <x v="12"/>
    <n v="2443.35"/>
    <n v="1308.9375"/>
    <n v="5"/>
    <n v="6544.6875"/>
  </r>
  <r>
    <x v="0"/>
    <x v="0"/>
    <x v="0"/>
    <s v="Rally Day Mall"/>
    <x v="0"/>
    <x v="3"/>
    <s v="Road-650"/>
    <x v="3"/>
    <x v="12"/>
    <n v="782.99"/>
    <n v="469.79399999999998"/>
    <n v="3"/>
    <n v="1409.3820000000001"/>
  </r>
  <r>
    <x v="0"/>
    <x v="0"/>
    <x v="0"/>
    <s v="Rally Day Mall"/>
    <x v="0"/>
    <x v="3"/>
    <s v="Road-650"/>
    <x v="1"/>
    <x v="12"/>
    <n v="782.99"/>
    <n v="469.79399999999998"/>
    <n v="3"/>
    <n v="1409.3820000000001"/>
  </r>
  <r>
    <x v="0"/>
    <x v="0"/>
    <x v="0"/>
    <s v="Rally Day Mall"/>
    <x v="0"/>
    <x v="3"/>
    <s v="Road-650"/>
    <x v="3"/>
    <x v="12"/>
    <n v="782.99"/>
    <n v="469.79399999999998"/>
    <n v="4"/>
    <n v="1879.1759999999999"/>
  </r>
  <r>
    <x v="0"/>
    <x v="0"/>
    <x v="0"/>
    <s v="Rally Day Mall"/>
    <x v="1"/>
    <x v="4"/>
    <s v="Long-Sleeve Logo Jersey"/>
    <x v="4"/>
    <x v="12"/>
    <n v="49.99"/>
    <n v="28.840399999999999"/>
    <n v="3"/>
    <n v="86.521199999999993"/>
  </r>
  <r>
    <x v="0"/>
    <x v="0"/>
    <x v="0"/>
    <s v="Rally Day Mall"/>
    <x v="1"/>
    <x v="12"/>
    <s v="Men's Bib-Shorts"/>
    <x v="4"/>
    <x v="12"/>
    <n v="89.99"/>
    <n v="53.994"/>
    <n v="3"/>
    <n v="161.982"/>
  </r>
  <r>
    <x v="0"/>
    <x v="0"/>
    <x v="0"/>
    <s v="Rally Day Mall"/>
    <x v="0"/>
    <x v="3"/>
    <s v="Road-550-W"/>
    <x v="6"/>
    <x v="12"/>
    <n v="1120.49"/>
    <n v="600.26250000000005"/>
    <n v="4"/>
    <n v="2401.0500000000002"/>
  </r>
  <r>
    <x v="0"/>
    <x v="0"/>
    <x v="0"/>
    <s v="Rally Day Mall"/>
    <x v="1"/>
    <x v="14"/>
    <s v="Men's Sports Shorts"/>
    <x v="1"/>
    <x v="12"/>
    <n v="59.99"/>
    <n v="35.994"/>
    <n v="4"/>
    <n v="143.976"/>
  </r>
  <r>
    <x v="0"/>
    <x v="0"/>
    <x v="0"/>
    <s v="Rally Day Mall"/>
    <x v="1"/>
    <x v="10"/>
    <s v="Half-Finger Gloves"/>
    <x v="1"/>
    <x v="12"/>
    <n v="24.49"/>
    <n v="14.1289"/>
    <n v="2"/>
    <n v="28.2578"/>
  </r>
  <r>
    <x v="0"/>
    <x v="0"/>
    <x v="0"/>
    <s v="Rally Day Mall"/>
    <x v="3"/>
    <x v="7"/>
    <s v="Sport-100"/>
    <x v="3"/>
    <x v="12"/>
    <n v="34.99"/>
    <n v="20.186499999999999"/>
    <n v="2"/>
    <n v="40.372999999999998"/>
  </r>
  <r>
    <x v="0"/>
    <x v="0"/>
    <x v="0"/>
    <s v="Rally Day Mall"/>
    <x v="2"/>
    <x v="8"/>
    <s v="LL Road Rear Wheel"/>
    <x v="1"/>
    <x v="12"/>
    <n v="112.565"/>
    <n v="67.539000000000001"/>
    <n v="1"/>
    <n v="67.539000000000001"/>
  </r>
  <r>
    <x v="0"/>
    <x v="0"/>
    <x v="0"/>
    <s v="Rally Day Mall"/>
    <x v="1"/>
    <x v="12"/>
    <s v="Men's Bib-Shorts"/>
    <x v="4"/>
    <x v="12"/>
    <n v="89.99"/>
    <n v="53.994"/>
    <n v="5"/>
    <n v="269.97000000000003"/>
  </r>
  <r>
    <x v="0"/>
    <x v="0"/>
    <x v="0"/>
    <s v="Rally Day Mall"/>
    <x v="2"/>
    <x v="6"/>
    <s v="LL Road Frame"/>
    <x v="3"/>
    <x v="12"/>
    <n v="337.22"/>
    <n v="202.33199999999999"/>
    <n v="1"/>
    <n v="202.33199999999999"/>
  </r>
  <r>
    <x v="0"/>
    <x v="0"/>
    <x v="0"/>
    <s v="Rally Day Mall"/>
    <x v="2"/>
    <x v="6"/>
    <s v="ML Road Frame-W"/>
    <x v="6"/>
    <x v="12"/>
    <n v="594.83000000000004"/>
    <n v="324.45269999999999"/>
    <n v="3"/>
    <n v="973.35809999999992"/>
  </r>
  <r>
    <x v="0"/>
    <x v="0"/>
    <x v="0"/>
    <s v="Rally Day Mall"/>
    <x v="0"/>
    <x v="3"/>
    <s v="Road-250"/>
    <x v="3"/>
    <x v="12"/>
    <n v="2443.35"/>
    <n v="1466.01"/>
    <n v="1"/>
    <n v="1466.01"/>
  </r>
  <r>
    <x v="0"/>
    <x v="0"/>
    <x v="0"/>
    <s v="Rally Day Mall"/>
    <x v="3"/>
    <x v="7"/>
    <s v="Sport-100"/>
    <x v="5"/>
    <x v="12"/>
    <n v="34.99"/>
    <n v="20.186499999999999"/>
    <n v="3"/>
    <n v="60.5595"/>
  </r>
  <r>
    <x v="0"/>
    <x v="0"/>
    <x v="0"/>
    <s v="Rally Day Mall"/>
    <x v="1"/>
    <x v="4"/>
    <s v="Long-Sleeve Logo Jersey"/>
    <x v="4"/>
    <x v="12"/>
    <n v="49.99"/>
    <n v="28.840399999999999"/>
    <n v="3"/>
    <n v="86.521199999999993"/>
  </r>
  <r>
    <x v="0"/>
    <x v="0"/>
    <x v="0"/>
    <s v="Rally Day Mall"/>
    <x v="3"/>
    <x v="13"/>
    <s v="Minipump"/>
    <x v="7"/>
    <x v="12"/>
    <n v="19.989999999999998"/>
    <n v="11.994"/>
    <n v="3"/>
    <n v="35.981999999999999"/>
  </r>
  <r>
    <x v="0"/>
    <x v="0"/>
    <x v="0"/>
    <s v="Rally Day Mall"/>
    <x v="0"/>
    <x v="3"/>
    <s v="Road-650"/>
    <x v="1"/>
    <x v="12"/>
    <n v="782.99"/>
    <n v="469.79399999999998"/>
    <n v="2"/>
    <n v="939.58799999999997"/>
  </r>
  <r>
    <x v="0"/>
    <x v="0"/>
    <x v="0"/>
    <s v="Rally Day Mall"/>
    <x v="0"/>
    <x v="3"/>
    <s v="Road-650"/>
    <x v="3"/>
    <x v="12"/>
    <n v="782.99"/>
    <n v="469.79399999999998"/>
    <n v="5"/>
    <n v="2348.9699999999998"/>
  </r>
  <r>
    <x v="0"/>
    <x v="0"/>
    <x v="0"/>
    <s v="Rally Day Mall"/>
    <x v="0"/>
    <x v="3"/>
    <s v="Road-650"/>
    <x v="1"/>
    <x v="12"/>
    <n v="782.99"/>
    <n v="469.79399999999998"/>
    <n v="2"/>
    <n v="939.58799999999997"/>
  </r>
  <r>
    <x v="0"/>
    <x v="0"/>
    <x v="0"/>
    <s v="Rally Day Mall"/>
    <x v="2"/>
    <x v="6"/>
    <s v="ML Road Frame-W"/>
    <x v="6"/>
    <x v="12"/>
    <n v="594.83000000000004"/>
    <n v="324.45269999999999"/>
    <n v="1"/>
    <n v="324.45269999999999"/>
  </r>
  <r>
    <x v="0"/>
    <x v="0"/>
    <x v="0"/>
    <s v="Rally Day Mall"/>
    <x v="2"/>
    <x v="6"/>
    <s v="LL Road Frame"/>
    <x v="1"/>
    <x v="12"/>
    <n v="337.22"/>
    <n v="183.93819999999999"/>
    <n v="1"/>
    <n v="183.93819999999999"/>
  </r>
  <r>
    <x v="0"/>
    <x v="0"/>
    <x v="0"/>
    <s v="Rally Day Mall"/>
    <x v="2"/>
    <x v="6"/>
    <s v="ML Road Frame-W"/>
    <x v="6"/>
    <x v="12"/>
    <n v="594.83000000000004"/>
    <n v="324.45269999999999"/>
    <n v="1"/>
    <n v="324.45269999999999"/>
  </r>
  <r>
    <x v="0"/>
    <x v="0"/>
    <x v="0"/>
    <s v="Rally Day Mall"/>
    <x v="0"/>
    <x v="3"/>
    <s v="Road-650"/>
    <x v="1"/>
    <x v="12"/>
    <n v="782.99"/>
    <n v="469.79399999999998"/>
    <n v="5"/>
    <n v="2348.9699999999998"/>
  </r>
  <r>
    <x v="0"/>
    <x v="0"/>
    <x v="0"/>
    <s v="Rally Day Mall"/>
    <x v="1"/>
    <x v="11"/>
    <s v="Women's Tights"/>
    <x v="1"/>
    <x v="12"/>
    <n v="74.989999999999995"/>
    <n v="44.994"/>
    <n v="1"/>
    <n v="44.994"/>
  </r>
  <r>
    <x v="0"/>
    <x v="0"/>
    <x v="0"/>
    <s v="Rally Day Mall"/>
    <x v="3"/>
    <x v="7"/>
    <s v="Sport-100"/>
    <x v="1"/>
    <x v="12"/>
    <n v="34.99"/>
    <n v="20.186499999999999"/>
    <n v="5"/>
    <n v="100.93249999999999"/>
  </r>
  <r>
    <x v="0"/>
    <x v="0"/>
    <x v="0"/>
    <s v="Rally Day Mall"/>
    <x v="1"/>
    <x v="4"/>
    <s v="Long-Sleeve Logo Jersey"/>
    <x v="4"/>
    <x v="12"/>
    <n v="49.99"/>
    <n v="28.840399999999999"/>
    <n v="3"/>
    <n v="86.521199999999993"/>
  </r>
  <r>
    <x v="0"/>
    <x v="0"/>
    <x v="0"/>
    <s v="Rally Day Mall"/>
    <x v="1"/>
    <x v="10"/>
    <s v="Half-Finger Gloves"/>
    <x v="1"/>
    <x v="12"/>
    <n v="24.49"/>
    <n v="14.1289"/>
    <n v="2"/>
    <n v="28.2578"/>
  </r>
  <r>
    <x v="0"/>
    <x v="0"/>
    <x v="0"/>
    <s v="Rally Day Mall"/>
    <x v="0"/>
    <x v="3"/>
    <s v="Road-650"/>
    <x v="3"/>
    <x v="12"/>
    <n v="782.99"/>
    <n v="469.79399999999998"/>
    <n v="3"/>
    <n v="1409.3820000000001"/>
  </r>
  <r>
    <x v="0"/>
    <x v="0"/>
    <x v="4"/>
    <s v="Specialty Sports Store"/>
    <x v="1"/>
    <x v="12"/>
    <s v="Men's Bib-Shorts"/>
    <x v="4"/>
    <x v="12"/>
    <n v="89.99"/>
    <n v="53.994"/>
    <n v="3"/>
    <n v="161.982"/>
  </r>
  <r>
    <x v="0"/>
    <x v="0"/>
    <x v="4"/>
    <s v="Specialty Sports Store"/>
    <x v="1"/>
    <x v="14"/>
    <s v="Men's Sports Shorts"/>
    <x v="1"/>
    <x v="12"/>
    <n v="59.99"/>
    <n v="35.994"/>
    <n v="1"/>
    <n v="35.994"/>
  </r>
  <r>
    <x v="0"/>
    <x v="1"/>
    <x v="1"/>
    <s v="Red Bicycle Company"/>
    <x v="1"/>
    <x v="10"/>
    <s v="Full-Finger Gloves"/>
    <x v="1"/>
    <x v="12"/>
    <n v="37.99"/>
    <n v="22.794"/>
    <n v="10"/>
    <n v="227.94"/>
  </r>
  <r>
    <x v="0"/>
    <x v="1"/>
    <x v="1"/>
    <s v="Red Bicycle Company"/>
    <x v="0"/>
    <x v="0"/>
    <s v="Mountain-200"/>
    <x v="0"/>
    <x v="12"/>
    <n v="2319.9899999999998"/>
    <n v="1242.8517999999999"/>
    <n v="2"/>
    <n v="2485.7035999999998"/>
  </r>
  <r>
    <x v="0"/>
    <x v="1"/>
    <x v="1"/>
    <s v="Red Bicycle Company"/>
    <x v="0"/>
    <x v="0"/>
    <s v="Mountain-200"/>
    <x v="0"/>
    <x v="12"/>
    <n v="2319.9899999999998"/>
    <n v="1242.8517999999999"/>
    <n v="5"/>
    <n v="6214.259"/>
  </r>
  <r>
    <x v="0"/>
    <x v="1"/>
    <x v="1"/>
    <s v="Red Bicycle Company"/>
    <x v="2"/>
    <x v="2"/>
    <s v="ML Mountain Frame"/>
    <x v="1"/>
    <x v="12"/>
    <n v="348.76"/>
    <n v="209.256"/>
    <n v="2"/>
    <n v="418.512"/>
  </r>
  <r>
    <x v="0"/>
    <x v="1"/>
    <x v="1"/>
    <s v="Red Bicycle Company"/>
    <x v="0"/>
    <x v="0"/>
    <s v="Mountain-300"/>
    <x v="1"/>
    <x v="12"/>
    <n v="1079.99"/>
    <n v="647.99400000000003"/>
    <n v="4"/>
    <n v="2591.9760000000001"/>
  </r>
  <r>
    <x v="0"/>
    <x v="1"/>
    <x v="1"/>
    <s v="Red Bicycle Company"/>
    <x v="0"/>
    <x v="0"/>
    <s v="Mountain-200"/>
    <x v="1"/>
    <x v="12"/>
    <n v="2294.9899999999998"/>
    <n v="1229.4589000000001"/>
    <n v="3"/>
    <n v="3688.3767000000003"/>
  </r>
  <r>
    <x v="0"/>
    <x v="1"/>
    <x v="1"/>
    <s v="Red Bicycle Company"/>
    <x v="0"/>
    <x v="0"/>
    <s v="Mountain-200"/>
    <x v="1"/>
    <x v="12"/>
    <n v="2294.9899999999998"/>
    <n v="1229.4589000000001"/>
    <n v="4"/>
    <n v="4917.8356000000003"/>
  </r>
  <r>
    <x v="0"/>
    <x v="1"/>
    <x v="1"/>
    <s v="Red Bicycle Company"/>
    <x v="0"/>
    <x v="0"/>
    <s v="Mountain-300"/>
    <x v="1"/>
    <x v="12"/>
    <n v="1079.99"/>
    <n v="647.99400000000003"/>
    <n v="3"/>
    <n v="1943.982"/>
  </r>
  <r>
    <x v="0"/>
    <x v="1"/>
    <x v="1"/>
    <s v="Red Bicycle Company"/>
    <x v="0"/>
    <x v="0"/>
    <s v="Mountain-200"/>
    <x v="0"/>
    <x v="12"/>
    <n v="2319.9899999999998"/>
    <n v="1242.8517999999999"/>
    <n v="4"/>
    <n v="4971.4071999999996"/>
  </r>
  <r>
    <x v="0"/>
    <x v="1"/>
    <x v="1"/>
    <s v="Red Bicycle Company"/>
    <x v="0"/>
    <x v="0"/>
    <s v="Mountain-200"/>
    <x v="1"/>
    <x v="12"/>
    <n v="2294.9899999999998"/>
    <n v="1229.4589000000001"/>
    <n v="1"/>
    <n v="1229.4589000000001"/>
  </r>
  <r>
    <x v="0"/>
    <x v="1"/>
    <x v="1"/>
    <s v="Red Bicycle Company"/>
    <x v="2"/>
    <x v="8"/>
    <s v="HL Mountain Rear Wheel"/>
    <x v="1"/>
    <x v="12"/>
    <n v="327.21499999999997"/>
    <n v="196.32900000000001"/>
    <n v="1"/>
    <n v="196.32900000000001"/>
  </r>
  <r>
    <x v="0"/>
    <x v="1"/>
    <x v="1"/>
    <s v="Red Bicycle Company"/>
    <x v="0"/>
    <x v="0"/>
    <s v="Mountain-300"/>
    <x v="1"/>
    <x v="12"/>
    <n v="1079.99"/>
    <n v="647.99400000000003"/>
    <n v="5"/>
    <n v="3239.9700000000003"/>
  </r>
  <r>
    <x v="0"/>
    <x v="1"/>
    <x v="1"/>
    <s v="Red Bicycle Company"/>
    <x v="2"/>
    <x v="9"/>
    <s v="ML Mountain Handlebars"/>
    <x v="7"/>
    <x v="12"/>
    <n v="61.92"/>
    <n v="33.774500000000003"/>
    <n v="1"/>
    <n v="33.774500000000003"/>
  </r>
  <r>
    <x v="0"/>
    <x v="0"/>
    <x v="3"/>
    <s v="Immediate Repair Shop"/>
    <x v="0"/>
    <x v="0"/>
    <s v="Mountain-300"/>
    <x v="1"/>
    <x v="12"/>
    <n v="1079.99"/>
    <n v="647.99400000000003"/>
    <n v="6"/>
    <n v="3887.9639999999999"/>
  </r>
  <r>
    <x v="0"/>
    <x v="0"/>
    <x v="3"/>
    <s v="Immediate Repair Shop"/>
    <x v="2"/>
    <x v="9"/>
    <s v="ML Mountain Handlebars"/>
    <x v="7"/>
    <x v="12"/>
    <n v="61.92"/>
    <n v="33.774500000000003"/>
    <n v="5"/>
    <n v="168.8725"/>
  </r>
  <r>
    <x v="0"/>
    <x v="0"/>
    <x v="3"/>
    <s v="Immediate Repair Shop"/>
    <x v="2"/>
    <x v="2"/>
    <s v="ML Mountain Frame"/>
    <x v="1"/>
    <x v="12"/>
    <n v="348.76"/>
    <n v="209.256"/>
    <n v="2"/>
    <n v="418.512"/>
  </r>
  <r>
    <x v="0"/>
    <x v="0"/>
    <x v="3"/>
    <s v="Immediate Repair Shop"/>
    <x v="1"/>
    <x v="10"/>
    <s v="Full-Finger Gloves"/>
    <x v="1"/>
    <x v="12"/>
    <n v="37.99"/>
    <n v="22.794"/>
    <n v="9"/>
    <n v="205.14600000000002"/>
  </r>
  <r>
    <x v="0"/>
    <x v="0"/>
    <x v="3"/>
    <s v="Immediate Repair Shop"/>
    <x v="0"/>
    <x v="0"/>
    <s v="Mountain-200"/>
    <x v="1"/>
    <x v="12"/>
    <n v="2294.9899999999998"/>
    <n v="1229.4589000000001"/>
    <n v="4"/>
    <n v="4917.8356000000003"/>
  </r>
  <r>
    <x v="0"/>
    <x v="0"/>
    <x v="3"/>
    <s v="Immediate Repair Shop"/>
    <x v="2"/>
    <x v="8"/>
    <s v="ML Mountain Rear Wheel"/>
    <x v="1"/>
    <x v="12"/>
    <n v="236.02500000000001"/>
    <n v="141.61500000000001"/>
    <n v="1"/>
    <n v="141.61500000000001"/>
  </r>
  <r>
    <x v="0"/>
    <x v="0"/>
    <x v="3"/>
    <s v="Immediate Repair Shop"/>
    <x v="0"/>
    <x v="0"/>
    <s v="Mountain-300"/>
    <x v="1"/>
    <x v="12"/>
    <n v="1079.99"/>
    <n v="647.99400000000003"/>
    <n v="1"/>
    <n v="647.99400000000003"/>
  </r>
  <r>
    <x v="0"/>
    <x v="0"/>
    <x v="3"/>
    <s v="Immediate Repair Shop"/>
    <x v="0"/>
    <x v="0"/>
    <s v="Mountain-200"/>
    <x v="0"/>
    <x v="12"/>
    <n v="2319.9899999999998"/>
    <n v="1242.8517999999999"/>
    <n v="6"/>
    <n v="7457.1107999999995"/>
  </r>
  <r>
    <x v="0"/>
    <x v="0"/>
    <x v="3"/>
    <s v="Immediate Repair Shop"/>
    <x v="0"/>
    <x v="0"/>
    <s v="Mountain-300"/>
    <x v="1"/>
    <x v="12"/>
    <n v="1079.99"/>
    <n v="647.99400000000003"/>
    <n v="2"/>
    <n v="1295.9880000000001"/>
  </r>
  <r>
    <x v="0"/>
    <x v="0"/>
    <x v="3"/>
    <s v="Immediate Repair Shop"/>
    <x v="0"/>
    <x v="0"/>
    <s v="Mountain-300"/>
    <x v="1"/>
    <x v="12"/>
    <n v="1079.99"/>
    <n v="647.99400000000003"/>
    <n v="3"/>
    <n v="1943.982"/>
  </r>
  <r>
    <x v="0"/>
    <x v="0"/>
    <x v="3"/>
    <s v="Immediate Repair Shop"/>
    <x v="0"/>
    <x v="0"/>
    <s v="Mountain-200"/>
    <x v="1"/>
    <x v="12"/>
    <n v="2294.9899999999998"/>
    <n v="1229.4589000000001"/>
    <n v="3"/>
    <n v="3688.3767000000003"/>
  </r>
  <r>
    <x v="0"/>
    <x v="0"/>
    <x v="3"/>
    <s v="Immediate Repair Shop"/>
    <x v="2"/>
    <x v="8"/>
    <s v="HL Mountain Rear Wheel"/>
    <x v="1"/>
    <x v="12"/>
    <n v="327.21499999999997"/>
    <n v="196.32900000000001"/>
    <n v="3"/>
    <n v="588.98700000000008"/>
  </r>
  <r>
    <x v="0"/>
    <x v="0"/>
    <x v="3"/>
    <s v="Immediate Repair Shop"/>
    <x v="0"/>
    <x v="0"/>
    <s v="Mountain-200"/>
    <x v="0"/>
    <x v="12"/>
    <n v="2319.9899999999998"/>
    <n v="1242.8517999999999"/>
    <n v="4"/>
    <n v="4971.4071999999996"/>
  </r>
  <r>
    <x v="1"/>
    <x v="2"/>
    <x v="6"/>
    <s v="Steel Inc."/>
    <x v="1"/>
    <x v="12"/>
    <s v="Men's Bib-Shorts"/>
    <x v="4"/>
    <x v="12"/>
    <n v="89.99"/>
    <n v="53.994"/>
    <n v="6"/>
    <n v="323.964"/>
  </r>
  <r>
    <x v="1"/>
    <x v="2"/>
    <x v="6"/>
    <s v="Steel Inc."/>
    <x v="3"/>
    <x v="7"/>
    <s v="Sport-100"/>
    <x v="5"/>
    <x v="12"/>
    <n v="34.99"/>
    <n v="20.186499999999999"/>
    <n v="8"/>
    <n v="161.49199999999999"/>
  </r>
  <r>
    <x v="1"/>
    <x v="2"/>
    <x v="6"/>
    <s v="Steel Inc."/>
    <x v="3"/>
    <x v="7"/>
    <s v="Sport-100"/>
    <x v="1"/>
    <x v="12"/>
    <n v="34.99"/>
    <n v="20.186499999999999"/>
    <n v="3"/>
    <n v="60.5595"/>
  </r>
  <r>
    <x v="1"/>
    <x v="2"/>
    <x v="6"/>
    <s v="Steel Inc."/>
    <x v="1"/>
    <x v="10"/>
    <s v="Half-Finger Gloves"/>
    <x v="1"/>
    <x v="12"/>
    <n v="24.49"/>
    <n v="14.1289"/>
    <n v="4"/>
    <n v="56.515599999999999"/>
  </r>
  <r>
    <x v="1"/>
    <x v="2"/>
    <x v="6"/>
    <s v="Steel Inc."/>
    <x v="1"/>
    <x v="4"/>
    <s v="Long-Sleeve Logo Jersey"/>
    <x v="4"/>
    <x v="12"/>
    <n v="49.99"/>
    <n v="28.840399999999999"/>
    <n v="5"/>
    <n v="144.202"/>
  </r>
  <r>
    <x v="1"/>
    <x v="2"/>
    <x v="6"/>
    <s v="Steel Inc."/>
    <x v="3"/>
    <x v="15"/>
    <s v="Cable Lock"/>
    <x v="7"/>
    <x v="12"/>
    <n v="25"/>
    <n v="15"/>
    <n v="5"/>
    <n v="75"/>
  </r>
  <r>
    <x v="1"/>
    <x v="2"/>
    <x v="6"/>
    <s v="Steel Inc."/>
    <x v="0"/>
    <x v="3"/>
    <s v="Road-650"/>
    <x v="3"/>
    <x v="12"/>
    <n v="782.99"/>
    <n v="469.79399999999998"/>
    <n v="4"/>
    <n v="1879.1759999999999"/>
  </r>
  <r>
    <x v="1"/>
    <x v="2"/>
    <x v="6"/>
    <s v="Steel Inc."/>
    <x v="3"/>
    <x v="7"/>
    <s v="Sport-100"/>
    <x v="3"/>
    <x v="12"/>
    <n v="34.99"/>
    <n v="20.186499999999999"/>
    <n v="5"/>
    <n v="100.93249999999999"/>
  </r>
  <r>
    <x v="1"/>
    <x v="2"/>
    <x v="6"/>
    <s v="Steel Inc."/>
    <x v="1"/>
    <x v="14"/>
    <s v="Men's Sports Shorts"/>
    <x v="1"/>
    <x v="12"/>
    <n v="59.99"/>
    <n v="35.994"/>
    <n v="4"/>
    <n v="143.976"/>
  </r>
  <r>
    <x v="1"/>
    <x v="2"/>
    <x v="6"/>
    <s v="Steel Inc."/>
    <x v="1"/>
    <x v="12"/>
    <s v="Men's Bib-Shorts"/>
    <x v="4"/>
    <x v="12"/>
    <n v="89.99"/>
    <n v="53.994"/>
    <n v="2"/>
    <n v="107.988"/>
  </r>
  <r>
    <x v="1"/>
    <x v="2"/>
    <x v="6"/>
    <s v="Steel Inc."/>
    <x v="1"/>
    <x v="11"/>
    <s v="Women's Tights"/>
    <x v="1"/>
    <x v="12"/>
    <n v="74.989999999999995"/>
    <n v="44.994"/>
    <n v="3"/>
    <n v="134.982"/>
  </r>
  <r>
    <x v="1"/>
    <x v="2"/>
    <x v="6"/>
    <s v="Steel Inc."/>
    <x v="0"/>
    <x v="3"/>
    <s v="Road-650"/>
    <x v="1"/>
    <x v="12"/>
    <n v="782.99"/>
    <n v="469.79399999999998"/>
    <n v="2"/>
    <n v="939.58799999999997"/>
  </r>
  <r>
    <x v="1"/>
    <x v="2"/>
    <x v="6"/>
    <s v="Steel Inc."/>
    <x v="1"/>
    <x v="11"/>
    <s v="Women's Tights"/>
    <x v="1"/>
    <x v="12"/>
    <n v="74.989999999999995"/>
    <n v="44.994"/>
    <n v="5"/>
    <n v="224.97"/>
  </r>
  <r>
    <x v="1"/>
    <x v="2"/>
    <x v="6"/>
    <s v="Steel Inc."/>
    <x v="1"/>
    <x v="14"/>
    <s v="Men's Sports Shorts"/>
    <x v="1"/>
    <x v="12"/>
    <n v="59.99"/>
    <n v="35.994"/>
    <n v="7"/>
    <n v="251.958"/>
  </r>
  <r>
    <x v="1"/>
    <x v="2"/>
    <x v="6"/>
    <s v="Steel Inc."/>
    <x v="3"/>
    <x v="13"/>
    <s v="Minipump"/>
    <x v="7"/>
    <x v="12"/>
    <n v="19.989999999999998"/>
    <n v="11.994"/>
    <n v="2"/>
    <n v="23.988"/>
  </r>
  <r>
    <x v="1"/>
    <x v="2"/>
    <x v="6"/>
    <s v="Steel Inc."/>
    <x v="1"/>
    <x v="4"/>
    <s v="Long-Sleeve Logo Jersey"/>
    <x v="4"/>
    <x v="12"/>
    <n v="49.99"/>
    <n v="28.840399999999999"/>
    <n v="5"/>
    <n v="144.202"/>
  </r>
  <r>
    <x v="1"/>
    <x v="2"/>
    <x v="6"/>
    <s v="Steel Inc."/>
    <x v="1"/>
    <x v="4"/>
    <s v="Long-Sleeve Logo Jersey"/>
    <x v="4"/>
    <x v="12"/>
    <n v="49.99"/>
    <n v="28.840399999999999"/>
    <n v="1"/>
    <n v="28.840399999999999"/>
  </r>
  <r>
    <x v="0"/>
    <x v="0"/>
    <x v="2"/>
    <s v="Latest Sports Equipment"/>
    <x v="1"/>
    <x v="10"/>
    <s v="Full-Finger Gloves"/>
    <x v="1"/>
    <x v="12"/>
    <n v="37.99"/>
    <n v="20.894500000000001"/>
    <n v="15"/>
    <n v="313.41750000000002"/>
  </r>
  <r>
    <x v="0"/>
    <x v="0"/>
    <x v="2"/>
    <s v="Latest Sports Equipment"/>
    <x v="0"/>
    <x v="0"/>
    <s v="Mountain-300"/>
    <x v="1"/>
    <x v="12"/>
    <n v="1079.99"/>
    <n v="647.99400000000003"/>
    <n v="6"/>
    <n v="3887.9639999999999"/>
  </r>
  <r>
    <x v="0"/>
    <x v="0"/>
    <x v="2"/>
    <s v="Latest Sports Equipment"/>
    <x v="0"/>
    <x v="0"/>
    <s v="Mountain-200"/>
    <x v="0"/>
    <x v="12"/>
    <n v="2319.9899999999998"/>
    <n v="1242.8517999999999"/>
    <n v="10"/>
    <n v="12428.518"/>
  </r>
  <r>
    <x v="0"/>
    <x v="0"/>
    <x v="2"/>
    <s v="Latest Sports Equipment"/>
    <x v="2"/>
    <x v="2"/>
    <s v="ML Mountain Frame"/>
    <x v="1"/>
    <x v="12"/>
    <n v="348.76"/>
    <n v="209.256"/>
    <n v="1"/>
    <n v="209.256"/>
  </r>
  <r>
    <x v="0"/>
    <x v="0"/>
    <x v="2"/>
    <s v="Latest Sports Equipment"/>
    <x v="2"/>
    <x v="8"/>
    <s v="ML Mountain Rear Wheel"/>
    <x v="1"/>
    <x v="12"/>
    <n v="236.02500000000001"/>
    <n v="141.61500000000001"/>
    <n v="4"/>
    <n v="566.46"/>
  </r>
  <r>
    <x v="0"/>
    <x v="0"/>
    <x v="2"/>
    <s v="Latest Sports Equipment"/>
    <x v="0"/>
    <x v="0"/>
    <s v="Mountain-200"/>
    <x v="1"/>
    <x v="12"/>
    <n v="2294.9899999999998"/>
    <n v="1229.4589000000001"/>
    <n v="3"/>
    <n v="3688.3767000000003"/>
  </r>
  <r>
    <x v="0"/>
    <x v="0"/>
    <x v="2"/>
    <s v="Latest Sports Equipment"/>
    <x v="2"/>
    <x v="8"/>
    <s v="HL Mountain Rear Wheel"/>
    <x v="1"/>
    <x v="12"/>
    <n v="327.21499999999997"/>
    <n v="196.32900000000001"/>
    <n v="2"/>
    <n v="392.65800000000002"/>
  </r>
  <r>
    <x v="0"/>
    <x v="0"/>
    <x v="2"/>
    <s v="Latest Sports Equipment"/>
    <x v="0"/>
    <x v="0"/>
    <s v="Mountain-300"/>
    <x v="1"/>
    <x v="12"/>
    <n v="1079.99"/>
    <n v="647.99400000000003"/>
    <n v="9"/>
    <n v="5831.9459999999999"/>
  </r>
  <r>
    <x v="0"/>
    <x v="0"/>
    <x v="2"/>
    <s v="Latest Sports Equipment"/>
    <x v="0"/>
    <x v="0"/>
    <s v="Mountain-200"/>
    <x v="0"/>
    <x v="12"/>
    <n v="2319.9899999999998"/>
    <n v="1242.8517999999999"/>
    <n v="4"/>
    <n v="4971.4071999999996"/>
  </r>
  <r>
    <x v="0"/>
    <x v="0"/>
    <x v="2"/>
    <s v="Latest Sports Equipment"/>
    <x v="0"/>
    <x v="0"/>
    <s v="Mountain-300"/>
    <x v="1"/>
    <x v="12"/>
    <n v="1079.99"/>
    <n v="647.99400000000003"/>
    <n v="3"/>
    <n v="1943.982"/>
  </r>
  <r>
    <x v="0"/>
    <x v="0"/>
    <x v="2"/>
    <s v="Latest Sports Equipment"/>
    <x v="1"/>
    <x v="4"/>
    <s v="Long-Sleeve Logo Jersey"/>
    <x v="4"/>
    <x v="12"/>
    <n v="49.99"/>
    <n v="28.840399999999999"/>
    <n v="4"/>
    <n v="115.3616"/>
  </r>
  <r>
    <x v="0"/>
    <x v="0"/>
    <x v="2"/>
    <s v="Latest Sports Equipment"/>
    <x v="1"/>
    <x v="10"/>
    <s v="Full-Finger Gloves"/>
    <x v="1"/>
    <x v="12"/>
    <n v="37.99"/>
    <n v="22.794"/>
    <n v="3"/>
    <n v="68.382000000000005"/>
  </r>
  <r>
    <x v="0"/>
    <x v="0"/>
    <x v="2"/>
    <s v="Latest Sports Equipment"/>
    <x v="1"/>
    <x v="11"/>
    <s v="Women's Tights"/>
    <x v="1"/>
    <x v="12"/>
    <n v="74.989999999999995"/>
    <n v="44.994"/>
    <n v="4"/>
    <n v="179.976"/>
  </r>
  <r>
    <x v="0"/>
    <x v="0"/>
    <x v="2"/>
    <s v="Latest Sports Equipment"/>
    <x v="1"/>
    <x v="11"/>
    <s v="Women's Tights"/>
    <x v="1"/>
    <x v="12"/>
    <n v="74.989999999999995"/>
    <n v="44.994"/>
    <n v="3"/>
    <n v="134.982"/>
  </r>
  <r>
    <x v="0"/>
    <x v="0"/>
    <x v="2"/>
    <s v="Latest Sports Equipment"/>
    <x v="2"/>
    <x v="2"/>
    <s v="ML Mountain Frame-W"/>
    <x v="1"/>
    <x v="12"/>
    <n v="348.76"/>
    <n v="209.256"/>
    <n v="3"/>
    <n v="627.76800000000003"/>
  </r>
  <r>
    <x v="0"/>
    <x v="0"/>
    <x v="2"/>
    <s v="Latest Sports Equipment"/>
    <x v="0"/>
    <x v="0"/>
    <s v="Mountain-200"/>
    <x v="1"/>
    <x v="12"/>
    <n v="2294.9899999999998"/>
    <n v="1229.4589000000001"/>
    <n v="10"/>
    <n v="12294.589"/>
  </r>
  <r>
    <x v="0"/>
    <x v="0"/>
    <x v="2"/>
    <s v="Latest Sports Equipment"/>
    <x v="0"/>
    <x v="0"/>
    <s v="Mountain-200"/>
    <x v="0"/>
    <x v="12"/>
    <n v="2319.9899999999998"/>
    <n v="1242.8517999999999"/>
    <n v="7"/>
    <n v="8699.9625999999989"/>
  </r>
  <r>
    <x v="0"/>
    <x v="0"/>
    <x v="2"/>
    <s v="Latest Sports Equipment"/>
    <x v="1"/>
    <x v="5"/>
    <s v="Cycling Cap"/>
    <x v="4"/>
    <x v="12"/>
    <n v="8.99"/>
    <n v="5.1864999999999997"/>
    <n v="3"/>
    <n v="15.5595"/>
  </r>
  <r>
    <x v="0"/>
    <x v="0"/>
    <x v="2"/>
    <s v="Latest Sports Equipment"/>
    <x v="0"/>
    <x v="0"/>
    <s v="Mountain-200"/>
    <x v="1"/>
    <x v="12"/>
    <n v="2294.9899999999998"/>
    <n v="1229.4589000000001"/>
    <n v="4"/>
    <n v="4917.8356000000003"/>
  </r>
  <r>
    <x v="0"/>
    <x v="0"/>
    <x v="2"/>
    <s v="Latest Sports Equipment"/>
    <x v="0"/>
    <x v="0"/>
    <s v="Mountain-300"/>
    <x v="1"/>
    <x v="12"/>
    <n v="1079.99"/>
    <n v="647.99400000000003"/>
    <n v="4"/>
    <n v="2591.9760000000001"/>
  </r>
  <r>
    <x v="0"/>
    <x v="0"/>
    <x v="3"/>
    <s v="Weekend Tours"/>
    <x v="0"/>
    <x v="3"/>
    <s v="Road-250"/>
    <x v="1"/>
    <x v="12"/>
    <n v="2443.35"/>
    <n v="1308.9375"/>
    <n v="1"/>
    <n v="1308.9375"/>
  </r>
  <r>
    <x v="0"/>
    <x v="0"/>
    <x v="4"/>
    <s v="Fitness Toy Store"/>
    <x v="0"/>
    <x v="3"/>
    <s v="Road-550-W"/>
    <x v="6"/>
    <x v="12"/>
    <n v="1120.49"/>
    <n v="600.26250000000005"/>
    <n v="2"/>
    <n v="1200.5250000000001"/>
  </r>
  <r>
    <x v="0"/>
    <x v="0"/>
    <x v="4"/>
    <s v="Fitness Toy Store"/>
    <x v="0"/>
    <x v="3"/>
    <s v="Road-650"/>
    <x v="1"/>
    <x v="12"/>
    <n v="782.99"/>
    <n v="469.79399999999998"/>
    <n v="7"/>
    <n v="3288.558"/>
  </r>
  <r>
    <x v="0"/>
    <x v="0"/>
    <x v="4"/>
    <s v="Fitness Toy Store"/>
    <x v="0"/>
    <x v="3"/>
    <s v="Road-250"/>
    <x v="3"/>
    <x v="12"/>
    <n v="2443.35"/>
    <n v="1466.01"/>
    <n v="2"/>
    <n v="2932.02"/>
  </r>
  <r>
    <x v="0"/>
    <x v="0"/>
    <x v="4"/>
    <s v="Fitness Toy Store"/>
    <x v="2"/>
    <x v="6"/>
    <s v="LL Road Frame"/>
    <x v="3"/>
    <x v="12"/>
    <n v="337.22"/>
    <n v="202.33199999999999"/>
    <n v="5"/>
    <n v="1011.66"/>
  </r>
  <r>
    <x v="0"/>
    <x v="0"/>
    <x v="4"/>
    <s v="Fitness Toy Store"/>
    <x v="0"/>
    <x v="3"/>
    <s v="Road-650"/>
    <x v="1"/>
    <x v="12"/>
    <n v="782.99"/>
    <n v="469.79399999999998"/>
    <n v="6"/>
    <n v="2818.7640000000001"/>
  </r>
  <r>
    <x v="0"/>
    <x v="0"/>
    <x v="4"/>
    <s v="Fitness Toy Store"/>
    <x v="2"/>
    <x v="6"/>
    <s v="ML Road Frame-W"/>
    <x v="6"/>
    <x v="12"/>
    <n v="594.83000000000004"/>
    <n v="324.45269999999999"/>
    <n v="1"/>
    <n v="324.45269999999999"/>
  </r>
  <r>
    <x v="0"/>
    <x v="0"/>
    <x v="4"/>
    <s v="Fitness Toy Store"/>
    <x v="1"/>
    <x v="14"/>
    <s v="Men's Sports Shorts"/>
    <x v="1"/>
    <x v="12"/>
    <n v="59.99"/>
    <n v="35.994"/>
    <n v="3"/>
    <n v="107.982"/>
  </r>
  <r>
    <x v="0"/>
    <x v="0"/>
    <x v="4"/>
    <s v="Fitness Toy Store"/>
    <x v="2"/>
    <x v="6"/>
    <s v="ML Road Frame-W"/>
    <x v="6"/>
    <x v="12"/>
    <n v="594.83000000000004"/>
    <n v="324.45269999999999"/>
    <n v="1"/>
    <n v="324.45269999999999"/>
  </r>
  <r>
    <x v="0"/>
    <x v="0"/>
    <x v="4"/>
    <s v="Fitness Toy Store"/>
    <x v="0"/>
    <x v="3"/>
    <s v="Road-650"/>
    <x v="3"/>
    <x v="12"/>
    <n v="782.99"/>
    <n v="430.64449999999999"/>
    <n v="16"/>
    <n v="6890.3119999999999"/>
  </r>
  <r>
    <x v="0"/>
    <x v="0"/>
    <x v="4"/>
    <s v="Fitness Toy Store"/>
    <x v="0"/>
    <x v="3"/>
    <s v="Road-250"/>
    <x v="1"/>
    <x v="12"/>
    <n v="2443.35"/>
    <n v="1308.9375"/>
    <n v="1"/>
    <n v="1308.9375"/>
  </r>
  <r>
    <x v="0"/>
    <x v="0"/>
    <x v="4"/>
    <s v="Fitness Toy Store"/>
    <x v="2"/>
    <x v="6"/>
    <s v="LL Road Frame"/>
    <x v="3"/>
    <x v="12"/>
    <n v="337.22"/>
    <n v="202.33199999999999"/>
    <n v="8"/>
    <n v="1618.6559999999999"/>
  </r>
  <r>
    <x v="0"/>
    <x v="0"/>
    <x v="4"/>
    <s v="Fitness Toy Store"/>
    <x v="2"/>
    <x v="6"/>
    <s v="LL Road Frame"/>
    <x v="3"/>
    <x v="12"/>
    <n v="337.22"/>
    <n v="202.33199999999999"/>
    <n v="4"/>
    <n v="809.32799999999997"/>
  </r>
  <r>
    <x v="0"/>
    <x v="0"/>
    <x v="4"/>
    <s v="Fitness Toy Store"/>
    <x v="0"/>
    <x v="3"/>
    <s v="Road-650"/>
    <x v="3"/>
    <x v="12"/>
    <n v="782.99"/>
    <n v="469.79399999999998"/>
    <n v="6"/>
    <n v="2818.7640000000001"/>
  </r>
  <r>
    <x v="0"/>
    <x v="0"/>
    <x v="4"/>
    <s v="Fitness Toy Store"/>
    <x v="1"/>
    <x v="10"/>
    <s v="Half-Finger Gloves"/>
    <x v="1"/>
    <x v="12"/>
    <n v="24.49"/>
    <n v="14.1289"/>
    <n v="2"/>
    <n v="28.2578"/>
  </r>
  <r>
    <x v="0"/>
    <x v="0"/>
    <x v="4"/>
    <s v="Fitness Toy Store"/>
    <x v="0"/>
    <x v="3"/>
    <s v="Road-550-W"/>
    <x v="6"/>
    <x v="12"/>
    <n v="1120.49"/>
    <n v="600.26250000000005"/>
    <n v="1"/>
    <n v="600.26250000000005"/>
  </r>
  <r>
    <x v="0"/>
    <x v="0"/>
    <x v="4"/>
    <s v="Fitness Toy Store"/>
    <x v="2"/>
    <x v="6"/>
    <s v="LL Road Frame"/>
    <x v="3"/>
    <x v="12"/>
    <n v="337.22"/>
    <n v="202.33199999999999"/>
    <n v="7"/>
    <n v="1416.3240000000001"/>
  </r>
  <r>
    <x v="0"/>
    <x v="0"/>
    <x v="4"/>
    <s v="Fitness Toy Store"/>
    <x v="2"/>
    <x v="6"/>
    <s v="ML Road Frame-W"/>
    <x v="6"/>
    <x v="12"/>
    <n v="594.83000000000004"/>
    <n v="324.45269999999999"/>
    <n v="4"/>
    <n v="1297.8108"/>
  </r>
  <r>
    <x v="0"/>
    <x v="0"/>
    <x v="4"/>
    <s v="Fitness Toy Store"/>
    <x v="0"/>
    <x v="3"/>
    <s v="Road-650"/>
    <x v="1"/>
    <x v="12"/>
    <n v="782.99"/>
    <n v="469.79399999999998"/>
    <n v="10"/>
    <n v="4697.9399999999996"/>
  </r>
  <r>
    <x v="0"/>
    <x v="0"/>
    <x v="4"/>
    <s v="Fitness Toy Store"/>
    <x v="2"/>
    <x v="6"/>
    <s v="LL Road Frame"/>
    <x v="1"/>
    <x v="12"/>
    <n v="337.22"/>
    <n v="183.93819999999999"/>
    <n v="3"/>
    <n v="551.81459999999993"/>
  </r>
  <r>
    <x v="0"/>
    <x v="0"/>
    <x v="4"/>
    <s v="Fitness Toy Store"/>
    <x v="2"/>
    <x v="6"/>
    <s v="LL Road Frame"/>
    <x v="1"/>
    <x v="12"/>
    <n v="337.22"/>
    <n v="183.93819999999999"/>
    <n v="1"/>
    <n v="183.93819999999999"/>
  </r>
  <r>
    <x v="0"/>
    <x v="0"/>
    <x v="4"/>
    <s v="Fitness Toy Store"/>
    <x v="0"/>
    <x v="3"/>
    <s v="Road-650"/>
    <x v="1"/>
    <x v="12"/>
    <n v="782.99"/>
    <n v="469.79399999999998"/>
    <n v="2"/>
    <n v="939.58799999999997"/>
  </r>
  <r>
    <x v="0"/>
    <x v="0"/>
    <x v="4"/>
    <s v="Fitness Toy Store"/>
    <x v="1"/>
    <x v="12"/>
    <s v="Men's Bib-Shorts"/>
    <x v="4"/>
    <x v="12"/>
    <n v="89.99"/>
    <n v="53.994"/>
    <n v="4"/>
    <n v="215.976"/>
  </r>
  <r>
    <x v="0"/>
    <x v="0"/>
    <x v="4"/>
    <s v="Fitness Toy Store"/>
    <x v="0"/>
    <x v="3"/>
    <s v="Road-650"/>
    <x v="3"/>
    <x v="12"/>
    <n v="782.99"/>
    <n v="469.79399999999998"/>
    <n v="8"/>
    <n v="3758.3519999999999"/>
  </r>
  <r>
    <x v="0"/>
    <x v="0"/>
    <x v="4"/>
    <s v="Fitness Toy Store"/>
    <x v="0"/>
    <x v="3"/>
    <s v="Road-550-W"/>
    <x v="6"/>
    <x v="12"/>
    <n v="1120.49"/>
    <n v="600.26250000000005"/>
    <n v="1"/>
    <n v="600.26250000000005"/>
  </r>
  <r>
    <x v="0"/>
    <x v="0"/>
    <x v="4"/>
    <s v="Fitness Toy Store"/>
    <x v="2"/>
    <x v="8"/>
    <s v="LL Road Rear Wheel"/>
    <x v="1"/>
    <x v="12"/>
    <n v="112.565"/>
    <n v="67.539000000000001"/>
    <n v="2"/>
    <n v="135.078"/>
  </r>
  <r>
    <x v="0"/>
    <x v="0"/>
    <x v="4"/>
    <s v="Fitness Toy Store"/>
    <x v="0"/>
    <x v="3"/>
    <s v="Road-650"/>
    <x v="3"/>
    <x v="12"/>
    <n v="782.99"/>
    <n v="469.79399999999998"/>
    <n v="5"/>
    <n v="2348.9699999999998"/>
  </r>
  <r>
    <x v="0"/>
    <x v="0"/>
    <x v="4"/>
    <s v="Fitness Toy Store"/>
    <x v="0"/>
    <x v="3"/>
    <s v="Road-250"/>
    <x v="3"/>
    <x v="12"/>
    <n v="2443.35"/>
    <n v="1466.01"/>
    <n v="2"/>
    <n v="2932.02"/>
  </r>
  <r>
    <x v="0"/>
    <x v="0"/>
    <x v="4"/>
    <s v="Fitness Toy Store"/>
    <x v="0"/>
    <x v="3"/>
    <s v="Road-650"/>
    <x v="3"/>
    <x v="12"/>
    <n v="782.99"/>
    <n v="469.79399999999998"/>
    <n v="3"/>
    <n v="1409.3820000000001"/>
  </r>
  <r>
    <x v="0"/>
    <x v="0"/>
    <x v="4"/>
    <s v="Fitness Toy Store"/>
    <x v="1"/>
    <x v="14"/>
    <s v="Men's Sports Shorts"/>
    <x v="1"/>
    <x v="12"/>
    <n v="59.99"/>
    <n v="35.994"/>
    <n v="1"/>
    <n v="35.994"/>
  </r>
  <r>
    <x v="0"/>
    <x v="0"/>
    <x v="5"/>
    <s v="This Area Sporting Goods"/>
    <x v="0"/>
    <x v="0"/>
    <s v="Mountain-200"/>
    <x v="1"/>
    <x v="12"/>
    <n v="2294.9899999999998"/>
    <n v="1229.4589000000001"/>
    <n v="1"/>
    <n v="1229.4589000000001"/>
  </r>
  <r>
    <x v="0"/>
    <x v="0"/>
    <x v="5"/>
    <s v="This Area Sporting Goods"/>
    <x v="1"/>
    <x v="10"/>
    <s v="Full-Finger Gloves"/>
    <x v="1"/>
    <x v="12"/>
    <n v="37.99"/>
    <n v="22.794"/>
    <n v="8"/>
    <n v="182.352"/>
  </r>
  <r>
    <x v="0"/>
    <x v="0"/>
    <x v="5"/>
    <s v="This Area Sporting Goods"/>
    <x v="1"/>
    <x v="10"/>
    <s v="Full-Finger Gloves"/>
    <x v="1"/>
    <x v="12"/>
    <n v="37.99"/>
    <n v="22.794"/>
    <n v="4"/>
    <n v="91.176000000000002"/>
  </r>
  <r>
    <x v="0"/>
    <x v="0"/>
    <x v="5"/>
    <s v="This Area Sporting Goods"/>
    <x v="1"/>
    <x v="10"/>
    <s v="Full-Finger Gloves"/>
    <x v="1"/>
    <x v="12"/>
    <n v="37.99"/>
    <n v="22.794"/>
    <n v="2"/>
    <n v="45.588000000000001"/>
  </r>
  <r>
    <x v="0"/>
    <x v="0"/>
    <x v="4"/>
    <s v="Go-cart and Bike Specialists"/>
    <x v="3"/>
    <x v="13"/>
    <s v="Minipump"/>
    <x v="7"/>
    <x v="12"/>
    <n v="19.989999999999998"/>
    <n v="11.994"/>
    <n v="3"/>
    <n v="35.981999999999999"/>
  </r>
  <r>
    <x v="0"/>
    <x v="0"/>
    <x v="4"/>
    <s v="Go-cart and Bike Specialists"/>
    <x v="2"/>
    <x v="17"/>
    <s v="ML Headset"/>
    <x v="7"/>
    <x v="12"/>
    <n v="102.29"/>
    <n v="61.374000000000002"/>
    <n v="6"/>
    <n v="368.24400000000003"/>
  </r>
  <r>
    <x v="0"/>
    <x v="0"/>
    <x v="4"/>
    <s v="Go-cart and Bike Specialists"/>
    <x v="1"/>
    <x v="10"/>
    <s v="Full-Finger Gloves"/>
    <x v="1"/>
    <x v="12"/>
    <n v="37.99"/>
    <n v="22.794"/>
    <n v="4"/>
    <n v="91.176000000000002"/>
  </r>
  <r>
    <x v="0"/>
    <x v="0"/>
    <x v="4"/>
    <s v="Go-cart and Bike Specialists"/>
    <x v="3"/>
    <x v="7"/>
    <s v="Sport-100"/>
    <x v="3"/>
    <x v="12"/>
    <n v="34.99"/>
    <n v="20.186499999999999"/>
    <n v="3"/>
    <n v="60.5595"/>
  </r>
  <r>
    <x v="0"/>
    <x v="0"/>
    <x v="4"/>
    <s v="Go-cart and Bike Specialists"/>
    <x v="0"/>
    <x v="0"/>
    <s v="Mountain-200"/>
    <x v="1"/>
    <x v="12"/>
    <n v="2294.9899999999998"/>
    <n v="1229.4589000000001"/>
    <n v="2"/>
    <n v="2458.9178000000002"/>
  </r>
  <r>
    <x v="0"/>
    <x v="0"/>
    <x v="4"/>
    <s v="Go-cart and Bike Specialists"/>
    <x v="3"/>
    <x v="7"/>
    <s v="Sport-100"/>
    <x v="1"/>
    <x v="12"/>
    <n v="34.99"/>
    <n v="20.186499999999999"/>
    <n v="2"/>
    <n v="40.372999999999998"/>
  </r>
  <r>
    <x v="0"/>
    <x v="0"/>
    <x v="4"/>
    <s v="Go-cart and Bike Specialists"/>
    <x v="2"/>
    <x v="8"/>
    <s v="ML Mountain Rear Wheel"/>
    <x v="1"/>
    <x v="12"/>
    <n v="236.02500000000001"/>
    <n v="141.61500000000001"/>
    <n v="4"/>
    <n v="566.46"/>
  </r>
  <r>
    <x v="0"/>
    <x v="0"/>
    <x v="4"/>
    <s v="Go-cart and Bike Specialists"/>
    <x v="1"/>
    <x v="11"/>
    <s v="Women's Tights"/>
    <x v="1"/>
    <x v="12"/>
    <n v="74.989999999999995"/>
    <n v="44.994"/>
    <n v="1"/>
    <n v="44.994"/>
  </r>
  <r>
    <x v="0"/>
    <x v="0"/>
    <x v="4"/>
    <s v="Go-cart and Bike Specialists"/>
    <x v="2"/>
    <x v="16"/>
    <s v="HL Fork"/>
    <x v="7"/>
    <x v="12"/>
    <n v="229.49"/>
    <n v="137.69399999999999"/>
    <n v="3"/>
    <n v="413.08199999999999"/>
  </r>
  <r>
    <x v="0"/>
    <x v="0"/>
    <x v="4"/>
    <s v="Go-cart and Bike Specialists"/>
    <x v="2"/>
    <x v="8"/>
    <s v="LL Mountain Front Wheel"/>
    <x v="1"/>
    <x v="12"/>
    <n v="60.744999999999997"/>
    <n v="36.447000000000003"/>
    <n v="2"/>
    <n v="72.894000000000005"/>
  </r>
  <r>
    <x v="0"/>
    <x v="0"/>
    <x v="4"/>
    <s v="Go-cart and Bike Specialists"/>
    <x v="1"/>
    <x v="11"/>
    <s v="Women's Tights"/>
    <x v="1"/>
    <x v="12"/>
    <n v="74.989999999999995"/>
    <n v="44.994"/>
    <n v="6"/>
    <n v="269.964"/>
  </r>
  <r>
    <x v="0"/>
    <x v="0"/>
    <x v="4"/>
    <s v="Go-cart and Bike Specialists"/>
    <x v="3"/>
    <x v="7"/>
    <s v="Sport-100"/>
    <x v="5"/>
    <x v="12"/>
    <n v="34.99"/>
    <n v="20.186499999999999"/>
    <n v="2"/>
    <n v="40.372999999999998"/>
  </r>
  <r>
    <x v="0"/>
    <x v="0"/>
    <x v="4"/>
    <s v="Go-cart and Bike Specialists"/>
    <x v="1"/>
    <x v="5"/>
    <s v="Cycling Cap"/>
    <x v="4"/>
    <x v="12"/>
    <n v="8.99"/>
    <n v="5.1864999999999997"/>
    <n v="8"/>
    <n v="41.491999999999997"/>
  </r>
  <r>
    <x v="0"/>
    <x v="0"/>
    <x v="4"/>
    <s v="Go-cart and Bike Specialists"/>
    <x v="2"/>
    <x v="2"/>
    <s v="HL Mountain Frame"/>
    <x v="0"/>
    <x v="12"/>
    <n v="1364.5"/>
    <n v="744.27269999999999"/>
    <n v="1"/>
    <n v="744.27269999999999"/>
  </r>
  <r>
    <x v="0"/>
    <x v="0"/>
    <x v="4"/>
    <s v="Go-cart and Bike Specialists"/>
    <x v="1"/>
    <x v="10"/>
    <s v="Half-Finger Gloves"/>
    <x v="1"/>
    <x v="12"/>
    <n v="24.49"/>
    <n v="14.1289"/>
    <n v="7"/>
    <n v="98.902299999999997"/>
  </r>
  <r>
    <x v="0"/>
    <x v="0"/>
    <x v="4"/>
    <s v="Go-cart and Bike Specialists"/>
    <x v="3"/>
    <x v="15"/>
    <s v="Cable Lock"/>
    <x v="7"/>
    <x v="12"/>
    <n v="25"/>
    <n v="15"/>
    <n v="5"/>
    <n v="75"/>
  </r>
  <r>
    <x v="0"/>
    <x v="0"/>
    <x v="4"/>
    <s v="Go-cart and Bike Specialists"/>
    <x v="2"/>
    <x v="2"/>
    <s v="ML Mountain Frame"/>
    <x v="1"/>
    <x v="12"/>
    <n v="348.76"/>
    <n v="209.256"/>
    <n v="3"/>
    <n v="627.76800000000003"/>
  </r>
  <r>
    <x v="0"/>
    <x v="0"/>
    <x v="4"/>
    <s v="Go-cart and Bike Specialists"/>
    <x v="1"/>
    <x v="4"/>
    <s v="Long-Sleeve Logo Jersey"/>
    <x v="4"/>
    <x v="12"/>
    <n v="49.99"/>
    <n v="28.840399999999999"/>
    <n v="2"/>
    <n v="57.680799999999998"/>
  </r>
  <r>
    <x v="0"/>
    <x v="0"/>
    <x v="4"/>
    <s v="Go-cart and Bike Specialists"/>
    <x v="2"/>
    <x v="9"/>
    <s v="ML Mountain Handlebars"/>
    <x v="7"/>
    <x v="12"/>
    <n v="61.92"/>
    <n v="33.774500000000003"/>
    <n v="2"/>
    <n v="67.549000000000007"/>
  </r>
  <r>
    <x v="0"/>
    <x v="0"/>
    <x v="4"/>
    <s v="Go-cart and Bike Specialists"/>
    <x v="2"/>
    <x v="2"/>
    <s v="ML Mountain Frame"/>
    <x v="1"/>
    <x v="12"/>
    <n v="348.76"/>
    <n v="209.256"/>
    <n v="1"/>
    <n v="209.256"/>
  </r>
  <r>
    <x v="0"/>
    <x v="0"/>
    <x v="4"/>
    <s v="Go-cart and Bike Specialists"/>
    <x v="1"/>
    <x v="4"/>
    <s v="Long-Sleeve Logo Jersey"/>
    <x v="4"/>
    <x v="12"/>
    <n v="49.99"/>
    <n v="28.840399999999999"/>
    <n v="6"/>
    <n v="173.04239999999999"/>
  </r>
  <r>
    <x v="0"/>
    <x v="0"/>
    <x v="4"/>
    <s v="Go-cart and Bike Specialists"/>
    <x v="2"/>
    <x v="2"/>
    <s v="HL Mountain Frame"/>
    <x v="1"/>
    <x v="12"/>
    <n v="1349.6"/>
    <n v="736.14549999999997"/>
    <n v="3"/>
    <n v="2208.4364999999998"/>
  </r>
  <r>
    <x v="0"/>
    <x v="0"/>
    <x v="4"/>
    <s v="Go-cart and Bike Specialists"/>
    <x v="1"/>
    <x v="12"/>
    <s v="Men's Bib-Shorts"/>
    <x v="4"/>
    <x v="12"/>
    <n v="89.99"/>
    <n v="53.994"/>
    <n v="2"/>
    <n v="107.988"/>
  </r>
  <r>
    <x v="0"/>
    <x v="0"/>
    <x v="2"/>
    <s v="Basic Bike Company"/>
    <x v="1"/>
    <x v="12"/>
    <s v="Men's Bib-Shorts"/>
    <x v="4"/>
    <x v="12"/>
    <n v="89.99"/>
    <n v="53.994"/>
    <n v="1"/>
    <n v="53.994"/>
  </r>
  <r>
    <x v="0"/>
    <x v="0"/>
    <x v="2"/>
    <s v="Basic Bike Company"/>
    <x v="1"/>
    <x v="14"/>
    <s v="Men's Sports Shorts"/>
    <x v="1"/>
    <x v="12"/>
    <n v="59.99"/>
    <n v="35.994"/>
    <n v="1"/>
    <n v="35.994"/>
  </r>
  <r>
    <x v="0"/>
    <x v="0"/>
    <x v="2"/>
    <s v="Basic Bike Company"/>
    <x v="2"/>
    <x v="6"/>
    <s v="ML Road Frame-W"/>
    <x v="6"/>
    <x v="12"/>
    <n v="594.83000000000004"/>
    <n v="324.45269999999999"/>
    <n v="1"/>
    <n v="324.45269999999999"/>
  </r>
  <r>
    <x v="0"/>
    <x v="0"/>
    <x v="4"/>
    <s v="Separate Parts Corporation"/>
    <x v="0"/>
    <x v="3"/>
    <s v="Road-650"/>
    <x v="1"/>
    <x v="12"/>
    <n v="782.99"/>
    <n v="469.79399999999998"/>
    <n v="3"/>
    <n v="1409.3820000000001"/>
  </r>
  <r>
    <x v="0"/>
    <x v="0"/>
    <x v="4"/>
    <s v="Separate Parts Corporation"/>
    <x v="0"/>
    <x v="3"/>
    <s v="Road-250"/>
    <x v="1"/>
    <x v="12"/>
    <n v="2443.35"/>
    <n v="1308.9375"/>
    <n v="1"/>
    <n v="1308.9375"/>
  </r>
  <r>
    <x v="0"/>
    <x v="0"/>
    <x v="4"/>
    <s v="Separate Parts Corporation"/>
    <x v="0"/>
    <x v="3"/>
    <s v="Road-650"/>
    <x v="3"/>
    <x v="12"/>
    <n v="782.99"/>
    <n v="469.79399999999998"/>
    <n v="1"/>
    <n v="469.79399999999998"/>
  </r>
  <r>
    <x v="0"/>
    <x v="0"/>
    <x v="4"/>
    <s v="Separate Parts Corporation"/>
    <x v="0"/>
    <x v="3"/>
    <s v="Road-650"/>
    <x v="1"/>
    <x v="12"/>
    <n v="782.99"/>
    <n v="469.79399999999998"/>
    <n v="2"/>
    <n v="939.58799999999997"/>
  </r>
  <r>
    <x v="0"/>
    <x v="0"/>
    <x v="4"/>
    <s v="Separate Parts Corporation"/>
    <x v="0"/>
    <x v="3"/>
    <s v="Road-250"/>
    <x v="1"/>
    <x v="12"/>
    <n v="2443.35"/>
    <n v="1308.9375"/>
    <n v="4"/>
    <n v="5235.75"/>
  </r>
  <r>
    <x v="0"/>
    <x v="0"/>
    <x v="4"/>
    <s v="Separate Parts Corporation"/>
    <x v="0"/>
    <x v="3"/>
    <s v="Road-650"/>
    <x v="1"/>
    <x v="12"/>
    <n v="782.99"/>
    <n v="469.79399999999998"/>
    <n v="3"/>
    <n v="1409.3820000000001"/>
  </r>
  <r>
    <x v="0"/>
    <x v="0"/>
    <x v="4"/>
    <s v="Separate Parts Corporation"/>
    <x v="0"/>
    <x v="3"/>
    <s v="Road-250"/>
    <x v="3"/>
    <x v="12"/>
    <n v="2443.35"/>
    <n v="1466.01"/>
    <n v="1"/>
    <n v="1466.01"/>
  </r>
  <r>
    <x v="0"/>
    <x v="0"/>
    <x v="4"/>
    <s v="Separate Parts Corporation"/>
    <x v="0"/>
    <x v="3"/>
    <s v="Road-550-W"/>
    <x v="6"/>
    <x v="12"/>
    <n v="1120.49"/>
    <n v="600.26250000000005"/>
    <n v="4"/>
    <n v="2401.0500000000002"/>
  </r>
  <r>
    <x v="0"/>
    <x v="0"/>
    <x v="4"/>
    <s v="Separate Parts Corporation"/>
    <x v="1"/>
    <x v="11"/>
    <s v="Women's Tights"/>
    <x v="1"/>
    <x v="12"/>
    <n v="74.989999999999995"/>
    <n v="44.994"/>
    <n v="4"/>
    <n v="179.976"/>
  </r>
  <r>
    <x v="0"/>
    <x v="0"/>
    <x v="4"/>
    <s v="Separate Parts Corporation"/>
    <x v="0"/>
    <x v="3"/>
    <s v="Road-550-W"/>
    <x v="6"/>
    <x v="12"/>
    <n v="1120.49"/>
    <n v="600.26250000000005"/>
    <n v="2"/>
    <n v="1200.5250000000001"/>
  </r>
  <r>
    <x v="0"/>
    <x v="0"/>
    <x v="4"/>
    <s v="Separate Parts Corporation"/>
    <x v="0"/>
    <x v="3"/>
    <s v="Road-650"/>
    <x v="3"/>
    <x v="12"/>
    <n v="782.99"/>
    <n v="469.79399999999998"/>
    <n v="2"/>
    <n v="939.58799999999997"/>
  </r>
  <r>
    <x v="0"/>
    <x v="0"/>
    <x v="4"/>
    <s v="Separate Parts Corporation"/>
    <x v="0"/>
    <x v="3"/>
    <s v="Road-250"/>
    <x v="3"/>
    <x v="12"/>
    <n v="2443.35"/>
    <n v="1308.9375"/>
    <n v="2"/>
    <n v="2617.875"/>
  </r>
  <r>
    <x v="0"/>
    <x v="0"/>
    <x v="4"/>
    <s v="Separate Parts Corporation"/>
    <x v="1"/>
    <x v="5"/>
    <s v="Cycling Cap"/>
    <x v="4"/>
    <x v="12"/>
    <n v="8.99"/>
    <n v="5.1864999999999997"/>
    <n v="3"/>
    <n v="15.5595"/>
  </r>
  <r>
    <x v="0"/>
    <x v="0"/>
    <x v="4"/>
    <s v="Separate Parts Corporation"/>
    <x v="3"/>
    <x v="7"/>
    <s v="Sport-100"/>
    <x v="1"/>
    <x v="12"/>
    <n v="34.99"/>
    <n v="20.186499999999999"/>
    <n v="3"/>
    <n v="60.5595"/>
  </r>
  <r>
    <x v="0"/>
    <x v="0"/>
    <x v="4"/>
    <s v="Separate Parts Corporation"/>
    <x v="0"/>
    <x v="3"/>
    <s v="Road-650"/>
    <x v="3"/>
    <x v="12"/>
    <n v="782.99"/>
    <n v="469.79399999999998"/>
    <n v="4"/>
    <n v="1879.1759999999999"/>
  </r>
  <r>
    <x v="0"/>
    <x v="0"/>
    <x v="4"/>
    <s v="Separate Parts Corporation"/>
    <x v="1"/>
    <x v="11"/>
    <s v="Women's Tights"/>
    <x v="1"/>
    <x v="12"/>
    <n v="74.989999999999995"/>
    <n v="44.994"/>
    <n v="1"/>
    <n v="44.994"/>
  </r>
  <r>
    <x v="0"/>
    <x v="0"/>
    <x v="4"/>
    <s v="Separate Parts Corporation"/>
    <x v="0"/>
    <x v="3"/>
    <s v="Road-550-W"/>
    <x v="6"/>
    <x v="12"/>
    <n v="1120.49"/>
    <n v="600.26250000000005"/>
    <n v="3"/>
    <n v="1800.7875000000001"/>
  </r>
  <r>
    <x v="0"/>
    <x v="0"/>
    <x v="4"/>
    <s v="Separate Parts Corporation"/>
    <x v="0"/>
    <x v="3"/>
    <s v="Road-650"/>
    <x v="1"/>
    <x v="12"/>
    <n v="782.99"/>
    <n v="469.79399999999998"/>
    <n v="3"/>
    <n v="1409.3820000000001"/>
  </r>
  <r>
    <x v="0"/>
    <x v="0"/>
    <x v="4"/>
    <s v="Separate Parts Corporation"/>
    <x v="0"/>
    <x v="3"/>
    <s v="Road-650"/>
    <x v="1"/>
    <x v="12"/>
    <n v="782.99"/>
    <n v="469.79399999999998"/>
    <n v="2"/>
    <n v="939.58799999999997"/>
  </r>
  <r>
    <x v="0"/>
    <x v="0"/>
    <x v="4"/>
    <s v="Separate Parts Corporation"/>
    <x v="3"/>
    <x v="7"/>
    <s v="Sport-100"/>
    <x v="5"/>
    <x v="12"/>
    <n v="34.99"/>
    <n v="20.186499999999999"/>
    <n v="2"/>
    <n v="40.372999999999998"/>
  </r>
  <r>
    <x v="0"/>
    <x v="0"/>
    <x v="4"/>
    <s v="Separate Parts Corporation"/>
    <x v="0"/>
    <x v="3"/>
    <s v="Road-250"/>
    <x v="1"/>
    <x v="12"/>
    <n v="2443.35"/>
    <n v="1308.9375"/>
    <n v="1"/>
    <n v="1308.9375"/>
  </r>
  <r>
    <x v="0"/>
    <x v="0"/>
    <x v="4"/>
    <s v="Separate Parts Corporation"/>
    <x v="0"/>
    <x v="3"/>
    <s v="Road-250"/>
    <x v="1"/>
    <x v="12"/>
    <n v="2443.35"/>
    <n v="1308.9375"/>
    <n v="1"/>
    <n v="1308.9375"/>
  </r>
  <r>
    <x v="0"/>
    <x v="0"/>
    <x v="4"/>
    <s v="Separate Parts Corporation"/>
    <x v="0"/>
    <x v="3"/>
    <s v="Road-650"/>
    <x v="3"/>
    <x v="12"/>
    <n v="782.99"/>
    <n v="469.79399999999998"/>
    <n v="4"/>
    <n v="1879.1759999999999"/>
  </r>
  <r>
    <x v="0"/>
    <x v="0"/>
    <x v="4"/>
    <s v="Separate Parts Corporation"/>
    <x v="0"/>
    <x v="3"/>
    <s v="Road-250"/>
    <x v="3"/>
    <x v="12"/>
    <n v="2443.35"/>
    <n v="1466.01"/>
    <n v="2"/>
    <n v="2932.02"/>
  </r>
  <r>
    <x v="0"/>
    <x v="0"/>
    <x v="4"/>
    <s v="Separate Parts Corporation"/>
    <x v="0"/>
    <x v="3"/>
    <s v="Road-250"/>
    <x v="3"/>
    <x v="12"/>
    <n v="2443.35"/>
    <n v="1466.01"/>
    <n v="2"/>
    <n v="2932.02"/>
  </r>
  <r>
    <x v="0"/>
    <x v="0"/>
    <x v="4"/>
    <s v="Separate Parts Corporation"/>
    <x v="2"/>
    <x v="8"/>
    <s v="LL Road Rear Wheel"/>
    <x v="1"/>
    <x v="12"/>
    <n v="112.565"/>
    <n v="67.539000000000001"/>
    <n v="4"/>
    <n v="270.15600000000001"/>
  </r>
  <r>
    <x v="0"/>
    <x v="0"/>
    <x v="4"/>
    <s v="Separate Parts Corporation"/>
    <x v="1"/>
    <x v="4"/>
    <s v="Long-Sleeve Logo Jersey"/>
    <x v="4"/>
    <x v="12"/>
    <n v="49.99"/>
    <n v="28.840399999999999"/>
    <n v="8"/>
    <n v="230.72319999999999"/>
  </r>
  <r>
    <x v="0"/>
    <x v="0"/>
    <x v="4"/>
    <s v="Separate Parts Corporation"/>
    <x v="0"/>
    <x v="3"/>
    <s v="Road-550-W"/>
    <x v="6"/>
    <x v="12"/>
    <n v="1120.49"/>
    <n v="600.26250000000005"/>
    <n v="1"/>
    <n v="600.26250000000005"/>
  </r>
  <r>
    <x v="0"/>
    <x v="0"/>
    <x v="4"/>
    <s v="Separate Parts Corporation"/>
    <x v="0"/>
    <x v="3"/>
    <s v="Road-650"/>
    <x v="3"/>
    <x v="12"/>
    <n v="782.99"/>
    <n v="469.79399999999998"/>
    <n v="4"/>
    <n v="1879.1759999999999"/>
  </r>
  <r>
    <x v="0"/>
    <x v="0"/>
    <x v="4"/>
    <s v="Separate Parts Corporation"/>
    <x v="0"/>
    <x v="3"/>
    <s v="Road-650"/>
    <x v="3"/>
    <x v="12"/>
    <n v="782.99"/>
    <n v="469.79399999999998"/>
    <n v="1"/>
    <n v="469.79399999999998"/>
  </r>
  <r>
    <x v="0"/>
    <x v="0"/>
    <x v="4"/>
    <s v="Bike Dealers Association"/>
    <x v="0"/>
    <x v="3"/>
    <s v="Road-550-W"/>
    <x v="6"/>
    <x v="12"/>
    <n v="1120.49"/>
    <n v="600.26250000000005"/>
    <n v="1"/>
    <n v="600.26250000000005"/>
  </r>
  <r>
    <x v="0"/>
    <x v="0"/>
    <x v="4"/>
    <s v="Bike Dealers Association"/>
    <x v="3"/>
    <x v="13"/>
    <s v="Minipump"/>
    <x v="7"/>
    <x v="12"/>
    <n v="19.989999999999998"/>
    <n v="11.994"/>
    <n v="3"/>
    <n v="35.981999999999999"/>
  </r>
  <r>
    <x v="0"/>
    <x v="0"/>
    <x v="4"/>
    <s v="Bike Dealers Association"/>
    <x v="1"/>
    <x v="10"/>
    <s v="Half-Finger Gloves"/>
    <x v="1"/>
    <x v="12"/>
    <n v="24.49"/>
    <n v="14.1289"/>
    <n v="3"/>
    <n v="42.386699999999998"/>
  </r>
  <r>
    <x v="0"/>
    <x v="0"/>
    <x v="4"/>
    <s v="Bike Dealers Association"/>
    <x v="1"/>
    <x v="4"/>
    <s v="Long-Sleeve Logo Jersey"/>
    <x v="4"/>
    <x v="12"/>
    <n v="49.99"/>
    <n v="28.840399999999999"/>
    <n v="7"/>
    <n v="201.8828"/>
  </r>
  <r>
    <x v="0"/>
    <x v="0"/>
    <x v="4"/>
    <s v="Bike Dealers Association"/>
    <x v="2"/>
    <x v="6"/>
    <s v="ML Road Frame-W"/>
    <x v="6"/>
    <x v="12"/>
    <n v="594.83000000000004"/>
    <n v="324.45269999999999"/>
    <n v="2"/>
    <n v="648.90539999999999"/>
  </r>
  <r>
    <x v="0"/>
    <x v="0"/>
    <x v="4"/>
    <s v="Bike Dealers Association"/>
    <x v="0"/>
    <x v="3"/>
    <s v="Road-650"/>
    <x v="1"/>
    <x v="12"/>
    <n v="782.99"/>
    <n v="469.79399999999998"/>
    <n v="7"/>
    <n v="3288.558"/>
  </r>
  <r>
    <x v="0"/>
    <x v="0"/>
    <x v="4"/>
    <s v="Bike Dealers Association"/>
    <x v="1"/>
    <x v="11"/>
    <s v="Women's Tights"/>
    <x v="1"/>
    <x v="12"/>
    <n v="74.989999999999995"/>
    <n v="44.994"/>
    <n v="3"/>
    <n v="134.982"/>
  </r>
  <r>
    <x v="0"/>
    <x v="0"/>
    <x v="4"/>
    <s v="Bike Dealers Association"/>
    <x v="1"/>
    <x v="5"/>
    <s v="Cycling Cap"/>
    <x v="4"/>
    <x v="12"/>
    <n v="8.99"/>
    <n v="5.1864999999999997"/>
    <n v="3"/>
    <n v="15.5595"/>
  </r>
  <r>
    <x v="0"/>
    <x v="0"/>
    <x v="4"/>
    <s v="Bike Dealers Association"/>
    <x v="1"/>
    <x v="4"/>
    <s v="Long-Sleeve Logo Jersey"/>
    <x v="4"/>
    <x v="12"/>
    <n v="49.99"/>
    <n v="28.840399999999999"/>
    <n v="4"/>
    <n v="115.3616"/>
  </r>
  <r>
    <x v="0"/>
    <x v="0"/>
    <x v="4"/>
    <s v="Bike Dealers Association"/>
    <x v="0"/>
    <x v="3"/>
    <s v="Road-650"/>
    <x v="1"/>
    <x v="12"/>
    <n v="782.99"/>
    <n v="469.79399999999998"/>
    <n v="4"/>
    <n v="1879.1759999999999"/>
  </r>
  <r>
    <x v="0"/>
    <x v="0"/>
    <x v="4"/>
    <s v="Bike Dealers Association"/>
    <x v="2"/>
    <x v="8"/>
    <s v="LL Road Rear Wheel"/>
    <x v="1"/>
    <x v="12"/>
    <n v="112.565"/>
    <n v="67.539000000000001"/>
    <n v="1"/>
    <n v="67.539000000000001"/>
  </r>
  <r>
    <x v="0"/>
    <x v="0"/>
    <x v="4"/>
    <s v="Bike Dealers Association"/>
    <x v="2"/>
    <x v="6"/>
    <s v="ML Road Frame-W"/>
    <x v="6"/>
    <x v="12"/>
    <n v="594.83000000000004"/>
    <n v="324.45269999999999"/>
    <n v="3"/>
    <n v="973.35809999999992"/>
  </r>
  <r>
    <x v="0"/>
    <x v="0"/>
    <x v="4"/>
    <s v="Bike Dealers Association"/>
    <x v="0"/>
    <x v="3"/>
    <s v="Road-650"/>
    <x v="3"/>
    <x v="12"/>
    <n v="782.99"/>
    <n v="469.79399999999998"/>
    <n v="5"/>
    <n v="2348.9699999999998"/>
  </r>
  <r>
    <x v="0"/>
    <x v="0"/>
    <x v="4"/>
    <s v="Bike Dealers Association"/>
    <x v="0"/>
    <x v="3"/>
    <s v="Road-250"/>
    <x v="1"/>
    <x v="12"/>
    <n v="2443.35"/>
    <n v="1308.9375"/>
    <n v="1"/>
    <n v="1308.9375"/>
  </r>
  <r>
    <x v="0"/>
    <x v="0"/>
    <x v="4"/>
    <s v="Bike Dealers Association"/>
    <x v="3"/>
    <x v="7"/>
    <s v="Sport-100"/>
    <x v="1"/>
    <x v="12"/>
    <n v="34.99"/>
    <n v="20.186499999999999"/>
    <n v="2"/>
    <n v="40.372999999999998"/>
  </r>
  <r>
    <x v="0"/>
    <x v="0"/>
    <x v="4"/>
    <s v="Bike Dealers Association"/>
    <x v="3"/>
    <x v="7"/>
    <s v="Sport-100"/>
    <x v="3"/>
    <x v="12"/>
    <n v="34.99"/>
    <n v="20.186499999999999"/>
    <n v="4"/>
    <n v="80.745999999999995"/>
  </r>
  <r>
    <x v="0"/>
    <x v="0"/>
    <x v="4"/>
    <s v="Bike Dealers Association"/>
    <x v="0"/>
    <x v="3"/>
    <s v="Road-650"/>
    <x v="1"/>
    <x v="12"/>
    <n v="782.99"/>
    <n v="469.79399999999998"/>
    <n v="2"/>
    <n v="939.58799999999997"/>
  </r>
  <r>
    <x v="0"/>
    <x v="0"/>
    <x v="4"/>
    <s v="Bike Dealers Association"/>
    <x v="0"/>
    <x v="3"/>
    <s v="Road-250"/>
    <x v="1"/>
    <x v="12"/>
    <n v="2443.35"/>
    <n v="1308.9375"/>
    <n v="1"/>
    <n v="1308.9375"/>
  </r>
  <r>
    <x v="0"/>
    <x v="0"/>
    <x v="4"/>
    <s v="Bike Dealers Association"/>
    <x v="0"/>
    <x v="3"/>
    <s v="Road-650"/>
    <x v="3"/>
    <x v="12"/>
    <n v="782.99"/>
    <n v="469.79399999999998"/>
    <n v="2"/>
    <n v="939.58799999999997"/>
  </r>
  <r>
    <x v="0"/>
    <x v="0"/>
    <x v="4"/>
    <s v="Bike Dealers Association"/>
    <x v="1"/>
    <x v="11"/>
    <s v="Women's Tights"/>
    <x v="1"/>
    <x v="12"/>
    <n v="74.989999999999995"/>
    <n v="44.994"/>
    <n v="4"/>
    <n v="179.976"/>
  </r>
  <r>
    <x v="0"/>
    <x v="0"/>
    <x v="4"/>
    <s v="Bike Dealers Association"/>
    <x v="1"/>
    <x v="12"/>
    <s v="Men's Bib-Shorts"/>
    <x v="4"/>
    <x v="12"/>
    <n v="89.99"/>
    <n v="53.994"/>
    <n v="3"/>
    <n v="161.982"/>
  </r>
  <r>
    <x v="0"/>
    <x v="0"/>
    <x v="4"/>
    <s v="Bike Dealers Association"/>
    <x v="2"/>
    <x v="6"/>
    <s v="LL Road Frame"/>
    <x v="1"/>
    <x v="12"/>
    <n v="337.22"/>
    <n v="183.93819999999999"/>
    <n v="3"/>
    <n v="551.81459999999993"/>
  </r>
  <r>
    <x v="0"/>
    <x v="0"/>
    <x v="4"/>
    <s v="Bike Dealers Association"/>
    <x v="1"/>
    <x v="14"/>
    <s v="Men's Sports Shorts"/>
    <x v="1"/>
    <x v="12"/>
    <n v="59.99"/>
    <n v="35.994"/>
    <n v="5"/>
    <n v="179.97"/>
  </r>
  <r>
    <x v="0"/>
    <x v="0"/>
    <x v="4"/>
    <s v="Bike Dealers Association"/>
    <x v="1"/>
    <x v="10"/>
    <s v="Half-Finger Gloves"/>
    <x v="1"/>
    <x v="12"/>
    <n v="24.49"/>
    <n v="14.1289"/>
    <n v="1"/>
    <n v="14.1289"/>
  </r>
  <r>
    <x v="0"/>
    <x v="0"/>
    <x v="4"/>
    <s v="Bike Dealers Association"/>
    <x v="1"/>
    <x v="12"/>
    <s v="Men's Bib-Shorts"/>
    <x v="4"/>
    <x v="12"/>
    <n v="89.99"/>
    <n v="53.994"/>
    <n v="2"/>
    <n v="107.988"/>
  </r>
  <r>
    <x v="0"/>
    <x v="0"/>
    <x v="4"/>
    <s v="Bike Dealers Association"/>
    <x v="0"/>
    <x v="3"/>
    <s v="Road-650"/>
    <x v="3"/>
    <x v="12"/>
    <n v="782.99"/>
    <n v="469.79399999999998"/>
    <n v="2"/>
    <n v="939.58799999999997"/>
  </r>
  <r>
    <x v="0"/>
    <x v="0"/>
    <x v="4"/>
    <s v="Bike Dealers Association"/>
    <x v="3"/>
    <x v="7"/>
    <s v="Sport-100"/>
    <x v="5"/>
    <x v="12"/>
    <n v="34.99"/>
    <n v="20.186499999999999"/>
    <n v="5"/>
    <n v="100.93249999999999"/>
  </r>
  <r>
    <x v="0"/>
    <x v="0"/>
    <x v="4"/>
    <s v="Bike Dealers Association"/>
    <x v="0"/>
    <x v="3"/>
    <s v="Road-650"/>
    <x v="1"/>
    <x v="12"/>
    <n v="782.99"/>
    <n v="469.79399999999998"/>
    <n v="2"/>
    <n v="939.58799999999997"/>
  </r>
  <r>
    <x v="0"/>
    <x v="0"/>
    <x v="4"/>
    <s v="Bike Dealers Association"/>
    <x v="1"/>
    <x v="14"/>
    <s v="Men's Sports Shorts"/>
    <x v="1"/>
    <x v="12"/>
    <n v="59.99"/>
    <n v="35.994"/>
    <n v="3"/>
    <n v="107.982"/>
  </r>
  <r>
    <x v="0"/>
    <x v="0"/>
    <x v="4"/>
    <s v="Bike Dealers Association"/>
    <x v="1"/>
    <x v="4"/>
    <s v="Long-Sleeve Logo Jersey"/>
    <x v="4"/>
    <x v="12"/>
    <n v="49.99"/>
    <n v="28.840399999999999"/>
    <n v="5"/>
    <n v="144.202"/>
  </r>
  <r>
    <x v="0"/>
    <x v="0"/>
    <x v="4"/>
    <s v="Bike Dealers Association"/>
    <x v="0"/>
    <x v="3"/>
    <s v="Road-650"/>
    <x v="3"/>
    <x v="12"/>
    <n v="782.99"/>
    <n v="469.79399999999998"/>
    <n v="2"/>
    <n v="939.58799999999997"/>
  </r>
  <r>
    <x v="0"/>
    <x v="0"/>
    <x v="4"/>
    <s v="Bike Dealers Association"/>
    <x v="0"/>
    <x v="3"/>
    <s v="Road-550-W"/>
    <x v="6"/>
    <x v="12"/>
    <n v="1120.49"/>
    <n v="600.26250000000005"/>
    <n v="2"/>
    <n v="1200.5250000000001"/>
  </r>
  <r>
    <x v="0"/>
    <x v="0"/>
    <x v="4"/>
    <s v="Bike Dealers Association"/>
    <x v="1"/>
    <x v="12"/>
    <s v="Men's Bib-Shorts"/>
    <x v="4"/>
    <x v="12"/>
    <n v="89.99"/>
    <n v="53.994"/>
    <n v="3"/>
    <n v="161.982"/>
  </r>
  <r>
    <x v="0"/>
    <x v="0"/>
    <x v="4"/>
    <s v="Bike Dealers Association"/>
    <x v="0"/>
    <x v="3"/>
    <s v="Road-650"/>
    <x v="3"/>
    <x v="12"/>
    <n v="782.99"/>
    <n v="469.79399999999998"/>
    <n v="3"/>
    <n v="1409.3820000000001"/>
  </r>
  <r>
    <x v="0"/>
    <x v="0"/>
    <x v="4"/>
    <s v="Bike Dealers Association"/>
    <x v="3"/>
    <x v="15"/>
    <s v="Cable Lock"/>
    <x v="7"/>
    <x v="12"/>
    <n v="25"/>
    <n v="15"/>
    <n v="7"/>
    <n v="105"/>
  </r>
  <r>
    <x v="0"/>
    <x v="0"/>
    <x v="4"/>
    <s v="Bike Dealers Association"/>
    <x v="0"/>
    <x v="3"/>
    <s v="Road-550-W"/>
    <x v="6"/>
    <x v="12"/>
    <n v="1120.49"/>
    <n v="600.26250000000005"/>
    <n v="3"/>
    <n v="1800.7875000000001"/>
  </r>
  <r>
    <x v="0"/>
    <x v="1"/>
    <x v="1"/>
    <s v="Health Spa, Limited"/>
    <x v="0"/>
    <x v="3"/>
    <s v="Road-550-W"/>
    <x v="6"/>
    <x v="12"/>
    <n v="1120.49"/>
    <n v="600.26250000000005"/>
    <n v="3"/>
    <n v="1800.7875000000001"/>
  </r>
  <r>
    <x v="0"/>
    <x v="1"/>
    <x v="1"/>
    <s v="Health Spa, Limited"/>
    <x v="2"/>
    <x v="8"/>
    <s v="HL Road Front Wheel"/>
    <x v="1"/>
    <x v="12"/>
    <n v="330.06"/>
    <n v="198.036"/>
    <n v="3"/>
    <n v="594.10799999999995"/>
  </r>
  <r>
    <x v="0"/>
    <x v="1"/>
    <x v="1"/>
    <s v="Health Spa, Limited"/>
    <x v="0"/>
    <x v="3"/>
    <s v="Road-650"/>
    <x v="3"/>
    <x v="12"/>
    <n v="782.99"/>
    <n v="469.79399999999998"/>
    <n v="5"/>
    <n v="2348.9699999999998"/>
  </r>
  <r>
    <x v="0"/>
    <x v="1"/>
    <x v="1"/>
    <s v="Health Spa, Limited"/>
    <x v="0"/>
    <x v="3"/>
    <s v="Road-650"/>
    <x v="3"/>
    <x v="12"/>
    <n v="782.99"/>
    <n v="469.79399999999998"/>
    <n v="10"/>
    <n v="4697.9399999999996"/>
  </r>
  <r>
    <x v="0"/>
    <x v="1"/>
    <x v="1"/>
    <s v="Health Spa, Limited"/>
    <x v="2"/>
    <x v="6"/>
    <s v="LL Road Frame"/>
    <x v="1"/>
    <x v="12"/>
    <n v="337.22"/>
    <n v="183.93819999999999"/>
    <n v="6"/>
    <n v="1103.6291999999999"/>
  </r>
  <r>
    <x v="0"/>
    <x v="1"/>
    <x v="1"/>
    <s v="Health Spa, Limited"/>
    <x v="2"/>
    <x v="6"/>
    <s v="LL Road Frame"/>
    <x v="3"/>
    <x v="12"/>
    <n v="337.22"/>
    <n v="202.33199999999999"/>
    <n v="3"/>
    <n v="606.99599999999998"/>
  </r>
  <r>
    <x v="0"/>
    <x v="1"/>
    <x v="1"/>
    <s v="Health Spa, Limited"/>
    <x v="2"/>
    <x v="6"/>
    <s v="LL Road Frame"/>
    <x v="1"/>
    <x v="12"/>
    <n v="337.22"/>
    <n v="183.93819999999999"/>
    <n v="2"/>
    <n v="367.87639999999999"/>
  </r>
  <r>
    <x v="0"/>
    <x v="1"/>
    <x v="1"/>
    <s v="Health Spa, Limited"/>
    <x v="1"/>
    <x v="14"/>
    <s v="Men's Sports Shorts"/>
    <x v="1"/>
    <x v="12"/>
    <n v="59.99"/>
    <n v="35.994"/>
    <n v="5"/>
    <n v="179.97"/>
  </r>
  <r>
    <x v="0"/>
    <x v="1"/>
    <x v="1"/>
    <s v="Health Spa, Limited"/>
    <x v="1"/>
    <x v="12"/>
    <s v="Men's Bib-Shorts"/>
    <x v="4"/>
    <x v="12"/>
    <n v="89.99"/>
    <n v="53.994"/>
    <n v="1"/>
    <n v="53.994"/>
  </r>
  <r>
    <x v="0"/>
    <x v="1"/>
    <x v="1"/>
    <s v="Health Spa, Limited"/>
    <x v="2"/>
    <x v="6"/>
    <s v="ML Road Frame-W"/>
    <x v="6"/>
    <x v="12"/>
    <n v="594.83000000000004"/>
    <n v="324.45269999999999"/>
    <n v="5"/>
    <n v="1622.2635"/>
  </r>
  <r>
    <x v="0"/>
    <x v="1"/>
    <x v="1"/>
    <s v="Health Spa, Limited"/>
    <x v="2"/>
    <x v="6"/>
    <s v="LL Road Frame"/>
    <x v="3"/>
    <x v="12"/>
    <n v="337.22"/>
    <n v="202.33199999999999"/>
    <n v="4"/>
    <n v="809.32799999999997"/>
  </r>
  <r>
    <x v="0"/>
    <x v="1"/>
    <x v="1"/>
    <s v="Health Spa, Limited"/>
    <x v="0"/>
    <x v="3"/>
    <s v="Road-250"/>
    <x v="3"/>
    <x v="12"/>
    <n v="2443.35"/>
    <n v="1466.01"/>
    <n v="2"/>
    <n v="2932.02"/>
  </r>
  <r>
    <x v="0"/>
    <x v="1"/>
    <x v="1"/>
    <s v="Health Spa, Limited"/>
    <x v="0"/>
    <x v="3"/>
    <s v="Road-650"/>
    <x v="1"/>
    <x v="12"/>
    <n v="782.99"/>
    <n v="469.79399999999998"/>
    <n v="3"/>
    <n v="1409.3820000000001"/>
  </r>
  <r>
    <x v="0"/>
    <x v="1"/>
    <x v="1"/>
    <s v="Health Spa, Limited"/>
    <x v="2"/>
    <x v="6"/>
    <s v="ML Road Frame-W"/>
    <x v="6"/>
    <x v="12"/>
    <n v="594.83000000000004"/>
    <n v="324.45269999999999"/>
    <n v="1"/>
    <n v="324.45269999999999"/>
  </r>
  <r>
    <x v="0"/>
    <x v="1"/>
    <x v="1"/>
    <s v="Health Spa, Limited"/>
    <x v="2"/>
    <x v="6"/>
    <s v="ML Road Frame-W"/>
    <x v="6"/>
    <x v="12"/>
    <n v="594.83000000000004"/>
    <n v="324.45269999999999"/>
    <n v="1"/>
    <n v="324.45269999999999"/>
  </r>
  <r>
    <x v="0"/>
    <x v="1"/>
    <x v="1"/>
    <s v="Health Spa, Limited"/>
    <x v="0"/>
    <x v="3"/>
    <s v="Road-650"/>
    <x v="1"/>
    <x v="12"/>
    <n v="782.99"/>
    <n v="469.79399999999998"/>
    <n v="2"/>
    <n v="939.58799999999997"/>
  </r>
  <r>
    <x v="0"/>
    <x v="1"/>
    <x v="1"/>
    <s v="Health Spa, Limited"/>
    <x v="0"/>
    <x v="3"/>
    <s v="Road-250"/>
    <x v="3"/>
    <x v="12"/>
    <n v="2443.35"/>
    <n v="1466.01"/>
    <n v="1"/>
    <n v="1466.01"/>
  </r>
  <r>
    <x v="0"/>
    <x v="1"/>
    <x v="1"/>
    <s v="Health Spa, Limited"/>
    <x v="0"/>
    <x v="3"/>
    <s v="Road-550-W"/>
    <x v="6"/>
    <x v="12"/>
    <n v="1120.49"/>
    <n v="600.26250000000005"/>
    <n v="7"/>
    <n v="4201.8375000000005"/>
  </r>
  <r>
    <x v="0"/>
    <x v="1"/>
    <x v="1"/>
    <s v="Health Spa, Limited"/>
    <x v="0"/>
    <x v="3"/>
    <s v="Road-650"/>
    <x v="3"/>
    <x v="12"/>
    <n v="782.99"/>
    <n v="469.79399999999998"/>
    <n v="8"/>
    <n v="3758.3519999999999"/>
  </r>
  <r>
    <x v="0"/>
    <x v="1"/>
    <x v="1"/>
    <s v="Health Spa, Limited"/>
    <x v="0"/>
    <x v="3"/>
    <s v="Road-650"/>
    <x v="3"/>
    <x v="12"/>
    <n v="782.99"/>
    <n v="469.79399999999998"/>
    <n v="8"/>
    <n v="3758.3519999999999"/>
  </r>
  <r>
    <x v="0"/>
    <x v="1"/>
    <x v="1"/>
    <s v="Health Spa, Limited"/>
    <x v="2"/>
    <x v="8"/>
    <s v="LL Road Rear Wheel"/>
    <x v="1"/>
    <x v="12"/>
    <n v="112.565"/>
    <n v="67.539000000000001"/>
    <n v="5"/>
    <n v="337.69499999999999"/>
  </r>
  <r>
    <x v="0"/>
    <x v="1"/>
    <x v="1"/>
    <s v="Health Spa, Limited"/>
    <x v="0"/>
    <x v="3"/>
    <s v="Road-650"/>
    <x v="1"/>
    <x v="12"/>
    <n v="782.99"/>
    <n v="469.79399999999998"/>
    <n v="5"/>
    <n v="2348.9699999999998"/>
  </r>
  <r>
    <x v="0"/>
    <x v="1"/>
    <x v="1"/>
    <s v="Health Spa, Limited"/>
    <x v="1"/>
    <x v="10"/>
    <s v="Half-Finger Gloves"/>
    <x v="1"/>
    <x v="12"/>
    <n v="24.49"/>
    <n v="14.1289"/>
    <n v="1"/>
    <n v="14.1289"/>
  </r>
  <r>
    <x v="0"/>
    <x v="1"/>
    <x v="1"/>
    <s v="Health Spa, Limited"/>
    <x v="2"/>
    <x v="6"/>
    <s v="LL Road Frame"/>
    <x v="3"/>
    <x v="12"/>
    <n v="337.22"/>
    <n v="202.33199999999999"/>
    <n v="3"/>
    <n v="606.99599999999998"/>
  </r>
  <r>
    <x v="0"/>
    <x v="1"/>
    <x v="1"/>
    <s v="Health Spa, Limited"/>
    <x v="2"/>
    <x v="6"/>
    <s v="LL Road Frame"/>
    <x v="3"/>
    <x v="12"/>
    <n v="337.22"/>
    <n v="202.33199999999999"/>
    <n v="4"/>
    <n v="809.32799999999997"/>
  </r>
  <r>
    <x v="0"/>
    <x v="1"/>
    <x v="1"/>
    <s v="Health Spa, Limited"/>
    <x v="0"/>
    <x v="3"/>
    <s v="Road-650"/>
    <x v="1"/>
    <x v="12"/>
    <n v="782.99"/>
    <n v="469.79399999999998"/>
    <n v="2"/>
    <n v="939.58799999999997"/>
  </r>
  <r>
    <x v="0"/>
    <x v="1"/>
    <x v="1"/>
    <s v="Health Spa, Limited"/>
    <x v="3"/>
    <x v="7"/>
    <s v="Sport-100"/>
    <x v="3"/>
    <x v="12"/>
    <n v="34.99"/>
    <n v="20.186499999999999"/>
    <n v="1"/>
    <n v="20.186499999999999"/>
  </r>
  <r>
    <x v="0"/>
    <x v="1"/>
    <x v="1"/>
    <s v="Health Spa, Limited"/>
    <x v="0"/>
    <x v="3"/>
    <s v="Road-650"/>
    <x v="3"/>
    <x v="12"/>
    <n v="782.99"/>
    <n v="469.79399999999998"/>
    <n v="7"/>
    <n v="3288.558"/>
  </r>
  <r>
    <x v="0"/>
    <x v="0"/>
    <x v="3"/>
    <s v="Eastside Sporting Goods"/>
    <x v="0"/>
    <x v="3"/>
    <s v="Road-250"/>
    <x v="3"/>
    <x v="12"/>
    <n v="2443.35"/>
    <n v="1308.9375"/>
    <n v="1"/>
    <n v="1308.9375"/>
  </r>
  <r>
    <x v="0"/>
    <x v="0"/>
    <x v="3"/>
    <s v="Eastside Sporting Goods"/>
    <x v="0"/>
    <x v="3"/>
    <s v="Road-650"/>
    <x v="3"/>
    <x v="12"/>
    <n v="782.99"/>
    <n v="469.79399999999998"/>
    <n v="4"/>
    <n v="1879.1759999999999"/>
  </r>
  <r>
    <x v="0"/>
    <x v="0"/>
    <x v="3"/>
    <s v="Eastside Sporting Goods"/>
    <x v="1"/>
    <x v="4"/>
    <s v="Long-Sleeve Logo Jersey"/>
    <x v="4"/>
    <x v="12"/>
    <n v="49.99"/>
    <n v="28.840399999999999"/>
    <n v="1"/>
    <n v="28.840399999999999"/>
  </r>
  <r>
    <x v="0"/>
    <x v="0"/>
    <x v="3"/>
    <s v="Eastside Sporting Goods"/>
    <x v="0"/>
    <x v="3"/>
    <s v="Road-650"/>
    <x v="1"/>
    <x v="12"/>
    <n v="782.99"/>
    <n v="469.79399999999998"/>
    <n v="1"/>
    <n v="469.79399999999998"/>
  </r>
  <r>
    <x v="0"/>
    <x v="0"/>
    <x v="3"/>
    <s v="Eastside Sporting Goods"/>
    <x v="0"/>
    <x v="3"/>
    <s v="Road-650"/>
    <x v="3"/>
    <x v="12"/>
    <n v="782.99"/>
    <n v="469.79399999999998"/>
    <n v="2"/>
    <n v="939.58799999999997"/>
  </r>
  <r>
    <x v="0"/>
    <x v="0"/>
    <x v="3"/>
    <s v="Eastside Sporting Goods"/>
    <x v="0"/>
    <x v="3"/>
    <s v="Road-650"/>
    <x v="1"/>
    <x v="12"/>
    <n v="782.99"/>
    <n v="469.79399999999998"/>
    <n v="2"/>
    <n v="939.58799999999997"/>
  </r>
  <r>
    <x v="0"/>
    <x v="0"/>
    <x v="3"/>
    <s v="Eastside Sporting Goods"/>
    <x v="0"/>
    <x v="3"/>
    <s v="Road-250"/>
    <x v="1"/>
    <x v="12"/>
    <n v="2443.35"/>
    <n v="1308.9375"/>
    <n v="8"/>
    <n v="10471.5"/>
  </r>
  <r>
    <x v="0"/>
    <x v="0"/>
    <x v="3"/>
    <s v="Eastside Sporting Goods"/>
    <x v="3"/>
    <x v="7"/>
    <s v="Sport-100"/>
    <x v="1"/>
    <x v="12"/>
    <n v="34.99"/>
    <n v="20.186499999999999"/>
    <n v="2"/>
    <n v="40.372999999999998"/>
  </r>
  <r>
    <x v="0"/>
    <x v="0"/>
    <x v="3"/>
    <s v="Eastside Sporting Goods"/>
    <x v="0"/>
    <x v="3"/>
    <s v="Road-250"/>
    <x v="1"/>
    <x v="12"/>
    <n v="2443.35"/>
    <n v="1308.9375"/>
    <n v="2"/>
    <n v="2617.875"/>
  </r>
  <r>
    <x v="0"/>
    <x v="0"/>
    <x v="3"/>
    <s v="Eastside Sporting Goods"/>
    <x v="0"/>
    <x v="3"/>
    <s v="Road-250"/>
    <x v="3"/>
    <x v="12"/>
    <n v="2443.35"/>
    <n v="1466.01"/>
    <n v="8"/>
    <n v="11728.08"/>
  </r>
  <r>
    <x v="0"/>
    <x v="0"/>
    <x v="3"/>
    <s v="Eastside Sporting Goods"/>
    <x v="0"/>
    <x v="3"/>
    <s v="Road-650"/>
    <x v="1"/>
    <x v="12"/>
    <n v="782.99"/>
    <n v="469.79399999999998"/>
    <n v="3"/>
    <n v="1409.3820000000001"/>
  </r>
  <r>
    <x v="0"/>
    <x v="0"/>
    <x v="3"/>
    <s v="Eastside Sporting Goods"/>
    <x v="0"/>
    <x v="3"/>
    <s v="Road-650"/>
    <x v="1"/>
    <x v="12"/>
    <n v="782.99"/>
    <n v="469.79399999999998"/>
    <n v="6"/>
    <n v="2818.7640000000001"/>
  </r>
  <r>
    <x v="0"/>
    <x v="0"/>
    <x v="3"/>
    <s v="Eastside Sporting Goods"/>
    <x v="0"/>
    <x v="3"/>
    <s v="Road-650"/>
    <x v="3"/>
    <x v="12"/>
    <n v="782.99"/>
    <n v="469.79399999999998"/>
    <n v="5"/>
    <n v="2348.9699999999998"/>
  </r>
  <r>
    <x v="0"/>
    <x v="0"/>
    <x v="3"/>
    <s v="Eastside Sporting Goods"/>
    <x v="0"/>
    <x v="3"/>
    <s v="Road-550-W"/>
    <x v="6"/>
    <x v="12"/>
    <n v="1120.49"/>
    <n v="600.26250000000005"/>
    <n v="4"/>
    <n v="2401.0500000000002"/>
  </r>
  <r>
    <x v="0"/>
    <x v="0"/>
    <x v="3"/>
    <s v="Eastside Sporting Goods"/>
    <x v="1"/>
    <x v="11"/>
    <s v="Women's Tights"/>
    <x v="1"/>
    <x v="12"/>
    <n v="74.989999999999995"/>
    <n v="44.994"/>
    <n v="3"/>
    <n v="134.982"/>
  </r>
  <r>
    <x v="0"/>
    <x v="0"/>
    <x v="3"/>
    <s v="Eastside Sporting Goods"/>
    <x v="1"/>
    <x v="11"/>
    <s v="Women's Tights"/>
    <x v="1"/>
    <x v="12"/>
    <n v="74.989999999999995"/>
    <n v="44.994"/>
    <n v="3"/>
    <n v="134.982"/>
  </r>
  <r>
    <x v="0"/>
    <x v="0"/>
    <x v="3"/>
    <s v="Eastside Sporting Goods"/>
    <x v="0"/>
    <x v="3"/>
    <s v="Road-550-W"/>
    <x v="6"/>
    <x v="12"/>
    <n v="1120.49"/>
    <n v="600.26250000000005"/>
    <n v="7"/>
    <n v="4201.8375000000005"/>
  </r>
  <r>
    <x v="0"/>
    <x v="0"/>
    <x v="3"/>
    <s v="Eastside Sporting Goods"/>
    <x v="2"/>
    <x v="8"/>
    <s v="LL Road Rear Wheel"/>
    <x v="1"/>
    <x v="12"/>
    <n v="112.565"/>
    <n v="67.539000000000001"/>
    <n v="3"/>
    <n v="202.61700000000002"/>
  </r>
  <r>
    <x v="0"/>
    <x v="0"/>
    <x v="3"/>
    <s v="Eastside Sporting Goods"/>
    <x v="0"/>
    <x v="3"/>
    <s v="Road-250"/>
    <x v="1"/>
    <x v="12"/>
    <n v="2443.35"/>
    <n v="1308.9375"/>
    <n v="5"/>
    <n v="6544.6875"/>
  </r>
  <r>
    <x v="0"/>
    <x v="0"/>
    <x v="3"/>
    <s v="Eastside Sporting Goods"/>
    <x v="0"/>
    <x v="3"/>
    <s v="Road-250"/>
    <x v="1"/>
    <x v="12"/>
    <n v="2443.35"/>
    <n v="1308.9375"/>
    <n v="3"/>
    <n v="3926.8125"/>
  </r>
  <r>
    <x v="0"/>
    <x v="0"/>
    <x v="3"/>
    <s v="Eastside Sporting Goods"/>
    <x v="3"/>
    <x v="7"/>
    <s v="Sport-100"/>
    <x v="5"/>
    <x v="12"/>
    <n v="34.99"/>
    <n v="20.186499999999999"/>
    <n v="4"/>
    <n v="80.745999999999995"/>
  </r>
  <r>
    <x v="0"/>
    <x v="0"/>
    <x v="3"/>
    <s v="Eastside Sporting Goods"/>
    <x v="0"/>
    <x v="3"/>
    <s v="Road-550-W"/>
    <x v="6"/>
    <x v="12"/>
    <n v="1120.49"/>
    <n v="600.26250000000005"/>
    <n v="2"/>
    <n v="1200.5250000000001"/>
  </r>
  <r>
    <x v="0"/>
    <x v="0"/>
    <x v="3"/>
    <s v="Eastside Sporting Goods"/>
    <x v="0"/>
    <x v="3"/>
    <s v="Road-650"/>
    <x v="3"/>
    <x v="12"/>
    <n v="782.99"/>
    <n v="469.79399999999998"/>
    <n v="8"/>
    <n v="3758.3519999999999"/>
  </r>
  <r>
    <x v="0"/>
    <x v="0"/>
    <x v="3"/>
    <s v="Eastside Sporting Goods"/>
    <x v="0"/>
    <x v="3"/>
    <s v="Road-650"/>
    <x v="1"/>
    <x v="12"/>
    <n v="782.99"/>
    <n v="469.79399999999998"/>
    <n v="3"/>
    <n v="1409.3820000000001"/>
  </r>
  <r>
    <x v="0"/>
    <x v="0"/>
    <x v="3"/>
    <s v="Eastside Sporting Goods"/>
    <x v="0"/>
    <x v="3"/>
    <s v="Road-650"/>
    <x v="3"/>
    <x v="12"/>
    <n v="782.99"/>
    <n v="469.79399999999998"/>
    <n v="5"/>
    <n v="2348.9699999999998"/>
  </r>
  <r>
    <x v="0"/>
    <x v="0"/>
    <x v="3"/>
    <s v="Eastside Sporting Goods"/>
    <x v="0"/>
    <x v="3"/>
    <s v="Road-250"/>
    <x v="3"/>
    <x v="12"/>
    <n v="2443.35"/>
    <n v="1466.01"/>
    <n v="2"/>
    <n v="2932.02"/>
  </r>
  <r>
    <x v="0"/>
    <x v="0"/>
    <x v="3"/>
    <s v="Eastside Sporting Goods"/>
    <x v="0"/>
    <x v="3"/>
    <s v="Road-550-W"/>
    <x v="6"/>
    <x v="12"/>
    <n v="1120.49"/>
    <n v="600.26250000000005"/>
    <n v="4"/>
    <n v="2401.0500000000002"/>
  </r>
  <r>
    <x v="0"/>
    <x v="0"/>
    <x v="3"/>
    <s v="Eastside Sporting Goods"/>
    <x v="1"/>
    <x v="5"/>
    <s v="Cycling Cap"/>
    <x v="4"/>
    <x v="12"/>
    <n v="8.99"/>
    <n v="5.1864999999999997"/>
    <n v="2"/>
    <n v="10.372999999999999"/>
  </r>
  <r>
    <x v="0"/>
    <x v="0"/>
    <x v="3"/>
    <s v="Eastside Sporting Goods"/>
    <x v="0"/>
    <x v="3"/>
    <s v="Road-250"/>
    <x v="3"/>
    <x v="12"/>
    <n v="2443.35"/>
    <n v="1466.01"/>
    <n v="7"/>
    <n v="10262.07"/>
  </r>
  <r>
    <x v="0"/>
    <x v="0"/>
    <x v="3"/>
    <s v="Eastside Sporting Goods"/>
    <x v="0"/>
    <x v="3"/>
    <s v="Road-550-W"/>
    <x v="6"/>
    <x v="12"/>
    <n v="1120.49"/>
    <n v="600.26250000000005"/>
    <n v="3"/>
    <n v="1800.7875000000001"/>
  </r>
  <r>
    <x v="0"/>
    <x v="0"/>
    <x v="3"/>
    <s v="Eastside Sporting Goods"/>
    <x v="0"/>
    <x v="3"/>
    <s v="Road-650"/>
    <x v="1"/>
    <x v="12"/>
    <n v="782.99"/>
    <n v="469.79399999999998"/>
    <n v="6"/>
    <n v="2818.7640000000001"/>
  </r>
  <r>
    <x v="0"/>
    <x v="0"/>
    <x v="3"/>
    <s v="Eastside Sporting Goods"/>
    <x v="0"/>
    <x v="3"/>
    <s v="Road-650"/>
    <x v="3"/>
    <x v="12"/>
    <n v="782.99"/>
    <n v="469.79399999999998"/>
    <n v="5"/>
    <n v="2348.9699999999998"/>
  </r>
  <r>
    <x v="0"/>
    <x v="0"/>
    <x v="0"/>
    <s v="Spoke Manufacturers"/>
    <x v="0"/>
    <x v="3"/>
    <s v="Road-650"/>
    <x v="1"/>
    <x v="12"/>
    <n v="782.99"/>
    <n v="469.79399999999998"/>
    <n v="1"/>
    <n v="469.79399999999998"/>
  </r>
  <r>
    <x v="0"/>
    <x v="1"/>
    <x v="1"/>
    <s v="Leather Seat Factory"/>
    <x v="0"/>
    <x v="0"/>
    <s v="Mountain-200"/>
    <x v="1"/>
    <x v="12"/>
    <n v="2294.9899999999998"/>
    <n v="1229.4589000000001"/>
    <n v="2"/>
    <n v="2458.9178000000002"/>
  </r>
  <r>
    <x v="0"/>
    <x v="1"/>
    <x v="1"/>
    <s v="Leather Seat Factory"/>
    <x v="2"/>
    <x v="2"/>
    <s v="ML Mountain Frame"/>
    <x v="1"/>
    <x v="12"/>
    <n v="348.76"/>
    <n v="209.256"/>
    <n v="4"/>
    <n v="837.024"/>
  </r>
  <r>
    <x v="0"/>
    <x v="1"/>
    <x v="1"/>
    <s v="Leather Seat Factory"/>
    <x v="2"/>
    <x v="8"/>
    <s v="LL Mountain Front Wheel"/>
    <x v="1"/>
    <x v="12"/>
    <n v="60.744999999999997"/>
    <n v="36.447000000000003"/>
    <n v="2"/>
    <n v="72.894000000000005"/>
  </r>
  <r>
    <x v="0"/>
    <x v="1"/>
    <x v="1"/>
    <s v="Leather Seat Factory"/>
    <x v="1"/>
    <x v="10"/>
    <s v="Full-Finger Gloves"/>
    <x v="1"/>
    <x v="12"/>
    <n v="37.99"/>
    <n v="22.794"/>
    <n v="2"/>
    <n v="45.588000000000001"/>
  </r>
  <r>
    <x v="0"/>
    <x v="1"/>
    <x v="1"/>
    <s v="Leather Seat Factory"/>
    <x v="2"/>
    <x v="16"/>
    <s v="HL Fork"/>
    <x v="7"/>
    <x v="12"/>
    <n v="229.49"/>
    <n v="137.69399999999999"/>
    <n v="3"/>
    <n v="413.08199999999999"/>
  </r>
  <r>
    <x v="0"/>
    <x v="1"/>
    <x v="1"/>
    <s v="Leather Seat Factory"/>
    <x v="2"/>
    <x v="2"/>
    <s v="HL Mountain Frame"/>
    <x v="1"/>
    <x v="12"/>
    <n v="1349.6"/>
    <n v="736.14549999999997"/>
    <n v="1"/>
    <n v="736.14549999999997"/>
  </r>
  <r>
    <x v="0"/>
    <x v="1"/>
    <x v="1"/>
    <s v="Leather Seat Factory"/>
    <x v="0"/>
    <x v="0"/>
    <s v="Mountain-200"/>
    <x v="0"/>
    <x v="12"/>
    <n v="2319.9899999999998"/>
    <n v="1242.8517999999999"/>
    <n v="4"/>
    <n v="4971.4071999999996"/>
  </r>
  <r>
    <x v="0"/>
    <x v="1"/>
    <x v="1"/>
    <s v="Leather Seat Factory"/>
    <x v="0"/>
    <x v="0"/>
    <s v="Mountain-200"/>
    <x v="1"/>
    <x v="12"/>
    <n v="2294.9899999999998"/>
    <n v="1229.4589000000001"/>
    <n v="4"/>
    <n v="4917.8356000000003"/>
  </r>
  <r>
    <x v="0"/>
    <x v="1"/>
    <x v="1"/>
    <s v="Leather Seat Factory"/>
    <x v="2"/>
    <x v="2"/>
    <s v="HL Mountain Frame"/>
    <x v="0"/>
    <x v="12"/>
    <n v="1364.5"/>
    <n v="744.27269999999999"/>
    <n v="2"/>
    <n v="1488.5454"/>
  </r>
  <r>
    <x v="0"/>
    <x v="1"/>
    <x v="1"/>
    <s v="Leather Seat Factory"/>
    <x v="2"/>
    <x v="8"/>
    <s v="ML Mountain Rear Wheel"/>
    <x v="1"/>
    <x v="12"/>
    <n v="236.02500000000001"/>
    <n v="141.61500000000001"/>
    <n v="3"/>
    <n v="424.84500000000003"/>
  </r>
  <r>
    <x v="0"/>
    <x v="1"/>
    <x v="1"/>
    <s v="Leather Seat Factory"/>
    <x v="2"/>
    <x v="9"/>
    <s v="ML Mountain Handlebars"/>
    <x v="7"/>
    <x v="12"/>
    <n v="61.92"/>
    <n v="33.774500000000003"/>
    <n v="7"/>
    <n v="236.42150000000004"/>
  </r>
  <r>
    <x v="0"/>
    <x v="1"/>
    <x v="1"/>
    <s v="Leather Seat Factory"/>
    <x v="2"/>
    <x v="9"/>
    <s v="LL Mountain Handlebars"/>
    <x v="7"/>
    <x v="12"/>
    <n v="44.54"/>
    <n v="24.294499999999999"/>
    <n v="5"/>
    <n v="121.4725"/>
  </r>
  <r>
    <x v="0"/>
    <x v="1"/>
    <x v="1"/>
    <s v="Leather Seat Factory"/>
    <x v="2"/>
    <x v="8"/>
    <s v="HL Mountain Rear Wheel"/>
    <x v="1"/>
    <x v="12"/>
    <n v="327.21499999999997"/>
    <n v="196.32900000000001"/>
    <n v="4"/>
    <n v="785.31600000000003"/>
  </r>
  <r>
    <x v="0"/>
    <x v="1"/>
    <x v="1"/>
    <s v="Leather Seat Factory"/>
    <x v="2"/>
    <x v="2"/>
    <s v="ML Mountain Frame"/>
    <x v="1"/>
    <x v="12"/>
    <n v="348.76"/>
    <n v="209.256"/>
    <n v="4"/>
    <n v="837.024"/>
  </r>
  <r>
    <x v="0"/>
    <x v="1"/>
    <x v="1"/>
    <s v="Leather Seat Factory"/>
    <x v="2"/>
    <x v="17"/>
    <s v="ML Headset"/>
    <x v="7"/>
    <x v="12"/>
    <n v="102.29"/>
    <n v="59.328200000000002"/>
    <n v="11"/>
    <n v="652.61020000000008"/>
  </r>
  <r>
    <x v="0"/>
    <x v="1"/>
    <x v="1"/>
    <s v="Large Bike Shop"/>
    <x v="2"/>
    <x v="9"/>
    <s v="ML Mountain Handlebars"/>
    <x v="7"/>
    <x v="12"/>
    <n v="61.92"/>
    <n v="33.774500000000003"/>
    <n v="1"/>
    <n v="33.774500000000003"/>
  </r>
  <r>
    <x v="0"/>
    <x v="0"/>
    <x v="3"/>
    <s v="Classic Cycle Store"/>
    <x v="0"/>
    <x v="0"/>
    <s v="Mountain-300"/>
    <x v="1"/>
    <x v="12"/>
    <n v="1079.99"/>
    <n v="647.99400000000003"/>
    <n v="2"/>
    <n v="1295.9880000000001"/>
  </r>
  <r>
    <x v="0"/>
    <x v="0"/>
    <x v="3"/>
    <s v="Classic Cycle Store"/>
    <x v="2"/>
    <x v="2"/>
    <s v="ML Mountain Frame-W"/>
    <x v="1"/>
    <x v="12"/>
    <n v="348.76"/>
    <n v="209.256"/>
    <n v="2"/>
    <n v="418.512"/>
  </r>
  <r>
    <x v="0"/>
    <x v="0"/>
    <x v="3"/>
    <s v="Classic Cycle Store"/>
    <x v="0"/>
    <x v="0"/>
    <s v="Mountain-300"/>
    <x v="1"/>
    <x v="12"/>
    <n v="1079.99"/>
    <n v="647.99400000000003"/>
    <n v="4"/>
    <n v="2591.9760000000001"/>
  </r>
  <r>
    <x v="0"/>
    <x v="0"/>
    <x v="3"/>
    <s v="Classic Cycle Store"/>
    <x v="0"/>
    <x v="0"/>
    <s v="Mountain-200"/>
    <x v="0"/>
    <x v="12"/>
    <n v="2319.9899999999998"/>
    <n v="1242.8517999999999"/>
    <n v="4"/>
    <n v="4971.4071999999996"/>
  </r>
  <r>
    <x v="0"/>
    <x v="0"/>
    <x v="3"/>
    <s v="Classic Cycle Store"/>
    <x v="1"/>
    <x v="10"/>
    <s v="Full-Finger Gloves"/>
    <x v="1"/>
    <x v="12"/>
    <n v="37.99"/>
    <n v="22.034199999999998"/>
    <n v="12"/>
    <n v="264.41039999999998"/>
  </r>
  <r>
    <x v="0"/>
    <x v="0"/>
    <x v="3"/>
    <s v="Classic Cycle Store"/>
    <x v="0"/>
    <x v="0"/>
    <s v="Mountain-200"/>
    <x v="1"/>
    <x v="12"/>
    <n v="2294.9899999999998"/>
    <n v="1229.4589000000001"/>
    <n v="2"/>
    <n v="2458.9178000000002"/>
  </r>
  <r>
    <x v="0"/>
    <x v="0"/>
    <x v="3"/>
    <s v="Classic Cycle Store"/>
    <x v="1"/>
    <x v="10"/>
    <s v="Full-Finger Gloves"/>
    <x v="1"/>
    <x v="12"/>
    <n v="37.99"/>
    <n v="22.794"/>
    <n v="5"/>
    <n v="113.97"/>
  </r>
  <r>
    <x v="0"/>
    <x v="0"/>
    <x v="3"/>
    <s v="Classic Cycle Store"/>
    <x v="0"/>
    <x v="0"/>
    <s v="Mountain-300"/>
    <x v="1"/>
    <x v="12"/>
    <n v="1079.99"/>
    <n v="647.99400000000003"/>
    <n v="2"/>
    <n v="1295.9880000000001"/>
  </r>
  <r>
    <x v="0"/>
    <x v="0"/>
    <x v="3"/>
    <s v="Classic Cycle Store"/>
    <x v="0"/>
    <x v="0"/>
    <s v="Mountain-200"/>
    <x v="0"/>
    <x v="12"/>
    <n v="2319.9899999999998"/>
    <n v="1242.8517999999999"/>
    <n v="2"/>
    <n v="2485.7035999999998"/>
  </r>
  <r>
    <x v="0"/>
    <x v="0"/>
    <x v="3"/>
    <s v="Classic Cycle Store"/>
    <x v="0"/>
    <x v="0"/>
    <s v="Mountain-200"/>
    <x v="1"/>
    <x v="12"/>
    <n v="2294.9899999999998"/>
    <n v="1229.4589000000001"/>
    <n v="3"/>
    <n v="3688.3767000000003"/>
  </r>
  <r>
    <x v="0"/>
    <x v="0"/>
    <x v="3"/>
    <s v="Classic Cycle Store"/>
    <x v="2"/>
    <x v="9"/>
    <s v="ML Mountain Handlebars"/>
    <x v="7"/>
    <x v="12"/>
    <n v="61.92"/>
    <n v="33.774500000000003"/>
    <n v="1"/>
    <n v="33.774500000000003"/>
  </r>
  <r>
    <x v="0"/>
    <x v="0"/>
    <x v="3"/>
    <s v="Classic Cycle Store"/>
    <x v="2"/>
    <x v="8"/>
    <s v="HL Mountain Rear Wheel"/>
    <x v="1"/>
    <x v="12"/>
    <n v="327.21499999999997"/>
    <n v="196.32900000000001"/>
    <n v="3"/>
    <n v="588.98700000000008"/>
  </r>
  <r>
    <x v="0"/>
    <x v="0"/>
    <x v="3"/>
    <s v="Classic Cycle Store"/>
    <x v="2"/>
    <x v="2"/>
    <s v="ML Mountain Frame"/>
    <x v="1"/>
    <x v="12"/>
    <n v="348.76"/>
    <n v="209.256"/>
    <n v="1"/>
    <n v="209.256"/>
  </r>
  <r>
    <x v="0"/>
    <x v="0"/>
    <x v="3"/>
    <s v="Classic Cycle Store"/>
    <x v="2"/>
    <x v="8"/>
    <s v="ML Mountain Rear Wheel"/>
    <x v="1"/>
    <x v="12"/>
    <n v="236.02500000000001"/>
    <n v="141.61500000000001"/>
    <n v="1"/>
    <n v="141.61500000000001"/>
  </r>
  <r>
    <x v="1"/>
    <x v="2"/>
    <x v="6"/>
    <s v="Full Sports Supply"/>
    <x v="1"/>
    <x v="10"/>
    <s v="Full-Finger Gloves"/>
    <x v="1"/>
    <x v="12"/>
    <n v="37.99"/>
    <n v="22.794"/>
    <n v="2"/>
    <n v="45.588000000000001"/>
  </r>
  <r>
    <x v="1"/>
    <x v="2"/>
    <x v="6"/>
    <s v="Full Sports Supply"/>
    <x v="0"/>
    <x v="0"/>
    <s v="Mountain-200"/>
    <x v="1"/>
    <x v="12"/>
    <n v="2294.9899999999998"/>
    <n v="1229.4589000000001"/>
    <n v="2"/>
    <n v="2458.9178000000002"/>
  </r>
  <r>
    <x v="1"/>
    <x v="2"/>
    <x v="6"/>
    <s v="Full Sports Supply"/>
    <x v="0"/>
    <x v="0"/>
    <s v="Mountain-200"/>
    <x v="1"/>
    <x v="12"/>
    <n v="2294.9899999999998"/>
    <n v="1229.4589000000001"/>
    <n v="1"/>
    <n v="1229.4589000000001"/>
  </r>
  <r>
    <x v="1"/>
    <x v="2"/>
    <x v="6"/>
    <s v="Full Sports Supply"/>
    <x v="1"/>
    <x v="10"/>
    <s v="Full-Finger Gloves"/>
    <x v="1"/>
    <x v="12"/>
    <n v="37.99"/>
    <n v="22.794"/>
    <n v="2"/>
    <n v="45.588000000000001"/>
  </r>
  <r>
    <x v="1"/>
    <x v="2"/>
    <x v="6"/>
    <s v="Full Sports Supply"/>
    <x v="1"/>
    <x v="10"/>
    <s v="Full-Finger Gloves"/>
    <x v="1"/>
    <x v="12"/>
    <n v="37.99"/>
    <n v="22.794"/>
    <n v="3"/>
    <n v="68.382000000000005"/>
  </r>
  <r>
    <x v="0"/>
    <x v="0"/>
    <x v="3"/>
    <s v="Curbside Universe"/>
    <x v="2"/>
    <x v="6"/>
    <s v="LL Road Frame"/>
    <x v="1"/>
    <x v="12"/>
    <n v="337.22"/>
    <n v="183.93819999999999"/>
    <n v="2"/>
    <n v="367.87639999999999"/>
  </r>
  <r>
    <x v="0"/>
    <x v="0"/>
    <x v="3"/>
    <s v="Curbside Universe"/>
    <x v="1"/>
    <x v="14"/>
    <s v="Men's Sports Shorts"/>
    <x v="1"/>
    <x v="12"/>
    <n v="59.99"/>
    <n v="35.994"/>
    <n v="1"/>
    <n v="35.994"/>
  </r>
  <r>
    <x v="1"/>
    <x v="3"/>
    <x v="7"/>
    <s v="Number One Bike Co."/>
    <x v="0"/>
    <x v="3"/>
    <s v="Road-650"/>
    <x v="3"/>
    <x v="12"/>
    <n v="782.99"/>
    <n v="469.79399999999998"/>
    <n v="2"/>
    <n v="939.58799999999997"/>
  </r>
  <r>
    <x v="1"/>
    <x v="3"/>
    <x v="7"/>
    <s v="Number One Bike Co."/>
    <x v="0"/>
    <x v="3"/>
    <s v="Road-650"/>
    <x v="3"/>
    <x v="12"/>
    <n v="782.99"/>
    <n v="469.79399999999998"/>
    <n v="1"/>
    <n v="469.79399999999998"/>
  </r>
  <r>
    <x v="1"/>
    <x v="3"/>
    <x v="7"/>
    <s v="Number One Bike Co."/>
    <x v="0"/>
    <x v="3"/>
    <s v="Road-650"/>
    <x v="3"/>
    <x v="12"/>
    <n v="782.99"/>
    <n v="469.79399999999998"/>
    <n v="1"/>
    <n v="469.79399999999998"/>
  </r>
  <r>
    <x v="1"/>
    <x v="3"/>
    <x v="7"/>
    <s v="Number One Bike Co."/>
    <x v="0"/>
    <x v="3"/>
    <s v="Road-650"/>
    <x v="1"/>
    <x v="12"/>
    <n v="782.99"/>
    <n v="469.79399999999998"/>
    <n v="2"/>
    <n v="939.58799999999997"/>
  </r>
  <r>
    <x v="1"/>
    <x v="3"/>
    <x v="7"/>
    <s v="Number One Bike Co."/>
    <x v="0"/>
    <x v="3"/>
    <s v="Road-650"/>
    <x v="1"/>
    <x v="12"/>
    <n v="782.99"/>
    <n v="469.79399999999998"/>
    <n v="2"/>
    <n v="939.58799999999997"/>
  </r>
  <r>
    <x v="1"/>
    <x v="3"/>
    <x v="7"/>
    <s v="Number One Bike Co."/>
    <x v="0"/>
    <x v="3"/>
    <s v="Road-650"/>
    <x v="3"/>
    <x v="12"/>
    <n v="782.99"/>
    <n v="469.79399999999998"/>
    <n v="1"/>
    <n v="469.79399999999998"/>
  </r>
  <r>
    <x v="0"/>
    <x v="0"/>
    <x v="2"/>
    <s v="Friendly Bike Shop"/>
    <x v="1"/>
    <x v="10"/>
    <s v="Half-Finger Gloves"/>
    <x v="1"/>
    <x v="12"/>
    <n v="24.49"/>
    <n v="14.1289"/>
    <n v="3"/>
    <n v="42.386699999999998"/>
  </r>
  <r>
    <x v="0"/>
    <x v="0"/>
    <x v="2"/>
    <s v="Friendly Bike Shop"/>
    <x v="2"/>
    <x v="6"/>
    <s v="LL Road Frame"/>
    <x v="3"/>
    <x v="12"/>
    <n v="337.22"/>
    <n v="202.33199999999999"/>
    <n v="1"/>
    <n v="202.33199999999999"/>
  </r>
  <r>
    <x v="0"/>
    <x v="0"/>
    <x v="2"/>
    <s v="Friendly Bike Shop"/>
    <x v="0"/>
    <x v="3"/>
    <s v="Road-650"/>
    <x v="1"/>
    <x v="12"/>
    <n v="782.99"/>
    <n v="469.79399999999998"/>
    <n v="1"/>
    <n v="469.79399999999998"/>
  </r>
  <r>
    <x v="0"/>
    <x v="0"/>
    <x v="2"/>
    <s v="Friendly Bike Shop"/>
    <x v="0"/>
    <x v="3"/>
    <s v="Road-650"/>
    <x v="3"/>
    <x v="12"/>
    <n v="782.99"/>
    <n v="469.79399999999998"/>
    <n v="7"/>
    <n v="3288.558"/>
  </r>
  <r>
    <x v="0"/>
    <x v="0"/>
    <x v="2"/>
    <s v="Friendly Bike Shop"/>
    <x v="0"/>
    <x v="3"/>
    <s v="Road-250"/>
    <x v="3"/>
    <x v="12"/>
    <n v="2443.35"/>
    <n v="1466.01"/>
    <n v="3"/>
    <n v="4398.03"/>
  </r>
  <r>
    <x v="0"/>
    <x v="0"/>
    <x v="2"/>
    <s v="Friendly Bike Shop"/>
    <x v="2"/>
    <x v="6"/>
    <s v="LL Road Frame"/>
    <x v="3"/>
    <x v="12"/>
    <n v="337.22"/>
    <n v="202.33199999999999"/>
    <n v="3"/>
    <n v="606.99599999999998"/>
  </r>
  <r>
    <x v="0"/>
    <x v="0"/>
    <x v="2"/>
    <s v="Friendly Bike Shop"/>
    <x v="0"/>
    <x v="3"/>
    <s v="Road-650"/>
    <x v="1"/>
    <x v="12"/>
    <n v="782.99"/>
    <n v="469.79399999999998"/>
    <n v="3"/>
    <n v="1409.3820000000001"/>
  </r>
  <r>
    <x v="0"/>
    <x v="0"/>
    <x v="2"/>
    <s v="Friendly Bike Shop"/>
    <x v="2"/>
    <x v="8"/>
    <s v="LL Road Rear Wheel"/>
    <x v="1"/>
    <x v="12"/>
    <n v="112.565"/>
    <n v="67.539000000000001"/>
    <n v="2"/>
    <n v="135.078"/>
  </r>
  <r>
    <x v="0"/>
    <x v="0"/>
    <x v="2"/>
    <s v="Friendly Bike Shop"/>
    <x v="0"/>
    <x v="3"/>
    <s v="Road-550-W"/>
    <x v="6"/>
    <x v="12"/>
    <n v="1120.49"/>
    <n v="600.26250000000005"/>
    <n v="4"/>
    <n v="2401.0500000000002"/>
  </r>
  <r>
    <x v="0"/>
    <x v="0"/>
    <x v="2"/>
    <s v="Friendly Bike Shop"/>
    <x v="0"/>
    <x v="3"/>
    <s v="Road-250"/>
    <x v="1"/>
    <x v="12"/>
    <n v="2443.35"/>
    <n v="1308.9375"/>
    <n v="5"/>
    <n v="6544.6875"/>
  </r>
  <r>
    <x v="0"/>
    <x v="0"/>
    <x v="2"/>
    <s v="Friendly Bike Shop"/>
    <x v="0"/>
    <x v="3"/>
    <s v="Road-650"/>
    <x v="1"/>
    <x v="12"/>
    <n v="782.99"/>
    <n v="469.79399999999998"/>
    <n v="1"/>
    <n v="469.79399999999998"/>
  </r>
  <r>
    <x v="0"/>
    <x v="0"/>
    <x v="2"/>
    <s v="Friendly Bike Shop"/>
    <x v="0"/>
    <x v="3"/>
    <s v="Road-550-W"/>
    <x v="6"/>
    <x v="12"/>
    <n v="1120.49"/>
    <n v="600.26250000000005"/>
    <n v="7"/>
    <n v="4201.8375000000005"/>
  </r>
  <r>
    <x v="0"/>
    <x v="0"/>
    <x v="2"/>
    <s v="Friendly Bike Shop"/>
    <x v="2"/>
    <x v="6"/>
    <s v="LL Road Frame"/>
    <x v="1"/>
    <x v="12"/>
    <n v="337.22"/>
    <n v="183.93819999999999"/>
    <n v="2"/>
    <n v="367.87639999999999"/>
  </r>
  <r>
    <x v="0"/>
    <x v="0"/>
    <x v="2"/>
    <s v="Friendly Bike Shop"/>
    <x v="2"/>
    <x v="6"/>
    <s v="ML Road Frame-W"/>
    <x v="6"/>
    <x v="12"/>
    <n v="594.83000000000004"/>
    <n v="324.45269999999999"/>
    <n v="5"/>
    <n v="1622.2635"/>
  </r>
  <r>
    <x v="0"/>
    <x v="0"/>
    <x v="2"/>
    <s v="Friendly Bike Shop"/>
    <x v="0"/>
    <x v="3"/>
    <s v="Road-650"/>
    <x v="3"/>
    <x v="12"/>
    <n v="782.99"/>
    <n v="469.79399999999998"/>
    <n v="1"/>
    <n v="469.79399999999998"/>
  </r>
  <r>
    <x v="0"/>
    <x v="0"/>
    <x v="2"/>
    <s v="Friendly Bike Shop"/>
    <x v="0"/>
    <x v="3"/>
    <s v="Road-550-W"/>
    <x v="6"/>
    <x v="12"/>
    <n v="1120.49"/>
    <n v="600.26250000000005"/>
    <n v="5"/>
    <n v="3001.3125"/>
  </r>
  <r>
    <x v="0"/>
    <x v="0"/>
    <x v="2"/>
    <s v="Friendly Bike Shop"/>
    <x v="0"/>
    <x v="3"/>
    <s v="Road-650"/>
    <x v="3"/>
    <x v="12"/>
    <n v="782.99"/>
    <n v="469.79399999999998"/>
    <n v="8"/>
    <n v="3758.3519999999999"/>
  </r>
  <r>
    <x v="0"/>
    <x v="0"/>
    <x v="2"/>
    <s v="Friendly Bike Shop"/>
    <x v="0"/>
    <x v="3"/>
    <s v="Road-650"/>
    <x v="3"/>
    <x v="12"/>
    <n v="782.99"/>
    <n v="469.79399999999998"/>
    <n v="3"/>
    <n v="1409.3820000000001"/>
  </r>
  <r>
    <x v="0"/>
    <x v="0"/>
    <x v="2"/>
    <s v="Friendly Bike Shop"/>
    <x v="1"/>
    <x v="14"/>
    <s v="Men's Sports Shorts"/>
    <x v="1"/>
    <x v="12"/>
    <n v="59.99"/>
    <n v="35.994"/>
    <n v="2"/>
    <n v="71.988"/>
  </r>
  <r>
    <x v="0"/>
    <x v="0"/>
    <x v="2"/>
    <s v="Friendly Bike Shop"/>
    <x v="0"/>
    <x v="3"/>
    <s v="Road-650"/>
    <x v="3"/>
    <x v="12"/>
    <n v="782.99"/>
    <n v="469.79399999999998"/>
    <n v="4"/>
    <n v="1879.1759999999999"/>
  </r>
  <r>
    <x v="0"/>
    <x v="0"/>
    <x v="2"/>
    <s v="Friendly Bike Shop"/>
    <x v="1"/>
    <x v="12"/>
    <s v="Men's Bib-Shorts"/>
    <x v="4"/>
    <x v="12"/>
    <n v="89.99"/>
    <n v="53.994"/>
    <n v="5"/>
    <n v="269.97000000000003"/>
  </r>
  <r>
    <x v="0"/>
    <x v="0"/>
    <x v="4"/>
    <s v="Grease and Oil Products Company"/>
    <x v="0"/>
    <x v="3"/>
    <s v="Road-650"/>
    <x v="3"/>
    <x v="12"/>
    <n v="782.99"/>
    <n v="469.79399999999998"/>
    <n v="1"/>
    <n v="469.79399999999998"/>
  </r>
  <r>
    <x v="0"/>
    <x v="0"/>
    <x v="4"/>
    <s v="Grease and Oil Products Company"/>
    <x v="0"/>
    <x v="3"/>
    <s v="Road-650"/>
    <x v="1"/>
    <x v="12"/>
    <n v="782.99"/>
    <n v="469.79399999999998"/>
    <n v="1"/>
    <n v="469.79399999999998"/>
  </r>
  <r>
    <x v="0"/>
    <x v="0"/>
    <x v="4"/>
    <s v="Grease and Oil Products Company"/>
    <x v="0"/>
    <x v="3"/>
    <s v="Road-650"/>
    <x v="3"/>
    <x v="12"/>
    <n v="782.99"/>
    <n v="469.79399999999998"/>
    <n v="1"/>
    <n v="469.79399999999998"/>
  </r>
  <r>
    <x v="0"/>
    <x v="0"/>
    <x v="4"/>
    <s v="Grease and Oil Products Company"/>
    <x v="0"/>
    <x v="3"/>
    <s v="Road-650"/>
    <x v="3"/>
    <x v="12"/>
    <n v="782.99"/>
    <n v="469.79399999999998"/>
    <n v="3"/>
    <n v="1409.3820000000001"/>
  </r>
  <r>
    <x v="0"/>
    <x v="0"/>
    <x v="4"/>
    <s v="Grease and Oil Products Company"/>
    <x v="0"/>
    <x v="3"/>
    <s v="Road-650"/>
    <x v="3"/>
    <x v="12"/>
    <n v="782.99"/>
    <n v="469.79399999999998"/>
    <n v="3"/>
    <n v="1409.3820000000001"/>
  </r>
  <r>
    <x v="0"/>
    <x v="1"/>
    <x v="1"/>
    <s v="Citywide Service and Repair"/>
    <x v="3"/>
    <x v="13"/>
    <s v="Minipump"/>
    <x v="7"/>
    <x v="12"/>
    <n v="19.989999999999998"/>
    <n v="11.994"/>
    <n v="5"/>
    <n v="59.97"/>
  </r>
  <r>
    <x v="0"/>
    <x v="1"/>
    <x v="1"/>
    <s v="Citywide Service and Repair"/>
    <x v="2"/>
    <x v="6"/>
    <s v="LL Road Frame"/>
    <x v="1"/>
    <x v="12"/>
    <n v="337.22"/>
    <n v="183.93819999999999"/>
    <n v="2"/>
    <n v="367.87639999999999"/>
  </r>
  <r>
    <x v="0"/>
    <x v="1"/>
    <x v="1"/>
    <s v="Citywide Service and Repair"/>
    <x v="2"/>
    <x v="6"/>
    <s v="ML Road Frame-W"/>
    <x v="6"/>
    <x v="12"/>
    <n v="594.83000000000004"/>
    <n v="324.45269999999999"/>
    <n v="1"/>
    <n v="324.45269999999999"/>
  </r>
  <r>
    <x v="0"/>
    <x v="1"/>
    <x v="1"/>
    <s v="Citywide Service and Repair"/>
    <x v="0"/>
    <x v="3"/>
    <s v="Road-250"/>
    <x v="3"/>
    <x v="12"/>
    <n v="2443.35"/>
    <n v="1466.01"/>
    <n v="2"/>
    <n v="2932.02"/>
  </r>
  <r>
    <x v="0"/>
    <x v="1"/>
    <x v="1"/>
    <s v="Citywide Service and Repair"/>
    <x v="0"/>
    <x v="3"/>
    <s v="Road-250"/>
    <x v="1"/>
    <x v="12"/>
    <n v="2443.35"/>
    <n v="1308.9375"/>
    <n v="1"/>
    <n v="1308.9375"/>
  </r>
  <r>
    <x v="0"/>
    <x v="1"/>
    <x v="1"/>
    <s v="Citywide Service and Repair"/>
    <x v="3"/>
    <x v="7"/>
    <s v="Sport-100"/>
    <x v="5"/>
    <x v="12"/>
    <n v="34.99"/>
    <n v="20.186499999999999"/>
    <n v="1"/>
    <n v="20.186499999999999"/>
  </r>
  <r>
    <x v="0"/>
    <x v="1"/>
    <x v="1"/>
    <s v="Citywide Service and Repair"/>
    <x v="0"/>
    <x v="3"/>
    <s v="Road-650"/>
    <x v="1"/>
    <x v="12"/>
    <n v="782.99"/>
    <n v="469.79399999999998"/>
    <n v="8"/>
    <n v="3758.3519999999999"/>
  </r>
  <r>
    <x v="0"/>
    <x v="1"/>
    <x v="1"/>
    <s v="Citywide Service and Repair"/>
    <x v="1"/>
    <x v="4"/>
    <s v="Long-Sleeve Logo Jersey"/>
    <x v="4"/>
    <x v="12"/>
    <n v="49.99"/>
    <n v="28.840399999999999"/>
    <n v="3"/>
    <n v="86.521199999999993"/>
  </r>
  <r>
    <x v="0"/>
    <x v="1"/>
    <x v="1"/>
    <s v="Citywide Service and Repair"/>
    <x v="1"/>
    <x v="4"/>
    <s v="Long-Sleeve Logo Jersey"/>
    <x v="4"/>
    <x v="12"/>
    <n v="49.99"/>
    <n v="28.840399999999999"/>
    <n v="2"/>
    <n v="57.680799999999998"/>
  </r>
  <r>
    <x v="0"/>
    <x v="1"/>
    <x v="1"/>
    <s v="Citywide Service and Repair"/>
    <x v="1"/>
    <x v="11"/>
    <s v="Women's Tights"/>
    <x v="1"/>
    <x v="12"/>
    <n v="74.989999999999995"/>
    <n v="44.994"/>
    <n v="3"/>
    <n v="134.982"/>
  </r>
  <r>
    <x v="0"/>
    <x v="1"/>
    <x v="1"/>
    <s v="Citywide Service and Repair"/>
    <x v="0"/>
    <x v="3"/>
    <s v="Road-650"/>
    <x v="3"/>
    <x v="12"/>
    <n v="782.99"/>
    <n v="469.79399999999998"/>
    <n v="3"/>
    <n v="1409.3820000000001"/>
  </r>
  <r>
    <x v="0"/>
    <x v="1"/>
    <x v="1"/>
    <s v="Citywide Service and Repair"/>
    <x v="1"/>
    <x v="14"/>
    <s v="Men's Sports Shorts"/>
    <x v="1"/>
    <x v="12"/>
    <n v="59.99"/>
    <n v="35.994"/>
    <n v="1"/>
    <n v="35.994"/>
  </r>
  <r>
    <x v="0"/>
    <x v="1"/>
    <x v="1"/>
    <s v="Citywide Service and Repair"/>
    <x v="3"/>
    <x v="15"/>
    <s v="Cable Lock"/>
    <x v="7"/>
    <x v="12"/>
    <n v="25"/>
    <n v="15"/>
    <n v="6"/>
    <n v="90"/>
  </r>
  <r>
    <x v="0"/>
    <x v="1"/>
    <x v="1"/>
    <s v="Citywide Service and Repair"/>
    <x v="2"/>
    <x v="6"/>
    <s v="LL Road Frame"/>
    <x v="3"/>
    <x v="12"/>
    <n v="337.22"/>
    <n v="202.33199999999999"/>
    <n v="1"/>
    <n v="202.33199999999999"/>
  </r>
  <r>
    <x v="0"/>
    <x v="1"/>
    <x v="1"/>
    <s v="Citywide Service and Repair"/>
    <x v="1"/>
    <x v="12"/>
    <s v="Men's Bib-Shorts"/>
    <x v="4"/>
    <x v="12"/>
    <n v="89.99"/>
    <n v="53.994"/>
    <n v="6"/>
    <n v="323.964"/>
  </r>
  <r>
    <x v="0"/>
    <x v="1"/>
    <x v="1"/>
    <s v="Citywide Service and Repair"/>
    <x v="3"/>
    <x v="7"/>
    <s v="Sport-100"/>
    <x v="3"/>
    <x v="12"/>
    <n v="34.99"/>
    <n v="20.186499999999999"/>
    <n v="4"/>
    <n v="80.745999999999995"/>
  </r>
  <r>
    <x v="0"/>
    <x v="1"/>
    <x v="1"/>
    <s v="Citywide Service and Repair"/>
    <x v="0"/>
    <x v="3"/>
    <s v="Road-650"/>
    <x v="1"/>
    <x v="12"/>
    <n v="782.99"/>
    <n v="469.79399999999998"/>
    <n v="2"/>
    <n v="939.58799999999997"/>
  </r>
  <r>
    <x v="0"/>
    <x v="1"/>
    <x v="1"/>
    <s v="Citywide Service and Repair"/>
    <x v="2"/>
    <x v="6"/>
    <s v="ML Road Frame-W"/>
    <x v="6"/>
    <x v="12"/>
    <n v="594.83000000000004"/>
    <n v="324.45269999999999"/>
    <n v="7"/>
    <n v="2271.1689000000001"/>
  </r>
  <r>
    <x v="0"/>
    <x v="1"/>
    <x v="1"/>
    <s v="Citywide Service and Repair"/>
    <x v="0"/>
    <x v="3"/>
    <s v="Road-650"/>
    <x v="1"/>
    <x v="12"/>
    <n v="782.99"/>
    <n v="469.79399999999998"/>
    <n v="3"/>
    <n v="1409.3820000000001"/>
  </r>
  <r>
    <x v="0"/>
    <x v="1"/>
    <x v="1"/>
    <s v="Citywide Service and Repair"/>
    <x v="3"/>
    <x v="7"/>
    <s v="Sport-100"/>
    <x v="1"/>
    <x v="12"/>
    <n v="34.99"/>
    <n v="20.186499999999999"/>
    <n v="3"/>
    <n v="60.5595"/>
  </r>
  <r>
    <x v="0"/>
    <x v="1"/>
    <x v="1"/>
    <s v="Citywide Service and Repair"/>
    <x v="2"/>
    <x v="6"/>
    <s v="LL Road Frame"/>
    <x v="3"/>
    <x v="12"/>
    <n v="337.22"/>
    <n v="202.33199999999999"/>
    <n v="1"/>
    <n v="202.33199999999999"/>
  </r>
  <r>
    <x v="0"/>
    <x v="1"/>
    <x v="1"/>
    <s v="Citywide Service and Repair"/>
    <x v="2"/>
    <x v="8"/>
    <s v="LL Road Rear Wheel"/>
    <x v="1"/>
    <x v="12"/>
    <n v="112.565"/>
    <n v="67.539000000000001"/>
    <n v="3"/>
    <n v="202.61700000000002"/>
  </r>
  <r>
    <x v="0"/>
    <x v="1"/>
    <x v="1"/>
    <s v="Citywide Service and Repair"/>
    <x v="0"/>
    <x v="3"/>
    <s v="Road-250"/>
    <x v="1"/>
    <x v="12"/>
    <n v="2443.35"/>
    <n v="1308.9375"/>
    <n v="1"/>
    <n v="1308.9375"/>
  </r>
  <r>
    <x v="0"/>
    <x v="1"/>
    <x v="1"/>
    <s v="Citywide Service and Repair"/>
    <x v="1"/>
    <x v="14"/>
    <s v="Men's Sports Shorts"/>
    <x v="1"/>
    <x v="12"/>
    <n v="59.99"/>
    <n v="35.994"/>
    <n v="2"/>
    <n v="71.988"/>
  </r>
  <r>
    <x v="0"/>
    <x v="1"/>
    <x v="1"/>
    <s v="Citywide Service and Repair"/>
    <x v="0"/>
    <x v="3"/>
    <s v="Road-550-W"/>
    <x v="6"/>
    <x v="12"/>
    <n v="1120.49"/>
    <n v="600.26250000000005"/>
    <n v="5"/>
    <n v="3001.3125"/>
  </r>
  <r>
    <x v="0"/>
    <x v="1"/>
    <x v="1"/>
    <s v="Citywide Service and Repair"/>
    <x v="1"/>
    <x v="10"/>
    <s v="Half-Finger Gloves"/>
    <x v="1"/>
    <x v="12"/>
    <n v="24.49"/>
    <n v="14.1289"/>
    <n v="5"/>
    <n v="70.644499999999994"/>
  </r>
  <r>
    <x v="0"/>
    <x v="1"/>
    <x v="1"/>
    <s v="Citywide Service and Repair"/>
    <x v="1"/>
    <x v="4"/>
    <s v="Long-Sleeve Logo Jersey"/>
    <x v="4"/>
    <x v="12"/>
    <n v="49.99"/>
    <n v="28.840399999999999"/>
    <n v="5"/>
    <n v="144.202"/>
  </r>
  <r>
    <x v="0"/>
    <x v="1"/>
    <x v="1"/>
    <s v="Citywide Service and Repair"/>
    <x v="0"/>
    <x v="3"/>
    <s v="Road-250"/>
    <x v="3"/>
    <x v="12"/>
    <n v="2443.35"/>
    <n v="1466.01"/>
    <n v="2"/>
    <n v="2932.02"/>
  </r>
  <r>
    <x v="0"/>
    <x v="1"/>
    <x v="1"/>
    <s v="Citywide Service and Repair"/>
    <x v="2"/>
    <x v="6"/>
    <s v="LL Road Frame"/>
    <x v="3"/>
    <x v="12"/>
    <n v="337.22"/>
    <n v="202.33199999999999"/>
    <n v="2"/>
    <n v="404.66399999999999"/>
  </r>
  <r>
    <x v="0"/>
    <x v="1"/>
    <x v="1"/>
    <s v="Citywide Service and Repair"/>
    <x v="0"/>
    <x v="3"/>
    <s v="Road-550-W"/>
    <x v="6"/>
    <x v="12"/>
    <n v="1120.49"/>
    <n v="600.26250000000005"/>
    <n v="1"/>
    <n v="600.26250000000005"/>
  </r>
  <r>
    <x v="0"/>
    <x v="1"/>
    <x v="1"/>
    <s v="Citywide Service and Repair"/>
    <x v="0"/>
    <x v="3"/>
    <s v="Road-650"/>
    <x v="1"/>
    <x v="12"/>
    <n v="782.99"/>
    <n v="469.79399999999998"/>
    <n v="4"/>
    <n v="1879.1759999999999"/>
  </r>
  <r>
    <x v="0"/>
    <x v="1"/>
    <x v="1"/>
    <s v="Citywide Service and Repair"/>
    <x v="0"/>
    <x v="3"/>
    <s v="Road-650"/>
    <x v="3"/>
    <x v="12"/>
    <n v="782.99"/>
    <n v="469.79399999999998"/>
    <n v="3"/>
    <n v="1409.3820000000001"/>
  </r>
  <r>
    <x v="0"/>
    <x v="1"/>
    <x v="1"/>
    <s v="Citywide Service and Repair"/>
    <x v="1"/>
    <x v="12"/>
    <s v="Men's Bib-Shorts"/>
    <x v="4"/>
    <x v="12"/>
    <n v="89.99"/>
    <n v="53.994"/>
    <n v="8"/>
    <n v="431.952"/>
  </r>
  <r>
    <x v="0"/>
    <x v="1"/>
    <x v="1"/>
    <s v="Citywide Service and Repair"/>
    <x v="2"/>
    <x v="6"/>
    <s v="LL Road Frame"/>
    <x v="3"/>
    <x v="12"/>
    <n v="337.22"/>
    <n v="202.33199999999999"/>
    <n v="3"/>
    <n v="606.99599999999998"/>
  </r>
  <r>
    <x v="0"/>
    <x v="1"/>
    <x v="1"/>
    <s v="Citywide Service and Repair"/>
    <x v="1"/>
    <x v="5"/>
    <s v="Cycling Cap"/>
    <x v="4"/>
    <x v="12"/>
    <n v="8.99"/>
    <n v="5.1864999999999997"/>
    <n v="8"/>
    <n v="41.491999999999997"/>
  </r>
  <r>
    <x v="0"/>
    <x v="1"/>
    <x v="1"/>
    <s v="Citywide Service and Repair"/>
    <x v="1"/>
    <x v="11"/>
    <s v="Women's Tights"/>
    <x v="1"/>
    <x v="12"/>
    <n v="74.989999999999995"/>
    <n v="44.994"/>
    <n v="5"/>
    <n v="224.97"/>
  </r>
  <r>
    <x v="0"/>
    <x v="0"/>
    <x v="0"/>
    <s v="Juvenile Sports Equipment"/>
    <x v="1"/>
    <x v="5"/>
    <s v="Cycling Cap"/>
    <x v="4"/>
    <x v="12"/>
    <n v="8.99"/>
    <n v="5.1864999999999997"/>
    <n v="3"/>
    <n v="15.5595"/>
  </r>
  <r>
    <x v="0"/>
    <x v="0"/>
    <x v="0"/>
    <s v="Juvenile Sports Equipment"/>
    <x v="1"/>
    <x v="11"/>
    <s v="Women's Tights"/>
    <x v="1"/>
    <x v="12"/>
    <n v="74.989999999999995"/>
    <n v="44.994"/>
    <n v="8"/>
    <n v="359.952"/>
  </r>
  <r>
    <x v="0"/>
    <x v="0"/>
    <x v="0"/>
    <s v="Juvenile Sports Equipment"/>
    <x v="1"/>
    <x v="10"/>
    <s v="Full-Finger Gloves"/>
    <x v="1"/>
    <x v="12"/>
    <n v="37.99"/>
    <n v="22.794"/>
    <n v="9"/>
    <n v="205.14600000000002"/>
  </r>
  <r>
    <x v="0"/>
    <x v="0"/>
    <x v="0"/>
    <s v="Juvenile Sports Equipment"/>
    <x v="3"/>
    <x v="7"/>
    <s v="Sport-100"/>
    <x v="5"/>
    <x v="12"/>
    <n v="34.99"/>
    <n v="20.186499999999999"/>
    <n v="1"/>
    <n v="20.186499999999999"/>
  </r>
  <r>
    <x v="0"/>
    <x v="0"/>
    <x v="0"/>
    <s v="Juvenile Sports Equipment"/>
    <x v="1"/>
    <x v="14"/>
    <s v="Men's Sports Shorts"/>
    <x v="1"/>
    <x v="12"/>
    <n v="59.99"/>
    <n v="35.994"/>
    <n v="1"/>
    <n v="35.994"/>
  </r>
  <r>
    <x v="0"/>
    <x v="0"/>
    <x v="0"/>
    <s v="Juvenile Sports Equipment"/>
    <x v="0"/>
    <x v="0"/>
    <s v="Mountain-300"/>
    <x v="1"/>
    <x v="12"/>
    <n v="1079.99"/>
    <n v="647.99400000000003"/>
    <n v="2"/>
    <n v="1295.9880000000001"/>
  </r>
  <r>
    <x v="0"/>
    <x v="0"/>
    <x v="0"/>
    <s v="Juvenile Sports Equipment"/>
    <x v="0"/>
    <x v="0"/>
    <s v="Mountain-200"/>
    <x v="1"/>
    <x v="12"/>
    <n v="2294.9899999999998"/>
    <n v="1229.4589000000001"/>
    <n v="2"/>
    <n v="2458.9178000000002"/>
  </r>
  <r>
    <x v="0"/>
    <x v="0"/>
    <x v="0"/>
    <s v="Juvenile Sports Equipment"/>
    <x v="2"/>
    <x v="8"/>
    <s v="HL Mountain Rear Wheel"/>
    <x v="1"/>
    <x v="12"/>
    <n v="327.21499999999997"/>
    <n v="196.32900000000001"/>
    <n v="5"/>
    <n v="981.64499999999998"/>
  </r>
  <r>
    <x v="0"/>
    <x v="0"/>
    <x v="0"/>
    <s v="Juvenile Sports Equipment"/>
    <x v="2"/>
    <x v="9"/>
    <s v="ML Mountain Handlebars"/>
    <x v="7"/>
    <x v="12"/>
    <n v="61.92"/>
    <n v="33.774500000000003"/>
    <n v="3"/>
    <n v="101.32350000000001"/>
  </r>
  <r>
    <x v="0"/>
    <x v="0"/>
    <x v="0"/>
    <s v="Juvenile Sports Equipment"/>
    <x v="1"/>
    <x v="10"/>
    <s v="Full-Finger Gloves"/>
    <x v="1"/>
    <x v="12"/>
    <n v="37.99"/>
    <n v="22.794"/>
    <n v="5"/>
    <n v="113.97"/>
  </r>
  <r>
    <x v="0"/>
    <x v="0"/>
    <x v="0"/>
    <s v="Juvenile Sports Equipment"/>
    <x v="2"/>
    <x v="8"/>
    <s v="ML Mountain Rear Wheel"/>
    <x v="1"/>
    <x v="12"/>
    <n v="236.02500000000001"/>
    <n v="141.61500000000001"/>
    <n v="1"/>
    <n v="141.61500000000001"/>
  </r>
  <r>
    <x v="0"/>
    <x v="0"/>
    <x v="0"/>
    <s v="Juvenile Sports Equipment"/>
    <x v="2"/>
    <x v="2"/>
    <s v="ML Mountain Frame-W"/>
    <x v="1"/>
    <x v="12"/>
    <n v="348.76"/>
    <n v="209.256"/>
    <n v="1"/>
    <n v="209.256"/>
  </r>
  <r>
    <x v="0"/>
    <x v="0"/>
    <x v="0"/>
    <s v="Juvenile Sports Equipment"/>
    <x v="0"/>
    <x v="0"/>
    <s v="Mountain-200"/>
    <x v="0"/>
    <x v="12"/>
    <n v="2319.9899999999998"/>
    <n v="1242.8517999999999"/>
    <n v="6"/>
    <n v="7457.1107999999995"/>
  </r>
  <r>
    <x v="0"/>
    <x v="0"/>
    <x v="0"/>
    <s v="Juvenile Sports Equipment"/>
    <x v="0"/>
    <x v="0"/>
    <s v="Mountain-300"/>
    <x v="1"/>
    <x v="12"/>
    <n v="1079.99"/>
    <n v="647.99400000000003"/>
    <n v="1"/>
    <n v="647.99400000000003"/>
  </r>
  <r>
    <x v="0"/>
    <x v="0"/>
    <x v="0"/>
    <s v="Juvenile Sports Equipment"/>
    <x v="0"/>
    <x v="0"/>
    <s v="Mountain-200"/>
    <x v="0"/>
    <x v="12"/>
    <n v="2319.9899999999998"/>
    <n v="1242.8517999999999"/>
    <n v="4"/>
    <n v="4971.4071999999996"/>
  </r>
  <r>
    <x v="0"/>
    <x v="0"/>
    <x v="0"/>
    <s v="Juvenile Sports Equipment"/>
    <x v="0"/>
    <x v="0"/>
    <s v="Mountain-200"/>
    <x v="1"/>
    <x v="12"/>
    <n v="2294.9899999999998"/>
    <n v="1229.4589000000001"/>
    <n v="2"/>
    <n v="2458.9178000000002"/>
  </r>
  <r>
    <x v="0"/>
    <x v="0"/>
    <x v="0"/>
    <s v="Juvenile Sports Equipment"/>
    <x v="1"/>
    <x v="12"/>
    <s v="Men's Bib-Shorts"/>
    <x v="4"/>
    <x v="12"/>
    <n v="89.99"/>
    <n v="53.994"/>
    <n v="1"/>
    <n v="53.994"/>
  </r>
  <r>
    <x v="0"/>
    <x v="0"/>
    <x v="0"/>
    <s v="Juvenile Sports Equipment"/>
    <x v="1"/>
    <x v="4"/>
    <s v="Long-Sleeve Logo Jersey"/>
    <x v="4"/>
    <x v="12"/>
    <n v="49.99"/>
    <n v="28.840399999999999"/>
    <n v="3"/>
    <n v="86.521199999999993"/>
  </r>
  <r>
    <x v="0"/>
    <x v="0"/>
    <x v="0"/>
    <s v="Juvenile Sports Equipment"/>
    <x v="1"/>
    <x v="11"/>
    <s v="Women's Tights"/>
    <x v="1"/>
    <x v="12"/>
    <n v="74.989999999999995"/>
    <n v="44.994"/>
    <n v="2"/>
    <n v="89.988"/>
  </r>
  <r>
    <x v="0"/>
    <x v="0"/>
    <x v="2"/>
    <s v="All Cycle Shop"/>
    <x v="1"/>
    <x v="10"/>
    <s v="Full-Finger Gloves"/>
    <x v="1"/>
    <x v="12"/>
    <n v="37.99"/>
    <n v="22.794"/>
    <n v="2"/>
    <n v="45.588000000000001"/>
  </r>
  <r>
    <x v="1"/>
    <x v="2"/>
    <x v="6"/>
    <s v="Recreation Toy Store"/>
    <x v="1"/>
    <x v="10"/>
    <s v="Full-Finger Gloves"/>
    <x v="1"/>
    <x v="12"/>
    <n v="37.99"/>
    <n v="22.794"/>
    <n v="3"/>
    <n v="68.382000000000005"/>
  </r>
  <r>
    <x v="1"/>
    <x v="2"/>
    <x v="6"/>
    <s v="Recreation Toy Store"/>
    <x v="0"/>
    <x v="0"/>
    <s v="Mountain-300"/>
    <x v="1"/>
    <x v="12"/>
    <n v="1079.99"/>
    <n v="647.99400000000003"/>
    <n v="1"/>
    <n v="647.99400000000003"/>
  </r>
  <r>
    <x v="1"/>
    <x v="2"/>
    <x v="6"/>
    <s v="Recreation Toy Store"/>
    <x v="1"/>
    <x v="12"/>
    <s v="Men's Bib-Shorts"/>
    <x v="4"/>
    <x v="12"/>
    <n v="89.99"/>
    <n v="53.994"/>
    <n v="3"/>
    <n v="161.982"/>
  </r>
  <r>
    <x v="0"/>
    <x v="0"/>
    <x v="2"/>
    <s v="Fifth Bike Store"/>
    <x v="0"/>
    <x v="3"/>
    <s v="Road-650"/>
    <x v="3"/>
    <x v="12"/>
    <n v="782.99"/>
    <n v="469.79399999999998"/>
    <n v="1"/>
    <n v="469.79399999999998"/>
  </r>
  <r>
    <x v="1"/>
    <x v="2"/>
    <x v="6"/>
    <s v="Spare Parts Co."/>
    <x v="0"/>
    <x v="0"/>
    <s v="Mountain-200"/>
    <x v="1"/>
    <x v="12"/>
    <n v="2294.9899999999998"/>
    <n v="1229.4589000000001"/>
    <n v="2"/>
    <n v="2458.9178000000002"/>
  </r>
  <r>
    <x v="1"/>
    <x v="2"/>
    <x v="6"/>
    <s v="Spare Parts Co."/>
    <x v="0"/>
    <x v="0"/>
    <s v="Mountain-300"/>
    <x v="1"/>
    <x v="12"/>
    <n v="1079.99"/>
    <n v="647.99400000000003"/>
    <n v="3"/>
    <n v="1943.982"/>
  </r>
  <r>
    <x v="1"/>
    <x v="2"/>
    <x v="6"/>
    <s v="Spare Parts Co."/>
    <x v="0"/>
    <x v="0"/>
    <s v="Mountain-200"/>
    <x v="1"/>
    <x v="12"/>
    <n v="2294.9899999999998"/>
    <n v="1229.4589000000001"/>
    <n v="4"/>
    <n v="4917.8356000000003"/>
  </r>
  <r>
    <x v="1"/>
    <x v="2"/>
    <x v="6"/>
    <s v="Spare Parts Co."/>
    <x v="1"/>
    <x v="10"/>
    <s v="Full-Finger Gloves"/>
    <x v="1"/>
    <x v="12"/>
    <n v="37.99"/>
    <n v="22.794"/>
    <n v="10"/>
    <n v="227.94"/>
  </r>
  <r>
    <x v="1"/>
    <x v="2"/>
    <x v="6"/>
    <s v="Spare Parts Co."/>
    <x v="0"/>
    <x v="0"/>
    <s v="Mountain-200"/>
    <x v="0"/>
    <x v="12"/>
    <n v="2319.9899999999998"/>
    <n v="1242.8517999999999"/>
    <n v="2"/>
    <n v="2485.7035999999998"/>
  </r>
  <r>
    <x v="1"/>
    <x v="2"/>
    <x v="6"/>
    <s v="Spare Parts Co."/>
    <x v="2"/>
    <x v="2"/>
    <s v="ML Mountain Frame-W"/>
    <x v="1"/>
    <x v="12"/>
    <n v="348.76"/>
    <n v="209.256"/>
    <n v="1"/>
    <n v="209.256"/>
  </r>
  <r>
    <x v="1"/>
    <x v="2"/>
    <x v="6"/>
    <s v="Spare Parts Co."/>
    <x v="0"/>
    <x v="0"/>
    <s v="Mountain-300"/>
    <x v="1"/>
    <x v="12"/>
    <n v="1079.99"/>
    <n v="647.99400000000003"/>
    <n v="2"/>
    <n v="1295.9880000000001"/>
  </r>
  <r>
    <x v="1"/>
    <x v="2"/>
    <x v="6"/>
    <s v="Spare Parts Co."/>
    <x v="1"/>
    <x v="11"/>
    <s v="Women's Tights"/>
    <x v="1"/>
    <x v="12"/>
    <n v="74.989999999999995"/>
    <n v="44.994"/>
    <n v="3"/>
    <n v="134.982"/>
  </r>
  <r>
    <x v="1"/>
    <x v="2"/>
    <x v="6"/>
    <s v="Spare Parts Co."/>
    <x v="2"/>
    <x v="2"/>
    <s v="ML Mountain Frame"/>
    <x v="1"/>
    <x v="12"/>
    <n v="348.76"/>
    <n v="209.256"/>
    <n v="2"/>
    <n v="418.512"/>
  </r>
  <r>
    <x v="1"/>
    <x v="2"/>
    <x v="6"/>
    <s v="Spare Parts Co."/>
    <x v="2"/>
    <x v="8"/>
    <s v="HL Mountain Rear Wheel"/>
    <x v="1"/>
    <x v="12"/>
    <n v="327.21499999999997"/>
    <n v="196.32900000000001"/>
    <n v="1"/>
    <n v="196.32900000000001"/>
  </r>
  <r>
    <x v="1"/>
    <x v="2"/>
    <x v="6"/>
    <s v="Spare Parts Co."/>
    <x v="1"/>
    <x v="4"/>
    <s v="Long-Sleeve Logo Jersey"/>
    <x v="4"/>
    <x v="12"/>
    <n v="49.99"/>
    <n v="28.840399999999999"/>
    <n v="2"/>
    <n v="57.680799999999998"/>
  </r>
  <r>
    <x v="1"/>
    <x v="2"/>
    <x v="6"/>
    <s v="Spare Parts Co."/>
    <x v="0"/>
    <x v="0"/>
    <s v="Mountain-300"/>
    <x v="1"/>
    <x v="12"/>
    <n v="1079.99"/>
    <n v="647.99400000000003"/>
    <n v="1"/>
    <n v="647.99400000000003"/>
  </r>
  <r>
    <x v="1"/>
    <x v="2"/>
    <x v="6"/>
    <s v="Spare Parts Co."/>
    <x v="0"/>
    <x v="0"/>
    <s v="Mountain-300"/>
    <x v="1"/>
    <x v="12"/>
    <n v="1079.99"/>
    <n v="647.99400000000003"/>
    <n v="5"/>
    <n v="3239.9700000000003"/>
  </r>
  <r>
    <x v="1"/>
    <x v="2"/>
    <x v="6"/>
    <s v="Spare Parts Co."/>
    <x v="1"/>
    <x v="11"/>
    <s v="Women's Tights"/>
    <x v="1"/>
    <x v="12"/>
    <n v="74.989999999999995"/>
    <n v="44.994"/>
    <n v="5"/>
    <n v="224.97"/>
  </r>
  <r>
    <x v="1"/>
    <x v="2"/>
    <x v="6"/>
    <s v="Spare Parts Co."/>
    <x v="0"/>
    <x v="0"/>
    <s v="Mountain-200"/>
    <x v="1"/>
    <x v="12"/>
    <n v="2294.9899999999998"/>
    <n v="1229.4589000000001"/>
    <n v="5"/>
    <n v="6147.2945"/>
  </r>
  <r>
    <x v="1"/>
    <x v="2"/>
    <x v="6"/>
    <s v="Spare Parts Co."/>
    <x v="1"/>
    <x v="10"/>
    <s v="Full-Finger Gloves"/>
    <x v="1"/>
    <x v="12"/>
    <n v="37.99"/>
    <n v="22.034199999999998"/>
    <n v="14"/>
    <n v="308.47879999999998"/>
  </r>
  <r>
    <x v="1"/>
    <x v="2"/>
    <x v="6"/>
    <s v="Spare Parts Co."/>
    <x v="2"/>
    <x v="9"/>
    <s v="ML Mountain Handlebars"/>
    <x v="7"/>
    <x v="12"/>
    <n v="61.92"/>
    <n v="33.774500000000003"/>
    <n v="2"/>
    <n v="67.549000000000007"/>
  </r>
  <r>
    <x v="1"/>
    <x v="2"/>
    <x v="6"/>
    <s v="Spare Parts Co."/>
    <x v="1"/>
    <x v="5"/>
    <s v="Cycling Cap"/>
    <x v="4"/>
    <x v="12"/>
    <n v="8.99"/>
    <n v="5.1864999999999997"/>
    <n v="2"/>
    <n v="10.372999999999999"/>
  </r>
  <r>
    <x v="0"/>
    <x v="0"/>
    <x v="2"/>
    <s v="First Department Stores"/>
    <x v="1"/>
    <x v="10"/>
    <s v="Full-Finger Gloves"/>
    <x v="1"/>
    <x v="12"/>
    <n v="37.99"/>
    <n v="22.794"/>
    <n v="1"/>
    <n v="22.794"/>
  </r>
  <r>
    <x v="0"/>
    <x v="0"/>
    <x v="2"/>
    <s v="First Department Stores"/>
    <x v="1"/>
    <x v="10"/>
    <s v="Full-Finger Gloves"/>
    <x v="1"/>
    <x v="12"/>
    <n v="37.99"/>
    <n v="22.794"/>
    <n v="1"/>
    <n v="22.794"/>
  </r>
  <r>
    <x v="0"/>
    <x v="0"/>
    <x v="2"/>
    <s v="First Department Stores"/>
    <x v="0"/>
    <x v="0"/>
    <s v="Mountain-200"/>
    <x v="1"/>
    <x v="12"/>
    <n v="2294.9899999999998"/>
    <n v="1229.4589000000001"/>
    <n v="3"/>
    <n v="3688.3767000000003"/>
  </r>
  <r>
    <x v="0"/>
    <x v="0"/>
    <x v="2"/>
    <s v="First Department Stores"/>
    <x v="0"/>
    <x v="0"/>
    <s v="Mountain-200"/>
    <x v="1"/>
    <x v="12"/>
    <n v="2294.9899999999998"/>
    <n v="1229.4589000000001"/>
    <n v="4"/>
    <n v="4917.8356000000003"/>
  </r>
  <r>
    <x v="0"/>
    <x v="0"/>
    <x v="2"/>
    <s v="First Department Stores"/>
    <x v="1"/>
    <x v="10"/>
    <s v="Full-Finger Gloves"/>
    <x v="1"/>
    <x v="12"/>
    <n v="37.99"/>
    <n v="22.794"/>
    <n v="4"/>
    <n v="91.176000000000002"/>
  </r>
  <r>
    <x v="0"/>
    <x v="0"/>
    <x v="0"/>
    <s v="Activity Center"/>
    <x v="0"/>
    <x v="3"/>
    <s v="Road-650"/>
    <x v="3"/>
    <x v="12"/>
    <n v="782.99"/>
    <n v="469.79399999999998"/>
    <n v="1"/>
    <n v="469.79399999999998"/>
  </r>
  <r>
    <x v="0"/>
    <x v="0"/>
    <x v="0"/>
    <s v="Activity Center"/>
    <x v="0"/>
    <x v="3"/>
    <s v="Road-650"/>
    <x v="3"/>
    <x v="12"/>
    <n v="782.99"/>
    <n v="469.79399999999998"/>
    <n v="3"/>
    <n v="1409.3820000000001"/>
  </r>
  <r>
    <x v="0"/>
    <x v="0"/>
    <x v="0"/>
    <s v="Activity Center"/>
    <x v="0"/>
    <x v="3"/>
    <s v="Road-650"/>
    <x v="1"/>
    <x v="12"/>
    <n v="782.99"/>
    <n v="469.79399999999998"/>
    <n v="2"/>
    <n v="939.58799999999997"/>
  </r>
  <r>
    <x v="0"/>
    <x v="0"/>
    <x v="0"/>
    <s v="Activity Center"/>
    <x v="0"/>
    <x v="3"/>
    <s v="Road-650"/>
    <x v="3"/>
    <x v="12"/>
    <n v="782.99"/>
    <n v="469.79399999999998"/>
    <n v="2"/>
    <n v="939.58799999999997"/>
  </r>
  <r>
    <x v="0"/>
    <x v="0"/>
    <x v="3"/>
    <s v="Grand Discount Store"/>
    <x v="2"/>
    <x v="2"/>
    <s v="HL Mountain Frame"/>
    <x v="0"/>
    <x v="12"/>
    <n v="1364.5"/>
    <n v="744.27269999999999"/>
    <n v="1"/>
    <n v="744.27269999999999"/>
  </r>
  <r>
    <x v="0"/>
    <x v="0"/>
    <x v="3"/>
    <s v="Grand Discount Store"/>
    <x v="2"/>
    <x v="9"/>
    <s v="ML Mountain Handlebars"/>
    <x v="7"/>
    <x v="12"/>
    <n v="61.92"/>
    <n v="33.774500000000003"/>
    <n v="1"/>
    <n v="33.774500000000003"/>
  </r>
  <r>
    <x v="0"/>
    <x v="0"/>
    <x v="3"/>
    <s v="Grand Discount Store"/>
    <x v="0"/>
    <x v="0"/>
    <s v="Mountain-300"/>
    <x v="1"/>
    <x v="12"/>
    <n v="1079.99"/>
    <n v="647.99400000000003"/>
    <n v="2"/>
    <n v="1295.9880000000001"/>
  </r>
  <r>
    <x v="0"/>
    <x v="0"/>
    <x v="3"/>
    <s v="Grand Discount Store"/>
    <x v="0"/>
    <x v="0"/>
    <s v="Mountain-200"/>
    <x v="1"/>
    <x v="12"/>
    <n v="2294.9899999999998"/>
    <n v="1229.4589000000001"/>
    <n v="1"/>
    <n v="1229.4589000000001"/>
  </r>
  <r>
    <x v="0"/>
    <x v="0"/>
    <x v="3"/>
    <s v="Grand Discount Store"/>
    <x v="0"/>
    <x v="0"/>
    <s v="Mountain-300"/>
    <x v="1"/>
    <x v="12"/>
    <n v="1079.99"/>
    <n v="647.99400000000003"/>
    <n v="1"/>
    <n v="647.99400000000003"/>
  </r>
  <r>
    <x v="0"/>
    <x v="0"/>
    <x v="3"/>
    <s v="Grand Discount Store"/>
    <x v="0"/>
    <x v="0"/>
    <s v="Mountain-200"/>
    <x v="0"/>
    <x v="12"/>
    <n v="2319.9899999999998"/>
    <n v="1242.8517999999999"/>
    <n v="2"/>
    <n v="2485.7035999999998"/>
  </r>
  <r>
    <x v="0"/>
    <x v="0"/>
    <x v="3"/>
    <s v="Grand Discount Store"/>
    <x v="1"/>
    <x v="10"/>
    <s v="Full-Finger Gloves"/>
    <x v="1"/>
    <x v="12"/>
    <n v="37.99"/>
    <n v="22.794"/>
    <n v="6"/>
    <n v="136.76400000000001"/>
  </r>
  <r>
    <x v="0"/>
    <x v="0"/>
    <x v="3"/>
    <s v="Grand Discount Store"/>
    <x v="2"/>
    <x v="8"/>
    <s v="HL Mountain Rear Wheel"/>
    <x v="1"/>
    <x v="12"/>
    <n v="327.21499999999997"/>
    <n v="196.32900000000001"/>
    <n v="3"/>
    <n v="588.98700000000008"/>
  </r>
  <r>
    <x v="0"/>
    <x v="0"/>
    <x v="3"/>
    <s v="Grand Discount Store"/>
    <x v="2"/>
    <x v="17"/>
    <s v="ML Headset"/>
    <x v="7"/>
    <x v="12"/>
    <n v="102.29"/>
    <n v="61.374000000000002"/>
    <n v="3"/>
    <n v="184.12200000000001"/>
  </r>
  <r>
    <x v="0"/>
    <x v="0"/>
    <x v="3"/>
    <s v="Grand Discount Store"/>
    <x v="2"/>
    <x v="2"/>
    <s v="ML Mountain Frame"/>
    <x v="1"/>
    <x v="12"/>
    <n v="348.76"/>
    <n v="209.256"/>
    <n v="2"/>
    <n v="418.512"/>
  </r>
  <r>
    <x v="0"/>
    <x v="0"/>
    <x v="3"/>
    <s v="Grand Discount Store"/>
    <x v="0"/>
    <x v="0"/>
    <s v="Mountain-200"/>
    <x v="0"/>
    <x v="12"/>
    <n v="2319.9899999999998"/>
    <n v="1242.8517999999999"/>
    <n v="1"/>
    <n v="1242.8517999999999"/>
  </r>
  <r>
    <x v="0"/>
    <x v="0"/>
    <x v="3"/>
    <s v="Grand Discount Store"/>
    <x v="2"/>
    <x v="8"/>
    <s v="LL Mountain Front Wheel"/>
    <x v="1"/>
    <x v="12"/>
    <n v="60.744999999999997"/>
    <n v="36.447000000000003"/>
    <n v="3"/>
    <n v="109.34100000000001"/>
  </r>
  <r>
    <x v="0"/>
    <x v="0"/>
    <x v="3"/>
    <s v="Grand Discount Store"/>
    <x v="2"/>
    <x v="2"/>
    <s v="ML Mountain Frame"/>
    <x v="1"/>
    <x v="12"/>
    <n v="348.76"/>
    <n v="209.256"/>
    <n v="4"/>
    <n v="837.024"/>
  </r>
  <r>
    <x v="0"/>
    <x v="0"/>
    <x v="3"/>
    <s v="Grand Discount Store"/>
    <x v="1"/>
    <x v="10"/>
    <s v="Full-Finger Gloves"/>
    <x v="1"/>
    <x v="12"/>
    <n v="37.99"/>
    <n v="22.794"/>
    <n v="2"/>
    <n v="45.588000000000001"/>
  </r>
  <r>
    <x v="0"/>
    <x v="0"/>
    <x v="3"/>
    <s v="Grand Discount Store"/>
    <x v="2"/>
    <x v="2"/>
    <s v="HL Mountain Frame"/>
    <x v="1"/>
    <x v="12"/>
    <n v="1349.6"/>
    <n v="736.14549999999997"/>
    <n v="3"/>
    <n v="2208.4364999999998"/>
  </r>
  <r>
    <x v="0"/>
    <x v="0"/>
    <x v="3"/>
    <s v="Grand Discount Store"/>
    <x v="0"/>
    <x v="0"/>
    <s v="Mountain-200"/>
    <x v="0"/>
    <x v="12"/>
    <n v="2319.9899999999998"/>
    <n v="1242.8517999999999"/>
    <n v="1"/>
    <n v="1242.8517999999999"/>
  </r>
  <r>
    <x v="0"/>
    <x v="0"/>
    <x v="3"/>
    <s v="Grand Discount Store"/>
    <x v="2"/>
    <x v="16"/>
    <s v="HL Fork"/>
    <x v="7"/>
    <x v="12"/>
    <n v="229.49"/>
    <n v="137.69399999999999"/>
    <n v="2"/>
    <n v="275.38799999999998"/>
  </r>
  <r>
    <x v="0"/>
    <x v="0"/>
    <x v="3"/>
    <s v="Grand Discount Store"/>
    <x v="2"/>
    <x v="8"/>
    <s v="ML Mountain Rear Wheel"/>
    <x v="1"/>
    <x v="12"/>
    <n v="236.02500000000001"/>
    <n v="141.61500000000001"/>
    <n v="2"/>
    <n v="283.23"/>
  </r>
  <r>
    <x v="0"/>
    <x v="0"/>
    <x v="3"/>
    <s v="Grand Discount Store"/>
    <x v="0"/>
    <x v="0"/>
    <s v="Mountain-200"/>
    <x v="1"/>
    <x v="12"/>
    <n v="2294.9899999999998"/>
    <n v="1229.4589000000001"/>
    <n v="2"/>
    <n v="2458.9178000000002"/>
  </r>
  <r>
    <x v="0"/>
    <x v="0"/>
    <x v="3"/>
    <s v="Grand Discount Store"/>
    <x v="0"/>
    <x v="0"/>
    <s v="Mountain-300"/>
    <x v="1"/>
    <x v="12"/>
    <n v="1079.99"/>
    <n v="647.99400000000003"/>
    <n v="1"/>
    <n v="647.99400000000003"/>
  </r>
  <r>
    <x v="0"/>
    <x v="0"/>
    <x v="3"/>
    <s v="Grand Discount Store"/>
    <x v="0"/>
    <x v="0"/>
    <s v="Mountain-200"/>
    <x v="1"/>
    <x v="12"/>
    <n v="2294.9899999999998"/>
    <n v="1229.4589000000001"/>
    <n v="5"/>
    <n v="6147.2945"/>
  </r>
  <r>
    <x v="0"/>
    <x v="1"/>
    <x v="1"/>
    <s v="Bikes for Kids and Adults"/>
    <x v="1"/>
    <x v="10"/>
    <s v="Full-Finger Gloves"/>
    <x v="1"/>
    <x v="12"/>
    <n v="37.99"/>
    <n v="22.794"/>
    <n v="6"/>
    <n v="136.76400000000001"/>
  </r>
  <r>
    <x v="0"/>
    <x v="1"/>
    <x v="1"/>
    <s v="Bikes for Kids and Adults"/>
    <x v="0"/>
    <x v="0"/>
    <s v="Mountain-200"/>
    <x v="1"/>
    <x v="12"/>
    <n v="2294.9899999999998"/>
    <n v="1229.4589000000001"/>
    <n v="1"/>
    <n v="1229.4589000000001"/>
  </r>
  <r>
    <x v="0"/>
    <x v="1"/>
    <x v="1"/>
    <s v="Bikes for Kids and Adults"/>
    <x v="0"/>
    <x v="0"/>
    <s v="Mountain-200"/>
    <x v="0"/>
    <x v="12"/>
    <n v="2319.9899999999998"/>
    <n v="1242.8517999999999"/>
    <n v="1"/>
    <n v="1242.8517999999999"/>
  </r>
  <r>
    <x v="0"/>
    <x v="1"/>
    <x v="1"/>
    <s v="Bikes for Kids and Adults"/>
    <x v="1"/>
    <x v="10"/>
    <s v="Full-Finger Gloves"/>
    <x v="1"/>
    <x v="12"/>
    <n v="37.99"/>
    <n v="22.794"/>
    <n v="1"/>
    <n v="22.794"/>
  </r>
  <r>
    <x v="0"/>
    <x v="0"/>
    <x v="5"/>
    <s v="Small Cycle Store"/>
    <x v="0"/>
    <x v="3"/>
    <s v="Road-650"/>
    <x v="3"/>
    <x v="12"/>
    <n v="782.99"/>
    <n v="469.79399999999998"/>
    <n v="3"/>
    <n v="1409.3820000000001"/>
  </r>
  <r>
    <x v="0"/>
    <x v="0"/>
    <x v="5"/>
    <s v="Small Cycle Store"/>
    <x v="0"/>
    <x v="3"/>
    <s v="Road-650"/>
    <x v="1"/>
    <x v="12"/>
    <n v="782.99"/>
    <n v="469.79399999999998"/>
    <n v="1"/>
    <n v="469.79399999999998"/>
  </r>
  <r>
    <x v="0"/>
    <x v="0"/>
    <x v="5"/>
    <s v="Small Cycle Store"/>
    <x v="0"/>
    <x v="3"/>
    <s v="Road-650"/>
    <x v="3"/>
    <x v="12"/>
    <n v="782.99"/>
    <n v="469.79399999999998"/>
    <n v="3"/>
    <n v="1409.3820000000001"/>
  </r>
  <r>
    <x v="0"/>
    <x v="0"/>
    <x v="5"/>
    <s v="Small Cycle Store"/>
    <x v="0"/>
    <x v="3"/>
    <s v="Road-650"/>
    <x v="1"/>
    <x v="12"/>
    <n v="782.99"/>
    <n v="469.79399999999998"/>
    <n v="1"/>
    <n v="469.79399999999998"/>
  </r>
  <r>
    <x v="0"/>
    <x v="0"/>
    <x v="5"/>
    <s v="Small Cycle Store"/>
    <x v="0"/>
    <x v="3"/>
    <s v="Road-650"/>
    <x v="3"/>
    <x v="12"/>
    <n v="782.99"/>
    <n v="469.79399999999998"/>
    <n v="1"/>
    <n v="469.79399999999998"/>
  </r>
  <r>
    <x v="0"/>
    <x v="0"/>
    <x v="4"/>
    <s v="Professional Cycle Store"/>
    <x v="0"/>
    <x v="0"/>
    <s v="Mountain-200"/>
    <x v="0"/>
    <x v="12"/>
    <n v="2319.9899999999998"/>
    <n v="1242.8517999999999"/>
    <n v="2"/>
    <n v="2485.7035999999998"/>
  </r>
  <r>
    <x v="0"/>
    <x v="0"/>
    <x v="4"/>
    <s v="Professional Cycle Store"/>
    <x v="0"/>
    <x v="0"/>
    <s v="Mountain-300"/>
    <x v="1"/>
    <x v="12"/>
    <n v="1079.99"/>
    <n v="647.99400000000003"/>
    <n v="3"/>
    <n v="1943.982"/>
  </r>
  <r>
    <x v="0"/>
    <x v="0"/>
    <x v="4"/>
    <s v="Professional Cycle Store"/>
    <x v="2"/>
    <x v="9"/>
    <s v="ML Mountain Handlebars"/>
    <x v="7"/>
    <x v="12"/>
    <n v="61.92"/>
    <n v="33.774500000000003"/>
    <n v="1"/>
    <n v="33.774500000000003"/>
  </r>
  <r>
    <x v="0"/>
    <x v="0"/>
    <x v="4"/>
    <s v="Professional Cycle Store"/>
    <x v="0"/>
    <x v="0"/>
    <s v="Mountain-200"/>
    <x v="1"/>
    <x v="12"/>
    <n v="2294.9899999999998"/>
    <n v="1229.4589000000001"/>
    <n v="4"/>
    <n v="4917.8356000000003"/>
  </r>
  <r>
    <x v="0"/>
    <x v="0"/>
    <x v="4"/>
    <s v="Professional Cycle Store"/>
    <x v="0"/>
    <x v="0"/>
    <s v="Mountain-300"/>
    <x v="1"/>
    <x v="12"/>
    <n v="1079.99"/>
    <n v="647.99400000000003"/>
    <n v="1"/>
    <n v="647.99400000000003"/>
  </r>
  <r>
    <x v="0"/>
    <x v="0"/>
    <x v="4"/>
    <s v="Professional Cycle Store"/>
    <x v="0"/>
    <x v="0"/>
    <s v="Mountain-200"/>
    <x v="0"/>
    <x v="12"/>
    <n v="2319.9899999999998"/>
    <n v="1242.8517999999999"/>
    <n v="2"/>
    <n v="2485.7035999999998"/>
  </r>
  <r>
    <x v="0"/>
    <x v="0"/>
    <x v="4"/>
    <s v="Professional Cycle Store"/>
    <x v="1"/>
    <x v="10"/>
    <s v="Full-Finger Gloves"/>
    <x v="1"/>
    <x v="12"/>
    <n v="37.99"/>
    <n v="20.894500000000001"/>
    <n v="24"/>
    <n v="501.46800000000002"/>
  </r>
  <r>
    <x v="0"/>
    <x v="0"/>
    <x v="4"/>
    <s v="Professional Cycle Store"/>
    <x v="2"/>
    <x v="2"/>
    <s v="ML Mountain Frame"/>
    <x v="1"/>
    <x v="12"/>
    <n v="348.76"/>
    <n v="209.256"/>
    <n v="1"/>
    <n v="209.256"/>
  </r>
  <r>
    <x v="0"/>
    <x v="0"/>
    <x v="4"/>
    <s v="Professional Cycle Store"/>
    <x v="0"/>
    <x v="0"/>
    <s v="Mountain-300"/>
    <x v="1"/>
    <x v="12"/>
    <n v="1079.99"/>
    <n v="647.99400000000003"/>
    <n v="4"/>
    <n v="2591.9760000000001"/>
  </r>
  <r>
    <x v="0"/>
    <x v="0"/>
    <x v="4"/>
    <s v="Professional Cycle Store"/>
    <x v="0"/>
    <x v="0"/>
    <s v="Mountain-200"/>
    <x v="1"/>
    <x v="12"/>
    <n v="2294.9899999999998"/>
    <n v="1229.4589000000001"/>
    <n v="5"/>
    <n v="6147.2945"/>
  </r>
  <r>
    <x v="0"/>
    <x v="0"/>
    <x v="4"/>
    <s v="Professional Cycle Store"/>
    <x v="2"/>
    <x v="8"/>
    <s v="ML Mountain Rear Wheel"/>
    <x v="1"/>
    <x v="12"/>
    <n v="236.02500000000001"/>
    <n v="141.61500000000001"/>
    <n v="2"/>
    <n v="283.23"/>
  </r>
  <r>
    <x v="0"/>
    <x v="0"/>
    <x v="4"/>
    <s v="Professional Cycle Store"/>
    <x v="0"/>
    <x v="0"/>
    <s v="Mountain-200"/>
    <x v="1"/>
    <x v="12"/>
    <n v="2294.9899999999998"/>
    <n v="1229.4589000000001"/>
    <n v="1"/>
    <n v="1229.4589000000001"/>
  </r>
  <r>
    <x v="0"/>
    <x v="0"/>
    <x v="4"/>
    <s v="Professional Cycle Store"/>
    <x v="0"/>
    <x v="0"/>
    <s v="Mountain-300"/>
    <x v="1"/>
    <x v="12"/>
    <n v="1079.99"/>
    <n v="647.99400000000003"/>
    <n v="5"/>
    <n v="3239.9700000000003"/>
  </r>
  <r>
    <x v="0"/>
    <x v="0"/>
    <x v="0"/>
    <s v="Hobby Store"/>
    <x v="0"/>
    <x v="0"/>
    <s v="Mountain-300"/>
    <x v="1"/>
    <x v="12"/>
    <n v="1079.99"/>
    <n v="647.99400000000003"/>
    <n v="1"/>
    <n v="647.99400000000003"/>
  </r>
  <r>
    <x v="0"/>
    <x v="1"/>
    <x v="1"/>
    <s v="Original Bicycle Supply Company"/>
    <x v="0"/>
    <x v="0"/>
    <s v="Mountain-200"/>
    <x v="1"/>
    <x v="12"/>
    <n v="2294.9899999999998"/>
    <n v="1229.4589000000001"/>
    <n v="1"/>
    <n v="1229.4589000000001"/>
  </r>
  <r>
    <x v="0"/>
    <x v="1"/>
    <x v="1"/>
    <s v="Original Bicycle Supply Company"/>
    <x v="1"/>
    <x v="12"/>
    <s v="Men's Bib-Shorts"/>
    <x v="4"/>
    <x v="12"/>
    <n v="89.99"/>
    <n v="53.994"/>
    <n v="3"/>
    <n v="161.982"/>
  </r>
  <r>
    <x v="0"/>
    <x v="1"/>
    <x v="1"/>
    <s v="Original Bicycle Supply Company"/>
    <x v="2"/>
    <x v="2"/>
    <s v="HL Mountain Frame"/>
    <x v="0"/>
    <x v="12"/>
    <n v="1364.5"/>
    <n v="744.27269999999999"/>
    <n v="1"/>
    <n v="744.27269999999999"/>
  </r>
  <r>
    <x v="0"/>
    <x v="1"/>
    <x v="1"/>
    <s v="Original Bicycle Supply Company"/>
    <x v="0"/>
    <x v="0"/>
    <s v="Mountain-200"/>
    <x v="0"/>
    <x v="12"/>
    <n v="2319.9899999999998"/>
    <n v="1242.8517999999999"/>
    <n v="1"/>
    <n v="1242.8517999999999"/>
  </r>
  <r>
    <x v="0"/>
    <x v="1"/>
    <x v="1"/>
    <s v="Original Bicycle Supply Company"/>
    <x v="0"/>
    <x v="0"/>
    <s v="Mountain-300"/>
    <x v="1"/>
    <x v="12"/>
    <n v="1079.99"/>
    <n v="647.99400000000003"/>
    <n v="2"/>
    <n v="1295.9880000000001"/>
  </r>
  <r>
    <x v="0"/>
    <x v="1"/>
    <x v="1"/>
    <s v="Original Bicycle Supply Company"/>
    <x v="2"/>
    <x v="2"/>
    <s v="ML Mountain Frame-W"/>
    <x v="1"/>
    <x v="12"/>
    <n v="348.76"/>
    <n v="209.256"/>
    <n v="5"/>
    <n v="1046.28"/>
  </r>
  <r>
    <x v="0"/>
    <x v="1"/>
    <x v="1"/>
    <s v="Original Bicycle Supply Company"/>
    <x v="0"/>
    <x v="0"/>
    <s v="Mountain-200"/>
    <x v="0"/>
    <x v="12"/>
    <n v="2319.9899999999998"/>
    <n v="1242.8517999999999"/>
    <n v="2"/>
    <n v="2485.7035999999998"/>
  </r>
  <r>
    <x v="0"/>
    <x v="1"/>
    <x v="1"/>
    <s v="Original Bicycle Supply Company"/>
    <x v="0"/>
    <x v="0"/>
    <s v="Mountain-200"/>
    <x v="1"/>
    <x v="12"/>
    <n v="2294.9899999999998"/>
    <n v="1229.4589000000001"/>
    <n v="2"/>
    <n v="2458.9178000000002"/>
  </r>
  <r>
    <x v="0"/>
    <x v="1"/>
    <x v="1"/>
    <s v="Original Bicycle Supply Company"/>
    <x v="2"/>
    <x v="16"/>
    <s v="HL Fork"/>
    <x v="7"/>
    <x v="12"/>
    <n v="229.49"/>
    <n v="137.69399999999999"/>
    <n v="2"/>
    <n v="275.38799999999998"/>
  </r>
  <r>
    <x v="0"/>
    <x v="1"/>
    <x v="1"/>
    <s v="Original Bicycle Supply Company"/>
    <x v="2"/>
    <x v="9"/>
    <s v="ML Mountain Handlebars"/>
    <x v="7"/>
    <x v="12"/>
    <n v="61.92"/>
    <n v="33.774500000000003"/>
    <n v="3"/>
    <n v="101.32350000000001"/>
  </r>
  <r>
    <x v="0"/>
    <x v="1"/>
    <x v="1"/>
    <s v="Original Bicycle Supply Company"/>
    <x v="2"/>
    <x v="8"/>
    <s v="ML Mountain Rear Wheel"/>
    <x v="1"/>
    <x v="12"/>
    <n v="236.02500000000001"/>
    <n v="141.61500000000001"/>
    <n v="5"/>
    <n v="708.07500000000005"/>
  </r>
  <r>
    <x v="0"/>
    <x v="1"/>
    <x v="1"/>
    <s v="Original Bicycle Supply Company"/>
    <x v="2"/>
    <x v="2"/>
    <s v="ML Mountain Frame"/>
    <x v="1"/>
    <x v="12"/>
    <n v="348.76"/>
    <n v="209.256"/>
    <n v="1"/>
    <n v="209.256"/>
  </r>
  <r>
    <x v="0"/>
    <x v="1"/>
    <x v="1"/>
    <s v="Original Bicycle Supply Company"/>
    <x v="3"/>
    <x v="7"/>
    <s v="Sport-100"/>
    <x v="1"/>
    <x v="12"/>
    <n v="34.99"/>
    <n v="20.186499999999999"/>
    <n v="2"/>
    <n v="40.372999999999998"/>
  </r>
  <r>
    <x v="0"/>
    <x v="1"/>
    <x v="1"/>
    <s v="Original Bicycle Supply Company"/>
    <x v="2"/>
    <x v="8"/>
    <s v="HL Mountain Rear Wheel"/>
    <x v="1"/>
    <x v="12"/>
    <n v="327.21499999999997"/>
    <n v="196.32900000000001"/>
    <n v="3"/>
    <n v="588.98700000000008"/>
  </r>
  <r>
    <x v="0"/>
    <x v="1"/>
    <x v="1"/>
    <s v="Original Bicycle Supply Company"/>
    <x v="1"/>
    <x v="10"/>
    <s v="Full-Finger Gloves"/>
    <x v="1"/>
    <x v="12"/>
    <n v="37.99"/>
    <n v="22.794"/>
    <n v="1"/>
    <n v="22.794"/>
  </r>
  <r>
    <x v="0"/>
    <x v="1"/>
    <x v="1"/>
    <s v="Original Bicycle Supply Company"/>
    <x v="1"/>
    <x v="14"/>
    <s v="Men's Sports Shorts"/>
    <x v="1"/>
    <x v="12"/>
    <n v="59.99"/>
    <n v="35.994"/>
    <n v="3"/>
    <n v="107.982"/>
  </r>
  <r>
    <x v="0"/>
    <x v="1"/>
    <x v="1"/>
    <s v="Original Bicycle Supply Company"/>
    <x v="0"/>
    <x v="0"/>
    <s v="Mountain-200"/>
    <x v="0"/>
    <x v="12"/>
    <n v="2319.9899999999998"/>
    <n v="1242.8517999999999"/>
    <n v="2"/>
    <n v="2485.7035999999998"/>
  </r>
  <r>
    <x v="0"/>
    <x v="1"/>
    <x v="1"/>
    <s v="Original Bicycle Supply Company"/>
    <x v="2"/>
    <x v="2"/>
    <s v="HL Mountain Frame"/>
    <x v="1"/>
    <x v="12"/>
    <n v="1349.6"/>
    <n v="736.14549999999997"/>
    <n v="2"/>
    <n v="1472.2909999999999"/>
  </r>
  <r>
    <x v="0"/>
    <x v="1"/>
    <x v="1"/>
    <s v="Original Bicycle Supply Company"/>
    <x v="1"/>
    <x v="14"/>
    <s v="Men's Sports Shorts"/>
    <x v="1"/>
    <x v="12"/>
    <n v="59.99"/>
    <n v="35.994"/>
    <n v="3"/>
    <n v="107.982"/>
  </r>
  <r>
    <x v="0"/>
    <x v="1"/>
    <x v="1"/>
    <s v="Original Bicycle Supply Company"/>
    <x v="1"/>
    <x v="10"/>
    <s v="Half-Finger Gloves"/>
    <x v="1"/>
    <x v="12"/>
    <n v="24.49"/>
    <n v="14.1289"/>
    <n v="3"/>
    <n v="42.386699999999998"/>
  </r>
  <r>
    <x v="0"/>
    <x v="1"/>
    <x v="1"/>
    <s v="Original Bicycle Supply Company"/>
    <x v="2"/>
    <x v="9"/>
    <s v="LL Mountain Handlebars"/>
    <x v="7"/>
    <x v="12"/>
    <n v="44.54"/>
    <n v="24.294499999999999"/>
    <n v="1"/>
    <n v="24.294499999999999"/>
  </r>
  <r>
    <x v="0"/>
    <x v="1"/>
    <x v="1"/>
    <s v="Original Bicycle Supply Company"/>
    <x v="1"/>
    <x v="10"/>
    <s v="Full-Finger Gloves"/>
    <x v="1"/>
    <x v="12"/>
    <n v="37.99"/>
    <n v="22.794"/>
    <n v="4"/>
    <n v="91.176000000000002"/>
  </r>
  <r>
    <x v="0"/>
    <x v="1"/>
    <x v="1"/>
    <s v="Original Bicycle Supply Company"/>
    <x v="2"/>
    <x v="2"/>
    <s v="HL Mountain Frame"/>
    <x v="0"/>
    <x v="12"/>
    <n v="1364.5"/>
    <n v="744.27269999999999"/>
    <n v="2"/>
    <n v="1488.5454"/>
  </r>
  <r>
    <x v="0"/>
    <x v="1"/>
    <x v="1"/>
    <s v="Original Bicycle Supply Company"/>
    <x v="1"/>
    <x v="11"/>
    <s v="Women's Tights"/>
    <x v="1"/>
    <x v="12"/>
    <n v="74.989999999999995"/>
    <n v="44.994"/>
    <n v="6"/>
    <n v="269.964"/>
  </r>
  <r>
    <x v="0"/>
    <x v="1"/>
    <x v="1"/>
    <s v="Original Bicycle Supply Company"/>
    <x v="3"/>
    <x v="15"/>
    <s v="Cable Lock"/>
    <x v="7"/>
    <x v="12"/>
    <n v="25"/>
    <n v="15"/>
    <n v="5"/>
    <n v="75"/>
  </r>
  <r>
    <x v="0"/>
    <x v="1"/>
    <x v="1"/>
    <s v="Original Bicycle Supply Company"/>
    <x v="2"/>
    <x v="2"/>
    <s v="HL Mountain Frame"/>
    <x v="1"/>
    <x v="12"/>
    <n v="1349.6"/>
    <n v="736.14549999999997"/>
    <n v="1"/>
    <n v="736.14549999999997"/>
  </r>
  <r>
    <x v="0"/>
    <x v="1"/>
    <x v="1"/>
    <s v="Original Bicycle Supply Company"/>
    <x v="1"/>
    <x v="4"/>
    <s v="Long-Sleeve Logo Jersey"/>
    <x v="4"/>
    <x v="12"/>
    <n v="49.99"/>
    <n v="28.840399999999999"/>
    <n v="1"/>
    <n v="28.840399999999999"/>
  </r>
  <r>
    <x v="0"/>
    <x v="1"/>
    <x v="1"/>
    <s v="Original Bicycle Supply Company"/>
    <x v="1"/>
    <x v="4"/>
    <s v="Long-Sleeve Logo Jersey"/>
    <x v="4"/>
    <x v="12"/>
    <n v="49.99"/>
    <n v="28.840399999999999"/>
    <n v="4"/>
    <n v="115.3616"/>
  </r>
  <r>
    <x v="0"/>
    <x v="1"/>
    <x v="1"/>
    <s v="Original Bicycle Supply Company"/>
    <x v="3"/>
    <x v="13"/>
    <s v="Minipump"/>
    <x v="7"/>
    <x v="12"/>
    <n v="19.989999999999998"/>
    <n v="11.994"/>
    <n v="5"/>
    <n v="59.97"/>
  </r>
  <r>
    <x v="0"/>
    <x v="1"/>
    <x v="1"/>
    <s v="Original Bicycle Supply Company"/>
    <x v="1"/>
    <x v="11"/>
    <s v="Women's Tights"/>
    <x v="1"/>
    <x v="12"/>
    <n v="74.989999999999995"/>
    <n v="44.994"/>
    <n v="4"/>
    <n v="179.976"/>
  </r>
  <r>
    <x v="0"/>
    <x v="1"/>
    <x v="1"/>
    <s v="Original Bicycle Supply Company"/>
    <x v="2"/>
    <x v="8"/>
    <s v="LL Mountain Front Wheel"/>
    <x v="1"/>
    <x v="12"/>
    <n v="60.744999999999997"/>
    <n v="36.447000000000003"/>
    <n v="2"/>
    <n v="72.894000000000005"/>
  </r>
  <r>
    <x v="0"/>
    <x v="1"/>
    <x v="1"/>
    <s v="Original Bicycle Supply Company"/>
    <x v="0"/>
    <x v="0"/>
    <s v="Mountain-300"/>
    <x v="1"/>
    <x v="12"/>
    <n v="1079.99"/>
    <n v="647.99400000000003"/>
    <n v="2"/>
    <n v="1295.9880000000001"/>
  </r>
  <r>
    <x v="0"/>
    <x v="1"/>
    <x v="1"/>
    <s v="Original Bicycle Supply Company"/>
    <x v="1"/>
    <x v="5"/>
    <s v="Cycling Cap"/>
    <x v="4"/>
    <x v="12"/>
    <n v="8.99"/>
    <n v="5.1864999999999997"/>
    <n v="4"/>
    <n v="20.745999999999999"/>
  </r>
  <r>
    <x v="0"/>
    <x v="1"/>
    <x v="1"/>
    <s v="Original Bicycle Supply Company"/>
    <x v="3"/>
    <x v="7"/>
    <s v="Sport-100"/>
    <x v="3"/>
    <x v="12"/>
    <n v="34.99"/>
    <n v="20.186499999999999"/>
    <n v="6"/>
    <n v="121.119"/>
  </r>
  <r>
    <x v="0"/>
    <x v="1"/>
    <x v="1"/>
    <s v="Original Bicycle Supply Company"/>
    <x v="2"/>
    <x v="2"/>
    <s v="ML Mountain Frame"/>
    <x v="1"/>
    <x v="12"/>
    <n v="348.76"/>
    <n v="209.256"/>
    <n v="3"/>
    <n v="627.76800000000003"/>
  </r>
  <r>
    <x v="0"/>
    <x v="1"/>
    <x v="1"/>
    <s v="Original Bicycle Supply Company"/>
    <x v="1"/>
    <x v="10"/>
    <s v="Half-Finger Gloves"/>
    <x v="1"/>
    <x v="12"/>
    <n v="24.49"/>
    <n v="14.1289"/>
    <n v="1"/>
    <n v="14.1289"/>
  </r>
  <r>
    <x v="0"/>
    <x v="1"/>
    <x v="1"/>
    <s v="Original Bicycle Supply Company"/>
    <x v="1"/>
    <x v="12"/>
    <s v="Men's Bib-Shorts"/>
    <x v="4"/>
    <x v="12"/>
    <n v="89.99"/>
    <n v="53.994"/>
    <n v="3"/>
    <n v="161.982"/>
  </r>
  <r>
    <x v="0"/>
    <x v="1"/>
    <x v="1"/>
    <s v="Original Bicycle Supply Company"/>
    <x v="3"/>
    <x v="7"/>
    <s v="Sport-100"/>
    <x v="5"/>
    <x v="12"/>
    <n v="34.99"/>
    <n v="20.186499999999999"/>
    <n v="4"/>
    <n v="80.745999999999995"/>
  </r>
  <r>
    <x v="0"/>
    <x v="1"/>
    <x v="1"/>
    <s v="Original Bicycle Supply Company"/>
    <x v="1"/>
    <x v="4"/>
    <s v="Long-Sleeve Logo Jersey"/>
    <x v="4"/>
    <x v="12"/>
    <n v="49.99"/>
    <n v="28.840399999999999"/>
    <n v="4"/>
    <n v="115.3616"/>
  </r>
  <r>
    <x v="0"/>
    <x v="1"/>
    <x v="1"/>
    <s v="Original Bicycle Supply Company"/>
    <x v="0"/>
    <x v="0"/>
    <s v="Mountain-300"/>
    <x v="1"/>
    <x v="12"/>
    <n v="1079.99"/>
    <n v="647.99400000000003"/>
    <n v="1"/>
    <n v="647.99400000000003"/>
  </r>
  <r>
    <x v="0"/>
    <x v="1"/>
    <x v="1"/>
    <s v="Original Bicycle Supply Company"/>
    <x v="0"/>
    <x v="0"/>
    <s v="Mountain-300"/>
    <x v="1"/>
    <x v="12"/>
    <n v="1079.99"/>
    <n v="647.99400000000003"/>
    <n v="2"/>
    <n v="1295.9880000000001"/>
  </r>
  <r>
    <x v="0"/>
    <x v="0"/>
    <x v="4"/>
    <s v="Real Sporting Goods"/>
    <x v="2"/>
    <x v="8"/>
    <s v="HL Mountain Rear Wheel"/>
    <x v="1"/>
    <x v="12"/>
    <n v="327.21499999999997"/>
    <n v="196.32900000000001"/>
    <n v="1"/>
    <n v="196.32900000000001"/>
  </r>
  <r>
    <x v="0"/>
    <x v="0"/>
    <x v="4"/>
    <s v="Real Sporting Goods"/>
    <x v="0"/>
    <x v="0"/>
    <s v="Mountain-200"/>
    <x v="0"/>
    <x v="12"/>
    <n v="2319.9899999999998"/>
    <n v="1242.8517999999999"/>
    <n v="3"/>
    <n v="3728.5553999999997"/>
  </r>
  <r>
    <x v="0"/>
    <x v="0"/>
    <x v="4"/>
    <s v="Real Sporting Goods"/>
    <x v="2"/>
    <x v="17"/>
    <s v="ML Headset"/>
    <x v="7"/>
    <x v="12"/>
    <n v="102.29"/>
    <n v="61.374000000000002"/>
    <n v="4"/>
    <n v="245.49600000000001"/>
  </r>
  <r>
    <x v="0"/>
    <x v="0"/>
    <x v="4"/>
    <s v="Real Sporting Goods"/>
    <x v="1"/>
    <x v="4"/>
    <s v="Long-Sleeve Logo Jersey"/>
    <x v="4"/>
    <x v="12"/>
    <n v="49.99"/>
    <n v="28.840399999999999"/>
    <n v="3"/>
    <n v="86.521199999999993"/>
  </r>
  <r>
    <x v="0"/>
    <x v="0"/>
    <x v="4"/>
    <s v="Real Sporting Goods"/>
    <x v="0"/>
    <x v="0"/>
    <s v="Mountain-200"/>
    <x v="1"/>
    <x v="12"/>
    <n v="2294.9899999999998"/>
    <n v="1229.4589000000001"/>
    <n v="2"/>
    <n v="2458.9178000000002"/>
  </r>
  <r>
    <x v="0"/>
    <x v="0"/>
    <x v="4"/>
    <s v="Real Sporting Goods"/>
    <x v="1"/>
    <x v="14"/>
    <s v="Men's Sports Shorts"/>
    <x v="1"/>
    <x v="12"/>
    <n v="59.99"/>
    <n v="35.994"/>
    <n v="2"/>
    <n v="71.988"/>
  </r>
  <r>
    <x v="0"/>
    <x v="0"/>
    <x v="4"/>
    <s v="Real Sporting Goods"/>
    <x v="2"/>
    <x v="2"/>
    <s v="HL Mountain Frame"/>
    <x v="1"/>
    <x v="12"/>
    <n v="1349.6"/>
    <n v="736.14549999999997"/>
    <n v="1"/>
    <n v="736.14549999999997"/>
  </r>
  <r>
    <x v="0"/>
    <x v="0"/>
    <x v="4"/>
    <s v="Real Sporting Goods"/>
    <x v="2"/>
    <x v="17"/>
    <s v="HL Headset"/>
    <x v="7"/>
    <x v="12"/>
    <n v="124.73"/>
    <n v="74.837999999999994"/>
    <n v="1"/>
    <n v="74.837999999999994"/>
  </r>
  <r>
    <x v="0"/>
    <x v="0"/>
    <x v="4"/>
    <s v="Real Sporting Goods"/>
    <x v="1"/>
    <x v="10"/>
    <s v="Half-Finger Gloves"/>
    <x v="1"/>
    <x v="12"/>
    <n v="24.49"/>
    <n v="14.1289"/>
    <n v="5"/>
    <n v="70.644499999999994"/>
  </r>
  <r>
    <x v="0"/>
    <x v="0"/>
    <x v="4"/>
    <s v="Real Sporting Goods"/>
    <x v="0"/>
    <x v="0"/>
    <s v="Mountain-300"/>
    <x v="1"/>
    <x v="12"/>
    <n v="1079.99"/>
    <n v="647.99400000000003"/>
    <n v="5"/>
    <n v="3239.9700000000003"/>
  </r>
  <r>
    <x v="0"/>
    <x v="0"/>
    <x v="4"/>
    <s v="Real Sporting Goods"/>
    <x v="2"/>
    <x v="2"/>
    <s v="ML Mountain Frame"/>
    <x v="1"/>
    <x v="12"/>
    <n v="348.76"/>
    <n v="209.256"/>
    <n v="2"/>
    <n v="418.512"/>
  </r>
  <r>
    <x v="0"/>
    <x v="0"/>
    <x v="4"/>
    <s v="Real Sporting Goods"/>
    <x v="3"/>
    <x v="15"/>
    <s v="Cable Lock"/>
    <x v="7"/>
    <x v="12"/>
    <n v="25"/>
    <n v="15"/>
    <n v="3"/>
    <n v="45"/>
  </r>
  <r>
    <x v="0"/>
    <x v="0"/>
    <x v="4"/>
    <s v="Real Sporting Goods"/>
    <x v="0"/>
    <x v="0"/>
    <s v="Mountain-200"/>
    <x v="0"/>
    <x v="12"/>
    <n v="2319.9899999999998"/>
    <n v="1242.8517999999999"/>
    <n v="6"/>
    <n v="7457.1107999999995"/>
  </r>
  <r>
    <x v="0"/>
    <x v="0"/>
    <x v="4"/>
    <s v="Real Sporting Goods"/>
    <x v="2"/>
    <x v="2"/>
    <s v="HL Mountain Frame"/>
    <x v="1"/>
    <x v="12"/>
    <n v="1349.6"/>
    <n v="736.14549999999997"/>
    <n v="1"/>
    <n v="736.14549999999997"/>
  </r>
  <r>
    <x v="0"/>
    <x v="0"/>
    <x v="4"/>
    <s v="Real Sporting Goods"/>
    <x v="2"/>
    <x v="2"/>
    <s v="HL Mountain Frame"/>
    <x v="0"/>
    <x v="12"/>
    <n v="1364.5"/>
    <n v="744.27269999999999"/>
    <n v="1"/>
    <n v="744.27269999999999"/>
  </r>
  <r>
    <x v="0"/>
    <x v="0"/>
    <x v="4"/>
    <s v="Real Sporting Goods"/>
    <x v="3"/>
    <x v="7"/>
    <s v="Sport-100"/>
    <x v="5"/>
    <x v="12"/>
    <n v="34.99"/>
    <n v="20.186499999999999"/>
    <n v="4"/>
    <n v="80.745999999999995"/>
  </r>
  <r>
    <x v="0"/>
    <x v="0"/>
    <x v="4"/>
    <s v="Real Sporting Goods"/>
    <x v="1"/>
    <x v="12"/>
    <s v="Men's Bib-Shorts"/>
    <x v="4"/>
    <x v="12"/>
    <n v="89.99"/>
    <n v="53.994"/>
    <n v="3"/>
    <n v="161.982"/>
  </r>
  <r>
    <x v="0"/>
    <x v="0"/>
    <x v="4"/>
    <s v="Real Sporting Goods"/>
    <x v="1"/>
    <x v="10"/>
    <s v="Full-Finger Gloves"/>
    <x v="1"/>
    <x v="12"/>
    <n v="37.99"/>
    <n v="22.794"/>
    <n v="6"/>
    <n v="136.76400000000001"/>
  </r>
  <r>
    <x v="0"/>
    <x v="0"/>
    <x v="4"/>
    <s v="Real Sporting Goods"/>
    <x v="1"/>
    <x v="11"/>
    <s v="Women's Tights"/>
    <x v="1"/>
    <x v="12"/>
    <n v="74.989999999999995"/>
    <n v="44.994"/>
    <n v="5"/>
    <n v="224.97"/>
  </r>
  <r>
    <x v="0"/>
    <x v="0"/>
    <x v="4"/>
    <s v="Real Sporting Goods"/>
    <x v="1"/>
    <x v="14"/>
    <s v="Men's Sports Shorts"/>
    <x v="1"/>
    <x v="12"/>
    <n v="59.99"/>
    <n v="35.994"/>
    <n v="10"/>
    <n v="359.94"/>
  </r>
  <r>
    <x v="0"/>
    <x v="0"/>
    <x v="4"/>
    <s v="Real Sporting Goods"/>
    <x v="3"/>
    <x v="7"/>
    <s v="Sport-100"/>
    <x v="3"/>
    <x v="12"/>
    <n v="34.99"/>
    <n v="20.186499999999999"/>
    <n v="3"/>
    <n v="60.5595"/>
  </r>
  <r>
    <x v="0"/>
    <x v="0"/>
    <x v="4"/>
    <s v="Real Sporting Goods"/>
    <x v="2"/>
    <x v="9"/>
    <s v="LL Mountain Handlebars"/>
    <x v="7"/>
    <x v="12"/>
    <n v="44.54"/>
    <n v="24.294499999999999"/>
    <n v="2"/>
    <n v="48.588999999999999"/>
  </r>
  <r>
    <x v="0"/>
    <x v="0"/>
    <x v="4"/>
    <s v="Real Sporting Goods"/>
    <x v="0"/>
    <x v="0"/>
    <s v="Mountain-200"/>
    <x v="0"/>
    <x v="12"/>
    <n v="2319.9899999999998"/>
    <n v="1242.8517999999999"/>
    <n v="2"/>
    <n v="2485.7035999999998"/>
  </r>
  <r>
    <x v="0"/>
    <x v="0"/>
    <x v="4"/>
    <s v="Real Sporting Goods"/>
    <x v="0"/>
    <x v="0"/>
    <s v="Mountain-300"/>
    <x v="1"/>
    <x v="12"/>
    <n v="1079.99"/>
    <n v="647.99400000000003"/>
    <n v="1"/>
    <n v="647.99400000000003"/>
  </r>
  <r>
    <x v="0"/>
    <x v="0"/>
    <x v="4"/>
    <s v="Real Sporting Goods"/>
    <x v="1"/>
    <x v="12"/>
    <s v="Men's Bib-Shorts"/>
    <x v="4"/>
    <x v="12"/>
    <n v="89.99"/>
    <n v="53.994"/>
    <n v="4"/>
    <n v="215.976"/>
  </r>
  <r>
    <x v="0"/>
    <x v="0"/>
    <x v="4"/>
    <s v="Real Sporting Goods"/>
    <x v="0"/>
    <x v="0"/>
    <s v="Mountain-200"/>
    <x v="1"/>
    <x v="12"/>
    <n v="2294.9899999999998"/>
    <n v="1229.4589000000001"/>
    <n v="3"/>
    <n v="3688.3767000000003"/>
  </r>
  <r>
    <x v="0"/>
    <x v="0"/>
    <x v="4"/>
    <s v="Real Sporting Goods"/>
    <x v="0"/>
    <x v="0"/>
    <s v="Mountain-300"/>
    <x v="1"/>
    <x v="12"/>
    <n v="1079.99"/>
    <n v="647.99400000000003"/>
    <n v="5"/>
    <n v="3239.9700000000003"/>
  </r>
  <r>
    <x v="0"/>
    <x v="0"/>
    <x v="4"/>
    <s v="Real Sporting Goods"/>
    <x v="0"/>
    <x v="0"/>
    <s v="Mountain-300"/>
    <x v="1"/>
    <x v="12"/>
    <n v="1079.99"/>
    <n v="647.99400000000003"/>
    <n v="2"/>
    <n v="1295.9880000000001"/>
  </r>
  <r>
    <x v="0"/>
    <x v="0"/>
    <x v="4"/>
    <s v="Real Sporting Goods"/>
    <x v="3"/>
    <x v="7"/>
    <s v="Sport-100"/>
    <x v="1"/>
    <x v="12"/>
    <n v="34.99"/>
    <n v="20.186499999999999"/>
    <n v="4"/>
    <n v="80.745999999999995"/>
  </r>
  <r>
    <x v="0"/>
    <x v="0"/>
    <x v="4"/>
    <s v="Real Sporting Goods"/>
    <x v="2"/>
    <x v="2"/>
    <s v="ML Mountain Frame-W"/>
    <x v="1"/>
    <x v="12"/>
    <n v="348.76"/>
    <n v="209.256"/>
    <n v="1"/>
    <n v="209.256"/>
  </r>
  <r>
    <x v="0"/>
    <x v="0"/>
    <x v="4"/>
    <s v="Real Sporting Goods"/>
    <x v="2"/>
    <x v="8"/>
    <s v="LL Mountain Front Wheel"/>
    <x v="1"/>
    <x v="12"/>
    <n v="60.744999999999997"/>
    <n v="36.447000000000003"/>
    <n v="1"/>
    <n v="36.447000000000003"/>
  </r>
  <r>
    <x v="0"/>
    <x v="0"/>
    <x v="4"/>
    <s v="Real Sporting Goods"/>
    <x v="2"/>
    <x v="8"/>
    <s v="ML Mountain Rear Wheel"/>
    <x v="1"/>
    <x v="12"/>
    <n v="236.02500000000001"/>
    <n v="141.61500000000001"/>
    <n v="1"/>
    <n v="141.61500000000001"/>
  </r>
  <r>
    <x v="0"/>
    <x v="0"/>
    <x v="4"/>
    <s v="Real Sporting Goods"/>
    <x v="2"/>
    <x v="16"/>
    <s v="HL Fork"/>
    <x v="7"/>
    <x v="12"/>
    <n v="229.49"/>
    <n v="137.69399999999999"/>
    <n v="3"/>
    <n v="413.08199999999999"/>
  </r>
  <r>
    <x v="0"/>
    <x v="0"/>
    <x v="4"/>
    <s v="Real Sporting Goods"/>
    <x v="1"/>
    <x v="11"/>
    <s v="Women's Tights"/>
    <x v="1"/>
    <x v="12"/>
    <n v="74.989999999999995"/>
    <n v="44.994"/>
    <n v="5"/>
    <n v="224.97"/>
  </r>
  <r>
    <x v="0"/>
    <x v="0"/>
    <x v="4"/>
    <s v="Real Sporting Goods"/>
    <x v="1"/>
    <x v="4"/>
    <s v="Long-Sleeve Logo Jersey"/>
    <x v="4"/>
    <x v="12"/>
    <n v="49.99"/>
    <n v="28.840399999999999"/>
    <n v="1"/>
    <n v="28.840399999999999"/>
  </r>
  <r>
    <x v="0"/>
    <x v="0"/>
    <x v="4"/>
    <s v="Real Sporting Goods"/>
    <x v="1"/>
    <x v="4"/>
    <s v="Long-Sleeve Logo Jersey"/>
    <x v="4"/>
    <x v="12"/>
    <n v="49.99"/>
    <n v="28.840399999999999"/>
    <n v="4"/>
    <n v="115.3616"/>
  </r>
  <r>
    <x v="0"/>
    <x v="0"/>
    <x v="4"/>
    <s v="Real Sporting Goods"/>
    <x v="2"/>
    <x v="2"/>
    <s v="HL Mountain Frame"/>
    <x v="0"/>
    <x v="12"/>
    <n v="1364.5"/>
    <n v="744.27269999999999"/>
    <n v="3"/>
    <n v="2232.8181"/>
  </r>
  <r>
    <x v="0"/>
    <x v="0"/>
    <x v="4"/>
    <s v="Real Sporting Goods"/>
    <x v="0"/>
    <x v="0"/>
    <s v="Mountain-200"/>
    <x v="1"/>
    <x v="12"/>
    <n v="2294.9899999999998"/>
    <n v="1229.4589000000001"/>
    <n v="3"/>
    <n v="3688.3767000000003"/>
  </r>
  <r>
    <x v="0"/>
    <x v="0"/>
    <x v="4"/>
    <s v="Real Sporting Goods"/>
    <x v="3"/>
    <x v="13"/>
    <s v="Minipump"/>
    <x v="7"/>
    <x v="12"/>
    <n v="19.989999999999998"/>
    <n v="11.994"/>
    <n v="5"/>
    <n v="59.97"/>
  </r>
  <r>
    <x v="0"/>
    <x v="0"/>
    <x v="4"/>
    <s v="Real Sporting Goods"/>
    <x v="1"/>
    <x v="5"/>
    <s v="Cycling Cap"/>
    <x v="4"/>
    <x v="12"/>
    <n v="8.99"/>
    <n v="5.1864999999999997"/>
    <n v="8"/>
    <n v="41.491999999999997"/>
  </r>
  <r>
    <x v="0"/>
    <x v="1"/>
    <x v="1"/>
    <s v="General Bike Corporation"/>
    <x v="0"/>
    <x v="3"/>
    <s v="Road-650"/>
    <x v="3"/>
    <x v="12"/>
    <n v="782.99"/>
    <n v="469.79399999999998"/>
    <n v="2"/>
    <n v="939.58799999999997"/>
  </r>
  <r>
    <x v="0"/>
    <x v="1"/>
    <x v="1"/>
    <s v="General Bike Corporation"/>
    <x v="0"/>
    <x v="3"/>
    <s v="Road-650"/>
    <x v="3"/>
    <x v="12"/>
    <n v="782.99"/>
    <n v="469.79399999999998"/>
    <n v="1"/>
    <n v="469.79399999999998"/>
  </r>
  <r>
    <x v="0"/>
    <x v="1"/>
    <x v="1"/>
    <s v="General Bike Corporation"/>
    <x v="0"/>
    <x v="3"/>
    <s v="Road-650"/>
    <x v="3"/>
    <x v="12"/>
    <n v="782.99"/>
    <n v="469.79399999999998"/>
    <n v="1"/>
    <n v="469.79399999999998"/>
  </r>
  <r>
    <x v="0"/>
    <x v="1"/>
    <x v="1"/>
    <s v="General Bike Corporation"/>
    <x v="0"/>
    <x v="3"/>
    <s v="Road-650"/>
    <x v="1"/>
    <x v="12"/>
    <n v="782.99"/>
    <n v="469.79399999999998"/>
    <n v="2"/>
    <n v="939.58799999999997"/>
  </r>
  <r>
    <x v="0"/>
    <x v="0"/>
    <x v="4"/>
    <s v="Area Bike Accessories"/>
    <x v="0"/>
    <x v="3"/>
    <s v="Road-650"/>
    <x v="1"/>
    <x v="12"/>
    <n v="782.99"/>
    <n v="469.79399999999998"/>
    <n v="1"/>
    <n v="469.79399999999998"/>
  </r>
  <r>
    <x v="0"/>
    <x v="0"/>
    <x v="4"/>
    <s v="Area Bike Accessories"/>
    <x v="0"/>
    <x v="3"/>
    <s v="Road-550-W"/>
    <x v="6"/>
    <x v="12"/>
    <n v="1120.49"/>
    <n v="600.26250000000005"/>
    <n v="1"/>
    <n v="600.26250000000005"/>
  </r>
  <r>
    <x v="0"/>
    <x v="0"/>
    <x v="4"/>
    <s v="Area Bike Accessories"/>
    <x v="1"/>
    <x v="12"/>
    <s v="Men's Bib-Shorts"/>
    <x v="4"/>
    <x v="12"/>
    <n v="89.99"/>
    <n v="53.994"/>
    <n v="6"/>
    <n v="323.964"/>
  </r>
  <r>
    <x v="0"/>
    <x v="0"/>
    <x v="0"/>
    <s v="Worthwhile Activity Store"/>
    <x v="2"/>
    <x v="2"/>
    <s v="ML Mountain Frame-W"/>
    <x v="1"/>
    <x v="12"/>
    <n v="348.76"/>
    <n v="209.256"/>
    <n v="1"/>
    <n v="209.256"/>
  </r>
  <r>
    <x v="0"/>
    <x v="1"/>
    <x v="1"/>
    <s v="Top Sports Supply"/>
    <x v="2"/>
    <x v="9"/>
    <s v="LL Mountain Handlebars"/>
    <x v="7"/>
    <x v="12"/>
    <n v="44.54"/>
    <n v="24.294499999999999"/>
    <n v="4"/>
    <n v="97.177999999999997"/>
  </r>
  <r>
    <x v="0"/>
    <x v="1"/>
    <x v="1"/>
    <s v="Top Sports Supply"/>
    <x v="2"/>
    <x v="17"/>
    <s v="ML Headset"/>
    <x v="7"/>
    <x v="12"/>
    <n v="102.29"/>
    <n v="61.374000000000002"/>
    <n v="2"/>
    <n v="122.748"/>
  </r>
  <r>
    <x v="0"/>
    <x v="1"/>
    <x v="1"/>
    <s v="Top Sports Supply"/>
    <x v="1"/>
    <x v="5"/>
    <s v="Cycling Cap"/>
    <x v="4"/>
    <x v="12"/>
    <n v="8.99"/>
    <n v="5.1864999999999997"/>
    <n v="4"/>
    <n v="20.745999999999999"/>
  </r>
  <r>
    <x v="0"/>
    <x v="1"/>
    <x v="1"/>
    <s v="Top Sports Supply"/>
    <x v="1"/>
    <x v="4"/>
    <s v="Long-Sleeve Logo Jersey"/>
    <x v="4"/>
    <x v="12"/>
    <n v="49.99"/>
    <n v="28.840399999999999"/>
    <n v="2"/>
    <n v="57.680799999999998"/>
  </r>
  <r>
    <x v="0"/>
    <x v="1"/>
    <x v="1"/>
    <s v="Top Sports Supply"/>
    <x v="2"/>
    <x v="16"/>
    <s v="HL Fork"/>
    <x v="7"/>
    <x v="12"/>
    <n v="229.49"/>
    <n v="137.69399999999999"/>
    <n v="2"/>
    <n v="275.38799999999998"/>
  </r>
  <r>
    <x v="0"/>
    <x v="1"/>
    <x v="1"/>
    <s v="Top Sports Supply"/>
    <x v="3"/>
    <x v="7"/>
    <s v="Sport-100"/>
    <x v="1"/>
    <x v="12"/>
    <n v="34.99"/>
    <n v="20.186499999999999"/>
    <n v="2"/>
    <n v="40.372999999999998"/>
  </r>
  <r>
    <x v="0"/>
    <x v="1"/>
    <x v="1"/>
    <s v="Top Sports Supply"/>
    <x v="0"/>
    <x v="0"/>
    <s v="Mountain-300"/>
    <x v="1"/>
    <x v="12"/>
    <n v="1079.99"/>
    <n v="647.99400000000003"/>
    <n v="2"/>
    <n v="1295.9880000000001"/>
  </r>
  <r>
    <x v="0"/>
    <x v="1"/>
    <x v="1"/>
    <s v="Top Sports Supply"/>
    <x v="0"/>
    <x v="0"/>
    <s v="Mountain-300"/>
    <x v="1"/>
    <x v="12"/>
    <n v="1079.99"/>
    <n v="647.99400000000003"/>
    <n v="1"/>
    <n v="647.99400000000003"/>
  </r>
  <r>
    <x v="0"/>
    <x v="1"/>
    <x v="1"/>
    <s v="Top Sports Supply"/>
    <x v="1"/>
    <x v="10"/>
    <s v="Full-Finger Gloves"/>
    <x v="1"/>
    <x v="12"/>
    <n v="37.99"/>
    <n v="22.794"/>
    <n v="6"/>
    <n v="136.76400000000001"/>
  </r>
  <r>
    <x v="0"/>
    <x v="1"/>
    <x v="1"/>
    <s v="Top Sports Supply"/>
    <x v="0"/>
    <x v="0"/>
    <s v="Mountain-200"/>
    <x v="0"/>
    <x v="12"/>
    <n v="2319.9899999999998"/>
    <n v="1242.8517999999999"/>
    <n v="5"/>
    <n v="6214.259"/>
  </r>
  <r>
    <x v="0"/>
    <x v="1"/>
    <x v="1"/>
    <s v="Top Sports Supply"/>
    <x v="1"/>
    <x v="14"/>
    <s v="Men's Sports Shorts"/>
    <x v="1"/>
    <x v="12"/>
    <n v="59.99"/>
    <n v="35.994"/>
    <n v="2"/>
    <n v="71.988"/>
  </r>
  <r>
    <x v="0"/>
    <x v="1"/>
    <x v="1"/>
    <s v="Top Sports Supply"/>
    <x v="2"/>
    <x v="2"/>
    <s v="ML Mountain Frame"/>
    <x v="1"/>
    <x v="12"/>
    <n v="348.76"/>
    <n v="209.256"/>
    <n v="4"/>
    <n v="837.024"/>
  </r>
  <r>
    <x v="0"/>
    <x v="1"/>
    <x v="1"/>
    <s v="Top Sports Supply"/>
    <x v="1"/>
    <x v="12"/>
    <s v="Men's Bib-Shorts"/>
    <x v="4"/>
    <x v="12"/>
    <n v="89.99"/>
    <n v="53.994"/>
    <n v="3"/>
    <n v="161.982"/>
  </r>
  <r>
    <x v="0"/>
    <x v="1"/>
    <x v="1"/>
    <s v="Top Sports Supply"/>
    <x v="0"/>
    <x v="0"/>
    <s v="Mountain-200"/>
    <x v="1"/>
    <x v="12"/>
    <n v="2294.9899999999998"/>
    <n v="1229.4589000000001"/>
    <n v="3"/>
    <n v="3688.3767000000003"/>
  </r>
  <r>
    <x v="0"/>
    <x v="1"/>
    <x v="1"/>
    <s v="Top Sports Supply"/>
    <x v="1"/>
    <x v="4"/>
    <s v="Long-Sleeve Logo Jersey"/>
    <x v="4"/>
    <x v="12"/>
    <n v="49.99"/>
    <n v="28.840399999999999"/>
    <n v="3"/>
    <n v="86.521199999999993"/>
  </r>
  <r>
    <x v="0"/>
    <x v="1"/>
    <x v="1"/>
    <s v="Top Sports Supply"/>
    <x v="2"/>
    <x v="2"/>
    <s v="HL Mountain Frame"/>
    <x v="0"/>
    <x v="12"/>
    <n v="1364.5"/>
    <n v="744.27269999999999"/>
    <n v="3"/>
    <n v="2232.8181"/>
  </r>
  <r>
    <x v="0"/>
    <x v="1"/>
    <x v="1"/>
    <s v="Top Sports Supply"/>
    <x v="0"/>
    <x v="0"/>
    <s v="Mountain-300"/>
    <x v="1"/>
    <x v="12"/>
    <n v="1079.99"/>
    <n v="647.99400000000003"/>
    <n v="2"/>
    <n v="1295.9880000000001"/>
  </r>
  <r>
    <x v="0"/>
    <x v="1"/>
    <x v="1"/>
    <s v="Top Sports Supply"/>
    <x v="2"/>
    <x v="2"/>
    <s v="HL Mountain Frame"/>
    <x v="1"/>
    <x v="12"/>
    <n v="1349.6"/>
    <n v="736.14549999999997"/>
    <n v="3"/>
    <n v="2208.4364999999998"/>
  </r>
  <r>
    <x v="0"/>
    <x v="1"/>
    <x v="1"/>
    <s v="Top Sports Supply"/>
    <x v="2"/>
    <x v="9"/>
    <s v="ML Mountain Handlebars"/>
    <x v="7"/>
    <x v="12"/>
    <n v="61.92"/>
    <n v="33.774500000000003"/>
    <n v="3"/>
    <n v="101.32350000000001"/>
  </r>
  <r>
    <x v="0"/>
    <x v="1"/>
    <x v="1"/>
    <s v="Top Sports Supply"/>
    <x v="2"/>
    <x v="17"/>
    <s v="HL Headset"/>
    <x v="7"/>
    <x v="12"/>
    <n v="124.73"/>
    <n v="74.837999999999994"/>
    <n v="2"/>
    <n v="149.67599999999999"/>
  </r>
  <r>
    <x v="0"/>
    <x v="1"/>
    <x v="1"/>
    <s v="Top Sports Supply"/>
    <x v="3"/>
    <x v="7"/>
    <s v="Sport-100"/>
    <x v="3"/>
    <x v="12"/>
    <n v="34.99"/>
    <n v="20.186499999999999"/>
    <n v="5"/>
    <n v="100.93249999999999"/>
  </r>
  <r>
    <x v="0"/>
    <x v="1"/>
    <x v="1"/>
    <s v="Top Sports Supply"/>
    <x v="2"/>
    <x v="2"/>
    <s v="ML Mountain Frame-W"/>
    <x v="1"/>
    <x v="12"/>
    <n v="348.76"/>
    <n v="209.256"/>
    <n v="3"/>
    <n v="627.76800000000003"/>
  </r>
  <r>
    <x v="0"/>
    <x v="1"/>
    <x v="1"/>
    <s v="Top Sports Supply"/>
    <x v="0"/>
    <x v="0"/>
    <s v="Mountain-200"/>
    <x v="0"/>
    <x v="12"/>
    <n v="2319.9899999999998"/>
    <n v="1242.8517999999999"/>
    <n v="3"/>
    <n v="3728.5553999999997"/>
  </r>
  <r>
    <x v="0"/>
    <x v="1"/>
    <x v="1"/>
    <s v="Top Sports Supply"/>
    <x v="1"/>
    <x v="4"/>
    <s v="Long-Sleeve Logo Jersey"/>
    <x v="4"/>
    <x v="12"/>
    <n v="49.99"/>
    <n v="28.840399999999999"/>
    <n v="5"/>
    <n v="144.202"/>
  </r>
  <r>
    <x v="0"/>
    <x v="1"/>
    <x v="1"/>
    <s v="Top Sports Supply"/>
    <x v="2"/>
    <x v="2"/>
    <s v="HL Mountain Frame"/>
    <x v="0"/>
    <x v="12"/>
    <n v="1364.5"/>
    <n v="744.27269999999999"/>
    <n v="4"/>
    <n v="2977.0907999999999"/>
  </r>
  <r>
    <x v="0"/>
    <x v="1"/>
    <x v="1"/>
    <s v="Top Sports Supply"/>
    <x v="1"/>
    <x v="12"/>
    <s v="Men's Bib-Shorts"/>
    <x v="4"/>
    <x v="12"/>
    <n v="89.99"/>
    <n v="53.994"/>
    <n v="4"/>
    <n v="215.976"/>
  </r>
  <r>
    <x v="0"/>
    <x v="1"/>
    <x v="1"/>
    <s v="Top Sports Supply"/>
    <x v="0"/>
    <x v="0"/>
    <s v="Mountain-200"/>
    <x v="1"/>
    <x v="12"/>
    <n v="2294.9899999999998"/>
    <n v="1229.4589000000001"/>
    <n v="8"/>
    <n v="9835.6712000000007"/>
  </r>
  <r>
    <x v="0"/>
    <x v="1"/>
    <x v="1"/>
    <s v="Top Sports Supply"/>
    <x v="1"/>
    <x v="10"/>
    <s v="Half-Finger Gloves"/>
    <x v="1"/>
    <x v="12"/>
    <n v="24.49"/>
    <n v="14.1289"/>
    <n v="3"/>
    <n v="42.386699999999998"/>
  </r>
  <r>
    <x v="0"/>
    <x v="1"/>
    <x v="1"/>
    <s v="Top Sports Supply"/>
    <x v="0"/>
    <x v="0"/>
    <s v="Mountain-200"/>
    <x v="1"/>
    <x v="12"/>
    <n v="2294.9899999999998"/>
    <n v="1229.4589000000001"/>
    <n v="4"/>
    <n v="4917.8356000000003"/>
  </r>
  <r>
    <x v="0"/>
    <x v="1"/>
    <x v="1"/>
    <s v="Top Sports Supply"/>
    <x v="1"/>
    <x v="11"/>
    <s v="Women's Tights"/>
    <x v="1"/>
    <x v="12"/>
    <n v="74.989999999999995"/>
    <n v="44.994"/>
    <n v="4"/>
    <n v="179.976"/>
  </r>
  <r>
    <x v="0"/>
    <x v="1"/>
    <x v="1"/>
    <s v="Top Sports Supply"/>
    <x v="1"/>
    <x v="10"/>
    <s v="Full-Finger Gloves"/>
    <x v="1"/>
    <x v="12"/>
    <n v="37.99"/>
    <n v="22.794"/>
    <n v="3"/>
    <n v="68.382000000000005"/>
  </r>
  <r>
    <x v="0"/>
    <x v="1"/>
    <x v="1"/>
    <s v="Top Sports Supply"/>
    <x v="2"/>
    <x v="2"/>
    <s v="ML Mountain Frame"/>
    <x v="1"/>
    <x v="12"/>
    <n v="348.76"/>
    <n v="209.256"/>
    <n v="5"/>
    <n v="1046.28"/>
  </r>
  <r>
    <x v="0"/>
    <x v="1"/>
    <x v="1"/>
    <s v="Top Sports Supply"/>
    <x v="1"/>
    <x v="14"/>
    <s v="Men's Sports Shorts"/>
    <x v="1"/>
    <x v="12"/>
    <n v="59.99"/>
    <n v="35.994"/>
    <n v="2"/>
    <n v="71.988"/>
  </r>
  <r>
    <x v="0"/>
    <x v="1"/>
    <x v="1"/>
    <s v="Top Sports Supply"/>
    <x v="0"/>
    <x v="0"/>
    <s v="Mountain-200"/>
    <x v="0"/>
    <x v="12"/>
    <n v="2319.9899999999998"/>
    <n v="1242.8517999999999"/>
    <n v="4"/>
    <n v="4971.4071999999996"/>
  </r>
  <r>
    <x v="0"/>
    <x v="1"/>
    <x v="1"/>
    <s v="Top Sports Supply"/>
    <x v="2"/>
    <x v="8"/>
    <s v="LL Mountain Front Wheel"/>
    <x v="1"/>
    <x v="12"/>
    <n v="60.744999999999997"/>
    <n v="36.447000000000003"/>
    <n v="4"/>
    <n v="145.78800000000001"/>
  </r>
  <r>
    <x v="0"/>
    <x v="1"/>
    <x v="1"/>
    <s v="Top Sports Supply"/>
    <x v="2"/>
    <x v="2"/>
    <s v="HL Mountain Frame"/>
    <x v="1"/>
    <x v="12"/>
    <n v="1349.6"/>
    <n v="736.14549999999997"/>
    <n v="5"/>
    <n v="3680.7275"/>
  </r>
  <r>
    <x v="0"/>
    <x v="1"/>
    <x v="1"/>
    <s v="Top Sports Supply"/>
    <x v="1"/>
    <x v="11"/>
    <s v="Women's Tights"/>
    <x v="1"/>
    <x v="12"/>
    <n v="74.989999999999995"/>
    <n v="44.994"/>
    <n v="6"/>
    <n v="269.964"/>
  </r>
  <r>
    <x v="0"/>
    <x v="1"/>
    <x v="1"/>
    <s v="Top Sports Supply"/>
    <x v="2"/>
    <x v="8"/>
    <s v="HL Mountain Rear Wheel"/>
    <x v="1"/>
    <x v="12"/>
    <n v="327.21499999999997"/>
    <n v="196.32900000000001"/>
    <n v="3"/>
    <n v="588.98700000000008"/>
  </r>
  <r>
    <x v="0"/>
    <x v="1"/>
    <x v="1"/>
    <s v="Top Sports Supply"/>
    <x v="3"/>
    <x v="13"/>
    <s v="Minipump"/>
    <x v="7"/>
    <x v="12"/>
    <n v="19.989999999999998"/>
    <n v="11.994"/>
    <n v="8"/>
    <n v="95.951999999999998"/>
  </r>
  <r>
    <x v="0"/>
    <x v="1"/>
    <x v="1"/>
    <s v="Top Sports Supply"/>
    <x v="2"/>
    <x v="8"/>
    <s v="ML Mountain Rear Wheel"/>
    <x v="1"/>
    <x v="12"/>
    <n v="236.02500000000001"/>
    <n v="141.61500000000001"/>
    <n v="2"/>
    <n v="283.23"/>
  </r>
  <r>
    <x v="0"/>
    <x v="1"/>
    <x v="1"/>
    <s v="Top Sports Supply"/>
    <x v="3"/>
    <x v="7"/>
    <s v="Sport-100"/>
    <x v="5"/>
    <x v="12"/>
    <n v="34.99"/>
    <n v="20.186499999999999"/>
    <n v="3"/>
    <n v="60.5595"/>
  </r>
  <r>
    <x v="0"/>
    <x v="1"/>
    <x v="1"/>
    <s v="Top Sports Supply"/>
    <x v="0"/>
    <x v="0"/>
    <s v="Mountain-300"/>
    <x v="1"/>
    <x v="12"/>
    <n v="1079.99"/>
    <n v="647.99400000000003"/>
    <n v="1"/>
    <n v="647.99400000000003"/>
  </r>
  <r>
    <x v="0"/>
    <x v="0"/>
    <x v="2"/>
    <s v="Great Bikes"/>
    <x v="1"/>
    <x v="11"/>
    <s v="Women's Tights"/>
    <x v="1"/>
    <x v="12"/>
    <n v="74.989999999999995"/>
    <n v="44.994"/>
    <n v="2"/>
    <n v="89.988"/>
  </r>
  <r>
    <x v="0"/>
    <x v="0"/>
    <x v="2"/>
    <s v="Great Bikes"/>
    <x v="0"/>
    <x v="0"/>
    <s v="Mountain-300"/>
    <x v="1"/>
    <x v="12"/>
    <n v="1079.99"/>
    <n v="647.99400000000003"/>
    <n v="9"/>
    <n v="5831.9459999999999"/>
  </r>
  <r>
    <x v="0"/>
    <x v="0"/>
    <x v="2"/>
    <s v="Great Bikes"/>
    <x v="2"/>
    <x v="8"/>
    <s v="ML Mountain Rear Wheel"/>
    <x v="1"/>
    <x v="12"/>
    <n v="236.02500000000001"/>
    <n v="141.61500000000001"/>
    <n v="6"/>
    <n v="849.69"/>
  </r>
  <r>
    <x v="0"/>
    <x v="0"/>
    <x v="2"/>
    <s v="Great Bikes"/>
    <x v="0"/>
    <x v="0"/>
    <s v="Mountain-200"/>
    <x v="0"/>
    <x v="12"/>
    <n v="2319.9899999999998"/>
    <n v="1201.4233999999999"/>
    <n v="11"/>
    <n v="13215.657399999998"/>
  </r>
  <r>
    <x v="0"/>
    <x v="0"/>
    <x v="2"/>
    <s v="Great Bikes"/>
    <x v="0"/>
    <x v="0"/>
    <s v="Mountain-300"/>
    <x v="1"/>
    <x v="12"/>
    <n v="1079.99"/>
    <n v="647.99400000000003"/>
    <n v="1"/>
    <n v="647.99400000000003"/>
  </r>
  <r>
    <x v="0"/>
    <x v="0"/>
    <x v="2"/>
    <s v="Great Bikes"/>
    <x v="1"/>
    <x v="10"/>
    <s v="Full-Finger Gloves"/>
    <x v="1"/>
    <x v="12"/>
    <n v="37.99"/>
    <n v="22.794"/>
    <n v="9"/>
    <n v="205.14600000000002"/>
  </r>
  <r>
    <x v="0"/>
    <x v="0"/>
    <x v="2"/>
    <s v="Great Bikes"/>
    <x v="0"/>
    <x v="0"/>
    <s v="Mountain-200"/>
    <x v="0"/>
    <x v="12"/>
    <n v="2319.9899999999998"/>
    <n v="1242.8517999999999"/>
    <n v="7"/>
    <n v="8699.9625999999989"/>
  </r>
  <r>
    <x v="0"/>
    <x v="0"/>
    <x v="2"/>
    <s v="Great Bikes"/>
    <x v="0"/>
    <x v="0"/>
    <s v="Mountain-200"/>
    <x v="0"/>
    <x v="12"/>
    <n v="2319.9899999999998"/>
    <n v="1242.8517999999999"/>
    <n v="8"/>
    <n v="9942.8143999999993"/>
  </r>
  <r>
    <x v="0"/>
    <x v="0"/>
    <x v="2"/>
    <s v="Great Bikes"/>
    <x v="1"/>
    <x v="10"/>
    <s v="Full-Finger Gloves"/>
    <x v="1"/>
    <x v="12"/>
    <n v="37.99"/>
    <n v="22.794"/>
    <n v="6"/>
    <n v="136.76400000000001"/>
  </r>
  <r>
    <x v="0"/>
    <x v="0"/>
    <x v="2"/>
    <s v="Great Bikes"/>
    <x v="1"/>
    <x v="5"/>
    <s v="Cycling Cap"/>
    <x v="4"/>
    <x v="12"/>
    <n v="8.99"/>
    <n v="5.1864999999999997"/>
    <n v="3"/>
    <n v="15.5595"/>
  </r>
  <r>
    <x v="0"/>
    <x v="0"/>
    <x v="2"/>
    <s v="Great Bikes"/>
    <x v="1"/>
    <x v="4"/>
    <s v="Long-Sleeve Logo Jersey"/>
    <x v="4"/>
    <x v="12"/>
    <n v="49.99"/>
    <n v="28.840399999999999"/>
    <n v="4"/>
    <n v="115.3616"/>
  </r>
  <r>
    <x v="0"/>
    <x v="0"/>
    <x v="2"/>
    <s v="Great Bikes"/>
    <x v="0"/>
    <x v="0"/>
    <s v="Mountain-300"/>
    <x v="1"/>
    <x v="12"/>
    <n v="1079.99"/>
    <n v="647.99400000000003"/>
    <n v="2"/>
    <n v="1295.9880000000001"/>
  </r>
  <r>
    <x v="0"/>
    <x v="0"/>
    <x v="2"/>
    <s v="Great Bikes"/>
    <x v="0"/>
    <x v="0"/>
    <s v="Mountain-300"/>
    <x v="1"/>
    <x v="12"/>
    <n v="1079.99"/>
    <n v="647.99400000000003"/>
    <n v="9"/>
    <n v="5831.9459999999999"/>
  </r>
  <r>
    <x v="0"/>
    <x v="0"/>
    <x v="2"/>
    <s v="Great Bikes"/>
    <x v="0"/>
    <x v="0"/>
    <s v="Mountain-200"/>
    <x v="1"/>
    <x v="12"/>
    <n v="2294.9899999999998"/>
    <n v="1229.4589000000001"/>
    <n v="8"/>
    <n v="9835.6712000000007"/>
  </r>
  <r>
    <x v="0"/>
    <x v="0"/>
    <x v="2"/>
    <s v="Great Bikes"/>
    <x v="1"/>
    <x v="11"/>
    <s v="Women's Tights"/>
    <x v="1"/>
    <x v="12"/>
    <n v="74.989999999999995"/>
    <n v="44.994"/>
    <n v="2"/>
    <n v="89.988"/>
  </r>
  <r>
    <x v="0"/>
    <x v="0"/>
    <x v="2"/>
    <s v="Great Bikes"/>
    <x v="0"/>
    <x v="0"/>
    <s v="Mountain-200"/>
    <x v="1"/>
    <x v="12"/>
    <n v="2294.9899999999998"/>
    <n v="1229.4589000000001"/>
    <n v="8"/>
    <n v="9835.6712000000007"/>
  </r>
  <r>
    <x v="0"/>
    <x v="0"/>
    <x v="2"/>
    <s v="Great Bikes"/>
    <x v="2"/>
    <x v="8"/>
    <s v="HL Mountain Rear Wheel"/>
    <x v="1"/>
    <x v="12"/>
    <n v="327.21499999999997"/>
    <n v="196.32900000000001"/>
    <n v="5"/>
    <n v="981.64499999999998"/>
  </r>
  <r>
    <x v="0"/>
    <x v="0"/>
    <x v="2"/>
    <s v="Great Bikes"/>
    <x v="2"/>
    <x v="2"/>
    <s v="ML Mountain Frame"/>
    <x v="1"/>
    <x v="12"/>
    <n v="348.76"/>
    <n v="209.256"/>
    <n v="2"/>
    <n v="418.512"/>
  </r>
  <r>
    <x v="0"/>
    <x v="0"/>
    <x v="2"/>
    <s v="Great Bikes"/>
    <x v="2"/>
    <x v="9"/>
    <s v="ML Mountain Handlebars"/>
    <x v="7"/>
    <x v="12"/>
    <n v="61.92"/>
    <n v="33.774500000000003"/>
    <n v="4"/>
    <n v="135.09800000000001"/>
  </r>
  <r>
    <x v="0"/>
    <x v="0"/>
    <x v="2"/>
    <s v="Great Bikes"/>
    <x v="0"/>
    <x v="0"/>
    <s v="Mountain-200"/>
    <x v="1"/>
    <x v="12"/>
    <n v="2294.9899999999998"/>
    <n v="1229.4589000000001"/>
    <n v="3"/>
    <n v="3688.3767000000003"/>
  </r>
  <r>
    <x v="0"/>
    <x v="1"/>
    <x v="1"/>
    <s v="Retail Mall"/>
    <x v="2"/>
    <x v="6"/>
    <s v="LL Road Frame"/>
    <x v="3"/>
    <x v="12"/>
    <n v="337.22"/>
    <n v="202.33199999999999"/>
    <n v="7"/>
    <n v="1416.3240000000001"/>
  </r>
  <r>
    <x v="0"/>
    <x v="1"/>
    <x v="1"/>
    <s v="Retail Mall"/>
    <x v="2"/>
    <x v="8"/>
    <s v="LL Road Rear Wheel"/>
    <x v="1"/>
    <x v="12"/>
    <n v="112.565"/>
    <n v="67.539000000000001"/>
    <n v="4"/>
    <n v="270.15600000000001"/>
  </r>
  <r>
    <x v="0"/>
    <x v="1"/>
    <x v="1"/>
    <s v="Retail Mall"/>
    <x v="0"/>
    <x v="3"/>
    <s v="Road-250"/>
    <x v="3"/>
    <x v="12"/>
    <n v="2443.35"/>
    <n v="1466.01"/>
    <n v="2"/>
    <n v="2932.02"/>
  </r>
  <r>
    <x v="0"/>
    <x v="1"/>
    <x v="1"/>
    <s v="Retail Mall"/>
    <x v="1"/>
    <x v="10"/>
    <s v="Half-Finger Gloves"/>
    <x v="1"/>
    <x v="12"/>
    <n v="24.49"/>
    <n v="14.1289"/>
    <n v="3"/>
    <n v="42.386699999999998"/>
  </r>
  <r>
    <x v="0"/>
    <x v="1"/>
    <x v="1"/>
    <s v="Retail Mall"/>
    <x v="2"/>
    <x v="6"/>
    <s v="LL Road Frame"/>
    <x v="1"/>
    <x v="12"/>
    <n v="337.22"/>
    <n v="183.93819999999999"/>
    <n v="3"/>
    <n v="551.81459999999993"/>
  </r>
  <r>
    <x v="0"/>
    <x v="1"/>
    <x v="1"/>
    <s v="Retail Mall"/>
    <x v="1"/>
    <x v="4"/>
    <s v="Long-Sleeve Logo Jersey"/>
    <x v="4"/>
    <x v="12"/>
    <n v="49.99"/>
    <n v="28.840399999999999"/>
    <n v="4"/>
    <n v="115.3616"/>
  </r>
  <r>
    <x v="0"/>
    <x v="1"/>
    <x v="1"/>
    <s v="Retail Mall"/>
    <x v="2"/>
    <x v="6"/>
    <s v="ML Road Frame-W"/>
    <x v="6"/>
    <x v="12"/>
    <n v="594.83000000000004"/>
    <n v="324.45269999999999"/>
    <n v="5"/>
    <n v="1622.2635"/>
  </r>
  <r>
    <x v="0"/>
    <x v="1"/>
    <x v="1"/>
    <s v="Retail Mall"/>
    <x v="1"/>
    <x v="14"/>
    <s v="Men's Sports Shorts"/>
    <x v="1"/>
    <x v="12"/>
    <n v="59.99"/>
    <n v="35.994"/>
    <n v="2"/>
    <n v="71.988"/>
  </r>
  <r>
    <x v="0"/>
    <x v="1"/>
    <x v="1"/>
    <s v="Retail Mall"/>
    <x v="2"/>
    <x v="8"/>
    <s v="HL Road Front Wheel"/>
    <x v="1"/>
    <x v="12"/>
    <n v="330.06"/>
    <n v="198.036"/>
    <n v="2"/>
    <n v="396.072"/>
  </r>
  <r>
    <x v="0"/>
    <x v="1"/>
    <x v="1"/>
    <s v="Retail Mall"/>
    <x v="0"/>
    <x v="3"/>
    <s v="Road-250"/>
    <x v="1"/>
    <x v="12"/>
    <n v="2443.35"/>
    <n v="1308.9375"/>
    <n v="4"/>
    <n v="5235.75"/>
  </r>
  <r>
    <x v="0"/>
    <x v="1"/>
    <x v="1"/>
    <s v="Retail Mall"/>
    <x v="1"/>
    <x v="11"/>
    <s v="Women's Tights"/>
    <x v="1"/>
    <x v="12"/>
    <n v="74.989999999999995"/>
    <n v="44.994"/>
    <n v="5"/>
    <n v="224.97"/>
  </r>
  <r>
    <x v="0"/>
    <x v="1"/>
    <x v="1"/>
    <s v="Retail Mall"/>
    <x v="3"/>
    <x v="7"/>
    <s v="Sport-100"/>
    <x v="1"/>
    <x v="12"/>
    <n v="34.99"/>
    <n v="20.186499999999999"/>
    <n v="5"/>
    <n v="100.93249999999999"/>
  </r>
  <r>
    <x v="0"/>
    <x v="1"/>
    <x v="1"/>
    <s v="Retail Mall"/>
    <x v="0"/>
    <x v="3"/>
    <s v="Road-650"/>
    <x v="3"/>
    <x v="12"/>
    <n v="782.99"/>
    <n v="469.79399999999998"/>
    <n v="1"/>
    <n v="469.79399999999998"/>
  </r>
  <r>
    <x v="0"/>
    <x v="1"/>
    <x v="1"/>
    <s v="Retail Mall"/>
    <x v="0"/>
    <x v="3"/>
    <s v="Road-550-W"/>
    <x v="6"/>
    <x v="12"/>
    <n v="1120.49"/>
    <n v="600.26250000000005"/>
    <n v="5"/>
    <n v="3001.3125"/>
  </r>
  <r>
    <x v="0"/>
    <x v="1"/>
    <x v="1"/>
    <s v="Retail Mall"/>
    <x v="2"/>
    <x v="6"/>
    <s v="LL Road Frame"/>
    <x v="3"/>
    <x v="12"/>
    <n v="337.22"/>
    <n v="202.33199999999999"/>
    <n v="8"/>
    <n v="1618.6559999999999"/>
  </r>
  <r>
    <x v="0"/>
    <x v="1"/>
    <x v="1"/>
    <s v="Retail Mall"/>
    <x v="1"/>
    <x v="12"/>
    <s v="Men's Bib-Shorts"/>
    <x v="4"/>
    <x v="12"/>
    <n v="89.99"/>
    <n v="53.994"/>
    <n v="5"/>
    <n v="269.97000000000003"/>
  </r>
  <r>
    <x v="0"/>
    <x v="1"/>
    <x v="1"/>
    <s v="Retail Mall"/>
    <x v="3"/>
    <x v="15"/>
    <s v="Cable Lock"/>
    <x v="7"/>
    <x v="12"/>
    <n v="25"/>
    <n v="15"/>
    <n v="5"/>
    <n v="75"/>
  </r>
  <r>
    <x v="0"/>
    <x v="1"/>
    <x v="1"/>
    <s v="Retail Mall"/>
    <x v="2"/>
    <x v="6"/>
    <s v="ML Road Frame-W"/>
    <x v="6"/>
    <x v="12"/>
    <n v="594.83000000000004"/>
    <n v="324.45269999999999"/>
    <n v="4"/>
    <n v="1297.8108"/>
  </r>
  <r>
    <x v="0"/>
    <x v="1"/>
    <x v="1"/>
    <s v="Retail Mall"/>
    <x v="2"/>
    <x v="6"/>
    <s v="LL Road Frame"/>
    <x v="1"/>
    <x v="12"/>
    <n v="337.22"/>
    <n v="183.93819999999999"/>
    <n v="2"/>
    <n v="367.87639999999999"/>
  </r>
  <r>
    <x v="0"/>
    <x v="1"/>
    <x v="1"/>
    <s v="Retail Mall"/>
    <x v="2"/>
    <x v="6"/>
    <s v="ML Road Frame-W"/>
    <x v="6"/>
    <x v="12"/>
    <n v="594.83000000000004"/>
    <n v="324.45269999999999"/>
    <n v="3"/>
    <n v="973.35809999999992"/>
  </r>
  <r>
    <x v="0"/>
    <x v="1"/>
    <x v="1"/>
    <s v="Retail Mall"/>
    <x v="3"/>
    <x v="13"/>
    <s v="Minipump"/>
    <x v="7"/>
    <x v="12"/>
    <n v="19.989999999999998"/>
    <n v="11.994"/>
    <n v="4"/>
    <n v="47.975999999999999"/>
  </r>
  <r>
    <x v="0"/>
    <x v="1"/>
    <x v="1"/>
    <s v="Retail Mall"/>
    <x v="1"/>
    <x v="5"/>
    <s v="Cycling Cap"/>
    <x v="4"/>
    <x v="12"/>
    <n v="8.99"/>
    <n v="5.1864999999999997"/>
    <n v="1"/>
    <n v="5.1864999999999997"/>
  </r>
  <r>
    <x v="0"/>
    <x v="1"/>
    <x v="1"/>
    <s v="Retail Mall"/>
    <x v="3"/>
    <x v="7"/>
    <s v="Sport-100"/>
    <x v="5"/>
    <x v="12"/>
    <n v="34.99"/>
    <n v="20.186499999999999"/>
    <n v="6"/>
    <n v="121.119"/>
  </r>
  <r>
    <x v="0"/>
    <x v="1"/>
    <x v="1"/>
    <s v="Retail Mall"/>
    <x v="1"/>
    <x v="4"/>
    <s v="Long-Sleeve Logo Jersey"/>
    <x v="4"/>
    <x v="12"/>
    <n v="49.99"/>
    <n v="28.840399999999999"/>
    <n v="1"/>
    <n v="28.840399999999999"/>
  </r>
  <r>
    <x v="0"/>
    <x v="1"/>
    <x v="1"/>
    <s v="Retail Mall"/>
    <x v="3"/>
    <x v="7"/>
    <s v="Sport-100"/>
    <x v="3"/>
    <x v="12"/>
    <n v="34.99"/>
    <n v="20.186499999999999"/>
    <n v="3"/>
    <n v="60.5595"/>
  </r>
  <r>
    <x v="0"/>
    <x v="1"/>
    <x v="1"/>
    <s v="Retail Mall"/>
    <x v="1"/>
    <x v="11"/>
    <s v="Women's Tights"/>
    <x v="1"/>
    <x v="12"/>
    <n v="74.989999999999995"/>
    <n v="44.994"/>
    <n v="9"/>
    <n v="404.94600000000003"/>
  </r>
  <r>
    <x v="0"/>
    <x v="1"/>
    <x v="1"/>
    <s v="Retail Mall"/>
    <x v="1"/>
    <x v="4"/>
    <s v="Long-Sleeve Logo Jersey"/>
    <x v="4"/>
    <x v="12"/>
    <n v="49.99"/>
    <n v="28.840399999999999"/>
    <n v="2"/>
    <n v="57.680799999999998"/>
  </r>
  <r>
    <x v="0"/>
    <x v="1"/>
    <x v="1"/>
    <s v="Retail Mall"/>
    <x v="1"/>
    <x v="12"/>
    <s v="Men's Bib-Shorts"/>
    <x v="4"/>
    <x v="12"/>
    <n v="89.99"/>
    <n v="53.994"/>
    <n v="3"/>
    <n v="161.982"/>
  </r>
  <r>
    <x v="0"/>
    <x v="1"/>
    <x v="1"/>
    <s v="Retail Mall"/>
    <x v="0"/>
    <x v="3"/>
    <s v="Road-650"/>
    <x v="3"/>
    <x v="12"/>
    <n v="782.99"/>
    <n v="469.79399999999998"/>
    <n v="3"/>
    <n v="1409.3820000000001"/>
  </r>
  <r>
    <x v="0"/>
    <x v="1"/>
    <x v="1"/>
    <s v="Retail Mall"/>
    <x v="0"/>
    <x v="3"/>
    <s v="Road-550-W"/>
    <x v="6"/>
    <x v="12"/>
    <n v="1120.49"/>
    <n v="600.26250000000005"/>
    <n v="2"/>
    <n v="1200.5250000000001"/>
  </r>
  <r>
    <x v="0"/>
    <x v="1"/>
    <x v="1"/>
    <s v="Retail Mall"/>
    <x v="1"/>
    <x v="14"/>
    <s v="Men's Sports Shorts"/>
    <x v="1"/>
    <x v="12"/>
    <n v="59.99"/>
    <n v="35.994"/>
    <n v="1"/>
    <n v="35.994"/>
  </r>
  <r>
    <x v="0"/>
    <x v="1"/>
    <x v="1"/>
    <s v="Retail Mall"/>
    <x v="0"/>
    <x v="3"/>
    <s v="Road-650"/>
    <x v="3"/>
    <x v="12"/>
    <n v="782.99"/>
    <n v="469.79399999999998"/>
    <n v="6"/>
    <n v="2818.7640000000001"/>
  </r>
  <r>
    <x v="0"/>
    <x v="1"/>
    <x v="1"/>
    <s v="Retail Mall"/>
    <x v="0"/>
    <x v="3"/>
    <s v="Road-250"/>
    <x v="3"/>
    <x v="12"/>
    <n v="2443.35"/>
    <n v="1466.01"/>
    <n v="2"/>
    <n v="2932.02"/>
  </r>
  <r>
    <x v="0"/>
    <x v="1"/>
    <x v="1"/>
    <s v="Retail Mall"/>
    <x v="0"/>
    <x v="3"/>
    <s v="Road-550-W"/>
    <x v="6"/>
    <x v="12"/>
    <n v="1120.49"/>
    <n v="600.26250000000005"/>
    <n v="6"/>
    <n v="3601.5750000000003"/>
  </r>
  <r>
    <x v="0"/>
    <x v="1"/>
    <x v="1"/>
    <s v="Retail Mall"/>
    <x v="0"/>
    <x v="3"/>
    <s v="Road-650"/>
    <x v="3"/>
    <x v="12"/>
    <n v="782.99"/>
    <n v="469.79399999999998"/>
    <n v="3"/>
    <n v="1409.3820000000001"/>
  </r>
  <r>
    <x v="0"/>
    <x v="1"/>
    <x v="1"/>
    <s v="Retail Mall"/>
    <x v="0"/>
    <x v="3"/>
    <s v="Road-650"/>
    <x v="1"/>
    <x v="12"/>
    <n v="782.99"/>
    <n v="430.64449999999999"/>
    <n v="15"/>
    <n v="6459.6674999999996"/>
  </r>
  <r>
    <x v="0"/>
    <x v="1"/>
    <x v="1"/>
    <s v="Retail Mall"/>
    <x v="0"/>
    <x v="3"/>
    <s v="Road-650"/>
    <x v="3"/>
    <x v="12"/>
    <n v="782.99"/>
    <n v="469.79399999999998"/>
    <n v="3"/>
    <n v="1409.3820000000001"/>
  </r>
  <r>
    <x v="0"/>
    <x v="1"/>
    <x v="1"/>
    <s v="Retail Mall"/>
    <x v="0"/>
    <x v="3"/>
    <s v="Road-650"/>
    <x v="1"/>
    <x v="12"/>
    <n v="782.99"/>
    <n v="469.79399999999998"/>
    <n v="6"/>
    <n v="2818.7640000000001"/>
  </r>
  <r>
    <x v="0"/>
    <x v="1"/>
    <x v="1"/>
    <s v="Retail Mall"/>
    <x v="0"/>
    <x v="3"/>
    <s v="Road-650"/>
    <x v="1"/>
    <x v="12"/>
    <n v="782.99"/>
    <n v="469.79399999999998"/>
    <n v="5"/>
    <n v="2348.9699999999998"/>
  </r>
  <r>
    <x v="0"/>
    <x v="1"/>
    <x v="1"/>
    <s v="Retail Mall"/>
    <x v="1"/>
    <x v="10"/>
    <s v="Half-Finger Gloves"/>
    <x v="1"/>
    <x v="12"/>
    <n v="24.49"/>
    <n v="14.1289"/>
    <n v="5"/>
    <n v="70.644499999999994"/>
  </r>
  <r>
    <x v="0"/>
    <x v="1"/>
    <x v="1"/>
    <s v="Retail Mall"/>
    <x v="2"/>
    <x v="6"/>
    <s v="LL Road Frame"/>
    <x v="3"/>
    <x v="12"/>
    <n v="337.22"/>
    <n v="202.33199999999999"/>
    <n v="4"/>
    <n v="809.32799999999997"/>
  </r>
  <r>
    <x v="0"/>
    <x v="1"/>
    <x v="1"/>
    <s v="Retail Mall"/>
    <x v="0"/>
    <x v="3"/>
    <s v="Road-250"/>
    <x v="1"/>
    <x v="12"/>
    <n v="2443.35"/>
    <n v="1308.9375"/>
    <n v="3"/>
    <n v="3926.8125"/>
  </r>
  <r>
    <x v="0"/>
    <x v="1"/>
    <x v="1"/>
    <s v="Retail Mall"/>
    <x v="1"/>
    <x v="14"/>
    <s v="Men's Sports Shorts"/>
    <x v="1"/>
    <x v="12"/>
    <n v="59.99"/>
    <n v="35.994"/>
    <n v="3"/>
    <n v="107.982"/>
  </r>
  <r>
    <x v="0"/>
    <x v="1"/>
    <x v="1"/>
    <s v="Retail Mall"/>
    <x v="2"/>
    <x v="6"/>
    <s v="LL Road Frame"/>
    <x v="3"/>
    <x v="12"/>
    <n v="337.22"/>
    <n v="202.33199999999999"/>
    <n v="5"/>
    <n v="1011.66"/>
  </r>
  <r>
    <x v="0"/>
    <x v="0"/>
    <x v="5"/>
    <s v="Futuristic Sport Distributors"/>
    <x v="0"/>
    <x v="3"/>
    <s v="Road-550-W"/>
    <x v="6"/>
    <x v="12"/>
    <n v="1120.49"/>
    <n v="600.26250000000005"/>
    <n v="4"/>
    <n v="2401.0500000000002"/>
  </r>
  <r>
    <x v="0"/>
    <x v="0"/>
    <x v="5"/>
    <s v="Futuristic Sport Distributors"/>
    <x v="0"/>
    <x v="3"/>
    <s v="Road-650"/>
    <x v="3"/>
    <x v="12"/>
    <n v="782.99"/>
    <n v="469.79399999999998"/>
    <n v="2"/>
    <n v="939.58799999999997"/>
  </r>
  <r>
    <x v="0"/>
    <x v="0"/>
    <x v="5"/>
    <s v="Futuristic Sport Distributors"/>
    <x v="0"/>
    <x v="3"/>
    <s v="Road-650"/>
    <x v="1"/>
    <x v="12"/>
    <n v="782.99"/>
    <n v="469.79399999999998"/>
    <n v="2"/>
    <n v="939.58799999999997"/>
  </r>
  <r>
    <x v="0"/>
    <x v="0"/>
    <x v="5"/>
    <s v="Futuristic Sport Distributors"/>
    <x v="1"/>
    <x v="11"/>
    <s v="Women's Tights"/>
    <x v="1"/>
    <x v="12"/>
    <n v="74.989999999999995"/>
    <n v="44.994"/>
    <n v="7"/>
    <n v="314.95799999999997"/>
  </r>
  <r>
    <x v="0"/>
    <x v="0"/>
    <x v="5"/>
    <s v="Futuristic Sport Distributors"/>
    <x v="0"/>
    <x v="3"/>
    <s v="Road-650"/>
    <x v="3"/>
    <x v="12"/>
    <n v="782.99"/>
    <n v="469.79399999999998"/>
    <n v="1"/>
    <n v="469.79399999999998"/>
  </r>
  <r>
    <x v="0"/>
    <x v="0"/>
    <x v="5"/>
    <s v="Futuristic Sport Distributors"/>
    <x v="1"/>
    <x v="11"/>
    <s v="Women's Tights"/>
    <x v="1"/>
    <x v="12"/>
    <n v="74.989999999999995"/>
    <n v="44.994"/>
    <n v="3"/>
    <n v="134.982"/>
  </r>
  <r>
    <x v="0"/>
    <x v="0"/>
    <x v="5"/>
    <s v="Futuristic Sport Distributors"/>
    <x v="1"/>
    <x v="4"/>
    <s v="Long-Sleeve Logo Jersey"/>
    <x v="4"/>
    <x v="12"/>
    <n v="49.99"/>
    <n v="28.840399999999999"/>
    <n v="4"/>
    <n v="115.3616"/>
  </r>
  <r>
    <x v="0"/>
    <x v="0"/>
    <x v="5"/>
    <s v="Futuristic Sport Distributors"/>
    <x v="1"/>
    <x v="4"/>
    <s v="Long-Sleeve Logo Jersey"/>
    <x v="4"/>
    <x v="12"/>
    <n v="49.99"/>
    <n v="28.840399999999999"/>
    <n v="6"/>
    <n v="173.04239999999999"/>
  </r>
  <r>
    <x v="0"/>
    <x v="0"/>
    <x v="5"/>
    <s v="Futuristic Sport Distributors"/>
    <x v="1"/>
    <x v="10"/>
    <s v="Half-Finger Gloves"/>
    <x v="1"/>
    <x v="12"/>
    <n v="24.49"/>
    <n v="14.1289"/>
    <n v="3"/>
    <n v="42.386699999999998"/>
  </r>
  <r>
    <x v="0"/>
    <x v="0"/>
    <x v="5"/>
    <s v="Futuristic Sport Distributors"/>
    <x v="3"/>
    <x v="7"/>
    <s v="Sport-100"/>
    <x v="5"/>
    <x v="12"/>
    <n v="34.99"/>
    <n v="20.186499999999999"/>
    <n v="3"/>
    <n v="60.5595"/>
  </r>
  <r>
    <x v="0"/>
    <x v="0"/>
    <x v="5"/>
    <s v="Futuristic Sport Distributors"/>
    <x v="0"/>
    <x v="3"/>
    <s v="Road-650"/>
    <x v="3"/>
    <x v="12"/>
    <n v="782.99"/>
    <n v="469.79399999999998"/>
    <n v="4"/>
    <n v="1879.1759999999999"/>
  </r>
  <r>
    <x v="0"/>
    <x v="0"/>
    <x v="5"/>
    <s v="Futuristic Sport Distributors"/>
    <x v="3"/>
    <x v="15"/>
    <s v="Cable Lock"/>
    <x v="7"/>
    <x v="12"/>
    <n v="25"/>
    <n v="15"/>
    <n v="2"/>
    <n v="30"/>
  </r>
  <r>
    <x v="0"/>
    <x v="0"/>
    <x v="5"/>
    <s v="Futuristic Sport Distributors"/>
    <x v="0"/>
    <x v="3"/>
    <s v="Road-650"/>
    <x v="1"/>
    <x v="12"/>
    <n v="782.99"/>
    <n v="469.79399999999998"/>
    <n v="1"/>
    <n v="469.79399999999998"/>
  </r>
  <r>
    <x v="0"/>
    <x v="0"/>
    <x v="5"/>
    <s v="Futuristic Sport Distributors"/>
    <x v="2"/>
    <x v="6"/>
    <s v="ML Road Frame-W"/>
    <x v="6"/>
    <x v="12"/>
    <n v="594.83000000000004"/>
    <n v="324.45269999999999"/>
    <n v="1"/>
    <n v="324.45269999999999"/>
  </r>
  <r>
    <x v="0"/>
    <x v="0"/>
    <x v="5"/>
    <s v="Futuristic Sport Distributors"/>
    <x v="1"/>
    <x v="12"/>
    <s v="Men's Bib-Shorts"/>
    <x v="4"/>
    <x v="12"/>
    <n v="89.99"/>
    <n v="53.994"/>
    <n v="3"/>
    <n v="161.982"/>
  </r>
  <r>
    <x v="0"/>
    <x v="0"/>
    <x v="5"/>
    <s v="Futuristic Sport Distributors"/>
    <x v="3"/>
    <x v="13"/>
    <s v="Minipump"/>
    <x v="7"/>
    <x v="12"/>
    <n v="19.989999999999998"/>
    <n v="11.994"/>
    <n v="5"/>
    <n v="59.97"/>
  </r>
  <r>
    <x v="0"/>
    <x v="0"/>
    <x v="5"/>
    <s v="Futuristic Sport Distributors"/>
    <x v="0"/>
    <x v="3"/>
    <s v="Road-550-W"/>
    <x v="6"/>
    <x v="12"/>
    <n v="1120.49"/>
    <n v="600.26250000000005"/>
    <n v="1"/>
    <n v="600.26250000000005"/>
  </r>
  <r>
    <x v="0"/>
    <x v="0"/>
    <x v="5"/>
    <s v="Futuristic Sport Distributors"/>
    <x v="3"/>
    <x v="7"/>
    <s v="Sport-100"/>
    <x v="1"/>
    <x v="12"/>
    <n v="34.99"/>
    <n v="20.186499999999999"/>
    <n v="3"/>
    <n v="60.5595"/>
  </r>
  <r>
    <x v="0"/>
    <x v="0"/>
    <x v="5"/>
    <s v="Futuristic Sport Distributors"/>
    <x v="0"/>
    <x v="3"/>
    <s v="Road-650"/>
    <x v="1"/>
    <x v="12"/>
    <n v="782.99"/>
    <n v="469.79399999999998"/>
    <n v="5"/>
    <n v="2348.9699999999998"/>
  </r>
  <r>
    <x v="0"/>
    <x v="0"/>
    <x v="5"/>
    <s v="Futuristic Sport Distributors"/>
    <x v="3"/>
    <x v="7"/>
    <s v="Sport-100"/>
    <x v="3"/>
    <x v="12"/>
    <n v="34.99"/>
    <n v="20.186499999999999"/>
    <n v="7"/>
    <n v="141.30549999999999"/>
  </r>
  <r>
    <x v="0"/>
    <x v="0"/>
    <x v="5"/>
    <s v="Futuristic Sport Distributors"/>
    <x v="1"/>
    <x v="5"/>
    <s v="Cycling Cap"/>
    <x v="4"/>
    <x v="12"/>
    <n v="8.99"/>
    <n v="5.1864999999999997"/>
    <n v="4"/>
    <n v="20.745999999999999"/>
  </r>
  <r>
    <x v="0"/>
    <x v="0"/>
    <x v="5"/>
    <s v="Futuristic Sport Distributors"/>
    <x v="1"/>
    <x v="4"/>
    <s v="Long-Sleeve Logo Jersey"/>
    <x v="4"/>
    <x v="12"/>
    <n v="49.99"/>
    <n v="28.840399999999999"/>
    <n v="3"/>
    <n v="86.521199999999993"/>
  </r>
  <r>
    <x v="0"/>
    <x v="0"/>
    <x v="5"/>
    <s v="Futuristic Sport Distributors"/>
    <x v="0"/>
    <x v="3"/>
    <s v="Road-250"/>
    <x v="3"/>
    <x v="12"/>
    <n v="2443.35"/>
    <n v="1466.01"/>
    <n v="2"/>
    <n v="2932.02"/>
  </r>
  <r>
    <x v="0"/>
    <x v="0"/>
    <x v="5"/>
    <s v="Futuristic Sport Distributors"/>
    <x v="2"/>
    <x v="6"/>
    <s v="LL Road Frame"/>
    <x v="3"/>
    <x v="12"/>
    <n v="337.22"/>
    <n v="202.33199999999999"/>
    <n v="3"/>
    <n v="606.99599999999998"/>
  </r>
  <r>
    <x v="0"/>
    <x v="0"/>
    <x v="5"/>
    <s v="Futuristic Sport Distributors"/>
    <x v="1"/>
    <x v="14"/>
    <s v="Men's Sports Shorts"/>
    <x v="1"/>
    <x v="12"/>
    <n v="59.99"/>
    <n v="35.994"/>
    <n v="6"/>
    <n v="215.964"/>
  </r>
  <r>
    <x v="0"/>
    <x v="0"/>
    <x v="5"/>
    <s v="Futuristic Sport Distributors"/>
    <x v="0"/>
    <x v="3"/>
    <s v="Road-250"/>
    <x v="3"/>
    <x v="12"/>
    <n v="2443.35"/>
    <n v="1466.01"/>
    <n v="1"/>
    <n v="1466.01"/>
  </r>
  <r>
    <x v="0"/>
    <x v="0"/>
    <x v="5"/>
    <s v="Futuristic Sport Distributors"/>
    <x v="0"/>
    <x v="3"/>
    <s v="Road-650"/>
    <x v="1"/>
    <x v="12"/>
    <n v="782.99"/>
    <n v="469.79399999999998"/>
    <n v="5"/>
    <n v="2348.9699999999998"/>
  </r>
  <r>
    <x v="0"/>
    <x v="0"/>
    <x v="5"/>
    <s v="Futuristic Sport Distributors"/>
    <x v="0"/>
    <x v="3"/>
    <s v="Road-650"/>
    <x v="3"/>
    <x v="12"/>
    <n v="782.99"/>
    <n v="469.79399999999998"/>
    <n v="5"/>
    <n v="2348.9699999999998"/>
  </r>
  <r>
    <x v="0"/>
    <x v="0"/>
    <x v="5"/>
    <s v="Futuristic Sport Distributors"/>
    <x v="0"/>
    <x v="3"/>
    <s v="Road-250"/>
    <x v="1"/>
    <x v="12"/>
    <n v="2443.35"/>
    <n v="1308.9375"/>
    <n v="1"/>
    <n v="1308.9375"/>
  </r>
  <r>
    <x v="0"/>
    <x v="0"/>
    <x v="5"/>
    <s v="Futuristic Sport Distributors"/>
    <x v="0"/>
    <x v="3"/>
    <s v="Road-650"/>
    <x v="3"/>
    <x v="12"/>
    <n v="782.99"/>
    <n v="469.79399999999998"/>
    <n v="5"/>
    <n v="2348.9699999999998"/>
  </r>
  <r>
    <x v="0"/>
    <x v="0"/>
    <x v="5"/>
    <s v="Futuristic Sport Distributors"/>
    <x v="1"/>
    <x v="12"/>
    <s v="Men's Bib-Shorts"/>
    <x v="4"/>
    <x v="12"/>
    <n v="89.99"/>
    <n v="53.994"/>
    <n v="2"/>
    <n v="107.988"/>
  </r>
  <r>
    <x v="0"/>
    <x v="0"/>
    <x v="5"/>
    <s v="Futuristic Sport Distributors"/>
    <x v="2"/>
    <x v="6"/>
    <s v="LL Road Frame"/>
    <x v="3"/>
    <x v="12"/>
    <n v="337.22"/>
    <n v="202.33199999999999"/>
    <n v="1"/>
    <n v="202.33199999999999"/>
  </r>
  <r>
    <x v="0"/>
    <x v="0"/>
    <x v="5"/>
    <s v="Futuristic Sport Distributors"/>
    <x v="0"/>
    <x v="3"/>
    <s v="Road-550-W"/>
    <x v="6"/>
    <x v="12"/>
    <n v="1120.49"/>
    <n v="600.26250000000005"/>
    <n v="4"/>
    <n v="2401.0500000000002"/>
  </r>
  <r>
    <x v="0"/>
    <x v="0"/>
    <x v="0"/>
    <s v="Valuable Bike Parts Company"/>
    <x v="1"/>
    <x v="10"/>
    <s v="Full-Finger Gloves"/>
    <x v="1"/>
    <x v="12"/>
    <n v="37.99"/>
    <n v="22.794"/>
    <n v="4"/>
    <n v="91.176000000000002"/>
  </r>
  <r>
    <x v="0"/>
    <x v="0"/>
    <x v="0"/>
    <s v="Valuable Bike Parts Company"/>
    <x v="1"/>
    <x v="11"/>
    <s v="Women's Tights"/>
    <x v="1"/>
    <x v="12"/>
    <n v="74.989999999999995"/>
    <n v="44.994"/>
    <n v="5"/>
    <n v="224.97"/>
  </r>
  <r>
    <x v="0"/>
    <x v="0"/>
    <x v="0"/>
    <s v="Valuable Bike Parts Company"/>
    <x v="0"/>
    <x v="0"/>
    <s v="Mountain-300"/>
    <x v="1"/>
    <x v="12"/>
    <n v="1079.99"/>
    <n v="647.99400000000003"/>
    <n v="1"/>
    <n v="647.99400000000003"/>
  </r>
  <r>
    <x v="0"/>
    <x v="0"/>
    <x v="0"/>
    <s v="Valuable Bike Parts Company"/>
    <x v="0"/>
    <x v="0"/>
    <s v="Mountain-300"/>
    <x v="1"/>
    <x v="12"/>
    <n v="1079.99"/>
    <n v="647.99400000000003"/>
    <n v="3"/>
    <n v="1943.982"/>
  </r>
  <r>
    <x v="0"/>
    <x v="0"/>
    <x v="0"/>
    <s v="Valuable Bike Parts Company"/>
    <x v="3"/>
    <x v="7"/>
    <s v="Sport-100"/>
    <x v="1"/>
    <x v="12"/>
    <n v="34.99"/>
    <n v="20.186499999999999"/>
    <n v="3"/>
    <n v="60.5595"/>
  </r>
  <r>
    <x v="0"/>
    <x v="0"/>
    <x v="0"/>
    <s v="Valuable Bike Parts Company"/>
    <x v="0"/>
    <x v="0"/>
    <s v="Mountain-200"/>
    <x v="1"/>
    <x v="12"/>
    <n v="2294.9899999999998"/>
    <n v="1229.4589000000001"/>
    <n v="2"/>
    <n v="2458.9178000000002"/>
  </r>
  <r>
    <x v="0"/>
    <x v="0"/>
    <x v="0"/>
    <s v="Valuable Bike Parts Company"/>
    <x v="0"/>
    <x v="0"/>
    <s v="Mountain-200"/>
    <x v="1"/>
    <x v="12"/>
    <n v="2294.9899999999998"/>
    <n v="1229.4589000000001"/>
    <n v="5"/>
    <n v="6147.2945"/>
  </r>
  <r>
    <x v="0"/>
    <x v="0"/>
    <x v="0"/>
    <s v="Valuable Bike Parts Company"/>
    <x v="3"/>
    <x v="7"/>
    <s v="Sport-100"/>
    <x v="5"/>
    <x v="12"/>
    <n v="34.99"/>
    <n v="20.186499999999999"/>
    <n v="2"/>
    <n v="40.372999999999998"/>
  </r>
  <r>
    <x v="0"/>
    <x v="0"/>
    <x v="0"/>
    <s v="Valuable Bike Parts Company"/>
    <x v="0"/>
    <x v="0"/>
    <s v="Mountain-300"/>
    <x v="1"/>
    <x v="12"/>
    <n v="1079.99"/>
    <n v="647.99400000000003"/>
    <n v="3"/>
    <n v="1943.982"/>
  </r>
  <r>
    <x v="0"/>
    <x v="0"/>
    <x v="0"/>
    <s v="Valuable Bike Parts Company"/>
    <x v="0"/>
    <x v="0"/>
    <s v="Mountain-300"/>
    <x v="1"/>
    <x v="12"/>
    <n v="1079.99"/>
    <n v="647.99400000000003"/>
    <n v="2"/>
    <n v="1295.9880000000001"/>
  </r>
  <r>
    <x v="0"/>
    <x v="0"/>
    <x v="0"/>
    <s v="Valuable Bike Parts Company"/>
    <x v="2"/>
    <x v="2"/>
    <s v="ML Mountain Frame-W"/>
    <x v="1"/>
    <x v="12"/>
    <n v="348.76"/>
    <n v="209.256"/>
    <n v="1"/>
    <n v="209.256"/>
  </r>
  <r>
    <x v="0"/>
    <x v="0"/>
    <x v="0"/>
    <s v="Valuable Bike Parts Company"/>
    <x v="2"/>
    <x v="8"/>
    <s v="ML Mountain Rear Wheel"/>
    <x v="1"/>
    <x v="12"/>
    <n v="236.02500000000001"/>
    <n v="141.61500000000001"/>
    <n v="1"/>
    <n v="141.61500000000001"/>
  </r>
  <r>
    <x v="0"/>
    <x v="0"/>
    <x v="0"/>
    <s v="Valuable Bike Parts Company"/>
    <x v="0"/>
    <x v="0"/>
    <s v="Mountain-200"/>
    <x v="0"/>
    <x v="12"/>
    <n v="2319.9899999999998"/>
    <n v="1242.8517999999999"/>
    <n v="3"/>
    <n v="3728.5553999999997"/>
  </r>
  <r>
    <x v="0"/>
    <x v="0"/>
    <x v="0"/>
    <s v="Valuable Bike Parts Company"/>
    <x v="1"/>
    <x v="10"/>
    <s v="Full-Finger Gloves"/>
    <x v="1"/>
    <x v="12"/>
    <n v="37.99"/>
    <n v="22.794"/>
    <n v="6"/>
    <n v="136.76400000000001"/>
  </r>
  <r>
    <x v="0"/>
    <x v="0"/>
    <x v="0"/>
    <s v="Valuable Bike Parts Company"/>
    <x v="1"/>
    <x v="11"/>
    <s v="Women's Tights"/>
    <x v="1"/>
    <x v="12"/>
    <n v="74.989999999999995"/>
    <n v="44.994"/>
    <n v="2"/>
    <n v="89.988"/>
  </r>
  <r>
    <x v="0"/>
    <x v="0"/>
    <x v="0"/>
    <s v="Valuable Bike Parts Company"/>
    <x v="1"/>
    <x v="14"/>
    <s v="Men's Sports Shorts"/>
    <x v="1"/>
    <x v="12"/>
    <n v="59.99"/>
    <n v="35.994"/>
    <n v="5"/>
    <n v="179.97"/>
  </r>
  <r>
    <x v="0"/>
    <x v="0"/>
    <x v="0"/>
    <s v="Valuable Bike Parts Company"/>
    <x v="1"/>
    <x v="5"/>
    <s v="Cycling Cap"/>
    <x v="4"/>
    <x v="12"/>
    <n v="8.99"/>
    <n v="5.1864999999999997"/>
    <n v="3"/>
    <n v="15.5595"/>
  </r>
  <r>
    <x v="0"/>
    <x v="0"/>
    <x v="0"/>
    <s v="Valuable Bike Parts Company"/>
    <x v="0"/>
    <x v="0"/>
    <s v="Mountain-200"/>
    <x v="0"/>
    <x v="12"/>
    <n v="2319.9899999999998"/>
    <n v="1242.8517999999999"/>
    <n v="2"/>
    <n v="2485.7035999999998"/>
  </r>
  <r>
    <x v="0"/>
    <x v="0"/>
    <x v="0"/>
    <s v="Valuable Bike Parts Company"/>
    <x v="1"/>
    <x v="4"/>
    <s v="Long-Sleeve Logo Jersey"/>
    <x v="4"/>
    <x v="12"/>
    <n v="49.99"/>
    <n v="28.840399999999999"/>
    <n v="3"/>
    <n v="86.521199999999993"/>
  </r>
  <r>
    <x v="0"/>
    <x v="0"/>
    <x v="0"/>
    <s v="Valuable Bike Parts Company"/>
    <x v="2"/>
    <x v="2"/>
    <s v="ML Mountain Frame"/>
    <x v="1"/>
    <x v="12"/>
    <n v="348.76"/>
    <n v="209.256"/>
    <n v="2"/>
    <n v="418.512"/>
  </r>
  <r>
    <x v="0"/>
    <x v="0"/>
    <x v="0"/>
    <s v="Valuable Bike Parts Company"/>
    <x v="1"/>
    <x v="12"/>
    <s v="Men's Bib-Shorts"/>
    <x v="4"/>
    <x v="12"/>
    <n v="89.99"/>
    <n v="53.994"/>
    <n v="4"/>
    <n v="215.976"/>
  </r>
  <r>
    <x v="0"/>
    <x v="0"/>
    <x v="0"/>
    <s v="Valuable Bike Parts Company"/>
    <x v="2"/>
    <x v="8"/>
    <s v="HL Mountain Rear Wheel"/>
    <x v="1"/>
    <x v="12"/>
    <n v="327.21499999999997"/>
    <n v="196.32900000000001"/>
    <n v="2"/>
    <n v="392.65800000000002"/>
  </r>
  <r>
    <x v="1"/>
    <x v="3"/>
    <x v="7"/>
    <s v="Prosperous Tours"/>
    <x v="0"/>
    <x v="3"/>
    <s v="Road-550-W"/>
    <x v="6"/>
    <x v="12"/>
    <n v="1120.49"/>
    <n v="600.26250000000005"/>
    <n v="1"/>
    <n v="600.26250000000005"/>
  </r>
  <r>
    <x v="1"/>
    <x v="3"/>
    <x v="7"/>
    <s v="Prosperous Tours"/>
    <x v="1"/>
    <x v="5"/>
    <s v="Cycling Cap"/>
    <x v="4"/>
    <x v="12"/>
    <n v="8.99"/>
    <n v="5.1864999999999997"/>
    <n v="4"/>
    <n v="20.745999999999999"/>
  </r>
  <r>
    <x v="1"/>
    <x v="3"/>
    <x v="7"/>
    <s v="Prosperous Tours"/>
    <x v="3"/>
    <x v="7"/>
    <s v="Sport-100"/>
    <x v="1"/>
    <x v="12"/>
    <n v="34.99"/>
    <n v="20.186499999999999"/>
    <n v="3"/>
    <n v="60.5595"/>
  </r>
  <r>
    <x v="1"/>
    <x v="3"/>
    <x v="7"/>
    <s v="Prosperous Tours"/>
    <x v="2"/>
    <x v="6"/>
    <s v="ML Road Frame-W"/>
    <x v="6"/>
    <x v="12"/>
    <n v="594.83000000000004"/>
    <n v="324.45269999999999"/>
    <n v="1"/>
    <n v="324.45269999999999"/>
  </r>
  <r>
    <x v="1"/>
    <x v="3"/>
    <x v="7"/>
    <s v="Prosperous Tours"/>
    <x v="1"/>
    <x v="10"/>
    <s v="Half-Finger Gloves"/>
    <x v="1"/>
    <x v="12"/>
    <n v="24.49"/>
    <n v="14.1289"/>
    <n v="5"/>
    <n v="70.644499999999994"/>
  </r>
  <r>
    <x v="1"/>
    <x v="3"/>
    <x v="7"/>
    <s v="Prosperous Tours"/>
    <x v="1"/>
    <x v="10"/>
    <s v="Half-Finger Gloves"/>
    <x v="1"/>
    <x v="12"/>
    <n v="24.49"/>
    <n v="14.1289"/>
    <n v="3"/>
    <n v="42.386699999999998"/>
  </r>
  <r>
    <x v="1"/>
    <x v="3"/>
    <x v="7"/>
    <s v="Prosperous Tours"/>
    <x v="0"/>
    <x v="3"/>
    <s v="Road-650"/>
    <x v="3"/>
    <x v="12"/>
    <n v="782.99"/>
    <n v="469.79399999999998"/>
    <n v="2"/>
    <n v="939.58799999999997"/>
  </r>
  <r>
    <x v="1"/>
    <x v="3"/>
    <x v="7"/>
    <s v="Prosperous Tours"/>
    <x v="0"/>
    <x v="3"/>
    <s v="Road-650"/>
    <x v="1"/>
    <x v="12"/>
    <n v="782.99"/>
    <n v="469.79399999999998"/>
    <n v="2"/>
    <n v="939.58799999999997"/>
  </r>
  <r>
    <x v="1"/>
    <x v="3"/>
    <x v="7"/>
    <s v="Prosperous Tours"/>
    <x v="0"/>
    <x v="3"/>
    <s v="Road-550-W"/>
    <x v="6"/>
    <x v="12"/>
    <n v="1120.49"/>
    <n v="600.26250000000005"/>
    <n v="3"/>
    <n v="1800.7875000000001"/>
  </r>
  <r>
    <x v="1"/>
    <x v="3"/>
    <x v="7"/>
    <s v="Prosperous Tours"/>
    <x v="0"/>
    <x v="3"/>
    <s v="Road-550-W"/>
    <x v="6"/>
    <x v="12"/>
    <n v="1120.49"/>
    <n v="600.26250000000005"/>
    <n v="5"/>
    <n v="3001.3125"/>
  </r>
  <r>
    <x v="1"/>
    <x v="3"/>
    <x v="7"/>
    <s v="Prosperous Tours"/>
    <x v="2"/>
    <x v="6"/>
    <s v="LL Road Frame"/>
    <x v="1"/>
    <x v="12"/>
    <n v="337.22"/>
    <n v="183.93819999999999"/>
    <n v="1"/>
    <n v="183.93819999999999"/>
  </r>
  <r>
    <x v="1"/>
    <x v="3"/>
    <x v="7"/>
    <s v="Prosperous Tours"/>
    <x v="3"/>
    <x v="7"/>
    <s v="Sport-100"/>
    <x v="3"/>
    <x v="12"/>
    <n v="34.99"/>
    <n v="20.186499999999999"/>
    <n v="3"/>
    <n v="60.5595"/>
  </r>
  <r>
    <x v="1"/>
    <x v="3"/>
    <x v="7"/>
    <s v="Prosperous Tours"/>
    <x v="3"/>
    <x v="15"/>
    <s v="Cable Lock"/>
    <x v="7"/>
    <x v="12"/>
    <n v="25"/>
    <n v="15"/>
    <n v="5"/>
    <n v="75"/>
  </r>
  <r>
    <x v="1"/>
    <x v="3"/>
    <x v="7"/>
    <s v="Prosperous Tours"/>
    <x v="0"/>
    <x v="3"/>
    <s v="Road-650"/>
    <x v="3"/>
    <x v="12"/>
    <n v="782.99"/>
    <n v="469.79399999999998"/>
    <n v="1"/>
    <n v="469.79399999999998"/>
  </r>
  <r>
    <x v="1"/>
    <x v="3"/>
    <x v="7"/>
    <s v="Prosperous Tours"/>
    <x v="0"/>
    <x v="3"/>
    <s v="Road-650"/>
    <x v="1"/>
    <x v="12"/>
    <n v="782.99"/>
    <n v="469.79399999999998"/>
    <n v="4"/>
    <n v="1879.1759999999999"/>
  </r>
  <r>
    <x v="1"/>
    <x v="3"/>
    <x v="7"/>
    <s v="Prosperous Tours"/>
    <x v="3"/>
    <x v="7"/>
    <s v="Sport-100"/>
    <x v="5"/>
    <x v="12"/>
    <n v="34.99"/>
    <n v="20.186499999999999"/>
    <n v="2"/>
    <n v="40.372999999999998"/>
  </r>
  <r>
    <x v="1"/>
    <x v="3"/>
    <x v="7"/>
    <s v="Prosperous Tours"/>
    <x v="0"/>
    <x v="3"/>
    <s v="Road-250"/>
    <x v="1"/>
    <x v="12"/>
    <n v="2443.35"/>
    <n v="1308.9375"/>
    <n v="2"/>
    <n v="2617.875"/>
  </r>
  <r>
    <x v="1"/>
    <x v="3"/>
    <x v="7"/>
    <s v="Prosperous Tours"/>
    <x v="0"/>
    <x v="3"/>
    <s v="Road-250"/>
    <x v="3"/>
    <x v="12"/>
    <n v="2443.35"/>
    <n v="1466.01"/>
    <n v="1"/>
    <n v="1466.01"/>
  </r>
  <r>
    <x v="1"/>
    <x v="3"/>
    <x v="7"/>
    <s v="Prosperous Tours"/>
    <x v="1"/>
    <x v="14"/>
    <s v="Men's Sports Shorts"/>
    <x v="1"/>
    <x v="12"/>
    <n v="59.99"/>
    <n v="35.994"/>
    <n v="5"/>
    <n v="179.97"/>
  </r>
  <r>
    <x v="1"/>
    <x v="3"/>
    <x v="7"/>
    <s v="Prosperous Tours"/>
    <x v="0"/>
    <x v="3"/>
    <s v="Road-650"/>
    <x v="1"/>
    <x v="12"/>
    <n v="782.99"/>
    <n v="469.79399999999998"/>
    <n v="2"/>
    <n v="939.58799999999997"/>
  </r>
  <r>
    <x v="1"/>
    <x v="3"/>
    <x v="7"/>
    <s v="Prosperous Tours"/>
    <x v="1"/>
    <x v="4"/>
    <s v="Long-Sleeve Logo Jersey"/>
    <x v="4"/>
    <x v="12"/>
    <n v="49.99"/>
    <n v="28.840399999999999"/>
    <n v="5"/>
    <n v="144.202"/>
  </r>
  <r>
    <x v="1"/>
    <x v="3"/>
    <x v="7"/>
    <s v="Prosperous Tours"/>
    <x v="1"/>
    <x v="11"/>
    <s v="Women's Tights"/>
    <x v="1"/>
    <x v="12"/>
    <n v="74.989999999999995"/>
    <n v="44.994"/>
    <n v="7"/>
    <n v="314.95799999999997"/>
  </r>
  <r>
    <x v="1"/>
    <x v="3"/>
    <x v="7"/>
    <s v="Prosperous Tours"/>
    <x v="1"/>
    <x v="11"/>
    <s v="Women's Tights"/>
    <x v="1"/>
    <x v="12"/>
    <n v="74.989999999999995"/>
    <n v="44.994"/>
    <n v="4"/>
    <n v="179.976"/>
  </r>
  <r>
    <x v="1"/>
    <x v="3"/>
    <x v="7"/>
    <s v="Prosperous Tours"/>
    <x v="2"/>
    <x v="6"/>
    <s v="ML Road Frame-W"/>
    <x v="6"/>
    <x v="12"/>
    <n v="594.83000000000004"/>
    <n v="324.45269999999999"/>
    <n v="2"/>
    <n v="648.90539999999999"/>
  </r>
  <r>
    <x v="1"/>
    <x v="3"/>
    <x v="7"/>
    <s v="Prosperous Tours"/>
    <x v="1"/>
    <x v="12"/>
    <s v="Men's Bib-Shorts"/>
    <x v="4"/>
    <x v="12"/>
    <n v="89.99"/>
    <n v="53.994"/>
    <n v="2"/>
    <n v="107.988"/>
  </r>
  <r>
    <x v="1"/>
    <x v="3"/>
    <x v="7"/>
    <s v="Prosperous Tours"/>
    <x v="0"/>
    <x v="3"/>
    <s v="Road-250"/>
    <x v="1"/>
    <x v="12"/>
    <n v="2443.35"/>
    <n v="1308.9375"/>
    <n v="2"/>
    <n v="2617.875"/>
  </r>
  <r>
    <x v="1"/>
    <x v="3"/>
    <x v="7"/>
    <s v="Prosperous Tours"/>
    <x v="1"/>
    <x v="12"/>
    <s v="Men's Bib-Shorts"/>
    <x v="4"/>
    <x v="12"/>
    <n v="89.99"/>
    <n v="53.994"/>
    <n v="2"/>
    <n v="107.988"/>
  </r>
  <r>
    <x v="1"/>
    <x v="3"/>
    <x v="7"/>
    <s v="Prosperous Tours"/>
    <x v="1"/>
    <x v="4"/>
    <s v="Long-Sleeve Logo Jersey"/>
    <x v="4"/>
    <x v="12"/>
    <n v="49.99"/>
    <n v="28.840399999999999"/>
    <n v="6"/>
    <n v="173.04239999999999"/>
  </r>
  <r>
    <x v="1"/>
    <x v="3"/>
    <x v="7"/>
    <s v="Prosperous Tours"/>
    <x v="0"/>
    <x v="3"/>
    <s v="Road-650"/>
    <x v="1"/>
    <x v="12"/>
    <n v="782.99"/>
    <n v="469.79399999999998"/>
    <n v="5"/>
    <n v="2348.9699999999998"/>
  </r>
  <r>
    <x v="1"/>
    <x v="3"/>
    <x v="7"/>
    <s v="Prosperous Tours"/>
    <x v="0"/>
    <x v="3"/>
    <s v="Road-650"/>
    <x v="3"/>
    <x v="12"/>
    <n v="782.99"/>
    <n v="469.79399999999998"/>
    <n v="5"/>
    <n v="2348.9699999999998"/>
  </r>
  <r>
    <x v="1"/>
    <x v="3"/>
    <x v="7"/>
    <s v="Prosperous Tours"/>
    <x v="2"/>
    <x v="6"/>
    <s v="LL Road Frame"/>
    <x v="3"/>
    <x v="12"/>
    <n v="337.22"/>
    <n v="202.33199999999999"/>
    <n v="3"/>
    <n v="606.99599999999998"/>
  </r>
  <r>
    <x v="1"/>
    <x v="3"/>
    <x v="7"/>
    <s v="Prosperous Tours"/>
    <x v="2"/>
    <x v="6"/>
    <s v="LL Road Frame"/>
    <x v="3"/>
    <x v="12"/>
    <n v="337.22"/>
    <n v="202.33199999999999"/>
    <n v="1"/>
    <n v="202.33199999999999"/>
  </r>
  <r>
    <x v="1"/>
    <x v="3"/>
    <x v="7"/>
    <s v="Prosperous Tours"/>
    <x v="0"/>
    <x v="3"/>
    <s v="Road-650"/>
    <x v="3"/>
    <x v="12"/>
    <n v="782.99"/>
    <n v="469.79399999999998"/>
    <n v="8"/>
    <n v="3758.3519999999999"/>
  </r>
  <r>
    <x v="1"/>
    <x v="3"/>
    <x v="7"/>
    <s v="Prosperous Tours"/>
    <x v="1"/>
    <x v="12"/>
    <s v="Men's Bib-Shorts"/>
    <x v="4"/>
    <x v="12"/>
    <n v="89.99"/>
    <n v="53.994"/>
    <n v="2"/>
    <n v="107.988"/>
  </r>
  <r>
    <x v="1"/>
    <x v="3"/>
    <x v="7"/>
    <s v="Prosperous Tours"/>
    <x v="3"/>
    <x v="13"/>
    <s v="Minipump"/>
    <x v="7"/>
    <x v="12"/>
    <n v="19.989999999999998"/>
    <n v="11.994"/>
    <n v="7"/>
    <n v="83.957999999999998"/>
  </r>
  <r>
    <x v="1"/>
    <x v="3"/>
    <x v="7"/>
    <s v="Prosperous Tours"/>
    <x v="1"/>
    <x v="4"/>
    <s v="Long-Sleeve Logo Jersey"/>
    <x v="4"/>
    <x v="12"/>
    <n v="49.99"/>
    <n v="28.840399999999999"/>
    <n v="4"/>
    <n v="115.3616"/>
  </r>
  <r>
    <x v="1"/>
    <x v="3"/>
    <x v="7"/>
    <s v="Prosperous Tours"/>
    <x v="1"/>
    <x v="14"/>
    <s v="Men's Sports Shorts"/>
    <x v="1"/>
    <x v="12"/>
    <n v="59.99"/>
    <n v="35.994"/>
    <n v="3"/>
    <n v="107.982"/>
  </r>
  <r>
    <x v="1"/>
    <x v="3"/>
    <x v="7"/>
    <s v="Prosperous Tours"/>
    <x v="2"/>
    <x v="6"/>
    <s v="LL Road Frame"/>
    <x v="1"/>
    <x v="12"/>
    <n v="337.22"/>
    <n v="183.93819999999999"/>
    <n v="2"/>
    <n v="367.87639999999999"/>
  </r>
  <r>
    <x v="1"/>
    <x v="3"/>
    <x v="7"/>
    <s v="Prosperous Tours"/>
    <x v="2"/>
    <x v="6"/>
    <s v="LL Road Frame"/>
    <x v="3"/>
    <x v="12"/>
    <n v="337.22"/>
    <n v="202.33199999999999"/>
    <n v="3"/>
    <n v="606.99599999999998"/>
  </r>
  <r>
    <x v="0"/>
    <x v="0"/>
    <x v="2"/>
    <s v="The Bike Shop"/>
    <x v="0"/>
    <x v="0"/>
    <s v="Mountain-300"/>
    <x v="1"/>
    <x v="12"/>
    <n v="1079.99"/>
    <n v="647.99400000000003"/>
    <n v="1"/>
    <n v="647.99400000000003"/>
  </r>
  <r>
    <x v="0"/>
    <x v="0"/>
    <x v="3"/>
    <s v="Casual Bicycle Store"/>
    <x v="0"/>
    <x v="0"/>
    <s v="Mountain-200"/>
    <x v="1"/>
    <x v="12"/>
    <n v="2294.9899999999998"/>
    <n v="1229.4589000000001"/>
    <n v="3"/>
    <n v="3688.3767000000003"/>
  </r>
  <r>
    <x v="0"/>
    <x v="0"/>
    <x v="3"/>
    <s v="Casual Bicycle Store"/>
    <x v="1"/>
    <x v="11"/>
    <s v="Women's Tights"/>
    <x v="1"/>
    <x v="12"/>
    <n v="74.989999999999995"/>
    <n v="44.994"/>
    <n v="1"/>
    <n v="44.994"/>
  </r>
  <r>
    <x v="0"/>
    <x v="0"/>
    <x v="3"/>
    <s v="Casual Bicycle Store"/>
    <x v="1"/>
    <x v="12"/>
    <s v="Men's Bib-Shorts"/>
    <x v="4"/>
    <x v="12"/>
    <n v="89.99"/>
    <n v="53.994"/>
    <n v="2"/>
    <n v="107.988"/>
  </r>
  <r>
    <x v="0"/>
    <x v="0"/>
    <x v="3"/>
    <s v="Casual Bicycle Store"/>
    <x v="0"/>
    <x v="0"/>
    <s v="Mountain-300"/>
    <x v="1"/>
    <x v="12"/>
    <n v="1079.99"/>
    <n v="647.99400000000003"/>
    <n v="2"/>
    <n v="1295.9880000000001"/>
  </r>
  <r>
    <x v="0"/>
    <x v="0"/>
    <x v="3"/>
    <s v="Casual Bicycle Store"/>
    <x v="0"/>
    <x v="0"/>
    <s v="Mountain-300"/>
    <x v="1"/>
    <x v="12"/>
    <n v="1079.99"/>
    <n v="647.99400000000003"/>
    <n v="6"/>
    <n v="3887.9639999999999"/>
  </r>
  <r>
    <x v="0"/>
    <x v="0"/>
    <x v="3"/>
    <s v="Casual Bicycle Store"/>
    <x v="2"/>
    <x v="2"/>
    <s v="ML Mountain Frame"/>
    <x v="1"/>
    <x v="12"/>
    <n v="348.76"/>
    <n v="209.256"/>
    <n v="4"/>
    <n v="837.024"/>
  </r>
  <r>
    <x v="0"/>
    <x v="0"/>
    <x v="3"/>
    <s v="Casual Bicycle Store"/>
    <x v="2"/>
    <x v="2"/>
    <s v="ML Mountain Frame-W"/>
    <x v="1"/>
    <x v="12"/>
    <n v="348.76"/>
    <n v="209.256"/>
    <n v="2"/>
    <n v="418.512"/>
  </r>
  <r>
    <x v="0"/>
    <x v="0"/>
    <x v="3"/>
    <s v="Casual Bicycle Store"/>
    <x v="0"/>
    <x v="0"/>
    <s v="Mountain-300"/>
    <x v="1"/>
    <x v="12"/>
    <n v="1079.99"/>
    <n v="647.99400000000003"/>
    <n v="7"/>
    <n v="4535.9580000000005"/>
  </r>
  <r>
    <x v="0"/>
    <x v="0"/>
    <x v="3"/>
    <s v="Casual Bicycle Store"/>
    <x v="0"/>
    <x v="0"/>
    <s v="Mountain-200"/>
    <x v="1"/>
    <x v="12"/>
    <n v="2294.9899999999998"/>
    <n v="1229.4589000000001"/>
    <n v="2"/>
    <n v="2458.9178000000002"/>
  </r>
  <r>
    <x v="0"/>
    <x v="0"/>
    <x v="3"/>
    <s v="Casual Bicycle Store"/>
    <x v="2"/>
    <x v="8"/>
    <s v="HL Mountain Rear Wheel"/>
    <x v="1"/>
    <x v="12"/>
    <n v="327.21499999999997"/>
    <n v="196.32900000000001"/>
    <n v="3"/>
    <n v="588.98700000000008"/>
  </r>
  <r>
    <x v="0"/>
    <x v="0"/>
    <x v="3"/>
    <s v="Casual Bicycle Store"/>
    <x v="0"/>
    <x v="0"/>
    <s v="Mountain-200"/>
    <x v="0"/>
    <x v="12"/>
    <n v="2319.9899999999998"/>
    <n v="1242.8517999999999"/>
    <n v="2"/>
    <n v="2485.7035999999998"/>
  </r>
  <r>
    <x v="0"/>
    <x v="0"/>
    <x v="3"/>
    <s v="Casual Bicycle Store"/>
    <x v="2"/>
    <x v="9"/>
    <s v="ML Mountain Handlebars"/>
    <x v="7"/>
    <x v="12"/>
    <n v="61.92"/>
    <n v="33.774500000000003"/>
    <n v="3"/>
    <n v="101.32350000000001"/>
  </r>
  <r>
    <x v="0"/>
    <x v="0"/>
    <x v="3"/>
    <s v="Casual Bicycle Store"/>
    <x v="0"/>
    <x v="0"/>
    <s v="Mountain-200"/>
    <x v="1"/>
    <x v="12"/>
    <n v="2294.9899999999998"/>
    <n v="1229.4589000000001"/>
    <n v="2"/>
    <n v="2458.9178000000002"/>
  </r>
  <r>
    <x v="0"/>
    <x v="0"/>
    <x v="3"/>
    <s v="Casual Bicycle Store"/>
    <x v="1"/>
    <x v="11"/>
    <s v="Women's Tights"/>
    <x v="1"/>
    <x v="12"/>
    <n v="74.989999999999995"/>
    <n v="44.994"/>
    <n v="5"/>
    <n v="224.97"/>
  </r>
  <r>
    <x v="0"/>
    <x v="0"/>
    <x v="3"/>
    <s v="Casual Bicycle Store"/>
    <x v="0"/>
    <x v="0"/>
    <s v="Mountain-300"/>
    <x v="1"/>
    <x v="12"/>
    <n v="1079.99"/>
    <n v="647.99400000000003"/>
    <n v="4"/>
    <n v="2591.9760000000001"/>
  </r>
  <r>
    <x v="0"/>
    <x v="0"/>
    <x v="3"/>
    <s v="Casual Bicycle Store"/>
    <x v="0"/>
    <x v="0"/>
    <s v="Mountain-200"/>
    <x v="0"/>
    <x v="12"/>
    <n v="2319.9899999999998"/>
    <n v="1242.8517999999999"/>
    <n v="2"/>
    <n v="2485.7035999999998"/>
  </r>
  <r>
    <x v="0"/>
    <x v="0"/>
    <x v="3"/>
    <s v="Casual Bicycle Store"/>
    <x v="0"/>
    <x v="0"/>
    <s v="Mountain-200"/>
    <x v="0"/>
    <x v="12"/>
    <n v="2319.9899999999998"/>
    <n v="1242.8517999999999"/>
    <n v="5"/>
    <n v="6214.259"/>
  </r>
  <r>
    <x v="0"/>
    <x v="0"/>
    <x v="3"/>
    <s v="Casual Bicycle Store"/>
    <x v="1"/>
    <x v="5"/>
    <s v="Cycling Cap"/>
    <x v="4"/>
    <x v="12"/>
    <n v="8.99"/>
    <n v="5.1864999999999997"/>
    <n v="4"/>
    <n v="20.745999999999999"/>
  </r>
  <r>
    <x v="0"/>
    <x v="0"/>
    <x v="3"/>
    <s v="Casual Bicycle Store"/>
    <x v="1"/>
    <x v="10"/>
    <s v="Full-Finger Gloves"/>
    <x v="1"/>
    <x v="12"/>
    <n v="37.99"/>
    <n v="18.995000000000001"/>
    <n v="28"/>
    <n v="531.86"/>
  </r>
  <r>
    <x v="0"/>
    <x v="0"/>
    <x v="3"/>
    <s v="Casual Bicycle Store"/>
    <x v="1"/>
    <x v="10"/>
    <s v="Full-Finger Gloves"/>
    <x v="1"/>
    <x v="12"/>
    <n v="37.99"/>
    <n v="22.794"/>
    <n v="6"/>
    <n v="136.76400000000001"/>
  </r>
  <r>
    <x v="0"/>
    <x v="0"/>
    <x v="3"/>
    <s v="Casual Bicycle Store"/>
    <x v="2"/>
    <x v="8"/>
    <s v="ML Mountain Rear Wheel"/>
    <x v="1"/>
    <x v="12"/>
    <n v="236.02500000000001"/>
    <n v="141.61500000000001"/>
    <n v="4"/>
    <n v="566.46"/>
  </r>
  <r>
    <x v="0"/>
    <x v="0"/>
    <x v="3"/>
    <s v="Casual Bicycle Store"/>
    <x v="1"/>
    <x v="4"/>
    <s v="Long-Sleeve Logo Jersey"/>
    <x v="4"/>
    <x v="12"/>
    <n v="49.99"/>
    <n v="28.840399999999999"/>
    <n v="4"/>
    <n v="115.3616"/>
  </r>
  <r>
    <x v="0"/>
    <x v="0"/>
    <x v="3"/>
    <s v="Casual Bicycle Store"/>
    <x v="3"/>
    <x v="7"/>
    <s v="Sport-100"/>
    <x v="5"/>
    <x v="12"/>
    <n v="34.99"/>
    <n v="20.186499999999999"/>
    <n v="1"/>
    <n v="20.186499999999999"/>
  </r>
  <r>
    <x v="0"/>
    <x v="0"/>
    <x v="0"/>
    <s v="Retail Toy Store"/>
    <x v="0"/>
    <x v="3"/>
    <s v="Road-650"/>
    <x v="3"/>
    <x v="12"/>
    <n v="782.99"/>
    <n v="469.79399999999998"/>
    <n v="1"/>
    <n v="469.79399999999998"/>
  </r>
  <r>
    <x v="0"/>
    <x v="0"/>
    <x v="3"/>
    <s v="Seventh Bike Store"/>
    <x v="0"/>
    <x v="3"/>
    <s v="Road-650"/>
    <x v="3"/>
    <x v="12"/>
    <n v="782.99"/>
    <n v="469.79399999999998"/>
    <n v="3"/>
    <n v="1409.3820000000001"/>
  </r>
  <r>
    <x v="0"/>
    <x v="0"/>
    <x v="3"/>
    <s v="Seventh Bike Store"/>
    <x v="3"/>
    <x v="7"/>
    <s v="Sport-100"/>
    <x v="1"/>
    <x v="12"/>
    <n v="34.99"/>
    <n v="20.186499999999999"/>
    <n v="2"/>
    <n v="40.372999999999998"/>
  </r>
  <r>
    <x v="0"/>
    <x v="0"/>
    <x v="3"/>
    <s v="Seventh Bike Store"/>
    <x v="0"/>
    <x v="3"/>
    <s v="Road-250"/>
    <x v="1"/>
    <x v="12"/>
    <n v="2443.35"/>
    <n v="1308.9375"/>
    <n v="1"/>
    <n v="1308.9375"/>
  </r>
  <r>
    <x v="0"/>
    <x v="0"/>
    <x v="3"/>
    <s v="Seventh Bike Store"/>
    <x v="0"/>
    <x v="3"/>
    <s v="Road-650"/>
    <x v="1"/>
    <x v="12"/>
    <n v="782.99"/>
    <n v="469.79399999999998"/>
    <n v="2"/>
    <n v="939.58799999999997"/>
  </r>
  <r>
    <x v="0"/>
    <x v="0"/>
    <x v="3"/>
    <s v="Seventh Bike Store"/>
    <x v="0"/>
    <x v="3"/>
    <s v="Road-650"/>
    <x v="3"/>
    <x v="12"/>
    <n v="782.99"/>
    <n v="469.79399999999998"/>
    <n v="2"/>
    <n v="939.58799999999997"/>
  </r>
  <r>
    <x v="0"/>
    <x v="0"/>
    <x v="3"/>
    <s v="Seventh Bike Store"/>
    <x v="1"/>
    <x v="11"/>
    <s v="Women's Tights"/>
    <x v="1"/>
    <x v="12"/>
    <n v="74.989999999999995"/>
    <n v="44.994"/>
    <n v="1"/>
    <n v="44.994"/>
  </r>
  <r>
    <x v="0"/>
    <x v="0"/>
    <x v="3"/>
    <s v="Seventh Bike Store"/>
    <x v="0"/>
    <x v="3"/>
    <s v="Road-550-W"/>
    <x v="6"/>
    <x v="12"/>
    <n v="1120.49"/>
    <n v="600.26250000000005"/>
    <n v="4"/>
    <n v="2401.0500000000002"/>
  </r>
  <r>
    <x v="0"/>
    <x v="0"/>
    <x v="3"/>
    <s v="Seventh Bike Store"/>
    <x v="0"/>
    <x v="3"/>
    <s v="Road-250"/>
    <x v="3"/>
    <x v="12"/>
    <n v="2443.35"/>
    <n v="1308.9375"/>
    <n v="1"/>
    <n v="1308.9375"/>
  </r>
  <r>
    <x v="0"/>
    <x v="0"/>
    <x v="3"/>
    <s v="Seventh Bike Store"/>
    <x v="0"/>
    <x v="3"/>
    <s v="Road-250"/>
    <x v="1"/>
    <x v="12"/>
    <n v="2443.35"/>
    <n v="1308.9375"/>
    <n v="2"/>
    <n v="2617.875"/>
  </r>
  <r>
    <x v="0"/>
    <x v="0"/>
    <x v="3"/>
    <s v="Seventh Bike Store"/>
    <x v="0"/>
    <x v="3"/>
    <s v="Road-650"/>
    <x v="3"/>
    <x v="12"/>
    <n v="782.99"/>
    <n v="469.79399999999998"/>
    <n v="3"/>
    <n v="1409.3820000000001"/>
  </r>
  <r>
    <x v="0"/>
    <x v="0"/>
    <x v="3"/>
    <s v="Seventh Bike Store"/>
    <x v="0"/>
    <x v="3"/>
    <s v="Road-550-W"/>
    <x v="6"/>
    <x v="12"/>
    <n v="1120.49"/>
    <n v="600.26250000000005"/>
    <n v="4"/>
    <n v="2401.0500000000002"/>
  </r>
  <r>
    <x v="0"/>
    <x v="0"/>
    <x v="3"/>
    <s v="Seventh Bike Store"/>
    <x v="0"/>
    <x v="3"/>
    <s v="Road-650"/>
    <x v="1"/>
    <x v="12"/>
    <n v="782.99"/>
    <n v="469.79399999999998"/>
    <n v="2"/>
    <n v="939.58799999999997"/>
  </r>
  <r>
    <x v="0"/>
    <x v="0"/>
    <x v="3"/>
    <s v="Seventh Bike Store"/>
    <x v="0"/>
    <x v="3"/>
    <s v="Road-250"/>
    <x v="1"/>
    <x v="12"/>
    <n v="2443.35"/>
    <n v="1308.9375"/>
    <n v="4"/>
    <n v="5235.75"/>
  </r>
  <r>
    <x v="0"/>
    <x v="0"/>
    <x v="3"/>
    <s v="Seventh Bike Store"/>
    <x v="3"/>
    <x v="7"/>
    <s v="Sport-100"/>
    <x v="5"/>
    <x v="12"/>
    <n v="34.99"/>
    <n v="20.186499999999999"/>
    <n v="1"/>
    <n v="20.186499999999999"/>
  </r>
  <r>
    <x v="0"/>
    <x v="0"/>
    <x v="3"/>
    <s v="Seventh Bike Store"/>
    <x v="0"/>
    <x v="3"/>
    <s v="Road-550-W"/>
    <x v="6"/>
    <x v="12"/>
    <n v="1120.49"/>
    <n v="600.26250000000005"/>
    <n v="2"/>
    <n v="1200.5250000000001"/>
  </r>
  <r>
    <x v="0"/>
    <x v="0"/>
    <x v="3"/>
    <s v="Seventh Bike Store"/>
    <x v="0"/>
    <x v="3"/>
    <s v="Road-650"/>
    <x v="3"/>
    <x v="12"/>
    <n v="782.99"/>
    <n v="469.79399999999998"/>
    <n v="3"/>
    <n v="1409.3820000000001"/>
  </r>
  <r>
    <x v="0"/>
    <x v="0"/>
    <x v="3"/>
    <s v="Seventh Bike Store"/>
    <x v="0"/>
    <x v="3"/>
    <s v="Road-650"/>
    <x v="1"/>
    <x v="12"/>
    <n v="782.99"/>
    <n v="469.79399999999998"/>
    <n v="5"/>
    <n v="2348.9699999999998"/>
  </r>
  <r>
    <x v="0"/>
    <x v="0"/>
    <x v="3"/>
    <s v="Seventh Bike Store"/>
    <x v="0"/>
    <x v="3"/>
    <s v="Road-550-W"/>
    <x v="6"/>
    <x v="12"/>
    <n v="1120.49"/>
    <n v="600.26250000000005"/>
    <n v="1"/>
    <n v="600.26250000000005"/>
  </r>
  <r>
    <x v="0"/>
    <x v="0"/>
    <x v="3"/>
    <s v="Seventh Bike Store"/>
    <x v="1"/>
    <x v="4"/>
    <s v="Long-Sleeve Logo Jersey"/>
    <x v="4"/>
    <x v="12"/>
    <n v="49.99"/>
    <n v="28.840399999999999"/>
    <n v="5"/>
    <n v="144.202"/>
  </r>
  <r>
    <x v="0"/>
    <x v="0"/>
    <x v="3"/>
    <s v="Seventh Bike Store"/>
    <x v="0"/>
    <x v="3"/>
    <s v="Road-250"/>
    <x v="3"/>
    <x v="12"/>
    <n v="2443.35"/>
    <n v="1466.01"/>
    <n v="5"/>
    <n v="7330.05"/>
  </r>
  <r>
    <x v="0"/>
    <x v="0"/>
    <x v="3"/>
    <s v="Seventh Bike Store"/>
    <x v="0"/>
    <x v="3"/>
    <s v="Road-250"/>
    <x v="3"/>
    <x v="12"/>
    <n v="2443.35"/>
    <n v="1466.01"/>
    <n v="3"/>
    <n v="4398.03"/>
  </r>
  <r>
    <x v="0"/>
    <x v="0"/>
    <x v="3"/>
    <s v="Seventh Bike Store"/>
    <x v="0"/>
    <x v="3"/>
    <s v="Road-650"/>
    <x v="1"/>
    <x v="12"/>
    <n v="782.99"/>
    <n v="469.79399999999998"/>
    <n v="1"/>
    <n v="469.79399999999998"/>
  </r>
  <r>
    <x v="0"/>
    <x v="0"/>
    <x v="3"/>
    <s v="Seventh Bike Store"/>
    <x v="0"/>
    <x v="3"/>
    <s v="Road-250"/>
    <x v="3"/>
    <x v="12"/>
    <n v="2443.35"/>
    <n v="1466.01"/>
    <n v="1"/>
    <n v="1466.01"/>
  </r>
  <r>
    <x v="0"/>
    <x v="0"/>
    <x v="3"/>
    <s v="Seventh Bike Store"/>
    <x v="1"/>
    <x v="5"/>
    <s v="Cycling Cap"/>
    <x v="4"/>
    <x v="12"/>
    <n v="8.99"/>
    <n v="5.1864999999999997"/>
    <n v="4"/>
    <n v="20.745999999999999"/>
  </r>
  <r>
    <x v="0"/>
    <x v="0"/>
    <x v="3"/>
    <s v="Seventh Bike Store"/>
    <x v="0"/>
    <x v="3"/>
    <s v="Road-650"/>
    <x v="3"/>
    <x v="12"/>
    <n v="782.99"/>
    <n v="469.79399999999998"/>
    <n v="2"/>
    <n v="939.58799999999997"/>
  </r>
  <r>
    <x v="0"/>
    <x v="0"/>
    <x v="3"/>
    <s v="Seventh Bike Store"/>
    <x v="0"/>
    <x v="3"/>
    <s v="Road-550-W"/>
    <x v="6"/>
    <x v="12"/>
    <n v="1120.49"/>
    <n v="600.26250000000005"/>
    <n v="1"/>
    <n v="600.26250000000005"/>
  </r>
  <r>
    <x v="0"/>
    <x v="0"/>
    <x v="3"/>
    <s v="Seventh Bike Store"/>
    <x v="1"/>
    <x v="11"/>
    <s v="Women's Tights"/>
    <x v="1"/>
    <x v="12"/>
    <n v="74.989999999999995"/>
    <n v="44.994"/>
    <n v="3"/>
    <n v="134.982"/>
  </r>
  <r>
    <x v="0"/>
    <x v="0"/>
    <x v="5"/>
    <s v="Gift and Toy Store"/>
    <x v="0"/>
    <x v="3"/>
    <s v="Road-650"/>
    <x v="3"/>
    <x v="12"/>
    <n v="782.99"/>
    <n v="469.79399999999998"/>
    <n v="2"/>
    <n v="939.58799999999997"/>
  </r>
  <r>
    <x v="0"/>
    <x v="0"/>
    <x v="5"/>
    <s v="Gift and Toy Store"/>
    <x v="0"/>
    <x v="3"/>
    <s v="Road-650"/>
    <x v="3"/>
    <x v="12"/>
    <n v="782.99"/>
    <n v="469.79399999999998"/>
    <n v="4"/>
    <n v="1879.1759999999999"/>
  </r>
  <r>
    <x v="0"/>
    <x v="0"/>
    <x v="5"/>
    <s v="Gift and Toy Store"/>
    <x v="0"/>
    <x v="3"/>
    <s v="Road-650"/>
    <x v="3"/>
    <x v="12"/>
    <n v="782.99"/>
    <n v="469.79399999999998"/>
    <n v="2"/>
    <n v="939.58799999999997"/>
  </r>
  <r>
    <x v="0"/>
    <x v="0"/>
    <x v="5"/>
    <s v="Gift and Toy Store"/>
    <x v="0"/>
    <x v="3"/>
    <s v="Road-650"/>
    <x v="1"/>
    <x v="12"/>
    <n v="782.99"/>
    <n v="469.79399999999998"/>
    <n v="4"/>
    <n v="1879.1759999999999"/>
  </r>
  <r>
    <x v="0"/>
    <x v="0"/>
    <x v="5"/>
    <s v="Gift and Toy Store"/>
    <x v="0"/>
    <x v="3"/>
    <s v="Road-650"/>
    <x v="3"/>
    <x v="12"/>
    <n v="782.99"/>
    <n v="469.79399999999998"/>
    <n v="3"/>
    <n v="1409.3820000000001"/>
  </r>
  <r>
    <x v="1"/>
    <x v="3"/>
    <x v="7"/>
    <s v="Extended Tours"/>
    <x v="0"/>
    <x v="3"/>
    <s v="Road-650"/>
    <x v="3"/>
    <x v="12"/>
    <n v="782.99"/>
    <n v="469.79399999999998"/>
    <n v="2"/>
    <n v="939.58799999999997"/>
  </r>
  <r>
    <x v="1"/>
    <x v="3"/>
    <x v="7"/>
    <s v="Extended Tours"/>
    <x v="3"/>
    <x v="7"/>
    <s v="Sport-100"/>
    <x v="1"/>
    <x v="12"/>
    <n v="34.99"/>
    <n v="20.186499999999999"/>
    <n v="1"/>
    <n v="20.186499999999999"/>
  </r>
  <r>
    <x v="1"/>
    <x v="3"/>
    <x v="7"/>
    <s v="Extended Tours"/>
    <x v="0"/>
    <x v="3"/>
    <s v="Road-650"/>
    <x v="3"/>
    <x v="12"/>
    <n v="782.99"/>
    <n v="469.79399999999998"/>
    <n v="2"/>
    <n v="939.58799999999997"/>
  </r>
  <r>
    <x v="0"/>
    <x v="0"/>
    <x v="5"/>
    <s v="Friendly Bike Shop"/>
    <x v="0"/>
    <x v="3"/>
    <s v="Road-650"/>
    <x v="3"/>
    <x v="12"/>
    <n v="782.99"/>
    <n v="469.79399999999998"/>
    <n v="1"/>
    <n v="469.79399999999998"/>
  </r>
  <r>
    <x v="0"/>
    <x v="0"/>
    <x v="5"/>
    <s v="Friendly Bike Shop"/>
    <x v="0"/>
    <x v="3"/>
    <s v="Road-650"/>
    <x v="3"/>
    <x v="12"/>
    <n v="782.99"/>
    <n v="469.79399999999998"/>
    <n v="1"/>
    <n v="469.79399999999998"/>
  </r>
  <r>
    <x v="0"/>
    <x v="0"/>
    <x v="5"/>
    <s v="Friendly Bike Shop"/>
    <x v="0"/>
    <x v="3"/>
    <s v="Road-650"/>
    <x v="3"/>
    <x v="12"/>
    <n v="782.99"/>
    <n v="469.79399999999998"/>
    <n v="1"/>
    <n v="469.79399999999998"/>
  </r>
  <r>
    <x v="0"/>
    <x v="0"/>
    <x v="5"/>
    <s v="Friendly Bike Shop"/>
    <x v="0"/>
    <x v="3"/>
    <s v="Road-650"/>
    <x v="1"/>
    <x v="12"/>
    <n v="782.99"/>
    <n v="469.79399999999998"/>
    <n v="3"/>
    <n v="1409.3820000000001"/>
  </r>
  <r>
    <x v="0"/>
    <x v="0"/>
    <x v="5"/>
    <s v="Friendly Bike Shop"/>
    <x v="0"/>
    <x v="3"/>
    <s v="Road-650"/>
    <x v="3"/>
    <x v="12"/>
    <n v="782.99"/>
    <n v="469.79399999999998"/>
    <n v="3"/>
    <n v="1409.3820000000001"/>
  </r>
  <r>
    <x v="0"/>
    <x v="0"/>
    <x v="5"/>
    <s v="Exhilarating Cycles"/>
    <x v="0"/>
    <x v="3"/>
    <s v="Road-650"/>
    <x v="3"/>
    <x v="12"/>
    <n v="782.99"/>
    <n v="469.79399999999998"/>
    <n v="3"/>
    <n v="1409.3820000000001"/>
  </r>
  <r>
    <x v="0"/>
    <x v="0"/>
    <x v="5"/>
    <s v="Exhilarating Cycles"/>
    <x v="1"/>
    <x v="14"/>
    <s v="Men's Sports Shorts"/>
    <x v="1"/>
    <x v="12"/>
    <n v="59.99"/>
    <n v="35.994"/>
    <n v="4"/>
    <n v="143.976"/>
  </r>
  <r>
    <x v="0"/>
    <x v="0"/>
    <x v="5"/>
    <s v="Exhilarating Cycles"/>
    <x v="3"/>
    <x v="13"/>
    <s v="Minipump"/>
    <x v="7"/>
    <x v="12"/>
    <n v="19.989999999999998"/>
    <n v="11.994"/>
    <n v="3"/>
    <n v="35.981999999999999"/>
  </r>
  <r>
    <x v="0"/>
    <x v="0"/>
    <x v="5"/>
    <s v="Exhilarating Cycles"/>
    <x v="3"/>
    <x v="7"/>
    <s v="Sport-100"/>
    <x v="3"/>
    <x v="12"/>
    <n v="34.99"/>
    <n v="20.186499999999999"/>
    <n v="4"/>
    <n v="80.745999999999995"/>
  </r>
  <r>
    <x v="0"/>
    <x v="0"/>
    <x v="5"/>
    <s v="Exhilarating Cycles"/>
    <x v="2"/>
    <x v="8"/>
    <s v="LL Road Rear Wheel"/>
    <x v="1"/>
    <x v="12"/>
    <n v="112.565"/>
    <n v="67.539000000000001"/>
    <n v="1"/>
    <n v="67.539000000000001"/>
  </r>
  <r>
    <x v="0"/>
    <x v="0"/>
    <x v="5"/>
    <s v="Exhilarating Cycles"/>
    <x v="0"/>
    <x v="3"/>
    <s v="Road-550-W"/>
    <x v="6"/>
    <x v="12"/>
    <n v="1120.49"/>
    <n v="600.26250000000005"/>
    <n v="1"/>
    <n v="600.26250000000005"/>
  </r>
  <r>
    <x v="0"/>
    <x v="0"/>
    <x v="5"/>
    <s v="Exhilarating Cycles"/>
    <x v="0"/>
    <x v="3"/>
    <s v="Road-650"/>
    <x v="3"/>
    <x v="12"/>
    <n v="782.99"/>
    <n v="469.79399999999998"/>
    <n v="3"/>
    <n v="1409.3820000000001"/>
  </r>
  <r>
    <x v="0"/>
    <x v="0"/>
    <x v="5"/>
    <s v="Exhilarating Cycles"/>
    <x v="2"/>
    <x v="6"/>
    <s v="ML Road Frame-W"/>
    <x v="6"/>
    <x v="12"/>
    <n v="594.83000000000004"/>
    <n v="324.45269999999999"/>
    <n v="4"/>
    <n v="1297.8108"/>
  </r>
  <r>
    <x v="0"/>
    <x v="0"/>
    <x v="5"/>
    <s v="Exhilarating Cycles"/>
    <x v="0"/>
    <x v="3"/>
    <s v="Road-650"/>
    <x v="3"/>
    <x v="12"/>
    <n v="782.99"/>
    <n v="469.79399999999998"/>
    <n v="2"/>
    <n v="939.58799999999997"/>
  </r>
  <r>
    <x v="0"/>
    <x v="0"/>
    <x v="5"/>
    <s v="Exhilarating Cycles"/>
    <x v="3"/>
    <x v="7"/>
    <s v="Sport-100"/>
    <x v="5"/>
    <x v="12"/>
    <n v="34.99"/>
    <n v="20.186499999999999"/>
    <n v="4"/>
    <n v="80.745999999999995"/>
  </r>
  <r>
    <x v="0"/>
    <x v="0"/>
    <x v="5"/>
    <s v="Exhilarating Cycles"/>
    <x v="1"/>
    <x v="5"/>
    <s v="Cycling Cap"/>
    <x v="4"/>
    <x v="12"/>
    <n v="8.99"/>
    <n v="5.1864999999999997"/>
    <n v="5"/>
    <n v="25.932499999999997"/>
  </r>
  <r>
    <x v="0"/>
    <x v="0"/>
    <x v="5"/>
    <s v="Exhilarating Cycles"/>
    <x v="0"/>
    <x v="3"/>
    <s v="Road-650"/>
    <x v="1"/>
    <x v="12"/>
    <n v="782.99"/>
    <n v="469.79399999999998"/>
    <n v="2"/>
    <n v="939.58799999999997"/>
  </r>
  <r>
    <x v="0"/>
    <x v="0"/>
    <x v="5"/>
    <s v="Exhilarating Cycles"/>
    <x v="2"/>
    <x v="8"/>
    <s v="HL Road Front Wheel"/>
    <x v="1"/>
    <x v="12"/>
    <n v="330.06"/>
    <n v="198.036"/>
    <n v="1"/>
    <n v="198.036"/>
  </r>
  <r>
    <x v="0"/>
    <x v="0"/>
    <x v="5"/>
    <s v="Exhilarating Cycles"/>
    <x v="0"/>
    <x v="3"/>
    <s v="Road-550-W"/>
    <x v="6"/>
    <x v="12"/>
    <n v="1120.49"/>
    <n v="600.26250000000005"/>
    <n v="1"/>
    <n v="600.26250000000005"/>
  </r>
  <r>
    <x v="0"/>
    <x v="0"/>
    <x v="5"/>
    <s v="Exhilarating Cycles"/>
    <x v="2"/>
    <x v="6"/>
    <s v="ML Road Frame-W"/>
    <x v="6"/>
    <x v="12"/>
    <n v="594.83000000000004"/>
    <n v="324.45269999999999"/>
    <n v="3"/>
    <n v="973.35809999999992"/>
  </r>
  <r>
    <x v="0"/>
    <x v="0"/>
    <x v="5"/>
    <s v="Exhilarating Cycles"/>
    <x v="2"/>
    <x v="6"/>
    <s v="LL Road Frame"/>
    <x v="3"/>
    <x v="12"/>
    <n v="337.22"/>
    <n v="202.33199999999999"/>
    <n v="3"/>
    <n v="606.99599999999998"/>
  </r>
  <r>
    <x v="0"/>
    <x v="0"/>
    <x v="5"/>
    <s v="Exhilarating Cycles"/>
    <x v="2"/>
    <x v="6"/>
    <s v="LL Road Frame"/>
    <x v="3"/>
    <x v="12"/>
    <n v="337.22"/>
    <n v="202.33199999999999"/>
    <n v="3"/>
    <n v="606.99599999999998"/>
  </r>
  <r>
    <x v="0"/>
    <x v="0"/>
    <x v="5"/>
    <s v="Exhilarating Cycles"/>
    <x v="0"/>
    <x v="3"/>
    <s v="Road-550-W"/>
    <x v="6"/>
    <x v="12"/>
    <n v="1120.49"/>
    <n v="600.26250000000005"/>
    <n v="1"/>
    <n v="600.26250000000005"/>
  </r>
  <r>
    <x v="0"/>
    <x v="0"/>
    <x v="5"/>
    <s v="Exhilarating Cycles"/>
    <x v="2"/>
    <x v="6"/>
    <s v="LL Road Frame"/>
    <x v="3"/>
    <x v="12"/>
    <n v="337.22"/>
    <n v="202.33199999999999"/>
    <n v="1"/>
    <n v="202.33199999999999"/>
  </r>
  <r>
    <x v="0"/>
    <x v="0"/>
    <x v="5"/>
    <s v="Exhilarating Cycles"/>
    <x v="1"/>
    <x v="12"/>
    <s v="Men's Bib-Shorts"/>
    <x v="4"/>
    <x v="12"/>
    <n v="89.99"/>
    <n v="53.994"/>
    <n v="2"/>
    <n v="107.988"/>
  </r>
  <r>
    <x v="0"/>
    <x v="0"/>
    <x v="5"/>
    <s v="Exhilarating Cycles"/>
    <x v="1"/>
    <x v="10"/>
    <s v="Half-Finger Gloves"/>
    <x v="1"/>
    <x v="12"/>
    <n v="24.49"/>
    <n v="14.1289"/>
    <n v="2"/>
    <n v="28.2578"/>
  </r>
  <r>
    <x v="0"/>
    <x v="0"/>
    <x v="5"/>
    <s v="Exhilarating Cycles"/>
    <x v="1"/>
    <x v="4"/>
    <s v="Long-Sleeve Logo Jersey"/>
    <x v="4"/>
    <x v="12"/>
    <n v="49.99"/>
    <n v="28.840399999999999"/>
    <n v="3"/>
    <n v="86.521199999999993"/>
  </r>
  <r>
    <x v="0"/>
    <x v="0"/>
    <x v="5"/>
    <s v="Exhilarating Cycles"/>
    <x v="1"/>
    <x v="14"/>
    <s v="Men's Sports Shorts"/>
    <x v="1"/>
    <x v="12"/>
    <n v="59.99"/>
    <n v="35.994"/>
    <n v="1"/>
    <n v="35.994"/>
  </r>
  <r>
    <x v="0"/>
    <x v="0"/>
    <x v="5"/>
    <s v="Exhilarating Cycles"/>
    <x v="1"/>
    <x v="14"/>
    <s v="Men's Sports Shorts"/>
    <x v="1"/>
    <x v="12"/>
    <n v="59.99"/>
    <n v="35.994"/>
    <n v="1"/>
    <n v="35.994"/>
  </r>
  <r>
    <x v="0"/>
    <x v="0"/>
    <x v="5"/>
    <s v="Exhilarating Cycles"/>
    <x v="3"/>
    <x v="15"/>
    <s v="Cable Lock"/>
    <x v="7"/>
    <x v="12"/>
    <n v="25"/>
    <n v="15"/>
    <n v="2"/>
    <n v="30"/>
  </r>
  <r>
    <x v="0"/>
    <x v="0"/>
    <x v="5"/>
    <s v="Exhilarating Cycles"/>
    <x v="1"/>
    <x v="4"/>
    <s v="Long-Sleeve Logo Jersey"/>
    <x v="4"/>
    <x v="12"/>
    <n v="49.99"/>
    <n v="28.840399999999999"/>
    <n v="4"/>
    <n v="115.3616"/>
  </r>
  <r>
    <x v="0"/>
    <x v="0"/>
    <x v="5"/>
    <s v="Exhilarating Cycles"/>
    <x v="0"/>
    <x v="3"/>
    <s v="Road-650"/>
    <x v="1"/>
    <x v="12"/>
    <n v="782.99"/>
    <n v="469.79399999999998"/>
    <n v="4"/>
    <n v="1879.1759999999999"/>
  </r>
  <r>
    <x v="0"/>
    <x v="0"/>
    <x v="5"/>
    <s v="Exhilarating Cycles"/>
    <x v="0"/>
    <x v="3"/>
    <s v="Road-250"/>
    <x v="3"/>
    <x v="12"/>
    <n v="2443.35"/>
    <n v="1466.01"/>
    <n v="1"/>
    <n v="1466.01"/>
  </r>
  <r>
    <x v="0"/>
    <x v="0"/>
    <x v="5"/>
    <s v="Exhilarating Cycles"/>
    <x v="0"/>
    <x v="3"/>
    <s v="Road-650"/>
    <x v="1"/>
    <x v="12"/>
    <n v="782.99"/>
    <n v="469.79399999999998"/>
    <n v="2"/>
    <n v="939.58799999999997"/>
  </r>
  <r>
    <x v="0"/>
    <x v="0"/>
    <x v="5"/>
    <s v="Exhilarating Cycles"/>
    <x v="1"/>
    <x v="11"/>
    <s v="Women's Tights"/>
    <x v="1"/>
    <x v="12"/>
    <n v="74.989999999999995"/>
    <n v="44.994"/>
    <n v="2"/>
    <n v="89.988"/>
  </r>
  <r>
    <x v="0"/>
    <x v="0"/>
    <x v="5"/>
    <s v="Exhilarating Cycles"/>
    <x v="1"/>
    <x v="10"/>
    <s v="Half-Finger Gloves"/>
    <x v="1"/>
    <x v="12"/>
    <n v="24.49"/>
    <n v="14.1289"/>
    <n v="5"/>
    <n v="70.644499999999994"/>
  </r>
  <r>
    <x v="0"/>
    <x v="0"/>
    <x v="5"/>
    <s v="Exhilarating Cycles"/>
    <x v="3"/>
    <x v="7"/>
    <s v="Sport-100"/>
    <x v="1"/>
    <x v="12"/>
    <n v="34.99"/>
    <n v="20.186499999999999"/>
    <n v="3"/>
    <n v="60.5595"/>
  </r>
  <r>
    <x v="0"/>
    <x v="0"/>
    <x v="5"/>
    <s v="Exhilarating Cycles"/>
    <x v="0"/>
    <x v="3"/>
    <s v="Road-650"/>
    <x v="1"/>
    <x v="12"/>
    <n v="782.99"/>
    <n v="469.79399999999998"/>
    <n v="2"/>
    <n v="939.58799999999997"/>
  </r>
  <r>
    <x v="0"/>
    <x v="0"/>
    <x v="5"/>
    <s v="Exhilarating Cycles"/>
    <x v="1"/>
    <x v="4"/>
    <s v="Long-Sleeve Logo Jersey"/>
    <x v="4"/>
    <x v="12"/>
    <n v="49.99"/>
    <n v="28.840399999999999"/>
    <n v="4"/>
    <n v="115.3616"/>
  </r>
  <r>
    <x v="0"/>
    <x v="0"/>
    <x v="5"/>
    <s v="Exhilarating Cycles"/>
    <x v="2"/>
    <x v="6"/>
    <s v="LL Road Frame"/>
    <x v="3"/>
    <x v="12"/>
    <n v="337.22"/>
    <n v="202.33199999999999"/>
    <n v="1"/>
    <n v="202.33199999999999"/>
  </r>
  <r>
    <x v="0"/>
    <x v="0"/>
    <x v="5"/>
    <s v="Exhilarating Cycles"/>
    <x v="0"/>
    <x v="3"/>
    <s v="Road-650"/>
    <x v="3"/>
    <x v="12"/>
    <n v="782.99"/>
    <n v="469.79399999999998"/>
    <n v="5"/>
    <n v="2348.9699999999998"/>
  </r>
  <r>
    <x v="0"/>
    <x v="0"/>
    <x v="5"/>
    <s v="Exhilarating Cycles"/>
    <x v="2"/>
    <x v="6"/>
    <s v="LL Road Frame"/>
    <x v="1"/>
    <x v="12"/>
    <n v="337.22"/>
    <n v="183.93819999999999"/>
    <n v="2"/>
    <n v="367.87639999999999"/>
  </r>
  <r>
    <x v="0"/>
    <x v="0"/>
    <x v="5"/>
    <s v="Exhilarating Cycles"/>
    <x v="1"/>
    <x v="11"/>
    <s v="Women's Tights"/>
    <x v="1"/>
    <x v="12"/>
    <n v="74.989999999999995"/>
    <n v="44.994"/>
    <n v="7"/>
    <n v="314.95799999999997"/>
  </r>
  <r>
    <x v="0"/>
    <x v="0"/>
    <x v="5"/>
    <s v="Exhilarating Cycles"/>
    <x v="1"/>
    <x v="12"/>
    <s v="Men's Bib-Shorts"/>
    <x v="4"/>
    <x v="12"/>
    <n v="89.99"/>
    <n v="53.994"/>
    <n v="2"/>
    <n v="107.988"/>
  </r>
  <r>
    <x v="0"/>
    <x v="0"/>
    <x v="5"/>
    <s v="Exhilarating Cycles"/>
    <x v="1"/>
    <x v="12"/>
    <s v="Men's Bib-Shorts"/>
    <x v="4"/>
    <x v="12"/>
    <n v="89.99"/>
    <n v="53.994"/>
    <n v="2"/>
    <n v="107.988"/>
  </r>
  <r>
    <x v="0"/>
    <x v="0"/>
    <x v="5"/>
    <s v="Exhilarating Cycles"/>
    <x v="2"/>
    <x v="6"/>
    <s v="ML Road Frame-W"/>
    <x v="6"/>
    <x v="12"/>
    <n v="594.83000000000004"/>
    <n v="324.45269999999999"/>
    <n v="1"/>
    <n v="324.45269999999999"/>
  </r>
  <r>
    <x v="0"/>
    <x v="0"/>
    <x v="5"/>
    <s v="Exhilarating Cycles"/>
    <x v="0"/>
    <x v="3"/>
    <s v="Road-650"/>
    <x v="3"/>
    <x v="12"/>
    <n v="782.99"/>
    <n v="469.79399999999998"/>
    <n v="2"/>
    <n v="939.58799999999997"/>
  </r>
  <r>
    <x v="0"/>
    <x v="0"/>
    <x v="5"/>
    <s v="Exhilarating Cycles"/>
    <x v="0"/>
    <x v="3"/>
    <s v="Road-250"/>
    <x v="1"/>
    <x v="12"/>
    <n v="2443.35"/>
    <n v="1308.9375"/>
    <n v="1"/>
    <n v="1308.9375"/>
  </r>
  <r>
    <x v="0"/>
    <x v="0"/>
    <x v="2"/>
    <s v="Official Parts Shop"/>
    <x v="0"/>
    <x v="3"/>
    <s v="Road-650"/>
    <x v="1"/>
    <x v="12"/>
    <n v="782.99"/>
    <n v="469.79399999999998"/>
    <n v="2"/>
    <n v="939.58799999999997"/>
  </r>
  <r>
    <x v="0"/>
    <x v="0"/>
    <x v="2"/>
    <s v="Official Parts Shop"/>
    <x v="0"/>
    <x v="3"/>
    <s v="Road-650"/>
    <x v="3"/>
    <x v="12"/>
    <n v="782.99"/>
    <n v="469.79399999999998"/>
    <n v="2"/>
    <n v="939.58799999999997"/>
  </r>
  <r>
    <x v="0"/>
    <x v="0"/>
    <x v="2"/>
    <s v="Official Parts Shop"/>
    <x v="0"/>
    <x v="3"/>
    <s v="Road-650"/>
    <x v="1"/>
    <x v="12"/>
    <n v="782.99"/>
    <n v="469.79399999999998"/>
    <n v="6"/>
    <n v="2818.7640000000001"/>
  </r>
  <r>
    <x v="0"/>
    <x v="0"/>
    <x v="2"/>
    <s v="Official Parts Shop"/>
    <x v="0"/>
    <x v="3"/>
    <s v="Road-650"/>
    <x v="3"/>
    <x v="12"/>
    <n v="782.99"/>
    <n v="469.79399999999998"/>
    <n v="1"/>
    <n v="469.79399999999998"/>
  </r>
  <r>
    <x v="0"/>
    <x v="0"/>
    <x v="2"/>
    <s v="Official Parts Shop"/>
    <x v="0"/>
    <x v="3"/>
    <s v="Road-650"/>
    <x v="3"/>
    <x v="12"/>
    <n v="782.99"/>
    <n v="469.79399999999998"/>
    <n v="6"/>
    <n v="2818.7640000000001"/>
  </r>
  <r>
    <x v="0"/>
    <x v="0"/>
    <x v="2"/>
    <s v="Official Parts Shop"/>
    <x v="0"/>
    <x v="3"/>
    <s v="Road-650"/>
    <x v="3"/>
    <x v="12"/>
    <n v="782.99"/>
    <n v="469.79399999999998"/>
    <n v="4"/>
    <n v="1879.1759999999999"/>
  </r>
  <r>
    <x v="0"/>
    <x v="0"/>
    <x v="5"/>
    <s v="First Bike Store"/>
    <x v="0"/>
    <x v="3"/>
    <s v="Road-550-W"/>
    <x v="6"/>
    <x v="12"/>
    <n v="1120.49"/>
    <n v="600.26250000000005"/>
    <n v="2"/>
    <n v="1200.5250000000001"/>
  </r>
  <r>
    <x v="0"/>
    <x v="0"/>
    <x v="5"/>
    <s v="First Bike Store"/>
    <x v="0"/>
    <x v="3"/>
    <s v="Road-250"/>
    <x v="3"/>
    <x v="12"/>
    <n v="2443.35"/>
    <n v="1466.01"/>
    <n v="5"/>
    <n v="7330.05"/>
  </r>
  <r>
    <x v="0"/>
    <x v="0"/>
    <x v="5"/>
    <s v="First Bike Store"/>
    <x v="0"/>
    <x v="3"/>
    <s v="Road-650"/>
    <x v="1"/>
    <x v="12"/>
    <n v="782.99"/>
    <n v="469.79399999999998"/>
    <n v="5"/>
    <n v="2348.9699999999998"/>
  </r>
  <r>
    <x v="0"/>
    <x v="0"/>
    <x v="5"/>
    <s v="First Bike Store"/>
    <x v="0"/>
    <x v="3"/>
    <s v="Road-650"/>
    <x v="3"/>
    <x v="12"/>
    <n v="782.99"/>
    <n v="469.79399999999998"/>
    <n v="5"/>
    <n v="2348.9699999999998"/>
  </r>
  <r>
    <x v="0"/>
    <x v="0"/>
    <x v="5"/>
    <s v="First Bike Store"/>
    <x v="0"/>
    <x v="3"/>
    <s v="Road-550-W"/>
    <x v="6"/>
    <x v="12"/>
    <n v="1120.49"/>
    <n v="600.26250000000005"/>
    <n v="6"/>
    <n v="3601.5750000000003"/>
  </r>
  <r>
    <x v="0"/>
    <x v="0"/>
    <x v="5"/>
    <s v="First Bike Store"/>
    <x v="0"/>
    <x v="3"/>
    <s v="Road-250"/>
    <x v="3"/>
    <x v="12"/>
    <n v="2443.35"/>
    <n v="1308.9375"/>
    <n v="2"/>
    <n v="2617.875"/>
  </r>
  <r>
    <x v="0"/>
    <x v="0"/>
    <x v="5"/>
    <s v="First Bike Store"/>
    <x v="0"/>
    <x v="3"/>
    <s v="Road-250"/>
    <x v="3"/>
    <x v="12"/>
    <n v="2443.35"/>
    <n v="1466.01"/>
    <n v="2"/>
    <n v="2932.02"/>
  </r>
  <r>
    <x v="0"/>
    <x v="0"/>
    <x v="5"/>
    <s v="First Bike Store"/>
    <x v="0"/>
    <x v="3"/>
    <s v="Road-650"/>
    <x v="1"/>
    <x v="12"/>
    <n v="782.99"/>
    <n v="469.79399999999998"/>
    <n v="7"/>
    <n v="3288.558"/>
  </r>
  <r>
    <x v="0"/>
    <x v="0"/>
    <x v="5"/>
    <s v="First Bike Store"/>
    <x v="0"/>
    <x v="3"/>
    <s v="Road-650"/>
    <x v="1"/>
    <x v="12"/>
    <n v="782.99"/>
    <n v="469.79399999999998"/>
    <n v="5"/>
    <n v="2348.9699999999998"/>
  </r>
  <r>
    <x v="0"/>
    <x v="0"/>
    <x v="5"/>
    <s v="First Bike Store"/>
    <x v="0"/>
    <x v="3"/>
    <s v="Road-650"/>
    <x v="3"/>
    <x v="12"/>
    <n v="782.99"/>
    <n v="469.79399999999998"/>
    <n v="3"/>
    <n v="1409.3820000000001"/>
  </r>
  <r>
    <x v="0"/>
    <x v="0"/>
    <x v="5"/>
    <s v="First Bike Store"/>
    <x v="0"/>
    <x v="3"/>
    <s v="Road-250"/>
    <x v="1"/>
    <x v="12"/>
    <n v="2443.35"/>
    <n v="1308.9375"/>
    <n v="3"/>
    <n v="3926.8125"/>
  </r>
  <r>
    <x v="0"/>
    <x v="0"/>
    <x v="5"/>
    <s v="First Bike Store"/>
    <x v="0"/>
    <x v="3"/>
    <s v="Road-650"/>
    <x v="1"/>
    <x v="12"/>
    <n v="782.99"/>
    <n v="469.79399999999998"/>
    <n v="5"/>
    <n v="2348.9699999999998"/>
  </r>
  <r>
    <x v="0"/>
    <x v="0"/>
    <x v="5"/>
    <s v="First Bike Store"/>
    <x v="0"/>
    <x v="3"/>
    <s v="Road-250"/>
    <x v="1"/>
    <x v="12"/>
    <n v="2443.35"/>
    <n v="1308.9375"/>
    <n v="1"/>
    <n v="1308.9375"/>
  </r>
  <r>
    <x v="0"/>
    <x v="0"/>
    <x v="5"/>
    <s v="First Bike Store"/>
    <x v="0"/>
    <x v="3"/>
    <s v="Road-250"/>
    <x v="1"/>
    <x v="12"/>
    <n v="2443.35"/>
    <n v="1308.9375"/>
    <n v="7"/>
    <n v="9162.5625"/>
  </r>
  <r>
    <x v="0"/>
    <x v="0"/>
    <x v="5"/>
    <s v="First Bike Store"/>
    <x v="0"/>
    <x v="3"/>
    <s v="Road-550-W"/>
    <x v="6"/>
    <x v="12"/>
    <n v="1120.49"/>
    <n v="600.26250000000005"/>
    <n v="3"/>
    <n v="1800.7875000000001"/>
  </r>
  <r>
    <x v="0"/>
    <x v="0"/>
    <x v="5"/>
    <s v="First Bike Store"/>
    <x v="0"/>
    <x v="3"/>
    <s v="Road-650"/>
    <x v="3"/>
    <x v="12"/>
    <n v="782.99"/>
    <n v="469.79399999999998"/>
    <n v="8"/>
    <n v="3758.3519999999999"/>
  </r>
  <r>
    <x v="0"/>
    <x v="0"/>
    <x v="5"/>
    <s v="First Bike Store"/>
    <x v="0"/>
    <x v="3"/>
    <s v="Road-650"/>
    <x v="3"/>
    <x v="12"/>
    <n v="782.99"/>
    <n v="469.79399999999998"/>
    <n v="2"/>
    <n v="939.58799999999997"/>
  </r>
  <r>
    <x v="0"/>
    <x v="0"/>
    <x v="5"/>
    <s v="First Bike Store"/>
    <x v="0"/>
    <x v="3"/>
    <s v="Road-250"/>
    <x v="3"/>
    <x v="12"/>
    <n v="2443.35"/>
    <n v="1466.01"/>
    <n v="5"/>
    <n v="7330.05"/>
  </r>
  <r>
    <x v="0"/>
    <x v="0"/>
    <x v="5"/>
    <s v="First Bike Store"/>
    <x v="0"/>
    <x v="3"/>
    <s v="Road-250"/>
    <x v="1"/>
    <x v="12"/>
    <n v="2443.35"/>
    <n v="1308.9375"/>
    <n v="5"/>
    <n v="6544.6875"/>
  </r>
  <r>
    <x v="0"/>
    <x v="0"/>
    <x v="5"/>
    <s v="First Bike Store"/>
    <x v="0"/>
    <x v="3"/>
    <s v="Road-550-W"/>
    <x v="6"/>
    <x v="12"/>
    <n v="1120.49"/>
    <n v="600.26250000000005"/>
    <n v="3"/>
    <n v="1800.7875000000001"/>
  </r>
  <r>
    <x v="0"/>
    <x v="0"/>
    <x v="5"/>
    <s v="First Bike Store"/>
    <x v="0"/>
    <x v="3"/>
    <s v="Road-550-W"/>
    <x v="6"/>
    <x v="12"/>
    <n v="1120.49"/>
    <n v="600.26250000000005"/>
    <n v="6"/>
    <n v="3601.5750000000003"/>
  </r>
  <r>
    <x v="0"/>
    <x v="0"/>
    <x v="5"/>
    <s v="First Bike Store"/>
    <x v="0"/>
    <x v="3"/>
    <s v="Road-650"/>
    <x v="1"/>
    <x v="12"/>
    <n v="782.99"/>
    <n v="469.79399999999998"/>
    <n v="5"/>
    <n v="2348.9699999999998"/>
  </r>
  <r>
    <x v="0"/>
    <x v="0"/>
    <x v="5"/>
    <s v="First Bike Store"/>
    <x v="3"/>
    <x v="7"/>
    <s v="Sport-100"/>
    <x v="1"/>
    <x v="12"/>
    <n v="34.99"/>
    <n v="20.186499999999999"/>
    <n v="2"/>
    <n v="40.372999999999998"/>
  </r>
  <r>
    <x v="0"/>
    <x v="0"/>
    <x v="5"/>
    <s v="First Bike Store"/>
    <x v="3"/>
    <x v="7"/>
    <s v="Sport-100"/>
    <x v="5"/>
    <x v="12"/>
    <n v="34.99"/>
    <n v="20.186499999999999"/>
    <n v="6"/>
    <n v="121.119"/>
  </r>
  <r>
    <x v="0"/>
    <x v="0"/>
    <x v="5"/>
    <s v="First Bike Store"/>
    <x v="0"/>
    <x v="3"/>
    <s v="Road-650"/>
    <x v="3"/>
    <x v="12"/>
    <n v="782.99"/>
    <n v="469.79399999999998"/>
    <n v="7"/>
    <n v="3288.558"/>
  </r>
  <r>
    <x v="0"/>
    <x v="0"/>
    <x v="5"/>
    <s v="First Bike Store"/>
    <x v="0"/>
    <x v="3"/>
    <s v="Road-650"/>
    <x v="3"/>
    <x v="12"/>
    <n v="782.99"/>
    <n v="469.79399999999998"/>
    <n v="5"/>
    <n v="2348.9699999999998"/>
  </r>
  <r>
    <x v="0"/>
    <x v="0"/>
    <x v="2"/>
    <s v="Countryside Company"/>
    <x v="2"/>
    <x v="2"/>
    <s v="ML Mountain Frame-W"/>
    <x v="1"/>
    <x v="12"/>
    <n v="348.76"/>
    <n v="209.256"/>
    <n v="3"/>
    <n v="627.76800000000003"/>
  </r>
  <r>
    <x v="0"/>
    <x v="0"/>
    <x v="0"/>
    <s v="Better Bike Shop"/>
    <x v="1"/>
    <x v="4"/>
    <s v="Long-Sleeve Logo Jersey"/>
    <x v="4"/>
    <x v="12"/>
    <n v="49.99"/>
    <n v="28.840399999999999"/>
    <n v="5"/>
    <n v="144.202"/>
  </r>
  <r>
    <x v="0"/>
    <x v="0"/>
    <x v="0"/>
    <s v="Better Bike Shop"/>
    <x v="1"/>
    <x v="10"/>
    <s v="Full-Finger Gloves"/>
    <x v="1"/>
    <x v="12"/>
    <n v="37.99"/>
    <n v="22.794"/>
    <n v="9"/>
    <n v="205.14600000000002"/>
  </r>
  <r>
    <x v="0"/>
    <x v="0"/>
    <x v="0"/>
    <s v="Better Bike Shop"/>
    <x v="2"/>
    <x v="8"/>
    <s v="HL Mountain Rear Wheel"/>
    <x v="1"/>
    <x v="12"/>
    <n v="327.21499999999997"/>
    <n v="196.32900000000001"/>
    <n v="2"/>
    <n v="392.65800000000002"/>
  </r>
  <r>
    <x v="0"/>
    <x v="0"/>
    <x v="0"/>
    <s v="Better Bike Shop"/>
    <x v="0"/>
    <x v="0"/>
    <s v="Mountain-200"/>
    <x v="1"/>
    <x v="12"/>
    <n v="2294.9899999999998"/>
    <n v="1229.4589000000001"/>
    <n v="3"/>
    <n v="3688.3767000000003"/>
  </r>
  <r>
    <x v="0"/>
    <x v="0"/>
    <x v="0"/>
    <s v="Better Bike Shop"/>
    <x v="0"/>
    <x v="0"/>
    <s v="Mountain-300"/>
    <x v="1"/>
    <x v="12"/>
    <n v="1079.99"/>
    <n v="647.99400000000003"/>
    <n v="3"/>
    <n v="1943.982"/>
  </r>
  <r>
    <x v="0"/>
    <x v="0"/>
    <x v="0"/>
    <s v="Better Bike Shop"/>
    <x v="1"/>
    <x v="5"/>
    <s v="Cycling Cap"/>
    <x v="4"/>
    <x v="12"/>
    <n v="8.99"/>
    <n v="5.1864999999999997"/>
    <n v="3"/>
    <n v="15.5595"/>
  </r>
  <r>
    <x v="0"/>
    <x v="0"/>
    <x v="0"/>
    <s v="Better Bike Shop"/>
    <x v="1"/>
    <x v="10"/>
    <s v="Full-Finger Gloves"/>
    <x v="1"/>
    <x v="12"/>
    <n v="37.99"/>
    <n v="22.034199999999998"/>
    <n v="12"/>
    <n v="264.41039999999998"/>
  </r>
  <r>
    <x v="0"/>
    <x v="0"/>
    <x v="0"/>
    <s v="Better Bike Shop"/>
    <x v="1"/>
    <x v="12"/>
    <s v="Men's Bib-Shorts"/>
    <x v="4"/>
    <x v="12"/>
    <n v="89.99"/>
    <n v="53.994"/>
    <n v="1"/>
    <n v="53.994"/>
  </r>
  <r>
    <x v="0"/>
    <x v="0"/>
    <x v="0"/>
    <s v="Better Bike Shop"/>
    <x v="0"/>
    <x v="0"/>
    <s v="Mountain-300"/>
    <x v="1"/>
    <x v="12"/>
    <n v="1079.99"/>
    <n v="647.99400000000003"/>
    <n v="6"/>
    <n v="3887.9639999999999"/>
  </r>
  <r>
    <x v="0"/>
    <x v="0"/>
    <x v="0"/>
    <s v="Better Bike Shop"/>
    <x v="1"/>
    <x v="11"/>
    <s v="Women's Tights"/>
    <x v="1"/>
    <x v="12"/>
    <n v="74.989999999999995"/>
    <n v="44.994"/>
    <n v="1"/>
    <n v="44.994"/>
  </r>
  <r>
    <x v="0"/>
    <x v="0"/>
    <x v="0"/>
    <s v="Better Bike Shop"/>
    <x v="0"/>
    <x v="0"/>
    <s v="Mountain-300"/>
    <x v="1"/>
    <x v="12"/>
    <n v="1079.99"/>
    <n v="647.99400000000003"/>
    <n v="2"/>
    <n v="1295.9880000000001"/>
  </r>
  <r>
    <x v="0"/>
    <x v="0"/>
    <x v="0"/>
    <s v="Better Bike Shop"/>
    <x v="2"/>
    <x v="8"/>
    <s v="ML Mountain Rear Wheel"/>
    <x v="1"/>
    <x v="12"/>
    <n v="236.02500000000001"/>
    <n v="141.61500000000001"/>
    <n v="1"/>
    <n v="141.61500000000001"/>
  </r>
  <r>
    <x v="0"/>
    <x v="0"/>
    <x v="0"/>
    <s v="Better Bike Shop"/>
    <x v="1"/>
    <x v="11"/>
    <s v="Women's Tights"/>
    <x v="1"/>
    <x v="12"/>
    <n v="74.989999999999995"/>
    <n v="44.994"/>
    <n v="6"/>
    <n v="269.964"/>
  </r>
  <r>
    <x v="0"/>
    <x v="0"/>
    <x v="0"/>
    <s v="Better Bike Shop"/>
    <x v="0"/>
    <x v="0"/>
    <s v="Mountain-200"/>
    <x v="1"/>
    <x v="12"/>
    <n v="2294.9899999999998"/>
    <n v="1229.4589000000001"/>
    <n v="3"/>
    <n v="3688.3767000000003"/>
  </r>
  <r>
    <x v="0"/>
    <x v="0"/>
    <x v="0"/>
    <s v="Better Bike Shop"/>
    <x v="0"/>
    <x v="0"/>
    <s v="Mountain-300"/>
    <x v="1"/>
    <x v="12"/>
    <n v="1079.99"/>
    <n v="647.99400000000003"/>
    <n v="1"/>
    <n v="647.99400000000003"/>
  </r>
  <r>
    <x v="0"/>
    <x v="0"/>
    <x v="0"/>
    <s v="Better Bike Shop"/>
    <x v="0"/>
    <x v="0"/>
    <s v="Mountain-200"/>
    <x v="1"/>
    <x v="12"/>
    <n v="2294.9899999999998"/>
    <n v="1229.4589000000001"/>
    <n v="3"/>
    <n v="3688.3767000000003"/>
  </r>
  <r>
    <x v="0"/>
    <x v="0"/>
    <x v="0"/>
    <s v="Better Bike Shop"/>
    <x v="0"/>
    <x v="0"/>
    <s v="Mountain-200"/>
    <x v="0"/>
    <x v="12"/>
    <n v="2319.9899999999998"/>
    <n v="1242.8517999999999"/>
    <n v="6"/>
    <n v="7457.1107999999995"/>
  </r>
  <r>
    <x v="0"/>
    <x v="0"/>
    <x v="0"/>
    <s v="Better Bike Shop"/>
    <x v="0"/>
    <x v="0"/>
    <s v="Mountain-200"/>
    <x v="0"/>
    <x v="12"/>
    <n v="2319.9899999999998"/>
    <n v="1242.8517999999999"/>
    <n v="2"/>
    <n v="2485.7035999999998"/>
  </r>
  <r>
    <x v="0"/>
    <x v="0"/>
    <x v="0"/>
    <s v="Better Bike Shop"/>
    <x v="3"/>
    <x v="7"/>
    <s v="Sport-100"/>
    <x v="5"/>
    <x v="12"/>
    <n v="34.99"/>
    <n v="20.186499999999999"/>
    <n v="2"/>
    <n v="40.372999999999998"/>
  </r>
  <r>
    <x v="0"/>
    <x v="0"/>
    <x v="0"/>
    <s v="Better Bike Shop"/>
    <x v="2"/>
    <x v="9"/>
    <s v="ML Mountain Handlebars"/>
    <x v="7"/>
    <x v="12"/>
    <n v="61.92"/>
    <n v="33.774500000000003"/>
    <n v="1"/>
    <n v="33.774500000000003"/>
  </r>
  <r>
    <x v="0"/>
    <x v="0"/>
    <x v="0"/>
    <s v="Better Bike Shop"/>
    <x v="0"/>
    <x v="0"/>
    <s v="Mountain-200"/>
    <x v="0"/>
    <x v="12"/>
    <n v="2319.9899999999998"/>
    <n v="1242.8517999999999"/>
    <n v="4"/>
    <n v="4971.4071999999996"/>
  </r>
  <r>
    <x v="0"/>
    <x v="0"/>
    <x v="0"/>
    <s v="Better Bike Shop"/>
    <x v="2"/>
    <x v="2"/>
    <s v="ML Mountain Frame"/>
    <x v="1"/>
    <x v="12"/>
    <n v="348.76"/>
    <n v="209.256"/>
    <n v="3"/>
    <n v="627.76800000000003"/>
  </r>
  <r>
    <x v="0"/>
    <x v="0"/>
    <x v="2"/>
    <s v="Western Bike Supplies"/>
    <x v="0"/>
    <x v="3"/>
    <s v="Road-650"/>
    <x v="1"/>
    <x v="12"/>
    <n v="782.99"/>
    <n v="469.79399999999998"/>
    <n v="3"/>
    <n v="1409.3820000000001"/>
  </r>
  <r>
    <x v="0"/>
    <x v="0"/>
    <x v="2"/>
    <s v="Western Bike Supplies"/>
    <x v="0"/>
    <x v="3"/>
    <s v="Road-650"/>
    <x v="3"/>
    <x v="12"/>
    <n v="782.99"/>
    <n v="469.79399999999998"/>
    <n v="1"/>
    <n v="469.79399999999998"/>
  </r>
  <r>
    <x v="0"/>
    <x v="0"/>
    <x v="2"/>
    <s v="Western Bike Supplies"/>
    <x v="0"/>
    <x v="3"/>
    <s v="Road-650"/>
    <x v="3"/>
    <x v="12"/>
    <n v="782.99"/>
    <n v="469.79399999999998"/>
    <n v="1"/>
    <n v="469.79399999999998"/>
  </r>
  <r>
    <x v="0"/>
    <x v="0"/>
    <x v="2"/>
    <s v="Western Bike Supplies"/>
    <x v="0"/>
    <x v="3"/>
    <s v="Road-650"/>
    <x v="3"/>
    <x v="12"/>
    <n v="782.99"/>
    <n v="469.79399999999998"/>
    <n v="2"/>
    <n v="939.58799999999997"/>
  </r>
  <r>
    <x v="0"/>
    <x v="0"/>
    <x v="0"/>
    <s v="Tiny Bike Boutique"/>
    <x v="0"/>
    <x v="3"/>
    <s v="Road-650"/>
    <x v="1"/>
    <x v="13"/>
    <n v="782.99"/>
    <n v="469.79399999999998"/>
    <n v="2"/>
    <n v="939.58799999999997"/>
  </r>
  <r>
    <x v="0"/>
    <x v="0"/>
    <x v="0"/>
    <s v="Tiny Bike Boutique"/>
    <x v="0"/>
    <x v="3"/>
    <s v="Road-550-W"/>
    <x v="6"/>
    <x v="13"/>
    <n v="1120.49"/>
    <n v="600.26250000000005"/>
    <n v="2"/>
    <n v="1200.5250000000001"/>
  </r>
  <r>
    <x v="0"/>
    <x v="0"/>
    <x v="0"/>
    <s v="Tiny Bike Boutique"/>
    <x v="0"/>
    <x v="3"/>
    <s v="Road-650"/>
    <x v="3"/>
    <x v="13"/>
    <n v="782.99"/>
    <n v="469.79399999999998"/>
    <n v="2"/>
    <n v="939.58799999999997"/>
  </r>
  <r>
    <x v="0"/>
    <x v="0"/>
    <x v="0"/>
    <s v="Tiny Bike Boutique"/>
    <x v="0"/>
    <x v="3"/>
    <s v="Road-250"/>
    <x v="1"/>
    <x v="13"/>
    <n v="2443.35"/>
    <n v="1308.9375"/>
    <n v="1"/>
    <n v="1308.9375"/>
  </r>
  <r>
    <x v="0"/>
    <x v="0"/>
    <x v="0"/>
    <s v="Tiny Bike Boutique"/>
    <x v="0"/>
    <x v="3"/>
    <s v="Road-650"/>
    <x v="3"/>
    <x v="13"/>
    <n v="782.99"/>
    <n v="469.79399999999998"/>
    <n v="4"/>
    <n v="1879.1759999999999"/>
  </r>
  <r>
    <x v="0"/>
    <x v="0"/>
    <x v="0"/>
    <s v="Tiny Bike Boutique"/>
    <x v="0"/>
    <x v="3"/>
    <s v="Road-650"/>
    <x v="3"/>
    <x v="13"/>
    <n v="782.99"/>
    <n v="469.79399999999998"/>
    <n v="1"/>
    <n v="469.79399999999998"/>
  </r>
  <r>
    <x v="0"/>
    <x v="0"/>
    <x v="0"/>
    <s v="Tiny Bike Boutique"/>
    <x v="0"/>
    <x v="3"/>
    <s v="Road-650"/>
    <x v="1"/>
    <x v="13"/>
    <n v="782.99"/>
    <n v="469.79399999999998"/>
    <n v="3"/>
    <n v="1409.3820000000001"/>
  </r>
  <r>
    <x v="0"/>
    <x v="0"/>
    <x v="0"/>
    <s v="Tiny Bike Boutique"/>
    <x v="0"/>
    <x v="3"/>
    <s v="Road-250"/>
    <x v="1"/>
    <x v="13"/>
    <n v="2443.35"/>
    <n v="1308.9375"/>
    <n v="2"/>
    <n v="2617.875"/>
  </r>
  <r>
    <x v="0"/>
    <x v="0"/>
    <x v="0"/>
    <s v="Tiny Bike Boutique"/>
    <x v="0"/>
    <x v="3"/>
    <s v="Road-250"/>
    <x v="3"/>
    <x v="13"/>
    <n v="2443.35"/>
    <n v="1308.9375"/>
    <n v="3"/>
    <n v="3926.8125"/>
  </r>
  <r>
    <x v="0"/>
    <x v="0"/>
    <x v="0"/>
    <s v="Tiny Bike Boutique"/>
    <x v="0"/>
    <x v="3"/>
    <s v="Road-650"/>
    <x v="3"/>
    <x v="13"/>
    <n v="782.99"/>
    <n v="469.79399999999998"/>
    <n v="4"/>
    <n v="1879.1759999999999"/>
  </r>
  <r>
    <x v="0"/>
    <x v="0"/>
    <x v="0"/>
    <s v="Tiny Bike Boutique"/>
    <x v="0"/>
    <x v="3"/>
    <s v="Road-550-W"/>
    <x v="6"/>
    <x v="13"/>
    <n v="1120.49"/>
    <n v="600.26250000000005"/>
    <n v="5"/>
    <n v="3001.3125"/>
  </r>
  <r>
    <x v="0"/>
    <x v="0"/>
    <x v="0"/>
    <s v="Tiny Bike Boutique"/>
    <x v="0"/>
    <x v="3"/>
    <s v="Road-650"/>
    <x v="1"/>
    <x v="13"/>
    <n v="782.99"/>
    <n v="469.79399999999998"/>
    <n v="3"/>
    <n v="1409.3820000000001"/>
  </r>
  <r>
    <x v="0"/>
    <x v="0"/>
    <x v="0"/>
    <s v="Tiny Bike Boutique"/>
    <x v="0"/>
    <x v="3"/>
    <s v="Road-650"/>
    <x v="1"/>
    <x v="13"/>
    <n v="782.99"/>
    <n v="469.79399999999998"/>
    <n v="2"/>
    <n v="939.58799999999997"/>
  </r>
  <r>
    <x v="0"/>
    <x v="0"/>
    <x v="0"/>
    <s v="Tiny Bike Boutique"/>
    <x v="0"/>
    <x v="3"/>
    <s v="Road-250"/>
    <x v="1"/>
    <x v="13"/>
    <n v="2443.35"/>
    <n v="1308.9375"/>
    <n v="4"/>
    <n v="5235.75"/>
  </r>
  <r>
    <x v="0"/>
    <x v="0"/>
    <x v="0"/>
    <s v="Tiny Bike Boutique"/>
    <x v="2"/>
    <x v="8"/>
    <s v="LL Road Rear Wheel"/>
    <x v="1"/>
    <x v="13"/>
    <n v="112.565"/>
    <n v="67.539000000000001"/>
    <n v="3"/>
    <n v="202.61700000000002"/>
  </r>
  <r>
    <x v="0"/>
    <x v="0"/>
    <x v="0"/>
    <s v="Village Tours"/>
    <x v="1"/>
    <x v="10"/>
    <s v="Full-Finger Gloves"/>
    <x v="1"/>
    <x v="13"/>
    <n v="37.99"/>
    <n v="22.794"/>
    <n v="1"/>
    <n v="22.794"/>
  </r>
  <r>
    <x v="0"/>
    <x v="0"/>
    <x v="0"/>
    <s v="Village Tours"/>
    <x v="0"/>
    <x v="0"/>
    <s v="Mountain-200"/>
    <x v="1"/>
    <x v="13"/>
    <n v="2294.9899999999998"/>
    <n v="1229.4589000000001"/>
    <n v="1"/>
    <n v="1229.4589000000001"/>
  </r>
  <r>
    <x v="0"/>
    <x v="0"/>
    <x v="0"/>
    <s v="Village Tours"/>
    <x v="1"/>
    <x v="10"/>
    <s v="Full-Finger Gloves"/>
    <x v="1"/>
    <x v="13"/>
    <n v="37.99"/>
    <n v="22.794"/>
    <n v="2"/>
    <n v="45.588000000000001"/>
  </r>
  <r>
    <x v="0"/>
    <x v="0"/>
    <x v="0"/>
    <s v="Village Tours"/>
    <x v="1"/>
    <x v="10"/>
    <s v="Full-Finger Gloves"/>
    <x v="1"/>
    <x v="13"/>
    <n v="37.99"/>
    <n v="22.794"/>
    <n v="1"/>
    <n v="22.794"/>
  </r>
  <r>
    <x v="0"/>
    <x v="0"/>
    <x v="2"/>
    <s v="Progressive Sports"/>
    <x v="1"/>
    <x v="10"/>
    <s v="Full-Finger Gloves"/>
    <x v="1"/>
    <x v="13"/>
    <n v="37.99"/>
    <n v="22.794"/>
    <n v="1"/>
    <n v="22.794"/>
  </r>
  <r>
    <x v="0"/>
    <x v="0"/>
    <x v="2"/>
    <s v="Progressive Sports"/>
    <x v="1"/>
    <x v="10"/>
    <s v="Full-Finger Gloves"/>
    <x v="1"/>
    <x v="13"/>
    <n v="37.99"/>
    <n v="22.794"/>
    <n v="1"/>
    <n v="22.794"/>
  </r>
  <r>
    <x v="0"/>
    <x v="0"/>
    <x v="2"/>
    <s v="Progressive Sports"/>
    <x v="1"/>
    <x v="10"/>
    <s v="Full-Finger Gloves"/>
    <x v="1"/>
    <x v="13"/>
    <n v="37.99"/>
    <n v="22.794"/>
    <n v="2"/>
    <n v="45.588000000000001"/>
  </r>
  <r>
    <x v="0"/>
    <x v="0"/>
    <x v="2"/>
    <s v="Progressive Sports"/>
    <x v="0"/>
    <x v="0"/>
    <s v="Mountain-200"/>
    <x v="1"/>
    <x v="13"/>
    <n v="2294.9899999999998"/>
    <n v="1229.4589000000001"/>
    <n v="1"/>
    <n v="1229.4589000000001"/>
  </r>
  <r>
    <x v="0"/>
    <x v="0"/>
    <x v="0"/>
    <s v="Tandem Bicycle Store"/>
    <x v="0"/>
    <x v="0"/>
    <s v="Mountain-200"/>
    <x v="1"/>
    <x v="13"/>
    <n v="2294.9899999999998"/>
    <n v="1229.4589000000001"/>
    <n v="1"/>
    <n v="1229.4589000000001"/>
  </r>
  <r>
    <x v="0"/>
    <x v="0"/>
    <x v="0"/>
    <s v="Tandem Bicycle Store"/>
    <x v="1"/>
    <x v="14"/>
    <s v="Men's Sports Shorts"/>
    <x v="1"/>
    <x v="13"/>
    <n v="59.99"/>
    <n v="35.994"/>
    <n v="2"/>
    <n v="71.988"/>
  </r>
  <r>
    <x v="0"/>
    <x v="0"/>
    <x v="0"/>
    <s v="Tandem Bicycle Store"/>
    <x v="2"/>
    <x v="17"/>
    <s v="HL Headset"/>
    <x v="7"/>
    <x v="13"/>
    <n v="124.73"/>
    <n v="74.837999999999994"/>
    <n v="4"/>
    <n v="299.35199999999998"/>
  </r>
  <r>
    <x v="0"/>
    <x v="0"/>
    <x v="0"/>
    <s v="Tandem Bicycle Store"/>
    <x v="1"/>
    <x v="10"/>
    <s v="Half-Finger Gloves"/>
    <x v="1"/>
    <x v="13"/>
    <n v="24.49"/>
    <n v="14.1289"/>
    <n v="1"/>
    <n v="14.1289"/>
  </r>
  <r>
    <x v="0"/>
    <x v="0"/>
    <x v="0"/>
    <s v="Tandem Bicycle Store"/>
    <x v="0"/>
    <x v="0"/>
    <s v="Mountain-300"/>
    <x v="1"/>
    <x v="13"/>
    <n v="1079.99"/>
    <n v="647.99400000000003"/>
    <n v="1"/>
    <n v="647.99400000000003"/>
  </r>
  <r>
    <x v="0"/>
    <x v="0"/>
    <x v="0"/>
    <s v="Tandem Bicycle Store"/>
    <x v="2"/>
    <x v="2"/>
    <s v="ML Mountain Frame-W"/>
    <x v="1"/>
    <x v="13"/>
    <n v="348.76"/>
    <n v="209.256"/>
    <n v="2"/>
    <n v="418.512"/>
  </r>
  <r>
    <x v="0"/>
    <x v="0"/>
    <x v="0"/>
    <s v="Tandem Bicycle Store"/>
    <x v="1"/>
    <x v="12"/>
    <s v="Men's Bib-Shorts"/>
    <x v="4"/>
    <x v="13"/>
    <n v="89.99"/>
    <n v="53.994"/>
    <n v="2"/>
    <n v="107.988"/>
  </r>
  <r>
    <x v="0"/>
    <x v="0"/>
    <x v="0"/>
    <s v="Tandem Bicycle Store"/>
    <x v="0"/>
    <x v="0"/>
    <s v="Mountain-300"/>
    <x v="1"/>
    <x v="13"/>
    <n v="1079.99"/>
    <n v="647.99400000000003"/>
    <n v="2"/>
    <n v="1295.9880000000001"/>
  </r>
  <r>
    <x v="0"/>
    <x v="1"/>
    <x v="1"/>
    <s v="Bikes and Motorbikes"/>
    <x v="1"/>
    <x v="5"/>
    <s v="Cycling Cap"/>
    <x v="4"/>
    <x v="13"/>
    <n v="8.99"/>
    <n v="5.1864999999999997"/>
    <n v="7"/>
    <n v="36.305499999999995"/>
  </r>
  <r>
    <x v="0"/>
    <x v="1"/>
    <x v="1"/>
    <s v="Bikes and Motorbikes"/>
    <x v="3"/>
    <x v="13"/>
    <s v="Minipump"/>
    <x v="7"/>
    <x v="13"/>
    <n v="19.989999999999998"/>
    <n v="11.994"/>
    <n v="2"/>
    <n v="23.988"/>
  </r>
  <r>
    <x v="0"/>
    <x v="1"/>
    <x v="1"/>
    <s v="Bikes and Motorbikes"/>
    <x v="1"/>
    <x v="4"/>
    <s v="Long-Sleeve Logo Jersey"/>
    <x v="4"/>
    <x v="13"/>
    <n v="49.99"/>
    <n v="28.840399999999999"/>
    <n v="4"/>
    <n v="115.3616"/>
  </r>
  <r>
    <x v="0"/>
    <x v="1"/>
    <x v="1"/>
    <s v="Bikes and Motorbikes"/>
    <x v="1"/>
    <x v="14"/>
    <s v="Men's Sports Shorts"/>
    <x v="1"/>
    <x v="13"/>
    <n v="59.99"/>
    <n v="35.994"/>
    <n v="3"/>
    <n v="107.982"/>
  </r>
  <r>
    <x v="0"/>
    <x v="1"/>
    <x v="1"/>
    <s v="Bikes and Motorbikes"/>
    <x v="1"/>
    <x v="4"/>
    <s v="Long-Sleeve Logo Jersey"/>
    <x v="4"/>
    <x v="13"/>
    <n v="49.99"/>
    <n v="28.840399999999999"/>
    <n v="4"/>
    <n v="115.3616"/>
  </r>
  <r>
    <x v="0"/>
    <x v="1"/>
    <x v="1"/>
    <s v="Bikes and Motorbikes"/>
    <x v="1"/>
    <x v="14"/>
    <s v="Men's Sports Shorts"/>
    <x v="1"/>
    <x v="13"/>
    <n v="59.99"/>
    <n v="35.994"/>
    <n v="6"/>
    <n v="215.964"/>
  </r>
  <r>
    <x v="0"/>
    <x v="1"/>
    <x v="1"/>
    <s v="Bikes and Motorbikes"/>
    <x v="1"/>
    <x v="12"/>
    <s v="Men's Bib-Shorts"/>
    <x v="4"/>
    <x v="13"/>
    <n v="89.99"/>
    <n v="53.994"/>
    <n v="3"/>
    <n v="161.982"/>
  </r>
  <r>
    <x v="0"/>
    <x v="1"/>
    <x v="1"/>
    <s v="Bikes and Motorbikes"/>
    <x v="1"/>
    <x v="4"/>
    <s v="Long-Sleeve Logo Jersey"/>
    <x v="4"/>
    <x v="13"/>
    <n v="49.99"/>
    <n v="28.840399999999999"/>
    <n v="4"/>
    <n v="115.3616"/>
  </r>
  <r>
    <x v="0"/>
    <x v="1"/>
    <x v="1"/>
    <s v="Bikes and Motorbikes"/>
    <x v="3"/>
    <x v="15"/>
    <s v="Cable Lock"/>
    <x v="7"/>
    <x v="13"/>
    <n v="25"/>
    <n v="15"/>
    <n v="6"/>
    <n v="90"/>
  </r>
  <r>
    <x v="0"/>
    <x v="1"/>
    <x v="1"/>
    <s v="Bikes and Motorbikes"/>
    <x v="1"/>
    <x v="10"/>
    <s v="Half-Finger Gloves"/>
    <x v="1"/>
    <x v="13"/>
    <n v="24.49"/>
    <n v="14.1289"/>
    <n v="3"/>
    <n v="42.386699999999998"/>
  </r>
  <r>
    <x v="0"/>
    <x v="1"/>
    <x v="1"/>
    <s v="Bikes and Motorbikes"/>
    <x v="0"/>
    <x v="3"/>
    <s v="Road-650"/>
    <x v="3"/>
    <x v="13"/>
    <n v="782.99"/>
    <n v="454.13420000000002"/>
    <n v="14"/>
    <n v="6357.8788000000004"/>
  </r>
  <r>
    <x v="0"/>
    <x v="1"/>
    <x v="1"/>
    <s v="Bikes and Motorbikes"/>
    <x v="3"/>
    <x v="7"/>
    <s v="Sport-100"/>
    <x v="5"/>
    <x v="13"/>
    <n v="34.99"/>
    <n v="20.186499999999999"/>
    <n v="5"/>
    <n v="100.93249999999999"/>
  </r>
  <r>
    <x v="0"/>
    <x v="1"/>
    <x v="1"/>
    <s v="Bikes and Motorbikes"/>
    <x v="3"/>
    <x v="7"/>
    <s v="Sport-100"/>
    <x v="3"/>
    <x v="13"/>
    <n v="34.99"/>
    <n v="20.186499999999999"/>
    <n v="3"/>
    <n v="60.5595"/>
  </r>
  <r>
    <x v="0"/>
    <x v="1"/>
    <x v="1"/>
    <s v="Bikes and Motorbikes"/>
    <x v="1"/>
    <x v="11"/>
    <s v="Women's Tights"/>
    <x v="1"/>
    <x v="13"/>
    <n v="74.989999999999995"/>
    <n v="44.994"/>
    <n v="4"/>
    <n v="179.976"/>
  </r>
  <r>
    <x v="0"/>
    <x v="1"/>
    <x v="1"/>
    <s v="Bikes and Motorbikes"/>
    <x v="1"/>
    <x v="11"/>
    <s v="Women's Tights"/>
    <x v="1"/>
    <x v="13"/>
    <n v="74.989999999999995"/>
    <n v="44.994"/>
    <n v="3"/>
    <n v="134.982"/>
  </r>
  <r>
    <x v="0"/>
    <x v="1"/>
    <x v="1"/>
    <s v="Bikes and Motorbikes"/>
    <x v="0"/>
    <x v="3"/>
    <s v="Road-650"/>
    <x v="1"/>
    <x v="13"/>
    <n v="782.99"/>
    <n v="469.79399999999998"/>
    <n v="6"/>
    <n v="2818.7640000000001"/>
  </r>
  <r>
    <x v="0"/>
    <x v="1"/>
    <x v="1"/>
    <s v="Bikes and Motorbikes"/>
    <x v="3"/>
    <x v="7"/>
    <s v="Sport-100"/>
    <x v="1"/>
    <x v="13"/>
    <n v="34.99"/>
    <n v="20.186499999999999"/>
    <n v="5"/>
    <n v="100.93249999999999"/>
  </r>
  <r>
    <x v="0"/>
    <x v="1"/>
    <x v="1"/>
    <s v="Bikes and Motorbikes"/>
    <x v="0"/>
    <x v="3"/>
    <s v="Road-650"/>
    <x v="3"/>
    <x v="13"/>
    <n v="782.99"/>
    <n v="454.13420000000002"/>
    <n v="14"/>
    <n v="6357.8788000000004"/>
  </r>
  <r>
    <x v="0"/>
    <x v="1"/>
    <x v="1"/>
    <s v="Bikes and Motorbikes"/>
    <x v="1"/>
    <x v="12"/>
    <s v="Men's Bib-Shorts"/>
    <x v="4"/>
    <x v="13"/>
    <n v="89.99"/>
    <n v="53.994"/>
    <n v="2"/>
    <n v="107.988"/>
  </r>
  <r>
    <x v="0"/>
    <x v="1"/>
    <x v="1"/>
    <s v="Bikes and Motorbikes"/>
    <x v="1"/>
    <x v="10"/>
    <s v="Half-Finger Gloves"/>
    <x v="1"/>
    <x v="13"/>
    <n v="24.49"/>
    <n v="14.1289"/>
    <n v="5"/>
    <n v="70.644499999999994"/>
  </r>
  <r>
    <x v="0"/>
    <x v="0"/>
    <x v="5"/>
    <s v="Catalog Store"/>
    <x v="2"/>
    <x v="16"/>
    <s v="HL Fork"/>
    <x v="7"/>
    <x v="13"/>
    <n v="229.49"/>
    <n v="137.69399999999999"/>
    <n v="3"/>
    <n v="413.08199999999999"/>
  </r>
  <r>
    <x v="0"/>
    <x v="0"/>
    <x v="5"/>
    <s v="Catalog Store"/>
    <x v="0"/>
    <x v="0"/>
    <s v="Mountain-300"/>
    <x v="1"/>
    <x v="13"/>
    <n v="1079.99"/>
    <n v="647.99400000000003"/>
    <n v="3"/>
    <n v="1943.982"/>
  </r>
  <r>
    <x v="0"/>
    <x v="0"/>
    <x v="5"/>
    <s v="Catalog Store"/>
    <x v="0"/>
    <x v="0"/>
    <s v="Mountain-200"/>
    <x v="0"/>
    <x v="13"/>
    <n v="2319.9899999999998"/>
    <n v="1242.8517999999999"/>
    <n v="1"/>
    <n v="1242.8517999999999"/>
  </r>
  <r>
    <x v="0"/>
    <x v="0"/>
    <x v="5"/>
    <s v="Catalog Store"/>
    <x v="0"/>
    <x v="0"/>
    <s v="Mountain-300"/>
    <x v="1"/>
    <x v="13"/>
    <n v="1079.99"/>
    <n v="647.99400000000003"/>
    <n v="3"/>
    <n v="1943.982"/>
  </r>
  <r>
    <x v="0"/>
    <x v="0"/>
    <x v="5"/>
    <s v="Catalog Store"/>
    <x v="2"/>
    <x v="2"/>
    <s v="HL Mountain Frame"/>
    <x v="0"/>
    <x v="13"/>
    <n v="1364.5"/>
    <n v="744.27269999999999"/>
    <n v="2"/>
    <n v="1488.5454"/>
  </r>
  <r>
    <x v="0"/>
    <x v="0"/>
    <x v="5"/>
    <s v="Catalog Store"/>
    <x v="0"/>
    <x v="0"/>
    <s v="Mountain-200"/>
    <x v="1"/>
    <x v="13"/>
    <n v="2294.9899999999998"/>
    <n v="1229.4589000000001"/>
    <n v="2"/>
    <n v="2458.9178000000002"/>
  </r>
  <r>
    <x v="0"/>
    <x v="0"/>
    <x v="5"/>
    <s v="Catalog Store"/>
    <x v="2"/>
    <x v="2"/>
    <s v="ML Mountain Frame"/>
    <x v="1"/>
    <x v="13"/>
    <n v="348.76"/>
    <n v="209.256"/>
    <n v="1"/>
    <n v="209.256"/>
  </r>
  <r>
    <x v="0"/>
    <x v="0"/>
    <x v="5"/>
    <s v="Catalog Store"/>
    <x v="2"/>
    <x v="2"/>
    <s v="HL Mountain Frame"/>
    <x v="1"/>
    <x v="13"/>
    <n v="1349.6"/>
    <n v="736.14549999999997"/>
    <n v="3"/>
    <n v="2208.4364999999998"/>
  </r>
  <r>
    <x v="0"/>
    <x v="0"/>
    <x v="5"/>
    <s v="Catalog Store"/>
    <x v="2"/>
    <x v="9"/>
    <s v="ML Mountain Handlebars"/>
    <x v="7"/>
    <x v="13"/>
    <n v="61.92"/>
    <n v="33.774500000000003"/>
    <n v="1"/>
    <n v="33.774500000000003"/>
  </r>
  <r>
    <x v="0"/>
    <x v="0"/>
    <x v="5"/>
    <s v="Catalog Store"/>
    <x v="2"/>
    <x v="9"/>
    <s v="LL Mountain Handlebars"/>
    <x v="7"/>
    <x v="13"/>
    <n v="44.54"/>
    <n v="24.294499999999999"/>
    <n v="2"/>
    <n v="48.588999999999999"/>
  </r>
  <r>
    <x v="0"/>
    <x v="0"/>
    <x v="5"/>
    <s v="Catalog Store"/>
    <x v="1"/>
    <x v="10"/>
    <s v="Full-Finger Gloves"/>
    <x v="1"/>
    <x v="13"/>
    <n v="37.99"/>
    <n v="22.794"/>
    <n v="2"/>
    <n v="45.588000000000001"/>
  </r>
  <r>
    <x v="0"/>
    <x v="0"/>
    <x v="5"/>
    <s v="Catalog Store"/>
    <x v="1"/>
    <x v="11"/>
    <s v="Women's Tights"/>
    <x v="1"/>
    <x v="13"/>
    <n v="74.989999999999995"/>
    <n v="44.994"/>
    <n v="1"/>
    <n v="44.994"/>
  </r>
  <r>
    <x v="0"/>
    <x v="0"/>
    <x v="5"/>
    <s v="Catalog Store"/>
    <x v="2"/>
    <x v="2"/>
    <s v="ML Mountain Frame"/>
    <x v="1"/>
    <x v="13"/>
    <n v="348.76"/>
    <n v="209.256"/>
    <n v="3"/>
    <n v="627.76800000000003"/>
  </r>
  <r>
    <x v="0"/>
    <x v="0"/>
    <x v="5"/>
    <s v="Catalog Store"/>
    <x v="0"/>
    <x v="0"/>
    <s v="Mountain-300"/>
    <x v="1"/>
    <x v="13"/>
    <n v="1079.99"/>
    <n v="647.99400000000003"/>
    <n v="1"/>
    <n v="647.99400000000003"/>
  </r>
  <r>
    <x v="0"/>
    <x v="0"/>
    <x v="5"/>
    <s v="Catalog Store"/>
    <x v="0"/>
    <x v="0"/>
    <s v="Mountain-200"/>
    <x v="0"/>
    <x v="13"/>
    <n v="2319.9899999999998"/>
    <n v="1242.8517999999999"/>
    <n v="1"/>
    <n v="1242.8517999999999"/>
  </r>
  <r>
    <x v="0"/>
    <x v="0"/>
    <x v="5"/>
    <s v="Catalog Store"/>
    <x v="2"/>
    <x v="8"/>
    <s v="LL Mountain Front Wheel"/>
    <x v="1"/>
    <x v="13"/>
    <n v="60.744999999999997"/>
    <n v="36.447000000000003"/>
    <n v="2"/>
    <n v="72.894000000000005"/>
  </r>
  <r>
    <x v="0"/>
    <x v="0"/>
    <x v="5"/>
    <s v="Catalog Store"/>
    <x v="1"/>
    <x v="10"/>
    <s v="Full-Finger Gloves"/>
    <x v="1"/>
    <x v="13"/>
    <n v="37.99"/>
    <n v="22.794"/>
    <n v="3"/>
    <n v="68.382000000000005"/>
  </r>
  <r>
    <x v="0"/>
    <x v="0"/>
    <x v="5"/>
    <s v="Catalog Store"/>
    <x v="0"/>
    <x v="0"/>
    <s v="Mountain-200"/>
    <x v="1"/>
    <x v="13"/>
    <n v="2294.9899999999998"/>
    <n v="1229.4589000000001"/>
    <n v="1"/>
    <n v="1229.4589000000001"/>
  </r>
  <r>
    <x v="0"/>
    <x v="0"/>
    <x v="5"/>
    <s v="Catalog Store"/>
    <x v="2"/>
    <x v="17"/>
    <s v="ML Headset"/>
    <x v="7"/>
    <x v="13"/>
    <n v="102.29"/>
    <n v="61.374000000000002"/>
    <n v="5"/>
    <n v="306.87"/>
  </r>
  <r>
    <x v="0"/>
    <x v="0"/>
    <x v="5"/>
    <s v="Catalog Store"/>
    <x v="2"/>
    <x v="8"/>
    <s v="HL Mountain Rear Wheel"/>
    <x v="1"/>
    <x v="13"/>
    <n v="327.21499999999997"/>
    <n v="196.32900000000001"/>
    <n v="5"/>
    <n v="981.64499999999998"/>
  </r>
  <r>
    <x v="0"/>
    <x v="0"/>
    <x v="5"/>
    <s v="Travel Systems"/>
    <x v="0"/>
    <x v="3"/>
    <s v="Road-250"/>
    <x v="1"/>
    <x v="13"/>
    <n v="2443.35"/>
    <n v="1308.9375"/>
    <n v="1"/>
    <n v="1308.9375"/>
  </r>
  <r>
    <x v="0"/>
    <x v="0"/>
    <x v="5"/>
    <s v="Travel Systems"/>
    <x v="2"/>
    <x v="8"/>
    <s v="LL Road Rear Wheel"/>
    <x v="1"/>
    <x v="13"/>
    <n v="112.565"/>
    <n v="67.539000000000001"/>
    <n v="1"/>
    <n v="67.539000000000001"/>
  </r>
  <r>
    <x v="0"/>
    <x v="0"/>
    <x v="5"/>
    <s v="Travel Systems"/>
    <x v="3"/>
    <x v="7"/>
    <s v="Sport-100"/>
    <x v="1"/>
    <x v="13"/>
    <n v="34.99"/>
    <n v="20.186499999999999"/>
    <n v="2"/>
    <n v="40.372999999999998"/>
  </r>
  <r>
    <x v="0"/>
    <x v="0"/>
    <x v="3"/>
    <s v="Exotic Bikes"/>
    <x v="2"/>
    <x v="8"/>
    <s v="LL Road Rear Wheel"/>
    <x v="1"/>
    <x v="13"/>
    <n v="112.565"/>
    <n v="67.539000000000001"/>
    <n v="1"/>
    <n v="67.539000000000001"/>
  </r>
  <r>
    <x v="0"/>
    <x v="0"/>
    <x v="3"/>
    <s v="Exotic Bikes"/>
    <x v="2"/>
    <x v="6"/>
    <s v="LL Road Frame"/>
    <x v="1"/>
    <x v="13"/>
    <n v="337.22"/>
    <n v="183.93819999999999"/>
    <n v="1"/>
    <n v="183.93819999999999"/>
  </r>
  <r>
    <x v="0"/>
    <x v="0"/>
    <x v="2"/>
    <s v="Frugal Bike Shop"/>
    <x v="0"/>
    <x v="0"/>
    <s v="Mountain-200"/>
    <x v="1"/>
    <x v="13"/>
    <n v="2294.9899999999998"/>
    <n v="1229.4589000000001"/>
    <n v="4"/>
    <n v="4917.8356000000003"/>
  </r>
  <r>
    <x v="0"/>
    <x v="0"/>
    <x v="2"/>
    <s v="Frugal Bike Shop"/>
    <x v="1"/>
    <x v="11"/>
    <s v="Women's Tights"/>
    <x v="1"/>
    <x v="13"/>
    <n v="74.989999999999995"/>
    <n v="44.994"/>
    <n v="1"/>
    <n v="44.994"/>
  </r>
  <r>
    <x v="0"/>
    <x v="0"/>
    <x v="2"/>
    <s v="Frugal Bike Shop"/>
    <x v="1"/>
    <x v="10"/>
    <s v="Full-Finger Gloves"/>
    <x v="1"/>
    <x v="13"/>
    <n v="37.99"/>
    <n v="22.794"/>
    <n v="10"/>
    <n v="227.94"/>
  </r>
  <r>
    <x v="0"/>
    <x v="0"/>
    <x v="2"/>
    <s v="Frugal Bike Shop"/>
    <x v="2"/>
    <x v="2"/>
    <s v="ML Mountain Frame-W"/>
    <x v="1"/>
    <x v="13"/>
    <n v="348.76"/>
    <n v="209.256"/>
    <n v="3"/>
    <n v="627.76800000000003"/>
  </r>
  <r>
    <x v="0"/>
    <x v="0"/>
    <x v="2"/>
    <s v="Frugal Bike Shop"/>
    <x v="0"/>
    <x v="0"/>
    <s v="Mountain-200"/>
    <x v="1"/>
    <x v="13"/>
    <n v="2294.9899999999998"/>
    <n v="1229.4589000000001"/>
    <n v="4"/>
    <n v="4917.8356000000003"/>
  </r>
  <r>
    <x v="0"/>
    <x v="0"/>
    <x v="2"/>
    <s v="Frugal Bike Shop"/>
    <x v="0"/>
    <x v="0"/>
    <s v="Mountain-300"/>
    <x v="1"/>
    <x v="13"/>
    <n v="1079.99"/>
    <n v="647.99400000000003"/>
    <n v="3"/>
    <n v="1943.982"/>
  </r>
  <r>
    <x v="0"/>
    <x v="0"/>
    <x v="2"/>
    <s v="Frugal Bike Shop"/>
    <x v="0"/>
    <x v="0"/>
    <s v="Mountain-200"/>
    <x v="0"/>
    <x v="13"/>
    <n v="2319.9899999999998"/>
    <n v="1242.8517999999999"/>
    <n v="1"/>
    <n v="1242.8517999999999"/>
  </r>
  <r>
    <x v="0"/>
    <x v="0"/>
    <x v="2"/>
    <s v="Frugal Bike Shop"/>
    <x v="0"/>
    <x v="0"/>
    <s v="Mountain-200"/>
    <x v="0"/>
    <x v="13"/>
    <n v="2319.9899999999998"/>
    <n v="1242.8517999999999"/>
    <n v="3"/>
    <n v="3728.5553999999997"/>
  </r>
  <r>
    <x v="0"/>
    <x v="0"/>
    <x v="2"/>
    <s v="Frugal Bike Shop"/>
    <x v="2"/>
    <x v="8"/>
    <s v="HL Mountain Rear Wheel"/>
    <x v="1"/>
    <x v="13"/>
    <n v="327.21499999999997"/>
    <n v="196.32900000000001"/>
    <n v="1"/>
    <n v="196.32900000000001"/>
  </r>
  <r>
    <x v="0"/>
    <x v="0"/>
    <x v="2"/>
    <s v="Frugal Bike Shop"/>
    <x v="0"/>
    <x v="0"/>
    <s v="Mountain-300"/>
    <x v="1"/>
    <x v="13"/>
    <n v="1079.99"/>
    <n v="647.99400000000003"/>
    <n v="4"/>
    <n v="2591.9760000000001"/>
  </r>
  <r>
    <x v="0"/>
    <x v="0"/>
    <x v="2"/>
    <s v="Frugal Bike Shop"/>
    <x v="1"/>
    <x v="10"/>
    <s v="Full-Finger Gloves"/>
    <x v="1"/>
    <x v="13"/>
    <n v="37.99"/>
    <n v="22.794"/>
    <n v="10"/>
    <n v="227.94"/>
  </r>
  <r>
    <x v="0"/>
    <x v="0"/>
    <x v="2"/>
    <s v="Frugal Bike Shop"/>
    <x v="0"/>
    <x v="0"/>
    <s v="Mountain-200"/>
    <x v="1"/>
    <x v="13"/>
    <n v="2294.9899999999998"/>
    <n v="1229.4589000000001"/>
    <n v="6"/>
    <n v="7376.7534000000005"/>
  </r>
  <r>
    <x v="0"/>
    <x v="0"/>
    <x v="2"/>
    <s v="Frugal Bike Shop"/>
    <x v="0"/>
    <x v="0"/>
    <s v="Mountain-200"/>
    <x v="0"/>
    <x v="13"/>
    <n v="2319.9899999999998"/>
    <n v="1242.8517999999999"/>
    <n v="4"/>
    <n v="4971.4071999999996"/>
  </r>
  <r>
    <x v="0"/>
    <x v="0"/>
    <x v="0"/>
    <s v="Every Bike Shop"/>
    <x v="2"/>
    <x v="6"/>
    <s v="LL Road Frame"/>
    <x v="3"/>
    <x v="13"/>
    <n v="337.22"/>
    <n v="202.33199999999999"/>
    <n v="3"/>
    <n v="606.99599999999998"/>
  </r>
  <r>
    <x v="0"/>
    <x v="0"/>
    <x v="0"/>
    <s v="Every Bike Shop"/>
    <x v="2"/>
    <x v="6"/>
    <s v="ML Road Frame-W"/>
    <x v="6"/>
    <x v="13"/>
    <n v="594.83000000000004"/>
    <n v="324.45269999999999"/>
    <n v="3"/>
    <n v="973.35809999999992"/>
  </r>
  <r>
    <x v="0"/>
    <x v="0"/>
    <x v="0"/>
    <s v="Every Bike Shop"/>
    <x v="0"/>
    <x v="3"/>
    <s v="Road-550-W"/>
    <x v="6"/>
    <x v="13"/>
    <n v="1120.49"/>
    <n v="600.26250000000005"/>
    <n v="1"/>
    <n v="600.26250000000005"/>
  </r>
  <r>
    <x v="0"/>
    <x v="0"/>
    <x v="0"/>
    <s v="Every Bike Shop"/>
    <x v="0"/>
    <x v="3"/>
    <s v="Road-550-W"/>
    <x v="6"/>
    <x v="13"/>
    <n v="1120.49"/>
    <n v="600.26250000000005"/>
    <n v="1"/>
    <n v="600.26250000000005"/>
  </r>
  <r>
    <x v="0"/>
    <x v="0"/>
    <x v="0"/>
    <s v="Every Bike Shop"/>
    <x v="1"/>
    <x v="14"/>
    <s v="Men's Sports Shorts"/>
    <x v="1"/>
    <x v="13"/>
    <n v="59.99"/>
    <n v="35.994"/>
    <n v="2"/>
    <n v="71.988"/>
  </r>
  <r>
    <x v="0"/>
    <x v="0"/>
    <x v="0"/>
    <s v="Every Bike Shop"/>
    <x v="0"/>
    <x v="3"/>
    <s v="Road-250"/>
    <x v="1"/>
    <x v="13"/>
    <n v="2443.35"/>
    <n v="1308.9375"/>
    <n v="1"/>
    <n v="1308.9375"/>
  </r>
  <r>
    <x v="0"/>
    <x v="0"/>
    <x v="0"/>
    <s v="Every Bike Shop"/>
    <x v="2"/>
    <x v="6"/>
    <s v="LL Road Frame"/>
    <x v="3"/>
    <x v="13"/>
    <n v="337.22"/>
    <n v="202.33199999999999"/>
    <n v="3"/>
    <n v="606.99599999999998"/>
  </r>
  <r>
    <x v="0"/>
    <x v="0"/>
    <x v="0"/>
    <s v="Every Bike Shop"/>
    <x v="0"/>
    <x v="3"/>
    <s v="Road-250"/>
    <x v="3"/>
    <x v="13"/>
    <n v="2443.35"/>
    <n v="1466.01"/>
    <n v="1"/>
    <n v="1466.01"/>
  </r>
  <r>
    <x v="0"/>
    <x v="0"/>
    <x v="0"/>
    <s v="Every Bike Shop"/>
    <x v="0"/>
    <x v="3"/>
    <s v="Road-550-W"/>
    <x v="6"/>
    <x v="13"/>
    <n v="1120.49"/>
    <n v="600.26250000000005"/>
    <n v="2"/>
    <n v="1200.5250000000001"/>
  </r>
  <r>
    <x v="0"/>
    <x v="0"/>
    <x v="0"/>
    <s v="Every Bike Shop"/>
    <x v="0"/>
    <x v="3"/>
    <s v="Road-650"/>
    <x v="1"/>
    <x v="13"/>
    <n v="782.99"/>
    <n v="469.79399999999998"/>
    <n v="1"/>
    <n v="469.79399999999998"/>
  </r>
  <r>
    <x v="0"/>
    <x v="0"/>
    <x v="0"/>
    <s v="Every Bike Shop"/>
    <x v="2"/>
    <x v="6"/>
    <s v="LL Road Frame"/>
    <x v="3"/>
    <x v="13"/>
    <n v="337.22"/>
    <n v="202.33199999999999"/>
    <n v="3"/>
    <n v="606.99599999999998"/>
  </r>
  <r>
    <x v="0"/>
    <x v="0"/>
    <x v="0"/>
    <s v="Every Bike Shop"/>
    <x v="2"/>
    <x v="8"/>
    <s v="LL Road Rear Wheel"/>
    <x v="1"/>
    <x v="13"/>
    <n v="112.565"/>
    <n v="67.539000000000001"/>
    <n v="3"/>
    <n v="202.61700000000002"/>
  </r>
  <r>
    <x v="0"/>
    <x v="0"/>
    <x v="0"/>
    <s v="Every Bike Shop"/>
    <x v="0"/>
    <x v="3"/>
    <s v="Road-650"/>
    <x v="1"/>
    <x v="13"/>
    <n v="782.99"/>
    <n v="469.79399999999998"/>
    <n v="2"/>
    <n v="939.58799999999997"/>
  </r>
  <r>
    <x v="0"/>
    <x v="0"/>
    <x v="0"/>
    <s v="Every Bike Shop"/>
    <x v="2"/>
    <x v="6"/>
    <s v="ML Road Frame-W"/>
    <x v="6"/>
    <x v="13"/>
    <n v="594.83000000000004"/>
    <n v="324.45269999999999"/>
    <n v="3"/>
    <n v="973.35809999999992"/>
  </r>
  <r>
    <x v="0"/>
    <x v="0"/>
    <x v="0"/>
    <s v="Every Bike Shop"/>
    <x v="2"/>
    <x v="6"/>
    <s v="LL Road Frame"/>
    <x v="3"/>
    <x v="13"/>
    <n v="337.22"/>
    <n v="202.33199999999999"/>
    <n v="1"/>
    <n v="202.33199999999999"/>
  </r>
  <r>
    <x v="0"/>
    <x v="0"/>
    <x v="0"/>
    <s v="Manufacturers Inc"/>
    <x v="0"/>
    <x v="3"/>
    <s v="Road-650"/>
    <x v="3"/>
    <x v="13"/>
    <n v="782.99"/>
    <n v="469.79399999999998"/>
    <n v="3"/>
    <n v="1409.3820000000001"/>
  </r>
  <r>
    <x v="0"/>
    <x v="0"/>
    <x v="0"/>
    <s v="Manufacturers Inc"/>
    <x v="0"/>
    <x v="3"/>
    <s v="Road-650"/>
    <x v="1"/>
    <x v="13"/>
    <n v="782.99"/>
    <n v="469.79399999999998"/>
    <n v="3"/>
    <n v="1409.3820000000001"/>
  </r>
  <r>
    <x v="0"/>
    <x v="0"/>
    <x v="0"/>
    <s v="Manufacturers Inc"/>
    <x v="0"/>
    <x v="3"/>
    <s v="Road-650"/>
    <x v="3"/>
    <x v="13"/>
    <n v="782.99"/>
    <n v="469.79399999999998"/>
    <n v="1"/>
    <n v="469.79399999999998"/>
  </r>
  <r>
    <x v="0"/>
    <x v="0"/>
    <x v="0"/>
    <s v="Manufacturers Inc"/>
    <x v="0"/>
    <x v="3"/>
    <s v="Road-650"/>
    <x v="3"/>
    <x v="13"/>
    <n v="782.99"/>
    <n v="469.79399999999998"/>
    <n v="3"/>
    <n v="1409.3820000000001"/>
  </r>
  <r>
    <x v="0"/>
    <x v="0"/>
    <x v="0"/>
    <s v="Manufacturers Inc"/>
    <x v="0"/>
    <x v="3"/>
    <s v="Road-650"/>
    <x v="3"/>
    <x v="13"/>
    <n v="782.99"/>
    <n v="469.79399999999998"/>
    <n v="1"/>
    <n v="469.79399999999998"/>
  </r>
  <r>
    <x v="0"/>
    <x v="0"/>
    <x v="0"/>
    <s v="Manufacturers Inc"/>
    <x v="0"/>
    <x v="3"/>
    <s v="Road-650"/>
    <x v="1"/>
    <x v="13"/>
    <n v="782.99"/>
    <n v="469.79399999999998"/>
    <n v="1"/>
    <n v="469.79399999999998"/>
  </r>
  <r>
    <x v="0"/>
    <x v="0"/>
    <x v="0"/>
    <s v="Metro Bike Mart"/>
    <x v="2"/>
    <x v="2"/>
    <s v="HL Mountain Frame"/>
    <x v="1"/>
    <x v="13"/>
    <n v="1349.6"/>
    <n v="736.14549999999997"/>
    <n v="1"/>
    <n v="736.14549999999997"/>
  </r>
  <r>
    <x v="0"/>
    <x v="1"/>
    <x v="1"/>
    <s v="Metro Manufacturing"/>
    <x v="1"/>
    <x v="10"/>
    <s v="Full-Finger Gloves"/>
    <x v="1"/>
    <x v="13"/>
    <n v="37.99"/>
    <n v="22.794"/>
    <n v="2"/>
    <n v="45.588000000000001"/>
  </r>
  <r>
    <x v="0"/>
    <x v="1"/>
    <x v="1"/>
    <s v="Metro Manufacturing"/>
    <x v="1"/>
    <x v="10"/>
    <s v="Full-Finger Gloves"/>
    <x v="1"/>
    <x v="13"/>
    <n v="37.99"/>
    <n v="22.794"/>
    <n v="4"/>
    <n v="91.176000000000002"/>
  </r>
  <r>
    <x v="0"/>
    <x v="1"/>
    <x v="1"/>
    <s v="Metro Manufacturing"/>
    <x v="0"/>
    <x v="0"/>
    <s v="Mountain-200"/>
    <x v="1"/>
    <x v="13"/>
    <n v="2294.9899999999998"/>
    <n v="1229.4589000000001"/>
    <n v="2"/>
    <n v="2458.9178000000002"/>
  </r>
  <r>
    <x v="0"/>
    <x v="1"/>
    <x v="1"/>
    <s v="Metro Manufacturing"/>
    <x v="1"/>
    <x v="10"/>
    <s v="Full-Finger Gloves"/>
    <x v="1"/>
    <x v="13"/>
    <n v="37.99"/>
    <n v="22.794"/>
    <n v="5"/>
    <n v="113.97"/>
  </r>
  <r>
    <x v="0"/>
    <x v="1"/>
    <x v="1"/>
    <s v="Metro Manufacturing"/>
    <x v="0"/>
    <x v="0"/>
    <s v="Mountain-200"/>
    <x v="1"/>
    <x v="13"/>
    <n v="2294.9899999999998"/>
    <n v="1229.4589000000001"/>
    <n v="2"/>
    <n v="2458.9178000000002"/>
  </r>
  <r>
    <x v="0"/>
    <x v="1"/>
    <x v="1"/>
    <s v="Neighborhood Store"/>
    <x v="3"/>
    <x v="7"/>
    <s v="Sport-100"/>
    <x v="5"/>
    <x v="13"/>
    <n v="34.99"/>
    <n v="20.186499999999999"/>
    <n v="5"/>
    <n v="100.93249999999999"/>
  </r>
  <r>
    <x v="0"/>
    <x v="1"/>
    <x v="1"/>
    <s v="Neighborhood Store"/>
    <x v="2"/>
    <x v="6"/>
    <s v="LL Road Frame"/>
    <x v="3"/>
    <x v="13"/>
    <n v="337.22"/>
    <n v="202.33199999999999"/>
    <n v="2"/>
    <n v="404.66399999999999"/>
  </r>
  <r>
    <x v="0"/>
    <x v="1"/>
    <x v="1"/>
    <s v="Neighborhood Store"/>
    <x v="1"/>
    <x v="4"/>
    <s v="Long-Sleeve Logo Jersey"/>
    <x v="4"/>
    <x v="13"/>
    <n v="49.99"/>
    <n v="28.840399999999999"/>
    <n v="8"/>
    <n v="230.72319999999999"/>
  </r>
  <r>
    <x v="0"/>
    <x v="1"/>
    <x v="1"/>
    <s v="Neighborhood Store"/>
    <x v="1"/>
    <x v="5"/>
    <s v="Cycling Cap"/>
    <x v="4"/>
    <x v="13"/>
    <n v="8.99"/>
    <n v="5.1864999999999997"/>
    <n v="3"/>
    <n v="15.5595"/>
  </r>
  <r>
    <x v="0"/>
    <x v="1"/>
    <x v="1"/>
    <s v="Neighborhood Store"/>
    <x v="1"/>
    <x v="10"/>
    <s v="Half-Finger Gloves"/>
    <x v="1"/>
    <x v="13"/>
    <n v="24.49"/>
    <n v="14.1289"/>
    <n v="6"/>
    <n v="84.773399999999995"/>
  </r>
  <r>
    <x v="0"/>
    <x v="1"/>
    <x v="1"/>
    <s v="Neighborhood Store"/>
    <x v="3"/>
    <x v="7"/>
    <s v="Sport-100"/>
    <x v="1"/>
    <x v="13"/>
    <n v="34.99"/>
    <n v="20.186499999999999"/>
    <n v="3"/>
    <n v="60.5595"/>
  </r>
  <r>
    <x v="0"/>
    <x v="1"/>
    <x v="1"/>
    <s v="Neighborhood Store"/>
    <x v="1"/>
    <x v="12"/>
    <s v="Men's Bib-Shorts"/>
    <x v="4"/>
    <x v="13"/>
    <n v="89.99"/>
    <n v="53.994"/>
    <n v="5"/>
    <n v="269.97000000000003"/>
  </r>
  <r>
    <x v="0"/>
    <x v="1"/>
    <x v="1"/>
    <s v="Neighborhood Store"/>
    <x v="3"/>
    <x v="15"/>
    <s v="Cable Lock"/>
    <x v="7"/>
    <x v="13"/>
    <n v="25"/>
    <n v="15"/>
    <n v="3"/>
    <n v="45"/>
  </r>
  <r>
    <x v="0"/>
    <x v="1"/>
    <x v="1"/>
    <s v="Neighborhood Store"/>
    <x v="1"/>
    <x v="14"/>
    <s v="Men's Sports Shorts"/>
    <x v="1"/>
    <x v="13"/>
    <n v="59.99"/>
    <n v="35.994"/>
    <n v="8"/>
    <n v="287.952"/>
  </r>
  <r>
    <x v="0"/>
    <x v="1"/>
    <x v="1"/>
    <s v="Neighborhood Store"/>
    <x v="0"/>
    <x v="3"/>
    <s v="Road-650"/>
    <x v="3"/>
    <x v="13"/>
    <n v="782.99"/>
    <n v="469.79399999999998"/>
    <n v="2"/>
    <n v="939.58799999999997"/>
  </r>
  <r>
    <x v="0"/>
    <x v="1"/>
    <x v="1"/>
    <s v="Neighborhood Store"/>
    <x v="0"/>
    <x v="3"/>
    <s v="Road-650"/>
    <x v="1"/>
    <x v="13"/>
    <n v="782.99"/>
    <n v="469.79399999999998"/>
    <n v="3"/>
    <n v="1409.3820000000001"/>
  </r>
  <r>
    <x v="0"/>
    <x v="1"/>
    <x v="1"/>
    <s v="Neighborhood Store"/>
    <x v="1"/>
    <x v="10"/>
    <s v="Half-Finger Gloves"/>
    <x v="1"/>
    <x v="13"/>
    <n v="24.49"/>
    <n v="14.1289"/>
    <n v="5"/>
    <n v="70.644499999999994"/>
  </r>
  <r>
    <x v="0"/>
    <x v="1"/>
    <x v="1"/>
    <s v="Neighborhood Store"/>
    <x v="2"/>
    <x v="6"/>
    <s v="ML Road Frame-W"/>
    <x v="6"/>
    <x v="13"/>
    <n v="594.83000000000004"/>
    <n v="324.45269999999999"/>
    <n v="2"/>
    <n v="648.90539999999999"/>
  </r>
  <r>
    <x v="0"/>
    <x v="1"/>
    <x v="1"/>
    <s v="Neighborhood Store"/>
    <x v="1"/>
    <x v="4"/>
    <s v="Long-Sleeve Logo Jersey"/>
    <x v="4"/>
    <x v="13"/>
    <n v="49.99"/>
    <n v="28.840399999999999"/>
    <n v="4"/>
    <n v="115.3616"/>
  </r>
  <r>
    <x v="0"/>
    <x v="1"/>
    <x v="1"/>
    <s v="Neighborhood Store"/>
    <x v="3"/>
    <x v="7"/>
    <s v="Sport-100"/>
    <x v="3"/>
    <x v="13"/>
    <n v="34.99"/>
    <n v="20.186499999999999"/>
    <n v="2"/>
    <n v="40.372999999999998"/>
  </r>
  <r>
    <x v="0"/>
    <x v="1"/>
    <x v="1"/>
    <s v="Neighborhood Store"/>
    <x v="1"/>
    <x v="11"/>
    <s v="Women's Tights"/>
    <x v="1"/>
    <x v="13"/>
    <n v="74.989999999999995"/>
    <n v="44.994"/>
    <n v="4"/>
    <n v="179.976"/>
  </r>
  <r>
    <x v="0"/>
    <x v="1"/>
    <x v="1"/>
    <s v="Neighborhood Store"/>
    <x v="0"/>
    <x v="3"/>
    <s v="Road-650"/>
    <x v="3"/>
    <x v="13"/>
    <n v="782.99"/>
    <n v="469.79399999999998"/>
    <n v="1"/>
    <n v="469.79399999999998"/>
  </r>
  <r>
    <x v="0"/>
    <x v="1"/>
    <x v="1"/>
    <s v="Neighborhood Store"/>
    <x v="0"/>
    <x v="3"/>
    <s v="Road-650"/>
    <x v="3"/>
    <x v="13"/>
    <n v="782.99"/>
    <n v="469.79399999999998"/>
    <n v="1"/>
    <n v="469.79399999999998"/>
  </r>
  <r>
    <x v="0"/>
    <x v="1"/>
    <x v="1"/>
    <s v="Neighborhood Store"/>
    <x v="3"/>
    <x v="13"/>
    <s v="Minipump"/>
    <x v="7"/>
    <x v="13"/>
    <n v="19.989999999999998"/>
    <n v="11.994"/>
    <n v="3"/>
    <n v="35.981999999999999"/>
  </r>
  <r>
    <x v="0"/>
    <x v="1"/>
    <x v="1"/>
    <s v="Neighborhood Store"/>
    <x v="1"/>
    <x v="11"/>
    <s v="Women's Tights"/>
    <x v="1"/>
    <x v="13"/>
    <n v="74.989999999999995"/>
    <n v="44.994"/>
    <n v="1"/>
    <n v="44.994"/>
  </r>
  <r>
    <x v="0"/>
    <x v="1"/>
    <x v="1"/>
    <s v="Neighborhood Store"/>
    <x v="1"/>
    <x v="4"/>
    <s v="Long-Sleeve Logo Jersey"/>
    <x v="4"/>
    <x v="13"/>
    <n v="49.99"/>
    <n v="28.840399999999999"/>
    <n v="5"/>
    <n v="144.202"/>
  </r>
  <r>
    <x v="0"/>
    <x v="1"/>
    <x v="1"/>
    <s v="Neighborhood Store"/>
    <x v="1"/>
    <x v="12"/>
    <s v="Men's Bib-Shorts"/>
    <x v="4"/>
    <x v="13"/>
    <n v="89.99"/>
    <n v="53.994"/>
    <n v="1"/>
    <n v="53.994"/>
  </r>
  <r>
    <x v="0"/>
    <x v="0"/>
    <x v="2"/>
    <s v="Outdoor Sports Supply"/>
    <x v="1"/>
    <x v="12"/>
    <s v="Men's Bib-Shorts"/>
    <x v="4"/>
    <x v="13"/>
    <n v="89.99"/>
    <n v="53.994"/>
    <n v="1"/>
    <n v="53.994"/>
  </r>
  <r>
    <x v="0"/>
    <x v="0"/>
    <x v="2"/>
    <s v="Outdoor Sports Supply"/>
    <x v="2"/>
    <x v="2"/>
    <s v="ML Mountain Frame-W"/>
    <x v="1"/>
    <x v="13"/>
    <n v="348.76"/>
    <n v="209.256"/>
    <n v="1"/>
    <n v="209.256"/>
  </r>
  <r>
    <x v="0"/>
    <x v="0"/>
    <x v="4"/>
    <s v="Mechanical Products Ltd."/>
    <x v="0"/>
    <x v="3"/>
    <s v="Road-650"/>
    <x v="3"/>
    <x v="13"/>
    <n v="782.99"/>
    <n v="469.79399999999998"/>
    <n v="1"/>
    <n v="469.79399999999998"/>
  </r>
  <r>
    <x v="0"/>
    <x v="0"/>
    <x v="4"/>
    <s v="Mechanical Products Ltd."/>
    <x v="0"/>
    <x v="3"/>
    <s v="Road-650"/>
    <x v="1"/>
    <x v="13"/>
    <n v="782.99"/>
    <n v="469.79399999999998"/>
    <n v="3"/>
    <n v="1409.3820000000001"/>
  </r>
  <r>
    <x v="0"/>
    <x v="0"/>
    <x v="4"/>
    <s v="Mechanical Products Ltd."/>
    <x v="0"/>
    <x v="3"/>
    <s v="Road-650"/>
    <x v="3"/>
    <x v="13"/>
    <n v="782.99"/>
    <n v="469.79399999999998"/>
    <n v="2"/>
    <n v="939.58799999999997"/>
  </r>
  <r>
    <x v="0"/>
    <x v="0"/>
    <x v="4"/>
    <s v="Mechanical Products Ltd."/>
    <x v="0"/>
    <x v="3"/>
    <s v="Road-650"/>
    <x v="3"/>
    <x v="13"/>
    <n v="782.99"/>
    <n v="469.79399999999998"/>
    <n v="1"/>
    <n v="469.79399999999998"/>
  </r>
  <r>
    <x v="0"/>
    <x v="0"/>
    <x v="4"/>
    <s v="Mechanical Products Ltd."/>
    <x v="0"/>
    <x v="3"/>
    <s v="Road-650"/>
    <x v="3"/>
    <x v="13"/>
    <n v="782.99"/>
    <n v="469.79399999999998"/>
    <n v="1"/>
    <n v="469.79399999999998"/>
  </r>
  <r>
    <x v="0"/>
    <x v="0"/>
    <x v="4"/>
    <s v="Mechanical Products Ltd."/>
    <x v="0"/>
    <x v="3"/>
    <s v="Road-650"/>
    <x v="1"/>
    <x v="13"/>
    <n v="782.99"/>
    <n v="469.79399999999998"/>
    <n v="1"/>
    <n v="469.79399999999998"/>
  </r>
  <r>
    <x v="0"/>
    <x v="0"/>
    <x v="4"/>
    <s v="Preferred Bikes"/>
    <x v="1"/>
    <x v="4"/>
    <s v="Long-Sleeve Logo Jersey"/>
    <x v="4"/>
    <x v="13"/>
    <n v="49.99"/>
    <n v="28.840399999999999"/>
    <n v="5"/>
    <n v="144.202"/>
  </r>
  <r>
    <x v="0"/>
    <x v="0"/>
    <x v="4"/>
    <s v="Preferred Bikes"/>
    <x v="2"/>
    <x v="8"/>
    <s v="LL Road Rear Wheel"/>
    <x v="1"/>
    <x v="13"/>
    <n v="112.565"/>
    <n v="67.539000000000001"/>
    <n v="4"/>
    <n v="270.15600000000001"/>
  </r>
  <r>
    <x v="0"/>
    <x v="0"/>
    <x v="4"/>
    <s v="Preferred Bikes"/>
    <x v="0"/>
    <x v="3"/>
    <s v="Road-650"/>
    <x v="1"/>
    <x v="13"/>
    <n v="782.99"/>
    <n v="469.79399999999998"/>
    <n v="4"/>
    <n v="1879.1759999999999"/>
  </r>
  <r>
    <x v="0"/>
    <x v="0"/>
    <x v="4"/>
    <s v="Preferred Bikes"/>
    <x v="1"/>
    <x v="14"/>
    <s v="Men's Sports Shorts"/>
    <x v="1"/>
    <x v="13"/>
    <n v="59.99"/>
    <n v="35.994"/>
    <n v="6"/>
    <n v="215.964"/>
  </r>
  <r>
    <x v="0"/>
    <x v="0"/>
    <x v="4"/>
    <s v="Preferred Bikes"/>
    <x v="1"/>
    <x v="10"/>
    <s v="Half-Finger Gloves"/>
    <x v="1"/>
    <x v="13"/>
    <n v="24.49"/>
    <n v="14.1289"/>
    <n v="3"/>
    <n v="42.386699999999998"/>
  </r>
  <r>
    <x v="0"/>
    <x v="0"/>
    <x v="4"/>
    <s v="Preferred Bikes"/>
    <x v="0"/>
    <x v="3"/>
    <s v="Road-650"/>
    <x v="3"/>
    <x v="13"/>
    <n v="782.99"/>
    <n v="469.79399999999998"/>
    <n v="1"/>
    <n v="469.79399999999998"/>
  </r>
  <r>
    <x v="0"/>
    <x v="0"/>
    <x v="4"/>
    <s v="Preferred Bikes"/>
    <x v="1"/>
    <x v="5"/>
    <s v="Cycling Cap"/>
    <x v="4"/>
    <x v="13"/>
    <n v="8.99"/>
    <n v="5.1864999999999997"/>
    <n v="6"/>
    <n v="31.119"/>
  </r>
  <r>
    <x v="0"/>
    <x v="0"/>
    <x v="4"/>
    <s v="Preferred Bikes"/>
    <x v="1"/>
    <x v="4"/>
    <s v="Long-Sleeve Logo Jersey"/>
    <x v="4"/>
    <x v="13"/>
    <n v="49.99"/>
    <n v="28.840399999999999"/>
    <n v="3"/>
    <n v="86.521199999999993"/>
  </r>
  <r>
    <x v="0"/>
    <x v="0"/>
    <x v="4"/>
    <s v="Preferred Bikes"/>
    <x v="1"/>
    <x v="10"/>
    <s v="Half-Finger Gloves"/>
    <x v="1"/>
    <x v="13"/>
    <n v="24.49"/>
    <n v="14.1289"/>
    <n v="5"/>
    <n v="70.644499999999994"/>
  </r>
  <r>
    <x v="0"/>
    <x v="0"/>
    <x v="4"/>
    <s v="Preferred Bikes"/>
    <x v="3"/>
    <x v="15"/>
    <s v="Cable Lock"/>
    <x v="7"/>
    <x v="13"/>
    <n v="25"/>
    <n v="15"/>
    <n v="4"/>
    <n v="60"/>
  </r>
  <r>
    <x v="0"/>
    <x v="0"/>
    <x v="4"/>
    <s v="Preferred Bikes"/>
    <x v="1"/>
    <x v="11"/>
    <s v="Women's Tights"/>
    <x v="1"/>
    <x v="13"/>
    <n v="74.989999999999995"/>
    <n v="44.994"/>
    <n v="3"/>
    <n v="134.982"/>
  </r>
  <r>
    <x v="0"/>
    <x v="0"/>
    <x v="4"/>
    <s v="Preferred Bikes"/>
    <x v="3"/>
    <x v="7"/>
    <s v="Sport-100"/>
    <x v="5"/>
    <x v="13"/>
    <n v="34.99"/>
    <n v="20.186499999999999"/>
    <n v="4"/>
    <n v="80.745999999999995"/>
  </r>
  <r>
    <x v="0"/>
    <x v="0"/>
    <x v="4"/>
    <s v="Preferred Bikes"/>
    <x v="0"/>
    <x v="3"/>
    <s v="Road-650"/>
    <x v="1"/>
    <x v="13"/>
    <n v="782.99"/>
    <n v="469.79399999999998"/>
    <n v="1"/>
    <n v="469.79399999999998"/>
  </r>
  <r>
    <x v="0"/>
    <x v="0"/>
    <x v="4"/>
    <s v="Preferred Bikes"/>
    <x v="0"/>
    <x v="3"/>
    <s v="Road-550-W"/>
    <x v="6"/>
    <x v="13"/>
    <n v="1120.49"/>
    <n v="600.26250000000005"/>
    <n v="3"/>
    <n v="1800.7875000000001"/>
  </r>
  <r>
    <x v="0"/>
    <x v="0"/>
    <x v="4"/>
    <s v="Preferred Bikes"/>
    <x v="2"/>
    <x v="6"/>
    <s v="LL Road Frame"/>
    <x v="3"/>
    <x v="13"/>
    <n v="337.22"/>
    <n v="202.33199999999999"/>
    <n v="1"/>
    <n v="202.33199999999999"/>
  </r>
  <r>
    <x v="0"/>
    <x v="0"/>
    <x v="4"/>
    <s v="Preferred Bikes"/>
    <x v="1"/>
    <x v="14"/>
    <s v="Men's Sports Shorts"/>
    <x v="1"/>
    <x v="13"/>
    <n v="59.99"/>
    <n v="35.994"/>
    <n v="1"/>
    <n v="35.994"/>
  </r>
  <r>
    <x v="0"/>
    <x v="0"/>
    <x v="4"/>
    <s v="Preferred Bikes"/>
    <x v="1"/>
    <x v="12"/>
    <s v="Men's Bib-Shorts"/>
    <x v="4"/>
    <x v="13"/>
    <n v="89.99"/>
    <n v="53.994"/>
    <n v="8"/>
    <n v="431.952"/>
  </r>
  <r>
    <x v="0"/>
    <x v="0"/>
    <x v="4"/>
    <s v="Preferred Bikes"/>
    <x v="1"/>
    <x v="4"/>
    <s v="Long-Sleeve Logo Jersey"/>
    <x v="4"/>
    <x v="13"/>
    <n v="49.99"/>
    <n v="28.840399999999999"/>
    <n v="9"/>
    <n v="259.56360000000001"/>
  </r>
  <r>
    <x v="0"/>
    <x v="0"/>
    <x v="4"/>
    <s v="Preferred Bikes"/>
    <x v="0"/>
    <x v="3"/>
    <s v="Road-250"/>
    <x v="3"/>
    <x v="13"/>
    <n v="2443.35"/>
    <n v="1466.01"/>
    <n v="1"/>
    <n v="1466.01"/>
  </r>
  <r>
    <x v="0"/>
    <x v="0"/>
    <x v="4"/>
    <s v="Preferred Bikes"/>
    <x v="2"/>
    <x v="6"/>
    <s v="ML Road Frame-W"/>
    <x v="6"/>
    <x v="13"/>
    <n v="594.83000000000004"/>
    <n v="324.45269999999999"/>
    <n v="5"/>
    <n v="1622.2635"/>
  </r>
  <r>
    <x v="0"/>
    <x v="0"/>
    <x v="4"/>
    <s v="Preferred Bikes"/>
    <x v="3"/>
    <x v="7"/>
    <s v="Sport-100"/>
    <x v="3"/>
    <x v="13"/>
    <n v="34.99"/>
    <n v="20.186499999999999"/>
    <n v="1"/>
    <n v="20.186499999999999"/>
  </r>
  <r>
    <x v="0"/>
    <x v="0"/>
    <x v="4"/>
    <s v="Preferred Bikes"/>
    <x v="0"/>
    <x v="3"/>
    <s v="Road-550-W"/>
    <x v="6"/>
    <x v="13"/>
    <n v="1120.49"/>
    <n v="600.26250000000005"/>
    <n v="2"/>
    <n v="1200.5250000000001"/>
  </r>
  <r>
    <x v="0"/>
    <x v="0"/>
    <x v="4"/>
    <s v="Preferred Bikes"/>
    <x v="1"/>
    <x v="12"/>
    <s v="Men's Bib-Shorts"/>
    <x v="4"/>
    <x v="13"/>
    <n v="89.99"/>
    <n v="53.994"/>
    <n v="6"/>
    <n v="323.964"/>
  </r>
  <r>
    <x v="0"/>
    <x v="0"/>
    <x v="4"/>
    <s v="Preferred Bikes"/>
    <x v="2"/>
    <x v="6"/>
    <s v="LL Road Frame"/>
    <x v="3"/>
    <x v="13"/>
    <n v="337.22"/>
    <n v="202.33199999999999"/>
    <n v="2"/>
    <n v="404.66399999999999"/>
  </r>
  <r>
    <x v="0"/>
    <x v="0"/>
    <x v="4"/>
    <s v="Preferred Bikes"/>
    <x v="0"/>
    <x v="3"/>
    <s v="Road-250"/>
    <x v="1"/>
    <x v="13"/>
    <n v="2443.35"/>
    <n v="1308.9375"/>
    <n v="2"/>
    <n v="2617.875"/>
  </r>
  <r>
    <x v="0"/>
    <x v="0"/>
    <x v="4"/>
    <s v="Preferred Bikes"/>
    <x v="1"/>
    <x v="14"/>
    <s v="Men's Sports Shorts"/>
    <x v="1"/>
    <x v="13"/>
    <n v="59.99"/>
    <n v="35.994"/>
    <n v="2"/>
    <n v="71.988"/>
  </r>
  <r>
    <x v="0"/>
    <x v="0"/>
    <x v="4"/>
    <s v="Preferred Bikes"/>
    <x v="2"/>
    <x v="6"/>
    <s v="LL Road Frame"/>
    <x v="3"/>
    <x v="13"/>
    <n v="337.22"/>
    <n v="202.33199999999999"/>
    <n v="1"/>
    <n v="202.33199999999999"/>
  </r>
  <r>
    <x v="0"/>
    <x v="0"/>
    <x v="4"/>
    <s v="Preferred Bikes"/>
    <x v="0"/>
    <x v="3"/>
    <s v="Road-650"/>
    <x v="3"/>
    <x v="13"/>
    <n v="782.99"/>
    <n v="469.79399999999998"/>
    <n v="4"/>
    <n v="1879.1759999999999"/>
  </r>
  <r>
    <x v="0"/>
    <x v="0"/>
    <x v="4"/>
    <s v="Preferred Bikes"/>
    <x v="3"/>
    <x v="7"/>
    <s v="Sport-100"/>
    <x v="1"/>
    <x v="13"/>
    <n v="34.99"/>
    <n v="20.186499999999999"/>
    <n v="5"/>
    <n v="100.93249999999999"/>
  </r>
  <r>
    <x v="0"/>
    <x v="0"/>
    <x v="4"/>
    <s v="Preferred Bikes"/>
    <x v="0"/>
    <x v="3"/>
    <s v="Road-650"/>
    <x v="1"/>
    <x v="13"/>
    <n v="782.99"/>
    <n v="469.79399999999998"/>
    <n v="2"/>
    <n v="939.58799999999997"/>
  </r>
  <r>
    <x v="0"/>
    <x v="0"/>
    <x v="4"/>
    <s v="Preferred Bikes"/>
    <x v="2"/>
    <x v="6"/>
    <s v="LL Road Frame"/>
    <x v="1"/>
    <x v="13"/>
    <n v="337.22"/>
    <n v="183.93819999999999"/>
    <n v="4"/>
    <n v="735.75279999999998"/>
  </r>
  <r>
    <x v="0"/>
    <x v="0"/>
    <x v="4"/>
    <s v="Preferred Bikes"/>
    <x v="0"/>
    <x v="3"/>
    <s v="Road-650"/>
    <x v="3"/>
    <x v="13"/>
    <n v="782.99"/>
    <n v="469.79399999999998"/>
    <n v="2"/>
    <n v="939.58799999999997"/>
  </r>
  <r>
    <x v="0"/>
    <x v="0"/>
    <x v="4"/>
    <s v="Preferred Bikes"/>
    <x v="0"/>
    <x v="3"/>
    <s v="Road-550-W"/>
    <x v="6"/>
    <x v="13"/>
    <n v="1120.49"/>
    <n v="600.26250000000005"/>
    <n v="4"/>
    <n v="2401.0500000000002"/>
  </r>
  <r>
    <x v="0"/>
    <x v="0"/>
    <x v="4"/>
    <s v="Preferred Bikes"/>
    <x v="1"/>
    <x v="11"/>
    <s v="Women's Tights"/>
    <x v="1"/>
    <x v="13"/>
    <n v="74.989999999999995"/>
    <n v="44.994"/>
    <n v="5"/>
    <n v="224.97"/>
  </r>
  <r>
    <x v="0"/>
    <x v="0"/>
    <x v="4"/>
    <s v="Preferred Bikes"/>
    <x v="2"/>
    <x v="6"/>
    <s v="LL Road Frame"/>
    <x v="1"/>
    <x v="13"/>
    <n v="337.22"/>
    <n v="183.93819999999999"/>
    <n v="5"/>
    <n v="919.69100000000003"/>
  </r>
  <r>
    <x v="0"/>
    <x v="0"/>
    <x v="4"/>
    <s v="Preferred Bikes"/>
    <x v="0"/>
    <x v="3"/>
    <s v="Road-250"/>
    <x v="3"/>
    <x v="13"/>
    <n v="2443.35"/>
    <n v="1466.01"/>
    <n v="5"/>
    <n v="7330.05"/>
  </r>
  <r>
    <x v="0"/>
    <x v="0"/>
    <x v="4"/>
    <s v="Preferred Bikes"/>
    <x v="2"/>
    <x v="6"/>
    <s v="LL Road Frame"/>
    <x v="3"/>
    <x v="13"/>
    <n v="337.22"/>
    <n v="202.33199999999999"/>
    <n v="1"/>
    <n v="202.33199999999999"/>
  </r>
  <r>
    <x v="0"/>
    <x v="0"/>
    <x v="4"/>
    <s v="Preferred Bikes"/>
    <x v="3"/>
    <x v="13"/>
    <s v="Minipump"/>
    <x v="7"/>
    <x v="13"/>
    <n v="19.989999999999998"/>
    <n v="11.994"/>
    <n v="3"/>
    <n v="35.981999999999999"/>
  </r>
  <r>
    <x v="0"/>
    <x v="0"/>
    <x v="4"/>
    <s v="Preferred Bikes"/>
    <x v="2"/>
    <x v="6"/>
    <s v="ML Road Frame-W"/>
    <x v="6"/>
    <x v="13"/>
    <n v="594.83000000000004"/>
    <n v="324.45269999999999"/>
    <n v="1"/>
    <n v="324.45269999999999"/>
  </r>
  <r>
    <x v="0"/>
    <x v="0"/>
    <x v="4"/>
    <s v="Preferred Bikes"/>
    <x v="0"/>
    <x v="3"/>
    <s v="Road-250"/>
    <x v="1"/>
    <x v="13"/>
    <n v="2443.35"/>
    <n v="1308.9375"/>
    <n v="3"/>
    <n v="3926.8125"/>
  </r>
  <r>
    <x v="0"/>
    <x v="0"/>
    <x v="4"/>
    <s v="Preferred Bikes"/>
    <x v="0"/>
    <x v="3"/>
    <s v="Road-650"/>
    <x v="3"/>
    <x v="13"/>
    <n v="782.99"/>
    <n v="469.79399999999998"/>
    <n v="8"/>
    <n v="3758.3519999999999"/>
  </r>
  <r>
    <x v="0"/>
    <x v="0"/>
    <x v="5"/>
    <s v="Reasonable Bicycle Sales"/>
    <x v="0"/>
    <x v="3"/>
    <s v="Road-650"/>
    <x v="3"/>
    <x v="13"/>
    <n v="782.99"/>
    <n v="469.79399999999998"/>
    <n v="4"/>
    <n v="1879.1759999999999"/>
  </r>
  <r>
    <x v="0"/>
    <x v="0"/>
    <x v="5"/>
    <s v="Reasonable Bicycle Sales"/>
    <x v="0"/>
    <x v="3"/>
    <s v="Road-250"/>
    <x v="3"/>
    <x v="13"/>
    <n v="2443.35"/>
    <n v="1466.01"/>
    <n v="1"/>
    <n v="1466.01"/>
  </r>
  <r>
    <x v="0"/>
    <x v="0"/>
    <x v="5"/>
    <s v="Reasonable Bicycle Sales"/>
    <x v="0"/>
    <x v="3"/>
    <s v="Road-650"/>
    <x v="3"/>
    <x v="13"/>
    <n v="782.99"/>
    <n v="469.79399999999998"/>
    <n v="2"/>
    <n v="939.58799999999997"/>
  </r>
  <r>
    <x v="0"/>
    <x v="0"/>
    <x v="5"/>
    <s v="Reasonable Bicycle Sales"/>
    <x v="0"/>
    <x v="3"/>
    <s v="Road-250"/>
    <x v="3"/>
    <x v="13"/>
    <n v="2443.35"/>
    <n v="1466.01"/>
    <n v="2"/>
    <n v="2932.02"/>
  </r>
  <r>
    <x v="0"/>
    <x v="0"/>
    <x v="5"/>
    <s v="Reasonable Bicycle Sales"/>
    <x v="1"/>
    <x v="5"/>
    <s v="Cycling Cap"/>
    <x v="4"/>
    <x v="13"/>
    <n v="8.99"/>
    <n v="5.1864999999999997"/>
    <n v="3"/>
    <n v="15.5595"/>
  </r>
  <r>
    <x v="0"/>
    <x v="0"/>
    <x v="5"/>
    <s v="Reasonable Bicycle Sales"/>
    <x v="0"/>
    <x v="3"/>
    <s v="Road-250"/>
    <x v="3"/>
    <x v="13"/>
    <n v="2443.35"/>
    <n v="1308.9375"/>
    <n v="3"/>
    <n v="3926.8125"/>
  </r>
  <r>
    <x v="0"/>
    <x v="0"/>
    <x v="5"/>
    <s v="Reasonable Bicycle Sales"/>
    <x v="0"/>
    <x v="3"/>
    <s v="Road-550-W"/>
    <x v="6"/>
    <x v="13"/>
    <n v="1120.49"/>
    <n v="600.26250000000005"/>
    <n v="7"/>
    <n v="4201.8375000000005"/>
  </r>
  <r>
    <x v="0"/>
    <x v="0"/>
    <x v="5"/>
    <s v="Reasonable Bicycle Sales"/>
    <x v="0"/>
    <x v="3"/>
    <s v="Road-650"/>
    <x v="1"/>
    <x v="13"/>
    <n v="782.99"/>
    <n v="469.79399999999998"/>
    <n v="5"/>
    <n v="2348.9699999999998"/>
  </r>
  <r>
    <x v="0"/>
    <x v="0"/>
    <x v="5"/>
    <s v="Reasonable Bicycle Sales"/>
    <x v="0"/>
    <x v="3"/>
    <s v="Road-550-W"/>
    <x v="6"/>
    <x v="13"/>
    <n v="1120.49"/>
    <n v="600.26250000000005"/>
    <n v="4"/>
    <n v="2401.0500000000002"/>
  </r>
  <r>
    <x v="0"/>
    <x v="0"/>
    <x v="5"/>
    <s v="Reasonable Bicycle Sales"/>
    <x v="0"/>
    <x v="3"/>
    <s v="Road-550-W"/>
    <x v="6"/>
    <x v="13"/>
    <n v="1120.49"/>
    <n v="600.26250000000005"/>
    <n v="4"/>
    <n v="2401.0500000000002"/>
  </r>
  <r>
    <x v="0"/>
    <x v="0"/>
    <x v="5"/>
    <s v="Reasonable Bicycle Sales"/>
    <x v="0"/>
    <x v="3"/>
    <s v="Road-650"/>
    <x v="1"/>
    <x v="13"/>
    <n v="782.99"/>
    <n v="469.79399999999998"/>
    <n v="5"/>
    <n v="2348.9699999999998"/>
  </r>
  <r>
    <x v="0"/>
    <x v="0"/>
    <x v="5"/>
    <s v="Reasonable Bicycle Sales"/>
    <x v="3"/>
    <x v="7"/>
    <s v="Sport-100"/>
    <x v="5"/>
    <x v="13"/>
    <n v="34.99"/>
    <n v="20.186499999999999"/>
    <n v="2"/>
    <n v="40.372999999999998"/>
  </r>
  <r>
    <x v="0"/>
    <x v="0"/>
    <x v="5"/>
    <s v="Reasonable Bicycle Sales"/>
    <x v="3"/>
    <x v="7"/>
    <s v="Sport-100"/>
    <x v="1"/>
    <x v="13"/>
    <n v="34.99"/>
    <n v="20.186499999999999"/>
    <n v="4"/>
    <n v="80.745999999999995"/>
  </r>
  <r>
    <x v="0"/>
    <x v="0"/>
    <x v="5"/>
    <s v="Reasonable Bicycle Sales"/>
    <x v="0"/>
    <x v="3"/>
    <s v="Road-650"/>
    <x v="3"/>
    <x v="13"/>
    <n v="782.99"/>
    <n v="469.79399999999998"/>
    <n v="3"/>
    <n v="1409.3820000000001"/>
  </r>
  <r>
    <x v="0"/>
    <x v="0"/>
    <x v="5"/>
    <s v="Reasonable Bicycle Sales"/>
    <x v="0"/>
    <x v="3"/>
    <s v="Road-650"/>
    <x v="1"/>
    <x v="13"/>
    <n v="782.99"/>
    <n v="469.79399999999998"/>
    <n v="3"/>
    <n v="1409.3820000000001"/>
  </r>
  <r>
    <x v="0"/>
    <x v="0"/>
    <x v="5"/>
    <s v="Reasonable Bicycle Sales"/>
    <x v="0"/>
    <x v="3"/>
    <s v="Road-650"/>
    <x v="3"/>
    <x v="13"/>
    <n v="782.99"/>
    <n v="469.79399999999998"/>
    <n v="2"/>
    <n v="939.58799999999997"/>
  </r>
  <r>
    <x v="0"/>
    <x v="0"/>
    <x v="5"/>
    <s v="Reasonable Bicycle Sales"/>
    <x v="0"/>
    <x v="3"/>
    <s v="Road-250"/>
    <x v="3"/>
    <x v="13"/>
    <n v="2443.35"/>
    <n v="1466.01"/>
    <n v="3"/>
    <n v="4398.03"/>
  </r>
  <r>
    <x v="0"/>
    <x v="0"/>
    <x v="5"/>
    <s v="Reasonable Bicycle Sales"/>
    <x v="0"/>
    <x v="3"/>
    <s v="Road-250"/>
    <x v="1"/>
    <x v="13"/>
    <n v="2443.35"/>
    <n v="1308.9375"/>
    <n v="8"/>
    <n v="10471.5"/>
  </r>
  <r>
    <x v="0"/>
    <x v="0"/>
    <x v="5"/>
    <s v="Reasonable Bicycle Sales"/>
    <x v="0"/>
    <x v="3"/>
    <s v="Road-550-W"/>
    <x v="6"/>
    <x v="13"/>
    <n v="1120.49"/>
    <n v="600.26250000000005"/>
    <n v="8"/>
    <n v="4802.1000000000004"/>
  </r>
  <r>
    <x v="0"/>
    <x v="0"/>
    <x v="5"/>
    <s v="Reasonable Bicycle Sales"/>
    <x v="0"/>
    <x v="3"/>
    <s v="Road-250"/>
    <x v="1"/>
    <x v="13"/>
    <n v="2443.35"/>
    <n v="1308.9375"/>
    <n v="5"/>
    <n v="6544.6875"/>
  </r>
  <r>
    <x v="0"/>
    <x v="0"/>
    <x v="5"/>
    <s v="Reasonable Bicycle Sales"/>
    <x v="1"/>
    <x v="4"/>
    <s v="Long-Sleeve Logo Jersey"/>
    <x v="4"/>
    <x v="13"/>
    <n v="49.99"/>
    <n v="28.840399999999999"/>
    <n v="3"/>
    <n v="86.521199999999993"/>
  </r>
  <r>
    <x v="0"/>
    <x v="0"/>
    <x v="5"/>
    <s v="Reasonable Bicycle Sales"/>
    <x v="0"/>
    <x v="3"/>
    <s v="Road-650"/>
    <x v="1"/>
    <x v="13"/>
    <n v="782.99"/>
    <n v="469.79399999999998"/>
    <n v="1"/>
    <n v="469.79399999999998"/>
  </r>
  <r>
    <x v="0"/>
    <x v="0"/>
    <x v="5"/>
    <s v="Reasonable Bicycle Sales"/>
    <x v="0"/>
    <x v="3"/>
    <s v="Road-650"/>
    <x v="1"/>
    <x v="13"/>
    <n v="782.99"/>
    <n v="469.79399999999998"/>
    <n v="8"/>
    <n v="3758.3519999999999"/>
  </r>
  <r>
    <x v="0"/>
    <x v="0"/>
    <x v="5"/>
    <s v="Reasonable Bicycle Sales"/>
    <x v="0"/>
    <x v="3"/>
    <s v="Road-550-W"/>
    <x v="6"/>
    <x v="13"/>
    <n v="1120.49"/>
    <n v="600.26250000000005"/>
    <n v="4"/>
    <n v="2401.0500000000002"/>
  </r>
  <r>
    <x v="0"/>
    <x v="0"/>
    <x v="5"/>
    <s v="Reasonable Bicycle Sales"/>
    <x v="0"/>
    <x v="3"/>
    <s v="Road-250"/>
    <x v="1"/>
    <x v="13"/>
    <n v="2443.35"/>
    <n v="1308.9375"/>
    <n v="7"/>
    <n v="9162.5625"/>
  </r>
  <r>
    <x v="0"/>
    <x v="0"/>
    <x v="5"/>
    <s v="Reasonable Bicycle Sales"/>
    <x v="0"/>
    <x v="3"/>
    <s v="Road-650"/>
    <x v="3"/>
    <x v="13"/>
    <n v="782.99"/>
    <n v="469.79399999999998"/>
    <n v="5"/>
    <n v="2348.9699999999998"/>
  </r>
  <r>
    <x v="0"/>
    <x v="0"/>
    <x v="5"/>
    <s v="Reasonable Bicycle Sales"/>
    <x v="1"/>
    <x v="11"/>
    <s v="Women's Tights"/>
    <x v="1"/>
    <x v="13"/>
    <n v="74.989999999999995"/>
    <n v="44.994"/>
    <n v="4"/>
    <n v="179.976"/>
  </r>
  <r>
    <x v="0"/>
    <x v="0"/>
    <x v="5"/>
    <s v="Reasonable Bicycle Sales"/>
    <x v="1"/>
    <x v="11"/>
    <s v="Women's Tights"/>
    <x v="1"/>
    <x v="13"/>
    <n v="74.989999999999995"/>
    <n v="44.994"/>
    <n v="4"/>
    <n v="179.976"/>
  </r>
  <r>
    <x v="0"/>
    <x v="0"/>
    <x v="5"/>
    <s v="Reasonable Bicycle Sales"/>
    <x v="0"/>
    <x v="3"/>
    <s v="Road-650"/>
    <x v="3"/>
    <x v="13"/>
    <n v="782.99"/>
    <n v="469.79399999999998"/>
    <n v="5"/>
    <n v="2348.9699999999998"/>
  </r>
  <r>
    <x v="0"/>
    <x v="0"/>
    <x v="5"/>
    <s v="Reasonable Bicycle Sales"/>
    <x v="0"/>
    <x v="3"/>
    <s v="Road-650"/>
    <x v="1"/>
    <x v="13"/>
    <n v="782.99"/>
    <n v="469.79399999999998"/>
    <n v="5"/>
    <n v="2348.9699999999998"/>
  </r>
  <r>
    <x v="0"/>
    <x v="0"/>
    <x v="5"/>
    <s v="Reasonable Bicycle Sales"/>
    <x v="0"/>
    <x v="3"/>
    <s v="Road-250"/>
    <x v="1"/>
    <x v="13"/>
    <n v="2443.35"/>
    <n v="1308.9375"/>
    <n v="3"/>
    <n v="3926.8125"/>
  </r>
  <r>
    <x v="0"/>
    <x v="1"/>
    <x v="1"/>
    <s v="Rewarding Activities Company"/>
    <x v="2"/>
    <x v="6"/>
    <s v="ML Road Frame-W"/>
    <x v="6"/>
    <x v="13"/>
    <n v="594.83000000000004"/>
    <n v="324.45269999999999"/>
    <n v="1"/>
    <n v="324.45269999999999"/>
  </r>
  <r>
    <x v="0"/>
    <x v="1"/>
    <x v="1"/>
    <s v="Rewarding Activities Company"/>
    <x v="0"/>
    <x v="3"/>
    <s v="Road-250"/>
    <x v="1"/>
    <x v="13"/>
    <n v="2443.35"/>
    <n v="1308.9375"/>
    <n v="1"/>
    <n v="1308.9375"/>
  </r>
  <r>
    <x v="0"/>
    <x v="1"/>
    <x v="1"/>
    <s v="Rewarding Activities Company"/>
    <x v="1"/>
    <x v="5"/>
    <s v="Cycling Cap"/>
    <x v="4"/>
    <x v="13"/>
    <n v="8.99"/>
    <n v="5.1864999999999997"/>
    <n v="4"/>
    <n v="20.745999999999999"/>
  </r>
  <r>
    <x v="0"/>
    <x v="1"/>
    <x v="1"/>
    <s v="Rewarding Activities Company"/>
    <x v="2"/>
    <x v="6"/>
    <s v="LL Road Frame"/>
    <x v="1"/>
    <x v="13"/>
    <n v="337.22"/>
    <n v="183.93819999999999"/>
    <n v="6"/>
    <n v="1103.6291999999999"/>
  </r>
  <r>
    <x v="0"/>
    <x v="1"/>
    <x v="1"/>
    <s v="Rewarding Activities Company"/>
    <x v="1"/>
    <x v="12"/>
    <s v="Men's Bib-Shorts"/>
    <x v="4"/>
    <x v="13"/>
    <n v="89.99"/>
    <n v="53.994"/>
    <n v="5"/>
    <n v="269.97000000000003"/>
  </r>
  <r>
    <x v="0"/>
    <x v="1"/>
    <x v="1"/>
    <s v="Rewarding Activities Company"/>
    <x v="1"/>
    <x v="14"/>
    <s v="Men's Sports Shorts"/>
    <x v="1"/>
    <x v="13"/>
    <n v="59.99"/>
    <n v="35.994"/>
    <n v="4"/>
    <n v="143.976"/>
  </r>
  <r>
    <x v="0"/>
    <x v="1"/>
    <x v="1"/>
    <s v="Rewarding Activities Company"/>
    <x v="0"/>
    <x v="3"/>
    <s v="Road-550-W"/>
    <x v="6"/>
    <x v="13"/>
    <n v="1120.49"/>
    <n v="600.26250000000005"/>
    <n v="1"/>
    <n v="600.26250000000005"/>
  </r>
  <r>
    <x v="0"/>
    <x v="1"/>
    <x v="1"/>
    <s v="Rewarding Activities Company"/>
    <x v="1"/>
    <x v="12"/>
    <s v="Men's Bib-Shorts"/>
    <x v="4"/>
    <x v="13"/>
    <n v="89.99"/>
    <n v="53.994"/>
    <n v="5"/>
    <n v="269.97000000000003"/>
  </r>
  <r>
    <x v="0"/>
    <x v="1"/>
    <x v="1"/>
    <s v="Rewarding Activities Company"/>
    <x v="3"/>
    <x v="7"/>
    <s v="Sport-100"/>
    <x v="1"/>
    <x v="13"/>
    <n v="34.99"/>
    <n v="20.186499999999999"/>
    <n v="5"/>
    <n v="100.93249999999999"/>
  </r>
  <r>
    <x v="0"/>
    <x v="1"/>
    <x v="1"/>
    <s v="Rewarding Activities Company"/>
    <x v="0"/>
    <x v="3"/>
    <s v="Road-650"/>
    <x v="3"/>
    <x v="13"/>
    <n v="782.99"/>
    <n v="469.79399999999998"/>
    <n v="3"/>
    <n v="1409.3820000000001"/>
  </r>
  <r>
    <x v="0"/>
    <x v="1"/>
    <x v="1"/>
    <s v="Rewarding Activities Company"/>
    <x v="0"/>
    <x v="3"/>
    <s v="Road-250"/>
    <x v="3"/>
    <x v="13"/>
    <n v="2443.35"/>
    <n v="1466.01"/>
    <n v="1"/>
    <n v="1466.01"/>
  </r>
  <r>
    <x v="0"/>
    <x v="1"/>
    <x v="1"/>
    <s v="Rewarding Activities Company"/>
    <x v="1"/>
    <x v="4"/>
    <s v="Long-Sleeve Logo Jersey"/>
    <x v="4"/>
    <x v="13"/>
    <n v="49.99"/>
    <n v="28.840399999999999"/>
    <n v="2"/>
    <n v="57.680799999999998"/>
  </r>
  <r>
    <x v="0"/>
    <x v="1"/>
    <x v="1"/>
    <s v="Rewarding Activities Company"/>
    <x v="1"/>
    <x v="12"/>
    <s v="Men's Bib-Shorts"/>
    <x v="4"/>
    <x v="13"/>
    <n v="89.99"/>
    <n v="53.994"/>
    <n v="5"/>
    <n v="269.97000000000003"/>
  </r>
  <r>
    <x v="0"/>
    <x v="1"/>
    <x v="1"/>
    <s v="Rewarding Activities Company"/>
    <x v="0"/>
    <x v="3"/>
    <s v="Road-250"/>
    <x v="1"/>
    <x v="13"/>
    <n v="2443.35"/>
    <n v="1308.9375"/>
    <n v="1"/>
    <n v="1308.9375"/>
  </r>
  <r>
    <x v="0"/>
    <x v="1"/>
    <x v="1"/>
    <s v="Rewarding Activities Company"/>
    <x v="0"/>
    <x v="3"/>
    <s v="Road-650"/>
    <x v="1"/>
    <x v="13"/>
    <n v="782.99"/>
    <n v="469.79399999999998"/>
    <n v="2"/>
    <n v="939.58799999999997"/>
  </r>
  <r>
    <x v="0"/>
    <x v="1"/>
    <x v="1"/>
    <s v="Rewarding Activities Company"/>
    <x v="0"/>
    <x v="3"/>
    <s v="Road-650"/>
    <x v="1"/>
    <x v="13"/>
    <n v="782.99"/>
    <n v="469.79399999999998"/>
    <n v="3"/>
    <n v="1409.3820000000001"/>
  </r>
  <r>
    <x v="0"/>
    <x v="1"/>
    <x v="1"/>
    <s v="Rewarding Activities Company"/>
    <x v="1"/>
    <x v="11"/>
    <s v="Women's Tights"/>
    <x v="1"/>
    <x v="13"/>
    <n v="74.989999999999995"/>
    <n v="44.994"/>
    <n v="3"/>
    <n v="134.982"/>
  </r>
  <r>
    <x v="0"/>
    <x v="1"/>
    <x v="1"/>
    <s v="Rewarding Activities Company"/>
    <x v="2"/>
    <x v="6"/>
    <s v="ML Road Frame-W"/>
    <x v="6"/>
    <x v="13"/>
    <n v="594.83000000000004"/>
    <n v="324.45269999999999"/>
    <n v="2"/>
    <n v="648.90539999999999"/>
  </r>
  <r>
    <x v="0"/>
    <x v="1"/>
    <x v="1"/>
    <s v="Rewarding Activities Company"/>
    <x v="3"/>
    <x v="15"/>
    <s v="Cable Lock"/>
    <x v="7"/>
    <x v="13"/>
    <n v="25"/>
    <n v="15"/>
    <n v="3"/>
    <n v="45"/>
  </r>
  <r>
    <x v="0"/>
    <x v="1"/>
    <x v="1"/>
    <s v="Rewarding Activities Company"/>
    <x v="1"/>
    <x v="4"/>
    <s v="Long-Sleeve Logo Jersey"/>
    <x v="4"/>
    <x v="13"/>
    <n v="49.99"/>
    <n v="28.840399999999999"/>
    <n v="1"/>
    <n v="28.840399999999999"/>
  </r>
  <r>
    <x v="0"/>
    <x v="1"/>
    <x v="1"/>
    <s v="Rewarding Activities Company"/>
    <x v="0"/>
    <x v="3"/>
    <s v="Road-650"/>
    <x v="3"/>
    <x v="13"/>
    <n v="782.99"/>
    <n v="469.79399999999998"/>
    <n v="1"/>
    <n v="469.79399999999998"/>
  </r>
  <r>
    <x v="0"/>
    <x v="1"/>
    <x v="1"/>
    <s v="Rewarding Activities Company"/>
    <x v="1"/>
    <x v="11"/>
    <s v="Women's Tights"/>
    <x v="1"/>
    <x v="13"/>
    <n v="74.989999999999995"/>
    <n v="44.994"/>
    <n v="5"/>
    <n v="224.97"/>
  </r>
  <r>
    <x v="0"/>
    <x v="1"/>
    <x v="1"/>
    <s v="Rewarding Activities Company"/>
    <x v="2"/>
    <x v="8"/>
    <s v="LL Road Rear Wheel"/>
    <x v="1"/>
    <x v="13"/>
    <n v="112.565"/>
    <n v="67.539000000000001"/>
    <n v="1"/>
    <n v="67.539000000000001"/>
  </r>
  <r>
    <x v="0"/>
    <x v="1"/>
    <x v="1"/>
    <s v="Rewarding Activities Company"/>
    <x v="3"/>
    <x v="7"/>
    <s v="Sport-100"/>
    <x v="3"/>
    <x v="13"/>
    <n v="34.99"/>
    <n v="20.186499999999999"/>
    <n v="8"/>
    <n v="161.49199999999999"/>
  </r>
  <r>
    <x v="0"/>
    <x v="1"/>
    <x v="1"/>
    <s v="Rewarding Activities Company"/>
    <x v="0"/>
    <x v="3"/>
    <s v="Road-650"/>
    <x v="3"/>
    <x v="13"/>
    <n v="782.99"/>
    <n v="469.79399999999998"/>
    <n v="3"/>
    <n v="1409.3820000000001"/>
  </r>
  <r>
    <x v="0"/>
    <x v="1"/>
    <x v="1"/>
    <s v="Rewarding Activities Company"/>
    <x v="3"/>
    <x v="7"/>
    <s v="Sport-100"/>
    <x v="5"/>
    <x v="13"/>
    <n v="34.99"/>
    <n v="20.186499999999999"/>
    <n v="4"/>
    <n v="80.745999999999995"/>
  </r>
  <r>
    <x v="0"/>
    <x v="1"/>
    <x v="1"/>
    <s v="Rewarding Activities Company"/>
    <x v="1"/>
    <x v="4"/>
    <s v="Long-Sleeve Logo Jersey"/>
    <x v="4"/>
    <x v="13"/>
    <n v="49.99"/>
    <n v="28.840399999999999"/>
    <n v="4"/>
    <n v="115.3616"/>
  </r>
  <r>
    <x v="0"/>
    <x v="1"/>
    <x v="1"/>
    <s v="Rewarding Activities Company"/>
    <x v="1"/>
    <x v="10"/>
    <s v="Half-Finger Gloves"/>
    <x v="1"/>
    <x v="13"/>
    <n v="24.49"/>
    <n v="14.1289"/>
    <n v="2"/>
    <n v="28.2578"/>
  </r>
  <r>
    <x v="0"/>
    <x v="1"/>
    <x v="1"/>
    <s v="Rewarding Activities Company"/>
    <x v="0"/>
    <x v="3"/>
    <s v="Road-650"/>
    <x v="1"/>
    <x v="13"/>
    <n v="782.99"/>
    <n v="469.79399999999998"/>
    <n v="5"/>
    <n v="2348.9699999999998"/>
  </r>
  <r>
    <x v="0"/>
    <x v="1"/>
    <x v="1"/>
    <s v="Rewarding Activities Company"/>
    <x v="1"/>
    <x v="14"/>
    <s v="Men's Sports Shorts"/>
    <x v="1"/>
    <x v="13"/>
    <n v="59.99"/>
    <n v="35.994"/>
    <n v="4"/>
    <n v="143.976"/>
  </r>
  <r>
    <x v="0"/>
    <x v="1"/>
    <x v="1"/>
    <s v="Rewarding Activities Company"/>
    <x v="1"/>
    <x v="10"/>
    <s v="Half-Finger Gloves"/>
    <x v="1"/>
    <x v="13"/>
    <n v="24.49"/>
    <n v="14.1289"/>
    <n v="3"/>
    <n v="42.386699999999998"/>
  </r>
  <r>
    <x v="0"/>
    <x v="1"/>
    <x v="1"/>
    <s v="Rewarding Activities Company"/>
    <x v="2"/>
    <x v="6"/>
    <s v="LL Road Frame"/>
    <x v="3"/>
    <x v="13"/>
    <n v="337.22"/>
    <n v="202.33199999999999"/>
    <n v="2"/>
    <n v="404.66399999999999"/>
  </r>
  <r>
    <x v="0"/>
    <x v="1"/>
    <x v="1"/>
    <s v="Rewarding Activities Company"/>
    <x v="2"/>
    <x v="6"/>
    <s v="LL Road Frame"/>
    <x v="3"/>
    <x v="13"/>
    <n v="337.22"/>
    <n v="202.33199999999999"/>
    <n v="4"/>
    <n v="809.32799999999997"/>
  </r>
  <r>
    <x v="0"/>
    <x v="1"/>
    <x v="1"/>
    <s v="Rewarding Activities Company"/>
    <x v="0"/>
    <x v="3"/>
    <s v="Road-650"/>
    <x v="1"/>
    <x v="13"/>
    <n v="782.99"/>
    <n v="469.79399999999998"/>
    <n v="4"/>
    <n v="1879.1759999999999"/>
  </r>
  <r>
    <x v="0"/>
    <x v="1"/>
    <x v="1"/>
    <s v="Rewarding Activities Company"/>
    <x v="0"/>
    <x v="3"/>
    <s v="Road-650"/>
    <x v="3"/>
    <x v="13"/>
    <n v="782.99"/>
    <n v="469.79399999999998"/>
    <n v="2"/>
    <n v="939.58799999999997"/>
  </r>
  <r>
    <x v="0"/>
    <x v="0"/>
    <x v="3"/>
    <s v="Riverside Company"/>
    <x v="0"/>
    <x v="3"/>
    <s v="Road-650"/>
    <x v="3"/>
    <x v="13"/>
    <n v="782.99"/>
    <n v="469.79399999999998"/>
    <n v="3"/>
    <n v="1409.3820000000001"/>
  </r>
  <r>
    <x v="0"/>
    <x v="0"/>
    <x v="3"/>
    <s v="Riverside Company"/>
    <x v="0"/>
    <x v="3"/>
    <s v="Road-650"/>
    <x v="1"/>
    <x v="13"/>
    <n v="782.99"/>
    <n v="469.79399999999998"/>
    <n v="2"/>
    <n v="939.58799999999997"/>
  </r>
  <r>
    <x v="0"/>
    <x v="0"/>
    <x v="4"/>
    <s v="Mountain Bike Center"/>
    <x v="1"/>
    <x v="11"/>
    <s v="Women's Tights"/>
    <x v="1"/>
    <x v="13"/>
    <n v="74.989999999999995"/>
    <n v="44.994"/>
    <n v="5"/>
    <n v="224.97"/>
  </r>
  <r>
    <x v="0"/>
    <x v="0"/>
    <x v="4"/>
    <s v="Mountain Bike Center"/>
    <x v="1"/>
    <x v="5"/>
    <s v="Cycling Cap"/>
    <x v="4"/>
    <x v="13"/>
    <n v="8.99"/>
    <n v="5.1864999999999997"/>
    <n v="6"/>
    <n v="31.119"/>
  </r>
  <r>
    <x v="0"/>
    <x v="0"/>
    <x v="4"/>
    <s v="Mountain Bike Center"/>
    <x v="0"/>
    <x v="3"/>
    <s v="Road-550-W"/>
    <x v="6"/>
    <x v="13"/>
    <n v="1120.49"/>
    <n v="600.26250000000005"/>
    <n v="2"/>
    <n v="1200.5250000000001"/>
  </r>
  <r>
    <x v="0"/>
    <x v="0"/>
    <x v="4"/>
    <s v="Mountain Bike Center"/>
    <x v="0"/>
    <x v="3"/>
    <s v="Road-650"/>
    <x v="3"/>
    <x v="13"/>
    <n v="782.99"/>
    <n v="469.79399999999998"/>
    <n v="1"/>
    <n v="469.79399999999998"/>
  </r>
  <r>
    <x v="0"/>
    <x v="0"/>
    <x v="4"/>
    <s v="Mountain Bike Center"/>
    <x v="0"/>
    <x v="3"/>
    <s v="Road-550-W"/>
    <x v="6"/>
    <x v="13"/>
    <n v="1120.49"/>
    <n v="600.26250000000005"/>
    <n v="1"/>
    <n v="600.26250000000005"/>
  </r>
  <r>
    <x v="0"/>
    <x v="0"/>
    <x v="4"/>
    <s v="Mountain Bike Center"/>
    <x v="0"/>
    <x v="3"/>
    <s v="Road-250"/>
    <x v="3"/>
    <x v="13"/>
    <n v="2443.35"/>
    <n v="1466.01"/>
    <n v="1"/>
    <n v="1466.01"/>
  </r>
  <r>
    <x v="0"/>
    <x v="0"/>
    <x v="4"/>
    <s v="Mountain Bike Center"/>
    <x v="0"/>
    <x v="3"/>
    <s v="Road-650"/>
    <x v="1"/>
    <x v="13"/>
    <n v="782.99"/>
    <n v="469.79399999999998"/>
    <n v="5"/>
    <n v="2348.9699999999998"/>
  </r>
  <r>
    <x v="0"/>
    <x v="0"/>
    <x v="4"/>
    <s v="Mountain Bike Center"/>
    <x v="0"/>
    <x v="3"/>
    <s v="Road-650"/>
    <x v="1"/>
    <x v="13"/>
    <n v="782.99"/>
    <n v="469.79399999999998"/>
    <n v="3"/>
    <n v="1409.3820000000001"/>
  </r>
  <r>
    <x v="0"/>
    <x v="0"/>
    <x v="4"/>
    <s v="Mountain Bike Center"/>
    <x v="0"/>
    <x v="3"/>
    <s v="Road-250"/>
    <x v="3"/>
    <x v="13"/>
    <n v="2443.35"/>
    <n v="1308.9375"/>
    <n v="1"/>
    <n v="1308.9375"/>
  </r>
  <r>
    <x v="0"/>
    <x v="0"/>
    <x v="4"/>
    <s v="Mountain Bike Center"/>
    <x v="0"/>
    <x v="3"/>
    <s v="Road-250"/>
    <x v="1"/>
    <x v="13"/>
    <n v="2443.35"/>
    <n v="1308.9375"/>
    <n v="3"/>
    <n v="3926.8125"/>
  </r>
  <r>
    <x v="0"/>
    <x v="0"/>
    <x v="4"/>
    <s v="Mountain Bike Center"/>
    <x v="0"/>
    <x v="3"/>
    <s v="Road-550-W"/>
    <x v="6"/>
    <x v="13"/>
    <n v="1120.49"/>
    <n v="600.26250000000005"/>
    <n v="4"/>
    <n v="2401.0500000000002"/>
  </r>
  <r>
    <x v="0"/>
    <x v="0"/>
    <x v="4"/>
    <s v="Mountain Bike Center"/>
    <x v="0"/>
    <x v="3"/>
    <s v="Road-650"/>
    <x v="1"/>
    <x v="13"/>
    <n v="782.99"/>
    <n v="469.79399999999998"/>
    <n v="3"/>
    <n v="1409.3820000000001"/>
  </r>
  <r>
    <x v="0"/>
    <x v="0"/>
    <x v="4"/>
    <s v="Mountain Bike Center"/>
    <x v="0"/>
    <x v="3"/>
    <s v="Road-650"/>
    <x v="3"/>
    <x v="13"/>
    <n v="782.99"/>
    <n v="469.79399999999998"/>
    <n v="4"/>
    <n v="1879.1759999999999"/>
  </r>
  <r>
    <x v="0"/>
    <x v="0"/>
    <x v="4"/>
    <s v="Mountain Bike Center"/>
    <x v="0"/>
    <x v="3"/>
    <s v="Road-250"/>
    <x v="1"/>
    <x v="13"/>
    <n v="2443.35"/>
    <n v="1308.9375"/>
    <n v="6"/>
    <n v="7853.625"/>
  </r>
  <r>
    <x v="0"/>
    <x v="0"/>
    <x v="4"/>
    <s v="Mountain Bike Center"/>
    <x v="0"/>
    <x v="3"/>
    <s v="Road-650"/>
    <x v="3"/>
    <x v="13"/>
    <n v="782.99"/>
    <n v="469.79399999999998"/>
    <n v="3"/>
    <n v="1409.3820000000001"/>
  </r>
  <r>
    <x v="0"/>
    <x v="0"/>
    <x v="4"/>
    <s v="Mountain Bike Center"/>
    <x v="1"/>
    <x v="4"/>
    <s v="Long-Sleeve Logo Jersey"/>
    <x v="4"/>
    <x v="13"/>
    <n v="49.99"/>
    <n v="28.840399999999999"/>
    <n v="5"/>
    <n v="144.202"/>
  </r>
  <r>
    <x v="0"/>
    <x v="0"/>
    <x v="4"/>
    <s v="Mountain Bike Center"/>
    <x v="0"/>
    <x v="3"/>
    <s v="Road-650"/>
    <x v="1"/>
    <x v="13"/>
    <n v="782.99"/>
    <n v="469.79399999999998"/>
    <n v="2"/>
    <n v="939.58799999999997"/>
  </r>
  <r>
    <x v="0"/>
    <x v="0"/>
    <x v="4"/>
    <s v="Mountain Bike Center"/>
    <x v="0"/>
    <x v="3"/>
    <s v="Road-250"/>
    <x v="1"/>
    <x v="13"/>
    <n v="2443.35"/>
    <n v="1308.9375"/>
    <n v="1"/>
    <n v="1308.9375"/>
  </r>
  <r>
    <x v="0"/>
    <x v="0"/>
    <x v="4"/>
    <s v="Mountain Bike Center"/>
    <x v="0"/>
    <x v="3"/>
    <s v="Road-550-W"/>
    <x v="6"/>
    <x v="13"/>
    <n v="1120.49"/>
    <n v="600.26250000000005"/>
    <n v="2"/>
    <n v="1200.5250000000001"/>
  </r>
  <r>
    <x v="0"/>
    <x v="0"/>
    <x v="4"/>
    <s v="Mountain Bike Center"/>
    <x v="0"/>
    <x v="3"/>
    <s v="Road-650"/>
    <x v="3"/>
    <x v="13"/>
    <n v="782.99"/>
    <n v="469.79399999999998"/>
    <n v="1"/>
    <n v="469.79399999999998"/>
  </r>
  <r>
    <x v="0"/>
    <x v="0"/>
    <x v="4"/>
    <s v="Mountain Bike Center"/>
    <x v="0"/>
    <x v="3"/>
    <s v="Road-650"/>
    <x v="3"/>
    <x v="13"/>
    <n v="782.99"/>
    <n v="469.79399999999998"/>
    <n v="4"/>
    <n v="1879.1759999999999"/>
  </r>
  <r>
    <x v="0"/>
    <x v="0"/>
    <x v="4"/>
    <s v="Mountain Bike Center"/>
    <x v="0"/>
    <x v="3"/>
    <s v="Road-250"/>
    <x v="3"/>
    <x v="13"/>
    <n v="2443.35"/>
    <n v="1466.01"/>
    <n v="4"/>
    <n v="5864.04"/>
  </r>
  <r>
    <x v="0"/>
    <x v="0"/>
    <x v="4"/>
    <s v="Mountain Bike Center"/>
    <x v="0"/>
    <x v="3"/>
    <s v="Road-650"/>
    <x v="1"/>
    <x v="13"/>
    <n v="782.99"/>
    <n v="469.79399999999998"/>
    <n v="2"/>
    <n v="939.58799999999997"/>
  </r>
  <r>
    <x v="0"/>
    <x v="0"/>
    <x v="4"/>
    <s v="Mountain Bike Center"/>
    <x v="0"/>
    <x v="3"/>
    <s v="Road-250"/>
    <x v="3"/>
    <x v="13"/>
    <n v="2443.35"/>
    <n v="1466.01"/>
    <n v="1"/>
    <n v="1466.01"/>
  </r>
  <r>
    <x v="0"/>
    <x v="0"/>
    <x v="4"/>
    <s v="Mountain Bike Center"/>
    <x v="0"/>
    <x v="3"/>
    <s v="Road-250"/>
    <x v="1"/>
    <x v="13"/>
    <n v="2443.35"/>
    <n v="1308.9375"/>
    <n v="1"/>
    <n v="1308.9375"/>
  </r>
  <r>
    <x v="0"/>
    <x v="0"/>
    <x v="4"/>
    <s v="Mountain Bike Center"/>
    <x v="1"/>
    <x v="11"/>
    <s v="Women's Tights"/>
    <x v="1"/>
    <x v="13"/>
    <n v="74.989999999999995"/>
    <n v="44.994"/>
    <n v="6"/>
    <n v="269.964"/>
  </r>
  <r>
    <x v="0"/>
    <x v="0"/>
    <x v="4"/>
    <s v="Mountain Bike Center"/>
    <x v="0"/>
    <x v="3"/>
    <s v="Road-650"/>
    <x v="1"/>
    <x v="13"/>
    <n v="782.99"/>
    <n v="469.79399999999998"/>
    <n v="2"/>
    <n v="939.58799999999997"/>
  </r>
  <r>
    <x v="0"/>
    <x v="0"/>
    <x v="0"/>
    <s v="Unified Sports Company"/>
    <x v="2"/>
    <x v="8"/>
    <s v="ML Mountain Rear Wheel"/>
    <x v="1"/>
    <x v="13"/>
    <n v="236.02500000000001"/>
    <n v="141.61500000000001"/>
    <n v="1"/>
    <n v="141.61500000000001"/>
  </r>
  <r>
    <x v="0"/>
    <x v="1"/>
    <x v="1"/>
    <s v="Urban Sports Emporium"/>
    <x v="0"/>
    <x v="3"/>
    <s v="Road-650"/>
    <x v="3"/>
    <x v="13"/>
    <n v="782.99"/>
    <n v="469.79399999999998"/>
    <n v="1"/>
    <n v="469.79399999999998"/>
  </r>
  <r>
    <x v="0"/>
    <x v="1"/>
    <x v="1"/>
    <s v="Urban Sports Emporium"/>
    <x v="0"/>
    <x v="3"/>
    <s v="Road-650"/>
    <x v="3"/>
    <x v="13"/>
    <n v="782.99"/>
    <n v="469.79399999999998"/>
    <n v="3"/>
    <n v="1409.3820000000001"/>
  </r>
  <r>
    <x v="0"/>
    <x v="1"/>
    <x v="1"/>
    <s v="Urban Sports Emporium"/>
    <x v="0"/>
    <x v="3"/>
    <s v="Road-650"/>
    <x v="1"/>
    <x v="13"/>
    <n v="782.99"/>
    <n v="469.79399999999998"/>
    <n v="2"/>
    <n v="939.58799999999997"/>
  </r>
  <r>
    <x v="0"/>
    <x v="1"/>
    <x v="1"/>
    <s v="Urban Sports Emporium"/>
    <x v="0"/>
    <x v="3"/>
    <s v="Road-650"/>
    <x v="1"/>
    <x v="13"/>
    <n v="782.99"/>
    <n v="469.79399999999998"/>
    <n v="4"/>
    <n v="1879.1759999999999"/>
  </r>
  <r>
    <x v="0"/>
    <x v="1"/>
    <x v="1"/>
    <s v="National Manufacturing"/>
    <x v="2"/>
    <x v="6"/>
    <s v="LL Road Frame"/>
    <x v="1"/>
    <x v="13"/>
    <n v="337.22"/>
    <n v="183.93819999999999"/>
    <n v="2"/>
    <n v="367.87639999999999"/>
  </r>
  <r>
    <x v="0"/>
    <x v="1"/>
    <x v="1"/>
    <s v="National Manufacturing"/>
    <x v="0"/>
    <x v="3"/>
    <s v="Road-650"/>
    <x v="1"/>
    <x v="13"/>
    <n v="782.99"/>
    <n v="469.79399999999998"/>
    <n v="3"/>
    <n v="1409.3820000000001"/>
  </r>
  <r>
    <x v="0"/>
    <x v="1"/>
    <x v="1"/>
    <s v="National Manufacturing"/>
    <x v="0"/>
    <x v="3"/>
    <s v="Road-650"/>
    <x v="1"/>
    <x v="13"/>
    <n v="782.99"/>
    <n v="469.79399999999998"/>
    <n v="2"/>
    <n v="939.58799999999997"/>
  </r>
  <r>
    <x v="0"/>
    <x v="1"/>
    <x v="1"/>
    <s v="National Manufacturing"/>
    <x v="0"/>
    <x v="3"/>
    <s v="Road-650"/>
    <x v="3"/>
    <x v="13"/>
    <n v="782.99"/>
    <n v="469.79399999999998"/>
    <n v="1"/>
    <n v="469.79399999999998"/>
  </r>
  <r>
    <x v="0"/>
    <x v="1"/>
    <x v="1"/>
    <s v="National Manufacturing"/>
    <x v="0"/>
    <x v="3"/>
    <s v="Road-250"/>
    <x v="1"/>
    <x v="13"/>
    <n v="2443.35"/>
    <n v="1308.9375"/>
    <n v="1"/>
    <n v="1308.9375"/>
  </r>
  <r>
    <x v="0"/>
    <x v="1"/>
    <x v="1"/>
    <s v="National Manufacturing"/>
    <x v="0"/>
    <x v="3"/>
    <s v="Road-550-W"/>
    <x v="6"/>
    <x v="13"/>
    <n v="1120.49"/>
    <n v="600.26250000000005"/>
    <n v="1"/>
    <n v="600.26250000000005"/>
  </r>
  <r>
    <x v="0"/>
    <x v="1"/>
    <x v="1"/>
    <s v="National Manufacturing"/>
    <x v="0"/>
    <x v="3"/>
    <s v="Road-250"/>
    <x v="1"/>
    <x v="13"/>
    <n v="2443.35"/>
    <n v="1308.9375"/>
    <n v="2"/>
    <n v="2617.875"/>
  </r>
  <r>
    <x v="0"/>
    <x v="1"/>
    <x v="1"/>
    <s v="National Manufacturing"/>
    <x v="2"/>
    <x v="6"/>
    <s v="ML Road Frame-W"/>
    <x v="6"/>
    <x v="13"/>
    <n v="594.83000000000004"/>
    <n v="324.45269999999999"/>
    <n v="1"/>
    <n v="324.45269999999999"/>
  </r>
  <r>
    <x v="0"/>
    <x v="1"/>
    <x v="1"/>
    <s v="National Manufacturing"/>
    <x v="0"/>
    <x v="3"/>
    <s v="Road-650"/>
    <x v="3"/>
    <x v="13"/>
    <n v="782.99"/>
    <n v="469.79399999999998"/>
    <n v="1"/>
    <n v="469.79399999999998"/>
  </r>
  <r>
    <x v="0"/>
    <x v="1"/>
    <x v="1"/>
    <s v="National Manufacturing"/>
    <x v="2"/>
    <x v="8"/>
    <s v="LL Road Rear Wheel"/>
    <x v="1"/>
    <x v="13"/>
    <n v="112.565"/>
    <n v="67.539000000000001"/>
    <n v="1"/>
    <n v="67.539000000000001"/>
  </r>
  <r>
    <x v="0"/>
    <x v="1"/>
    <x v="1"/>
    <s v="National Manufacturing"/>
    <x v="2"/>
    <x v="6"/>
    <s v="ML Road Frame-W"/>
    <x v="6"/>
    <x v="13"/>
    <n v="594.83000000000004"/>
    <n v="324.45269999999999"/>
    <n v="2"/>
    <n v="648.90539999999999"/>
  </r>
  <r>
    <x v="0"/>
    <x v="1"/>
    <x v="1"/>
    <s v="National Manufacturing"/>
    <x v="0"/>
    <x v="3"/>
    <s v="Road-650"/>
    <x v="3"/>
    <x v="13"/>
    <n v="782.99"/>
    <n v="469.79399999999998"/>
    <n v="4"/>
    <n v="1879.1759999999999"/>
  </r>
  <r>
    <x v="0"/>
    <x v="1"/>
    <x v="1"/>
    <s v="National Manufacturing"/>
    <x v="0"/>
    <x v="3"/>
    <s v="Road-250"/>
    <x v="3"/>
    <x v="13"/>
    <n v="2443.35"/>
    <n v="1466.01"/>
    <n v="4"/>
    <n v="5864.04"/>
  </r>
  <r>
    <x v="0"/>
    <x v="1"/>
    <x v="1"/>
    <s v="National Manufacturing"/>
    <x v="2"/>
    <x v="6"/>
    <s v="ML Road Frame-W"/>
    <x v="6"/>
    <x v="13"/>
    <n v="594.83000000000004"/>
    <n v="324.45269999999999"/>
    <n v="1"/>
    <n v="324.45269999999999"/>
  </r>
  <r>
    <x v="0"/>
    <x v="1"/>
    <x v="1"/>
    <s v="National Manufacturing"/>
    <x v="2"/>
    <x v="6"/>
    <s v="LL Road Frame"/>
    <x v="3"/>
    <x v="13"/>
    <n v="337.22"/>
    <n v="202.33199999999999"/>
    <n v="1"/>
    <n v="202.33199999999999"/>
  </r>
  <r>
    <x v="0"/>
    <x v="0"/>
    <x v="3"/>
    <s v="Wholesale Bikes"/>
    <x v="0"/>
    <x v="3"/>
    <s v="Road-650"/>
    <x v="3"/>
    <x v="13"/>
    <n v="782.99"/>
    <n v="469.79399999999998"/>
    <n v="1"/>
    <n v="469.79399999999998"/>
  </r>
  <r>
    <x v="0"/>
    <x v="0"/>
    <x v="3"/>
    <s v="Wholesale Bikes"/>
    <x v="0"/>
    <x v="3"/>
    <s v="Road-650"/>
    <x v="3"/>
    <x v="13"/>
    <n v="782.99"/>
    <n v="469.79399999999998"/>
    <n v="1"/>
    <n v="469.79399999999998"/>
  </r>
  <r>
    <x v="0"/>
    <x v="0"/>
    <x v="3"/>
    <s v="Wholesale Bikes"/>
    <x v="0"/>
    <x v="3"/>
    <s v="Road-650"/>
    <x v="1"/>
    <x v="13"/>
    <n v="782.99"/>
    <n v="469.79399999999998"/>
    <n v="1"/>
    <n v="469.79399999999998"/>
  </r>
  <r>
    <x v="0"/>
    <x v="0"/>
    <x v="3"/>
    <s v="Wheelsets Storehouse"/>
    <x v="3"/>
    <x v="7"/>
    <s v="Sport-100"/>
    <x v="5"/>
    <x v="13"/>
    <n v="34.99"/>
    <n v="20.186499999999999"/>
    <n v="7"/>
    <n v="141.30549999999999"/>
  </r>
  <r>
    <x v="0"/>
    <x v="0"/>
    <x v="3"/>
    <s v="Wheelsets Storehouse"/>
    <x v="3"/>
    <x v="7"/>
    <s v="Sport-100"/>
    <x v="3"/>
    <x v="13"/>
    <n v="34.99"/>
    <n v="20.186499999999999"/>
    <n v="2"/>
    <n v="40.372999999999998"/>
  </r>
  <r>
    <x v="0"/>
    <x v="0"/>
    <x v="3"/>
    <s v="Wheelsets Storehouse"/>
    <x v="1"/>
    <x v="12"/>
    <s v="Men's Bib-Shorts"/>
    <x v="4"/>
    <x v="13"/>
    <n v="89.99"/>
    <n v="53.994"/>
    <n v="2"/>
    <n v="107.988"/>
  </r>
  <r>
    <x v="0"/>
    <x v="0"/>
    <x v="3"/>
    <s v="Wheelsets Storehouse"/>
    <x v="0"/>
    <x v="3"/>
    <s v="Road-650"/>
    <x v="3"/>
    <x v="13"/>
    <n v="782.99"/>
    <n v="469.79399999999998"/>
    <n v="6"/>
    <n v="2818.7640000000001"/>
  </r>
  <r>
    <x v="0"/>
    <x v="0"/>
    <x v="3"/>
    <s v="Wheelsets Storehouse"/>
    <x v="0"/>
    <x v="3"/>
    <s v="Road-650"/>
    <x v="3"/>
    <x v="13"/>
    <n v="782.99"/>
    <n v="469.79399999999998"/>
    <n v="2"/>
    <n v="939.58799999999997"/>
  </r>
  <r>
    <x v="0"/>
    <x v="0"/>
    <x v="3"/>
    <s v="Wheelsets Storehouse"/>
    <x v="1"/>
    <x v="4"/>
    <s v="Long-Sleeve Logo Jersey"/>
    <x v="4"/>
    <x v="13"/>
    <n v="49.99"/>
    <n v="28.840399999999999"/>
    <n v="3"/>
    <n v="86.521199999999993"/>
  </r>
  <r>
    <x v="0"/>
    <x v="0"/>
    <x v="3"/>
    <s v="Wheelsets Storehouse"/>
    <x v="3"/>
    <x v="15"/>
    <s v="Cable Lock"/>
    <x v="7"/>
    <x v="13"/>
    <n v="25"/>
    <n v="15"/>
    <n v="3"/>
    <n v="45"/>
  </r>
  <r>
    <x v="0"/>
    <x v="0"/>
    <x v="3"/>
    <s v="Wheelsets Storehouse"/>
    <x v="3"/>
    <x v="13"/>
    <s v="Minipump"/>
    <x v="7"/>
    <x v="13"/>
    <n v="19.989999999999998"/>
    <n v="11.994"/>
    <n v="4"/>
    <n v="47.975999999999999"/>
  </r>
  <r>
    <x v="0"/>
    <x v="0"/>
    <x v="3"/>
    <s v="Wheelsets Storehouse"/>
    <x v="1"/>
    <x v="4"/>
    <s v="Long-Sleeve Logo Jersey"/>
    <x v="4"/>
    <x v="13"/>
    <n v="49.99"/>
    <n v="28.840399999999999"/>
    <n v="8"/>
    <n v="230.72319999999999"/>
  </r>
  <r>
    <x v="0"/>
    <x v="0"/>
    <x v="3"/>
    <s v="Wheelsets Storehouse"/>
    <x v="1"/>
    <x v="12"/>
    <s v="Men's Bib-Shorts"/>
    <x v="4"/>
    <x v="13"/>
    <n v="89.99"/>
    <n v="53.994"/>
    <n v="1"/>
    <n v="53.994"/>
  </r>
  <r>
    <x v="0"/>
    <x v="0"/>
    <x v="3"/>
    <s v="Wheelsets Storehouse"/>
    <x v="0"/>
    <x v="3"/>
    <s v="Road-650"/>
    <x v="1"/>
    <x v="13"/>
    <n v="782.99"/>
    <n v="469.79399999999998"/>
    <n v="3"/>
    <n v="1409.3820000000001"/>
  </r>
  <r>
    <x v="0"/>
    <x v="0"/>
    <x v="3"/>
    <s v="Wheelsets Storehouse"/>
    <x v="1"/>
    <x v="14"/>
    <s v="Men's Sports Shorts"/>
    <x v="1"/>
    <x v="13"/>
    <n v="59.99"/>
    <n v="35.994"/>
    <n v="4"/>
    <n v="143.976"/>
  </r>
  <r>
    <x v="0"/>
    <x v="0"/>
    <x v="3"/>
    <s v="Wheelsets Storehouse"/>
    <x v="0"/>
    <x v="3"/>
    <s v="Road-650"/>
    <x v="1"/>
    <x v="13"/>
    <n v="782.99"/>
    <n v="469.79399999999998"/>
    <n v="8"/>
    <n v="3758.3519999999999"/>
  </r>
  <r>
    <x v="0"/>
    <x v="0"/>
    <x v="3"/>
    <s v="Wheelsets Storehouse"/>
    <x v="3"/>
    <x v="7"/>
    <s v="Sport-100"/>
    <x v="1"/>
    <x v="13"/>
    <n v="34.99"/>
    <n v="20.186499999999999"/>
    <n v="3"/>
    <n v="60.5595"/>
  </r>
  <r>
    <x v="0"/>
    <x v="0"/>
    <x v="3"/>
    <s v="Wheelsets Storehouse"/>
    <x v="0"/>
    <x v="3"/>
    <s v="Road-650"/>
    <x v="3"/>
    <x v="13"/>
    <n v="782.99"/>
    <n v="469.79399999999998"/>
    <n v="5"/>
    <n v="2348.9699999999998"/>
  </r>
  <r>
    <x v="0"/>
    <x v="0"/>
    <x v="3"/>
    <s v="Wheelsets Storehouse"/>
    <x v="1"/>
    <x v="11"/>
    <s v="Women's Tights"/>
    <x v="1"/>
    <x v="13"/>
    <n v="74.989999999999995"/>
    <n v="44.994"/>
    <n v="3"/>
    <n v="134.982"/>
  </r>
  <r>
    <x v="0"/>
    <x v="0"/>
    <x v="3"/>
    <s v="Wheelsets Storehouse"/>
    <x v="1"/>
    <x v="14"/>
    <s v="Men's Sports Shorts"/>
    <x v="1"/>
    <x v="13"/>
    <n v="59.99"/>
    <n v="35.994"/>
    <n v="3"/>
    <n v="107.982"/>
  </r>
  <r>
    <x v="0"/>
    <x v="0"/>
    <x v="3"/>
    <s v="Wheelsets Storehouse"/>
    <x v="1"/>
    <x v="10"/>
    <s v="Half-Finger Gloves"/>
    <x v="1"/>
    <x v="13"/>
    <n v="24.49"/>
    <n v="14.1289"/>
    <n v="1"/>
    <n v="14.1289"/>
  </r>
  <r>
    <x v="0"/>
    <x v="0"/>
    <x v="3"/>
    <s v="Wheelsets Storehouse"/>
    <x v="1"/>
    <x v="12"/>
    <s v="Men's Bib-Shorts"/>
    <x v="4"/>
    <x v="13"/>
    <n v="89.99"/>
    <n v="53.994"/>
    <n v="5"/>
    <n v="269.97000000000003"/>
  </r>
  <r>
    <x v="0"/>
    <x v="0"/>
    <x v="3"/>
    <s v="Wheelsets Storehouse"/>
    <x v="1"/>
    <x v="4"/>
    <s v="Long-Sleeve Logo Jersey"/>
    <x v="4"/>
    <x v="13"/>
    <n v="49.99"/>
    <n v="28.840399999999999"/>
    <n v="4"/>
    <n v="115.3616"/>
  </r>
  <r>
    <x v="0"/>
    <x v="0"/>
    <x v="3"/>
    <s v="Wheelsets Storehouse"/>
    <x v="1"/>
    <x v="5"/>
    <s v="Cycling Cap"/>
    <x v="4"/>
    <x v="13"/>
    <n v="8.99"/>
    <n v="5.1864999999999997"/>
    <n v="6"/>
    <n v="31.119"/>
  </r>
  <r>
    <x v="0"/>
    <x v="0"/>
    <x v="3"/>
    <s v="Wheelsets Storehouse"/>
    <x v="0"/>
    <x v="3"/>
    <s v="Road-650"/>
    <x v="3"/>
    <x v="13"/>
    <n v="782.99"/>
    <n v="469.79399999999998"/>
    <n v="10"/>
    <n v="4697.9399999999996"/>
  </r>
  <r>
    <x v="0"/>
    <x v="0"/>
    <x v="3"/>
    <s v="Wheelsets Storehouse"/>
    <x v="1"/>
    <x v="10"/>
    <s v="Half-Finger Gloves"/>
    <x v="1"/>
    <x v="13"/>
    <n v="24.49"/>
    <n v="14.1289"/>
    <n v="3"/>
    <n v="42.386699999999998"/>
  </r>
  <r>
    <x v="0"/>
    <x v="0"/>
    <x v="3"/>
    <s v="Wheelsets Storehouse"/>
    <x v="1"/>
    <x v="11"/>
    <s v="Women's Tights"/>
    <x v="1"/>
    <x v="13"/>
    <n v="74.989999999999995"/>
    <n v="44.994"/>
    <n v="3"/>
    <n v="134.982"/>
  </r>
  <r>
    <x v="0"/>
    <x v="0"/>
    <x v="2"/>
    <s v="Security Racks and Locks Wholesalers"/>
    <x v="2"/>
    <x v="17"/>
    <s v="HL Headset"/>
    <x v="7"/>
    <x v="13"/>
    <n v="124.73"/>
    <n v="74.837999999999994"/>
    <n v="1"/>
    <n v="74.837999999999994"/>
  </r>
  <r>
    <x v="0"/>
    <x v="0"/>
    <x v="2"/>
    <s v="Front Sporting Goods"/>
    <x v="2"/>
    <x v="17"/>
    <s v="HL Headset"/>
    <x v="7"/>
    <x v="13"/>
    <n v="124.73"/>
    <n v="74.837999999999994"/>
    <n v="1"/>
    <n v="74.837999999999994"/>
  </r>
  <r>
    <x v="0"/>
    <x v="0"/>
    <x v="2"/>
    <s v="Front Sporting Goods"/>
    <x v="1"/>
    <x v="4"/>
    <s v="Long-Sleeve Logo Jersey"/>
    <x v="4"/>
    <x v="13"/>
    <n v="49.99"/>
    <n v="28.840399999999999"/>
    <n v="1"/>
    <n v="28.840399999999999"/>
  </r>
  <r>
    <x v="0"/>
    <x v="0"/>
    <x v="2"/>
    <s v="Front Sporting Goods"/>
    <x v="3"/>
    <x v="7"/>
    <s v="Sport-100"/>
    <x v="3"/>
    <x v="13"/>
    <n v="34.99"/>
    <n v="20.186499999999999"/>
    <n v="5"/>
    <n v="100.93249999999999"/>
  </r>
  <r>
    <x v="0"/>
    <x v="0"/>
    <x v="2"/>
    <s v="Front Sporting Goods"/>
    <x v="0"/>
    <x v="0"/>
    <s v="Mountain-200"/>
    <x v="0"/>
    <x v="13"/>
    <n v="2319.9899999999998"/>
    <n v="1242.8517999999999"/>
    <n v="2"/>
    <n v="2485.7035999999998"/>
  </r>
  <r>
    <x v="0"/>
    <x v="0"/>
    <x v="2"/>
    <s v="Front Sporting Goods"/>
    <x v="2"/>
    <x v="2"/>
    <s v="ML Mountain Frame-W"/>
    <x v="1"/>
    <x v="13"/>
    <n v="348.76"/>
    <n v="209.256"/>
    <n v="1"/>
    <n v="209.256"/>
  </r>
  <r>
    <x v="0"/>
    <x v="0"/>
    <x v="2"/>
    <s v="Front Sporting Goods"/>
    <x v="2"/>
    <x v="2"/>
    <s v="HL Mountain Frame"/>
    <x v="0"/>
    <x v="13"/>
    <n v="1364.5"/>
    <n v="744.27269999999999"/>
    <n v="1"/>
    <n v="744.27269999999999"/>
  </r>
  <r>
    <x v="0"/>
    <x v="0"/>
    <x v="2"/>
    <s v="Front Sporting Goods"/>
    <x v="1"/>
    <x v="4"/>
    <s v="Long-Sleeve Logo Jersey"/>
    <x v="4"/>
    <x v="13"/>
    <n v="49.99"/>
    <n v="28.840399999999999"/>
    <n v="3"/>
    <n v="86.521199999999993"/>
  </r>
  <r>
    <x v="0"/>
    <x v="0"/>
    <x v="2"/>
    <s v="Front Sporting Goods"/>
    <x v="2"/>
    <x v="9"/>
    <s v="LL Mountain Handlebars"/>
    <x v="7"/>
    <x v="13"/>
    <n v="44.54"/>
    <n v="24.294499999999999"/>
    <n v="1"/>
    <n v="24.294499999999999"/>
  </r>
  <r>
    <x v="0"/>
    <x v="0"/>
    <x v="2"/>
    <s v="Front Sporting Goods"/>
    <x v="1"/>
    <x v="10"/>
    <s v="Half-Finger Gloves"/>
    <x v="1"/>
    <x v="13"/>
    <n v="24.49"/>
    <n v="14.1289"/>
    <n v="3"/>
    <n v="42.386699999999998"/>
  </r>
  <r>
    <x v="0"/>
    <x v="0"/>
    <x v="2"/>
    <s v="Front Sporting Goods"/>
    <x v="1"/>
    <x v="14"/>
    <s v="Men's Sports Shorts"/>
    <x v="1"/>
    <x v="13"/>
    <n v="59.99"/>
    <n v="35.994"/>
    <n v="2"/>
    <n v="71.988"/>
  </r>
  <r>
    <x v="0"/>
    <x v="0"/>
    <x v="2"/>
    <s v="Front Sporting Goods"/>
    <x v="0"/>
    <x v="0"/>
    <s v="Mountain-300"/>
    <x v="1"/>
    <x v="13"/>
    <n v="1079.99"/>
    <n v="647.99400000000003"/>
    <n v="2"/>
    <n v="1295.9880000000001"/>
  </r>
  <r>
    <x v="0"/>
    <x v="0"/>
    <x v="2"/>
    <s v="Front Sporting Goods"/>
    <x v="2"/>
    <x v="2"/>
    <s v="ML Mountain Frame"/>
    <x v="1"/>
    <x v="13"/>
    <n v="348.76"/>
    <n v="209.256"/>
    <n v="1"/>
    <n v="209.256"/>
  </r>
  <r>
    <x v="0"/>
    <x v="0"/>
    <x v="2"/>
    <s v="Front Sporting Goods"/>
    <x v="2"/>
    <x v="2"/>
    <s v="HL Mountain Frame"/>
    <x v="1"/>
    <x v="13"/>
    <n v="1349.6"/>
    <n v="736.14549999999997"/>
    <n v="3"/>
    <n v="2208.4364999999998"/>
  </r>
  <r>
    <x v="0"/>
    <x v="0"/>
    <x v="2"/>
    <s v="Front Sporting Goods"/>
    <x v="1"/>
    <x v="5"/>
    <s v="Cycling Cap"/>
    <x v="4"/>
    <x v="13"/>
    <n v="8.99"/>
    <n v="5.1864999999999997"/>
    <n v="9"/>
    <n v="46.6785"/>
  </r>
  <r>
    <x v="0"/>
    <x v="0"/>
    <x v="2"/>
    <s v="Front Sporting Goods"/>
    <x v="0"/>
    <x v="0"/>
    <s v="Mountain-300"/>
    <x v="1"/>
    <x v="13"/>
    <n v="1079.99"/>
    <n v="647.99400000000003"/>
    <n v="3"/>
    <n v="1943.982"/>
  </r>
  <r>
    <x v="0"/>
    <x v="0"/>
    <x v="2"/>
    <s v="Front Sporting Goods"/>
    <x v="1"/>
    <x v="14"/>
    <s v="Men's Sports Shorts"/>
    <x v="1"/>
    <x v="13"/>
    <n v="59.99"/>
    <n v="35.994"/>
    <n v="3"/>
    <n v="107.982"/>
  </r>
  <r>
    <x v="0"/>
    <x v="0"/>
    <x v="2"/>
    <s v="Front Sporting Goods"/>
    <x v="2"/>
    <x v="9"/>
    <s v="ML Mountain Handlebars"/>
    <x v="7"/>
    <x v="13"/>
    <n v="61.92"/>
    <n v="33.774500000000003"/>
    <n v="2"/>
    <n v="67.549000000000007"/>
  </r>
  <r>
    <x v="0"/>
    <x v="0"/>
    <x v="2"/>
    <s v="Front Sporting Goods"/>
    <x v="2"/>
    <x v="16"/>
    <s v="HL Fork"/>
    <x v="7"/>
    <x v="13"/>
    <n v="229.49"/>
    <n v="137.69399999999999"/>
    <n v="4"/>
    <n v="550.77599999999995"/>
  </r>
  <r>
    <x v="0"/>
    <x v="0"/>
    <x v="2"/>
    <s v="Front Sporting Goods"/>
    <x v="1"/>
    <x v="11"/>
    <s v="Women's Tights"/>
    <x v="1"/>
    <x v="13"/>
    <n v="74.989999999999995"/>
    <n v="44.994"/>
    <n v="9"/>
    <n v="404.94600000000003"/>
  </r>
  <r>
    <x v="0"/>
    <x v="0"/>
    <x v="2"/>
    <s v="Front Sporting Goods"/>
    <x v="1"/>
    <x v="12"/>
    <s v="Men's Bib-Shorts"/>
    <x v="4"/>
    <x v="13"/>
    <n v="89.99"/>
    <n v="53.994"/>
    <n v="2"/>
    <n v="107.988"/>
  </r>
  <r>
    <x v="0"/>
    <x v="0"/>
    <x v="2"/>
    <s v="Front Sporting Goods"/>
    <x v="3"/>
    <x v="7"/>
    <s v="Sport-100"/>
    <x v="1"/>
    <x v="13"/>
    <n v="34.99"/>
    <n v="20.186499999999999"/>
    <n v="4"/>
    <n v="80.745999999999995"/>
  </r>
  <r>
    <x v="0"/>
    <x v="0"/>
    <x v="2"/>
    <s v="Front Sporting Goods"/>
    <x v="1"/>
    <x v="10"/>
    <s v="Full-Finger Gloves"/>
    <x v="1"/>
    <x v="13"/>
    <n v="37.99"/>
    <n v="22.794"/>
    <n v="2"/>
    <n v="45.588000000000001"/>
  </r>
  <r>
    <x v="0"/>
    <x v="0"/>
    <x v="2"/>
    <s v="Front Sporting Goods"/>
    <x v="1"/>
    <x v="4"/>
    <s v="Long-Sleeve Logo Jersey"/>
    <x v="4"/>
    <x v="13"/>
    <n v="49.99"/>
    <n v="28.840399999999999"/>
    <n v="3"/>
    <n v="86.521199999999993"/>
  </r>
  <r>
    <x v="0"/>
    <x v="0"/>
    <x v="2"/>
    <s v="Front Sporting Goods"/>
    <x v="0"/>
    <x v="0"/>
    <s v="Mountain-300"/>
    <x v="1"/>
    <x v="13"/>
    <n v="1079.99"/>
    <n v="647.99400000000003"/>
    <n v="3"/>
    <n v="1943.982"/>
  </r>
  <r>
    <x v="0"/>
    <x v="0"/>
    <x v="2"/>
    <s v="Front Sporting Goods"/>
    <x v="1"/>
    <x v="12"/>
    <s v="Men's Bib-Shorts"/>
    <x v="4"/>
    <x v="13"/>
    <n v="89.99"/>
    <n v="53.994"/>
    <n v="3"/>
    <n v="161.982"/>
  </r>
  <r>
    <x v="0"/>
    <x v="0"/>
    <x v="2"/>
    <s v="Front Sporting Goods"/>
    <x v="2"/>
    <x v="8"/>
    <s v="HL Mountain Rear Wheel"/>
    <x v="1"/>
    <x v="13"/>
    <n v="327.21499999999997"/>
    <n v="196.32900000000001"/>
    <n v="1"/>
    <n v="196.32900000000001"/>
  </r>
  <r>
    <x v="0"/>
    <x v="0"/>
    <x v="2"/>
    <s v="Front Sporting Goods"/>
    <x v="1"/>
    <x v="11"/>
    <s v="Women's Tights"/>
    <x v="1"/>
    <x v="13"/>
    <n v="74.989999999999995"/>
    <n v="44.994"/>
    <n v="5"/>
    <n v="224.97"/>
  </r>
  <r>
    <x v="0"/>
    <x v="0"/>
    <x v="2"/>
    <s v="Front Sporting Goods"/>
    <x v="1"/>
    <x v="10"/>
    <s v="Half-Finger Gloves"/>
    <x v="1"/>
    <x v="13"/>
    <n v="24.49"/>
    <n v="14.1289"/>
    <n v="2"/>
    <n v="28.2578"/>
  </r>
  <r>
    <x v="0"/>
    <x v="0"/>
    <x v="2"/>
    <s v="Front Sporting Goods"/>
    <x v="0"/>
    <x v="0"/>
    <s v="Mountain-300"/>
    <x v="1"/>
    <x v="13"/>
    <n v="1079.99"/>
    <n v="647.99400000000003"/>
    <n v="3"/>
    <n v="1943.982"/>
  </r>
  <r>
    <x v="0"/>
    <x v="0"/>
    <x v="2"/>
    <s v="Front Sporting Goods"/>
    <x v="0"/>
    <x v="0"/>
    <s v="Mountain-200"/>
    <x v="1"/>
    <x v="13"/>
    <n v="2294.9899999999998"/>
    <n v="1229.4589000000001"/>
    <n v="1"/>
    <n v="1229.4589000000001"/>
  </r>
  <r>
    <x v="0"/>
    <x v="0"/>
    <x v="2"/>
    <s v="Front Sporting Goods"/>
    <x v="1"/>
    <x v="12"/>
    <s v="Men's Bib-Shorts"/>
    <x v="4"/>
    <x v="13"/>
    <n v="89.99"/>
    <n v="53.994"/>
    <n v="3"/>
    <n v="161.982"/>
  </r>
  <r>
    <x v="0"/>
    <x v="0"/>
    <x v="2"/>
    <s v="Front Sporting Goods"/>
    <x v="2"/>
    <x v="2"/>
    <s v="ML Mountain Frame"/>
    <x v="1"/>
    <x v="13"/>
    <n v="348.76"/>
    <n v="209.256"/>
    <n v="2"/>
    <n v="418.512"/>
  </r>
  <r>
    <x v="0"/>
    <x v="0"/>
    <x v="2"/>
    <s v="Front Sporting Goods"/>
    <x v="2"/>
    <x v="8"/>
    <s v="LL Mountain Front Wheel"/>
    <x v="1"/>
    <x v="13"/>
    <n v="60.744999999999997"/>
    <n v="36.447000000000003"/>
    <n v="1"/>
    <n v="36.447000000000003"/>
  </r>
  <r>
    <x v="0"/>
    <x v="0"/>
    <x v="2"/>
    <s v="Front Sporting Goods"/>
    <x v="3"/>
    <x v="7"/>
    <s v="Sport-100"/>
    <x v="5"/>
    <x v="13"/>
    <n v="34.99"/>
    <n v="20.186499999999999"/>
    <n v="5"/>
    <n v="100.93249999999999"/>
  </r>
  <r>
    <x v="0"/>
    <x v="0"/>
    <x v="2"/>
    <s v="Front Sporting Goods"/>
    <x v="3"/>
    <x v="13"/>
    <s v="Minipump"/>
    <x v="7"/>
    <x v="13"/>
    <n v="19.989999999999998"/>
    <n v="11.994"/>
    <n v="3"/>
    <n v="35.981999999999999"/>
  </r>
  <r>
    <x v="0"/>
    <x v="0"/>
    <x v="2"/>
    <s v="Front Sporting Goods"/>
    <x v="3"/>
    <x v="15"/>
    <s v="Cable Lock"/>
    <x v="7"/>
    <x v="13"/>
    <n v="25"/>
    <n v="15"/>
    <n v="4"/>
    <n v="60"/>
  </r>
  <r>
    <x v="0"/>
    <x v="0"/>
    <x v="2"/>
    <s v="Front Sporting Goods"/>
    <x v="0"/>
    <x v="0"/>
    <s v="Mountain-200"/>
    <x v="0"/>
    <x v="13"/>
    <n v="2319.9899999999998"/>
    <n v="1242.8517999999999"/>
    <n v="2"/>
    <n v="2485.7035999999998"/>
  </r>
  <r>
    <x v="0"/>
    <x v="0"/>
    <x v="0"/>
    <s v="Wonderful Bikes Inc."/>
    <x v="0"/>
    <x v="3"/>
    <s v="Road-650"/>
    <x v="3"/>
    <x v="13"/>
    <n v="782.99"/>
    <n v="469.79399999999998"/>
    <n v="6"/>
    <n v="2818.7640000000001"/>
  </r>
  <r>
    <x v="0"/>
    <x v="0"/>
    <x v="0"/>
    <s v="Wonderful Bikes Inc."/>
    <x v="0"/>
    <x v="3"/>
    <s v="Road-650"/>
    <x v="3"/>
    <x v="13"/>
    <n v="782.99"/>
    <n v="469.79399999999998"/>
    <n v="4"/>
    <n v="1879.1759999999999"/>
  </r>
  <r>
    <x v="0"/>
    <x v="0"/>
    <x v="0"/>
    <s v="Wonderful Bikes Inc."/>
    <x v="0"/>
    <x v="3"/>
    <s v="Road-650"/>
    <x v="3"/>
    <x v="13"/>
    <n v="782.99"/>
    <n v="469.79399999999998"/>
    <n v="6"/>
    <n v="2818.7640000000001"/>
  </r>
  <r>
    <x v="0"/>
    <x v="0"/>
    <x v="0"/>
    <s v="Wonderful Bikes Inc."/>
    <x v="0"/>
    <x v="3"/>
    <s v="Road-650"/>
    <x v="1"/>
    <x v="13"/>
    <n v="782.99"/>
    <n v="469.79399999999998"/>
    <n v="1"/>
    <n v="469.79399999999998"/>
  </r>
  <r>
    <x v="0"/>
    <x v="0"/>
    <x v="0"/>
    <s v="Wonderful Bikes Inc."/>
    <x v="0"/>
    <x v="3"/>
    <s v="Road-650"/>
    <x v="3"/>
    <x v="13"/>
    <n v="782.99"/>
    <n v="469.79399999999998"/>
    <n v="2"/>
    <n v="939.58799999999997"/>
  </r>
  <r>
    <x v="0"/>
    <x v="0"/>
    <x v="0"/>
    <s v="Wonderful Bikes Inc."/>
    <x v="0"/>
    <x v="3"/>
    <s v="Road-650"/>
    <x v="1"/>
    <x v="13"/>
    <n v="782.99"/>
    <n v="469.79399999999998"/>
    <n v="3"/>
    <n v="1409.3820000000001"/>
  </r>
  <r>
    <x v="0"/>
    <x v="1"/>
    <x v="1"/>
    <s v="Transportation Options"/>
    <x v="2"/>
    <x v="2"/>
    <s v="ML Mountain Frame-W"/>
    <x v="1"/>
    <x v="13"/>
    <n v="348.76"/>
    <n v="209.256"/>
    <n v="1"/>
    <n v="209.256"/>
  </r>
  <r>
    <x v="0"/>
    <x v="0"/>
    <x v="5"/>
    <s v="Lots of Bikes Storehouse"/>
    <x v="0"/>
    <x v="0"/>
    <s v="Mountain-300"/>
    <x v="1"/>
    <x v="13"/>
    <n v="1079.99"/>
    <n v="647.99400000000003"/>
    <n v="1"/>
    <n v="647.99400000000003"/>
  </r>
  <r>
    <x v="0"/>
    <x v="0"/>
    <x v="4"/>
    <s v="Fleet Bikes"/>
    <x v="0"/>
    <x v="0"/>
    <s v="Mountain-200"/>
    <x v="1"/>
    <x v="13"/>
    <n v="2294.9899999999998"/>
    <n v="1229.4589000000001"/>
    <n v="1"/>
    <n v="1229.4589000000001"/>
  </r>
  <r>
    <x v="1"/>
    <x v="2"/>
    <x v="6"/>
    <s v="Ace Bicycle Supply"/>
    <x v="0"/>
    <x v="0"/>
    <s v="Mountain-300"/>
    <x v="1"/>
    <x v="13"/>
    <n v="1079.99"/>
    <n v="647.99400000000003"/>
    <n v="1"/>
    <n v="647.99400000000003"/>
  </r>
  <r>
    <x v="0"/>
    <x v="0"/>
    <x v="2"/>
    <s v="Suburban Cycle Shop"/>
    <x v="2"/>
    <x v="2"/>
    <s v="ML Mountain Frame-W"/>
    <x v="1"/>
    <x v="13"/>
    <n v="348.76"/>
    <n v="209.256"/>
    <n v="1"/>
    <n v="209.256"/>
  </r>
  <r>
    <x v="0"/>
    <x v="0"/>
    <x v="4"/>
    <s v="Farthermost Bike Shop"/>
    <x v="0"/>
    <x v="3"/>
    <s v="Road-250"/>
    <x v="3"/>
    <x v="13"/>
    <n v="2443.35"/>
    <n v="1466.01"/>
    <n v="5"/>
    <n v="7330.05"/>
  </r>
  <r>
    <x v="0"/>
    <x v="0"/>
    <x v="4"/>
    <s v="Farthermost Bike Shop"/>
    <x v="0"/>
    <x v="3"/>
    <s v="Road-550-W"/>
    <x v="6"/>
    <x v="13"/>
    <n v="1120.49"/>
    <n v="600.26250000000005"/>
    <n v="7"/>
    <n v="4201.8375000000005"/>
  </r>
  <r>
    <x v="0"/>
    <x v="0"/>
    <x v="4"/>
    <s v="Farthermost Bike Shop"/>
    <x v="1"/>
    <x v="5"/>
    <s v="Cycling Cap"/>
    <x v="4"/>
    <x v="13"/>
    <n v="8.99"/>
    <n v="5.1864999999999997"/>
    <n v="2"/>
    <n v="10.372999999999999"/>
  </r>
  <r>
    <x v="0"/>
    <x v="0"/>
    <x v="4"/>
    <s v="Farthermost Bike Shop"/>
    <x v="0"/>
    <x v="3"/>
    <s v="Road-250"/>
    <x v="3"/>
    <x v="13"/>
    <n v="2443.35"/>
    <n v="1466.01"/>
    <n v="5"/>
    <n v="7330.05"/>
  </r>
  <r>
    <x v="0"/>
    <x v="0"/>
    <x v="4"/>
    <s v="Farthermost Bike Shop"/>
    <x v="0"/>
    <x v="3"/>
    <s v="Road-250"/>
    <x v="1"/>
    <x v="13"/>
    <n v="2443.35"/>
    <n v="1308.9375"/>
    <n v="3"/>
    <n v="3926.8125"/>
  </r>
  <r>
    <x v="0"/>
    <x v="0"/>
    <x v="4"/>
    <s v="Farthermost Bike Shop"/>
    <x v="0"/>
    <x v="3"/>
    <s v="Road-650"/>
    <x v="3"/>
    <x v="13"/>
    <n v="782.99"/>
    <n v="469.79399999999998"/>
    <n v="4"/>
    <n v="1879.1759999999999"/>
  </r>
  <r>
    <x v="0"/>
    <x v="0"/>
    <x v="4"/>
    <s v="Farthermost Bike Shop"/>
    <x v="0"/>
    <x v="3"/>
    <s v="Road-550-W"/>
    <x v="6"/>
    <x v="13"/>
    <n v="1120.49"/>
    <n v="600.26250000000005"/>
    <n v="1"/>
    <n v="600.26250000000005"/>
  </r>
  <r>
    <x v="0"/>
    <x v="0"/>
    <x v="4"/>
    <s v="Farthermost Bike Shop"/>
    <x v="0"/>
    <x v="3"/>
    <s v="Road-650"/>
    <x v="1"/>
    <x v="13"/>
    <n v="782.99"/>
    <n v="469.79399999999998"/>
    <n v="3"/>
    <n v="1409.3820000000001"/>
  </r>
  <r>
    <x v="0"/>
    <x v="0"/>
    <x v="4"/>
    <s v="Farthermost Bike Shop"/>
    <x v="0"/>
    <x v="3"/>
    <s v="Road-650"/>
    <x v="3"/>
    <x v="13"/>
    <n v="782.99"/>
    <n v="469.79399999999998"/>
    <n v="3"/>
    <n v="1409.3820000000001"/>
  </r>
  <r>
    <x v="0"/>
    <x v="0"/>
    <x v="4"/>
    <s v="Farthermost Bike Shop"/>
    <x v="0"/>
    <x v="3"/>
    <s v="Road-250"/>
    <x v="1"/>
    <x v="13"/>
    <n v="2443.35"/>
    <n v="1308.9375"/>
    <n v="3"/>
    <n v="3926.8125"/>
  </r>
  <r>
    <x v="0"/>
    <x v="0"/>
    <x v="4"/>
    <s v="Farthermost Bike Shop"/>
    <x v="0"/>
    <x v="3"/>
    <s v="Road-650"/>
    <x v="3"/>
    <x v="13"/>
    <n v="782.99"/>
    <n v="469.79399999999998"/>
    <n v="7"/>
    <n v="3288.558"/>
  </r>
  <r>
    <x v="0"/>
    <x v="0"/>
    <x v="4"/>
    <s v="Farthermost Bike Shop"/>
    <x v="0"/>
    <x v="3"/>
    <s v="Road-550-W"/>
    <x v="6"/>
    <x v="13"/>
    <n v="1120.49"/>
    <n v="600.26250000000005"/>
    <n v="5"/>
    <n v="3001.3125"/>
  </r>
  <r>
    <x v="0"/>
    <x v="0"/>
    <x v="4"/>
    <s v="Farthermost Bike Shop"/>
    <x v="1"/>
    <x v="4"/>
    <s v="Long-Sleeve Logo Jersey"/>
    <x v="4"/>
    <x v="13"/>
    <n v="49.99"/>
    <n v="28.840399999999999"/>
    <n v="2"/>
    <n v="57.680799999999998"/>
  </r>
  <r>
    <x v="0"/>
    <x v="0"/>
    <x v="4"/>
    <s v="Farthermost Bike Shop"/>
    <x v="0"/>
    <x v="3"/>
    <s v="Road-250"/>
    <x v="3"/>
    <x v="13"/>
    <n v="2443.35"/>
    <n v="1466.01"/>
    <n v="7"/>
    <n v="10262.07"/>
  </r>
  <r>
    <x v="0"/>
    <x v="0"/>
    <x v="4"/>
    <s v="Farthermost Bike Shop"/>
    <x v="0"/>
    <x v="3"/>
    <s v="Road-250"/>
    <x v="3"/>
    <x v="13"/>
    <n v="2443.35"/>
    <n v="1308.9375"/>
    <n v="5"/>
    <n v="6544.6875"/>
  </r>
  <r>
    <x v="0"/>
    <x v="0"/>
    <x v="4"/>
    <s v="Farthermost Bike Shop"/>
    <x v="2"/>
    <x v="8"/>
    <s v="LL Road Rear Wheel"/>
    <x v="1"/>
    <x v="13"/>
    <n v="112.565"/>
    <n v="67.539000000000001"/>
    <n v="3"/>
    <n v="202.61700000000002"/>
  </r>
  <r>
    <x v="0"/>
    <x v="0"/>
    <x v="4"/>
    <s v="Farthermost Bike Shop"/>
    <x v="0"/>
    <x v="3"/>
    <s v="Road-650"/>
    <x v="1"/>
    <x v="13"/>
    <n v="782.99"/>
    <n v="469.79399999999998"/>
    <n v="2"/>
    <n v="939.58799999999997"/>
  </r>
  <r>
    <x v="0"/>
    <x v="0"/>
    <x v="4"/>
    <s v="Farthermost Bike Shop"/>
    <x v="0"/>
    <x v="3"/>
    <s v="Road-650"/>
    <x v="1"/>
    <x v="13"/>
    <n v="782.99"/>
    <n v="469.79399999999998"/>
    <n v="4"/>
    <n v="1879.1759999999999"/>
  </r>
  <r>
    <x v="0"/>
    <x v="0"/>
    <x v="4"/>
    <s v="Farthermost Bike Shop"/>
    <x v="0"/>
    <x v="3"/>
    <s v="Road-650"/>
    <x v="3"/>
    <x v="13"/>
    <n v="782.99"/>
    <n v="469.79399999999998"/>
    <n v="4"/>
    <n v="1879.1759999999999"/>
  </r>
  <r>
    <x v="0"/>
    <x v="0"/>
    <x v="4"/>
    <s v="Farthermost Bike Shop"/>
    <x v="0"/>
    <x v="3"/>
    <s v="Road-650"/>
    <x v="3"/>
    <x v="13"/>
    <n v="782.99"/>
    <n v="469.79399999999998"/>
    <n v="8"/>
    <n v="3758.3519999999999"/>
  </r>
  <r>
    <x v="0"/>
    <x v="0"/>
    <x v="4"/>
    <s v="Farthermost Bike Shop"/>
    <x v="0"/>
    <x v="3"/>
    <s v="Road-550-W"/>
    <x v="6"/>
    <x v="13"/>
    <n v="1120.49"/>
    <n v="600.26250000000005"/>
    <n v="2"/>
    <n v="1200.5250000000001"/>
  </r>
  <r>
    <x v="0"/>
    <x v="0"/>
    <x v="4"/>
    <s v="Farthermost Bike Shop"/>
    <x v="0"/>
    <x v="3"/>
    <s v="Road-650"/>
    <x v="1"/>
    <x v="13"/>
    <n v="782.99"/>
    <n v="469.79399999999998"/>
    <n v="5"/>
    <n v="2348.9699999999998"/>
  </r>
  <r>
    <x v="0"/>
    <x v="0"/>
    <x v="4"/>
    <s v="Farthermost Bike Shop"/>
    <x v="0"/>
    <x v="3"/>
    <s v="Road-550-W"/>
    <x v="6"/>
    <x v="13"/>
    <n v="1120.49"/>
    <n v="600.26250000000005"/>
    <n v="8"/>
    <n v="4802.1000000000004"/>
  </r>
  <r>
    <x v="0"/>
    <x v="0"/>
    <x v="4"/>
    <s v="Farthermost Bike Shop"/>
    <x v="0"/>
    <x v="3"/>
    <s v="Road-250"/>
    <x v="1"/>
    <x v="13"/>
    <n v="2443.35"/>
    <n v="1308.9375"/>
    <n v="1"/>
    <n v="1308.9375"/>
  </r>
  <r>
    <x v="0"/>
    <x v="0"/>
    <x v="4"/>
    <s v="Farthermost Bike Shop"/>
    <x v="0"/>
    <x v="3"/>
    <s v="Road-650"/>
    <x v="3"/>
    <x v="13"/>
    <n v="782.99"/>
    <n v="469.79399999999998"/>
    <n v="4"/>
    <n v="1879.1759999999999"/>
  </r>
  <r>
    <x v="0"/>
    <x v="0"/>
    <x v="4"/>
    <s v="Farthermost Bike Shop"/>
    <x v="0"/>
    <x v="3"/>
    <s v="Road-650"/>
    <x v="1"/>
    <x v="13"/>
    <n v="782.99"/>
    <n v="469.79399999999998"/>
    <n v="5"/>
    <n v="2348.9699999999998"/>
  </r>
  <r>
    <x v="0"/>
    <x v="0"/>
    <x v="4"/>
    <s v="Farthermost Bike Shop"/>
    <x v="0"/>
    <x v="3"/>
    <s v="Road-650"/>
    <x v="1"/>
    <x v="13"/>
    <n v="782.99"/>
    <n v="469.79399999999998"/>
    <n v="2"/>
    <n v="939.58799999999997"/>
  </r>
  <r>
    <x v="0"/>
    <x v="0"/>
    <x v="4"/>
    <s v="Farthermost Bike Shop"/>
    <x v="1"/>
    <x v="11"/>
    <s v="Women's Tights"/>
    <x v="1"/>
    <x v="13"/>
    <n v="74.989999999999995"/>
    <n v="44.994"/>
    <n v="6"/>
    <n v="269.964"/>
  </r>
  <r>
    <x v="0"/>
    <x v="0"/>
    <x v="4"/>
    <s v="Farthermost Bike Shop"/>
    <x v="1"/>
    <x v="11"/>
    <s v="Women's Tights"/>
    <x v="1"/>
    <x v="13"/>
    <n v="74.989999999999995"/>
    <n v="44.994"/>
    <n v="3"/>
    <n v="134.982"/>
  </r>
  <r>
    <x v="1"/>
    <x v="2"/>
    <x v="6"/>
    <s v="Registered Cycle Store"/>
    <x v="2"/>
    <x v="8"/>
    <s v="LL Mountain Front Wheel"/>
    <x v="1"/>
    <x v="13"/>
    <n v="60.744999999999997"/>
    <n v="36.447000000000003"/>
    <n v="2"/>
    <n v="72.894000000000005"/>
  </r>
  <r>
    <x v="1"/>
    <x v="2"/>
    <x v="6"/>
    <s v="Registered Cycle Store"/>
    <x v="1"/>
    <x v="10"/>
    <s v="Full-Finger Gloves"/>
    <x v="1"/>
    <x v="13"/>
    <n v="37.99"/>
    <n v="22.794"/>
    <n v="6"/>
    <n v="136.76400000000001"/>
  </r>
  <r>
    <x v="1"/>
    <x v="2"/>
    <x v="6"/>
    <s v="Registered Cycle Store"/>
    <x v="0"/>
    <x v="0"/>
    <s v="Mountain-200"/>
    <x v="0"/>
    <x v="13"/>
    <n v="2319.9899999999998"/>
    <n v="1242.8517999999999"/>
    <n v="2"/>
    <n v="2485.7035999999998"/>
  </r>
  <r>
    <x v="1"/>
    <x v="2"/>
    <x v="6"/>
    <s v="Registered Cycle Store"/>
    <x v="0"/>
    <x v="0"/>
    <s v="Mountain-300"/>
    <x v="1"/>
    <x v="13"/>
    <n v="1079.99"/>
    <n v="647.99400000000003"/>
    <n v="3"/>
    <n v="1943.982"/>
  </r>
  <r>
    <x v="1"/>
    <x v="2"/>
    <x v="6"/>
    <s v="Registered Cycle Store"/>
    <x v="2"/>
    <x v="2"/>
    <s v="HL Mountain Frame"/>
    <x v="1"/>
    <x v="13"/>
    <n v="1349.6"/>
    <n v="736.14549999999997"/>
    <n v="2"/>
    <n v="1472.2909999999999"/>
  </r>
  <r>
    <x v="1"/>
    <x v="2"/>
    <x v="6"/>
    <s v="Registered Cycle Store"/>
    <x v="3"/>
    <x v="7"/>
    <s v="Sport-100"/>
    <x v="1"/>
    <x v="13"/>
    <n v="34.99"/>
    <n v="20.186499999999999"/>
    <n v="1"/>
    <n v="20.186499999999999"/>
  </r>
  <r>
    <x v="1"/>
    <x v="2"/>
    <x v="6"/>
    <s v="Registered Cycle Store"/>
    <x v="0"/>
    <x v="0"/>
    <s v="Mountain-200"/>
    <x v="1"/>
    <x v="13"/>
    <n v="2294.9899999999998"/>
    <n v="1229.4589000000001"/>
    <n v="1"/>
    <n v="1229.4589000000001"/>
  </r>
  <r>
    <x v="1"/>
    <x v="2"/>
    <x v="6"/>
    <s v="Registered Cycle Store"/>
    <x v="2"/>
    <x v="17"/>
    <s v="HL Headset"/>
    <x v="7"/>
    <x v="13"/>
    <n v="124.73"/>
    <n v="74.837999999999994"/>
    <n v="1"/>
    <n v="74.837999999999994"/>
  </r>
  <r>
    <x v="1"/>
    <x v="2"/>
    <x v="6"/>
    <s v="Registered Cycle Store"/>
    <x v="2"/>
    <x v="2"/>
    <s v="HL Mountain Frame"/>
    <x v="0"/>
    <x v="13"/>
    <n v="1364.5"/>
    <n v="744.27269999999999"/>
    <n v="4"/>
    <n v="2977.0907999999999"/>
  </r>
  <r>
    <x v="1"/>
    <x v="2"/>
    <x v="6"/>
    <s v="Registered Cycle Store"/>
    <x v="2"/>
    <x v="2"/>
    <s v="ML Mountain Frame"/>
    <x v="1"/>
    <x v="13"/>
    <n v="348.76"/>
    <n v="209.256"/>
    <n v="5"/>
    <n v="1046.28"/>
  </r>
  <r>
    <x v="1"/>
    <x v="2"/>
    <x v="6"/>
    <s v="Registered Cycle Store"/>
    <x v="2"/>
    <x v="9"/>
    <s v="ML Mountain Handlebars"/>
    <x v="7"/>
    <x v="13"/>
    <n v="61.92"/>
    <n v="33.774500000000003"/>
    <n v="2"/>
    <n v="67.549000000000007"/>
  </r>
  <r>
    <x v="1"/>
    <x v="2"/>
    <x v="6"/>
    <s v="Registered Cycle Store"/>
    <x v="0"/>
    <x v="0"/>
    <s v="Mountain-300"/>
    <x v="1"/>
    <x v="13"/>
    <n v="1079.99"/>
    <n v="647.99400000000003"/>
    <n v="3"/>
    <n v="1943.982"/>
  </r>
  <r>
    <x v="1"/>
    <x v="2"/>
    <x v="6"/>
    <s v="Registered Cycle Store"/>
    <x v="1"/>
    <x v="4"/>
    <s v="Long-Sleeve Logo Jersey"/>
    <x v="4"/>
    <x v="13"/>
    <n v="49.99"/>
    <n v="28.840399999999999"/>
    <n v="7"/>
    <n v="201.8828"/>
  </r>
  <r>
    <x v="1"/>
    <x v="2"/>
    <x v="6"/>
    <s v="Registered Cycle Store"/>
    <x v="2"/>
    <x v="16"/>
    <s v="HL Fork"/>
    <x v="7"/>
    <x v="13"/>
    <n v="229.49"/>
    <n v="137.69399999999999"/>
    <n v="2"/>
    <n v="275.38799999999998"/>
  </r>
  <r>
    <x v="1"/>
    <x v="2"/>
    <x v="6"/>
    <s v="Registered Cycle Store"/>
    <x v="2"/>
    <x v="2"/>
    <s v="ML Mountain Frame-W"/>
    <x v="1"/>
    <x v="13"/>
    <n v="348.76"/>
    <n v="209.256"/>
    <n v="1"/>
    <n v="209.256"/>
  </r>
  <r>
    <x v="1"/>
    <x v="2"/>
    <x v="6"/>
    <s v="Registered Cycle Store"/>
    <x v="1"/>
    <x v="4"/>
    <s v="Long-Sleeve Logo Jersey"/>
    <x v="4"/>
    <x v="13"/>
    <n v="49.99"/>
    <n v="28.840399999999999"/>
    <n v="5"/>
    <n v="144.202"/>
  </r>
  <r>
    <x v="1"/>
    <x v="2"/>
    <x v="6"/>
    <s v="Registered Cycle Store"/>
    <x v="3"/>
    <x v="13"/>
    <s v="Minipump"/>
    <x v="7"/>
    <x v="13"/>
    <n v="19.989999999999998"/>
    <n v="11.994"/>
    <n v="4"/>
    <n v="47.975999999999999"/>
  </r>
  <r>
    <x v="1"/>
    <x v="2"/>
    <x v="6"/>
    <s v="Registered Cycle Store"/>
    <x v="2"/>
    <x v="8"/>
    <s v="HL Mountain Rear Wheel"/>
    <x v="1"/>
    <x v="13"/>
    <n v="327.21499999999997"/>
    <n v="196.32900000000001"/>
    <n v="1"/>
    <n v="196.32900000000001"/>
  </r>
  <r>
    <x v="1"/>
    <x v="2"/>
    <x v="6"/>
    <s v="Registered Cycle Store"/>
    <x v="2"/>
    <x v="17"/>
    <s v="ML Headset"/>
    <x v="7"/>
    <x v="13"/>
    <n v="102.29"/>
    <n v="61.374000000000002"/>
    <n v="5"/>
    <n v="306.87"/>
  </r>
  <r>
    <x v="1"/>
    <x v="2"/>
    <x v="6"/>
    <s v="Registered Cycle Store"/>
    <x v="2"/>
    <x v="2"/>
    <s v="HL Mountain Frame"/>
    <x v="0"/>
    <x v="13"/>
    <n v="1364.5"/>
    <n v="744.27269999999999"/>
    <n v="2"/>
    <n v="1488.5454"/>
  </r>
  <r>
    <x v="1"/>
    <x v="2"/>
    <x v="6"/>
    <s v="Registered Cycle Store"/>
    <x v="2"/>
    <x v="2"/>
    <s v="ML Mountain Frame"/>
    <x v="1"/>
    <x v="13"/>
    <n v="348.76"/>
    <n v="209.256"/>
    <n v="3"/>
    <n v="627.76800000000003"/>
  </r>
  <r>
    <x v="1"/>
    <x v="2"/>
    <x v="6"/>
    <s v="Registered Cycle Store"/>
    <x v="1"/>
    <x v="14"/>
    <s v="Men's Sports Shorts"/>
    <x v="1"/>
    <x v="13"/>
    <n v="59.99"/>
    <n v="35.994"/>
    <n v="3"/>
    <n v="107.982"/>
  </r>
  <r>
    <x v="1"/>
    <x v="2"/>
    <x v="6"/>
    <s v="Registered Cycle Store"/>
    <x v="0"/>
    <x v="0"/>
    <s v="Mountain-200"/>
    <x v="0"/>
    <x v="13"/>
    <n v="2319.9899999999998"/>
    <n v="1242.8517999999999"/>
    <n v="6"/>
    <n v="7457.1107999999995"/>
  </r>
  <r>
    <x v="1"/>
    <x v="2"/>
    <x v="6"/>
    <s v="Registered Cycle Store"/>
    <x v="0"/>
    <x v="0"/>
    <s v="Mountain-300"/>
    <x v="1"/>
    <x v="13"/>
    <n v="1079.99"/>
    <n v="647.99400000000003"/>
    <n v="1"/>
    <n v="647.99400000000003"/>
  </r>
  <r>
    <x v="1"/>
    <x v="2"/>
    <x v="6"/>
    <s v="Registered Cycle Store"/>
    <x v="1"/>
    <x v="11"/>
    <s v="Women's Tights"/>
    <x v="1"/>
    <x v="13"/>
    <n v="74.989999999999995"/>
    <n v="44.994"/>
    <n v="3"/>
    <n v="134.982"/>
  </r>
  <r>
    <x v="1"/>
    <x v="2"/>
    <x v="6"/>
    <s v="Registered Cycle Store"/>
    <x v="3"/>
    <x v="7"/>
    <s v="Sport-100"/>
    <x v="5"/>
    <x v="13"/>
    <n v="34.99"/>
    <n v="20.186499999999999"/>
    <n v="5"/>
    <n v="100.93249999999999"/>
  </r>
  <r>
    <x v="1"/>
    <x v="2"/>
    <x v="6"/>
    <s v="Registered Cycle Store"/>
    <x v="3"/>
    <x v="7"/>
    <s v="Sport-100"/>
    <x v="3"/>
    <x v="13"/>
    <n v="34.99"/>
    <n v="20.186499999999999"/>
    <n v="3"/>
    <n v="60.5595"/>
  </r>
  <r>
    <x v="1"/>
    <x v="2"/>
    <x v="6"/>
    <s v="Registered Cycle Store"/>
    <x v="1"/>
    <x v="10"/>
    <s v="Half-Finger Gloves"/>
    <x v="1"/>
    <x v="13"/>
    <n v="24.49"/>
    <n v="14.1289"/>
    <n v="5"/>
    <n v="70.644499999999994"/>
  </r>
  <r>
    <x v="1"/>
    <x v="2"/>
    <x v="6"/>
    <s v="Registered Cycle Store"/>
    <x v="3"/>
    <x v="15"/>
    <s v="Cable Lock"/>
    <x v="7"/>
    <x v="13"/>
    <n v="25"/>
    <n v="15"/>
    <n v="4"/>
    <n v="60"/>
  </r>
  <r>
    <x v="1"/>
    <x v="2"/>
    <x v="6"/>
    <s v="Registered Cycle Store"/>
    <x v="2"/>
    <x v="2"/>
    <s v="HL Mountain Frame"/>
    <x v="1"/>
    <x v="13"/>
    <n v="1349.6"/>
    <n v="736.14549999999997"/>
    <n v="3"/>
    <n v="2208.4364999999998"/>
  </r>
  <r>
    <x v="1"/>
    <x v="2"/>
    <x v="6"/>
    <s v="Registered Cycle Store"/>
    <x v="0"/>
    <x v="0"/>
    <s v="Mountain-300"/>
    <x v="1"/>
    <x v="13"/>
    <n v="1079.99"/>
    <n v="647.99400000000003"/>
    <n v="1"/>
    <n v="647.99400000000003"/>
  </r>
  <r>
    <x v="1"/>
    <x v="2"/>
    <x v="6"/>
    <s v="Registered Cycle Store"/>
    <x v="0"/>
    <x v="0"/>
    <s v="Mountain-200"/>
    <x v="0"/>
    <x v="13"/>
    <n v="2319.9899999999998"/>
    <n v="1242.8517999999999"/>
    <n v="4"/>
    <n v="4971.4071999999996"/>
  </r>
  <r>
    <x v="1"/>
    <x v="2"/>
    <x v="6"/>
    <s v="Registered Cycle Store"/>
    <x v="0"/>
    <x v="0"/>
    <s v="Mountain-200"/>
    <x v="1"/>
    <x v="13"/>
    <n v="2294.9899999999998"/>
    <n v="1229.4589000000001"/>
    <n v="4"/>
    <n v="4917.8356000000003"/>
  </r>
  <r>
    <x v="1"/>
    <x v="2"/>
    <x v="6"/>
    <s v="Registered Cycle Store"/>
    <x v="1"/>
    <x v="4"/>
    <s v="Long-Sleeve Logo Jersey"/>
    <x v="4"/>
    <x v="13"/>
    <n v="49.99"/>
    <n v="28.840399999999999"/>
    <n v="5"/>
    <n v="144.202"/>
  </r>
  <r>
    <x v="1"/>
    <x v="2"/>
    <x v="6"/>
    <s v="Registered Cycle Store"/>
    <x v="1"/>
    <x v="11"/>
    <s v="Women's Tights"/>
    <x v="1"/>
    <x v="13"/>
    <n v="74.989999999999995"/>
    <n v="44.994"/>
    <n v="4"/>
    <n v="179.976"/>
  </r>
  <r>
    <x v="1"/>
    <x v="2"/>
    <x v="6"/>
    <s v="Registered Cycle Store"/>
    <x v="2"/>
    <x v="8"/>
    <s v="ML Mountain Rear Wheel"/>
    <x v="1"/>
    <x v="13"/>
    <n v="236.02500000000001"/>
    <n v="141.61500000000001"/>
    <n v="2"/>
    <n v="283.23"/>
  </r>
  <r>
    <x v="1"/>
    <x v="2"/>
    <x v="6"/>
    <s v="Registered Cycle Store"/>
    <x v="1"/>
    <x v="10"/>
    <s v="Full-Finger Gloves"/>
    <x v="1"/>
    <x v="13"/>
    <n v="37.99"/>
    <n v="22.794"/>
    <n v="2"/>
    <n v="45.588000000000001"/>
  </r>
  <r>
    <x v="1"/>
    <x v="2"/>
    <x v="6"/>
    <s v="Registered Cycle Store"/>
    <x v="0"/>
    <x v="0"/>
    <s v="Mountain-200"/>
    <x v="1"/>
    <x v="13"/>
    <n v="2294.9899999999998"/>
    <n v="1229.4589000000001"/>
    <n v="3"/>
    <n v="3688.3767000000003"/>
  </r>
  <r>
    <x v="1"/>
    <x v="2"/>
    <x v="6"/>
    <s v="Registered Cycle Store"/>
    <x v="1"/>
    <x v="5"/>
    <s v="Cycling Cap"/>
    <x v="4"/>
    <x v="13"/>
    <n v="8.99"/>
    <n v="5.1864999999999997"/>
    <n v="4"/>
    <n v="20.745999999999999"/>
  </r>
  <r>
    <x v="1"/>
    <x v="2"/>
    <x v="6"/>
    <s v="Registered Cycle Store"/>
    <x v="1"/>
    <x v="12"/>
    <s v="Men's Bib-Shorts"/>
    <x v="4"/>
    <x v="13"/>
    <n v="89.99"/>
    <n v="53.994"/>
    <n v="5"/>
    <n v="269.97000000000003"/>
  </r>
  <r>
    <x v="1"/>
    <x v="2"/>
    <x v="6"/>
    <s v="Registered Cycle Store"/>
    <x v="2"/>
    <x v="9"/>
    <s v="LL Mountain Handlebars"/>
    <x v="7"/>
    <x v="13"/>
    <n v="44.54"/>
    <n v="24.294499999999999"/>
    <n v="2"/>
    <n v="48.588999999999999"/>
  </r>
  <r>
    <x v="1"/>
    <x v="2"/>
    <x v="6"/>
    <s v="Registered Cycle Store"/>
    <x v="1"/>
    <x v="14"/>
    <s v="Men's Sports Shorts"/>
    <x v="1"/>
    <x v="13"/>
    <n v="59.99"/>
    <n v="35.994"/>
    <n v="1"/>
    <n v="35.994"/>
  </r>
  <r>
    <x v="0"/>
    <x v="1"/>
    <x v="1"/>
    <s v="Non-Slip Pedal Company"/>
    <x v="3"/>
    <x v="7"/>
    <s v="Sport-100"/>
    <x v="1"/>
    <x v="13"/>
    <n v="34.99"/>
    <n v="20.186499999999999"/>
    <n v="1"/>
    <n v="20.186499999999999"/>
  </r>
  <r>
    <x v="0"/>
    <x v="1"/>
    <x v="1"/>
    <s v="Non-Slip Pedal Company"/>
    <x v="0"/>
    <x v="3"/>
    <s v="Road-650"/>
    <x v="1"/>
    <x v="13"/>
    <n v="782.99"/>
    <n v="469.79399999999998"/>
    <n v="1"/>
    <n v="469.79399999999998"/>
  </r>
  <r>
    <x v="0"/>
    <x v="0"/>
    <x v="5"/>
    <s v="Field Trip Inc"/>
    <x v="0"/>
    <x v="3"/>
    <s v="Road-650"/>
    <x v="3"/>
    <x v="13"/>
    <n v="782.99"/>
    <n v="469.79399999999998"/>
    <n v="1"/>
    <n v="469.79399999999998"/>
  </r>
  <r>
    <x v="0"/>
    <x v="0"/>
    <x v="5"/>
    <s v="Field Trip Inc"/>
    <x v="0"/>
    <x v="3"/>
    <s v="Road-650"/>
    <x v="3"/>
    <x v="13"/>
    <n v="782.99"/>
    <n v="469.79399999999998"/>
    <n v="3"/>
    <n v="1409.3820000000001"/>
  </r>
  <r>
    <x v="0"/>
    <x v="0"/>
    <x v="0"/>
    <s v="New and Used Bicycles"/>
    <x v="0"/>
    <x v="3"/>
    <s v="Road-650"/>
    <x v="1"/>
    <x v="13"/>
    <n v="782.99"/>
    <n v="469.79399999999998"/>
    <n v="2"/>
    <n v="939.58799999999997"/>
  </r>
  <r>
    <x v="0"/>
    <x v="0"/>
    <x v="0"/>
    <s v="New and Used Bicycles"/>
    <x v="0"/>
    <x v="3"/>
    <s v="Road-250"/>
    <x v="3"/>
    <x v="13"/>
    <n v="2443.35"/>
    <n v="1308.9375"/>
    <n v="4"/>
    <n v="5235.75"/>
  </r>
  <r>
    <x v="0"/>
    <x v="0"/>
    <x v="0"/>
    <s v="New and Used Bicycles"/>
    <x v="0"/>
    <x v="3"/>
    <s v="Road-650"/>
    <x v="3"/>
    <x v="13"/>
    <n v="782.99"/>
    <n v="469.79399999999998"/>
    <n v="1"/>
    <n v="469.79399999999998"/>
  </r>
  <r>
    <x v="0"/>
    <x v="0"/>
    <x v="0"/>
    <s v="New and Used Bicycles"/>
    <x v="0"/>
    <x v="3"/>
    <s v="Road-650"/>
    <x v="3"/>
    <x v="13"/>
    <n v="782.99"/>
    <n v="469.79399999999998"/>
    <n v="2"/>
    <n v="939.58799999999997"/>
  </r>
  <r>
    <x v="0"/>
    <x v="0"/>
    <x v="0"/>
    <s v="New and Used Bicycles"/>
    <x v="0"/>
    <x v="3"/>
    <s v="Road-650"/>
    <x v="1"/>
    <x v="13"/>
    <n v="782.99"/>
    <n v="469.79399999999998"/>
    <n v="2"/>
    <n v="939.58799999999997"/>
  </r>
  <r>
    <x v="0"/>
    <x v="0"/>
    <x v="0"/>
    <s v="New and Used Bicycles"/>
    <x v="0"/>
    <x v="3"/>
    <s v="Road-250"/>
    <x v="3"/>
    <x v="13"/>
    <n v="2443.35"/>
    <n v="1466.01"/>
    <n v="2"/>
    <n v="2932.02"/>
  </r>
  <r>
    <x v="0"/>
    <x v="0"/>
    <x v="0"/>
    <s v="New and Used Bicycles"/>
    <x v="1"/>
    <x v="11"/>
    <s v="Women's Tights"/>
    <x v="1"/>
    <x v="13"/>
    <n v="74.989999999999995"/>
    <n v="44.994"/>
    <n v="1"/>
    <n v="44.994"/>
  </r>
  <r>
    <x v="0"/>
    <x v="0"/>
    <x v="0"/>
    <s v="New and Used Bicycles"/>
    <x v="0"/>
    <x v="3"/>
    <s v="Road-250"/>
    <x v="1"/>
    <x v="13"/>
    <n v="2443.35"/>
    <n v="1308.9375"/>
    <n v="3"/>
    <n v="3926.8125"/>
  </r>
  <r>
    <x v="0"/>
    <x v="0"/>
    <x v="0"/>
    <s v="New and Used Bicycles"/>
    <x v="0"/>
    <x v="3"/>
    <s v="Road-250"/>
    <x v="1"/>
    <x v="13"/>
    <n v="2443.35"/>
    <n v="1308.9375"/>
    <n v="2"/>
    <n v="2617.875"/>
  </r>
  <r>
    <x v="0"/>
    <x v="0"/>
    <x v="0"/>
    <s v="New and Used Bicycles"/>
    <x v="0"/>
    <x v="3"/>
    <s v="Road-650"/>
    <x v="1"/>
    <x v="13"/>
    <n v="782.99"/>
    <n v="469.79399999999998"/>
    <n v="2"/>
    <n v="939.58799999999997"/>
  </r>
  <r>
    <x v="0"/>
    <x v="0"/>
    <x v="0"/>
    <s v="New and Used Bicycles"/>
    <x v="0"/>
    <x v="3"/>
    <s v="Road-650"/>
    <x v="1"/>
    <x v="13"/>
    <n v="782.99"/>
    <n v="469.79399999999998"/>
    <n v="5"/>
    <n v="2348.9699999999998"/>
  </r>
  <r>
    <x v="0"/>
    <x v="0"/>
    <x v="0"/>
    <s v="New and Used Bicycles"/>
    <x v="1"/>
    <x v="11"/>
    <s v="Women's Tights"/>
    <x v="1"/>
    <x v="13"/>
    <n v="74.989999999999995"/>
    <n v="44.994"/>
    <n v="5"/>
    <n v="224.97"/>
  </r>
  <r>
    <x v="0"/>
    <x v="0"/>
    <x v="0"/>
    <s v="New and Used Bicycles"/>
    <x v="0"/>
    <x v="3"/>
    <s v="Road-250"/>
    <x v="3"/>
    <x v="13"/>
    <n v="2443.35"/>
    <n v="1466.01"/>
    <n v="3"/>
    <n v="4398.03"/>
  </r>
  <r>
    <x v="0"/>
    <x v="0"/>
    <x v="0"/>
    <s v="New and Used Bicycles"/>
    <x v="0"/>
    <x v="3"/>
    <s v="Road-650"/>
    <x v="3"/>
    <x v="13"/>
    <n v="782.99"/>
    <n v="469.79399999999998"/>
    <n v="3"/>
    <n v="1409.3820000000001"/>
  </r>
  <r>
    <x v="0"/>
    <x v="0"/>
    <x v="0"/>
    <s v="New and Used Bicycles"/>
    <x v="0"/>
    <x v="3"/>
    <s v="Road-250"/>
    <x v="1"/>
    <x v="13"/>
    <n v="2443.35"/>
    <n v="1308.9375"/>
    <n v="2"/>
    <n v="2617.875"/>
  </r>
  <r>
    <x v="0"/>
    <x v="0"/>
    <x v="0"/>
    <s v="New and Used Bicycles"/>
    <x v="0"/>
    <x v="3"/>
    <s v="Road-550-W"/>
    <x v="6"/>
    <x v="13"/>
    <n v="1120.49"/>
    <n v="600.26250000000005"/>
    <n v="5"/>
    <n v="3001.3125"/>
  </r>
  <r>
    <x v="0"/>
    <x v="0"/>
    <x v="0"/>
    <s v="New and Used Bicycles"/>
    <x v="2"/>
    <x v="8"/>
    <s v="LL Road Rear Wheel"/>
    <x v="1"/>
    <x v="13"/>
    <n v="112.565"/>
    <n v="67.539000000000001"/>
    <n v="4"/>
    <n v="270.15600000000001"/>
  </r>
  <r>
    <x v="0"/>
    <x v="0"/>
    <x v="0"/>
    <s v="New and Used Bicycles"/>
    <x v="0"/>
    <x v="3"/>
    <s v="Road-650"/>
    <x v="1"/>
    <x v="13"/>
    <n v="782.99"/>
    <n v="469.79399999999998"/>
    <n v="1"/>
    <n v="469.79399999999998"/>
  </r>
  <r>
    <x v="0"/>
    <x v="0"/>
    <x v="0"/>
    <s v="New and Used Bicycles"/>
    <x v="0"/>
    <x v="3"/>
    <s v="Road-650"/>
    <x v="3"/>
    <x v="13"/>
    <n v="782.99"/>
    <n v="469.79399999999998"/>
    <n v="5"/>
    <n v="2348.9699999999998"/>
  </r>
  <r>
    <x v="0"/>
    <x v="0"/>
    <x v="0"/>
    <s v="New and Used Bicycles"/>
    <x v="0"/>
    <x v="3"/>
    <s v="Road-550-W"/>
    <x v="6"/>
    <x v="13"/>
    <n v="1120.49"/>
    <n v="600.26250000000005"/>
    <n v="1"/>
    <n v="600.26250000000005"/>
  </r>
  <r>
    <x v="0"/>
    <x v="0"/>
    <x v="0"/>
    <s v="New and Used Bicycles"/>
    <x v="0"/>
    <x v="3"/>
    <s v="Road-250"/>
    <x v="1"/>
    <x v="13"/>
    <n v="2443.35"/>
    <n v="1308.9375"/>
    <n v="3"/>
    <n v="3926.8125"/>
  </r>
  <r>
    <x v="0"/>
    <x v="0"/>
    <x v="0"/>
    <s v="New and Used Bicycles"/>
    <x v="0"/>
    <x v="3"/>
    <s v="Road-550-W"/>
    <x v="6"/>
    <x v="13"/>
    <n v="1120.49"/>
    <n v="600.26250000000005"/>
    <n v="2"/>
    <n v="1200.5250000000001"/>
  </r>
  <r>
    <x v="0"/>
    <x v="0"/>
    <x v="0"/>
    <s v="New and Used Bicycles"/>
    <x v="0"/>
    <x v="3"/>
    <s v="Road-650"/>
    <x v="1"/>
    <x v="13"/>
    <n v="782.99"/>
    <n v="469.79399999999998"/>
    <n v="2"/>
    <n v="939.58799999999997"/>
  </r>
  <r>
    <x v="0"/>
    <x v="0"/>
    <x v="0"/>
    <s v="New and Used Bicycles"/>
    <x v="0"/>
    <x v="3"/>
    <s v="Road-650"/>
    <x v="3"/>
    <x v="13"/>
    <n v="782.99"/>
    <n v="469.79399999999998"/>
    <n v="2"/>
    <n v="939.58799999999997"/>
  </r>
  <r>
    <x v="0"/>
    <x v="0"/>
    <x v="0"/>
    <s v="Lubricant and Grease Suppliers"/>
    <x v="1"/>
    <x v="10"/>
    <s v="Full-Finger Gloves"/>
    <x v="1"/>
    <x v="13"/>
    <n v="37.99"/>
    <n v="22.794"/>
    <n v="3"/>
    <n v="68.382000000000005"/>
  </r>
  <r>
    <x v="0"/>
    <x v="0"/>
    <x v="0"/>
    <s v="Lubricant and Grease Suppliers"/>
    <x v="1"/>
    <x v="10"/>
    <s v="Full-Finger Gloves"/>
    <x v="1"/>
    <x v="13"/>
    <n v="37.99"/>
    <n v="22.794"/>
    <n v="4"/>
    <n v="91.176000000000002"/>
  </r>
  <r>
    <x v="0"/>
    <x v="0"/>
    <x v="0"/>
    <s v="Lubricant and Grease Suppliers"/>
    <x v="1"/>
    <x v="10"/>
    <s v="Full-Finger Gloves"/>
    <x v="1"/>
    <x v="13"/>
    <n v="37.99"/>
    <n v="22.794"/>
    <n v="3"/>
    <n v="68.382000000000005"/>
  </r>
  <r>
    <x v="0"/>
    <x v="0"/>
    <x v="0"/>
    <s v="Lubricant and Grease Suppliers"/>
    <x v="0"/>
    <x v="0"/>
    <s v="Mountain-200"/>
    <x v="1"/>
    <x v="13"/>
    <n v="2294.9899999999998"/>
    <n v="1229.4589000000001"/>
    <n v="5"/>
    <n v="6147.2945"/>
  </r>
  <r>
    <x v="0"/>
    <x v="1"/>
    <x v="1"/>
    <s v="Professional Cyclists"/>
    <x v="2"/>
    <x v="6"/>
    <s v="LL Road Frame"/>
    <x v="3"/>
    <x v="13"/>
    <n v="337.22"/>
    <n v="202.33199999999999"/>
    <n v="3"/>
    <n v="606.99599999999998"/>
  </r>
  <r>
    <x v="0"/>
    <x v="1"/>
    <x v="1"/>
    <s v="Gasless Cycle Shop"/>
    <x v="0"/>
    <x v="3"/>
    <s v="Road-650"/>
    <x v="3"/>
    <x v="13"/>
    <n v="782.99"/>
    <n v="469.79399999999998"/>
    <n v="4"/>
    <n v="1879.1759999999999"/>
  </r>
  <r>
    <x v="0"/>
    <x v="1"/>
    <x v="1"/>
    <s v="Gasless Cycle Shop"/>
    <x v="0"/>
    <x v="3"/>
    <s v="Road-650"/>
    <x v="3"/>
    <x v="13"/>
    <n v="782.99"/>
    <n v="469.79399999999998"/>
    <n v="3"/>
    <n v="1409.3820000000001"/>
  </r>
  <r>
    <x v="0"/>
    <x v="1"/>
    <x v="1"/>
    <s v="Gasless Cycle Shop"/>
    <x v="0"/>
    <x v="3"/>
    <s v="Road-650"/>
    <x v="1"/>
    <x v="13"/>
    <n v="782.99"/>
    <n v="469.79399999999998"/>
    <n v="2"/>
    <n v="939.58799999999997"/>
  </r>
  <r>
    <x v="0"/>
    <x v="1"/>
    <x v="1"/>
    <s v="Gasless Cycle Shop"/>
    <x v="0"/>
    <x v="3"/>
    <s v="Road-650"/>
    <x v="1"/>
    <x v="13"/>
    <n v="782.99"/>
    <n v="469.79399999999998"/>
    <n v="4"/>
    <n v="1879.1759999999999"/>
  </r>
  <r>
    <x v="0"/>
    <x v="1"/>
    <x v="1"/>
    <s v="Gasless Cycle Shop"/>
    <x v="0"/>
    <x v="3"/>
    <s v="Road-650"/>
    <x v="3"/>
    <x v="13"/>
    <n v="782.99"/>
    <n v="469.79399999999998"/>
    <n v="2"/>
    <n v="939.58799999999997"/>
  </r>
  <r>
    <x v="1"/>
    <x v="3"/>
    <x v="7"/>
    <s v="Exclusive Bicycle Mart"/>
    <x v="0"/>
    <x v="3"/>
    <s v="Road-650"/>
    <x v="3"/>
    <x v="13"/>
    <n v="782.99"/>
    <n v="469.79399999999998"/>
    <n v="2"/>
    <n v="939.58799999999997"/>
  </r>
  <r>
    <x v="0"/>
    <x v="0"/>
    <x v="2"/>
    <s v="City Manufacturing"/>
    <x v="0"/>
    <x v="0"/>
    <s v="Mountain-200"/>
    <x v="0"/>
    <x v="13"/>
    <n v="2319.9899999999998"/>
    <n v="1242.8517999999999"/>
    <n v="1"/>
    <n v="1242.8517999999999"/>
  </r>
  <r>
    <x v="0"/>
    <x v="0"/>
    <x v="2"/>
    <s v="Sure &amp; Reliable Sporting Goods"/>
    <x v="0"/>
    <x v="3"/>
    <s v="Road-250"/>
    <x v="1"/>
    <x v="13"/>
    <n v="2443.35"/>
    <n v="1308.9375"/>
    <n v="2"/>
    <n v="2617.875"/>
  </r>
  <r>
    <x v="0"/>
    <x v="0"/>
    <x v="2"/>
    <s v="Sure &amp; Reliable Sporting Goods"/>
    <x v="0"/>
    <x v="3"/>
    <s v="Road-250"/>
    <x v="1"/>
    <x v="13"/>
    <n v="2443.35"/>
    <n v="1308.9375"/>
    <n v="2"/>
    <n v="2617.875"/>
  </r>
  <r>
    <x v="0"/>
    <x v="0"/>
    <x v="2"/>
    <s v="Sure &amp; Reliable Sporting Goods"/>
    <x v="0"/>
    <x v="3"/>
    <s v="Road-650"/>
    <x v="3"/>
    <x v="13"/>
    <n v="782.99"/>
    <n v="469.79399999999998"/>
    <n v="1"/>
    <n v="469.79399999999998"/>
  </r>
  <r>
    <x v="0"/>
    <x v="0"/>
    <x v="2"/>
    <s v="Sure &amp; Reliable Sporting Goods"/>
    <x v="0"/>
    <x v="3"/>
    <s v="Road-550-W"/>
    <x v="6"/>
    <x v="13"/>
    <n v="1120.49"/>
    <n v="600.26250000000005"/>
    <n v="1"/>
    <n v="600.26250000000005"/>
  </r>
  <r>
    <x v="0"/>
    <x v="0"/>
    <x v="2"/>
    <s v="Sure &amp; Reliable Sporting Goods"/>
    <x v="0"/>
    <x v="3"/>
    <s v="Road-650"/>
    <x v="3"/>
    <x v="13"/>
    <n v="782.99"/>
    <n v="469.79399999999998"/>
    <n v="2"/>
    <n v="939.58799999999997"/>
  </r>
  <r>
    <x v="0"/>
    <x v="0"/>
    <x v="2"/>
    <s v="Sure &amp; Reliable Sporting Goods"/>
    <x v="0"/>
    <x v="3"/>
    <s v="Road-550-W"/>
    <x v="6"/>
    <x v="13"/>
    <n v="1120.49"/>
    <n v="600.26250000000005"/>
    <n v="1"/>
    <n v="600.26250000000005"/>
  </r>
  <r>
    <x v="0"/>
    <x v="0"/>
    <x v="2"/>
    <s v="Sure &amp; Reliable Sporting Goods"/>
    <x v="0"/>
    <x v="3"/>
    <s v="Road-650"/>
    <x v="3"/>
    <x v="13"/>
    <n v="782.99"/>
    <n v="469.79399999999998"/>
    <n v="2"/>
    <n v="939.58799999999997"/>
  </r>
  <r>
    <x v="0"/>
    <x v="0"/>
    <x v="2"/>
    <s v="Sure &amp; Reliable Sporting Goods"/>
    <x v="0"/>
    <x v="3"/>
    <s v="Road-250"/>
    <x v="1"/>
    <x v="13"/>
    <n v="2443.35"/>
    <n v="1308.9375"/>
    <n v="1"/>
    <n v="1308.9375"/>
  </r>
  <r>
    <x v="0"/>
    <x v="0"/>
    <x v="2"/>
    <s v="Sure &amp; Reliable Sporting Goods"/>
    <x v="0"/>
    <x v="3"/>
    <s v="Road-550-W"/>
    <x v="6"/>
    <x v="13"/>
    <n v="1120.49"/>
    <n v="600.26250000000005"/>
    <n v="1"/>
    <n v="600.26250000000005"/>
  </r>
  <r>
    <x v="0"/>
    <x v="0"/>
    <x v="2"/>
    <s v="Sure &amp; Reliable Sporting Goods"/>
    <x v="0"/>
    <x v="3"/>
    <s v="Road-250"/>
    <x v="3"/>
    <x v="13"/>
    <n v="2443.35"/>
    <n v="1466.01"/>
    <n v="5"/>
    <n v="7330.05"/>
  </r>
  <r>
    <x v="0"/>
    <x v="0"/>
    <x v="2"/>
    <s v="Sure &amp; Reliable Sporting Goods"/>
    <x v="0"/>
    <x v="3"/>
    <s v="Road-650"/>
    <x v="1"/>
    <x v="13"/>
    <n v="782.99"/>
    <n v="469.79399999999998"/>
    <n v="3"/>
    <n v="1409.3820000000001"/>
  </r>
  <r>
    <x v="0"/>
    <x v="0"/>
    <x v="2"/>
    <s v="Sure &amp; Reliable Sporting Goods"/>
    <x v="0"/>
    <x v="3"/>
    <s v="Road-250"/>
    <x v="1"/>
    <x v="13"/>
    <n v="2443.35"/>
    <n v="1308.9375"/>
    <n v="2"/>
    <n v="2617.875"/>
  </r>
  <r>
    <x v="0"/>
    <x v="0"/>
    <x v="2"/>
    <s v="Sure &amp; Reliable Sporting Goods"/>
    <x v="0"/>
    <x v="3"/>
    <s v="Road-650"/>
    <x v="3"/>
    <x v="13"/>
    <n v="782.99"/>
    <n v="469.79399999999998"/>
    <n v="4"/>
    <n v="1879.1759999999999"/>
  </r>
  <r>
    <x v="0"/>
    <x v="0"/>
    <x v="2"/>
    <s v="Sure &amp; Reliable Sporting Goods"/>
    <x v="0"/>
    <x v="3"/>
    <s v="Road-550-W"/>
    <x v="6"/>
    <x v="13"/>
    <n v="1120.49"/>
    <n v="600.26250000000005"/>
    <n v="3"/>
    <n v="1800.7875000000001"/>
  </r>
  <r>
    <x v="0"/>
    <x v="0"/>
    <x v="2"/>
    <s v="Sure &amp; Reliable Sporting Goods"/>
    <x v="0"/>
    <x v="3"/>
    <s v="Road-650"/>
    <x v="1"/>
    <x v="13"/>
    <n v="782.99"/>
    <n v="469.79399999999998"/>
    <n v="4"/>
    <n v="1879.1759999999999"/>
  </r>
  <r>
    <x v="0"/>
    <x v="0"/>
    <x v="2"/>
    <s v="Sure &amp; Reliable Sporting Goods"/>
    <x v="0"/>
    <x v="3"/>
    <s v="Road-650"/>
    <x v="1"/>
    <x v="13"/>
    <n v="782.99"/>
    <n v="469.79399999999998"/>
    <n v="4"/>
    <n v="1879.1759999999999"/>
  </r>
  <r>
    <x v="0"/>
    <x v="0"/>
    <x v="2"/>
    <s v="Sure &amp; Reliable Sporting Goods"/>
    <x v="0"/>
    <x v="3"/>
    <s v="Road-250"/>
    <x v="3"/>
    <x v="13"/>
    <n v="2443.35"/>
    <n v="1466.01"/>
    <n v="3"/>
    <n v="4398.03"/>
  </r>
  <r>
    <x v="0"/>
    <x v="0"/>
    <x v="2"/>
    <s v="Sure &amp; Reliable Sporting Goods"/>
    <x v="0"/>
    <x v="3"/>
    <s v="Road-250"/>
    <x v="3"/>
    <x v="13"/>
    <n v="2443.35"/>
    <n v="1466.01"/>
    <n v="1"/>
    <n v="1466.01"/>
  </r>
  <r>
    <x v="0"/>
    <x v="0"/>
    <x v="2"/>
    <s v="Sure &amp; Reliable Sporting Goods"/>
    <x v="0"/>
    <x v="3"/>
    <s v="Road-650"/>
    <x v="3"/>
    <x v="13"/>
    <n v="782.99"/>
    <n v="469.79399999999998"/>
    <n v="4"/>
    <n v="1879.1759999999999"/>
  </r>
  <r>
    <x v="0"/>
    <x v="0"/>
    <x v="2"/>
    <s v="Sure &amp; Reliable Sporting Goods"/>
    <x v="0"/>
    <x v="3"/>
    <s v="Road-550-W"/>
    <x v="6"/>
    <x v="13"/>
    <n v="1120.49"/>
    <n v="600.26250000000005"/>
    <n v="4"/>
    <n v="2401.0500000000002"/>
  </r>
  <r>
    <x v="0"/>
    <x v="0"/>
    <x v="2"/>
    <s v="Sure &amp; Reliable Sporting Goods"/>
    <x v="2"/>
    <x v="8"/>
    <s v="LL Road Rear Wheel"/>
    <x v="1"/>
    <x v="13"/>
    <n v="112.565"/>
    <n v="67.539000000000001"/>
    <n v="3"/>
    <n v="202.61700000000002"/>
  </r>
  <r>
    <x v="0"/>
    <x v="0"/>
    <x v="2"/>
    <s v="Sure &amp; Reliable Sporting Goods"/>
    <x v="0"/>
    <x v="3"/>
    <s v="Road-250"/>
    <x v="3"/>
    <x v="13"/>
    <n v="2443.35"/>
    <n v="1308.9375"/>
    <n v="2"/>
    <n v="2617.875"/>
  </r>
  <r>
    <x v="0"/>
    <x v="0"/>
    <x v="2"/>
    <s v="Sure &amp; Reliable Sporting Goods"/>
    <x v="0"/>
    <x v="3"/>
    <s v="Road-650"/>
    <x v="1"/>
    <x v="13"/>
    <n v="782.99"/>
    <n v="469.79399999999998"/>
    <n v="1"/>
    <n v="469.79399999999998"/>
  </r>
  <r>
    <x v="0"/>
    <x v="0"/>
    <x v="2"/>
    <s v="Sure &amp; Reliable Sporting Goods"/>
    <x v="0"/>
    <x v="3"/>
    <s v="Road-650"/>
    <x v="1"/>
    <x v="13"/>
    <n v="782.99"/>
    <n v="469.79399999999998"/>
    <n v="1"/>
    <n v="469.79399999999998"/>
  </r>
  <r>
    <x v="0"/>
    <x v="0"/>
    <x v="0"/>
    <s v="Pedal Systems Company"/>
    <x v="2"/>
    <x v="6"/>
    <s v="ML Road Frame-W"/>
    <x v="6"/>
    <x v="13"/>
    <n v="594.83000000000004"/>
    <n v="324.45269999999999"/>
    <n v="1"/>
    <n v="324.45269999999999"/>
  </r>
  <r>
    <x v="0"/>
    <x v="1"/>
    <x v="1"/>
    <s v="Leisure Activities"/>
    <x v="1"/>
    <x v="10"/>
    <s v="Full-Finger Gloves"/>
    <x v="1"/>
    <x v="13"/>
    <n v="37.99"/>
    <n v="22.794"/>
    <n v="2"/>
    <n v="45.588000000000001"/>
  </r>
  <r>
    <x v="0"/>
    <x v="1"/>
    <x v="1"/>
    <s v="Leisure Activities"/>
    <x v="1"/>
    <x v="10"/>
    <s v="Full-Finger Gloves"/>
    <x v="1"/>
    <x v="13"/>
    <n v="37.99"/>
    <n v="22.794"/>
    <n v="1"/>
    <n v="22.794"/>
  </r>
  <r>
    <x v="0"/>
    <x v="1"/>
    <x v="1"/>
    <s v="Leisure Activities"/>
    <x v="0"/>
    <x v="0"/>
    <s v="Mountain-200"/>
    <x v="1"/>
    <x v="13"/>
    <n v="2294.9899999999998"/>
    <n v="1229.4589000000001"/>
    <n v="2"/>
    <n v="2458.9178000000002"/>
  </r>
  <r>
    <x v="0"/>
    <x v="0"/>
    <x v="3"/>
    <s v="Fashionable Department Stores"/>
    <x v="0"/>
    <x v="0"/>
    <s v="Mountain-200"/>
    <x v="0"/>
    <x v="13"/>
    <n v="2319.9899999999998"/>
    <n v="1242.8517999999999"/>
    <n v="1"/>
    <n v="1242.8517999999999"/>
  </r>
  <r>
    <x v="0"/>
    <x v="0"/>
    <x v="3"/>
    <s v="Fashionable Department Stores"/>
    <x v="2"/>
    <x v="8"/>
    <s v="HL Mountain Rear Wheel"/>
    <x v="1"/>
    <x v="13"/>
    <n v="327.21499999999997"/>
    <n v="196.32900000000001"/>
    <n v="2"/>
    <n v="392.65800000000002"/>
  </r>
  <r>
    <x v="0"/>
    <x v="0"/>
    <x v="3"/>
    <s v="Fashionable Department Stores"/>
    <x v="3"/>
    <x v="7"/>
    <s v="Sport-100"/>
    <x v="3"/>
    <x v="13"/>
    <n v="34.99"/>
    <n v="20.186499999999999"/>
    <n v="5"/>
    <n v="100.93249999999999"/>
  </r>
  <r>
    <x v="0"/>
    <x v="0"/>
    <x v="3"/>
    <s v="Fashionable Department Stores"/>
    <x v="2"/>
    <x v="2"/>
    <s v="HL Mountain Frame"/>
    <x v="0"/>
    <x v="13"/>
    <n v="1364.5"/>
    <n v="744.27269999999999"/>
    <n v="1"/>
    <n v="744.27269999999999"/>
  </r>
  <r>
    <x v="0"/>
    <x v="0"/>
    <x v="3"/>
    <s v="Fashionable Department Stores"/>
    <x v="0"/>
    <x v="0"/>
    <s v="Mountain-200"/>
    <x v="0"/>
    <x v="13"/>
    <n v="2319.9899999999998"/>
    <n v="1242.8517999999999"/>
    <n v="1"/>
    <n v="1242.8517999999999"/>
  </r>
  <r>
    <x v="0"/>
    <x v="0"/>
    <x v="3"/>
    <s v="Fashionable Department Stores"/>
    <x v="2"/>
    <x v="17"/>
    <s v="ML Headset"/>
    <x v="7"/>
    <x v="13"/>
    <n v="102.29"/>
    <n v="61.374000000000002"/>
    <n v="2"/>
    <n v="122.748"/>
  </r>
  <r>
    <x v="0"/>
    <x v="0"/>
    <x v="3"/>
    <s v="Fashionable Department Stores"/>
    <x v="2"/>
    <x v="9"/>
    <s v="ML Mountain Handlebars"/>
    <x v="7"/>
    <x v="13"/>
    <n v="61.92"/>
    <n v="33.774500000000003"/>
    <n v="1"/>
    <n v="33.774500000000003"/>
  </r>
  <r>
    <x v="0"/>
    <x v="0"/>
    <x v="3"/>
    <s v="Fashionable Department Stores"/>
    <x v="2"/>
    <x v="2"/>
    <s v="ML Mountain Frame-W"/>
    <x v="1"/>
    <x v="13"/>
    <n v="348.76"/>
    <n v="209.256"/>
    <n v="1"/>
    <n v="209.256"/>
  </r>
  <r>
    <x v="0"/>
    <x v="0"/>
    <x v="3"/>
    <s v="Fashionable Department Stores"/>
    <x v="3"/>
    <x v="13"/>
    <s v="Minipump"/>
    <x v="7"/>
    <x v="13"/>
    <n v="19.989999999999998"/>
    <n v="11.994"/>
    <n v="1"/>
    <n v="11.994"/>
  </r>
  <r>
    <x v="0"/>
    <x v="0"/>
    <x v="3"/>
    <s v="Fashionable Department Stores"/>
    <x v="2"/>
    <x v="2"/>
    <s v="HL Mountain Frame"/>
    <x v="0"/>
    <x v="13"/>
    <n v="1364.5"/>
    <n v="744.27269999999999"/>
    <n v="2"/>
    <n v="1488.5454"/>
  </r>
  <r>
    <x v="0"/>
    <x v="0"/>
    <x v="3"/>
    <s v="Fashionable Department Stores"/>
    <x v="1"/>
    <x v="4"/>
    <s v="Long-Sleeve Logo Jersey"/>
    <x v="4"/>
    <x v="13"/>
    <n v="49.99"/>
    <n v="28.840399999999999"/>
    <n v="2"/>
    <n v="57.680799999999998"/>
  </r>
  <r>
    <x v="0"/>
    <x v="0"/>
    <x v="3"/>
    <s v="Fashionable Department Stores"/>
    <x v="1"/>
    <x v="4"/>
    <s v="Long-Sleeve Logo Jersey"/>
    <x v="4"/>
    <x v="13"/>
    <n v="49.99"/>
    <n v="28.840399999999999"/>
    <n v="7"/>
    <n v="201.8828"/>
  </r>
  <r>
    <x v="0"/>
    <x v="0"/>
    <x v="3"/>
    <s v="Fashionable Department Stores"/>
    <x v="2"/>
    <x v="2"/>
    <s v="ML Mountain Frame"/>
    <x v="1"/>
    <x v="13"/>
    <n v="348.76"/>
    <n v="209.256"/>
    <n v="1"/>
    <n v="209.256"/>
  </r>
  <r>
    <x v="0"/>
    <x v="0"/>
    <x v="3"/>
    <s v="Fashionable Department Stores"/>
    <x v="0"/>
    <x v="0"/>
    <s v="Mountain-300"/>
    <x v="1"/>
    <x v="13"/>
    <n v="1079.99"/>
    <n v="647.99400000000003"/>
    <n v="1"/>
    <n v="647.99400000000003"/>
  </r>
  <r>
    <x v="0"/>
    <x v="0"/>
    <x v="3"/>
    <s v="Fashionable Department Stores"/>
    <x v="3"/>
    <x v="7"/>
    <s v="Sport-100"/>
    <x v="1"/>
    <x v="13"/>
    <n v="34.99"/>
    <n v="20.186499999999999"/>
    <n v="3"/>
    <n v="60.5595"/>
  </r>
  <r>
    <x v="0"/>
    <x v="0"/>
    <x v="3"/>
    <s v="Fashionable Department Stores"/>
    <x v="1"/>
    <x v="14"/>
    <s v="Men's Sports Shorts"/>
    <x v="1"/>
    <x v="13"/>
    <n v="59.99"/>
    <n v="35.994"/>
    <n v="3"/>
    <n v="107.982"/>
  </r>
  <r>
    <x v="0"/>
    <x v="0"/>
    <x v="3"/>
    <s v="Fashionable Department Stores"/>
    <x v="2"/>
    <x v="9"/>
    <s v="LL Mountain Handlebars"/>
    <x v="7"/>
    <x v="13"/>
    <n v="44.54"/>
    <n v="24.294499999999999"/>
    <n v="2"/>
    <n v="48.588999999999999"/>
  </r>
  <r>
    <x v="0"/>
    <x v="0"/>
    <x v="3"/>
    <s v="Fashionable Department Stores"/>
    <x v="1"/>
    <x v="10"/>
    <s v="Full-Finger Gloves"/>
    <x v="1"/>
    <x v="13"/>
    <n v="37.99"/>
    <n v="22.794"/>
    <n v="1"/>
    <n v="22.794"/>
  </r>
  <r>
    <x v="0"/>
    <x v="0"/>
    <x v="3"/>
    <s v="Fashionable Department Stores"/>
    <x v="1"/>
    <x v="11"/>
    <s v="Women's Tights"/>
    <x v="1"/>
    <x v="13"/>
    <n v="74.989999999999995"/>
    <n v="44.994"/>
    <n v="7"/>
    <n v="314.95799999999997"/>
  </r>
  <r>
    <x v="0"/>
    <x v="0"/>
    <x v="3"/>
    <s v="Fashionable Department Stores"/>
    <x v="2"/>
    <x v="2"/>
    <s v="ML Mountain Frame"/>
    <x v="1"/>
    <x v="13"/>
    <n v="348.76"/>
    <n v="209.256"/>
    <n v="3"/>
    <n v="627.76800000000003"/>
  </r>
  <r>
    <x v="0"/>
    <x v="0"/>
    <x v="3"/>
    <s v="Fashionable Department Stores"/>
    <x v="2"/>
    <x v="16"/>
    <s v="HL Fork"/>
    <x v="7"/>
    <x v="13"/>
    <n v="229.49"/>
    <n v="137.69399999999999"/>
    <n v="1"/>
    <n v="137.69399999999999"/>
  </r>
  <r>
    <x v="0"/>
    <x v="0"/>
    <x v="3"/>
    <s v="Fashionable Department Stores"/>
    <x v="1"/>
    <x v="12"/>
    <s v="Men's Bib-Shorts"/>
    <x v="4"/>
    <x v="13"/>
    <n v="89.99"/>
    <n v="53.994"/>
    <n v="5"/>
    <n v="269.97000000000003"/>
  </r>
  <r>
    <x v="0"/>
    <x v="0"/>
    <x v="3"/>
    <s v="Fashionable Department Stores"/>
    <x v="0"/>
    <x v="0"/>
    <s v="Mountain-200"/>
    <x v="0"/>
    <x v="13"/>
    <n v="2319.9899999999998"/>
    <n v="1242.8517999999999"/>
    <n v="1"/>
    <n v="1242.8517999999999"/>
  </r>
  <r>
    <x v="0"/>
    <x v="0"/>
    <x v="3"/>
    <s v="Fashionable Department Stores"/>
    <x v="1"/>
    <x v="14"/>
    <s v="Men's Sports Shorts"/>
    <x v="1"/>
    <x v="13"/>
    <n v="59.99"/>
    <n v="35.994"/>
    <n v="5"/>
    <n v="179.97"/>
  </r>
  <r>
    <x v="0"/>
    <x v="0"/>
    <x v="3"/>
    <s v="Fashionable Department Stores"/>
    <x v="2"/>
    <x v="8"/>
    <s v="ML Mountain Rear Wheel"/>
    <x v="1"/>
    <x v="13"/>
    <n v="236.02500000000001"/>
    <n v="141.61500000000001"/>
    <n v="1"/>
    <n v="141.61500000000001"/>
  </r>
  <r>
    <x v="0"/>
    <x v="0"/>
    <x v="3"/>
    <s v="Fashionable Department Stores"/>
    <x v="0"/>
    <x v="0"/>
    <s v="Mountain-300"/>
    <x v="1"/>
    <x v="13"/>
    <n v="1079.99"/>
    <n v="647.99400000000003"/>
    <n v="3"/>
    <n v="1943.982"/>
  </r>
  <r>
    <x v="0"/>
    <x v="0"/>
    <x v="3"/>
    <s v="Fashionable Department Stores"/>
    <x v="0"/>
    <x v="0"/>
    <s v="Mountain-200"/>
    <x v="1"/>
    <x v="13"/>
    <n v="2294.9899999999998"/>
    <n v="1229.4589000000001"/>
    <n v="2"/>
    <n v="2458.9178000000002"/>
  </r>
  <r>
    <x v="0"/>
    <x v="0"/>
    <x v="3"/>
    <s v="Fashionable Department Stores"/>
    <x v="1"/>
    <x v="12"/>
    <s v="Men's Bib-Shorts"/>
    <x v="4"/>
    <x v="13"/>
    <n v="89.99"/>
    <n v="53.994"/>
    <n v="8"/>
    <n v="431.952"/>
  </r>
  <r>
    <x v="0"/>
    <x v="0"/>
    <x v="3"/>
    <s v="Fashionable Department Stores"/>
    <x v="1"/>
    <x v="10"/>
    <s v="Full-Finger Gloves"/>
    <x v="1"/>
    <x v="13"/>
    <n v="37.99"/>
    <n v="22.794"/>
    <n v="6"/>
    <n v="136.76400000000001"/>
  </r>
  <r>
    <x v="0"/>
    <x v="0"/>
    <x v="3"/>
    <s v="Fashionable Department Stores"/>
    <x v="1"/>
    <x v="10"/>
    <s v="Half-Finger Gloves"/>
    <x v="1"/>
    <x v="13"/>
    <n v="24.49"/>
    <n v="14.1289"/>
    <n v="4"/>
    <n v="56.515599999999999"/>
  </r>
  <r>
    <x v="0"/>
    <x v="0"/>
    <x v="3"/>
    <s v="Fashionable Department Stores"/>
    <x v="0"/>
    <x v="0"/>
    <s v="Mountain-200"/>
    <x v="1"/>
    <x v="13"/>
    <n v="2294.9899999999998"/>
    <n v="1229.4589000000001"/>
    <n v="4"/>
    <n v="4917.8356000000003"/>
  </r>
  <r>
    <x v="0"/>
    <x v="0"/>
    <x v="3"/>
    <s v="Fashionable Department Stores"/>
    <x v="0"/>
    <x v="0"/>
    <s v="Mountain-300"/>
    <x v="1"/>
    <x v="13"/>
    <n v="1079.99"/>
    <n v="647.99400000000003"/>
    <n v="1"/>
    <n v="647.99400000000003"/>
  </r>
  <r>
    <x v="0"/>
    <x v="0"/>
    <x v="3"/>
    <s v="Fashionable Department Stores"/>
    <x v="3"/>
    <x v="15"/>
    <s v="Cable Lock"/>
    <x v="7"/>
    <x v="13"/>
    <n v="25"/>
    <n v="15"/>
    <n v="3"/>
    <n v="45"/>
  </r>
  <r>
    <x v="0"/>
    <x v="0"/>
    <x v="3"/>
    <s v="Fashionable Department Stores"/>
    <x v="1"/>
    <x v="4"/>
    <s v="Long-Sleeve Logo Jersey"/>
    <x v="4"/>
    <x v="13"/>
    <n v="49.99"/>
    <n v="28.840399999999999"/>
    <n v="3"/>
    <n v="86.521199999999993"/>
  </r>
  <r>
    <x v="0"/>
    <x v="0"/>
    <x v="3"/>
    <s v="Fashionable Department Stores"/>
    <x v="1"/>
    <x v="10"/>
    <s v="Half-Finger Gloves"/>
    <x v="1"/>
    <x v="13"/>
    <n v="24.49"/>
    <n v="14.1289"/>
    <n v="1"/>
    <n v="14.1289"/>
  </r>
  <r>
    <x v="0"/>
    <x v="0"/>
    <x v="3"/>
    <s v="Fashionable Department Stores"/>
    <x v="3"/>
    <x v="7"/>
    <s v="Sport-100"/>
    <x v="5"/>
    <x v="13"/>
    <n v="34.99"/>
    <n v="20.186499999999999"/>
    <n v="4"/>
    <n v="80.745999999999995"/>
  </r>
  <r>
    <x v="0"/>
    <x v="0"/>
    <x v="3"/>
    <s v="Fashionable Department Stores"/>
    <x v="1"/>
    <x v="5"/>
    <s v="Cycling Cap"/>
    <x v="4"/>
    <x v="13"/>
    <n v="8.99"/>
    <n v="5.1864999999999997"/>
    <n v="5"/>
    <n v="25.932499999999997"/>
  </r>
  <r>
    <x v="0"/>
    <x v="0"/>
    <x v="3"/>
    <s v="Fashionable Department Stores"/>
    <x v="2"/>
    <x v="2"/>
    <s v="HL Mountain Frame"/>
    <x v="1"/>
    <x v="13"/>
    <n v="1349.6"/>
    <n v="736.14549999999997"/>
    <n v="6"/>
    <n v="4416.8729999999996"/>
  </r>
  <r>
    <x v="0"/>
    <x v="0"/>
    <x v="2"/>
    <s v="Closeout Boutique"/>
    <x v="2"/>
    <x v="2"/>
    <s v="ML Mountain Frame"/>
    <x v="1"/>
    <x v="13"/>
    <n v="348.76"/>
    <n v="209.256"/>
    <n v="3"/>
    <n v="627.76800000000003"/>
  </r>
  <r>
    <x v="0"/>
    <x v="0"/>
    <x v="2"/>
    <s v="Closeout Boutique"/>
    <x v="3"/>
    <x v="7"/>
    <s v="Sport-100"/>
    <x v="5"/>
    <x v="13"/>
    <n v="34.99"/>
    <n v="20.186499999999999"/>
    <n v="3"/>
    <n v="60.5595"/>
  </r>
  <r>
    <x v="0"/>
    <x v="0"/>
    <x v="2"/>
    <s v="Closeout Boutique"/>
    <x v="1"/>
    <x v="11"/>
    <s v="Women's Tights"/>
    <x v="1"/>
    <x v="13"/>
    <n v="74.989999999999995"/>
    <n v="44.994"/>
    <n v="2"/>
    <n v="89.988"/>
  </r>
  <r>
    <x v="0"/>
    <x v="0"/>
    <x v="2"/>
    <s v="Closeout Boutique"/>
    <x v="2"/>
    <x v="2"/>
    <s v="ML Mountain Frame"/>
    <x v="1"/>
    <x v="13"/>
    <n v="348.76"/>
    <n v="209.256"/>
    <n v="3"/>
    <n v="627.76800000000003"/>
  </r>
  <r>
    <x v="0"/>
    <x v="0"/>
    <x v="2"/>
    <s v="Closeout Boutique"/>
    <x v="2"/>
    <x v="2"/>
    <s v="HL Mountain Frame"/>
    <x v="1"/>
    <x v="13"/>
    <n v="1349.6"/>
    <n v="736.14549999999997"/>
    <n v="2"/>
    <n v="1472.2909999999999"/>
  </r>
  <r>
    <x v="0"/>
    <x v="0"/>
    <x v="2"/>
    <s v="Closeout Boutique"/>
    <x v="0"/>
    <x v="0"/>
    <s v="Mountain-200"/>
    <x v="0"/>
    <x v="13"/>
    <n v="2319.9899999999998"/>
    <n v="1242.8517999999999"/>
    <n v="1"/>
    <n v="1242.8517999999999"/>
  </r>
  <r>
    <x v="0"/>
    <x v="0"/>
    <x v="2"/>
    <s v="Closeout Boutique"/>
    <x v="2"/>
    <x v="9"/>
    <s v="LL Mountain Handlebars"/>
    <x v="7"/>
    <x v="13"/>
    <n v="44.54"/>
    <n v="24.294499999999999"/>
    <n v="5"/>
    <n v="121.4725"/>
  </r>
  <r>
    <x v="0"/>
    <x v="0"/>
    <x v="2"/>
    <s v="Closeout Boutique"/>
    <x v="0"/>
    <x v="0"/>
    <s v="Mountain-300"/>
    <x v="1"/>
    <x v="13"/>
    <n v="1079.99"/>
    <n v="647.99400000000003"/>
    <n v="2"/>
    <n v="1295.9880000000001"/>
  </r>
  <r>
    <x v="0"/>
    <x v="0"/>
    <x v="2"/>
    <s v="Closeout Boutique"/>
    <x v="1"/>
    <x v="4"/>
    <s v="Long-Sleeve Logo Jersey"/>
    <x v="4"/>
    <x v="13"/>
    <n v="49.99"/>
    <n v="28.840399999999999"/>
    <n v="6"/>
    <n v="173.04239999999999"/>
  </r>
  <r>
    <x v="0"/>
    <x v="0"/>
    <x v="2"/>
    <s v="Closeout Boutique"/>
    <x v="2"/>
    <x v="17"/>
    <s v="ML Headset"/>
    <x v="7"/>
    <x v="13"/>
    <n v="102.29"/>
    <n v="61.374000000000002"/>
    <n v="7"/>
    <n v="429.61799999999999"/>
  </r>
  <r>
    <x v="0"/>
    <x v="0"/>
    <x v="2"/>
    <s v="Closeout Boutique"/>
    <x v="2"/>
    <x v="8"/>
    <s v="LL Mountain Front Wheel"/>
    <x v="1"/>
    <x v="13"/>
    <n v="60.744999999999997"/>
    <n v="36.447000000000003"/>
    <n v="7"/>
    <n v="255.12900000000002"/>
  </r>
  <r>
    <x v="0"/>
    <x v="0"/>
    <x v="2"/>
    <s v="Closeout Boutique"/>
    <x v="1"/>
    <x v="10"/>
    <s v="Half-Finger Gloves"/>
    <x v="1"/>
    <x v="13"/>
    <n v="24.49"/>
    <n v="14.1289"/>
    <n v="7"/>
    <n v="98.902299999999997"/>
  </r>
  <r>
    <x v="0"/>
    <x v="0"/>
    <x v="2"/>
    <s v="Closeout Boutique"/>
    <x v="0"/>
    <x v="0"/>
    <s v="Mountain-200"/>
    <x v="1"/>
    <x v="13"/>
    <n v="2294.9899999999998"/>
    <n v="1229.4589000000001"/>
    <n v="4"/>
    <n v="4917.8356000000003"/>
  </r>
  <r>
    <x v="0"/>
    <x v="0"/>
    <x v="2"/>
    <s v="Closeout Boutique"/>
    <x v="2"/>
    <x v="16"/>
    <s v="HL Fork"/>
    <x v="7"/>
    <x v="13"/>
    <n v="229.49"/>
    <n v="137.69399999999999"/>
    <n v="2"/>
    <n v="275.38799999999998"/>
  </r>
  <r>
    <x v="0"/>
    <x v="0"/>
    <x v="2"/>
    <s v="Closeout Boutique"/>
    <x v="1"/>
    <x v="10"/>
    <s v="Half-Finger Gloves"/>
    <x v="1"/>
    <x v="13"/>
    <n v="24.49"/>
    <n v="14.1289"/>
    <n v="2"/>
    <n v="28.2578"/>
  </r>
  <r>
    <x v="0"/>
    <x v="0"/>
    <x v="2"/>
    <s v="Closeout Boutique"/>
    <x v="1"/>
    <x v="5"/>
    <s v="Cycling Cap"/>
    <x v="4"/>
    <x v="13"/>
    <n v="8.99"/>
    <n v="5.1864999999999997"/>
    <n v="2"/>
    <n v="10.372999999999999"/>
  </r>
  <r>
    <x v="0"/>
    <x v="0"/>
    <x v="2"/>
    <s v="Closeout Boutique"/>
    <x v="2"/>
    <x v="8"/>
    <s v="HL Mountain Rear Wheel"/>
    <x v="1"/>
    <x v="13"/>
    <n v="327.21499999999997"/>
    <n v="196.32900000000001"/>
    <n v="2"/>
    <n v="392.65800000000002"/>
  </r>
  <r>
    <x v="0"/>
    <x v="0"/>
    <x v="2"/>
    <s v="Closeout Boutique"/>
    <x v="1"/>
    <x v="12"/>
    <s v="Men's Bib-Shorts"/>
    <x v="4"/>
    <x v="13"/>
    <n v="89.99"/>
    <n v="53.994"/>
    <n v="2"/>
    <n v="107.988"/>
  </r>
  <r>
    <x v="0"/>
    <x v="0"/>
    <x v="2"/>
    <s v="Closeout Boutique"/>
    <x v="0"/>
    <x v="0"/>
    <s v="Mountain-200"/>
    <x v="1"/>
    <x v="13"/>
    <n v="2294.9899999999998"/>
    <n v="1229.4589000000001"/>
    <n v="4"/>
    <n v="4917.8356000000003"/>
  </r>
  <r>
    <x v="0"/>
    <x v="0"/>
    <x v="2"/>
    <s v="Closeout Boutique"/>
    <x v="1"/>
    <x v="14"/>
    <s v="Men's Sports Shorts"/>
    <x v="1"/>
    <x v="13"/>
    <n v="59.99"/>
    <n v="35.994"/>
    <n v="2"/>
    <n v="71.988"/>
  </r>
  <r>
    <x v="0"/>
    <x v="0"/>
    <x v="2"/>
    <s v="Closeout Boutique"/>
    <x v="2"/>
    <x v="2"/>
    <s v="HL Mountain Frame"/>
    <x v="0"/>
    <x v="13"/>
    <n v="1364.5"/>
    <n v="744.27269999999999"/>
    <n v="3"/>
    <n v="2232.8181"/>
  </r>
  <r>
    <x v="0"/>
    <x v="0"/>
    <x v="2"/>
    <s v="Closeout Boutique"/>
    <x v="0"/>
    <x v="0"/>
    <s v="Mountain-200"/>
    <x v="0"/>
    <x v="13"/>
    <n v="2319.9899999999998"/>
    <n v="1242.8517999999999"/>
    <n v="8"/>
    <n v="9942.8143999999993"/>
  </r>
  <r>
    <x v="0"/>
    <x v="0"/>
    <x v="2"/>
    <s v="Closeout Boutique"/>
    <x v="1"/>
    <x v="11"/>
    <s v="Women's Tights"/>
    <x v="1"/>
    <x v="13"/>
    <n v="74.989999999999995"/>
    <n v="44.994"/>
    <n v="1"/>
    <n v="44.994"/>
  </r>
  <r>
    <x v="0"/>
    <x v="0"/>
    <x v="2"/>
    <s v="Closeout Boutique"/>
    <x v="3"/>
    <x v="15"/>
    <s v="Cable Lock"/>
    <x v="7"/>
    <x v="13"/>
    <n v="25"/>
    <n v="15"/>
    <n v="5"/>
    <n v="75"/>
  </r>
  <r>
    <x v="0"/>
    <x v="0"/>
    <x v="2"/>
    <s v="Closeout Boutique"/>
    <x v="2"/>
    <x v="2"/>
    <s v="HL Mountain Frame"/>
    <x v="0"/>
    <x v="13"/>
    <n v="1364.5"/>
    <n v="744.27269999999999"/>
    <n v="1"/>
    <n v="744.27269999999999"/>
  </r>
  <r>
    <x v="0"/>
    <x v="0"/>
    <x v="2"/>
    <s v="Closeout Boutique"/>
    <x v="3"/>
    <x v="13"/>
    <s v="Minipump"/>
    <x v="7"/>
    <x v="13"/>
    <n v="19.989999999999998"/>
    <n v="11.994"/>
    <n v="1"/>
    <n v="11.994"/>
  </r>
  <r>
    <x v="0"/>
    <x v="0"/>
    <x v="2"/>
    <s v="Closeout Boutique"/>
    <x v="0"/>
    <x v="0"/>
    <s v="Mountain-300"/>
    <x v="1"/>
    <x v="13"/>
    <n v="1079.99"/>
    <n v="647.99400000000003"/>
    <n v="2"/>
    <n v="1295.9880000000001"/>
  </r>
  <r>
    <x v="0"/>
    <x v="0"/>
    <x v="2"/>
    <s v="Closeout Boutique"/>
    <x v="1"/>
    <x v="12"/>
    <s v="Men's Bib-Shorts"/>
    <x v="4"/>
    <x v="13"/>
    <n v="89.99"/>
    <n v="53.994"/>
    <n v="4"/>
    <n v="215.976"/>
  </r>
  <r>
    <x v="0"/>
    <x v="0"/>
    <x v="2"/>
    <s v="Closeout Boutique"/>
    <x v="0"/>
    <x v="0"/>
    <s v="Mountain-200"/>
    <x v="0"/>
    <x v="13"/>
    <n v="2319.9899999999998"/>
    <n v="1242.8517999999999"/>
    <n v="4"/>
    <n v="4971.4071999999996"/>
  </r>
  <r>
    <x v="0"/>
    <x v="0"/>
    <x v="2"/>
    <s v="Closeout Boutique"/>
    <x v="2"/>
    <x v="2"/>
    <s v="ML Mountain Frame-W"/>
    <x v="1"/>
    <x v="13"/>
    <n v="348.76"/>
    <n v="209.256"/>
    <n v="2"/>
    <n v="418.512"/>
  </r>
  <r>
    <x v="0"/>
    <x v="0"/>
    <x v="2"/>
    <s v="Closeout Boutique"/>
    <x v="2"/>
    <x v="2"/>
    <s v="HL Mountain Frame"/>
    <x v="1"/>
    <x v="13"/>
    <n v="1349.6"/>
    <n v="736.14549999999997"/>
    <n v="2"/>
    <n v="1472.2909999999999"/>
  </r>
  <r>
    <x v="0"/>
    <x v="0"/>
    <x v="2"/>
    <s v="Closeout Boutique"/>
    <x v="1"/>
    <x v="4"/>
    <s v="Long-Sleeve Logo Jersey"/>
    <x v="4"/>
    <x v="13"/>
    <n v="49.99"/>
    <n v="28.840399999999999"/>
    <n v="5"/>
    <n v="144.202"/>
  </r>
  <r>
    <x v="0"/>
    <x v="0"/>
    <x v="2"/>
    <s v="Closeout Boutique"/>
    <x v="2"/>
    <x v="9"/>
    <s v="ML Mountain Handlebars"/>
    <x v="7"/>
    <x v="13"/>
    <n v="61.92"/>
    <n v="33.774500000000003"/>
    <n v="5"/>
    <n v="168.8725"/>
  </r>
  <r>
    <x v="0"/>
    <x v="0"/>
    <x v="2"/>
    <s v="Closeout Boutique"/>
    <x v="1"/>
    <x v="10"/>
    <s v="Full-Finger Gloves"/>
    <x v="1"/>
    <x v="13"/>
    <n v="37.99"/>
    <n v="22.794"/>
    <n v="8"/>
    <n v="182.352"/>
  </r>
  <r>
    <x v="0"/>
    <x v="0"/>
    <x v="2"/>
    <s v="Closeout Boutique"/>
    <x v="0"/>
    <x v="0"/>
    <s v="Mountain-300"/>
    <x v="1"/>
    <x v="13"/>
    <n v="1079.99"/>
    <n v="647.99400000000003"/>
    <n v="1"/>
    <n v="647.99400000000003"/>
  </r>
  <r>
    <x v="0"/>
    <x v="0"/>
    <x v="2"/>
    <s v="Closeout Boutique"/>
    <x v="3"/>
    <x v="7"/>
    <s v="Sport-100"/>
    <x v="3"/>
    <x v="13"/>
    <n v="34.99"/>
    <n v="20.186499999999999"/>
    <n v="6"/>
    <n v="121.119"/>
  </r>
  <r>
    <x v="0"/>
    <x v="0"/>
    <x v="2"/>
    <s v="Closeout Boutique"/>
    <x v="1"/>
    <x v="4"/>
    <s v="Long-Sleeve Logo Jersey"/>
    <x v="4"/>
    <x v="13"/>
    <n v="49.99"/>
    <n v="28.840399999999999"/>
    <n v="5"/>
    <n v="144.202"/>
  </r>
  <r>
    <x v="0"/>
    <x v="0"/>
    <x v="2"/>
    <s v="Closeout Boutique"/>
    <x v="1"/>
    <x v="10"/>
    <s v="Full-Finger Gloves"/>
    <x v="1"/>
    <x v="13"/>
    <n v="37.99"/>
    <n v="22.034199999999998"/>
    <n v="12"/>
    <n v="264.41039999999998"/>
  </r>
  <r>
    <x v="0"/>
    <x v="0"/>
    <x v="2"/>
    <s v="Closeout Boutique"/>
    <x v="3"/>
    <x v="7"/>
    <s v="Sport-100"/>
    <x v="1"/>
    <x v="13"/>
    <n v="34.99"/>
    <n v="20.186499999999999"/>
    <n v="5"/>
    <n v="100.93249999999999"/>
  </r>
  <r>
    <x v="0"/>
    <x v="0"/>
    <x v="2"/>
    <s v="Closeout Boutique"/>
    <x v="1"/>
    <x v="12"/>
    <s v="Men's Bib-Shorts"/>
    <x v="4"/>
    <x v="13"/>
    <n v="89.99"/>
    <n v="53.994"/>
    <n v="3"/>
    <n v="161.982"/>
  </r>
  <r>
    <x v="0"/>
    <x v="0"/>
    <x v="2"/>
    <s v="Closeout Boutique"/>
    <x v="0"/>
    <x v="0"/>
    <s v="Mountain-200"/>
    <x v="1"/>
    <x v="13"/>
    <n v="2294.9899999999998"/>
    <n v="1229.4589000000001"/>
    <n v="6"/>
    <n v="7376.7534000000005"/>
  </r>
  <r>
    <x v="0"/>
    <x v="0"/>
    <x v="2"/>
    <s v="Closeout Boutique"/>
    <x v="1"/>
    <x v="14"/>
    <s v="Men's Sports Shorts"/>
    <x v="1"/>
    <x v="13"/>
    <n v="59.99"/>
    <n v="35.994"/>
    <n v="4"/>
    <n v="143.976"/>
  </r>
  <r>
    <x v="0"/>
    <x v="0"/>
    <x v="2"/>
    <s v="Closeout Boutique"/>
    <x v="0"/>
    <x v="0"/>
    <s v="Mountain-300"/>
    <x v="1"/>
    <x v="13"/>
    <n v="1079.99"/>
    <n v="647.99400000000003"/>
    <n v="1"/>
    <n v="647.99400000000003"/>
  </r>
  <r>
    <x v="0"/>
    <x v="0"/>
    <x v="5"/>
    <s v="Client Discount Store"/>
    <x v="2"/>
    <x v="2"/>
    <s v="ML Mountain Frame-W"/>
    <x v="1"/>
    <x v="13"/>
    <n v="348.76"/>
    <n v="209.256"/>
    <n v="1"/>
    <n v="209.256"/>
  </r>
  <r>
    <x v="0"/>
    <x v="0"/>
    <x v="5"/>
    <s v="Client Discount Store"/>
    <x v="1"/>
    <x v="12"/>
    <s v="Men's Bib-Shorts"/>
    <x v="4"/>
    <x v="13"/>
    <n v="89.99"/>
    <n v="53.994"/>
    <n v="1"/>
    <n v="53.994"/>
  </r>
  <r>
    <x v="0"/>
    <x v="0"/>
    <x v="5"/>
    <s v="Client Discount Store"/>
    <x v="3"/>
    <x v="7"/>
    <s v="Sport-100"/>
    <x v="5"/>
    <x v="13"/>
    <n v="34.99"/>
    <n v="20.186499999999999"/>
    <n v="4"/>
    <n v="80.745999999999995"/>
  </r>
  <r>
    <x v="1"/>
    <x v="2"/>
    <x v="6"/>
    <s v="Major Amusement Company"/>
    <x v="0"/>
    <x v="0"/>
    <s v="Mountain-200"/>
    <x v="1"/>
    <x v="13"/>
    <n v="2294.9899999999998"/>
    <n v="1229.4589000000001"/>
    <n v="2"/>
    <n v="2458.9178000000002"/>
  </r>
  <r>
    <x v="1"/>
    <x v="2"/>
    <x v="6"/>
    <s v="Major Amusement Company"/>
    <x v="0"/>
    <x v="0"/>
    <s v="Mountain-200"/>
    <x v="1"/>
    <x v="13"/>
    <n v="2294.9899999999998"/>
    <n v="1229.4589000000001"/>
    <n v="2"/>
    <n v="2458.9178000000002"/>
  </r>
  <r>
    <x v="1"/>
    <x v="2"/>
    <x v="6"/>
    <s v="Major Amusement Company"/>
    <x v="1"/>
    <x v="10"/>
    <s v="Full-Finger Gloves"/>
    <x v="1"/>
    <x v="13"/>
    <n v="37.99"/>
    <n v="22.794"/>
    <n v="3"/>
    <n v="68.382000000000005"/>
  </r>
  <r>
    <x v="1"/>
    <x v="2"/>
    <x v="6"/>
    <s v="Major Amusement Company"/>
    <x v="1"/>
    <x v="10"/>
    <s v="Full-Finger Gloves"/>
    <x v="1"/>
    <x v="13"/>
    <n v="37.99"/>
    <n v="22.794"/>
    <n v="2"/>
    <n v="45.588000000000001"/>
  </r>
  <r>
    <x v="0"/>
    <x v="0"/>
    <x v="4"/>
    <s v="Swift Cycles"/>
    <x v="0"/>
    <x v="3"/>
    <s v="Road-250"/>
    <x v="1"/>
    <x v="13"/>
    <n v="2443.35"/>
    <n v="1308.9375"/>
    <n v="1"/>
    <n v="1308.9375"/>
  </r>
  <r>
    <x v="0"/>
    <x v="0"/>
    <x v="4"/>
    <s v="Number 1 Supply"/>
    <x v="2"/>
    <x v="6"/>
    <s v="LL Road Frame"/>
    <x v="3"/>
    <x v="13"/>
    <n v="337.22"/>
    <n v="202.33199999999999"/>
    <n v="6"/>
    <n v="1213.992"/>
  </r>
  <r>
    <x v="0"/>
    <x v="0"/>
    <x v="4"/>
    <s v="Number 1 Supply"/>
    <x v="0"/>
    <x v="3"/>
    <s v="Road-550-W"/>
    <x v="6"/>
    <x v="13"/>
    <n v="1120.49"/>
    <n v="600.26250000000005"/>
    <n v="1"/>
    <n v="600.26250000000005"/>
  </r>
  <r>
    <x v="0"/>
    <x v="0"/>
    <x v="4"/>
    <s v="Number 1 Supply"/>
    <x v="0"/>
    <x v="3"/>
    <s v="Road-650"/>
    <x v="1"/>
    <x v="13"/>
    <n v="782.99"/>
    <n v="469.79399999999998"/>
    <n v="10"/>
    <n v="4697.9399999999996"/>
  </r>
  <r>
    <x v="0"/>
    <x v="0"/>
    <x v="4"/>
    <s v="Number 1 Supply"/>
    <x v="2"/>
    <x v="6"/>
    <s v="ML Road Frame-W"/>
    <x v="6"/>
    <x v="13"/>
    <n v="594.83000000000004"/>
    <n v="324.45269999999999"/>
    <n v="1"/>
    <n v="324.45269999999999"/>
  </r>
  <r>
    <x v="0"/>
    <x v="0"/>
    <x v="4"/>
    <s v="Number 1 Supply"/>
    <x v="2"/>
    <x v="6"/>
    <s v="ML Road Frame-W"/>
    <x v="6"/>
    <x v="13"/>
    <n v="594.83000000000004"/>
    <n v="324.45269999999999"/>
    <n v="1"/>
    <n v="324.45269999999999"/>
  </r>
  <r>
    <x v="0"/>
    <x v="0"/>
    <x v="4"/>
    <s v="Number 1 Supply"/>
    <x v="2"/>
    <x v="8"/>
    <s v="LL Road Rear Wheel"/>
    <x v="1"/>
    <x v="13"/>
    <n v="112.565"/>
    <n v="67.539000000000001"/>
    <n v="6"/>
    <n v="405.23400000000004"/>
  </r>
  <r>
    <x v="0"/>
    <x v="0"/>
    <x v="4"/>
    <s v="Number 1 Supply"/>
    <x v="0"/>
    <x v="3"/>
    <s v="Road-650"/>
    <x v="3"/>
    <x v="13"/>
    <n v="782.99"/>
    <n v="469.79399999999998"/>
    <n v="4"/>
    <n v="1879.1759999999999"/>
  </r>
  <r>
    <x v="0"/>
    <x v="0"/>
    <x v="4"/>
    <s v="Number 1 Supply"/>
    <x v="0"/>
    <x v="3"/>
    <s v="Road-650"/>
    <x v="3"/>
    <x v="13"/>
    <n v="782.99"/>
    <n v="469.79399999999998"/>
    <n v="2"/>
    <n v="939.58799999999997"/>
  </r>
  <r>
    <x v="0"/>
    <x v="0"/>
    <x v="4"/>
    <s v="Number 1 Supply"/>
    <x v="0"/>
    <x v="3"/>
    <s v="Road-650"/>
    <x v="1"/>
    <x v="13"/>
    <n v="782.99"/>
    <n v="469.79399999999998"/>
    <n v="1"/>
    <n v="469.79399999999998"/>
  </r>
  <r>
    <x v="0"/>
    <x v="0"/>
    <x v="4"/>
    <s v="Number 1 Supply"/>
    <x v="2"/>
    <x v="6"/>
    <s v="LL Road Frame"/>
    <x v="1"/>
    <x v="13"/>
    <n v="337.22"/>
    <n v="183.93819999999999"/>
    <n v="2"/>
    <n v="367.87639999999999"/>
  </r>
  <r>
    <x v="0"/>
    <x v="0"/>
    <x v="4"/>
    <s v="Number 1 Supply"/>
    <x v="0"/>
    <x v="3"/>
    <s v="Road-650"/>
    <x v="3"/>
    <x v="13"/>
    <n v="782.99"/>
    <n v="469.79399999999998"/>
    <n v="1"/>
    <n v="469.79399999999998"/>
  </r>
  <r>
    <x v="0"/>
    <x v="0"/>
    <x v="4"/>
    <s v="Number 1 Supply"/>
    <x v="0"/>
    <x v="3"/>
    <s v="Road-250"/>
    <x v="1"/>
    <x v="13"/>
    <n v="2443.35"/>
    <n v="1308.9375"/>
    <n v="1"/>
    <n v="1308.9375"/>
  </r>
  <r>
    <x v="0"/>
    <x v="0"/>
    <x v="4"/>
    <s v="Number 1 Supply"/>
    <x v="2"/>
    <x v="6"/>
    <s v="ML Road Frame-W"/>
    <x v="6"/>
    <x v="13"/>
    <n v="594.83000000000004"/>
    <n v="324.45269999999999"/>
    <n v="1"/>
    <n v="324.45269999999999"/>
  </r>
  <r>
    <x v="0"/>
    <x v="0"/>
    <x v="4"/>
    <s v="Number 1 Supply"/>
    <x v="0"/>
    <x v="3"/>
    <s v="Road-250"/>
    <x v="3"/>
    <x v="13"/>
    <n v="2443.35"/>
    <n v="1466.01"/>
    <n v="2"/>
    <n v="2932.02"/>
  </r>
  <r>
    <x v="0"/>
    <x v="0"/>
    <x v="4"/>
    <s v="Number 1 Supply"/>
    <x v="0"/>
    <x v="3"/>
    <s v="Road-250"/>
    <x v="1"/>
    <x v="13"/>
    <n v="2443.35"/>
    <n v="1308.9375"/>
    <n v="1"/>
    <n v="1308.9375"/>
  </r>
  <r>
    <x v="0"/>
    <x v="0"/>
    <x v="4"/>
    <s v="Number 1 Supply"/>
    <x v="2"/>
    <x v="6"/>
    <s v="LL Road Frame"/>
    <x v="3"/>
    <x v="13"/>
    <n v="337.22"/>
    <n v="202.33199999999999"/>
    <n v="5"/>
    <n v="1011.66"/>
  </r>
  <r>
    <x v="0"/>
    <x v="0"/>
    <x v="4"/>
    <s v="Number 1 Supply"/>
    <x v="0"/>
    <x v="3"/>
    <s v="Road-650"/>
    <x v="1"/>
    <x v="13"/>
    <n v="782.99"/>
    <n v="469.79399999999998"/>
    <n v="6"/>
    <n v="2818.7640000000001"/>
  </r>
  <r>
    <x v="0"/>
    <x v="0"/>
    <x v="4"/>
    <s v="Number 1 Supply"/>
    <x v="0"/>
    <x v="3"/>
    <s v="Road-650"/>
    <x v="3"/>
    <x v="13"/>
    <n v="782.99"/>
    <n v="469.79399999999998"/>
    <n v="2"/>
    <n v="939.58799999999997"/>
  </r>
  <r>
    <x v="0"/>
    <x v="0"/>
    <x v="4"/>
    <s v="Number 1 Supply"/>
    <x v="0"/>
    <x v="3"/>
    <s v="Road-650"/>
    <x v="1"/>
    <x v="13"/>
    <n v="782.99"/>
    <n v="469.79399999999998"/>
    <n v="1"/>
    <n v="469.79399999999998"/>
  </r>
  <r>
    <x v="0"/>
    <x v="0"/>
    <x v="4"/>
    <s v="Number 1 Supply"/>
    <x v="1"/>
    <x v="10"/>
    <s v="Half-Finger Gloves"/>
    <x v="1"/>
    <x v="13"/>
    <n v="24.49"/>
    <n v="14.1289"/>
    <n v="1"/>
    <n v="14.1289"/>
  </r>
  <r>
    <x v="0"/>
    <x v="0"/>
    <x v="4"/>
    <s v="Quantity Discounts"/>
    <x v="0"/>
    <x v="3"/>
    <s v="Road-550-W"/>
    <x v="6"/>
    <x v="13"/>
    <n v="1120.49"/>
    <n v="600.26250000000005"/>
    <n v="1"/>
    <n v="600.26250000000005"/>
  </r>
  <r>
    <x v="0"/>
    <x v="0"/>
    <x v="4"/>
    <s v="Quantity Discounts"/>
    <x v="0"/>
    <x v="3"/>
    <s v="Road-650"/>
    <x v="1"/>
    <x v="13"/>
    <n v="782.99"/>
    <n v="469.79399999999998"/>
    <n v="1"/>
    <n v="469.79399999999998"/>
  </r>
  <r>
    <x v="0"/>
    <x v="0"/>
    <x v="4"/>
    <s v="Quantity Discounts"/>
    <x v="3"/>
    <x v="7"/>
    <s v="Sport-100"/>
    <x v="1"/>
    <x v="13"/>
    <n v="34.99"/>
    <n v="20.186499999999999"/>
    <n v="2"/>
    <n v="40.372999999999998"/>
  </r>
  <r>
    <x v="0"/>
    <x v="0"/>
    <x v="4"/>
    <s v="Quantity Discounts"/>
    <x v="0"/>
    <x v="3"/>
    <s v="Road-650"/>
    <x v="3"/>
    <x v="13"/>
    <n v="782.99"/>
    <n v="469.79399999999998"/>
    <n v="3"/>
    <n v="1409.3820000000001"/>
  </r>
  <r>
    <x v="0"/>
    <x v="0"/>
    <x v="4"/>
    <s v="Quantity Discounts"/>
    <x v="0"/>
    <x v="3"/>
    <s v="Road-550-W"/>
    <x v="6"/>
    <x v="13"/>
    <n v="1120.49"/>
    <n v="600.26250000000005"/>
    <n v="1"/>
    <n v="600.26250000000005"/>
  </r>
  <r>
    <x v="0"/>
    <x v="0"/>
    <x v="4"/>
    <s v="Quantity Discounts"/>
    <x v="0"/>
    <x v="3"/>
    <s v="Road-250"/>
    <x v="1"/>
    <x v="13"/>
    <n v="2443.35"/>
    <n v="1308.9375"/>
    <n v="1"/>
    <n v="1308.9375"/>
  </r>
  <r>
    <x v="0"/>
    <x v="0"/>
    <x v="4"/>
    <s v="Quantity Discounts"/>
    <x v="0"/>
    <x v="3"/>
    <s v="Road-250"/>
    <x v="1"/>
    <x v="13"/>
    <n v="2443.35"/>
    <n v="1308.9375"/>
    <n v="2"/>
    <n v="2617.875"/>
  </r>
  <r>
    <x v="0"/>
    <x v="0"/>
    <x v="4"/>
    <s v="Quantity Discounts"/>
    <x v="0"/>
    <x v="3"/>
    <s v="Road-250"/>
    <x v="1"/>
    <x v="13"/>
    <n v="2443.35"/>
    <n v="1308.9375"/>
    <n v="4"/>
    <n v="5235.75"/>
  </r>
  <r>
    <x v="0"/>
    <x v="0"/>
    <x v="4"/>
    <s v="Quantity Discounts"/>
    <x v="0"/>
    <x v="3"/>
    <s v="Road-650"/>
    <x v="3"/>
    <x v="13"/>
    <n v="782.99"/>
    <n v="469.79399999999998"/>
    <n v="2"/>
    <n v="939.58799999999997"/>
  </r>
  <r>
    <x v="0"/>
    <x v="0"/>
    <x v="4"/>
    <s v="Quantity Discounts"/>
    <x v="0"/>
    <x v="3"/>
    <s v="Road-250"/>
    <x v="3"/>
    <x v="13"/>
    <n v="2443.35"/>
    <n v="1466.01"/>
    <n v="5"/>
    <n v="7330.05"/>
  </r>
  <r>
    <x v="0"/>
    <x v="0"/>
    <x v="4"/>
    <s v="Quantity Discounts"/>
    <x v="0"/>
    <x v="3"/>
    <s v="Road-650"/>
    <x v="1"/>
    <x v="13"/>
    <n v="782.99"/>
    <n v="469.79399999999998"/>
    <n v="5"/>
    <n v="2348.9699999999998"/>
  </r>
  <r>
    <x v="0"/>
    <x v="0"/>
    <x v="4"/>
    <s v="Quantity Discounts"/>
    <x v="0"/>
    <x v="3"/>
    <s v="Road-650"/>
    <x v="3"/>
    <x v="13"/>
    <n v="782.99"/>
    <n v="469.79399999999998"/>
    <n v="3"/>
    <n v="1409.3820000000001"/>
  </r>
  <r>
    <x v="0"/>
    <x v="0"/>
    <x v="4"/>
    <s v="Quantity Discounts"/>
    <x v="2"/>
    <x v="8"/>
    <s v="LL Road Rear Wheel"/>
    <x v="1"/>
    <x v="13"/>
    <n v="112.565"/>
    <n v="67.539000000000001"/>
    <n v="1"/>
    <n v="67.539000000000001"/>
  </r>
  <r>
    <x v="0"/>
    <x v="0"/>
    <x v="4"/>
    <s v="Quantity Discounts"/>
    <x v="0"/>
    <x v="3"/>
    <s v="Road-650"/>
    <x v="3"/>
    <x v="13"/>
    <n v="782.99"/>
    <n v="469.79399999999998"/>
    <n v="2"/>
    <n v="939.58799999999997"/>
  </r>
  <r>
    <x v="0"/>
    <x v="0"/>
    <x v="4"/>
    <s v="Quantity Discounts"/>
    <x v="0"/>
    <x v="3"/>
    <s v="Road-250"/>
    <x v="3"/>
    <x v="13"/>
    <n v="2443.35"/>
    <n v="1308.9375"/>
    <n v="1"/>
    <n v="1308.9375"/>
  </r>
  <r>
    <x v="0"/>
    <x v="0"/>
    <x v="4"/>
    <s v="Quantity Discounts"/>
    <x v="0"/>
    <x v="3"/>
    <s v="Road-550-W"/>
    <x v="6"/>
    <x v="13"/>
    <n v="1120.49"/>
    <n v="600.26250000000005"/>
    <n v="4"/>
    <n v="2401.0500000000002"/>
  </r>
  <r>
    <x v="0"/>
    <x v="0"/>
    <x v="4"/>
    <s v="Quantity Discounts"/>
    <x v="0"/>
    <x v="3"/>
    <s v="Road-250"/>
    <x v="3"/>
    <x v="13"/>
    <n v="2443.35"/>
    <n v="1466.01"/>
    <n v="3"/>
    <n v="4398.03"/>
  </r>
  <r>
    <x v="0"/>
    <x v="0"/>
    <x v="4"/>
    <s v="Quantity Discounts"/>
    <x v="0"/>
    <x v="3"/>
    <s v="Road-650"/>
    <x v="1"/>
    <x v="13"/>
    <n v="782.99"/>
    <n v="469.79399999999998"/>
    <n v="2"/>
    <n v="939.58799999999997"/>
  </r>
  <r>
    <x v="0"/>
    <x v="0"/>
    <x v="4"/>
    <s v="Quantity Discounts"/>
    <x v="0"/>
    <x v="3"/>
    <s v="Road-650"/>
    <x v="1"/>
    <x v="13"/>
    <n v="782.99"/>
    <n v="469.79399999999998"/>
    <n v="1"/>
    <n v="469.79399999999998"/>
  </r>
  <r>
    <x v="0"/>
    <x v="0"/>
    <x v="4"/>
    <s v="Quantity Discounts"/>
    <x v="0"/>
    <x v="3"/>
    <s v="Road-650"/>
    <x v="3"/>
    <x v="13"/>
    <n v="782.99"/>
    <n v="469.79399999999998"/>
    <n v="2"/>
    <n v="939.58799999999997"/>
  </r>
  <r>
    <x v="0"/>
    <x v="0"/>
    <x v="4"/>
    <s v="Quantity Discounts"/>
    <x v="0"/>
    <x v="3"/>
    <s v="Road-550-W"/>
    <x v="6"/>
    <x v="13"/>
    <n v="1120.49"/>
    <n v="600.26250000000005"/>
    <n v="4"/>
    <n v="2401.0500000000002"/>
  </r>
  <r>
    <x v="0"/>
    <x v="0"/>
    <x v="4"/>
    <s v="Quantity Discounts"/>
    <x v="0"/>
    <x v="3"/>
    <s v="Road-550-W"/>
    <x v="6"/>
    <x v="13"/>
    <n v="1120.49"/>
    <n v="600.26250000000005"/>
    <n v="3"/>
    <n v="1800.7875000000001"/>
  </r>
  <r>
    <x v="0"/>
    <x v="0"/>
    <x v="4"/>
    <s v="Quantity Discounts"/>
    <x v="0"/>
    <x v="3"/>
    <s v="Road-250"/>
    <x v="1"/>
    <x v="13"/>
    <n v="2443.35"/>
    <n v="1308.9375"/>
    <n v="2"/>
    <n v="2617.875"/>
  </r>
  <r>
    <x v="0"/>
    <x v="0"/>
    <x v="4"/>
    <s v="Highway Bike Shop"/>
    <x v="0"/>
    <x v="3"/>
    <s v="Road-650"/>
    <x v="1"/>
    <x v="13"/>
    <n v="782.99"/>
    <n v="469.79399999999998"/>
    <n v="4"/>
    <n v="1879.1759999999999"/>
  </r>
  <r>
    <x v="0"/>
    <x v="0"/>
    <x v="4"/>
    <s v="Highway Bike Shop"/>
    <x v="0"/>
    <x v="3"/>
    <s v="Road-650"/>
    <x v="1"/>
    <x v="13"/>
    <n v="782.99"/>
    <n v="469.79399999999998"/>
    <n v="3"/>
    <n v="1409.3820000000001"/>
  </r>
  <r>
    <x v="0"/>
    <x v="0"/>
    <x v="4"/>
    <s v="Highway Bike Shop"/>
    <x v="0"/>
    <x v="3"/>
    <s v="Road-650"/>
    <x v="3"/>
    <x v="13"/>
    <n v="782.99"/>
    <n v="469.79399999999998"/>
    <n v="2"/>
    <n v="939.58799999999997"/>
  </r>
  <r>
    <x v="0"/>
    <x v="0"/>
    <x v="4"/>
    <s v="Highway Bike Shop"/>
    <x v="0"/>
    <x v="3"/>
    <s v="Road-650"/>
    <x v="3"/>
    <x v="13"/>
    <n v="782.99"/>
    <n v="469.79399999999998"/>
    <n v="3"/>
    <n v="1409.3820000000001"/>
  </r>
  <r>
    <x v="0"/>
    <x v="0"/>
    <x v="4"/>
    <s v="Highway Bike Shop"/>
    <x v="0"/>
    <x v="3"/>
    <s v="Road-650"/>
    <x v="3"/>
    <x v="13"/>
    <n v="782.99"/>
    <n v="469.79399999999998"/>
    <n v="2"/>
    <n v="939.58799999999997"/>
  </r>
  <r>
    <x v="0"/>
    <x v="1"/>
    <x v="1"/>
    <s v="Standard Bikes"/>
    <x v="0"/>
    <x v="0"/>
    <s v="Mountain-200"/>
    <x v="1"/>
    <x v="13"/>
    <n v="2294.9899999999998"/>
    <n v="1229.4589000000001"/>
    <n v="1"/>
    <n v="1229.4589000000001"/>
  </r>
  <r>
    <x v="0"/>
    <x v="1"/>
    <x v="1"/>
    <s v="Standard Bikes"/>
    <x v="1"/>
    <x v="10"/>
    <s v="Full-Finger Gloves"/>
    <x v="1"/>
    <x v="13"/>
    <n v="37.99"/>
    <n v="22.794"/>
    <n v="6"/>
    <n v="136.76400000000001"/>
  </r>
  <r>
    <x v="0"/>
    <x v="1"/>
    <x v="1"/>
    <s v="Standard Bikes"/>
    <x v="1"/>
    <x v="10"/>
    <s v="Full-Finger Gloves"/>
    <x v="1"/>
    <x v="13"/>
    <n v="37.99"/>
    <n v="22.794"/>
    <n v="1"/>
    <n v="22.794"/>
  </r>
  <r>
    <x v="0"/>
    <x v="1"/>
    <x v="1"/>
    <s v="Standard Bikes"/>
    <x v="1"/>
    <x v="10"/>
    <s v="Full-Finger Gloves"/>
    <x v="1"/>
    <x v="13"/>
    <n v="37.99"/>
    <n v="22.794"/>
    <n v="1"/>
    <n v="22.794"/>
  </r>
  <r>
    <x v="0"/>
    <x v="0"/>
    <x v="2"/>
    <s v="Moderately-Priced Bikes Store"/>
    <x v="0"/>
    <x v="0"/>
    <s v="Mountain-200"/>
    <x v="1"/>
    <x v="13"/>
    <n v="2294.9899999999998"/>
    <n v="1229.4589000000001"/>
    <n v="3"/>
    <n v="3688.3767000000003"/>
  </r>
  <r>
    <x v="0"/>
    <x v="0"/>
    <x v="2"/>
    <s v="Moderately-Priced Bikes Store"/>
    <x v="1"/>
    <x v="10"/>
    <s v="Full-Finger Gloves"/>
    <x v="1"/>
    <x v="13"/>
    <n v="37.99"/>
    <n v="22.794"/>
    <n v="1"/>
    <n v="22.794"/>
  </r>
  <r>
    <x v="0"/>
    <x v="0"/>
    <x v="2"/>
    <s v="Moderately-Priced Bikes Store"/>
    <x v="0"/>
    <x v="0"/>
    <s v="Mountain-200"/>
    <x v="1"/>
    <x v="13"/>
    <n v="2294.9899999999998"/>
    <n v="1229.4589000000001"/>
    <n v="1"/>
    <n v="1229.4589000000001"/>
  </r>
  <r>
    <x v="0"/>
    <x v="0"/>
    <x v="2"/>
    <s v="Moderately-Priced Bikes Store"/>
    <x v="1"/>
    <x v="10"/>
    <s v="Full-Finger Gloves"/>
    <x v="1"/>
    <x v="13"/>
    <n v="37.99"/>
    <n v="22.794"/>
    <n v="4"/>
    <n v="91.176000000000002"/>
  </r>
  <r>
    <x v="0"/>
    <x v="0"/>
    <x v="2"/>
    <s v="Moderately-Priced Bikes Store"/>
    <x v="1"/>
    <x v="10"/>
    <s v="Full-Finger Gloves"/>
    <x v="1"/>
    <x v="13"/>
    <n v="37.99"/>
    <n v="22.794"/>
    <n v="1"/>
    <n v="22.794"/>
  </r>
  <r>
    <x v="0"/>
    <x v="0"/>
    <x v="0"/>
    <s v="Extreme Toy Store"/>
    <x v="0"/>
    <x v="0"/>
    <s v="Mountain-200"/>
    <x v="0"/>
    <x v="13"/>
    <n v="2319.9899999999998"/>
    <n v="1242.8517999999999"/>
    <n v="3"/>
    <n v="3728.5553999999997"/>
  </r>
  <r>
    <x v="0"/>
    <x v="0"/>
    <x v="0"/>
    <s v="Extreme Toy Store"/>
    <x v="0"/>
    <x v="0"/>
    <s v="Mountain-300"/>
    <x v="1"/>
    <x v="13"/>
    <n v="1079.99"/>
    <n v="647.99400000000003"/>
    <n v="2"/>
    <n v="1295.9880000000001"/>
  </r>
  <r>
    <x v="0"/>
    <x v="0"/>
    <x v="0"/>
    <s v="Extreme Toy Store"/>
    <x v="0"/>
    <x v="0"/>
    <s v="Mountain-200"/>
    <x v="0"/>
    <x v="13"/>
    <n v="2319.9899999999998"/>
    <n v="1242.8517999999999"/>
    <n v="2"/>
    <n v="2485.7035999999998"/>
  </r>
  <r>
    <x v="0"/>
    <x v="0"/>
    <x v="0"/>
    <s v="Extreme Toy Store"/>
    <x v="0"/>
    <x v="0"/>
    <s v="Mountain-300"/>
    <x v="1"/>
    <x v="13"/>
    <n v="1079.99"/>
    <n v="647.99400000000003"/>
    <n v="1"/>
    <n v="647.99400000000003"/>
  </r>
  <r>
    <x v="1"/>
    <x v="2"/>
    <x v="6"/>
    <s v="Rural Mountain Bike Mart"/>
    <x v="0"/>
    <x v="3"/>
    <s v="Road-650"/>
    <x v="3"/>
    <x v="13"/>
    <n v="782.99"/>
    <n v="469.79399999999998"/>
    <n v="4"/>
    <n v="1879.1759999999999"/>
  </r>
  <r>
    <x v="1"/>
    <x v="2"/>
    <x v="6"/>
    <s v="Rural Mountain Bike Mart"/>
    <x v="0"/>
    <x v="3"/>
    <s v="Road-650"/>
    <x v="3"/>
    <x v="13"/>
    <n v="782.99"/>
    <n v="469.79399999999998"/>
    <n v="2"/>
    <n v="939.58799999999997"/>
  </r>
  <r>
    <x v="1"/>
    <x v="2"/>
    <x v="6"/>
    <s v="Rural Mountain Bike Mart"/>
    <x v="0"/>
    <x v="3"/>
    <s v="Road-650"/>
    <x v="3"/>
    <x v="13"/>
    <n v="782.99"/>
    <n v="469.79399999999998"/>
    <n v="6"/>
    <n v="2818.7640000000001"/>
  </r>
  <r>
    <x v="1"/>
    <x v="2"/>
    <x v="6"/>
    <s v="Rural Mountain Bike Mart"/>
    <x v="0"/>
    <x v="3"/>
    <s v="Road-650"/>
    <x v="1"/>
    <x v="13"/>
    <n v="782.99"/>
    <n v="469.79399999999998"/>
    <n v="4"/>
    <n v="1879.1759999999999"/>
  </r>
  <r>
    <x v="1"/>
    <x v="2"/>
    <x v="6"/>
    <s v="Rural Mountain Bike Mart"/>
    <x v="0"/>
    <x v="3"/>
    <s v="Road-650"/>
    <x v="3"/>
    <x v="13"/>
    <n v="782.99"/>
    <n v="469.79399999999998"/>
    <n v="4"/>
    <n v="1879.1759999999999"/>
  </r>
  <r>
    <x v="1"/>
    <x v="2"/>
    <x v="6"/>
    <s v="Rural Mountain Bike Mart"/>
    <x v="0"/>
    <x v="3"/>
    <s v="Road-650"/>
    <x v="1"/>
    <x v="13"/>
    <n v="782.99"/>
    <n v="469.79399999999998"/>
    <n v="3"/>
    <n v="1409.3820000000001"/>
  </r>
  <r>
    <x v="0"/>
    <x v="0"/>
    <x v="4"/>
    <s v="The Gear Store"/>
    <x v="2"/>
    <x v="2"/>
    <s v="ML Mountain Frame-W"/>
    <x v="1"/>
    <x v="13"/>
    <n v="348.76"/>
    <n v="209.256"/>
    <n v="4"/>
    <n v="837.024"/>
  </r>
  <r>
    <x v="0"/>
    <x v="0"/>
    <x v="4"/>
    <s v="The Gear Store"/>
    <x v="0"/>
    <x v="0"/>
    <s v="Mountain-200"/>
    <x v="1"/>
    <x v="13"/>
    <n v="2294.9899999999998"/>
    <n v="1229.4589000000001"/>
    <n v="10"/>
    <n v="12294.589"/>
  </r>
  <r>
    <x v="0"/>
    <x v="0"/>
    <x v="4"/>
    <s v="The Gear Store"/>
    <x v="1"/>
    <x v="12"/>
    <s v="Men's Bib-Shorts"/>
    <x v="4"/>
    <x v="13"/>
    <n v="89.99"/>
    <n v="53.994"/>
    <n v="2"/>
    <n v="107.988"/>
  </r>
  <r>
    <x v="0"/>
    <x v="0"/>
    <x v="4"/>
    <s v="The Gear Store"/>
    <x v="3"/>
    <x v="7"/>
    <s v="Sport-100"/>
    <x v="5"/>
    <x v="13"/>
    <n v="34.99"/>
    <n v="20.186499999999999"/>
    <n v="2"/>
    <n v="40.372999999999998"/>
  </r>
  <r>
    <x v="0"/>
    <x v="0"/>
    <x v="4"/>
    <s v="The Gear Store"/>
    <x v="2"/>
    <x v="8"/>
    <s v="HL Mountain Rear Wheel"/>
    <x v="1"/>
    <x v="13"/>
    <n v="327.21499999999997"/>
    <n v="196.32900000000001"/>
    <n v="5"/>
    <n v="981.64499999999998"/>
  </r>
  <r>
    <x v="0"/>
    <x v="0"/>
    <x v="4"/>
    <s v="The Gear Store"/>
    <x v="0"/>
    <x v="0"/>
    <s v="Mountain-200"/>
    <x v="1"/>
    <x v="13"/>
    <n v="2294.9899999999998"/>
    <n v="1229.4589000000001"/>
    <n v="8"/>
    <n v="9835.6712000000007"/>
  </r>
  <r>
    <x v="0"/>
    <x v="0"/>
    <x v="4"/>
    <s v="The Gear Store"/>
    <x v="0"/>
    <x v="0"/>
    <s v="Mountain-300"/>
    <x v="1"/>
    <x v="13"/>
    <n v="1079.99"/>
    <n v="647.99400000000003"/>
    <n v="3"/>
    <n v="1943.982"/>
  </r>
  <r>
    <x v="0"/>
    <x v="0"/>
    <x v="4"/>
    <s v="The Gear Store"/>
    <x v="0"/>
    <x v="0"/>
    <s v="Mountain-200"/>
    <x v="0"/>
    <x v="13"/>
    <n v="2319.9899999999998"/>
    <n v="1242.8517999999999"/>
    <n v="7"/>
    <n v="8699.9625999999989"/>
  </r>
  <r>
    <x v="0"/>
    <x v="0"/>
    <x v="4"/>
    <s v="The Gear Store"/>
    <x v="1"/>
    <x v="11"/>
    <s v="Women's Tights"/>
    <x v="1"/>
    <x v="13"/>
    <n v="74.989999999999995"/>
    <n v="44.994"/>
    <n v="3"/>
    <n v="134.982"/>
  </r>
  <r>
    <x v="0"/>
    <x v="0"/>
    <x v="4"/>
    <s v="The Gear Store"/>
    <x v="0"/>
    <x v="0"/>
    <s v="Mountain-200"/>
    <x v="0"/>
    <x v="13"/>
    <n v="2319.9899999999998"/>
    <n v="1242.8517999999999"/>
    <n v="2"/>
    <n v="2485.7035999999998"/>
  </r>
  <r>
    <x v="0"/>
    <x v="0"/>
    <x v="4"/>
    <s v="The Gear Store"/>
    <x v="0"/>
    <x v="0"/>
    <s v="Mountain-200"/>
    <x v="0"/>
    <x v="13"/>
    <n v="2319.9899999999998"/>
    <n v="1242.8517999999999"/>
    <n v="1"/>
    <n v="1242.8517999999999"/>
  </r>
  <r>
    <x v="0"/>
    <x v="0"/>
    <x v="4"/>
    <s v="The Gear Store"/>
    <x v="1"/>
    <x v="5"/>
    <s v="Cycling Cap"/>
    <x v="4"/>
    <x v="13"/>
    <n v="8.99"/>
    <n v="5.1864999999999997"/>
    <n v="8"/>
    <n v="41.491999999999997"/>
  </r>
  <r>
    <x v="0"/>
    <x v="0"/>
    <x v="4"/>
    <s v="The Gear Store"/>
    <x v="2"/>
    <x v="2"/>
    <s v="ML Mountain Frame"/>
    <x v="1"/>
    <x v="13"/>
    <n v="348.76"/>
    <n v="209.256"/>
    <n v="4"/>
    <n v="837.024"/>
  </r>
  <r>
    <x v="0"/>
    <x v="0"/>
    <x v="4"/>
    <s v="The Gear Store"/>
    <x v="1"/>
    <x v="4"/>
    <s v="Long-Sleeve Logo Jersey"/>
    <x v="4"/>
    <x v="13"/>
    <n v="49.99"/>
    <n v="28.840399999999999"/>
    <n v="4"/>
    <n v="115.3616"/>
  </r>
  <r>
    <x v="0"/>
    <x v="0"/>
    <x v="4"/>
    <s v="The Gear Store"/>
    <x v="2"/>
    <x v="9"/>
    <s v="ML Mountain Handlebars"/>
    <x v="7"/>
    <x v="13"/>
    <n v="61.92"/>
    <n v="33.774500000000003"/>
    <n v="5"/>
    <n v="168.8725"/>
  </r>
  <r>
    <x v="0"/>
    <x v="0"/>
    <x v="4"/>
    <s v="The Gear Store"/>
    <x v="1"/>
    <x v="10"/>
    <s v="Full-Finger Gloves"/>
    <x v="1"/>
    <x v="13"/>
    <n v="37.99"/>
    <n v="20.894500000000001"/>
    <n v="20"/>
    <n v="417.89"/>
  </r>
  <r>
    <x v="0"/>
    <x v="0"/>
    <x v="4"/>
    <s v="The Gear Store"/>
    <x v="1"/>
    <x v="11"/>
    <s v="Women's Tights"/>
    <x v="1"/>
    <x v="13"/>
    <n v="74.989999999999995"/>
    <n v="44.994"/>
    <n v="4"/>
    <n v="179.976"/>
  </r>
  <r>
    <x v="0"/>
    <x v="0"/>
    <x v="4"/>
    <s v="The Gear Store"/>
    <x v="0"/>
    <x v="0"/>
    <s v="Mountain-200"/>
    <x v="1"/>
    <x v="13"/>
    <n v="2294.9899999999998"/>
    <n v="1229.4589000000001"/>
    <n v="7"/>
    <n v="8606.2123000000011"/>
  </r>
  <r>
    <x v="0"/>
    <x v="0"/>
    <x v="4"/>
    <s v="The Gear Store"/>
    <x v="0"/>
    <x v="0"/>
    <s v="Mountain-300"/>
    <x v="1"/>
    <x v="13"/>
    <n v="1079.99"/>
    <n v="647.99400000000003"/>
    <n v="6"/>
    <n v="3887.9639999999999"/>
  </r>
  <r>
    <x v="0"/>
    <x v="0"/>
    <x v="4"/>
    <s v="The Gear Store"/>
    <x v="1"/>
    <x v="14"/>
    <s v="Men's Sports Shorts"/>
    <x v="1"/>
    <x v="13"/>
    <n v="59.99"/>
    <n v="35.994"/>
    <n v="3"/>
    <n v="107.982"/>
  </r>
  <r>
    <x v="0"/>
    <x v="0"/>
    <x v="4"/>
    <s v="The Gear Store"/>
    <x v="1"/>
    <x v="10"/>
    <s v="Full-Finger Gloves"/>
    <x v="1"/>
    <x v="13"/>
    <n v="37.99"/>
    <n v="22.034199999999998"/>
    <n v="12"/>
    <n v="264.41039999999998"/>
  </r>
  <r>
    <x v="0"/>
    <x v="0"/>
    <x v="4"/>
    <s v="The Gear Store"/>
    <x v="0"/>
    <x v="0"/>
    <s v="Mountain-300"/>
    <x v="1"/>
    <x v="13"/>
    <n v="1079.99"/>
    <n v="647.99400000000003"/>
    <n v="5"/>
    <n v="3239.9700000000003"/>
  </r>
  <r>
    <x v="0"/>
    <x v="0"/>
    <x v="4"/>
    <s v="The Gear Store"/>
    <x v="0"/>
    <x v="0"/>
    <s v="Mountain-300"/>
    <x v="1"/>
    <x v="13"/>
    <n v="1079.99"/>
    <n v="647.99400000000003"/>
    <n v="9"/>
    <n v="5831.9459999999999"/>
  </r>
  <r>
    <x v="0"/>
    <x v="0"/>
    <x v="4"/>
    <s v="The Gear Store"/>
    <x v="2"/>
    <x v="8"/>
    <s v="ML Mountain Rear Wheel"/>
    <x v="1"/>
    <x v="13"/>
    <n v="236.02500000000001"/>
    <n v="141.61500000000001"/>
    <n v="3"/>
    <n v="424.84500000000003"/>
  </r>
  <r>
    <x v="0"/>
    <x v="0"/>
    <x v="4"/>
    <s v="Resale Services"/>
    <x v="1"/>
    <x v="4"/>
    <s v="Long-Sleeve Logo Jersey"/>
    <x v="4"/>
    <x v="13"/>
    <n v="49.99"/>
    <n v="28.840399999999999"/>
    <n v="3"/>
    <n v="86.521199999999993"/>
  </r>
  <r>
    <x v="0"/>
    <x v="0"/>
    <x v="4"/>
    <s v="Resale Services"/>
    <x v="2"/>
    <x v="8"/>
    <s v="ML Mountain Rear Wheel"/>
    <x v="1"/>
    <x v="13"/>
    <n v="236.02500000000001"/>
    <n v="141.61500000000001"/>
    <n v="2"/>
    <n v="283.23"/>
  </r>
  <r>
    <x v="0"/>
    <x v="0"/>
    <x v="4"/>
    <s v="Resale Services"/>
    <x v="0"/>
    <x v="0"/>
    <s v="Mountain-300"/>
    <x v="1"/>
    <x v="13"/>
    <n v="1079.99"/>
    <n v="647.99400000000003"/>
    <n v="1"/>
    <n v="647.99400000000003"/>
  </r>
  <r>
    <x v="0"/>
    <x v="0"/>
    <x v="4"/>
    <s v="Resale Services"/>
    <x v="0"/>
    <x v="0"/>
    <s v="Mountain-200"/>
    <x v="0"/>
    <x v="13"/>
    <n v="2319.9899999999998"/>
    <n v="1242.8517999999999"/>
    <n v="2"/>
    <n v="2485.7035999999998"/>
  </r>
  <r>
    <x v="0"/>
    <x v="0"/>
    <x v="4"/>
    <s v="Resale Services"/>
    <x v="3"/>
    <x v="7"/>
    <s v="Sport-100"/>
    <x v="5"/>
    <x v="13"/>
    <n v="34.99"/>
    <n v="20.186499999999999"/>
    <n v="1"/>
    <n v="20.186499999999999"/>
  </r>
  <r>
    <x v="0"/>
    <x v="0"/>
    <x v="4"/>
    <s v="Resale Services"/>
    <x v="0"/>
    <x v="0"/>
    <s v="Mountain-200"/>
    <x v="1"/>
    <x v="13"/>
    <n v="2294.9899999999998"/>
    <n v="1229.4589000000001"/>
    <n v="5"/>
    <n v="6147.2945"/>
  </r>
  <r>
    <x v="0"/>
    <x v="0"/>
    <x v="4"/>
    <s v="Resale Services"/>
    <x v="0"/>
    <x v="0"/>
    <s v="Mountain-200"/>
    <x v="1"/>
    <x v="13"/>
    <n v="2294.9899999999998"/>
    <n v="1229.4589000000001"/>
    <n v="2"/>
    <n v="2458.9178000000002"/>
  </r>
  <r>
    <x v="0"/>
    <x v="0"/>
    <x v="4"/>
    <s v="Resale Services"/>
    <x v="0"/>
    <x v="0"/>
    <s v="Mountain-200"/>
    <x v="1"/>
    <x v="13"/>
    <n v="2294.9899999999998"/>
    <n v="1229.4589000000001"/>
    <n v="2"/>
    <n v="2458.9178000000002"/>
  </r>
  <r>
    <x v="0"/>
    <x v="0"/>
    <x v="4"/>
    <s v="Resale Services"/>
    <x v="0"/>
    <x v="0"/>
    <s v="Mountain-300"/>
    <x v="1"/>
    <x v="13"/>
    <n v="1079.99"/>
    <n v="647.99400000000003"/>
    <n v="4"/>
    <n v="2591.9760000000001"/>
  </r>
  <r>
    <x v="0"/>
    <x v="0"/>
    <x v="4"/>
    <s v="Resale Services"/>
    <x v="1"/>
    <x v="5"/>
    <s v="Cycling Cap"/>
    <x v="4"/>
    <x v="13"/>
    <n v="8.99"/>
    <n v="5.1864999999999997"/>
    <n v="3"/>
    <n v="15.5595"/>
  </r>
  <r>
    <x v="0"/>
    <x v="0"/>
    <x v="4"/>
    <s v="Resale Services"/>
    <x v="0"/>
    <x v="0"/>
    <s v="Mountain-300"/>
    <x v="1"/>
    <x v="13"/>
    <n v="1079.99"/>
    <n v="647.99400000000003"/>
    <n v="6"/>
    <n v="3887.9639999999999"/>
  </r>
  <r>
    <x v="0"/>
    <x v="0"/>
    <x v="4"/>
    <s v="Resale Services"/>
    <x v="1"/>
    <x v="10"/>
    <s v="Full-Finger Gloves"/>
    <x v="1"/>
    <x v="13"/>
    <n v="37.99"/>
    <n v="22.794"/>
    <n v="7"/>
    <n v="159.55799999999999"/>
  </r>
  <r>
    <x v="0"/>
    <x v="0"/>
    <x v="4"/>
    <s v="Resale Services"/>
    <x v="0"/>
    <x v="0"/>
    <s v="Mountain-200"/>
    <x v="0"/>
    <x v="13"/>
    <n v="2319.9899999999998"/>
    <n v="1242.8517999999999"/>
    <n v="1"/>
    <n v="1242.8517999999999"/>
  </r>
  <r>
    <x v="0"/>
    <x v="0"/>
    <x v="4"/>
    <s v="Resale Services"/>
    <x v="2"/>
    <x v="8"/>
    <s v="HL Mountain Rear Wheel"/>
    <x v="1"/>
    <x v="13"/>
    <n v="327.21499999999997"/>
    <n v="196.32900000000001"/>
    <n v="2"/>
    <n v="392.65800000000002"/>
  </r>
  <r>
    <x v="0"/>
    <x v="0"/>
    <x v="4"/>
    <s v="Resale Services"/>
    <x v="1"/>
    <x v="11"/>
    <s v="Women's Tights"/>
    <x v="1"/>
    <x v="13"/>
    <n v="74.989999999999995"/>
    <n v="44.994"/>
    <n v="3"/>
    <n v="134.982"/>
  </r>
  <r>
    <x v="0"/>
    <x v="0"/>
    <x v="4"/>
    <s v="Resale Services"/>
    <x v="2"/>
    <x v="2"/>
    <s v="ML Mountain Frame"/>
    <x v="1"/>
    <x v="13"/>
    <n v="348.76"/>
    <n v="209.256"/>
    <n v="3"/>
    <n v="627.76800000000003"/>
  </r>
  <r>
    <x v="0"/>
    <x v="0"/>
    <x v="4"/>
    <s v="Resale Services"/>
    <x v="1"/>
    <x v="12"/>
    <s v="Men's Bib-Shorts"/>
    <x v="4"/>
    <x v="13"/>
    <n v="89.99"/>
    <n v="53.994"/>
    <n v="1"/>
    <n v="53.994"/>
  </r>
  <r>
    <x v="0"/>
    <x v="0"/>
    <x v="4"/>
    <s v="Resale Services"/>
    <x v="1"/>
    <x v="11"/>
    <s v="Women's Tights"/>
    <x v="1"/>
    <x v="13"/>
    <n v="74.989999999999995"/>
    <n v="44.994"/>
    <n v="5"/>
    <n v="224.97"/>
  </r>
  <r>
    <x v="0"/>
    <x v="0"/>
    <x v="4"/>
    <s v="Resale Services"/>
    <x v="1"/>
    <x v="10"/>
    <s v="Full-Finger Gloves"/>
    <x v="1"/>
    <x v="13"/>
    <n v="37.99"/>
    <n v="20.894500000000001"/>
    <n v="15"/>
    <n v="313.41750000000002"/>
  </r>
  <r>
    <x v="0"/>
    <x v="0"/>
    <x v="4"/>
    <s v="Resale Services"/>
    <x v="2"/>
    <x v="2"/>
    <s v="ML Mountain Frame-W"/>
    <x v="1"/>
    <x v="13"/>
    <n v="348.76"/>
    <n v="209.256"/>
    <n v="3"/>
    <n v="627.76800000000003"/>
  </r>
  <r>
    <x v="0"/>
    <x v="0"/>
    <x v="4"/>
    <s v="Resale Services"/>
    <x v="0"/>
    <x v="0"/>
    <s v="Mountain-200"/>
    <x v="0"/>
    <x v="13"/>
    <n v="2319.9899999999998"/>
    <n v="1242.8517999999999"/>
    <n v="5"/>
    <n v="6214.259"/>
  </r>
  <r>
    <x v="0"/>
    <x v="0"/>
    <x v="4"/>
    <s v="Resale Services"/>
    <x v="2"/>
    <x v="9"/>
    <s v="ML Mountain Handlebars"/>
    <x v="7"/>
    <x v="13"/>
    <n v="61.92"/>
    <n v="33.774500000000003"/>
    <n v="2"/>
    <n v="67.549000000000007"/>
  </r>
  <r>
    <x v="0"/>
    <x v="0"/>
    <x v="4"/>
    <s v="Metropolitan Manufacturing"/>
    <x v="0"/>
    <x v="3"/>
    <s v="Road-650"/>
    <x v="1"/>
    <x v="13"/>
    <n v="782.99"/>
    <n v="469.79399999999998"/>
    <n v="1"/>
    <n v="469.79399999999998"/>
  </r>
  <r>
    <x v="0"/>
    <x v="0"/>
    <x v="4"/>
    <s v="Metropolitan Manufacturing"/>
    <x v="0"/>
    <x v="3"/>
    <s v="Road-650"/>
    <x v="3"/>
    <x v="13"/>
    <n v="782.99"/>
    <n v="469.79399999999998"/>
    <n v="1"/>
    <n v="469.79399999999998"/>
  </r>
  <r>
    <x v="0"/>
    <x v="0"/>
    <x v="4"/>
    <s v="Metropolitan Manufacturing"/>
    <x v="0"/>
    <x v="3"/>
    <s v="Road-650"/>
    <x v="3"/>
    <x v="13"/>
    <n v="782.99"/>
    <n v="469.79399999999998"/>
    <n v="1"/>
    <n v="469.79399999999998"/>
  </r>
  <r>
    <x v="0"/>
    <x v="0"/>
    <x v="4"/>
    <s v="Metropolitan Manufacturing"/>
    <x v="0"/>
    <x v="3"/>
    <s v="Road-650"/>
    <x v="3"/>
    <x v="13"/>
    <n v="782.99"/>
    <n v="469.79399999999998"/>
    <n v="2"/>
    <n v="939.58799999999997"/>
  </r>
  <r>
    <x v="0"/>
    <x v="1"/>
    <x v="1"/>
    <s v="Finer Riding Supplies"/>
    <x v="2"/>
    <x v="6"/>
    <s v="ML Road Frame-W"/>
    <x v="6"/>
    <x v="13"/>
    <n v="594.83000000000004"/>
    <n v="324.45269999999999"/>
    <n v="1"/>
    <n v="324.45269999999999"/>
  </r>
  <r>
    <x v="0"/>
    <x v="1"/>
    <x v="1"/>
    <s v="Finer Riding Supplies"/>
    <x v="0"/>
    <x v="3"/>
    <s v="Road-250"/>
    <x v="3"/>
    <x v="13"/>
    <n v="2443.35"/>
    <n v="1466.01"/>
    <n v="1"/>
    <n v="1466.01"/>
  </r>
  <r>
    <x v="0"/>
    <x v="1"/>
    <x v="1"/>
    <s v="Finer Riding Supplies"/>
    <x v="0"/>
    <x v="3"/>
    <s v="Road-250"/>
    <x v="1"/>
    <x v="13"/>
    <n v="2443.35"/>
    <n v="1308.9375"/>
    <n v="3"/>
    <n v="3926.8125"/>
  </r>
  <r>
    <x v="0"/>
    <x v="1"/>
    <x v="1"/>
    <s v="Finer Riding Supplies"/>
    <x v="0"/>
    <x v="3"/>
    <s v="Road-650"/>
    <x v="1"/>
    <x v="13"/>
    <n v="782.99"/>
    <n v="469.79399999999998"/>
    <n v="1"/>
    <n v="469.79399999999998"/>
  </r>
  <r>
    <x v="0"/>
    <x v="1"/>
    <x v="1"/>
    <s v="Finer Riding Supplies"/>
    <x v="0"/>
    <x v="3"/>
    <s v="Road-550-W"/>
    <x v="6"/>
    <x v="13"/>
    <n v="1120.49"/>
    <n v="600.26250000000005"/>
    <n v="1"/>
    <n v="600.26250000000005"/>
  </r>
  <r>
    <x v="0"/>
    <x v="1"/>
    <x v="1"/>
    <s v="Finer Riding Supplies"/>
    <x v="0"/>
    <x v="3"/>
    <s v="Road-650"/>
    <x v="3"/>
    <x v="13"/>
    <n v="782.99"/>
    <n v="469.79399999999998"/>
    <n v="1"/>
    <n v="469.79399999999998"/>
  </r>
  <r>
    <x v="0"/>
    <x v="1"/>
    <x v="1"/>
    <s v="Finer Riding Supplies"/>
    <x v="0"/>
    <x v="3"/>
    <s v="Road-650"/>
    <x v="1"/>
    <x v="13"/>
    <n v="782.99"/>
    <n v="469.79399999999998"/>
    <n v="1"/>
    <n v="469.79399999999998"/>
  </r>
  <r>
    <x v="0"/>
    <x v="1"/>
    <x v="1"/>
    <s v="Finer Riding Supplies"/>
    <x v="0"/>
    <x v="3"/>
    <s v="Road-250"/>
    <x v="1"/>
    <x v="13"/>
    <n v="2443.35"/>
    <n v="1308.9375"/>
    <n v="4"/>
    <n v="5235.75"/>
  </r>
  <r>
    <x v="0"/>
    <x v="1"/>
    <x v="1"/>
    <s v="Finer Riding Supplies"/>
    <x v="0"/>
    <x v="3"/>
    <s v="Road-550-W"/>
    <x v="6"/>
    <x v="13"/>
    <n v="1120.49"/>
    <n v="600.26250000000005"/>
    <n v="3"/>
    <n v="1800.7875000000001"/>
  </r>
  <r>
    <x v="0"/>
    <x v="1"/>
    <x v="1"/>
    <s v="Finer Riding Supplies"/>
    <x v="1"/>
    <x v="14"/>
    <s v="Men's Sports Shorts"/>
    <x v="1"/>
    <x v="13"/>
    <n v="59.99"/>
    <n v="35.994"/>
    <n v="1"/>
    <n v="35.994"/>
  </r>
  <r>
    <x v="0"/>
    <x v="1"/>
    <x v="1"/>
    <s v="Finer Riding Supplies"/>
    <x v="2"/>
    <x v="6"/>
    <s v="LL Road Frame"/>
    <x v="1"/>
    <x v="13"/>
    <n v="337.22"/>
    <n v="183.93819999999999"/>
    <n v="2"/>
    <n v="367.87639999999999"/>
  </r>
  <r>
    <x v="0"/>
    <x v="1"/>
    <x v="1"/>
    <s v="Finer Riding Supplies"/>
    <x v="2"/>
    <x v="6"/>
    <s v="ML Road Frame-W"/>
    <x v="6"/>
    <x v="13"/>
    <n v="594.83000000000004"/>
    <n v="324.45269999999999"/>
    <n v="3"/>
    <n v="973.35809999999992"/>
  </r>
  <r>
    <x v="0"/>
    <x v="1"/>
    <x v="1"/>
    <s v="Finer Riding Supplies"/>
    <x v="2"/>
    <x v="6"/>
    <s v="LL Road Frame"/>
    <x v="3"/>
    <x v="13"/>
    <n v="337.22"/>
    <n v="202.33199999999999"/>
    <n v="5"/>
    <n v="1011.66"/>
  </r>
  <r>
    <x v="0"/>
    <x v="1"/>
    <x v="1"/>
    <s v="Finer Riding Supplies"/>
    <x v="0"/>
    <x v="3"/>
    <s v="Road-250"/>
    <x v="3"/>
    <x v="13"/>
    <n v="2443.35"/>
    <n v="1466.01"/>
    <n v="4"/>
    <n v="5864.04"/>
  </r>
  <r>
    <x v="0"/>
    <x v="1"/>
    <x v="1"/>
    <s v="Finer Riding Supplies"/>
    <x v="2"/>
    <x v="6"/>
    <s v="LL Road Frame"/>
    <x v="3"/>
    <x v="13"/>
    <n v="337.22"/>
    <n v="202.33199999999999"/>
    <n v="3"/>
    <n v="606.99599999999998"/>
  </r>
  <r>
    <x v="0"/>
    <x v="0"/>
    <x v="5"/>
    <s v="Metro Bike Works"/>
    <x v="2"/>
    <x v="2"/>
    <s v="HL Mountain Frame"/>
    <x v="1"/>
    <x v="13"/>
    <n v="1349.6"/>
    <n v="736.14549999999997"/>
    <n v="1"/>
    <n v="736.14549999999997"/>
  </r>
  <r>
    <x v="0"/>
    <x v="0"/>
    <x v="4"/>
    <s v="Totes &amp; Baskets Company"/>
    <x v="1"/>
    <x v="5"/>
    <s v="Cycling Cap"/>
    <x v="4"/>
    <x v="13"/>
    <n v="8.99"/>
    <n v="5.1864999999999997"/>
    <n v="3"/>
    <n v="15.5595"/>
  </r>
  <r>
    <x v="0"/>
    <x v="0"/>
    <x v="4"/>
    <s v="Totes &amp; Baskets Company"/>
    <x v="0"/>
    <x v="3"/>
    <s v="Road-250"/>
    <x v="1"/>
    <x v="13"/>
    <n v="2443.35"/>
    <n v="1308.9375"/>
    <n v="3"/>
    <n v="3926.8125"/>
  </r>
  <r>
    <x v="0"/>
    <x v="0"/>
    <x v="4"/>
    <s v="Totes &amp; Baskets Company"/>
    <x v="0"/>
    <x v="3"/>
    <s v="Road-550-W"/>
    <x v="6"/>
    <x v="13"/>
    <n v="1120.49"/>
    <n v="600.26250000000005"/>
    <n v="3"/>
    <n v="1800.7875000000001"/>
  </r>
  <r>
    <x v="0"/>
    <x v="0"/>
    <x v="4"/>
    <s v="Totes &amp; Baskets Company"/>
    <x v="0"/>
    <x v="3"/>
    <s v="Road-650"/>
    <x v="1"/>
    <x v="13"/>
    <n v="782.99"/>
    <n v="469.79399999999998"/>
    <n v="7"/>
    <n v="3288.558"/>
  </r>
  <r>
    <x v="0"/>
    <x v="0"/>
    <x v="4"/>
    <s v="Totes &amp; Baskets Company"/>
    <x v="0"/>
    <x v="3"/>
    <s v="Road-550-W"/>
    <x v="6"/>
    <x v="13"/>
    <n v="1120.49"/>
    <n v="600.26250000000005"/>
    <n v="2"/>
    <n v="1200.5250000000001"/>
  </r>
  <r>
    <x v="0"/>
    <x v="0"/>
    <x v="4"/>
    <s v="Totes &amp; Baskets Company"/>
    <x v="0"/>
    <x v="3"/>
    <s v="Road-650"/>
    <x v="1"/>
    <x v="13"/>
    <n v="782.99"/>
    <n v="469.79399999999998"/>
    <n v="2"/>
    <n v="939.58799999999997"/>
  </r>
  <r>
    <x v="0"/>
    <x v="0"/>
    <x v="4"/>
    <s v="Totes &amp; Baskets Company"/>
    <x v="0"/>
    <x v="3"/>
    <s v="Road-250"/>
    <x v="3"/>
    <x v="13"/>
    <n v="2443.35"/>
    <n v="1466.01"/>
    <n v="6"/>
    <n v="8796.06"/>
  </r>
  <r>
    <x v="0"/>
    <x v="0"/>
    <x v="4"/>
    <s v="Totes &amp; Baskets Company"/>
    <x v="0"/>
    <x v="3"/>
    <s v="Road-250"/>
    <x v="3"/>
    <x v="13"/>
    <n v="2443.35"/>
    <n v="1466.01"/>
    <n v="1"/>
    <n v="1466.01"/>
  </r>
  <r>
    <x v="0"/>
    <x v="0"/>
    <x v="4"/>
    <s v="Totes &amp; Baskets Company"/>
    <x v="0"/>
    <x v="3"/>
    <s v="Road-250"/>
    <x v="1"/>
    <x v="13"/>
    <n v="2443.35"/>
    <n v="1308.9375"/>
    <n v="5"/>
    <n v="6544.6875"/>
  </r>
  <r>
    <x v="0"/>
    <x v="0"/>
    <x v="4"/>
    <s v="Totes &amp; Baskets Company"/>
    <x v="0"/>
    <x v="3"/>
    <s v="Road-550-W"/>
    <x v="6"/>
    <x v="13"/>
    <n v="1120.49"/>
    <n v="600.26250000000005"/>
    <n v="5"/>
    <n v="3001.3125"/>
  </r>
  <r>
    <x v="0"/>
    <x v="0"/>
    <x v="4"/>
    <s v="Totes &amp; Baskets Company"/>
    <x v="0"/>
    <x v="3"/>
    <s v="Road-650"/>
    <x v="1"/>
    <x v="13"/>
    <n v="782.99"/>
    <n v="469.79399999999998"/>
    <n v="1"/>
    <n v="469.79399999999998"/>
  </r>
  <r>
    <x v="0"/>
    <x v="0"/>
    <x v="4"/>
    <s v="Totes &amp; Baskets Company"/>
    <x v="0"/>
    <x v="3"/>
    <s v="Road-650"/>
    <x v="1"/>
    <x v="13"/>
    <n v="782.99"/>
    <n v="469.79399999999998"/>
    <n v="1"/>
    <n v="469.79399999999998"/>
  </r>
  <r>
    <x v="0"/>
    <x v="0"/>
    <x v="4"/>
    <s v="Totes &amp; Baskets Company"/>
    <x v="0"/>
    <x v="3"/>
    <s v="Road-650"/>
    <x v="3"/>
    <x v="13"/>
    <n v="782.99"/>
    <n v="469.79399999999998"/>
    <n v="5"/>
    <n v="2348.9699999999998"/>
  </r>
  <r>
    <x v="0"/>
    <x v="0"/>
    <x v="4"/>
    <s v="Totes &amp; Baskets Company"/>
    <x v="1"/>
    <x v="11"/>
    <s v="Women's Tights"/>
    <x v="1"/>
    <x v="13"/>
    <n v="74.989999999999995"/>
    <n v="44.994"/>
    <n v="4"/>
    <n v="179.976"/>
  </r>
  <r>
    <x v="0"/>
    <x v="0"/>
    <x v="4"/>
    <s v="Totes &amp; Baskets Company"/>
    <x v="0"/>
    <x v="3"/>
    <s v="Road-650"/>
    <x v="1"/>
    <x v="13"/>
    <n v="782.99"/>
    <n v="469.79399999999998"/>
    <n v="3"/>
    <n v="1409.3820000000001"/>
  </r>
  <r>
    <x v="0"/>
    <x v="0"/>
    <x v="4"/>
    <s v="Totes &amp; Baskets Company"/>
    <x v="0"/>
    <x v="3"/>
    <s v="Road-250"/>
    <x v="3"/>
    <x v="13"/>
    <n v="2443.35"/>
    <n v="1308.9375"/>
    <n v="5"/>
    <n v="6544.6875"/>
  </r>
  <r>
    <x v="0"/>
    <x v="0"/>
    <x v="4"/>
    <s v="Totes &amp; Baskets Company"/>
    <x v="0"/>
    <x v="3"/>
    <s v="Road-250"/>
    <x v="1"/>
    <x v="13"/>
    <n v="2443.35"/>
    <n v="1308.9375"/>
    <n v="6"/>
    <n v="7853.625"/>
  </r>
  <r>
    <x v="0"/>
    <x v="0"/>
    <x v="4"/>
    <s v="Totes &amp; Baskets Company"/>
    <x v="2"/>
    <x v="8"/>
    <s v="LL Road Rear Wheel"/>
    <x v="1"/>
    <x v="13"/>
    <n v="112.565"/>
    <n v="67.539000000000001"/>
    <n v="7"/>
    <n v="472.77300000000002"/>
  </r>
  <r>
    <x v="0"/>
    <x v="0"/>
    <x v="4"/>
    <s v="Totes &amp; Baskets Company"/>
    <x v="0"/>
    <x v="3"/>
    <s v="Road-550-W"/>
    <x v="6"/>
    <x v="13"/>
    <n v="1120.49"/>
    <n v="600.26250000000005"/>
    <n v="7"/>
    <n v="4201.8375000000005"/>
  </r>
  <r>
    <x v="0"/>
    <x v="0"/>
    <x v="4"/>
    <s v="Totes &amp; Baskets Company"/>
    <x v="0"/>
    <x v="3"/>
    <s v="Road-650"/>
    <x v="3"/>
    <x v="13"/>
    <n v="782.99"/>
    <n v="469.79399999999998"/>
    <n v="7"/>
    <n v="3288.558"/>
  </r>
  <r>
    <x v="0"/>
    <x v="0"/>
    <x v="4"/>
    <s v="Totes &amp; Baskets Company"/>
    <x v="1"/>
    <x v="4"/>
    <s v="Long-Sleeve Logo Jersey"/>
    <x v="4"/>
    <x v="13"/>
    <n v="49.99"/>
    <n v="28.840399999999999"/>
    <n v="3"/>
    <n v="86.521199999999993"/>
  </r>
  <r>
    <x v="0"/>
    <x v="0"/>
    <x v="4"/>
    <s v="Totes &amp; Baskets Company"/>
    <x v="0"/>
    <x v="3"/>
    <s v="Road-650"/>
    <x v="3"/>
    <x v="13"/>
    <n v="782.99"/>
    <n v="469.79399999999998"/>
    <n v="5"/>
    <n v="2348.9699999999998"/>
  </r>
  <r>
    <x v="0"/>
    <x v="0"/>
    <x v="4"/>
    <s v="Totes &amp; Baskets Company"/>
    <x v="0"/>
    <x v="3"/>
    <s v="Road-550-W"/>
    <x v="6"/>
    <x v="13"/>
    <n v="1120.49"/>
    <n v="600.26250000000005"/>
    <n v="8"/>
    <n v="4802.1000000000004"/>
  </r>
  <r>
    <x v="0"/>
    <x v="0"/>
    <x v="4"/>
    <s v="Totes &amp; Baskets Company"/>
    <x v="0"/>
    <x v="3"/>
    <s v="Road-650"/>
    <x v="1"/>
    <x v="13"/>
    <n v="782.99"/>
    <n v="469.79399999999998"/>
    <n v="3"/>
    <n v="1409.3820000000001"/>
  </r>
  <r>
    <x v="0"/>
    <x v="0"/>
    <x v="4"/>
    <s v="Totes &amp; Baskets Company"/>
    <x v="0"/>
    <x v="3"/>
    <s v="Road-250"/>
    <x v="3"/>
    <x v="13"/>
    <n v="2443.35"/>
    <n v="1466.01"/>
    <n v="3"/>
    <n v="4398.03"/>
  </r>
  <r>
    <x v="0"/>
    <x v="0"/>
    <x v="4"/>
    <s v="Totes &amp; Baskets Company"/>
    <x v="0"/>
    <x v="3"/>
    <s v="Road-650"/>
    <x v="3"/>
    <x v="13"/>
    <n v="782.99"/>
    <n v="469.79399999999998"/>
    <n v="5"/>
    <n v="2348.9699999999998"/>
  </r>
  <r>
    <x v="0"/>
    <x v="0"/>
    <x v="4"/>
    <s v="Totes &amp; Baskets Company"/>
    <x v="0"/>
    <x v="3"/>
    <s v="Road-650"/>
    <x v="3"/>
    <x v="13"/>
    <n v="782.99"/>
    <n v="469.79399999999998"/>
    <n v="5"/>
    <n v="2348.9699999999998"/>
  </r>
  <r>
    <x v="0"/>
    <x v="0"/>
    <x v="4"/>
    <s v="Totes &amp; Baskets Company"/>
    <x v="0"/>
    <x v="3"/>
    <s v="Road-250"/>
    <x v="1"/>
    <x v="13"/>
    <n v="2443.35"/>
    <n v="1308.9375"/>
    <n v="2"/>
    <n v="2617.875"/>
  </r>
  <r>
    <x v="0"/>
    <x v="1"/>
    <x v="1"/>
    <s v="Retreat Inn"/>
    <x v="0"/>
    <x v="3"/>
    <s v="Road-250"/>
    <x v="1"/>
    <x v="13"/>
    <n v="2443.35"/>
    <n v="1308.9375"/>
    <n v="1"/>
    <n v="1308.9375"/>
  </r>
  <r>
    <x v="0"/>
    <x v="1"/>
    <x v="1"/>
    <s v="Retreat Inn"/>
    <x v="3"/>
    <x v="7"/>
    <s v="Sport-100"/>
    <x v="5"/>
    <x v="13"/>
    <n v="34.99"/>
    <n v="20.186499999999999"/>
    <n v="3"/>
    <n v="60.5595"/>
  </r>
  <r>
    <x v="0"/>
    <x v="1"/>
    <x v="1"/>
    <s v="Retreat Inn"/>
    <x v="0"/>
    <x v="3"/>
    <s v="Road-650"/>
    <x v="1"/>
    <x v="13"/>
    <n v="782.99"/>
    <n v="469.79399999999998"/>
    <n v="1"/>
    <n v="469.79399999999998"/>
  </r>
  <r>
    <x v="0"/>
    <x v="1"/>
    <x v="1"/>
    <s v="Scratch-Resistant Finishes Company"/>
    <x v="1"/>
    <x v="10"/>
    <s v="Full-Finger Gloves"/>
    <x v="1"/>
    <x v="13"/>
    <n v="37.99"/>
    <n v="22.794"/>
    <n v="2"/>
    <n v="45.588000000000001"/>
  </r>
  <r>
    <x v="0"/>
    <x v="1"/>
    <x v="1"/>
    <s v="Scratch-Resistant Finishes Company"/>
    <x v="1"/>
    <x v="10"/>
    <s v="Full-Finger Gloves"/>
    <x v="1"/>
    <x v="13"/>
    <n v="37.99"/>
    <n v="22.794"/>
    <n v="1"/>
    <n v="22.794"/>
  </r>
  <r>
    <x v="0"/>
    <x v="1"/>
    <x v="1"/>
    <s v="Primary Bike Distributors"/>
    <x v="0"/>
    <x v="3"/>
    <s v="Road-650"/>
    <x v="3"/>
    <x v="13"/>
    <n v="782.99"/>
    <n v="469.79399999999998"/>
    <n v="5"/>
    <n v="2348.9699999999998"/>
  </r>
  <r>
    <x v="0"/>
    <x v="1"/>
    <x v="1"/>
    <s v="Primary Bike Distributors"/>
    <x v="1"/>
    <x v="10"/>
    <s v="Half-Finger Gloves"/>
    <x v="1"/>
    <x v="13"/>
    <n v="24.49"/>
    <n v="14.1289"/>
    <n v="4"/>
    <n v="56.515599999999999"/>
  </r>
  <r>
    <x v="0"/>
    <x v="1"/>
    <x v="1"/>
    <s v="Primary Bike Distributors"/>
    <x v="1"/>
    <x v="14"/>
    <s v="Men's Sports Shorts"/>
    <x v="1"/>
    <x v="13"/>
    <n v="59.99"/>
    <n v="35.994"/>
    <n v="2"/>
    <n v="71.988"/>
  </r>
  <r>
    <x v="0"/>
    <x v="1"/>
    <x v="1"/>
    <s v="Primary Bike Distributors"/>
    <x v="0"/>
    <x v="3"/>
    <s v="Road-650"/>
    <x v="1"/>
    <x v="13"/>
    <n v="782.99"/>
    <n v="469.79399999999998"/>
    <n v="1"/>
    <n v="469.79399999999998"/>
  </r>
  <r>
    <x v="0"/>
    <x v="1"/>
    <x v="1"/>
    <s v="Primary Bike Distributors"/>
    <x v="0"/>
    <x v="3"/>
    <s v="Road-650"/>
    <x v="3"/>
    <x v="13"/>
    <n v="782.99"/>
    <n v="469.79399999999998"/>
    <n v="8"/>
    <n v="3758.3519999999999"/>
  </r>
  <r>
    <x v="0"/>
    <x v="1"/>
    <x v="1"/>
    <s v="Primary Bike Distributors"/>
    <x v="0"/>
    <x v="3"/>
    <s v="Road-650"/>
    <x v="3"/>
    <x v="13"/>
    <n v="782.99"/>
    <n v="469.79399999999998"/>
    <n v="3"/>
    <n v="1409.3820000000001"/>
  </r>
  <r>
    <x v="0"/>
    <x v="1"/>
    <x v="1"/>
    <s v="Primary Bike Distributors"/>
    <x v="0"/>
    <x v="3"/>
    <s v="Road-650"/>
    <x v="3"/>
    <x v="13"/>
    <n v="782.99"/>
    <n v="469.79399999999998"/>
    <n v="5"/>
    <n v="2348.9699999999998"/>
  </r>
  <r>
    <x v="0"/>
    <x v="1"/>
    <x v="1"/>
    <s v="Primary Bike Distributors"/>
    <x v="0"/>
    <x v="3"/>
    <s v="Road-650"/>
    <x v="1"/>
    <x v="13"/>
    <n v="782.99"/>
    <n v="469.79399999999998"/>
    <n v="10"/>
    <n v="4697.9399999999996"/>
  </r>
  <r>
    <x v="0"/>
    <x v="0"/>
    <x v="2"/>
    <s v="Mail-Order Outlet"/>
    <x v="3"/>
    <x v="7"/>
    <s v="Sport-100"/>
    <x v="1"/>
    <x v="13"/>
    <n v="34.99"/>
    <n v="20.186499999999999"/>
    <n v="3"/>
    <n v="60.5595"/>
  </r>
  <r>
    <x v="0"/>
    <x v="0"/>
    <x v="2"/>
    <s v="Mail-Order Outlet"/>
    <x v="0"/>
    <x v="3"/>
    <s v="Road-550-W"/>
    <x v="6"/>
    <x v="13"/>
    <n v="1120.49"/>
    <n v="600.26250000000005"/>
    <n v="8"/>
    <n v="4802.1000000000004"/>
  </r>
  <r>
    <x v="0"/>
    <x v="0"/>
    <x v="2"/>
    <s v="Mail-Order Outlet"/>
    <x v="0"/>
    <x v="3"/>
    <s v="Road-250"/>
    <x v="1"/>
    <x v="13"/>
    <n v="2443.35"/>
    <n v="1308.9375"/>
    <n v="2"/>
    <n v="2617.875"/>
  </r>
  <r>
    <x v="0"/>
    <x v="0"/>
    <x v="2"/>
    <s v="Mail-Order Outlet"/>
    <x v="0"/>
    <x v="3"/>
    <s v="Road-650"/>
    <x v="3"/>
    <x v="13"/>
    <n v="782.99"/>
    <n v="469.79399999999998"/>
    <n v="5"/>
    <n v="2348.9699999999998"/>
  </r>
  <r>
    <x v="0"/>
    <x v="0"/>
    <x v="2"/>
    <s v="Mail-Order Outlet"/>
    <x v="1"/>
    <x v="5"/>
    <s v="Cycling Cap"/>
    <x v="4"/>
    <x v="13"/>
    <n v="8.99"/>
    <n v="5.1864999999999997"/>
    <n v="3"/>
    <n v="15.5595"/>
  </r>
  <r>
    <x v="0"/>
    <x v="0"/>
    <x v="2"/>
    <s v="Mail-Order Outlet"/>
    <x v="0"/>
    <x v="3"/>
    <s v="Road-650"/>
    <x v="3"/>
    <x v="13"/>
    <n v="782.99"/>
    <n v="469.79399999999998"/>
    <n v="3"/>
    <n v="1409.3820000000001"/>
  </r>
  <r>
    <x v="0"/>
    <x v="0"/>
    <x v="2"/>
    <s v="Mail-Order Outlet"/>
    <x v="3"/>
    <x v="7"/>
    <s v="Sport-100"/>
    <x v="5"/>
    <x v="13"/>
    <n v="34.99"/>
    <n v="20.186499999999999"/>
    <n v="4"/>
    <n v="80.745999999999995"/>
  </r>
  <r>
    <x v="0"/>
    <x v="0"/>
    <x v="2"/>
    <s v="Mail-Order Outlet"/>
    <x v="1"/>
    <x v="11"/>
    <s v="Women's Tights"/>
    <x v="1"/>
    <x v="13"/>
    <n v="74.989999999999995"/>
    <n v="44.994"/>
    <n v="3"/>
    <n v="134.982"/>
  </r>
  <r>
    <x v="0"/>
    <x v="0"/>
    <x v="2"/>
    <s v="Mail-Order Outlet"/>
    <x v="0"/>
    <x v="3"/>
    <s v="Road-650"/>
    <x v="3"/>
    <x v="13"/>
    <n v="782.99"/>
    <n v="469.79399999999998"/>
    <n v="4"/>
    <n v="1879.1759999999999"/>
  </r>
  <r>
    <x v="0"/>
    <x v="0"/>
    <x v="2"/>
    <s v="Mail-Order Outlet"/>
    <x v="0"/>
    <x v="3"/>
    <s v="Road-650"/>
    <x v="1"/>
    <x v="13"/>
    <n v="782.99"/>
    <n v="469.79399999999998"/>
    <n v="1"/>
    <n v="469.79399999999998"/>
  </r>
  <r>
    <x v="0"/>
    <x v="0"/>
    <x v="2"/>
    <s v="Mail-Order Outlet"/>
    <x v="1"/>
    <x v="4"/>
    <s v="Long-Sleeve Logo Jersey"/>
    <x v="4"/>
    <x v="13"/>
    <n v="49.99"/>
    <n v="28.840399999999999"/>
    <n v="7"/>
    <n v="201.8828"/>
  </r>
  <r>
    <x v="0"/>
    <x v="0"/>
    <x v="2"/>
    <s v="Mail-Order Outlet"/>
    <x v="0"/>
    <x v="3"/>
    <s v="Road-250"/>
    <x v="1"/>
    <x v="13"/>
    <n v="2443.35"/>
    <n v="1308.9375"/>
    <n v="7"/>
    <n v="9162.5625"/>
  </r>
  <r>
    <x v="0"/>
    <x v="0"/>
    <x v="2"/>
    <s v="Mail-Order Outlet"/>
    <x v="0"/>
    <x v="3"/>
    <s v="Road-250"/>
    <x v="3"/>
    <x v="13"/>
    <n v="2443.35"/>
    <n v="1466.01"/>
    <n v="1"/>
    <n v="1466.01"/>
  </r>
  <r>
    <x v="0"/>
    <x v="0"/>
    <x v="2"/>
    <s v="Mail-Order Outlet"/>
    <x v="0"/>
    <x v="3"/>
    <s v="Road-650"/>
    <x v="3"/>
    <x v="13"/>
    <n v="782.99"/>
    <n v="469.79399999999998"/>
    <n v="2"/>
    <n v="939.58799999999997"/>
  </r>
  <r>
    <x v="0"/>
    <x v="0"/>
    <x v="2"/>
    <s v="Mail-Order Outlet"/>
    <x v="0"/>
    <x v="3"/>
    <s v="Road-250"/>
    <x v="3"/>
    <x v="13"/>
    <n v="2443.35"/>
    <n v="1466.01"/>
    <n v="3"/>
    <n v="4398.03"/>
  </r>
  <r>
    <x v="0"/>
    <x v="0"/>
    <x v="2"/>
    <s v="Mail-Order Outlet"/>
    <x v="0"/>
    <x v="3"/>
    <s v="Road-650"/>
    <x v="3"/>
    <x v="13"/>
    <n v="782.99"/>
    <n v="469.79399999999998"/>
    <n v="4"/>
    <n v="1879.1759999999999"/>
  </r>
  <r>
    <x v="0"/>
    <x v="0"/>
    <x v="2"/>
    <s v="Mail-Order Outlet"/>
    <x v="0"/>
    <x v="3"/>
    <s v="Road-550-W"/>
    <x v="6"/>
    <x v="13"/>
    <n v="1120.49"/>
    <n v="600.26250000000005"/>
    <n v="7"/>
    <n v="4201.8375000000005"/>
  </r>
  <r>
    <x v="0"/>
    <x v="0"/>
    <x v="2"/>
    <s v="Mail-Order Outlet"/>
    <x v="0"/>
    <x v="3"/>
    <s v="Road-250"/>
    <x v="3"/>
    <x v="13"/>
    <n v="2443.35"/>
    <n v="1466.01"/>
    <n v="3"/>
    <n v="4398.03"/>
  </r>
  <r>
    <x v="0"/>
    <x v="0"/>
    <x v="2"/>
    <s v="Mail-Order Outlet"/>
    <x v="0"/>
    <x v="3"/>
    <s v="Road-250"/>
    <x v="1"/>
    <x v="13"/>
    <n v="2443.35"/>
    <n v="1308.9375"/>
    <n v="1"/>
    <n v="1308.9375"/>
  </r>
  <r>
    <x v="0"/>
    <x v="0"/>
    <x v="2"/>
    <s v="Mail-Order Outlet"/>
    <x v="1"/>
    <x v="11"/>
    <s v="Women's Tights"/>
    <x v="1"/>
    <x v="13"/>
    <n v="74.989999999999995"/>
    <n v="44.994"/>
    <n v="6"/>
    <n v="269.964"/>
  </r>
  <r>
    <x v="0"/>
    <x v="0"/>
    <x v="2"/>
    <s v="Mail-Order Outlet"/>
    <x v="0"/>
    <x v="3"/>
    <s v="Road-650"/>
    <x v="1"/>
    <x v="13"/>
    <n v="782.99"/>
    <n v="469.79399999999998"/>
    <n v="2"/>
    <n v="939.58799999999997"/>
  </r>
  <r>
    <x v="0"/>
    <x v="0"/>
    <x v="2"/>
    <s v="Mail-Order Outlet"/>
    <x v="0"/>
    <x v="3"/>
    <s v="Road-650"/>
    <x v="1"/>
    <x v="13"/>
    <n v="782.99"/>
    <n v="469.79399999999998"/>
    <n v="8"/>
    <n v="3758.3519999999999"/>
  </r>
  <r>
    <x v="0"/>
    <x v="0"/>
    <x v="2"/>
    <s v="Mail-Order Outlet"/>
    <x v="0"/>
    <x v="3"/>
    <s v="Road-550-W"/>
    <x v="6"/>
    <x v="13"/>
    <n v="1120.49"/>
    <n v="600.26250000000005"/>
    <n v="3"/>
    <n v="1800.7875000000001"/>
  </r>
  <r>
    <x v="0"/>
    <x v="0"/>
    <x v="2"/>
    <s v="Mail-Order Outlet"/>
    <x v="0"/>
    <x v="3"/>
    <s v="Road-550-W"/>
    <x v="6"/>
    <x v="13"/>
    <n v="1120.49"/>
    <n v="600.26250000000005"/>
    <n v="5"/>
    <n v="3001.3125"/>
  </r>
  <r>
    <x v="0"/>
    <x v="0"/>
    <x v="2"/>
    <s v="Mail-Order Outlet"/>
    <x v="0"/>
    <x v="3"/>
    <s v="Road-650"/>
    <x v="3"/>
    <x v="13"/>
    <n v="782.99"/>
    <n v="469.79399999999998"/>
    <n v="5"/>
    <n v="2348.9699999999998"/>
  </r>
  <r>
    <x v="0"/>
    <x v="0"/>
    <x v="2"/>
    <s v="Mail-Order Outlet"/>
    <x v="0"/>
    <x v="3"/>
    <s v="Road-650"/>
    <x v="1"/>
    <x v="13"/>
    <n v="782.99"/>
    <n v="469.79399999999998"/>
    <n v="4"/>
    <n v="1879.1759999999999"/>
  </r>
  <r>
    <x v="0"/>
    <x v="0"/>
    <x v="2"/>
    <s v="Mail-Order Outlet"/>
    <x v="0"/>
    <x v="3"/>
    <s v="Road-250"/>
    <x v="1"/>
    <x v="13"/>
    <n v="2443.35"/>
    <n v="1308.9375"/>
    <n v="6"/>
    <n v="7853.625"/>
  </r>
  <r>
    <x v="0"/>
    <x v="0"/>
    <x v="2"/>
    <s v="Mail-Order Outlet"/>
    <x v="0"/>
    <x v="3"/>
    <s v="Road-650"/>
    <x v="1"/>
    <x v="13"/>
    <n v="782.99"/>
    <n v="469.79399999999998"/>
    <n v="3"/>
    <n v="1409.3820000000001"/>
  </r>
  <r>
    <x v="0"/>
    <x v="0"/>
    <x v="2"/>
    <s v="Mail-Order Outlet"/>
    <x v="0"/>
    <x v="3"/>
    <s v="Road-650"/>
    <x v="1"/>
    <x v="13"/>
    <n v="782.99"/>
    <n v="469.79399999999998"/>
    <n v="5"/>
    <n v="2348.9699999999998"/>
  </r>
  <r>
    <x v="0"/>
    <x v="0"/>
    <x v="2"/>
    <s v="Mail-Order Outlet"/>
    <x v="2"/>
    <x v="8"/>
    <s v="LL Road Rear Wheel"/>
    <x v="1"/>
    <x v="13"/>
    <n v="112.565"/>
    <n v="67.539000000000001"/>
    <n v="4"/>
    <n v="270.15600000000001"/>
  </r>
  <r>
    <x v="0"/>
    <x v="0"/>
    <x v="2"/>
    <s v="Mail-Order Outlet"/>
    <x v="1"/>
    <x v="12"/>
    <s v="Men's Bib-Shorts"/>
    <x v="4"/>
    <x v="13"/>
    <n v="89.99"/>
    <n v="53.994"/>
    <n v="2"/>
    <n v="107.988"/>
  </r>
  <r>
    <x v="0"/>
    <x v="0"/>
    <x v="2"/>
    <s v="Mail-Order Outlet"/>
    <x v="0"/>
    <x v="3"/>
    <s v="Road-550-W"/>
    <x v="6"/>
    <x v="13"/>
    <n v="1120.49"/>
    <n v="600.26250000000005"/>
    <n v="4"/>
    <n v="2401.0500000000002"/>
  </r>
  <r>
    <x v="0"/>
    <x v="0"/>
    <x v="4"/>
    <s v="Genial Bike Associates"/>
    <x v="0"/>
    <x v="0"/>
    <s v="Mountain-200"/>
    <x v="1"/>
    <x v="13"/>
    <n v="2294.9899999999998"/>
    <n v="1229.4589000000001"/>
    <n v="1"/>
    <n v="1229.4589000000001"/>
  </r>
  <r>
    <x v="0"/>
    <x v="0"/>
    <x v="4"/>
    <s v="Genial Bike Associates"/>
    <x v="1"/>
    <x v="10"/>
    <s v="Full-Finger Gloves"/>
    <x v="1"/>
    <x v="13"/>
    <n v="37.99"/>
    <n v="22.794"/>
    <n v="6"/>
    <n v="136.76400000000001"/>
  </r>
  <r>
    <x v="0"/>
    <x v="0"/>
    <x v="4"/>
    <s v="Genial Bike Associates"/>
    <x v="2"/>
    <x v="8"/>
    <s v="LL Mountain Front Wheel"/>
    <x v="1"/>
    <x v="13"/>
    <n v="60.744999999999997"/>
    <n v="36.447000000000003"/>
    <n v="1"/>
    <n v="36.447000000000003"/>
  </r>
  <r>
    <x v="0"/>
    <x v="0"/>
    <x v="4"/>
    <s v="Genial Bike Associates"/>
    <x v="2"/>
    <x v="9"/>
    <s v="ML Mountain Handlebars"/>
    <x v="7"/>
    <x v="13"/>
    <n v="61.92"/>
    <n v="33.774500000000003"/>
    <n v="1"/>
    <n v="33.774500000000003"/>
  </r>
  <r>
    <x v="0"/>
    <x v="0"/>
    <x v="4"/>
    <s v="Genial Bike Associates"/>
    <x v="0"/>
    <x v="0"/>
    <s v="Mountain-300"/>
    <x v="1"/>
    <x v="13"/>
    <n v="1079.99"/>
    <n v="647.99400000000003"/>
    <n v="1"/>
    <n v="647.99400000000003"/>
  </r>
  <r>
    <x v="0"/>
    <x v="0"/>
    <x v="4"/>
    <s v="Genial Bike Associates"/>
    <x v="0"/>
    <x v="0"/>
    <s v="Mountain-200"/>
    <x v="0"/>
    <x v="13"/>
    <n v="2319.9899999999998"/>
    <n v="1242.8517999999999"/>
    <n v="1"/>
    <n v="1242.8517999999999"/>
  </r>
  <r>
    <x v="0"/>
    <x v="0"/>
    <x v="4"/>
    <s v="Genial Bike Associates"/>
    <x v="2"/>
    <x v="17"/>
    <s v="HL Headset"/>
    <x v="7"/>
    <x v="13"/>
    <n v="124.73"/>
    <n v="74.837999999999994"/>
    <n v="1"/>
    <n v="74.837999999999994"/>
  </r>
  <r>
    <x v="0"/>
    <x v="0"/>
    <x v="4"/>
    <s v="Genial Bike Associates"/>
    <x v="0"/>
    <x v="0"/>
    <s v="Mountain-200"/>
    <x v="0"/>
    <x v="13"/>
    <n v="2319.9899999999998"/>
    <n v="1242.8517999999999"/>
    <n v="6"/>
    <n v="7457.1107999999995"/>
  </r>
  <r>
    <x v="0"/>
    <x v="0"/>
    <x v="4"/>
    <s v="Genial Bike Associates"/>
    <x v="2"/>
    <x v="2"/>
    <s v="ML Mountain Frame"/>
    <x v="1"/>
    <x v="13"/>
    <n v="348.76"/>
    <n v="209.256"/>
    <n v="1"/>
    <n v="209.256"/>
  </r>
  <r>
    <x v="0"/>
    <x v="0"/>
    <x v="4"/>
    <s v="Genial Bike Associates"/>
    <x v="2"/>
    <x v="2"/>
    <s v="HL Mountain Frame"/>
    <x v="0"/>
    <x v="13"/>
    <n v="1364.5"/>
    <n v="744.27269999999999"/>
    <n v="1"/>
    <n v="744.27269999999999"/>
  </r>
  <r>
    <x v="0"/>
    <x v="0"/>
    <x v="4"/>
    <s v="Genial Bike Associates"/>
    <x v="2"/>
    <x v="9"/>
    <s v="LL Mountain Handlebars"/>
    <x v="7"/>
    <x v="13"/>
    <n v="44.54"/>
    <n v="24.294499999999999"/>
    <n v="2"/>
    <n v="48.588999999999999"/>
  </r>
  <r>
    <x v="0"/>
    <x v="0"/>
    <x v="4"/>
    <s v="Genial Bike Associates"/>
    <x v="2"/>
    <x v="2"/>
    <s v="HL Mountain Frame"/>
    <x v="0"/>
    <x v="13"/>
    <n v="1364.5"/>
    <n v="744.27269999999999"/>
    <n v="2"/>
    <n v="1488.5454"/>
  </r>
  <r>
    <x v="0"/>
    <x v="0"/>
    <x v="4"/>
    <s v="Genial Bike Associates"/>
    <x v="0"/>
    <x v="0"/>
    <s v="Mountain-200"/>
    <x v="1"/>
    <x v="13"/>
    <n v="2294.9899999999998"/>
    <n v="1229.4589000000001"/>
    <n v="2"/>
    <n v="2458.9178000000002"/>
  </r>
  <r>
    <x v="0"/>
    <x v="0"/>
    <x v="4"/>
    <s v="Genial Bike Associates"/>
    <x v="2"/>
    <x v="17"/>
    <s v="ML Headset"/>
    <x v="7"/>
    <x v="13"/>
    <n v="102.29"/>
    <n v="61.374000000000002"/>
    <n v="6"/>
    <n v="368.24400000000003"/>
  </r>
  <r>
    <x v="0"/>
    <x v="0"/>
    <x v="4"/>
    <s v="Genial Bike Associates"/>
    <x v="0"/>
    <x v="0"/>
    <s v="Mountain-200"/>
    <x v="0"/>
    <x v="13"/>
    <n v="2319.9899999999998"/>
    <n v="1242.8517999999999"/>
    <n v="1"/>
    <n v="1242.8517999999999"/>
  </r>
  <r>
    <x v="0"/>
    <x v="0"/>
    <x v="4"/>
    <s v="Genial Bike Associates"/>
    <x v="0"/>
    <x v="0"/>
    <s v="Mountain-300"/>
    <x v="1"/>
    <x v="13"/>
    <n v="1079.99"/>
    <n v="647.99400000000003"/>
    <n v="1"/>
    <n v="647.99400000000003"/>
  </r>
  <r>
    <x v="0"/>
    <x v="0"/>
    <x v="4"/>
    <s v="Genial Bike Associates"/>
    <x v="0"/>
    <x v="0"/>
    <s v="Mountain-300"/>
    <x v="1"/>
    <x v="13"/>
    <n v="1079.99"/>
    <n v="647.99400000000003"/>
    <n v="2"/>
    <n v="1295.9880000000001"/>
  </r>
  <r>
    <x v="0"/>
    <x v="0"/>
    <x v="4"/>
    <s v="Genial Bike Associates"/>
    <x v="2"/>
    <x v="2"/>
    <s v="HL Mountain Frame"/>
    <x v="1"/>
    <x v="13"/>
    <n v="1349.6"/>
    <n v="736.14549999999997"/>
    <n v="1"/>
    <n v="736.14549999999997"/>
  </r>
  <r>
    <x v="0"/>
    <x v="0"/>
    <x v="4"/>
    <s v="Genial Bike Associates"/>
    <x v="2"/>
    <x v="2"/>
    <s v="ML Mountain Frame"/>
    <x v="1"/>
    <x v="13"/>
    <n v="348.76"/>
    <n v="209.256"/>
    <n v="1"/>
    <n v="209.256"/>
  </r>
  <r>
    <x v="0"/>
    <x v="0"/>
    <x v="4"/>
    <s v="Genial Bike Associates"/>
    <x v="2"/>
    <x v="2"/>
    <s v="ML Mountain Frame-W"/>
    <x v="1"/>
    <x v="13"/>
    <n v="348.76"/>
    <n v="209.256"/>
    <n v="2"/>
    <n v="418.512"/>
  </r>
  <r>
    <x v="0"/>
    <x v="0"/>
    <x v="4"/>
    <s v="Genial Bike Associates"/>
    <x v="2"/>
    <x v="16"/>
    <s v="HL Fork"/>
    <x v="7"/>
    <x v="13"/>
    <n v="229.49"/>
    <n v="137.69399999999999"/>
    <n v="3"/>
    <n v="413.08199999999999"/>
  </r>
  <r>
    <x v="0"/>
    <x v="0"/>
    <x v="4"/>
    <s v="Genial Bike Associates"/>
    <x v="1"/>
    <x v="10"/>
    <s v="Full-Finger Gloves"/>
    <x v="1"/>
    <x v="13"/>
    <n v="37.99"/>
    <n v="22.794"/>
    <n v="4"/>
    <n v="91.176000000000002"/>
  </r>
  <r>
    <x v="0"/>
    <x v="0"/>
    <x v="4"/>
    <s v="Genial Bike Associates"/>
    <x v="2"/>
    <x v="8"/>
    <s v="HL Mountain Rear Wheel"/>
    <x v="1"/>
    <x v="13"/>
    <n v="327.21499999999997"/>
    <n v="196.32900000000001"/>
    <n v="2"/>
    <n v="392.65800000000002"/>
  </r>
  <r>
    <x v="0"/>
    <x v="0"/>
    <x v="4"/>
    <s v="Genial Bike Associates"/>
    <x v="2"/>
    <x v="2"/>
    <s v="HL Mountain Frame"/>
    <x v="1"/>
    <x v="13"/>
    <n v="1349.6"/>
    <n v="736.14549999999997"/>
    <n v="2"/>
    <n v="1472.2909999999999"/>
  </r>
  <r>
    <x v="0"/>
    <x v="0"/>
    <x v="5"/>
    <s v="Bold Bike Accessories"/>
    <x v="2"/>
    <x v="8"/>
    <s v="ML Mountain Rear Wheel"/>
    <x v="1"/>
    <x v="13"/>
    <n v="236.02500000000001"/>
    <n v="141.61500000000001"/>
    <n v="1"/>
    <n v="141.61500000000001"/>
  </r>
  <r>
    <x v="0"/>
    <x v="1"/>
    <x v="1"/>
    <s v="Twelfth Bike Store"/>
    <x v="2"/>
    <x v="8"/>
    <s v="ML Mountain Rear Wheel"/>
    <x v="1"/>
    <x v="13"/>
    <n v="236.02500000000001"/>
    <n v="141.61500000000001"/>
    <n v="2"/>
    <n v="283.23"/>
  </r>
  <r>
    <x v="0"/>
    <x v="1"/>
    <x v="1"/>
    <s v="Twelfth Bike Store"/>
    <x v="0"/>
    <x v="0"/>
    <s v="Mountain-200"/>
    <x v="0"/>
    <x v="13"/>
    <n v="2319.9899999999998"/>
    <n v="1242.8517999999999"/>
    <n v="2"/>
    <n v="2485.7035999999998"/>
  </r>
  <r>
    <x v="0"/>
    <x v="1"/>
    <x v="1"/>
    <s v="Twelfth Bike Store"/>
    <x v="1"/>
    <x v="5"/>
    <s v="Cycling Cap"/>
    <x v="4"/>
    <x v="13"/>
    <n v="8.99"/>
    <n v="5.1864999999999997"/>
    <n v="7"/>
    <n v="36.305499999999995"/>
  </r>
  <r>
    <x v="0"/>
    <x v="1"/>
    <x v="1"/>
    <s v="Twelfth Bike Store"/>
    <x v="1"/>
    <x v="10"/>
    <s v="Full-Finger Gloves"/>
    <x v="1"/>
    <x v="13"/>
    <n v="37.99"/>
    <n v="22.794"/>
    <n v="9"/>
    <n v="205.14600000000002"/>
  </r>
  <r>
    <x v="0"/>
    <x v="1"/>
    <x v="1"/>
    <s v="Twelfth Bike Store"/>
    <x v="1"/>
    <x v="10"/>
    <s v="Full-Finger Gloves"/>
    <x v="1"/>
    <x v="13"/>
    <n v="37.99"/>
    <n v="22.794"/>
    <n v="6"/>
    <n v="136.76400000000001"/>
  </r>
  <r>
    <x v="0"/>
    <x v="1"/>
    <x v="1"/>
    <s v="Twelfth Bike Store"/>
    <x v="2"/>
    <x v="2"/>
    <s v="ML Mountain Frame"/>
    <x v="1"/>
    <x v="13"/>
    <n v="348.76"/>
    <n v="209.256"/>
    <n v="2"/>
    <n v="418.512"/>
  </r>
  <r>
    <x v="0"/>
    <x v="1"/>
    <x v="1"/>
    <s v="Twelfth Bike Store"/>
    <x v="0"/>
    <x v="0"/>
    <s v="Mountain-200"/>
    <x v="1"/>
    <x v="13"/>
    <n v="2294.9899999999998"/>
    <n v="1229.4589000000001"/>
    <n v="2"/>
    <n v="2458.9178000000002"/>
  </r>
  <r>
    <x v="0"/>
    <x v="1"/>
    <x v="1"/>
    <s v="Twelfth Bike Store"/>
    <x v="0"/>
    <x v="0"/>
    <s v="Mountain-200"/>
    <x v="1"/>
    <x v="13"/>
    <n v="2294.9899999999998"/>
    <n v="1229.4589000000001"/>
    <n v="7"/>
    <n v="8606.2123000000011"/>
  </r>
  <r>
    <x v="0"/>
    <x v="1"/>
    <x v="1"/>
    <s v="Twelfth Bike Store"/>
    <x v="0"/>
    <x v="0"/>
    <s v="Mountain-300"/>
    <x v="1"/>
    <x v="13"/>
    <n v="1079.99"/>
    <n v="647.99400000000003"/>
    <n v="6"/>
    <n v="3887.9639999999999"/>
  </r>
  <r>
    <x v="0"/>
    <x v="1"/>
    <x v="1"/>
    <s v="Twelfth Bike Store"/>
    <x v="2"/>
    <x v="9"/>
    <s v="ML Mountain Handlebars"/>
    <x v="7"/>
    <x v="13"/>
    <n v="61.92"/>
    <n v="33.774500000000003"/>
    <n v="3"/>
    <n v="101.32350000000001"/>
  </r>
  <r>
    <x v="0"/>
    <x v="1"/>
    <x v="1"/>
    <s v="Twelfth Bike Store"/>
    <x v="2"/>
    <x v="8"/>
    <s v="HL Mountain Rear Wheel"/>
    <x v="1"/>
    <x v="13"/>
    <n v="327.21499999999997"/>
    <n v="196.32900000000001"/>
    <n v="2"/>
    <n v="392.65800000000002"/>
  </r>
  <r>
    <x v="0"/>
    <x v="1"/>
    <x v="1"/>
    <s v="Twelfth Bike Store"/>
    <x v="0"/>
    <x v="0"/>
    <s v="Mountain-200"/>
    <x v="0"/>
    <x v="13"/>
    <n v="2319.9899999999998"/>
    <n v="1242.8517999999999"/>
    <n v="5"/>
    <n v="6214.259"/>
  </r>
  <r>
    <x v="0"/>
    <x v="1"/>
    <x v="1"/>
    <s v="Twelfth Bike Store"/>
    <x v="0"/>
    <x v="0"/>
    <s v="Mountain-300"/>
    <x v="1"/>
    <x v="13"/>
    <n v="1079.99"/>
    <n v="647.99400000000003"/>
    <n v="1"/>
    <n v="647.99400000000003"/>
  </r>
  <r>
    <x v="0"/>
    <x v="1"/>
    <x v="1"/>
    <s v="Twelfth Bike Store"/>
    <x v="0"/>
    <x v="0"/>
    <s v="Mountain-300"/>
    <x v="1"/>
    <x v="13"/>
    <n v="1079.99"/>
    <n v="647.99400000000003"/>
    <n v="4"/>
    <n v="2591.9760000000001"/>
  </r>
  <r>
    <x v="0"/>
    <x v="1"/>
    <x v="1"/>
    <s v="Twelfth Bike Store"/>
    <x v="0"/>
    <x v="0"/>
    <s v="Mountain-300"/>
    <x v="1"/>
    <x v="13"/>
    <n v="1079.99"/>
    <n v="647.99400000000003"/>
    <n v="4"/>
    <n v="2591.9760000000001"/>
  </r>
  <r>
    <x v="0"/>
    <x v="1"/>
    <x v="1"/>
    <s v="Twelfth Bike Store"/>
    <x v="1"/>
    <x v="4"/>
    <s v="Long-Sleeve Logo Jersey"/>
    <x v="4"/>
    <x v="13"/>
    <n v="49.99"/>
    <n v="28.840399999999999"/>
    <n v="5"/>
    <n v="144.202"/>
  </r>
  <r>
    <x v="0"/>
    <x v="1"/>
    <x v="1"/>
    <s v="Twelfth Bike Store"/>
    <x v="0"/>
    <x v="0"/>
    <s v="Mountain-200"/>
    <x v="0"/>
    <x v="13"/>
    <n v="2319.9899999999998"/>
    <n v="1242.8517999999999"/>
    <n v="2"/>
    <n v="2485.7035999999998"/>
  </r>
  <r>
    <x v="0"/>
    <x v="1"/>
    <x v="1"/>
    <s v="Two-Wheeled Transit Company"/>
    <x v="1"/>
    <x v="10"/>
    <s v="Full-Finger Gloves"/>
    <x v="1"/>
    <x v="13"/>
    <n v="37.99"/>
    <n v="22.794"/>
    <n v="6"/>
    <n v="136.76400000000001"/>
  </r>
  <r>
    <x v="0"/>
    <x v="1"/>
    <x v="1"/>
    <s v="Two-Wheeled Transit Company"/>
    <x v="1"/>
    <x v="10"/>
    <s v="Full-Finger Gloves"/>
    <x v="1"/>
    <x v="13"/>
    <n v="37.99"/>
    <n v="22.794"/>
    <n v="2"/>
    <n v="45.588000000000001"/>
  </r>
  <r>
    <x v="0"/>
    <x v="1"/>
    <x v="1"/>
    <s v="Two-Wheeled Transit Company"/>
    <x v="1"/>
    <x v="10"/>
    <s v="Full-Finger Gloves"/>
    <x v="1"/>
    <x v="13"/>
    <n v="37.99"/>
    <n v="22.794"/>
    <n v="1"/>
    <n v="22.794"/>
  </r>
  <r>
    <x v="0"/>
    <x v="1"/>
    <x v="1"/>
    <s v="Serious Cycles"/>
    <x v="0"/>
    <x v="0"/>
    <s v="Mountain-200"/>
    <x v="0"/>
    <x v="13"/>
    <n v="2319.9899999999998"/>
    <n v="1242.8517999999999"/>
    <n v="3"/>
    <n v="3728.5553999999997"/>
  </r>
  <r>
    <x v="0"/>
    <x v="1"/>
    <x v="1"/>
    <s v="Serious Cycles"/>
    <x v="0"/>
    <x v="0"/>
    <s v="Mountain-300"/>
    <x v="1"/>
    <x v="13"/>
    <n v="1079.99"/>
    <n v="647.99400000000003"/>
    <n v="2"/>
    <n v="1295.9880000000001"/>
  </r>
  <r>
    <x v="0"/>
    <x v="1"/>
    <x v="1"/>
    <s v="Serious Cycles"/>
    <x v="0"/>
    <x v="0"/>
    <s v="Mountain-300"/>
    <x v="1"/>
    <x v="13"/>
    <n v="1079.99"/>
    <n v="647.99400000000003"/>
    <n v="1"/>
    <n v="647.99400000000003"/>
  </r>
  <r>
    <x v="0"/>
    <x v="1"/>
    <x v="1"/>
    <s v="Serious Cycles"/>
    <x v="0"/>
    <x v="0"/>
    <s v="Mountain-200"/>
    <x v="0"/>
    <x v="13"/>
    <n v="2319.9899999999998"/>
    <n v="1242.8517999999999"/>
    <n v="1"/>
    <n v="1242.8517999999999"/>
  </r>
  <r>
    <x v="0"/>
    <x v="1"/>
    <x v="1"/>
    <s v="Serious Cycles"/>
    <x v="0"/>
    <x v="0"/>
    <s v="Mountain-300"/>
    <x v="1"/>
    <x v="13"/>
    <n v="1079.99"/>
    <n v="647.99400000000003"/>
    <n v="1"/>
    <n v="647.99400000000003"/>
  </r>
  <r>
    <x v="0"/>
    <x v="1"/>
    <x v="1"/>
    <s v="Serious Cycles"/>
    <x v="2"/>
    <x v="2"/>
    <s v="HL Mountain Frame"/>
    <x v="0"/>
    <x v="13"/>
    <n v="1364.5"/>
    <n v="744.27269999999999"/>
    <n v="3"/>
    <n v="2232.8181"/>
  </r>
  <r>
    <x v="0"/>
    <x v="1"/>
    <x v="1"/>
    <s v="Serious Cycles"/>
    <x v="2"/>
    <x v="2"/>
    <s v="HL Mountain Frame"/>
    <x v="1"/>
    <x v="13"/>
    <n v="1349.6"/>
    <n v="736.14549999999997"/>
    <n v="1"/>
    <n v="736.14549999999997"/>
  </r>
  <r>
    <x v="1"/>
    <x v="3"/>
    <x v="7"/>
    <s v="Commerce Bicycle Specialists"/>
    <x v="1"/>
    <x v="11"/>
    <s v="Women's Tights"/>
    <x v="1"/>
    <x v="13"/>
    <n v="74.989999999999995"/>
    <n v="44.994"/>
    <n v="6"/>
    <n v="269.964"/>
  </r>
  <r>
    <x v="1"/>
    <x v="3"/>
    <x v="7"/>
    <s v="Commerce Bicycle Specialists"/>
    <x v="1"/>
    <x v="4"/>
    <s v="Long-Sleeve Logo Jersey"/>
    <x v="4"/>
    <x v="13"/>
    <n v="49.99"/>
    <n v="28.840399999999999"/>
    <n v="3"/>
    <n v="86.521199999999993"/>
  </r>
  <r>
    <x v="1"/>
    <x v="3"/>
    <x v="7"/>
    <s v="Commerce Bicycle Specialists"/>
    <x v="1"/>
    <x v="10"/>
    <s v="Full-Finger Gloves"/>
    <x v="1"/>
    <x v="13"/>
    <n v="37.99"/>
    <n v="20.894500000000001"/>
    <n v="20"/>
    <n v="417.89"/>
  </r>
  <r>
    <x v="1"/>
    <x v="3"/>
    <x v="7"/>
    <s v="Commerce Bicycle Specialists"/>
    <x v="0"/>
    <x v="0"/>
    <s v="Mountain-300"/>
    <x v="1"/>
    <x v="13"/>
    <n v="1079.99"/>
    <n v="647.99400000000003"/>
    <n v="2"/>
    <n v="1295.9880000000001"/>
  </r>
  <r>
    <x v="1"/>
    <x v="3"/>
    <x v="7"/>
    <s v="Commerce Bicycle Specialists"/>
    <x v="1"/>
    <x v="10"/>
    <s v="Full-Finger Gloves"/>
    <x v="1"/>
    <x v="13"/>
    <n v="37.99"/>
    <n v="22.794"/>
    <n v="3"/>
    <n v="68.382000000000005"/>
  </r>
  <r>
    <x v="1"/>
    <x v="3"/>
    <x v="7"/>
    <s v="Commerce Bicycle Specialists"/>
    <x v="0"/>
    <x v="0"/>
    <s v="Mountain-300"/>
    <x v="1"/>
    <x v="13"/>
    <n v="1079.99"/>
    <n v="647.99400000000003"/>
    <n v="1"/>
    <n v="647.99400000000003"/>
  </r>
  <r>
    <x v="1"/>
    <x v="3"/>
    <x v="7"/>
    <s v="Commerce Bicycle Specialists"/>
    <x v="0"/>
    <x v="0"/>
    <s v="Mountain-200"/>
    <x v="0"/>
    <x v="13"/>
    <n v="2319.9899999999998"/>
    <n v="1242.8517999999999"/>
    <n v="6"/>
    <n v="7457.1107999999995"/>
  </r>
  <r>
    <x v="1"/>
    <x v="3"/>
    <x v="7"/>
    <s v="Commerce Bicycle Specialists"/>
    <x v="2"/>
    <x v="2"/>
    <s v="ML Mountain Frame-W"/>
    <x v="1"/>
    <x v="13"/>
    <n v="348.76"/>
    <n v="209.256"/>
    <n v="2"/>
    <n v="418.512"/>
  </r>
  <r>
    <x v="1"/>
    <x v="3"/>
    <x v="7"/>
    <s v="Commerce Bicycle Specialists"/>
    <x v="1"/>
    <x v="11"/>
    <s v="Women's Tights"/>
    <x v="1"/>
    <x v="13"/>
    <n v="74.989999999999995"/>
    <n v="44.994"/>
    <n v="4"/>
    <n v="179.976"/>
  </r>
  <r>
    <x v="1"/>
    <x v="3"/>
    <x v="7"/>
    <s v="Commerce Bicycle Specialists"/>
    <x v="0"/>
    <x v="0"/>
    <s v="Mountain-200"/>
    <x v="1"/>
    <x v="13"/>
    <n v="2294.9899999999998"/>
    <n v="1229.4589000000001"/>
    <n v="5"/>
    <n v="6147.2945"/>
  </r>
  <r>
    <x v="1"/>
    <x v="3"/>
    <x v="7"/>
    <s v="Commerce Bicycle Specialists"/>
    <x v="2"/>
    <x v="8"/>
    <s v="ML Mountain Rear Wheel"/>
    <x v="1"/>
    <x v="13"/>
    <n v="236.02500000000001"/>
    <n v="141.61500000000001"/>
    <n v="1"/>
    <n v="141.61500000000001"/>
  </r>
  <r>
    <x v="1"/>
    <x v="3"/>
    <x v="7"/>
    <s v="Commerce Bicycle Specialists"/>
    <x v="0"/>
    <x v="0"/>
    <s v="Mountain-300"/>
    <x v="1"/>
    <x v="13"/>
    <n v="1079.99"/>
    <n v="647.99400000000003"/>
    <n v="3"/>
    <n v="1943.982"/>
  </r>
  <r>
    <x v="1"/>
    <x v="3"/>
    <x v="7"/>
    <s v="Commerce Bicycle Specialists"/>
    <x v="0"/>
    <x v="0"/>
    <s v="Mountain-200"/>
    <x v="1"/>
    <x v="13"/>
    <n v="2294.9899999999998"/>
    <n v="1229.4589000000001"/>
    <n v="6"/>
    <n v="7376.7534000000005"/>
  </r>
  <r>
    <x v="1"/>
    <x v="3"/>
    <x v="7"/>
    <s v="Commerce Bicycle Specialists"/>
    <x v="0"/>
    <x v="0"/>
    <s v="Mountain-300"/>
    <x v="1"/>
    <x v="13"/>
    <n v="1079.99"/>
    <n v="647.99400000000003"/>
    <n v="2"/>
    <n v="1295.9880000000001"/>
  </r>
  <r>
    <x v="1"/>
    <x v="3"/>
    <x v="7"/>
    <s v="Commerce Bicycle Specialists"/>
    <x v="3"/>
    <x v="7"/>
    <s v="Sport-100"/>
    <x v="5"/>
    <x v="13"/>
    <n v="34.99"/>
    <n v="20.186499999999999"/>
    <n v="1"/>
    <n v="20.186499999999999"/>
  </r>
  <r>
    <x v="1"/>
    <x v="3"/>
    <x v="7"/>
    <s v="Commerce Bicycle Specialists"/>
    <x v="0"/>
    <x v="0"/>
    <s v="Mountain-200"/>
    <x v="0"/>
    <x v="13"/>
    <n v="2319.9899999999998"/>
    <n v="1242.8517999999999"/>
    <n v="3"/>
    <n v="3728.5553999999997"/>
  </r>
  <r>
    <x v="1"/>
    <x v="3"/>
    <x v="7"/>
    <s v="Commerce Bicycle Specialists"/>
    <x v="0"/>
    <x v="0"/>
    <s v="Mountain-200"/>
    <x v="0"/>
    <x v="13"/>
    <n v="2319.9899999999998"/>
    <n v="1242.8517999999999"/>
    <n v="2"/>
    <n v="2485.7035999999998"/>
  </r>
  <r>
    <x v="1"/>
    <x v="3"/>
    <x v="7"/>
    <s v="Commerce Bicycle Specialists"/>
    <x v="2"/>
    <x v="8"/>
    <s v="HL Mountain Rear Wheel"/>
    <x v="1"/>
    <x v="13"/>
    <n v="327.21499999999997"/>
    <n v="196.32900000000001"/>
    <n v="1"/>
    <n v="196.32900000000001"/>
  </r>
  <r>
    <x v="1"/>
    <x v="3"/>
    <x v="7"/>
    <s v="Commerce Bicycle Specialists"/>
    <x v="1"/>
    <x v="5"/>
    <s v="Cycling Cap"/>
    <x v="4"/>
    <x v="13"/>
    <n v="8.99"/>
    <n v="5.1864999999999997"/>
    <n v="4"/>
    <n v="20.745999999999999"/>
  </r>
  <r>
    <x v="1"/>
    <x v="3"/>
    <x v="7"/>
    <s v="Commerce Bicycle Specialists"/>
    <x v="2"/>
    <x v="2"/>
    <s v="ML Mountain Frame"/>
    <x v="1"/>
    <x v="13"/>
    <n v="348.76"/>
    <n v="209.256"/>
    <n v="2"/>
    <n v="418.512"/>
  </r>
  <r>
    <x v="1"/>
    <x v="3"/>
    <x v="7"/>
    <s v="Commerce Bicycle Specialists"/>
    <x v="0"/>
    <x v="0"/>
    <s v="Mountain-200"/>
    <x v="1"/>
    <x v="13"/>
    <n v="2294.9899999999998"/>
    <n v="1229.4589000000001"/>
    <n v="3"/>
    <n v="3688.3767000000003"/>
  </r>
  <r>
    <x v="0"/>
    <x v="0"/>
    <x v="5"/>
    <s v="Grand Sport Boutique"/>
    <x v="0"/>
    <x v="3"/>
    <s v="Road-650"/>
    <x v="3"/>
    <x v="13"/>
    <n v="782.99"/>
    <n v="469.79399999999998"/>
    <n v="3"/>
    <n v="1409.3820000000001"/>
  </r>
  <r>
    <x v="0"/>
    <x v="0"/>
    <x v="5"/>
    <s v="Grand Sport Boutique"/>
    <x v="0"/>
    <x v="3"/>
    <s v="Road-650"/>
    <x v="1"/>
    <x v="13"/>
    <n v="782.99"/>
    <n v="469.79399999999998"/>
    <n v="2"/>
    <n v="939.58799999999997"/>
  </r>
  <r>
    <x v="0"/>
    <x v="0"/>
    <x v="5"/>
    <s v="Grand Sport Boutique"/>
    <x v="0"/>
    <x v="3"/>
    <s v="Road-650"/>
    <x v="3"/>
    <x v="13"/>
    <n v="782.99"/>
    <n v="469.79399999999998"/>
    <n v="3"/>
    <n v="1409.3820000000001"/>
  </r>
  <r>
    <x v="0"/>
    <x v="0"/>
    <x v="5"/>
    <s v="Grand Sport Boutique"/>
    <x v="0"/>
    <x v="3"/>
    <s v="Road-650"/>
    <x v="3"/>
    <x v="13"/>
    <n v="782.99"/>
    <n v="469.79399999999998"/>
    <n v="4"/>
    <n v="1879.1759999999999"/>
  </r>
  <r>
    <x v="0"/>
    <x v="0"/>
    <x v="5"/>
    <s v="Grand Sport Boutique"/>
    <x v="0"/>
    <x v="3"/>
    <s v="Road-650"/>
    <x v="3"/>
    <x v="13"/>
    <n v="782.99"/>
    <n v="469.79399999999998"/>
    <n v="1"/>
    <n v="469.79399999999998"/>
  </r>
  <r>
    <x v="0"/>
    <x v="0"/>
    <x v="5"/>
    <s v="Grand Sport Boutique"/>
    <x v="0"/>
    <x v="3"/>
    <s v="Road-650"/>
    <x v="1"/>
    <x v="13"/>
    <n v="782.99"/>
    <n v="469.79399999999998"/>
    <n v="4"/>
    <n v="1879.1759999999999"/>
  </r>
  <r>
    <x v="0"/>
    <x v="0"/>
    <x v="5"/>
    <s v="Bicycle Lines Distributors"/>
    <x v="0"/>
    <x v="0"/>
    <s v="Mountain-300"/>
    <x v="1"/>
    <x v="13"/>
    <n v="1079.99"/>
    <n v="647.99400000000003"/>
    <n v="3"/>
    <n v="1943.982"/>
  </r>
  <r>
    <x v="0"/>
    <x v="0"/>
    <x v="5"/>
    <s v="Bicycle Lines Distributors"/>
    <x v="2"/>
    <x v="16"/>
    <s v="HL Fork"/>
    <x v="7"/>
    <x v="13"/>
    <n v="229.49"/>
    <n v="137.69399999999999"/>
    <n v="3"/>
    <n v="413.08199999999999"/>
  </r>
  <r>
    <x v="0"/>
    <x v="0"/>
    <x v="5"/>
    <s v="Bicycle Lines Distributors"/>
    <x v="2"/>
    <x v="2"/>
    <s v="HL Mountain Frame"/>
    <x v="1"/>
    <x v="13"/>
    <n v="1349.6"/>
    <n v="736.14549999999997"/>
    <n v="3"/>
    <n v="2208.4364999999998"/>
  </r>
  <r>
    <x v="0"/>
    <x v="0"/>
    <x v="5"/>
    <s v="Bicycle Lines Distributors"/>
    <x v="2"/>
    <x v="2"/>
    <s v="ML Mountain Frame"/>
    <x v="1"/>
    <x v="13"/>
    <n v="348.76"/>
    <n v="209.256"/>
    <n v="1"/>
    <n v="209.256"/>
  </r>
  <r>
    <x v="0"/>
    <x v="0"/>
    <x v="5"/>
    <s v="Bicycle Lines Distributors"/>
    <x v="2"/>
    <x v="8"/>
    <s v="LL Mountain Front Wheel"/>
    <x v="1"/>
    <x v="13"/>
    <n v="60.744999999999997"/>
    <n v="36.447000000000003"/>
    <n v="4"/>
    <n v="145.78800000000001"/>
  </r>
  <r>
    <x v="0"/>
    <x v="0"/>
    <x v="5"/>
    <s v="Bicycle Lines Distributors"/>
    <x v="2"/>
    <x v="2"/>
    <s v="HL Mountain Frame"/>
    <x v="0"/>
    <x v="13"/>
    <n v="1364.5"/>
    <n v="744.27269999999999"/>
    <n v="1"/>
    <n v="744.27269999999999"/>
  </r>
  <r>
    <x v="0"/>
    <x v="0"/>
    <x v="5"/>
    <s v="Bicycle Lines Distributors"/>
    <x v="0"/>
    <x v="0"/>
    <s v="Mountain-200"/>
    <x v="1"/>
    <x v="13"/>
    <n v="2294.9899999999998"/>
    <n v="1229.4589000000001"/>
    <n v="4"/>
    <n v="4917.8356000000003"/>
  </r>
  <r>
    <x v="0"/>
    <x v="0"/>
    <x v="5"/>
    <s v="Bicycle Lines Distributors"/>
    <x v="1"/>
    <x v="10"/>
    <s v="Full-Finger Gloves"/>
    <x v="1"/>
    <x v="13"/>
    <n v="37.99"/>
    <n v="22.794"/>
    <n v="2"/>
    <n v="45.588000000000001"/>
  </r>
  <r>
    <x v="0"/>
    <x v="0"/>
    <x v="5"/>
    <s v="Bicycle Lines Distributors"/>
    <x v="2"/>
    <x v="8"/>
    <s v="HL Mountain Rear Wheel"/>
    <x v="1"/>
    <x v="13"/>
    <n v="327.21499999999997"/>
    <n v="196.32900000000001"/>
    <n v="2"/>
    <n v="392.65800000000002"/>
  </r>
  <r>
    <x v="0"/>
    <x v="0"/>
    <x v="5"/>
    <s v="Bicycle Lines Distributors"/>
    <x v="2"/>
    <x v="9"/>
    <s v="ML Mountain Handlebars"/>
    <x v="7"/>
    <x v="13"/>
    <n v="61.92"/>
    <n v="33.774500000000003"/>
    <n v="1"/>
    <n v="33.774500000000003"/>
  </r>
  <r>
    <x v="0"/>
    <x v="0"/>
    <x v="5"/>
    <s v="Bicycle Lines Distributors"/>
    <x v="0"/>
    <x v="0"/>
    <s v="Mountain-300"/>
    <x v="1"/>
    <x v="13"/>
    <n v="1079.99"/>
    <n v="647.99400000000003"/>
    <n v="2"/>
    <n v="1295.9880000000001"/>
  </r>
  <r>
    <x v="0"/>
    <x v="0"/>
    <x v="5"/>
    <s v="Bicycle Lines Distributors"/>
    <x v="0"/>
    <x v="0"/>
    <s v="Mountain-200"/>
    <x v="0"/>
    <x v="13"/>
    <n v="2319.9899999999998"/>
    <n v="1242.8517999999999"/>
    <n v="1"/>
    <n v="1242.8517999999999"/>
  </r>
  <r>
    <x v="0"/>
    <x v="0"/>
    <x v="5"/>
    <s v="Bicycle Lines Distributors"/>
    <x v="0"/>
    <x v="0"/>
    <s v="Mountain-300"/>
    <x v="1"/>
    <x v="13"/>
    <n v="1079.99"/>
    <n v="647.99400000000003"/>
    <n v="1"/>
    <n v="647.99400000000003"/>
  </r>
  <r>
    <x v="0"/>
    <x v="0"/>
    <x v="5"/>
    <s v="Bicycle Lines Distributors"/>
    <x v="2"/>
    <x v="2"/>
    <s v="HL Mountain Frame"/>
    <x v="0"/>
    <x v="13"/>
    <n v="1364.5"/>
    <n v="744.27269999999999"/>
    <n v="2"/>
    <n v="1488.5454"/>
  </r>
  <r>
    <x v="0"/>
    <x v="0"/>
    <x v="5"/>
    <s v="Bicycle Lines Distributors"/>
    <x v="0"/>
    <x v="0"/>
    <s v="Mountain-200"/>
    <x v="1"/>
    <x v="13"/>
    <n v="2294.9899999999998"/>
    <n v="1229.4589000000001"/>
    <n v="3"/>
    <n v="3688.3767000000003"/>
  </r>
  <r>
    <x v="0"/>
    <x v="0"/>
    <x v="5"/>
    <s v="Bicycle Lines Distributors"/>
    <x v="2"/>
    <x v="17"/>
    <s v="HL Headset"/>
    <x v="7"/>
    <x v="13"/>
    <n v="124.73"/>
    <n v="74.837999999999994"/>
    <n v="1"/>
    <n v="74.837999999999994"/>
  </r>
  <r>
    <x v="0"/>
    <x v="0"/>
    <x v="5"/>
    <s v="Bicycle Lines Distributors"/>
    <x v="0"/>
    <x v="0"/>
    <s v="Mountain-200"/>
    <x v="0"/>
    <x v="13"/>
    <n v="2319.9899999999998"/>
    <n v="1242.8517999999999"/>
    <n v="2"/>
    <n v="2485.7035999999998"/>
  </r>
  <r>
    <x v="0"/>
    <x v="0"/>
    <x v="5"/>
    <s v="Bicycle Lines Distributors"/>
    <x v="2"/>
    <x v="8"/>
    <s v="ML Mountain Rear Wheel"/>
    <x v="1"/>
    <x v="13"/>
    <n v="236.02500000000001"/>
    <n v="141.61500000000001"/>
    <n v="1"/>
    <n v="141.61500000000001"/>
  </r>
  <r>
    <x v="0"/>
    <x v="0"/>
    <x v="5"/>
    <s v="Bicycle Lines Distributors"/>
    <x v="2"/>
    <x v="17"/>
    <s v="ML Headset"/>
    <x v="7"/>
    <x v="13"/>
    <n v="102.29"/>
    <n v="61.374000000000002"/>
    <n v="2"/>
    <n v="122.748"/>
  </r>
  <r>
    <x v="0"/>
    <x v="0"/>
    <x v="4"/>
    <s v="Sturdy Toys"/>
    <x v="2"/>
    <x v="9"/>
    <s v="ML Mountain Handlebars"/>
    <x v="7"/>
    <x v="13"/>
    <n v="61.92"/>
    <n v="33.774500000000003"/>
    <n v="1"/>
    <n v="33.774500000000003"/>
  </r>
  <r>
    <x v="0"/>
    <x v="0"/>
    <x v="4"/>
    <s v="Sturdy Toys"/>
    <x v="1"/>
    <x v="10"/>
    <s v="Full-Finger Gloves"/>
    <x v="1"/>
    <x v="13"/>
    <n v="37.99"/>
    <n v="20.894500000000001"/>
    <n v="15"/>
    <n v="313.41750000000002"/>
  </r>
  <r>
    <x v="0"/>
    <x v="0"/>
    <x v="4"/>
    <s v="Sturdy Toys"/>
    <x v="0"/>
    <x v="0"/>
    <s v="Mountain-200"/>
    <x v="1"/>
    <x v="13"/>
    <n v="2294.9899999999998"/>
    <n v="1229.4589000000001"/>
    <n v="4"/>
    <n v="4917.8356000000003"/>
  </r>
  <r>
    <x v="0"/>
    <x v="0"/>
    <x v="4"/>
    <s v="Sturdy Toys"/>
    <x v="0"/>
    <x v="0"/>
    <s v="Mountain-200"/>
    <x v="0"/>
    <x v="13"/>
    <n v="2319.9899999999998"/>
    <n v="1242.8517999999999"/>
    <n v="7"/>
    <n v="8699.9625999999989"/>
  </r>
  <r>
    <x v="0"/>
    <x v="0"/>
    <x v="4"/>
    <s v="Sturdy Toys"/>
    <x v="1"/>
    <x v="10"/>
    <s v="Full-Finger Gloves"/>
    <x v="1"/>
    <x v="13"/>
    <n v="37.99"/>
    <n v="22.794"/>
    <n v="6"/>
    <n v="136.76400000000001"/>
  </r>
  <r>
    <x v="0"/>
    <x v="0"/>
    <x v="4"/>
    <s v="Sturdy Toys"/>
    <x v="0"/>
    <x v="0"/>
    <s v="Mountain-200"/>
    <x v="1"/>
    <x v="13"/>
    <n v="2294.9899999999998"/>
    <n v="1229.4589000000001"/>
    <n v="6"/>
    <n v="7376.7534000000005"/>
  </r>
  <r>
    <x v="0"/>
    <x v="0"/>
    <x v="4"/>
    <s v="Sturdy Toys"/>
    <x v="2"/>
    <x v="2"/>
    <s v="ML Mountain Frame"/>
    <x v="1"/>
    <x v="13"/>
    <n v="348.76"/>
    <n v="209.256"/>
    <n v="4"/>
    <n v="837.024"/>
  </r>
  <r>
    <x v="0"/>
    <x v="0"/>
    <x v="4"/>
    <s v="Sturdy Toys"/>
    <x v="0"/>
    <x v="0"/>
    <s v="Mountain-200"/>
    <x v="0"/>
    <x v="13"/>
    <n v="2319.9899999999998"/>
    <n v="1242.8517999999999"/>
    <n v="2"/>
    <n v="2485.7035999999998"/>
  </r>
  <r>
    <x v="0"/>
    <x v="0"/>
    <x v="4"/>
    <s v="Sturdy Toys"/>
    <x v="0"/>
    <x v="0"/>
    <s v="Mountain-200"/>
    <x v="1"/>
    <x v="13"/>
    <n v="2294.9899999999998"/>
    <n v="1229.4589000000001"/>
    <n v="1"/>
    <n v="1229.4589000000001"/>
  </r>
  <r>
    <x v="0"/>
    <x v="0"/>
    <x v="4"/>
    <s v="Sturdy Toys"/>
    <x v="2"/>
    <x v="8"/>
    <s v="ML Mountain Rear Wheel"/>
    <x v="1"/>
    <x v="13"/>
    <n v="236.02500000000001"/>
    <n v="141.61500000000001"/>
    <n v="4"/>
    <n v="566.46"/>
  </r>
  <r>
    <x v="0"/>
    <x v="1"/>
    <x v="1"/>
    <s v="Sixth Bike Store"/>
    <x v="1"/>
    <x v="10"/>
    <s v="Full-Finger Gloves"/>
    <x v="1"/>
    <x v="13"/>
    <n v="37.99"/>
    <n v="22.794"/>
    <n v="4"/>
    <n v="91.176000000000002"/>
  </r>
  <r>
    <x v="0"/>
    <x v="1"/>
    <x v="1"/>
    <s v="Sixth Bike Store"/>
    <x v="1"/>
    <x v="10"/>
    <s v="Full-Finger Gloves"/>
    <x v="1"/>
    <x v="13"/>
    <n v="37.99"/>
    <n v="22.794"/>
    <n v="2"/>
    <n v="45.588000000000001"/>
  </r>
  <r>
    <x v="0"/>
    <x v="0"/>
    <x v="3"/>
    <s v="Executive Gift Store"/>
    <x v="2"/>
    <x v="2"/>
    <s v="ML Mountain Frame"/>
    <x v="1"/>
    <x v="13"/>
    <n v="348.76"/>
    <n v="209.256"/>
    <n v="2"/>
    <n v="418.512"/>
  </r>
  <r>
    <x v="0"/>
    <x v="0"/>
    <x v="3"/>
    <s v="Executive Gift Store"/>
    <x v="2"/>
    <x v="8"/>
    <s v="ML Mountain Rear Wheel"/>
    <x v="1"/>
    <x v="13"/>
    <n v="236.02500000000001"/>
    <n v="141.61500000000001"/>
    <n v="2"/>
    <n v="283.23"/>
  </r>
  <r>
    <x v="0"/>
    <x v="0"/>
    <x v="3"/>
    <s v="Executive Gift Store"/>
    <x v="0"/>
    <x v="0"/>
    <s v="Mountain-200"/>
    <x v="0"/>
    <x v="13"/>
    <n v="2319.9899999999998"/>
    <n v="1242.8517999999999"/>
    <n v="1"/>
    <n v="1242.8517999999999"/>
  </r>
  <r>
    <x v="0"/>
    <x v="0"/>
    <x v="3"/>
    <s v="Executive Gift Store"/>
    <x v="2"/>
    <x v="9"/>
    <s v="LL Mountain Handlebars"/>
    <x v="7"/>
    <x v="13"/>
    <n v="44.54"/>
    <n v="24.294499999999999"/>
    <n v="1"/>
    <n v="24.294499999999999"/>
  </r>
  <r>
    <x v="0"/>
    <x v="0"/>
    <x v="3"/>
    <s v="Executive Gift Store"/>
    <x v="0"/>
    <x v="0"/>
    <s v="Mountain-200"/>
    <x v="1"/>
    <x v="13"/>
    <n v="2294.9899999999998"/>
    <n v="1229.4589000000001"/>
    <n v="2"/>
    <n v="2458.9178000000002"/>
  </r>
  <r>
    <x v="0"/>
    <x v="0"/>
    <x v="3"/>
    <s v="Executive Gift Store"/>
    <x v="0"/>
    <x v="0"/>
    <s v="Mountain-200"/>
    <x v="1"/>
    <x v="13"/>
    <n v="2294.9899999999998"/>
    <n v="1229.4589000000001"/>
    <n v="4"/>
    <n v="4917.8356000000003"/>
  </r>
  <r>
    <x v="0"/>
    <x v="0"/>
    <x v="3"/>
    <s v="Executive Gift Store"/>
    <x v="0"/>
    <x v="0"/>
    <s v="Mountain-300"/>
    <x v="1"/>
    <x v="13"/>
    <n v="1079.99"/>
    <n v="647.99400000000003"/>
    <n v="2"/>
    <n v="1295.9880000000001"/>
  </r>
  <r>
    <x v="0"/>
    <x v="0"/>
    <x v="3"/>
    <s v="Executive Gift Store"/>
    <x v="0"/>
    <x v="0"/>
    <s v="Mountain-200"/>
    <x v="0"/>
    <x v="13"/>
    <n v="2319.9899999999998"/>
    <n v="1242.8517999999999"/>
    <n v="1"/>
    <n v="1242.8517999999999"/>
  </r>
  <r>
    <x v="0"/>
    <x v="0"/>
    <x v="3"/>
    <s v="Executive Gift Store"/>
    <x v="2"/>
    <x v="2"/>
    <s v="ML Mountain Frame"/>
    <x v="1"/>
    <x v="13"/>
    <n v="348.76"/>
    <n v="209.256"/>
    <n v="7"/>
    <n v="1464.7919999999999"/>
  </r>
  <r>
    <x v="0"/>
    <x v="0"/>
    <x v="3"/>
    <s v="Executive Gift Store"/>
    <x v="2"/>
    <x v="9"/>
    <s v="ML Mountain Handlebars"/>
    <x v="7"/>
    <x v="13"/>
    <n v="61.92"/>
    <n v="33.774500000000003"/>
    <n v="1"/>
    <n v="33.774500000000003"/>
  </r>
  <r>
    <x v="0"/>
    <x v="0"/>
    <x v="3"/>
    <s v="Executive Gift Store"/>
    <x v="0"/>
    <x v="0"/>
    <s v="Mountain-200"/>
    <x v="1"/>
    <x v="13"/>
    <n v="2294.9899999999998"/>
    <n v="1229.4589000000001"/>
    <n v="2"/>
    <n v="2458.9178000000002"/>
  </r>
  <r>
    <x v="0"/>
    <x v="0"/>
    <x v="3"/>
    <s v="Executive Gift Store"/>
    <x v="0"/>
    <x v="0"/>
    <s v="Mountain-300"/>
    <x v="1"/>
    <x v="13"/>
    <n v="1079.99"/>
    <n v="647.99400000000003"/>
    <n v="1"/>
    <n v="647.99400000000003"/>
  </r>
  <r>
    <x v="0"/>
    <x v="0"/>
    <x v="3"/>
    <s v="Executive Gift Store"/>
    <x v="2"/>
    <x v="16"/>
    <s v="HL Fork"/>
    <x v="7"/>
    <x v="13"/>
    <n v="229.49"/>
    <n v="137.69399999999999"/>
    <n v="1"/>
    <n v="137.69399999999999"/>
  </r>
  <r>
    <x v="0"/>
    <x v="0"/>
    <x v="3"/>
    <s v="Executive Gift Store"/>
    <x v="2"/>
    <x v="2"/>
    <s v="HL Mountain Frame"/>
    <x v="0"/>
    <x v="13"/>
    <n v="1364.5"/>
    <n v="744.27269999999999"/>
    <n v="1"/>
    <n v="744.27269999999999"/>
  </r>
  <r>
    <x v="0"/>
    <x v="0"/>
    <x v="3"/>
    <s v="Executive Gift Store"/>
    <x v="1"/>
    <x v="10"/>
    <s v="Full-Finger Gloves"/>
    <x v="1"/>
    <x v="13"/>
    <n v="37.99"/>
    <n v="22.794"/>
    <n v="6"/>
    <n v="136.76400000000001"/>
  </r>
  <r>
    <x v="0"/>
    <x v="0"/>
    <x v="3"/>
    <s v="Executive Gift Store"/>
    <x v="0"/>
    <x v="0"/>
    <s v="Mountain-200"/>
    <x v="0"/>
    <x v="13"/>
    <n v="2319.9899999999998"/>
    <n v="1242.8517999999999"/>
    <n v="1"/>
    <n v="1242.8517999999999"/>
  </r>
  <r>
    <x v="0"/>
    <x v="0"/>
    <x v="3"/>
    <s v="Executive Gift Store"/>
    <x v="2"/>
    <x v="2"/>
    <s v="HL Mountain Frame"/>
    <x v="1"/>
    <x v="13"/>
    <n v="1349.6"/>
    <n v="736.14549999999997"/>
    <n v="2"/>
    <n v="1472.2909999999999"/>
  </r>
  <r>
    <x v="0"/>
    <x v="0"/>
    <x v="3"/>
    <s v="Executive Gift Store"/>
    <x v="2"/>
    <x v="8"/>
    <s v="HL Mountain Rear Wheel"/>
    <x v="1"/>
    <x v="13"/>
    <n v="327.21499999999997"/>
    <n v="196.32900000000001"/>
    <n v="3"/>
    <n v="588.98700000000008"/>
  </r>
  <r>
    <x v="0"/>
    <x v="0"/>
    <x v="3"/>
    <s v="Executive Gift Store"/>
    <x v="2"/>
    <x v="2"/>
    <s v="HL Mountain Frame"/>
    <x v="1"/>
    <x v="13"/>
    <n v="1349.6"/>
    <n v="736.14549999999997"/>
    <n v="2"/>
    <n v="1472.2909999999999"/>
  </r>
  <r>
    <x v="0"/>
    <x v="0"/>
    <x v="3"/>
    <s v="Executive Gift Store"/>
    <x v="1"/>
    <x v="10"/>
    <s v="Full-Finger Gloves"/>
    <x v="1"/>
    <x v="13"/>
    <n v="37.99"/>
    <n v="22.794"/>
    <n v="3"/>
    <n v="68.382000000000005"/>
  </r>
  <r>
    <x v="0"/>
    <x v="0"/>
    <x v="3"/>
    <s v="Executive Gift Store"/>
    <x v="0"/>
    <x v="0"/>
    <s v="Mountain-300"/>
    <x v="1"/>
    <x v="13"/>
    <n v="1079.99"/>
    <n v="647.99400000000003"/>
    <n v="3"/>
    <n v="1943.982"/>
  </r>
  <r>
    <x v="0"/>
    <x v="0"/>
    <x v="3"/>
    <s v="Executive Gift Store"/>
    <x v="2"/>
    <x v="17"/>
    <s v="HL Headset"/>
    <x v="7"/>
    <x v="13"/>
    <n v="124.73"/>
    <n v="74.837999999999994"/>
    <n v="2"/>
    <n v="149.67599999999999"/>
  </r>
  <r>
    <x v="0"/>
    <x v="0"/>
    <x v="3"/>
    <s v="Executive Gift Store"/>
    <x v="2"/>
    <x v="8"/>
    <s v="LL Mountain Front Wheel"/>
    <x v="1"/>
    <x v="13"/>
    <n v="60.744999999999997"/>
    <n v="36.447000000000003"/>
    <n v="2"/>
    <n v="72.894000000000005"/>
  </r>
  <r>
    <x v="0"/>
    <x v="0"/>
    <x v="2"/>
    <s v="Brightwork Company"/>
    <x v="1"/>
    <x v="10"/>
    <s v="Full-Finger Gloves"/>
    <x v="1"/>
    <x v="13"/>
    <n v="37.99"/>
    <n v="22.794"/>
    <n v="3"/>
    <n v="68.382000000000005"/>
  </r>
  <r>
    <x v="0"/>
    <x v="0"/>
    <x v="2"/>
    <s v="Brightwork Company"/>
    <x v="0"/>
    <x v="0"/>
    <s v="Mountain-200"/>
    <x v="0"/>
    <x v="13"/>
    <n v="2319.9899999999998"/>
    <n v="1242.8517999999999"/>
    <n v="3"/>
    <n v="3728.5553999999997"/>
  </r>
  <r>
    <x v="0"/>
    <x v="0"/>
    <x v="2"/>
    <s v="Brightwork Company"/>
    <x v="1"/>
    <x v="10"/>
    <s v="Full-Finger Gloves"/>
    <x v="1"/>
    <x v="13"/>
    <n v="37.99"/>
    <n v="22.794"/>
    <n v="8"/>
    <n v="182.352"/>
  </r>
  <r>
    <x v="0"/>
    <x v="0"/>
    <x v="2"/>
    <s v="Brightwork Company"/>
    <x v="0"/>
    <x v="0"/>
    <s v="Mountain-200"/>
    <x v="1"/>
    <x v="13"/>
    <n v="2294.9899999999998"/>
    <n v="1229.4589000000001"/>
    <n v="3"/>
    <n v="3688.3767000000003"/>
  </r>
  <r>
    <x v="0"/>
    <x v="0"/>
    <x v="2"/>
    <s v="Brightwork Company"/>
    <x v="1"/>
    <x v="10"/>
    <s v="Full-Finger Gloves"/>
    <x v="1"/>
    <x v="13"/>
    <n v="37.99"/>
    <n v="22.794"/>
    <n v="3"/>
    <n v="68.382000000000005"/>
  </r>
  <r>
    <x v="0"/>
    <x v="0"/>
    <x v="4"/>
    <s v="Affordable Sports Equipment"/>
    <x v="0"/>
    <x v="3"/>
    <s v="Road-650"/>
    <x v="1"/>
    <x v="13"/>
    <n v="782.99"/>
    <n v="469.79399999999998"/>
    <n v="4"/>
    <n v="1879.1759999999999"/>
  </r>
  <r>
    <x v="0"/>
    <x v="0"/>
    <x v="4"/>
    <s v="Affordable Sports Equipment"/>
    <x v="0"/>
    <x v="3"/>
    <s v="Road-550-W"/>
    <x v="6"/>
    <x v="13"/>
    <n v="1120.49"/>
    <n v="600.26250000000005"/>
    <n v="1"/>
    <n v="600.26250000000005"/>
  </r>
  <r>
    <x v="0"/>
    <x v="0"/>
    <x v="4"/>
    <s v="Affordable Sports Equipment"/>
    <x v="1"/>
    <x v="11"/>
    <s v="Women's Tights"/>
    <x v="1"/>
    <x v="13"/>
    <n v="74.989999999999995"/>
    <n v="44.994"/>
    <n v="2"/>
    <n v="89.988"/>
  </r>
  <r>
    <x v="0"/>
    <x v="0"/>
    <x v="4"/>
    <s v="Affordable Sports Equipment"/>
    <x v="3"/>
    <x v="7"/>
    <s v="Sport-100"/>
    <x v="1"/>
    <x v="13"/>
    <n v="34.99"/>
    <n v="20.186499999999999"/>
    <n v="2"/>
    <n v="40.372999999999998"/>
  </r>
  <r>
    <x v="0"/>
    <x v="0"/>
    <x v="4"/>
    <s v="Affordable Sports Equipment"/>
    <x v="0"/>
    <x v="3"/>
    <s v="Road-250"/>
    <x v="1"/>
    <x v="13"/>
    <n v="2443.35"/>
    <n v="1308.9375"/>
    <n v="2"/>
    <n v="2617.875"/>
  </r>
  <r>
    <x v="0"/>
    <x v="0"/>
    <x v="4"/>
    <s v="Affordable Sports Equipment"/>
    <x v="1"/>
    <x v="5"/>
    <s v="Cycling Cap"/>
    <x v="4"/>
    <x v="13"/>
    <n v="8.99"/>
    <n v="5.1864999999999997"/>
    <n v="3"/>
    <n v="15.5595"/>
  </r>
  <r>
    <x v="0"/>
    <x v="0"/>
    <x v="4"/>
    <s v="Affordable Sports Equipment"/>
    <x v="0"/>
    <x v="3"/>
    <s v="Road-650"/>
    <x v="1"/>
    <x v="13"/>
    <n v="782.99"/>
    <n v="469.79399999999998"/>
    <n v="3"/>
    <n v="1409.3820000000001"/>
  </r>
  <r>
    <x v="0"/>
    <x v="0"/>
    <x v="4"/>
    <s v="Affordable Sports Equipment"/>
    <x v="0"/>
    <x v="3"/>
    <s v="Road-550-W"/>
    <x v="6"/>
    <x v="13"/>
    <n v="1120.49"/>
    <n v="600.26250000000005"/>
    <n v="4"/>
    <n v="2401.0500000000002"/>
  </r>
  <r>
    <x v="0"/>
    <x v="0"/>
    <x v="4"/>
    <s v="Affordable Sports Equipment"/>
    <x v="0"/>
    <x v="3"/>
    <s v="Road-250"/>
    <x v="1"/>
    <x v="13"/>
    <n v="2443.35"/>
    <n v="1308.9375"/>
    <n v="3"/>
    <n v="3926.8125"/>
  </r>
  <r>
    <x v="0"/>
    <x v="0"/>
    <x v="4"/>
    <s v="Affordable Sports Equipment"/>
    <x v="0"/>
    <x v="3"/>
    <s v="Road-650"/>
    <x v="3"/>
    <x v="13"/>
    <n v="782.99"/>
    <n v="469.79399999999998"/>
    <n v="1"/>
    <n v="469.79399999999998"/>
  </r>
  <r>
    <x v="0"/>
    <x v="0"/>
    <x v="4"/>
    <s v="Affordable Sports Equipment"/>
    <x v="0"/>
    <x v="3"/>
    <s v="Road-550-W"/>
    <x v="6"/>
    <x v="13"/>
    <n v="1120.49"/>
    <n v="600.26250000000005"/>
    <n v="2"/>
    <n v="1200.5250000000001"/>
  </r>
  <r>
    <x v="0"/>
    <x v="0"/>
    <x v="4"/>
    <s v="Affordable Sports Equipment"/>
    <x v="0"/>
    <x v="3"/>
    <s v="Road-650"/>
    <x v="3"/>
    <x v="13"/>
    <n v="782.99"/>
    <n v="469.79399999999998"/>
    <n v="3"/>
    <n v="1409.3820000000001"/>
  </r>
  <r>
    <x v="0"/>
    <x v="0"/>
    <x v="4"/>
    <s v="Affordable Sports Equipment"/>
    <x v="0"/>
    <x v="3"/>
    <s v="Road-550-W"/>
    <x v="6"/>
    <x v="13"/>
    <n v="1120.49"/>
    <n v="600.26250000000005"/>
    <n v="1"/>
    <n v="600.26250000000005"/>
  </r>
  <r>
    <x v="0"/>
    <x v="0"/>
    <x v="4"/>
    <s v="Affordable Sports Equipment"/>
    <x v="0"/>
    <x v="3"/>
    <s v="Road-650"/>
    <x v="1"/>
    <x v="13"/>
    <n v="782.99"/>
    <n v="469.79399999999998"/>
    <n v="1"/>
    <n v="469.79399999999998"/>
  </r>
  <r>
    <x v="0"/>
    <x v="0"/>
    <x v="4"/>
    <s v="Affordable Sports Equipment"/>
    <x v="1"/>
    <x v="12"/>
    <s v="Men's Bib-Shorts"/>
    <x v="4"/>
    <x v="13"/>
    <n v="89.99"/>
    <n v="53.994"/>
    <n v="2"/>
    <n v="107.988"/>
  </r>
  <r>
    <x v="0"/>
    <x v="0"/>
    <x v="4"/>
    <s v="Affordable Sports Equipment"/>
    <x v="0"/>
    <x v="3"/>
    <s v="Road-650"/>
    <x v="3"/>
    <x v="13"/>
    <n v="782.99"/>
    <n v="469.79399999999998"/>
    <n v="2"/>
    <n v="939.58799999999997"/>
  </r>
  <r>
    <x v="0"/>
    <x v="0"/>
    <x v="4"/>
    <s v="Affordable Sports Equipment"/>
    <x v="0"/>
    <x v="3"/>
    <s v="Road-650"/>
    <x v="1"/>
    <x v="13"/>
    <n v="782.99"/>
    <n v="469.79399999999998"/>
    <n v="1"/>
    <n v="469.79399999999998"/>
  </r>
  <r>
    <x v="0"/>
    <x v="0"/>
    <x v="4"/>
    <s v="Affordable Sports Equipment"/>
    <x v="1"/>
    <x v="11"/>
    <s v="Women's Tights"/>
    <x v="1"/>
    <x v="13"/>
    <n v="74.989999999999995"/>
    <n v="44.994"/>
    <n v="3"/>
    <n v="134.982"/>
  </r>
  <r>
    <x v="0"/>
    <x v="0"/>
    <x v="4"/>
    <s v="Affordable Sports Equipment"/>
    <x v="0"/>
    <x v="3"/>
    <s v="Road-250"/>
    <x v="1"/>
    <x v="13"/>
    <n v="2443.35"/>
    <n v="1308.9375"/>
    <n v="5"/>
    <n v="6544.6875"/>
  </r>
  <r>
    <x v="0"/>
    <x v="0"/>
    <x v="4"/>
    <s v="Affordable Sports Equipment"/>
    <x v="0"/>
    <x v="3"/>
    <s v="Road-650"/>
    <x v="3"/>
    <x v="13"/>
    <n v="782.99"/>
    <n v="469.79399999999998"/>
    <n v="5"/>
    <n v="2348.9699999999998"/>
  </r>
  <r>
    <x v="0"/>
    <x v="0"/>
    <x v="4"/>
    <s v="Affordable Sports Equipment"/>
    <x v="2"/>
    <x v="6"/>
    <s v="ML Road Frame-W"/>
    <x v="6"/>
    <x v="13"/>
    <n v="594.83000000000004"/>
    <n v="324.45269999999999"/>
    <n v="1"/>
    <n v="324.45269999999999"/>
  </r>
  <r>
    <x v="0"/>
    <x v="0"/>
    <x v="4"/>
    <s v="Affordable Sports Equipment"/>
    <x v="1"/>
    <x v="4"/>
    <s v="Long-Sleeve Logo Jersey"/>
    <x v="4"/>
    <x v="13"/>
    <n v="49.99"/>
    <n v="28.840399999999999"/>
    <n v="2"/>
    <n v="57.680799999999998"/>
  </r>
  <r>
    <x v="0"/>
    <x v="0"/>
    <x v="4"/>
    <s v="Affordable Sports Equipment"/>
    <x v="0"/>
    <x v="3"/>
    <s v="Road-650"/>
    <x v="3"/>
    <x v="13"/>
    <n v="782.99"/>
    <n v="469.79399999999998"/>
    <n v="1"/>
    <n v="469.79399999999998"/>
  </r>
  <r>
    <x v="0"/>
    <x v="0"/>
    <x v="4"/>
    <s v="Affordable Sports Equipment"/>
    <x v="0"/>
    <x v="3"/>
    <s v="Road-250"/>
    <x v="3"/>
    <x v="13"/>
    <n v="2443.35"/>
    <n v="1466.01"/>
    <n v="1"/>
    <n v="1466.01"/>
  </r>
  <r>
    <x v="0"/>
    <x v="0"/>
    <x v="4"/>
    <s v="Affordable Sports Equipment"/>
    <x v="0"/>
    <x v="3"/>
    <s v="Road-550-W"/>
    <x v="6"/>
    <x v="13"/>
    <n v="1120.49"/>
    <n v="600.26250000000005"/>
    <n v="1"/>
    <n v="600.26250000000005"/>
  </r>
  <r>
    <x v="0"/>
    <x v="0"/>
    <x v="4"/>
    <s v="Affordable Sports Equipment"/>
    <x v="0"/>
    <x v="3"/>
    <s v="Road-250"/>
    <x v="3"/>
    <x v="13"/>
    <n v="2443.35"/>
    <n v="1466.01"/>
    <n v="3"/>
    <n v="4398.03"/>
  </r>
  <r>
    <x v="0"/>
    <x v="0"/>
    <x v="4"/>
    <s v="Affordable Sports Equipment"/>
    <x v="0"/>
    <x v="3"/>
    <s v="Road-650"/>
    <x v="1"/>
    <x v="13"/>
    <n v="782.99"/>
    <n v="469.79399999999998"/>
    <n v="4"/>
    <n v="1879.1759999999999"/>
  </r>
  <r>
    <x v="0"/>
    <x v="0"/>
    <x v="4"/>
    <s v="Affordable Sports Equipment"/>
    <x v="2"/>
    <x v="8"/>
    <s v="LL Road Rear Wheel"/>
    <x v="1"/>
    <x v="13"/>
    <n v="112.565"/>
    <n v="67.539000000000001"/>
    <n v="1"/>
    <n v="67.539000000000001"/>
  </r>
  <r>
    <x v="0"/>
    <x v="0"/>
    <x v="4"/>
    <s v="Affordable Sports Equipment"/>
    <x v="0"/>
    <x v="3"/>
    <s v="Road-250"/>
    <x v="1"/>
    <x v="13"/>
    <n v="2443.35"/>
    <n v="1308.9375"/>
    <n v="2"/>
    <n v="2617.875"/>
  </r>
  <r>
    <x v="0"/>
    <x v="0"/>
    <x v="4"/>
    <s v="Affordable Sports Equipment"/>
    <x v="0"/>
    <x v="3"/>
    <s v="Road-650"/>
    <x v="1"/>
    <x v="13"/>
    <n v="782.99"/>
    <n v="469.79399999999998"/>
    <n v="4"/>
    <n v="1879.1759999999999"/>
  </r>
  <r>
    <x v="0"/>
    <x v="0"/>
    <x v="4"/>
    <s v="Affordable Sports Equipment"/>
    <x v="0"/>
    <x v="3"/>
    <s v="Road-250"/>
    <x v="3"/>
    <x v="13"/>
    <n v="2443.35"/>
    <n v="1466.01"/>
    <n v="2"/>
    <n v="2932.02"/>
  </r>
  <r>
    <x v="0"/>
    <x v="0"/>
    <x v="4"/>
    <s v="Affordable Sports Equipment"/>
    <x v="3"/>
    <x v="7"/>
    <s v="Sport-100"/>
    <x v="5"/>
    <x v="13"/>
    <n v="34.99"/>
    <n v="20.186499999999999"/>
    <n v="2"/>
    <n v="40.372999999999998"/>
  </r>
  <r>
    <x v="0"/>
    <x v="0"/>
    <x v="4"/>
    <s v="Affordable Sports Equipment"/>
    <x v="0"/>
    <x v="3"/>
    <s v="Road-250"/>
    <x v="3"/>
    <x v="13"/>
    <n v="2443.35"/>
    <n v="1308.9375"/>
    <n v="5"/>
    <n v="6544.6875"/>
  </r>
  <r>
    <x v="0"/>
    <x v="0"/>
    <x v="0"/>
    <s v="Consolidated Sales"/>
    <x v="1"/>
    <x v="10"/>
    <s v="Full-Finger Gloves"/>
    <x v="1"/>
    <x v="13"/>
    <n v="37.99"/>
    <n v="22.794"/>
    <n v="1"/>
    <n v="22.794"/>
  </r>
  <r>
    <x v="0"/>
    <x v="0"/>
    <x v="0"/>
    <s v="Consolidated Sales"/>
    <x v="1"/>
    <x v="10"/>
    <s v="Full-Finger Gloves"/>
    <x v="1"/>
    <x v="13"/>
    <n v="37.99"/>
    <n v="22.794"/>
    <n v="4"/>
    <n v="91.176000000000002"/>
  </r>
  <r>
    <x v="0"/>
    <x v="0"/>
    <x v="0"/>
    <s v="Consolidated Sales"/>
    <x v="1"/>
    <x v="10"/>
    <s v="Full-Finger Gloves"/>
    <x v="1"/>
    <x v="13"/>
    <n v="37.99"/>
    <n v="22.794"/>
    <n v="1"/>
    <n v="22.794"/>
  </r>
  <r>
    <x v="0"/>
    <x v="0"/>
    <x v="0"/>
    <s v="Consolidated Sales"/>
    <x v="0"/>
    <x v="0"/>
    <s v="Mountain-200"/>
    <x v="1"/>
    <x v="13"/>
    <n v="2294.9899999999998"/>
    <n v="1229.4589000000001"/>
    <n v="2"/>
    <n v="2458.9178000000002"/>
  </r>
  <r>
    <x v="0"/>
    <x v="0"/>
    <x v="0"/>
    <s v="Consolidated Sales"/>
    <x v="0"/>
    <x v="0"/>
    <s v="Mountain-200"/>
    <x v="1"/>
    <x v="13"/>
    <n v="2294.9899999999998"/>
    <n v="1229.4589000000001"/>
    <n v="2"/>
    <n v="2458.9178000000002"/>
  </r>
  <r>
    <x v="0"/>
    <x v="1"/>
    <x v="1"/>
    <s v="Custom Accessories Company"/>
    <x v="0"/>
    <x v="3"/>
    <s v="Road-650"/>
    <x v="1"/>
    <x v="13"/>
    <n v="782.99"/>
    <n v="469.79399999999998"/>
    <n v="2"/>
    <n v="939.58799999999997"/>
  </r>
  <r>
    <x v="0"/>
    <x v="1"/>
    <x v="1"/>
    <s v="Custom Accessories Company"/>
    <x v="1"/>
    <x v="14"/>
    <s v="Men's Sports Shorts"/>
    <x v="1"/>
    <x v="13"/>
    <n v="59.99"/>
    <n v="35.994"/>
    <n v="2"/>
    <n v="71.988"/>
  </r>
  <r>
    <x v="0"/>
    <x v="1"/>
    <x v="1"/>
    <s v="Custom Accessories Company"/>
    <x v="0"/>
    <x v="3"/>
    <s v="Road-550-W"/>
    <x v="6"/>
    <x v="13"/>
    <n v="1120.49"/>
    <n v="600.26250000000005"/>
    <n v="1"/>
    <n v="600.26250000000005"/>
  </r>
  <r>
    <x v="0"/>
    <x v="1"/>
    <x v="1"/>
    <s v="Custom Accessories Company"/>
    <x v="1"/>
    <x v="14"/>
    <s v="Men's Sports Shorts"/>
    <x v="1"/>
    <x v="13"/>
    <n v="59.99"/>
    <n v="35.994"/>
    <n v="6"/>
    <n v="215.964"/>
  </r>
  <r>
    <x v="0"/>
    <x v="1"/>
    <x v="1"/>
    <s v="Custom Accessories Company"/>
    <x v="3"/>
    <x v="15"/>
    <s v="Cable Lock"/>
    <x v="7"/>
    <x v="13"/>
    <n v="25"/>
    <n v="15"/>
    <n v="3"/>
    <n v="45"/>
  </r>
  <r>
    <x v="0"/>
    <x v="1"/>
    <x v="1"/>
    <s v="Custom Accessories Company"/>
    <x v="1"/>
    <x v="11"/>
    <s v="Women's Tights"/>
    <x v="1"/>
    <x v="13"/>
    <n v="74.989999999999995"/>
    <n v="44.994"/>
    <n v="1"/>
    <n v="44.994"/>
  </r>
  <r>
    <x v="0"/>
    <x v="1"/>
    <x v="1"/>
    <s v="Custom Accessories Company"/>
    <x v="3"/>
    <x v="7"/>
    <s v="Sport-100"/>
    <x v="5"/>
    <x v="13"/>
    <n v="34.99"/>
    <n v="20.186499999999999"/>
    <n v="3"/>
    <n v="60.5595"/>
  </r>
  <r>
    <x v="0"/>
    <x v="1"/>
    <x v="1"/>
    <s v="Custom Accessories Company"/>
    <x v="0"/>
    <x v="3"/>
    <s v="Road-650"/>
    <x v="3"/>
    <x v="13"/>
    <n v="782.99"/>
    <n v="469.79399999999998"/>
    <n v="2"/>
    <n v="939.58799999999997"/>
  </r>
  <r>
    <x v="0"/>
    <x v="1"/>
    <x v="1"/>
    <s v="Custom Accessories Company"/>
    <x v="2"/>
    <x v="6"/>
    <s v="LL Road Frame"/>
    <x v="1"/>
    <x v="13"/>
    <n v="337.22"/>
    <n v="183.93819999999999"/>
    <n v="2"/>
    <n v="367.87639999999999"/>
  </r>
  <r>
    <x v="0"/>
    <x v="1"/>
    <x v="1"/>
    <s v="Custom Accessories Company"/>
    <x v="1"/>
    <x v="4"/>
    <s v="Long-Sleeve Logo Jersey"/>
    <x v="4"/>
    <x v="13"/>
    <n v="49.99"/>
    <n v="28.840399999999999"/>
    <n v="1"/>
    <n v="28.840399999999999"/>
  </r>
  <r>
    <x v="0"/>
    <x v="1"/>
    <x v="1"/>
    <s v="Custom Accessories Company"/>
    <x v="1"/>
    <x v="12"/>
    <s v="Men's Bib-Shorts"/>
    <x v="4"/>
    <x v="13"/>
    <n v="89.99"/>
    <n v="53.994"/>
    <n v="5"/>
    <n v="269.97000000000003"/>
  </r>
  <r>
    <x v="0"/>
    <x v="1"/>
    <x v="1"/>
    <s v="Custom Accessories Company"/>
    <x v="2"/>
    <x v="6"/>
    <s v="LL Road Frame"/>
    <x v="3"/>
    <x v="13"/>
    <n v="337.22"/>
    <n v="202.33199999999999"/>
    <n v="1"/>
    <n v="202.33199999999999"/>
  </r>
  <r>
    <x v="0"/>
    <x v="1"/>
    <x v="1"/>
    <s v="Custom Accessories Company"/>
    <x v="0"/>
    <x v="3"/>
    <s v="Road-650"/>
    <x v="3"/>
    <x v="13"/>
    <n v="782.99"/>
    <n v="469.79399999999998"/>
    <n v="1"/>
    <n v="469.79399999999998"/>
  </r>
  <r>
    <x v="0"/>
    <x v="1"/>
    <x v="1"/>
    <s v="Custom Accessories Company"/>
    <x v="1"/>
    <x v="11"/>
    <s v="Women's Tights"/>
    <x v="1"/>
    <x v="13"/>
    <n v="74.989999999999995"/>
    <n v="44.994"/>
    <n v="3"/>
    <n v="134.982"/>
  </r>
  <r>
    <x v="0"/>
    <x v="1"/>
    <x v="1"/>
    <s v="Custom Accessories Company"/>
    <x v="3"/>
    <x v="7"/>
    <s v="Sport-100"/>
    <x v="1"/>
    <x v="13"/>
    <n v="34.99"/>
    <n v="20.186499999999999"/>
    <n v="4"/>
    <n v="80.745999999999995"/>
  </r>
  <r>
    <x v="0"/>
    <x v="1"/>
    <x v="1"/>
    <s v="Custom Accessories Company"/>
    <x v="3"/>
    <x v="13"/>
    <s v="Minipump"/>
    <x v="7"/>
    <x v="13"/>
    <n v="19.989999999999998"/>
    <n v="11.994"/>
    <n v="2"/>
    <n v="23.988"/>
  </r>
  <r>
    <x v="0"/>
    <x v="1"/>
    <x v="1"/>
    <s v="Custom Accessories Company"/>
    <x v="3"/>
    <x v="7"/>
    <s v="Sport-100"/>
    <x v="3"/>
    <x v="13"/>
    <n v="34.99"/>
    <n v="20.186499999999999"/>
    <n v="3"/>
    <n v="60.5595"/>
  </r>
  <r>
    <x v="0"/>
    <x v="1"/>
    <x v="1"/>
    <s v="Custom Accessories Company"/>
    <x v="1"/>
    <x v="10"/>
    <s v="Half-Finger Gloves"/>
    <x v="1"/>
    <x v="13"/>
    <n v="24.49"/>
    <n v="14.1289"/>
    <n v="4"/>
    <n v="56.515599999999999"/>
  </r>
  <r>
    <x v="0"/>
    <x v="1"/>
    <x v="1"/>
    <s v="Custom Accessories Company"/>
    <x v="0"/>
    <x v="3"/>
    <s v="Road-550-W"/>
    <x v="6"/>
    <x v="13"/>
    <n v="1120.49"/>
    <n v="600.26250000000005"/>
    <n v="3"/>
    <n v="1800.7875000000001"/>
  </r>
  <r>
    <x v="0"/>
    <x v="1"/>
    <x v="1"/>
    <s v="Custom Accessories Company"/>
    <x v="0"/>
    <x v="3"/>
    <s v="Road-250"/>
    <x v="1"/>
    <x v="13"/>
    <n v="2443.35"/>
    <n v="1308.9375"/>
    <n v="4"/>
    <n v="5235.75"/>
  </r>
  <r>
    <x v="0"/>
    <x v="1"/>
    <x v="1"/>
    <s v="Custom Accessories Company"/>
    <x v="1"/>
    <x v="10"/>
    <s v="Half-Finger Gloves"/>
    <x v="1"/>
    <x v="13"/>
    <n v="24.49"/>
    <n v="14.1289"/>
    <n v="3"/>
    <n v="42.386699999999998"/>
  </r>
  <r>
    <x v="0"/>
    <x v="1"/>
    <x v="1"/>
    <s v="Custom Accessories Company"/>
    <x v="1"/>
    <x v="12"/>
    <s v="Men's Bib-Shorts"/>
    <x v="4"/>
    <x v="13"/>
    <n v="89.99"/>
    <n v="53.994"/>
    <n v="5"/>
    <n v="269.97000000000003"/>
  </r>
  <r>
    <x v="0"/>
    <x v="1"/>
    <x v="1"/>
    <s v="Custom Accessories Company"/>
    <x v="2"/>
    <x v="6"/>
    <s v="LL Road Frame"/>
    <x v="3"/>
    <x v="13"/>
    <n v="337.22"/>
    <n v="202.33199999999999"/>
    <n v="1"/>
    <n v="202.33199999999999"/>
  </r>
  <r>
    <x v="0"/>
    <x v="1"/>
    <x v="1"/>
    <s v="Custom Accessories Company"/>
    <x v="1"/>
    <x v="5"/>
    <s v="Cycling Cap"/>
    <x v="4"/>
    <x v="13"/>
    <n v="8.99"/>
    <n v="5.1864999999999997"/>
    <n v="7"/>
    <n v="36.305499999999995"/>
  </r>
  <r>
    <x v="0"/>
    <x v="1"/>
    <x v="1"/>
    <s v="Custom Accessories Company"/>
    <x v="1"/>
    <x v="4"/>
    <s v="Long-Sleeve Logo Jersey"/>
    <x v="4"/>
    <x v="13"/>
    <n v="49.99"/>
    <n v="28.840399999999999"/>
    <n v="6"/>
    <n v="173.04239999999999"/>
  </r>
  <r>
    <x v="0"/>
    <x v="1"/>
    <x v="1"/>
    <s v="Custom Accessories Company"/>
    <x v="2"/>
    <x v="6"/>
    <s v="ML Road Frame-W"/>
    <x v="6"/>
    <x v="13"/>
    <n v="594.83000000000004"/>
    <n v="324.45269999999999"/>
    <n v="1"/>
    <n v="324.45269999999999"/>
  </r>
  <r>
    <x v="0"/>
    <x v="1"/>
    <x v="1"/>
    <s v="Custom Accessories Company"/>
    <x v="0"/>
    <x v="3"/>
    <s v="Road-550-W"/>
    <x v="6"/>
    <x v="13"/>
    <n v="1120.49"/>
    <n v="600.26250000000005"/>
    <n v="3"/>
    <n v="1800.7875000000001"/>
  </r>
  <r>
    <x v="0"/>
    <x v="1"/>
    <x v="1"/>
    <s v="Custom Accessories Company"/>
    <x v="0"/>
    <x v="3"/>
    <s v="Road-250"/>
    <x v="3"/>
    <x v="13"/>
    <n v="2443.35"/>
    <n v="1466.01"/>
    <n v="4"/>
    <n v="5864.04"/>
  </r>
  <r>
    <x v="0"/>
    <x v="1"/>
    <x v="1"/>
    <s v="Custom Accessories Company"/>
    <x v="1"/>
    <x v="12"/>
    <s v="Men's Bib-Shorts"/>
    <x v="4"/>
    <x v="13"/>
    <n v="89.99"/>
    <n v="53.994"/>
    <n v="3"/>
    <n v="161.982"/>
  </r>
  <r>
    <x v="0"/>
    <x v="1"/>
    <x v="1"/>
    <s v="Custom Accessories Company"/>
    <x v="1"/>
    <x v="4"/>
    <s v="Long-Sleeve Logo Jersey"/>
    <x v="4"/>
    <x v="13"/>
    <n v="49.99"/>
    <n v="28.840399999999999"/>
    <n v="6"/>
    <n v="173.04239999999999"/>
  </r>
  <r>
    <x v="0"/>
    <x v="1"/>
    <x v="1"/>
    <s v="Custom Accessories Company"/>
    <x v="0"/>
    <x v="3"/>
    <s v="Road-650"/>
    <x v="3"/>
    <x v="13"/>
    <n v="782.99"/>
    <n v="469.79399999999998"/>
    <n v="2"/>
    <n v="939.58799999999997"/>
  </r>
  <r>
    <x v="0"/>
    <x v="1"/>
    <x v="1"/>
    <s v="Custom Accessories Company"/>
    <x v="0"/>
    <x v="3"/>
    <s v="Road-650"/>
    <x v="1"/>
    <x v="13"/>
    <n v="782.99"/>
    <n v="469.79399999999998"/>
    <n v="2"/>
    <n v="939.58799999999997"/>
  </r>
  <r>
    <x v="1"/>
    <x v="3"/>
    <x v="7"/>
    <s v="Uttermost Bike Shop"/>
    <x v="1"/>
    <x v="4"/>
    <s v="Long-Sleeve Logo Jersey"/>
    <x v="4"/>
    <x v="13"/>
    <n v="49.99"/>
    <n v="28.840399999999999"/>
    <n v="7"/>
    <n v="201.8828"/>
  </r>
  <r>
    <x v="1"/>
    <x v="3"/>
    <x v="7"/>
    <s v="Uttermost Bike Shop"/>
    <x v="0"/>
    <x v="3"/>
    <s v="Road-650"/>
    <x v="1"/>
    <x v="13"/>
    <n v="782.99"/>
    <n v="469.79399999999998"/>
    <n v="2"/>
    <n v="939.58799999999997"/>
  </r>
  <r>
    <x v="1"/>
    <x v="3"/>
    <x v="7"/>
    <s v="Uttermost Bike Shop"/>
    <x v="0"/>
    <x v="3"/>
    <s v="Road-650"/>
    <x v="1"/>
    <x v="13"/>
    <n v="782.99"/>
    <n v="469.79399999999998"/>
    <n v="4"/>
    <n v="1879.1759999999999"/>
  </r>
  <r>
    <x v="1"/>
    <x v="3"/>
    <x v="7"/>
    <s v="Uttermost Bike Shop"/>
    <x v="0"/>
    <x v="3"/>
    <s v="Road-550-W"/>
    <x v="6"/>
    <x v="13"/>
    <n v="1120.49"/>
    <n v="600.26250000000005"/>
    <n v="2"/>
    <n v="1200.5250000000001"/>
  </r>
  <r>
    <x v="1"/>
    <x v="3"/>
    <x v="7"/>
    <s v="Uttermost Bike Shop"/>
    <x v="0"/>
    <x v="3"/>
    <s v="Road-550-W"/>
    <x v="6"/>
    <x v="13"/>
    <n v="1120.49"/>
    <n v="600.26250000000005"/>
    <n v="1"/>
    <n v="600.26250000000005"/>
  </r>
  <r>
    <x v="1"/>
    <x v="3"/>
    <x v="7"/>
    <s v="Uttermost Bike Shop"/>
    <x v="0"/>
    <x v="3"/>
    <s v="Road-250"/>
    <x v="3"/>
    <x v="13"/>
    <n v="2443.35"/>
    <n v="1466.01"/>
    <n v="3"/>
    <n v="4398.03"/>
  </r>
  <r>
    <x v="1"/>
    <x v="3"/>
    <x v="7"/>
    <s v="Uttermost Bike Shop"/>
    <x v="0"/>
    <x v="3"/>
    <s v="Road-650"/>
    <x v="3"/>
    <x v="13"/>
    <n v="782.99"/>
    <n v="469.79399999999998"/>
    <n v="5"/>
    <n v="2348.9699999999998"/>
  </r>
  <r>
    <x v="1"/>
    <x v="3"/>
    <x v="7"/>
    <s v="Uttermost Bike Shop"/>
    <x v="0"/>
    <x v="3"/>
    <s v="Road-650"/>
    <x v="1"/>
    <x v="13"/>
    <n v="782.99"/>
    <n v="469.79399999999998"/>
    <n v="2"/>
    <n v="939.58799999999997"/>
  </r>
  <r>
    <x v="1"/>
    <x v="3"/>
    <x v="7"/>
    <s v="Uttermost Bike Shop"/>
    <x v="0"/>
    <x v="3"/>
    <s v="Road-250"/>
    <x v="1"/>
    <x v="13"/>
    <n v="2443.35"/>
    <n v="1308.9375"/>
    <n v="2"/>
    <n v="2617.875"/>
  </r>
  <r>
    <x v="1"/>
    <x v="3"/>
    <x v="7"/>
    <s v="Uttermost Bike Shop"/>
    <x v="0"/>
    <x v="3"/>
    <s v="Road-650"/>
    <x v="3"/>
    <x v="13"/>
    <n v="782.99"/>
    <n v="469.79399999999998"/>
    <n v="5"/>
    <n v="2348.9699999999998"/>
  </r>
  <r>
    <x v="1"/>
    <x v="3"/>
    <x v="7"/>
    <s v="Uttermost Bike Shop"/>
    <x v="0"/>
    <x v="3"/>
    <s v="Road-650"/>
    <x v="3"/>
    <x v="13"/>
    <n v="782.99"/>
    <n v="469.79399999999998"/>
    <n v="3"/>
    <n v="1409.3820000000001"/>
  </r>
  <r>
    <x v="1"/>
    <x v="3"/>
    <x v="7"/>
    <s v="Uttermost Bike Shop"/>
    <x v="0"/>
    <x v="3"/>
    <s v="Road-650"/>
    <x v="1"/>
    <x v="13"/>
    <n v="782.99"/>
    <n v="469.79399999999998"/>
    <n v="2"/>
    <n v="939.58799999999997"/>
  </r>
  <r>
    <x v="1"/>
    <x v="3"/>
    <x v="7"/>
    <s v="Uttermost Bike Shop"/>
    <x v="0"/>
    <x v="3"/>
    <s v="Road-650"/>
    <x v="1"/>
    <x v="13"/>
    <n v="782.99"/>
    <n v="469.79399999999998"/>
    <n v="1"/>
    <n v="469.79399999999998"/>
  </r>
  <r>
    <x v="1"/>
    <x v="3"/>
    <x v="7"/>
    <s v="Uttermost Bike Shop"/>
    <x v="0"/>
    <x v="3"/>
    <s v="Road-250"/>
    <x v="3"/>
    <x v="13"/>
    <n v="2443.35"/>
    <n v="1308.9375"/>
    <n v="3"/>
    <n v="3926.8125"/>
  </r>
  <r>
    <x v="1"/>
    <x v="3"/>
    <x v="7"/>
    <s v="Uttermost Bike Shop"/>
    <x v="0"/>
    <x v="3"/>
    <s v="Road-250"/>
    <x v="1"/>
    <x v="13"/>
    <n v="2443.35"/>
    <n v="1308.9375"/>
    <n v="5"/>
    <n v="6544.6875"/>
  </r>
  <r>
    <x v="1"/>
    <x v="3"/>
    <x v="7"/>
    <s v="Uttermost Bike Shop"/>
    <x v="0"/>
    <x v="3"/>
    <s v="Road-650"/>
    <x v="3"/>
    <x v="13"/>
    <n v="782.99"/>
    <n v="469.79399999999998"/>
    <n v="2"/>
    <n v="939.58799999999997"/>
  </r>
  <r>
    <x v="1"/>
    <x v="3"/>
    <x v="7"/>
    <s v="Uttermost Bike Shop"/>
    <x v="0"/>
    <x v="3"/>
    <s v="Road-250"/>
    <x v="3"/>
    <x v="13"/>
    <n v="2443.35"/>
    <n v="1466.01"/>
    <n v="2"/>
    <n v="2932.02"/>
  </r>
  <r>
    <x v="1"/>
    <x v="3"/>
    <x v="7"/>
    <s v="Uttermost Bike Shop"/>
    <x v="0"/>
    <x v="3"/>
    <s v="Road-250"/>
    <x v="3"/>
    <x v="13"/>
    <n v="2443.35"/>
    <n v="1466.01"/>
    <n v="3"/>
    <n v="4398.03"/>
  </r>
  <r>
    <x v="1"/>
    <x v="3"/>
    <x v="7"/>
    <s v="Uttermost Bike Shop"/>
    <x v="0"/>
    <x v="3"/>
    <s v="Road-650"/>
    <x v="3"/>
    <x v="13"/>
    <n v="782.99"/>
    <n v="469.79399999999998"/>
    <n v="3"/>
    <n v="1409.3820000000001"/>
  </r>
  <r>
    <x v="1"/>
    <x v="3"/>
    <x v="7"/>
    <s v="Uttermost Bike Shop"/>
    <x v="0"/>
    <x v="3"/>
    <s v="Road-550-W"/>
    <x v="6"/>
    <x v="13"/>
    <n v="1120.49"/>
    <n v="600.26250000000005"/>
    <n v="2"/>
    <n v="1200.5250000000001"/>
  </r>
  <r>
    <x v="1"/>
    <x v="3"/>
    <x v="7"/>
    <s v="Uttermost Bike Shop"/>
    <x v="1"/>
    <x v="5"/>
    <s v="Cycling Cap"/>
    <x v="4"/>
    <x v="13"/>
    <n v="8.99"/>
    <n v="5.1864999999999997"/>
    <n v="5"/>
    <n v="25.932499999999997"/>
  </r>
  <r>
    <x v="1"/>
    <x v="3"/>
    <x v="7"/>
    <s v="Uttermost Bike Shop"/>
    <x v="0"/>
    <x v="3"/>
    <s v="Road-650"/>
    <x v="3"/>
    <x v="13"/>
    <n v="782.99"/>
    <n v="469.79399999999998"/>
    <n v="1"/>
    <n v="469.79399999999998"/>
  </r>
  <r>
    <x v="1"/>
    <x v="3"/>
    <x v="7"/>
    <s v="Uttermost Bike Shop"/>
    <x v="0"/>
    <x v="3"/>
    <s v="Road-550-W"/>
    <x v="6"/>
    <x v="13"/>
    <n v="1120.49"/>
    <n v="600.26250000000005"/>
    <n v="1"/>
    <n v="600.26250000000005"/>
  </r>
  <r>
    <x v="0"/>
    <x v="0"/>
    <x v="3"/>
    <s v="Super Sports Store"/>
    <x v="1"/>
    <x v="12"/>
    <s v="Men's Bib-Shorts"/>
    <x v="4"/>
    <x v="13"/>
    <n v="89.99"/>
    <n v="53.994"/>
    <n v="1"/>
    <n v="53.994"/>
  </r>
  <r>
    <x v="0"/>
    <x v="0"/>
    <x v="3"/>
    <s v="Super Sports Store"/>
    <x v="0"/>
    <x v="3"/>
    <s v="Road-650"/>
    <x v="1"/>
    <x v="13"/>
    <n v="782.99"/>
    <n v="469.79399999999998"/>
    <n v="2"/>
    <n v="939.58799999999997"/>
  </r>
  <r>
    <x v="0"/>
    <x v="0"/>
    <x v="3"/>
    <s v="Super Sports Store"/>
    <x v="2"/>
    <x v="6"/>
    <s v="LL Road Frame"/>
    <x v="3"/>
    <x v="13"/>
    <n v="337.22"/>
    <n v="202.33199999999999"/>
    <n v="2"/>
    <n v="404.66399999999999"/>
  </r>
  <r>
    <x v="0"/>
    <x v="0"/>
    <x v="3"/>
    <s v="Super Sports Store"/>
    <x v="2"/>
    <x v="6"/>
    <s v="LL Road Frame"/>
    <x v="3"/>
    <x v="13"/>
    <n v="337.22"/>
    <n v="202.33199999999999"/>
    <n v="3"/>
    <n v="606.99599999999998"/>
  </r>
  <r>
    <x v="0"/>
    <x v="0"/>
    <x v="3"/>
    <s v="Super Sports Store"/>
    <x v="2"/>
    <x v="6"/>
    <s v="ML Road Frame-W"/>
    <x v="6"/>
    <x v="13"/>
    <n v="594.83000000000004"/>
    <n v="324.45269999999999"/>
    <n v="4"/>
    <n v="1297.8108"/>
  </r>
  <r>
    <x v="0"/>
    <x v="0"/>
    <x v="3"/>
    <s v="Super Sports Store"/>
    <x v="2"/>
    <x v="6"/>
    <s v="ML Road Frame-W"/>
    <x v="6"/>
    <x v="13"/>
    <n v="594.83000000000004"/>
    <n v="324.45269999999999"/>
    <n v="1"/>
    <n v="324.45269999999999"/>
  </r>
  <r>
    <x v="0"/>
    <x v="0"/>
    <x v="3"/>
    <s v="Super Sports Store"/>
    <x v="2"/>
    <x v="6"/>
    <s v="LL Road Frame"/>
    <x v="1"/>
    <x v="13"/>
    <n v="337.22"/>
    <n v="183.93819999999999"/>
    <n v="2"/>
    <n v="367.87639999999999"/>
  </r>
  <r>
    <x v="0"/>
    <x v="0"/>
    <x v="2"/>
    <s v="Thorough Parts and Repair Services"/>
    <x v="0"/>
    <x v="3"/>
    <s v="Road-250"/>
    <x v="1"/>
    <x v="13"/>
    <n v="2443.35"/>
    <n v="1308.9375"/>
    <n v="6"/>
    <n v="7853.625"/>
  </r>
  <r>
    <x v="0"/>
    <x v="0"/>
    <x v="2"/>
    <s v="Thorough Parts and Repair Services"/>
    <x v="0"/>
    <x v="3"/>
    <s v="Road-250"/>
    <x v="1"/>
    <x v="13"/>
    <n v="2443.35"/>
    <n v="1308.9375"/>
    <n v="1"/>
    <n v="1308.9375"/>
  </r>
  <r>
    <x v="0"/>
    <x v="0"/>
    <x v="2"/>
    <s v="Thorough Parts and Repair Services"/>
    <x v="0"/>
    <x v="3"/>
    <s v="Road-650"/>
    <x v="1"/>
    <x v="13"/>
    <n v="782.99"/>
    <n v="469.79399999999998"/>
    <n v="2"/>
    <n v="939.58799999999997"/>
  </r>
  <r>
    <x v="0"/>
    <x v="0"/>
    <x v="2"/>
    <s v="Thorough Parts and Repair Services"/>
    <x v="0"/>
    <x v="3"/>
    <s v="Road-650"/>
    <x v="1"/>
    <x v="13"/>
    <n v="782.99"/>
    <n v="469.79399999999998"/>
    <n v="4"/>
    <n v="1879.1759999999999"/>
  </r>
  <r>
    <x v="0"/>
    <x v="0"/>
    <x v="2"/>
    <s v="Thorough Parts and Repair Services"/>
    <x v="0"/>
    <x v="3"/>
    <s v="Road-650"/>
    <x v="3"/>
    <x v="13"/>
    <n v="782.99"/>
    <n v="469.79399999999998"/>
    <n v="1"/>
    <n v="469.79399999999998"/>
  </r>
  <r>
    <x v="0"/>
    <x v="0"/>
    <x v="2"/>
    <s v="Thorough Parts and Repair Services"/>
    <x v="0"/>
    <x v="3"/>
    <s v="Road-650"/>
    <x v="1"/>
    <x v="13"/>
    <n v="782.99"/>
    <n v="469.79399999999998"/>
    <n v="2"/>
    <n v="939.58799999999997"/>
  </r>
  <r>
    <x v="0"/>
    <x v="0"/>
    <x v="2"/>
    <s v="Thorough Parts and Repair Services"/>
    <x v="0"/>
    <x v="3"/>
    <s v="Road-650"/>
    <x v="3"/>
    <x v="13"/>
    <n v="782.99"/>
    <n v="469.79399999999998"/>
    <n v="1"/>
    <n v="469.79399999999998"/>
  </r>
  <r>
    <x v="0"/>
    <x v="0"/>
    <x v="2"/>
    <s v="Thorough Parts and Repair Services"/>
    <x v="0"/>
    <x v="3"/>
    <s v="Road-550-W"/>
    <x v="6"/>
    <x v="13"/>
    <n v="1120.49"/>
    <n v="600.26250000000005"/>
    <n v="4"/>
    <n v="2401.0500000000002"/>
  </r>
  <r>
    <x v="0"/>
    <x v="0"/>
    <x v="2"/>
    <s v="Thorough Parts and Repair Services"/>
    <x v="0"/>
    <x v="3"/>
    <s v="Road-250"/>
    <x v="1"/>
    <x v="13"/>
    <n v="2443.35"/>
    <n v="1308.9375"/>
    <n v="2"/>
    <n v="2617.875"/>
  </r>
  <r>
    <x v="0"/>
    <x v="0"/>
    <x v="2"/>
    <s v="Thorough Parts and Repair Services"/>
    <x v="0"/>
    <x v="3"/>
    <s v="Road-650"/>
    <x v="1"/>
    <x v="13"/>
    <n v="782.99"/>
    <n v="469.79399999999998"/>
    <n v="1"/>
    <n v="469.79399999999998"/>
  </r>
  <r>
    <x v="0"/>
    <x v="0"/>
    <x v="2"/>
    <s v="Thorough Parts and Repair Services"/>
    <x v="0"/>
    <x v="3"/>
    <s v="Road-250"/>
    <x v="1"/>
    <x v="13"/>
    <n v="2443.35"/>
    <n v="1308.9375"/>
    <n v="3"/>
    <n v="3926.8125"/>
  </r>
  <r>
    <x v="0"/>
    <x v="0"/>
    <x v="2"/>
    <s v="Thorough Parts and Repair Services"/>
    <x v="0"/>
    <x v="3"/>
    <s v="Road-650"/>
    <x v="3"/>
    <x v="13"/>
    <n v="782.99"/>
    <n v="469.79399999999998"/>
    <n v="1"/>
    <n v="469.79399999999998"/>
  </r>
  <r>
    <x v="0"/>
    <x v="0"/>
    <x v="2"/>
    <s v="Thorough Parts and Repair Services"/>
    <x v="0"/>
    <x v="3"/>
    <s v="Road-250"/>
    <x v="3"/>
    <x v="13"/>
    <n v="2443.35"/>
    <n v="1466.01"/>
    <n v="2"/>
    <n v="2932.02"/>
  </r>
  <r>
    <x v="0"/>
    <x v="0"/>
    <x v="2"/>
    <s v="Thorough Parts and Repair Services"/>
    <x v="0"/>
    <x v="3"/>
    <s v="Road-250"/>
    <x v="3"/>
    <x v="13"/>
    <n v="2443.35"/>
    <n v="1308.9375"/>
    <n v="2"/>
    <n v="2617.875"/>
  </r>
  <r>
    <x v="0"/>
    <x v="0"/>
    <x v="2"/>
    <s v="Thorough Parts and Repair Services"/>
    <x v="0"/>
    <x v="3"/>
    <s v="Road-250"/>
    <x v="3"/>
    <x v="13"/>
    <n v="2443.35"/>
    <n v="1466.01"/>
    <n v="5"/>
    <n v="7330.05"/>
  </r>
  <r>
    <x v="0"/>
    <x v="0"/>
    <x v="2"/>
    <s v="Thorough Parts and Repair Services"/>
    <x v="0"/>
    <x v="3"/>
    <s v="Road-550-W"/>
    <x v="6"/>
    <x v="13"/>
    <n v="1120.49"/>
    <n v="600.26250000000005"/>
    <n v="2"/>
    <n v="1200.5250000000001"/>
  </r>
  <r>
    <x v="0"/>
    <x v="0"/>
    <x v="2"/>
    <s v="Thorough Parts and Repair Services"/>
    <x v="0"/>
    <x v="3"/>
    <s v="Road-650"/>
    <x v="1"/>
    <x v="13"/>
    <n v="782.99"/>
    <n v="469.79399999999998"/>
    <n v="1"/>
    <n v="469.79399999999998"/>
  </r>
  <r>
    <x v="0"/>
    <x v="0"/>
    <x v="2"/>
    <s v="Thorough Parts and Repair Services"/>
    <x v="0"/>
    <x v="3"/>
    <s v="Road-650"/>
    <x v="3"/>
    <x v="13"/>
    <n v="782.99"/>
    <n v="469.79399999999998"/>
    <n v="5"/>
    <n v="2348.9699999999998"/>
  </r>
  <r>
    <x v="0"/>
    <x v="0"/>
    <x v="2"/>
    <s v="Thorough Parts and Repair Services"/>
    <x v="0"/>
    <x v="3"/>
    <s v="Road-650"/>
    <x v="1"/>
    <x v="13"/>
    <n v="782.99"/>
    <n v="469.79399999999998"/>
    <n v="3"/>
    <n v="1409.3820000000001"/>
  </r>
  <r>
    <x v="0"/>
    <x v="0"/>
    <x v="2"/>
    <s v="Thorough Parts and Repair Services"/>
    <x v="0"/>
    <x v="3"/>
    <s v="Road-550-W"/>
    <x v="6"/>
    <x v="13"/>
    <n v="1120.49"/>
    <n v="600.26250000000005"/>
    <n v="1"/>
    <n v="600.26250000000005"/>
  </r>
  <r>
    <x v="0"/>
    <x v="0"/>
    <x v="2"/>
    <s v="Thorough Parts and Repair Services"/>
    <x v="0"/>
    <x v="3"/>
    <s v="Road-250"/>
    <x v="3"/>
    <x v="13"/>
    <n v="2443.35"/>
    <n v="1466.01"/>
    <n v="3"/>
    <n v="4398.03"/>
  </r>
  <r>
    <x v="0"/>
    <x v="0"/>
    <x v="2"/>
    <s v="Thorough Parts and Repair Services"/>
    <x v="0"/>
    <x v="3"/>
    <s v="Road-550-W"/>
    <x v="6"/>
    <x v="13"/>
    <n v="1120.49"/>
    <n v="600.26250000000005"/>
    <n v="2"/>
    <n v="1200.5250000000001"/>
  </r>
  <r>
    <x v="0"/>
    <x v="0"/>
    <x v="2"/>
    <s v="Thorough Parts and Repair Services"/>
    <x v="0"/>
    <x v="3"/>
    <s v="Road-650"/>
    <x v="3"/>
    <x v="13"/>
    <n v="782.99"/>
    <n v="469.79399999999998"/>
    <n v="3"/>
    <n v="1409.3820000000001"/>
  </r>
  <r>
    <x v="0"/>
    <x v="0"/>
    <x v="2"/>
    <s v="Thorough Parts and Repair Services"/>
    <x v="0"/>
    <x v="3"/>
    <s v="Road-550-W"/>
    <x v="6"/>
    <x v="13"/>
    <n v="1120.49"/>
    <n v="600.26250000000005"/>
    <n v="1"/>
    <n v="600.26250000000005"/>
  </r>
  <r>
    <x v="0"/>
    <x v="0"/>
    <x v="4"/>
    <s v="Satin Finish Company"/>
    <x v="1"/>
    <x v="10"/>
    <s v="Half-Finger Gloves"/>
    <x v="1"/>
    <x v="13"/>
    <n v="24.49"/>
    <n v="14.1289"/>
    <n v="1"/>
    <n v="14.1289"/>
  </r>
  <r>
    <x v="0"/>
    <x v="0"/>
    <x v="4"/>
    <s v="Satin Finish Company"/>
    <x v="0"/>
    <x v="0"/>
    <s v="Mountain-200"/>
    <x v="1"/>
    <x v="13"/>
    <n v="2294.9899999999998"/>
    <n v="1229.4589000000001"/>
    <n v="2"/>
    <n v="2458.9178000000002"/>
  </r>
  <r>
    <x v="0"/>
    <x v="0"/>
    <x v="4"/>
    <s v="Satin Finish Company"/>
    <x v="2"/>
    <x v="17"/>
    <s v="HL Headset"/>
    <x v="7"/>
    <x v="13"/>
    <n v="124.73"/>
    <n v="74.837999999999994"/>
    <n v="2"/>
    <n v="149.67599999999999"/>
  </r>
  <r>
    <x v="0"/>
    <x v="0"/>
    <x v="4"/>
    <s v="Satin Finish Company"/>
    <x v="2"/>
    <x v="2"/>
    <s v="HL Mountain Frame"/>
    <x v="1"/>
    <x v="13"/>
    <n v="1349.6"/>
    <n v="736.14549999999997"/>
    <n v="3"/>
    <n v="2208.4364999999998"/>
  </r>
  <r>
    <x v="0"/>
    <x v="0"/>
    <x v="4"/>
    <s v="Satin Finish Company"/>
    <x v="2"/>
    <x v="16"/>
    <s v="HL Fork"/>
    <x v="7"/>
    <x v="13"/>
    <n v="229.49"/>
    <n v="137.69399999999999"/>
    <n v="2"/>
    <n v="275.38799999999998"/>
  </r>
  <r>
    <x v="0"/>
    <x v="0"/>
    <x v="4"/>
    <s v="Satin Finish Company"/>
    <x v="0"/>
    <x v="0"/>
    <s v="Mountain-200"/>
    <x v="0"/>
    <x v="13"/>
    <n v="2319.9899999999998"/>
    <n v="1242.8517999999999"/>
    <n v="1"/>
    <n v="1242.8517999999999"/>
  </r>
  <r>
    <x v="0"/>
    <x v="0"/>
    <x v="4"/>
    <s v="Satin Finish Company"/>
    <x v="2"/>
    <x v="2"/>
    <s v="ML Mountain Frame-W"/>
    <x v="1"/>
    <x v="13"/>
    <n v="348.76"/>
    <n v="209.256"/>
    <n v="2"/>
    <n v="418.512"/>
  </r>
  <r>
    <x v="0"/>
    <x v="0"/>
    <x v="4"/>
    <s v="Satin Finish Company"/>
    <x v="1"/>
    <x v="10"/>
    <s v="Full-Finger Gloves"/>
    <x v="1"/>
    <x v="13"/>
    <n v="37.99"/>
    <n v="22.794"/>
    <n v="2"/>
    <n v="45.588000000000001"/>
  </r>
  <r>
    <x v="0"/>
    <x v="0"/>
    <x v="4"/>
    <s v="Satin Finish Company"/>
    <x v="2"/>
    <x v="8"/>
    <s v="ML Mountain Rear Wheel"/>
    <x v="1"/>
    <x v="13"/>
    <n v="236.02500000000001"/>
    <n v="141.61500000000001"/>
    <n v="3"/>
    <n v="424.84500000000003"/>
  </r>
  <r>
    <x v="0"/>
    <x v="0"/>
    <x v="4"/>
    <s v="Satin Finish Company"/>
    <x v="0"/>
    <x v="0"/>
    <s v="Mountain-200"/>
    <x v="1"/>
    <x v="13"/>
    <n v="2294.9899999999998"/>
    <n v="1229.4589000000001"/>
    <n v="2"/>
    <n v="2458.9178000000002"/>
  </r>
  <r>
    <x v="0"/>
    <x v="0"/>
    <x v="4"/>
    <s v="Satin Finish Company"/>
    <x v="0"/>
    <x v="0"/>
    <s v="Mountain-200"/>
    <x v="0"/>
    <x v="13"/>
    <n v="2319.9899999999998"/>
    <n v="1242.8517999999999"/>
    <n v="2"/>
    <n v="2485.7035999999998"/>
  </r>
  <r>
    <x v="0"/>
    <x v="0"/>
    <x v="4"/>
    <s v="Satin Finish Company"/>
    <x v="2"/>
    <x v="8"/>
    <s v="HL Mountain Rear Wheel"/>
    <x v="1"/>
    <x v="13"/>
    <n v="327.21499999999997"/>
    <n v="196.32900000000001"/>
    <n v="2"/>
    <n v="392.65800000000002"/>
  </r>
  <r>
    <x v="0"/>
    <x v="0"/>
    <x v="4"/>
    <s v="Satin Finish Company"/>
    <x v="1"/>
    <x v="10"/>
    <s v="Full-Finger Gloves"/>
    <x v="1"/>
    <x v="13"/>
    <n v="37.99"/>
    <n v="22.794"/>
    <n v="3"/>
    <n v="68.382000000000005"/>
  </r>
  <r>
    <x v="0"/>
    <x v="0"/>
    <x v="4"/>
    <s v="Satin Finish Company"/>
    <x v="2"/>
    <x v="9"/>
    <s v="ML Mountain Handlebars"/>
    <x v="7"/>
    <x v="13"/>
    <n v="61.92"/>
    <n v="33.774500000000003"/>
    <n v="2"/>
    <n v="67.549000000000007"/>
  </r>
  <r>
    <x v="0"/>
    <x v="0"/>
    <x v="4"/>
    <s v="Satin Finish Company"/>
    <x v="0"/>
    <x v="0"/>
    <s v="Mountain-300"/>
    <x v="1"/>
    <x v="13"/>
    <n v="1079.99"/>
    <n v="647.99400000000003"/>
    <n v="3"/>
    <n v="1943.982"/>
  </r>
  <r>
    <x v="0"/>
    <x v="0"/>
    <x v="4"/>
    <s v="Satin Finish Company"/>
    <x v="2"/>
    <x v="2"/>
    <s v="ML Mountain Frame"/>
    <x v="1"/>
    <x v="13"/>
    <n v="348.76"/>
    <n v="209.256"/>
    <n v="4"/>
    <n v="837.024"/>
  </r>
  <r>
    <x v="0"/>
    <x v="0"/>
    <x v="4"/>
    <s v="Satin Finish Company"/>
    <x v="2"/>
    <x v="2"/>
    <s v="HL Mountain Frame"/>
    <x v="0"/>
    <x v="13"/>
    <n v="1364.5"/>
    <n v="744.27269999999999"/>
    <n v="3"/>
    <n v="2232.8181"/>
  </r>
  <r>
    <x v="0"/>
    <x v="0"/>
    <x v="4"/>
    <s v="Satin Finish Company"/>
    <x v="2"/>
    <x v="2"/>
    <s v="HL Mountain Frame"/>
    <x v="1"/>
    <x v="13"/>
    <n v="1349.6"/>
    <n v="736.14549999999997"/>
    <n v="1"/>
    <n v="736.14549999999997"/>
  </r>
  <r>
    <x v="0"/>
    <x v="0"/>
    <x v="4"/>
    <s v="Satin Finish Company"/>
    <x v="0"/>
    <x v="0"/>
    <s v="Mountain-300"/>
    <x v="1"/>
    <x v="13"/>
    <n v="1079.99"/>
    <n v="647.99400000000003"/>
    <n v="1"/>
    <n v="647.99400000000003"/>
  </r>
  <r>
    <x v="0"/>
    <x v="0"/>
    <x v="4"/>
    <s v="Satin Finish Company"/>
    <x v="0"/>
    <x v="0"/>
    <s v="Mountain-200"/>
    <x v="1"/>
    <x v="13"/>
    <n v="2294.9899999999998"/>
    <n v="1229.4589000000001"/>
    <n v="1"/>
    <n v="1229.4589000000001"/>
  </r>
  <r>
    <x v="0"/>
    <x v="0"/>
    <x v="4"/>
    <s v="Satin Finish Company"/>
    <x v="0"/>
    <x v="0"/>
    <s v="Mountain-200"/>
    <x v="0"/>
    <x v="13"/>
    <n v="2319.9899999999998"/>
    <n v="1242.8517999999999"/>
    <n v="1"/>
    <n v="1242.8517999999999"/>
  </r>
  <r>
    <x v="0"/>
    <x v="0"/>
    <x v="4"/>
    <s v="Satin Finish Company"/>
    <x v="2"/>
    <x v="9"/>
    <s v="LL Mountain Handlebars"/>
    <x v="7"/>
    <x v="13"/>
    <n v="44.54"/>
    <n v="24.294499999999999"/>
    <n v="1"/>
    <n v="24.294499999999999"/>
  </r>
  <r>
    <x v="0"/>
    <x v="0"/>
    <x v="4"/>
    <s v="Satin Finish Company"/>
    <x v="0"/>
    <x v="0"/>
    <s v="Mountain-300"/>
    <x v="1"/>
    <x v="13"/>
    <n v="1079.99"/>
    <n v="647.99400000000003"/>
    <n v="4"/>
    <n v="2591.9760000000001"/>
  </r>
  <r>
    <x v="0"/>
    <x v="0"/>
    <x v="4"/>
    <s v="Satin Finish Company"/>
    <x v="1"/>
    <x v="12"/>
    <s v="Men's Bib-Shorts"/>
    <x v="4"/>
    <x v="13"/>
    <n v="89.99"/>
    <n v="53.994"/>
    <n v="1"/>
    <n v="53.994"/>
  </r>
  <r>
    <x v="0"/>
    <x v="0"/>
    <x v="4"/>
    <s v="Sheet Metal Manufacturing"/>
    <x v="0"/>
    <x v="3"/>
    <s v="Road-650"/>
    <x v="3"/>
    <x v="13"/>
    <n v="782.99"/>
    <n v="469.79399999999998"/>
    <n v="3"/>
    <n v="1409.3820000000001"/>
  </r>
  <r>
    <x v="0"/>
    <x v="0"/>
    <x v="4"/>
    <s v="Sheet Metal Manufacturing"/>
    <x v="0"/>
    <x v="3"/>
    <s v="Road-650"/>
    <x v="1"/>
    <x v="13"/>
    <n v="782.99"/>
    <n v="469.79399999999998"/>
    <n v="5"/>
    <n v="2348.9699999999998"/>
  </r>
  <r>
    <x v="0"/>
    <x v="0"/>
    <x v="4"/>
    <s v="Sheet Metal Manufacturing"/>
    <x v="0"/>
    <x v="3"/>
    <s v="Road-650"/>
    <x v="1"/>
    <x v="13"/>
    <n v="782.99"/>
    <n v="469.79399999999998"/>
    <n v="5"/>
    <n v="2348.9699999999998"/>
  </r>
  <r>
    <x v="0"/>
    <x v="0"/>
    <x v="4"/>
    <s v="Sheet Metal Manufacturing"/>
    <x v="3"/>
    <x v="7"/>
    <s v="Sport-100"/>
    <x v="5"/>
    <x v="13"/>
    <n v="34.99"/>
    <n v="20.186499999999999"/>
    <n v="2"/>
    <n v="40.372999999999998"/>
  </r>
  <r>
    <x v="0"/>
    <x v="0"/>
    <x v="4"/>
    <s v="Sheet Metal Manufacturing"/>
    <x v="0"/>
    <x v="3"/>
    <s v="Road-550-W"/>
    <x v="6"/>
    <x v="13"/>
    <n v="1120.49"/>
    <n v="600.26250000000005"/>
    <n v="5"/>
    <n v="3001.3125"/>
  </r>
  <r>
    <x v="0"/>
    <x v="0"/>
    <x v="4"/>
    <s v="Sheet Metal Manufacturing"/>
    <x v="2"/>
    <x v="8"/>
    <s v="LL Road Rear Wheel"/>
    <x v="1"/>
    <x v="13"/>
    <n v="112.565"/>
    <n v="67.539000000000001"/>
    <n v="3"/>
    <n v="202.61700000000002"/>
  </r>
  <r>
    <x v="0"/>
    <x v="0"/>
    <x v="4"/>
    <s v="Sheet Metal Manufacturing"/>
    <x v="2"/>
    <x v="6"/>
    <s v="ML Road Frame-W"/>
    <x v="6"/>
    <x v="13"/>
    <n v="594.83000000000004"/>
    <n v="324.45269999999999"/>
    <n v="2"/>
    <n v="648.90539999999999"/>
  </r>
  <r>
    <x v="0"/>
    <x v="0"/>
    <x v="4"/>
    <s v="Sheet Metal Manufacturing"/>
    <x v="0"/>
    <x v="3"/>
    <s v="Road-250"/>
    <x v="3"/>
    <x v="13"/>
    <n v="2443.35"/>
    <n v="1308.9375"/>
    <n v="7"/>
    <n v="9162.5625"/>
  </r>
  <r>
    <x v="0"/>
    <x v="0"/>
    <x v="4"/>
    <s v="Sheet Metal Manufacturing"/>
    <x v="1"/>
    <x v="4"/>
    <s v="Long-Sleeve Logo Jersey"/>
    <x v="4"/>
    <x v="13"/>
    <n v="49.99"/>
    <n v="28.840399999999999"/>
    <n v="5"/>
    <n v="144.202"/>
  </r>
  <r>
    <x v="0"/>
    <x v="0"/>
    <x v="4"/>
    <s v="Sheet Metal Manufacturing"/>
    <x v="0"/>
    <x v="3"/>
    <s v="Road-650"/>
    <x v="3"/>
    <x v="13"/>
    <n v="782.99"/>
    <n v="469.79399999999998"/>
    <n v="4"/>
    <n v="1879.1759999999999"/>
  </r>
  <r>
    <x v="0"/>
    <x v="0"/>
    <x v="4"/>
    <s v="Sheet Metal Manufacturing"/>
    <x v="0"/>
    <x v="3"/>
    <s v="Road-250"/>
    <x v="1"/>
    <x v="13"/>
    <n v="2443.35"/>
    <n v="1308.9375"/>
    <n v="1"/>
    <n v="1308.9375"/>
  </r>
  <r>
    <x v="0"/>
    <x v="0"/>
    <x v="4"/>
    <s v="Sheet Metal Manufacturing"/>
    <x v="3"/>
    <x v="7"/>
    <s v="Sport-100"/>
    <x v="1"/>
    <x v="13"/>
    <n v="34.99"/>
    <n v="20.186499999999999"/>
    <n v="1"/>
    <n v="20.186499999999999"/>
  </r>
  <r>
    <x v="0"/>
    <x v="0"/>
    <x v="4"/>
    <s v="Sheet Metal Manufacturing"/>
    <x v="1"/>
    <x v="11"/>
    <s v="Women's Tights"/>
    <x v="1"/>
    <x v="13"/>
    <n v="74.989999999999995"/>
    <n v="44.994"/>
    <n v="4"/>
    <n v="179.976"/>
  </r>
  <r>
    <x v="0"/>
    <x v="0"/>
    <x v="4"/>
    <s v="Sheet Metal Manufacturing"/>
    <x v="0"/>
    <x v="3"/>
    <s v="Road-550-W"/>
    <x v="6"/>
    <x v="13"/>
    <n v="1120.49"/>
    <n v="600.26250000000005"/>
    <n v="3"/>
    <n v="1800.7875000000001"/>
  </r>
  <r>
    <x v="0"/>
    <x v="0"/>
    <x v="4"/>
    <s v="Sheet Metal Manufacturing"/>
    <x v="0"/>
    <x v="3"/>
    <s v="Road-650"/>
    <x v="1"/>
    <x v="13"/>
    <n v="782.99"/>
    <n v="469.79399999999998"/>
    <n v="5"/>
    <n v="2348.9699999999998"/>
  </r>
  <r>
    <x v="0"/>
    <x v="0"/>
    <x v="4"/>
    <s v="Sheet Metal Manufacturing"/>
    <x v="0"/>
    <x v="3"/>
    <s v="Road-250"/>
    <x v="1"/>
    <x v="13"/>
    <n v="2443.35"/>
    <n v="1308.9375"/>
    <n v="2"/>
    <n v="2617.875"/>
  </r>
  <r>
    <x v="0"/>
    <x v="0"/>
    <x v="4"/>
    <s v="Sheet Metal Manufacturing"/>
    <x v="0"/>
    <x v="3"/>
    <s v="Road-550-W"/>
    <x v="6"/>
    <x v="13"/>
    <n v="1120.49"/>
    <n v="600.26250000000005"/>
    <n v="8"/>
    <n v="4802.1000000000004"/>
  </r>
  <r>
    <x v="0"/>
    <x v="0"/>
    <x v="4"/>
    <s v="Sheet Metal Manufacturing"/>
    <x v="0"/>
    <x v="3"/>
    <s v="Road-550-W"/>
    <x v="6"/>
    <x v="13"/>
    <n v="1120.49"/>
    <n v="600.26250000000005"/>
    <n v="7"/>
    <n v="4201.8375000000005"/>
  </r>
  <r>
    <x v="0"/>
    <x v="0"/>
    <x v="4"/>
    <s v="Sheet Metal Manufacturing"/>
    <x v="0"/>
    <x v="3"/>
    <s v="Road-650"/>
    <x v="3"/>
    <x v="13"/>
    <n v="782.99"/>
    <n v="469.79399999999998"/>
    <n v="8"/>
    <n v="3758.3519999999999"/>
  </r>
  <r>
    <x v="0"/>
    <x v="0"/>
    <x v="4"/>
    <s v="Sheet Metal Manufacturing"/>
    <x v="1"/>
    <x v="5"/>
    <s v="Cycling Cap"/>
    <x v="4"/>
    <x v="13"/>
    <n v="8.99"/>
    <n v="5.1864999999999997"/>
    <n v="2"/>
    <n v="10.372999999999999"/>
  </r>
  <r>
    <x v="0"/>
    <x v="0"/>
    <x v="4"/>
    <s v="Sheet Metal Manufacturing"/>
    <x v="0"/>
    <x v="3"/>
    <s v="Road-250"/>
    <x v="1"/>
    <x v="13"/>
    <n v="2443.35"/>
    <n v="1308.9375"/>
    <n v="3"/>
    <n v="3926.8125"/>
  </r>
  <r>
    <x v="0"/>
    <x v="0"/>
    <x v="4"/>
    <s v="Sheet Metal Manufacturing"/>
    <x v="1"/>
    <x v="14"/>
    <s v="Men's Sports Shorts"/>
    <x v="1"/>
    <x v="13"/>
    <n v="59.99"/>
    <n v="35.994"/>
    <n v="1"/>
    <n v="35.994"/>
  </r>
  <r>
    <x v="0"/>
    <x v="0"/>
    <x v="4"/>
    <s v="Sheet Metal Manufacturing"/>
    <x v="0"/>
    <x v="3"/>
    <s v="Road-550-W"/>
    <x v="6"/>
    <x v="13"/>
    <n v="1120.49"/>
    <n v="600.26250000000005"/>
    <n v="4"/>
    <n v="2401.0500000000002"/>
  </r>
  <r>
    <x v="0"/>
    <x v="0"/>
    <x v="4"/>
    <s v="Sheet Metal Manufacturing"/>
    <x v="1"/>
    <x v="11"/>
    <s v="Women's Tights"/>
    <x v="1"/>
    <x v="13"/>
    <n v="74.989999999999995"/>
    <n v="44.994"/>
    <n v="2"/>
    <n v="89.988"/>
  </r>
  <r>
    <x v="0"/>
    <x v="0"/>
    <x v="4"/>
    <s v="Sheet Metal Manufacturing"/>
    <x v="0"/>
    <x v="3"/>
    <s v="Road-650"/>
    <x v="1"/>
    <x v="13"/>
    <n v="782.99"/>
    <n v="469.79399999999998"/>
    <n v="4"/>
    <n v="1879.1759999999999"/>
  </r>
  <r>
    <x v="0"/>
    <x v="0"/>
    <x v="4"/>
    <s v="Sheet Metal Manufacturing"/>
    <x v="0"/>
    <x v="3"/>
    <s v="Road-250"/>
    <x v="3"/>
    <x v="13"/>
    <n v="2443.35"/>
    <n v="1466.01"/>
    <n v="1"/>
    <n v="1466.01"/>
  </r>
  <r>
    <x v="0"/>
    <x v="0"/>
    <x v="4"/>
    <s v="Sheet Metal Manufacturing"/>
    <x v="0"/>
    <x v="3"/>
    <s v="Road-250"/>
    <x v="1"/>
    <x v="13"/>
    <n v="2443.35"/>
    <n v="1308.9375"/>
    <n v="3"/>
    <n v="3926.8125"/>
  </r>
  <r>
    <x v="0"/>
    <x v="0"/>
    <x v="4"/>
    <s v="Sheet Metal Manufacturing"/>
    <x v="0"/>
    <x v="3"/>
    <s v="Road-250"/>
    <x v="3"/>
    <x v="13"/>
    <n v="2443.35"/>
    <n v="1466.01"/>
    <n v="5"/>
    <n v="7330.05"/>
  </r>
  <r>
    <x v="0"/>
    <x v="0"/>
    <x v="4"/>
    <s v="Sheet Metal Manufacturing"/>
    <x v="0"/>
    <x v="3"/>
    <s v="Road-650"/>
    <x v="1"/>
    <x v="13"/>
    <n v="782.99"/>
    <n v="469.79399999999998"/>
    <n v="2"/>
    <n v="939.58799999999997"/>
  </r>
  <r>
    <x v="0"/>
    <x v="0"/>
    <x v="4"/>
    <s v="Sheet Metal Manufacturing"/>
    <x v="0"/>
    <x v="3"/>
    <s v="Road-650"/>
    <x v="3"/>
    <x v="13"/>
    <n v="782.99"/>
    <n v="469.79399999999998"/>
    <n v="7"/>
    <n v="3288.558"/>
  </r>
  <r>
    <x v="0"/>
    <x v="0"/>
    <x v="4"/>
    <s v="Sheet Metal Manufacturing"/>
    <x v="0"/>
    <x v="3"/>
    <s v="Road-650"/>
    <x v="3"/>
    <x v="13"/>
    <n v="782.99"/>
    <n v="469.79399999999998"/>
    <n v="4"/>
    <n v="1879.1759999999999"/>
  </r>
  <r>
    <x v="0"/>
    <x v="0"/>
    <x v="4"/>
    <s v="Sheet Metal Manufacturing"/>
    <x v="0"/>
    <x v="3"/>
    <s v="Road-650"/>
    <x v="3"/>
    <x v="13"/>
    <n v="782.99"/>
    <n v="469.79399999999998"/>
    <n v="2"/>
    <n v="939.58799999999997"/>
  </r>
  <r>
    <x v="0"/>
    <x v="0"/>
    <x v="4"/>
    <s v="Sheet Metal Manufacturing"/>
    <x v="0"/>
    <x v="3"/>
    <s v="Road-650"/>
    <x v="1"/>
    <x v="13"/>
    <n v="782.99"/>
    <n v="469.79399999999998"/>
    <n v="8"/>
    <n v="3758.3519999999999"/>
  </r>
  <r>
    <x v="0"/>
    <x v="0"/>
    <x v="4"/>
    <s v="Sheet Metal Manufacturing"/>
    <x v="1"/>
    <x v="12"/>
    <s v="Men's Bib-Shorts"/>
    <x v="4"/>
    <x v="13"/>
    <n v="89.99"/>
    <n v="53.994"/>
    <n v="2"/>
    <n v="107.988"/>
  </r>
  <r>
    <x v="0"/>
    <x v="1"/>
    <x v="1"/>
    <s v="Finer Cycle Shop"/>
    <x v="1"/>
    <x v="10"/>
    <s v="Full-Finger Gloves"/>
    <x v="1"/>
    <x v="13"/>
    <n v="37.99"/>
    <n v="22.794"/>
    <n v="3"/>
    <n v="68.382000000000005"/>
  </r>
  <r>
    <x v="0"/>
    <x v="1"/>
    <x v="1"/>
    <s v="Finer Cycle Shop"/>
    <x v="1"/>
    <x v="10"/>
    <s v="Full-Finger Gloves"/>
    <x v="1"/>
    <x v="13"/>
    <n v="37.99"/>
    <n v="22.794"/>
    <n v="2"/>
    <n v="45.588000000000001"/>
  </r>
  <r>
    <x v="0"/>
    <x v="1"/>
    <x v="1"/>
    <s v="Finer Cycle Shop"/>
    <x v="0"/>
    <x v="0"/>
    <s v="Mountain-200"/>
    <x v="1"/>
    <x v="13"/>
    <n v="2294.9899999999998"/>
    <n v="1229.4589000000001"/>
    <n v="2"/>
    <n v="2458.9178000000002"/>
  </r>
  <r>
    <x v="0"/>
    <x v="1"/>
    <x v="1"/>
    <s v="Finer Cycle Shop"/>
    <x v="1"/>
    <x v="10"/>
    <s v="Full-Finger Gloves"/>
    <x v="1"/>
    <x v="13"/>
    <n v="37.99"/>
    <n v="22.794"/>
    <n v="3"/>
    <n v="68.382000000000005"/>
  </r>
  <r>
    <x v="0"/>
    <x v="0"/>
    <x v="0"/>
    <s v="Bike Products and Accessories"/>
    <x v="1"/>
    <x v="12"/>
    <s v="Men's Bib-Shorts"/>
    <x v="4"/>
    <x v="13"/>
    <n v="89.99"/>
    <n v="53.994"/>
    <n v="1"/>
    <n v="53.994"/>
  </r>
  <r>
    <x v="0"/>
    <x v="0"/>
    <x v="0"/>
    <s v="Bike Products and Accessories"/>
    <x v="2"/>
    <x v="2"/>
    <s v="ML Mountain Frame-W"/>
    <x v="1"/>
    <x v="13"/>
    <n v="348.76"/>
    <n v="209.256"/>
    <n v="1"/>
    <n v="209.256"/>
  </r>
  <r>
    <x v="0"/>
    <x v="0"/>
    <x v="0"/>
    <s v="Bike Products and Accessories"/>
    <x v="2"/>
    <x v="8"/>
    <s v="ML Mountain Rear Wheel"/>
    <x v="1"/>
    <x v="13"/>
    <n v="236.02500000000001"/>
    <n v="141.61500000000001"/>
    <n v="1"/>
    <n v="141.61500000000001"/>
  </r>
  <r>
    <x v="0"/>
    <x v="1"/>
    <x v="1"/>
    <s v="General Riding Supplies"/>
    <x v="1"/>
    <x v="10"/>
    <s v="Full-Finger Gloves"/>
    <x v="1"/>
    <x v="13"/>
    <n v="37.99"/>
    <n v="22.794"/>
    <n v="1"/>
    <n v="22.794"/>
  </r>
  <r>
    <x v="0"/>
    <x v="0"/>
    <x v="0"/>
    <s v="Noiseless Gear Company"/>
    <x v="1"/>
    <x v="10"/>
    <s v="Full-Finger Gloves"/>
    <x v="1"/>
    <x v="13"/>
    <n v="37.99"/>
    <n v="22.794"/>
    <n v="9"/>
    <n v="205.14600000000002"/>
  </r>
  <r>
    <x v="0"/>
    <x v="0"/>
    <x v="0"/>
    <s v="Noiseless Gear Company"/>
    <x v="0"/>
    <x v="0"/>
    <s v="Mountain-200"/>
    <x v="1"/>
    <x v="13"/>
    <n v="2294.9899999999998"/>
    <n v="1229.4589000000001"/>
    <n v="7"/>
    <n v="8606.2123000000011"/>
  </r>
  <r>
    <x v="0"/>
    <x v="0"/>
    <x v="0"/>
    <s v="Noiseless Gear Company"/>
    <x v="0"/>
    <x v="0"/>
    <s v="Mountain-200"/>
    <x v="1"/>
    <x v="13"/>
    <n v="2294.9899999999998"/>
    <n v="1229.4589000000001"/>
    <n v="5"/>
    <n v="6147.2945"/>
  </r>
  <r>
    <x v="0"/>
    <x v="0"/>
    <x v="0"/>
    <s v="Noiseless Gear Company"/>
    <x v="2"/>
    <x v="8"/>
    <s v="ML Mountain Rear Wheel"/>
    <x v="1"/>
    <x v="13"/>
    <n v="236.02500000000001"/>
    <n v="141.61500000000001"/>
    <n v="2"/>
    <n v="283.23"/>
  </r>
  <r>
    <x v="0"/>
    <x v="0"/>
    <x v="0"/>
    <s v="Noiseless Gear Company"/>
    <x v="2"/>
    <x v="8"/>
    <s v="HL Mountain Rear Wheel"/>
    <x v="1"/>
    <x v="13"/>
    <n v="327.21499999999997"/>
    <n v="196.32900000000001"/>
    <n v="3"/>
    <n v="588.98700000000008"/>
  </r>
  <r>
    <x v="0"/>
    <x v="0"/>
    <x v="0"/>
    <s v="Noiseless Gear Company"/>
    <x v="1"/>
    <x v="10"/>
    <s v="Full-Finger Gloves"/>
    <x v="1"/>
    <x v="13"/>
    <n v="37.99"/>
    <n v="22.794"/>
    <n v="5"/>
    <n v="113.97"/>
  </r>
  <r>
    <x v="0"/>
    <x v="0"/>
    <x v="0"/>
    <s v="Noiseless Gear Company"/>
    <x v="2"/>
    <x v="2"/>
    <s v="ML Mountain Frame-W"/>
    <x v="1"/>
    <x v="13"/>
    <n v="348.76"/>
    <n v="209.256"/>
    <n v="2"/>
    <n v="418.512"/>
  </r>
  <r>
    <x v="0"/>
    <x v="0"/>
    <x v="0"/>
    <s v="Noiseless Gear Company"/>
    <x v="0"/>
    <x v="0"/>
    <s v="Mountain-300"/>
    <x v="1"/>
    <x v="13"/>
    <n v="1079.99"/>
    <n v="647.99400000000003"/>
    <n v="6"/>
    <n v="3887.9639999999999"/>
  </r>
  <r>
    <x v="0"/>
    <x v="0"/>
    <x v="0"/>
    <s v="Noiseless Gear Company"/>
    <x v="0"/>
    <x v="0"/>
    <s v="Mountain-200"/>
    <x v="0"/>
    <x v="13"/>
    <n v="2319.9899999999998"/>
    <n v="1242.8517999999999"/>
    <n v="2"/>
    <n v="2485.7035999999998"/>
  </r>
  <r>
    <x v="0"/>
    <x v="0"/>
    <x v="0"/>
    <s v="Noiseless Gear Company"/>
    <x v="2"/>
    <x v="9"/>
    <s v="ML Mountain Handlebars"/>
    <x v="7"/>
    <x v="13"/>
    <n v="61.92"/>
    <n v="33.774500000000003"/>
    <n v="2"/>
    <n v="67.549000000000007"/>
  </r>
  <r>
    <x v="0"/>
    <x v="0"/>
    <x v="0"/>
    <s v="Noiseless Gear Company"/>
    <x v="0"/>
    <x v="0"/>
    <s v="Mountain-300"/>
    <x v="1"/>
    <x v="13"/>
    <n v="1079.99"/>
    <n v="647.99400000000003"/>
    <n v="2"/>
    <n v="1295.9880000000001"/>
  </r>
  <r>
    <x v="0"/>
    <x v="0"/>
    <x v="0"/>
    <s v="Noiseless Gear Company"/>
    <x v="0"/>
    <x v="0"/>
    <s v="Mountain-300"/>
    <x v="1"/>
    <x v="13"/>
    <n v="1079.99"/>
    <n v="647.99400000000003"/>
    <n v="1"/>
    <n v="647.99400000000003"/>
  </r>
  <r>
    <x v="0"/>
    <x v="0"/>
    <x v="0"/>
    <s v="Noiseless Gear Company"/>
    <x v="0"/>
    <x v="0"/>
    <s v="Mountain-200"/>
    <x v="1"/>
    <x v="13"/>
    <n v="2294.9899999999998"/>
    <n v="1229.4589000000001"/>
    <n v="4"/>
    <n v="4917.8356000000003"/>
  </r>
  <r>
    <x v="0"/>
    <x v="0"/>
    <x v="0"/>
    <s v="Noiseless Gear Company"/>
    <x v="0"/>
    <x v="0"/>
    <s v="Mountain-200"/>
    <x v="0"/>
    <x v="13"/>
    <n v="2319.9899999999998"/>
    <n v="1242.8517999999999"/>
    <n v="1"/>
    <n v="1242.8517999999999"/>
  </r>
  <r>
    <x v="0"/>
    <x v="0"/>
    <x v="0"/>
    <s v="Noiseless Gear Company"/>
    <x v="0"/>
    <x v="0"/>
    <s v="Mountain-200"/>
    <x v="0"/>
    <x v="13"/>
    <n v="2319.9899999999998"/>
    <n v="1242.8517999999999"/>
    <n v="6"/>
    <n v="7457.1107999999995"/>
  </r>
  <r>
    <x v="0"/>
    <x v="0"/>
    <x v="0"/>
    <s v="Noiseless Gear Company"/>
    <x v="2"/>
    <x v="2"/>
    <s v="ML Mountain Frame"/>
    <x v="1"/>
    <x v="13"/>
    <n v="348.76"/>
    <n v="209.256"/>
    <n v="3"/>
    <n v="627.76800000000003"/>
  </r>
  <r>
    <x v="0"/>
    <x v="1"/>
    <x v="1"/>
    <s v="Major Cycling"/>
    <x v="2"/>
    <x v="6"/>
    <s v="ML Road Frame-W"/>
    <x v="6"/>
    <x v="13"/>
    <n v="594.83000000000004"/>
    <n v="324.45269999999999"/>
    <n v="1"/>
    <n v="324.45269999999999"/>
  </r>
  <r>
    <x v="0"/>
    <x v="1"/>
    <x v="1"/>
    <s v="General Supplies"/>
    <x v="0"/>
    <x v="3"/>
    <s v="Road-650"/>
    <x v="1"/>
    <x v="13"/>
    <n v="782.99"/>
    <n v="469.79399999999998"/>
    <n v="1"/>
    <n v="469.79399999999998"/>
  </r>
  <r>
    <x v="0"/>
    <x v="1"/>
    <x v="1"/>
    <s v="General Supplies"/>
    <x v="3"/>
    <x v="7"/>
    <s v="Sport-100"/>
    <x v="1"/>
    <x v="13"/>
    <n v="34.99"/>
    <n v="20.186499999999999"/>
    <n v="1"/>
    <n v="20.186499999999999"/>
  </r>
  <r>
    <x v="0"/>
    <x v="1"/>
    <x v="1"/>
    <s v="General Supplies"/>
    <x v="0"/>
    <x v="3"/>
    <s v="Road-250"/>
    <x v="3"/>
    <x v="13"/>
    <n v="2443.35"/>
    <n v="1466.01"/>
    <n v="4"/>
    <n v="5864.04"/>
  </r>
  <r>
    <x v="0"/>
    <x v="1"/>
    <x v="1"/>
    <s v="General Supplies"/>
    <x v="0"/>
    <x v="3"/>
    <s v="Road-650"/>
    <x v="1"/>
    <x v="13"/>
    <n v="782.99"/>
    <n v="469.79399999999998"/>
    <n v="2"/>
    <n v="939.58799999999997"/>
  </r>
  <r>
    <x v="0"/>
    <x v="1"/>
    <x v="1"/>
    <s v="General Supplies"/>
    <x v="0"/>
    <x v="3"/>
    <s v="Road-650"/>
    <x v="3"/>
    <x v="13"/>
    <n v="782.99"/>
    <n v="469.79399999999998"/>
    <n v="1"/>
    <n v="469.79399999999998"/>
  </r>
  <r>
    <x v="0"/>
    <x v="1"/>
    <x v="1"/>
    <s v="General Supplies"/>
    <x v="0"/>
    <x v="3"/>
    <s v="Road-250"/>
    <x v="1"/>
    <x v="13"/>
    <n v="2443.35"/>
    <n v="1308.9375"/>
    <n v="2"/>
    <n v="2617.875"/>
  </r>
  <r>
    <x v="0"/>
    <x v="1"/>
    <x v="1"/>
    <s v="General Supplies"/>
    <x v="0"/>
    <x v="3"/>
    <s v="Road-550-W"/>
    <x v="6"/>
    <x v="13"/>
    <n v="1120.49"/>
    <n v="600.26250000000005"/>
    <n v="5"/>
    <n v="3001.3125"/>
  </r>
  <r>
    <x v="0"/>
    <x v="1"/>
    <x v="1"/>
    <s v="General Supplies"/>
    <x v="0"/>
    <x v="3"/>
    <s v="Road-650"/>
    <x v="1"/>
    <x v="13"/>
    <n v="782.99"/>
    <n v="469.79399999999998"/>
    <n v="2"/>
    <n v="939.58799999999997"/>
  </r>
  <r>
    <x v="0"/>
    <x v="1"/>
    <x v="1"/>
    <s v="General Supplies"/>
    <x v="0"/>
    <x v="3"/>
    <s v="Road-650"/>
    <x v="1"/>
    <x v="13"/>
    <n v="782.99"/>
    <n v="469.79399999999998"/>
    <n v="5"/>
    <n v="2348.9699999999998"/>
  </r>
  <r>
    <x v="0"/>
    <x v="1"/>
    <x v="1"/>
    <s v="General Supplies"/>
    <x v="0"/>
    <x v="3"/>
    <s v="Road-250"/>
    <x v="1"/>
    <x v="13"/>
    <n v="2443.35"/>
    <n v="1308.9375"/>
    <n v="2"/>
    <n v="2617.875"/>
  </r>
  <r>
    <x v="0"/>
    <x v="1"/>
    <x v="1"/>
    <s v="General Supplies"/>
    <x v="0"/>
    <x v="3"/>
    <s v="Road-650"/>
    <x v="3"/>
    <x v="13"/>
    <n v="782.99"/>
    <n v="469.79399999999998"/>
    <n v="5"/>
    <n v="2348.9699999999998"/>
  </r>
  <r>
    <x v="0"/>
    <x v="1"/>
    <x v="1"/>
    <s v="General Supplies"/>
    <x v="1"/>
    <x v="11"/>
    <s v="Women's Tights"/>
    <x v="1"/>
    <x v="13"/>
    <n v="74.989999999999995"/>
    <n v="44.994"/>
    <n v="6"/>
    <n v="269.964"/>
  </r>
  <r>
    <x v="0"/>
    <x v="1"/>
    <x v="1"/>
    <s v="General Supplies"/>
    <x v="0"/>
    <x v="3"/>
    <s v="Road-250"/>
    <x v="3"/>
    <x v="13"/>
    <n v="2443.35"/>
    <n v="1466.01"/>
    <n v="3"/>
    <n v="4398.03"/>
  </r>
  <r>
    <x v="0"/>
    <x v="1"/>
    <x v="1"/>
    <s v="General Supplies"/>
    <x v="0"/>
    <x v="3"/>
    <s v="Road-550-W"/>
    <x v="6"/>
    <x v="13"/>
    <n v="1120.49"/>
    <n v="600.26250000000005"/>
    <n v="3"/>
    <n v="1800.7875000000001"/>
  </r>
  <r>
    <x v="0"/>
    <x v="1"/>
    <x v="1"/>
    <s v="General Supplies"/>
    <x v="1"/>
    <x v="4"/>
    <s v="Long-Sleeve Logo Jersey"/>
    <x v="4"/>
    <x v="13"/>
    <n v="49.99"/>
    <n v="28.840399999999999"/>
    <n v="4"/>
    <n v="115.3616"/>
  </r>
  <r>
    <x v="0"/>
    <x v="1"/>
    <x v="1"/>
    <s v="General Supplies"/>
    <x v="0"/>
    <x v="3"/>
    <s v="Road-650"/>
    <x v="3"/>
    <x v="13"/>
    <n v="782.99"/>
    <n v="469.79399999999998"/>
    <n v="2"/>
    <n v="939.58799999999997"/>
  </r>
  <r>
    <x v="0"/>
    <x v="1"/>
    <x v="1"/>
    <s v="General Supplies"/>
    <x v="0"/>
    <x v="3"/>
    <s v="Road-650"/>
    <x v="1"/>
    <x v="13"/>
    <n v="782.99"/>
    <n v="469.79399999999998"/>
    <n v="3"/>
    <n v="1409.3820000000001"/>
  </r>
  <r>
    <x v="0"/>
    <x v="1"/>
    <x v="1"/>
    <s v="General Supplies"/>
    <x v="0"/>
    <x v="3"/>
    <s v="Road-650"/>
    <x v="3"/>
    <x v="13"/>
    <n v="782.99"/>
    <n v="469.79399999999998"/>
    <n v="1"/>
    <n v="469.79399999999998"/>
  </r>
  <r>
    <x v="0"/>
    <x v="1"/>
    <x v="1"/>
    <s v="General Supplies"/>
    <x v="0"/>
    <x v="3"/>
    <s v="Road-550-W"/>
    <x v="6"/>
    <x v="13"/>
    <n v="1120.49"/>
    <n v="600.26250000000005"/>
    <n v="2"/>
    <n v="1200.5250000000001"/>
  </r>
  <r>
    <x v="0"/>
    <x v="1"/>
    <x v="1"/>
    <s v="General Supplies"/>
    <x v="3"/>
    <x v="7"/>
    <s v="Sport-100"/>
    <x v="5"/>
    <x v="13"/>
    <n v="34.99"/>
    <n v="20.186499999999999"/>
    <n v="1"/>
    <n v="20.186499999999999"/>
  </r>
  <r>
    <x v="0"/>
    <x v="1"/>
    <x v="1"/>
    <s v="General Supplies"/>
    <x v="0"/>
    <x v="3"/>
    <s v="Road-650"/>
    <x v="3"/>
    <x v="13"/>
    <n v="782.99"/>
    <n v="469.79399999999998"/>
    <n v="2"/>
    <n v="939.58799999999997"/>
  </r>
  <r>
    <x v="0"/>
    <x v="1"/>
    <x v="1"/>
    <s v="General Supplies"/>
    <x v="2"/>
    <x v="8"/>
    <s v="LL Road Rear Wheel"/>
    <x v="1"/>
    <x v="13"/>
    <n v="112.565"/>
    <n v="67.539000000000001"/>
    <n v="1"/>
    <n v="67.539000000000001"/>
  </r>
  <r>
    <x v="0"/>
    <x v="1"/>
    <x v="1"/>
    <s v="General Supplies"/>
    <x v="0"/>
    <x v="3"/>
    <s v="Road-250"/>
    <x v="3"/>
    <x v="13"/>
    <n v="2443.35"/>
    <n v="1308.9375"/>
    <n v="1"/>
    <n v="1308.9375"/>
  </r>
  <r>
    <x v="0"/>
    <x v="1"/>
    <x v="1"/>
    <s v="General Supplies"/>
    <x v="0"/>
    <x v="3"/>
    <s v="Road-250"/>
    <x v="3"/>
    <x v="13"/>
    <n v="2443.35"/>
    <n v="1466.01"/>
    <n v="4"/>
    <n v="5864.04"/>
  </r>
  <r>
    <x v="0"/>
    <x v="1"/>
    <x v="1"/>
    <s v="General Supplies"/>
    <x v="1"/>
    <x v="11"/>
    <s v="Women's Tights"/>
    <x v="1"/>
    <x v="13"/>
    <n v="74.989999999999995"/>
    <n v="44.994"/>
    <n v="3"/>
    <n v="134.982"/>
  </r>
  <r>
    <x v="0"/>
    <x v="1"/>
    <x v="1"/>
    <s v="General Supplies"/>
    <x v="0"/>
    <x v="3"/>
    <s v="Road-650"/>
    <x v="1"/>
    <x v="13"/>
    <n v="782.99"/>
    <n v="469.79399999999998"/>
    <n v="3"/>
    <n v="1409.3820000000001"/>
  </r>
  <r>
    <x v="0"/>
    <x v="1"/>
    <x v="1"/>
    <s v="General Supplies"/>
    <x v="0"/>
    <x v="3"/>
    <s v="Road-250"/>
    <x v="1"/>
    <x v="13"/>
    <n v="2443.35"/>
    <n v="1308.9375"/>
    <n v="2"/>
    <n v="2617.875"/>
  </r>
  <r>
    <x v="1"/>
    <x v="3"/>
    <x v="7"/>
    <s v="Downhill Bicycle Specialists"/>
    <x v="0"/>
    <x v="0"/>
    <s v="Mountain-200"/>
    <x v="1"/>
    <x v="13"/>
    <n v="2294.9899999999998"/>
    <n v="1229.4589000000001"/>
    <n v="1"/>
    <n v="1229.4589000000001"/>
  </r>
  <r>
    <x v="1"/>
    <x v="3"/>
    <x v="7"/>
    <s v="Downhill Bicycle Specialists"/>
    <x v="3"/>
    <x v="7"/>
    <s v="Sport-100"/>
    <x v="3"/>
    <x v="13"/>
    <n v="34.99"/>
    <n v="20.186499999999999"/>
    <n v="4"/>
    <n v="80.745999999999995"/>
  </r>
  <r>
    <x v="1"/>
    <x v="3"/>
    <x v="7"/>
    <s v="Downhill Bicycle Specialists"/>
    <x v="0"/>
    <x v="0"/>
    <s v="Mountain-200"/>
    <x v="1"/>
    <x v="13"/>
    <n v="2294.9899999999998"/>
    <n v="1229.4589000000001"/>
    <n v="5"/>
    <n v="6147.2945"/>
  </r>
  <r>
    <x v="1"/>
    <x v="3"/>
    <x v="7"/>
    <s v="Downhill Bicycle Specialists"/>
    <x v="2"/>
    <x v="2"/>
    <s v="ML Mountain Frame"/>
    <x v="1"/>
    <x v="13"/>
    <n v="348.76"/>
    <n v="209.256"/>
    <n v="1"/>
    <n v="209.256"/>
  </r>
  <r>
    <x v="1"/>
    <x v="3"/>
    <x v="7"/>
    <s v="Downhill Bicycle Specialists"/>
    <x v="0"/>
    <x v="0"/>
    <s v="Mountain-300"/>
    <x v="1"/>
    <x v="13"/>
    <n v="1079.99"/>
    <n v="647.99400000000003"/>
    <n v="1"/>
    <n v="647.99400000000003"/>
  </r>
  <r>
    <x v="1"/>
    <x v="3"/>
    <x v="7"/>
    <s v="Downhill Bicycle Specialists"/>
    <x v="2"/>
    <x v="8"/>
    <s v="LL Mountain Front Wheel"/>
    <x v="1"/>
    <x v="13"/>
    <n v="60.744999999999997"/>
    <n v="36.447000000000003"/>
    <n v="3"/>
    <n v="109.34100000000001"/>
  </r>
  <r>
    <x v="1"/>
    <x v="3"/>
    <x v="7"/>
    <s v="Downhill Bicycle Specialists"/>
    <x v="1"/>
    <x v="11"/>
    <s v="Women's Tights"/>
    <x v="1"/>
    <x v="13"/>
    <n v="74.989999999999995"/>
    <n v="44.994"/>
    <n v="1"/>
    <n v="44.994"/>
  </r>
  <r>
    <x v="1"/>
    <x v="3"/>
    <x v="7"/>
    <s v="Downhill Bicycle Specialists"/>
    <x v="2"/>
    <x v="2"/>
    <s v="HL Mountain Frame"/>
    <x v="0"/>
    <x v="13"/>
    <n v="1364.5"/>
    <n v="744.27269999999999"/>
    <n v="2"/>
    <n v="1488.5454"/>
  </r>
  <r>
    <x v="1"/>
    <x v="3"/>
    <x v="7"/>
    <s v="Downhill Bicycle Specialists"/>
    <x v="3"/>
    <x v="7"/>
    <s v="Sport-100"/>
    <x v="5"/>
    <x v="13"/>
    <n v="34.99"/>
    <n v="20.186499999999999"/>
    <n v="4"/>
    <n v="80.745999999999995"/>
  </r>
  <r>
    <x v="1"/>
    <x v="3"/>
    <x v="7"/>
    <s v="Downhill Bicycle Specialists"/>
    <x v="0"/>
    <x v="0"/>
    <s v="Mountain-300"/>
    <x v="1"/>
    <x v="13"/>
    <n v="1079.99"/>
    <n v="647.99400000000003"/>
    <n v="3"/>
    <n v="1943.982"/>
  </r>
  <r>
    <x v="1"/>
    <x v="3"/>
    <x v="7"/>
    <s v="Downhill Bicycle Specialists"/>
    <x v="1"/>
    <x v="5"/>
    <s v="Cycling Cap"/>
    <x v="4"/>
    <x v="13"/>
    <n v="8.99"/>
    <n v="5.1864999999999997"/>
    <n v="3"/>
    <n v="15.5595"/>
  </r>
  <r>
    <x v="1"/>
    <x v="3"/>
    <x v="7"/>
    <s v="Downhill Bicycle Specialists"/>
    <x v="1"/>
    <x v="4"/>
    <s v="Long-Sleeve Logo Jersey"/>
    <x v="4"/>
    <x v="13"/>
    <n v="49.99"/>
    <n v="28.840399999999999"/>
    <n v="6"/>
    <n v="173.04239999999999"/>
  </r>
  <r>
    <x v="1"/>
    <x v="3"/>
    <x v="7"/>
    <s v="Downhill Bicycle Specialists"/>
    <x v="1"/>
    <x v="12"/>
    <s v="Men's Bib-Shorts"/>
    <x v="4"/>
    <x v="13"/>
    <n v="89.99"/>
    <n v="53.994"/>
    <n v="3"/>
    <n v="161.982"/>
  </r>
  <r>
    <x v="1"/>
    <x v="3"/>
    <x v="7"/>
    <s v="Downhill Bicycle Specialists"/>
    <x v="2"/>
    <x v="17"/>
    <s v="ML Headset"/>
    <x v="7"/>
    <x v="13"/>
    <n v="102.29"/>
    <n v="61.374000000000002"/>
    <n v="3"/>
    <n v="184.12200000000001"/>
  </r>
  <r>
    <x v="1"/>
    <x v="3"/>
    <x v="7"/>
    <s v="Downhill Bicycle Specialists"/>
    <x v="2"/>
    <x v="9"/>
    <s v="ML Mountain Handlebars"/>
    <x v="7"/>
    <x v="13"/>
    <n v="61.92"/>
    <n v="33.774500000000003"/>
    <n v="2"/>
    <n v="67.549000000000007"/>
  </r>
  <r>
    <x v="1"/>
    <x v="3"/>
    <x v="7"/>
    <s v="Downhill Bicycle Specialists"/>
    <x v="2"/>
    <x v="8"/>
    <s v="HL Mountain Rear Wheel"/>
    <x v="1"/>
    <x v="13"/>
    <n v="327.21499999999997"/>
    <n v="196.32900000000001"/>
    <n v="3"/>
    <n v="588.98700000000008"/>
  </r>
  <r>
    <x v="1"/>
    <x v="3"/>
    <x v="7"/>
    <s v="Downhill Bicycle Specialists"/>
    <x v="2"/>
    <x v="8"/>
    <s v="ML Mountain Rear Wheel"/>
    <x v="1"/>
    <x v="13"/>
    <n v="236.02500000000001"/>
    <n v="141.61500000000001"/>
    <n v="1"/>
    <n v="141.61500000000001"/>
  </r>
  <r>
    <x v="1"/>
    <x v="3"/>
    <x v="7"/>
    <s v="Downhill Bicycle Specialists"/>
    <x v="1"/>
    <x v="14"/>
    <s v="Men's Sports Shorts"/>
    <x v="1"/>
    <x v="13"/>
    <n v="59.99"/>
    <n v="35.994"/>
    <n v="2"/>
    <n v="71.988"/>
  </r>
  <r>
    <x v="1"/>
    <x v="3"/>
    <x v="7"/>
    <s v="Downhill Bicycle Specialists"/>
    <x v="1"/>
    <x v="4"/>
    <s v="Long-Sleeve Logo Jersey"/>
    <x v="4"/>
    <x v="13"/>
    <n v="49.99"/>
    <n v="28.840399999999999"/>
    <n v="5"/>
    <n v="144.202"/>
  </r>
  <r>
    <x v="1"/>
    <x v="3"/>
    <x v="7"/>
    <s v="Downhill Bicycle Specialists"/>
    <x v="1"/>
    <x v="10"/>
    <s v="Full-Finger Gloves"/>
    <x v="1"/>
    <x v="13"/>
    <n v="37.99"/>
    <n v="22.794"/>
    <n v="4"/>
    <n v="91.176000000000002"/>
  </r>
  <r>
    <x v="1"/>
    <x v="3"/>
    <x v="7"/>
    <s v="Downhill Bicycle Specialists"/>
    <x v="2"/>
    <x v="2"/>
    <s v="HL Mountain Frame"/>
    <x v="1"/>
    <x v="13"/>
    <n v="1349.6"/>
    <n v="736.14549999999997"/>
    <n v="5"/>
    <n v="3680.7275"/>
  </r>
  <r>
    <x v="1"/>
    <x v="3"/>
    <x v="7"/>
    <s v="Downhill Bicycle Specialists"/>
    <x v="3"/>
    <x v="7"/>
    <s v="Sport-100"/>
    <x v="1"/>
    <x v="13"/>
    <n v="34.99"/>
    <n v="20.186499999999999"/>
    <n v="4"/>
    <n v="80.745999999999995"/>
  </r>
  <r>
    <x v="1"/>
    <x v="3"/>
    <x v="7"/>
    <s v="Downhill Bicycle Specialists"/>
    <x v="0"/>
    <x v="0"/>
    <s v="Mountain-200"/>
    <x v="0"/>
    <x v="13"/>
    <n v="2319.9899999999998"/>
    <n v="1242.8517999999999"/>
    <n v="1"/>
    <n v="1242.8517999999999"/>
  </r>
  <r>
    <x v="1"/>
    <x v="3"/>
    <x v="7"/>
    <s v="Downhill Bicycle Specialists"/>
    <x v="1"/>
    <x v="12"/>
    <s v="Men's Bib-Shorts"/>
    <x v="4"/>
    <x v="13"/>
    <n v="89.99"/>
    <n v="53.994"/>
    <n v="6"/>
    <n v="323.964"/>
  </r>
  <r>
    <x v="1"/>
    <x v="3"/>
    <x v="7"/>
    <s v="Downhill Bicycle Specialists"/>
    <x v="1"/>
    <x v="11"/>
    <s v="Women's Tights"/>
    <x v="1"/>
    <x v="13"/>
    <n v="74.989999999999995"/>
    <n v="44.994"/>
    <n v="6"/>
    <n v="269.964"/>
  </r>
  <r>
    <x v="1"/>
    <x v="3"/>
    <x v="7"/>
    <s v="Downhill Bicycle Specialists"/>
    <x v="0"/>
    <x v="0"/>
    <s v="Mountain-200"/>
    <x v="0"/>
    <x v="13"/>
    <n v="2319.9899999999998"/>
    <n v="1242.8517999999999"/>
    <n v="1"/>
    <n v="1242.8517999999999"/>
  </r>
  <r>
    <x v="1"/>
    <x v="3"/>
    <x v="7"/>
    <s v="Downhill Bicycle Specialists"/>
    <x v="2"/>
    <x v="9"/>
    <s v="LL Mountain Handlebars"/>
    <x v="7"/>
    <x v="13"/>
    <n v="44.54"/>
    <n v="24.294499999999999"/>
    <n v="4"/>
    <n v="97.177999999999997"/>
  </r>
  <r>
    <x v="1"/>
    <x v="3"/>
    <x v="7"/>
    <s v="Downhill Bicycle Specialists"/>
    <x v="1"/>
    <x v="10"/>
    <s v="Half-Finger Gloves"/>
    <x v="1"/>
    <x v="13"/>
    <n v="24.49"/>
    <n v="14.1289"/>
    <n v="3"/>
    <n v="42.386699999999998"/>
  </r>
  <r>
    <x v="1"/>
    <x v="3"/>
    <x v="7"/>
    <s v="Downhill Bicycle Specialists"/>
    <x v="3"/>
    <x v="15"/>
    <s v="Cable Lock"/>
    <x v="7"/>
    <x v="13"/>
    <n v="25"/>
    <n v="15"/>
    <n v="2"/>
    <n v="30"/>
  </r>
  <r>
    <x v="1"/>
    <x v="3"/>
    <x v="7"/>
    <s v="Downhill Bicycle Specialists"/>
    <x v="3"/>
    <x v="13"/>
    <s v="Minipump"/>
    <x v="7"/>
    <x v="13"/>
    <n v="19.989999999999998"/>
    <n v="11.994"/>
    <n v="2"/>
    <n v="23.988"/>
  </r>
  <r>
    <x v="1"/>
    <x v="3"/>
    <x v="7"/>
    <s v="Downhill Bicycle Specialists"/>
    <x v="0"/>
    <x v="0"/>
    <s v="Mountain-300"/>
    <x v="1"/>
    <x v="13"/>
    <n v="1079.99"/>
    <n v="647.99400000000003"/>
    <n v="2"/>
    <n v="1295.9880000000001"/>
  </r>
  <r>
    <x v="1"/>
    <x v="3"/>
    <x v="7"/>
    <s v="Downhill Bicycle Specialists"/>
    <x v="1"/>
    <x v="4"/>
    <s v="Long-Sleeve Logo Jersey"/>
    <x v="4"/>
    <x v="13"/>
    <n v="49.99"/>
    <n v="28.840399999999999"/>
    <n v="1"/>
    <n v="28.840399999999999"/>
  </r>
  <r>
    <x v="1"/>
    <x v="3"/>
    <x v="7"/>
    <s v="Downhill Bicycle Specialists"/>
    <x v="0"/>
    <x v="0"/>
    <s v="Mountain-200"/>
    <x v="0"/>
    <x v="13"/>
    <n v="2319.9899999999998"/>
    <n v="1242.8517999999999"/>
    <n v="3"/>
    <n v="3728.5553999999997"/>
  </r>
  <r>
    <x v="0"/>
    <x v="0"/>
    <x v="2"/>
    <s v="Bike Experts"/>
    <x v="1"/>
    <x v="5"/>
    <s v="Cycling Cap"/>
    <x v="4"/>
    <x v="13"/>
    <n v="8.99"/>
    <n v="5.1864999999999997"/>
    <n v="4"/>
    <n v="20.745999999999999"/>
  </r>
  <r>
    <x v="0"/>
    <x v="0"/>
    <x v="2"/>
    <s v="Bike Experts"/>
    <x v="1"/>
    <x v="11"/>
    <s v="Women's Tights"/>
    <x v="1"/>
    <x v="13"/>
    <n v="74.989999999999995"/>
    <n v="44.994"/>
    <n v="3"/>
    <n v="134.982"/>
  </r>
  <r>
    <x v="0"/>
    <x v="0"/>
    <x v="2"/>
    <s v="Bike Experts"/>
    <x v="1"/>
    <x v="14"/>
    <s v="Men's Sports Shorts"/>
    <x v="1"/>
    <x v="13"/>
    <n v="59.99"/>
    <n v="35.994"/>
    <n v="3"/>
    <n v="107.982"/>
  </r>
  <r>
    <x v="0"/>
    <x v="0"/>
    <x v="2"/>
    <s v="Bike Experts"/>
    <x v="1"/>
    <x v="11"/>
    <s v="Women's Tights"/>
    <x v="1"/>
    <x v="13"/>
    <n v="74.989999999999995"/>
    <n v="44.994"/>
    <n v="2"/>
    <n v="89.988"/>
  </r>
  <r>
    <x v="0"/>
    <x v="0"/>
    <x v="2"/>
    <s v="Bike Experts"/>
    <x v="2"/>
    <x v="2"/>
    <s v="ML Mountain Frame"/>
    <x v="1"/>
    <x v="13"/>
    <n v="348.76"/>
    <n v="209.256"/>
    <n v="2"/>
    <n v="418.512"/>
  </r>
  <r>
    <x v="0"/>
    <x v="0"/>
    <x v="2"/>
    <s v="Bike Experts"/>
    <x v="1"/>
    <x v="4"/>
    <s v="Long-Sleeve Logo Jersey"/>
    <x v="4"/>
    <x v="13"/>
    <n v="49.99"/>
    <n v="28.840399999999999"/>
    <n v="4"/>
    <n v="115.3616"/>
  </r>
  <r>
    <x v="0"/>
    <x v="0"/>
    <x v="2"/>
    <s v="Bike Experts"/>
    <x v="0"/>
    <x v="0"/>
    <s v="Mountain-200"/>
    <x v="0"/>
    <x v="13"/>
    <n v="2319.9899999999998"/>
    <n v="1242.8517999999999"/>
    <n v="1"/>
    <n v="1242.8517999999999"/>
  </r>
  <r>
    <x v="0"/>
    <x v="0"/>
    <x v="2"/>
    <s v="Bike Experts"/>
    <x v="1"/>
    <x v="4"/>
    <s v="Long-Sleeve Logo Jersey"/>
    <x v="4"/>
    <x v="13"/>
    <n v="49.99"/>
    <n v="28.840399999999999"/>
    <n v="2"/>
    <n v="57.680799999999998"/>
  </r>
  <r>
    <x v="0"/>
    <x v="0"/>
    <x v="2"/>
    <s v="Bike Experts"/>
    <x v="1"/>
    <x v="10"/>
    <s v="Full-Finger Gloves"/>
    <x v="1"/>
    <x v="13"/>
    <n v="37.99"/>
    <n v="22.794"/>
    <n v="2"/>
    <n v="45.588000000000001"/>
  </r>
  <r>
    <x v="0"/>
    <x v="0"/>
    <x v="2"/>
    <s v="Bike Experts"/>
    <x v="2"/>
    <x v="8"/>
    <s v="LL Mountain Front Wheel"/>
    <x v="1"/>
    <x v="13"/>
    <n v="60.744999999999997"/>
    <n v="36.447000000000003"/>
    <n v="1"/>
    <n v="36.447000000000003"/>
  </r>
  <r>
    <x v="0"/>
    <x v="0"/>
    <x v="2"/>
    <s v="Bike Experts"/>
    <x v="0"/>
    <x v="0"/>
    <s v="Mountain-200"/>
    <x v="1"/>
    <x v="13"/>
    <n v="2294.9899999999998"/>
    <n v="1229.4589000000001"/>
    <n v="3"/>
    <n v="3688.3767000000003"/>
  </r>
  <r>
    <x v="0"/>
    <x v="0"/>
    <x v="2"/>
    <s v="Bike Experts"/>
    <x v="1"/>
    <x v="12"/>
    <s v="Men's Bib-Shorts"/>
    <x v="4"/>
    <x v="13"/>
    <n v="89.99"/>
    <n v="53.994"/>
    <n v="3"/>
    <n v="161.982"/>
  </r>
  <r>
    <x v="0"/>
    <x v="0"/>
    <x v="2"/>
    <s v="Bike Experts"/>
    <x v="2"/>
    <x v="2"/>
    <s v="HL Mountain Frame"/>
    <x v="1"/>
    <x v="13"/>
    <n v="1349.6"/>
    <n v="736.14549999999997"/>
    <n v="1"/>
    <n v="736.14549999999997"/>
  </r>
  <r>
    <x v="0"/>
    <x v="0"/>
    <x v="2"/>
    <s v="Bike Experts"/>
    <x v="3"/>
    <x v="7"/>
    <s v="Sport-100"/>
    <x v="1"/>
    <x v="13"/>
    <n v="34.99"/>
    <n v="20.186499999999999"/>
    <n v="4"/>
    <n v="80.745999999999995"/>
  </r>
  <r>
    <x v="0"/>
    <x v="0"/>
    <x v="2"/>
    <s v="Bike Experts"/>
    <x v="3"/>
    <x v="7"/>
    <s v="Sport-100"/>
    <x v="5"/>
    <x v="13"/>
    <n v="34.99"/>
    <n v="20.186499999999999"/>
    <n v="5"/>
    <n v="100.93249999999999"/>
  </r>
  <r>
    <x v="0"/>
    <x v="0"/>
    <x v="2"/>
    <s v="Bike Experts"/>
    <x v="2"/>
    <x v="16"/>
    <s v="HL Fork"/>
    <x v="7"/>
    <x v="13"/>
    <n v="229.49"/>
    <n v="137.69399999999999"/>
    <n v="3"/>
    <n v="413.08199999999999"/>
  </r>
  <r>
    <x v="0"/>
    <x v="0"/>
    <x v="2"/>
    <s v="Bike Experts"/>
    <x v="2"/>
    <x v="8"/>
    <s v="HL Mountain Rear Wheel"/>
    <x v="1"/>
    <x v="13"/>
    <n v="327.21499999999997"/>
    <n v="196.32900000000001"/>
    <n v="1"/>
    <n v="196.32900000000001"/>
  </r>
  <r>
    <x v="0"/>
    <x v="0"/>
    <x v="2"/>
    <s v="Bike Experts"/>
    <x v="1"/>
    <x v="12"/>
    <s v="Men's Bib-Shorts"/>
    <x v="4"/>
    <x v="13"/>
    <n v="89.99"/>
    <n v="53.994"/>
    <n v="1"/>
    <n v="53.994"/>
  </r>
  <r>
    <x v="0"/>
    <x v="0"/>
    <x v="2"/>
    <s v="Bike Experts"/>
    <x v="0"/>
    <x v="0"/>
    <s v="Mountain-300"/>
    <x v="1"/>
    <x v="13"/>
    <n v="1079.99"/>
    <n v="647.99400000000003"/>
    <n v="2"/>
    <n v="1295.9880000000001"/>
  </r>
  <r>
    <x v="0"/>
    <x v="0"/>
    <x v="2"/>
    <s v="Bike Experts"/>
    <x v="0"/>
    <x v="0"/>
    <s v="Mountain-200"/>
    <x v="1"/>
    <x v="13"/>
    <n v="2294.9899999999998"/>
    <n v="1229.4589000000001"/>
    <n v="4"/>
    <n v="4917.8356000000003"/>
  </r>
  <r>
    <x v="0"/>
    <x v="0"/>
    <x v="2"/>
    <s v="Bike Experts"/>
    <x v="1"/>
    <x v="12"/>
    <s v="Men's Bib-Shorts"/>
    <x v="4"/>
    <x v="13"/>
    <n v="89.99"/>
    <n v="53.994"/>
    <n v="7"/>
    <n v="377.95799999999997"/>
  </r>
  <r>
    <x v="0"/>
    <x v="0"/>
    <x v="2"/>
    <s v="Bike Experts"/>
    <x v="2"/>
    <x v="9"/>
    <s v="LL Mountain Handlebars"/>
    <x v="7"/>
    <x v="13"/>
    <n v="44.54"/>
    <n v="24.294499999999999"/>
    <n v="4"/>
    <n v="97.177999999999997"/>
  </r>
  <r>
    <x v="0"/>
    <x v="0"/>
    <x v="2"/>
    <s v="Bike Experts"/>
    <x v="1"/>
    <x v="10"/>
    <s v="Half-Finger Gloves"/>
    <x v="1"/>
    <x v="13"/>
    <n v="24.49"/>
    <n v="14.1289"/>
    <n v="6"/>
    <n v="84.773399999999995"/>
  </r>
  <r>
    <x v="0"/>
    <x v="0"/>
    <x v="2"/>
    <s v="Bike Experts"/>
    <x v="2"/>
    <x v="17"/>
    <s v="ML Headset"/>
    <x v="7"/>
    <x v="13"/>
    <n v="102.29"/>
    <n v="61.374000000000002"/>
    <n v="2"/>
    <n v="122.748"/>
  </r>
  <r>
    <x v="0"/>
    <x v="0"/>
    <x v="2"/>
    <s v="Bike Experts"/>
    <x v="3"/>
    <x v="15"/>
    <s v="Cable Lock"/>
    <x v="7"/>
    <x v="13"/>
    <n v="25"/>
    <n v="15"/>
    <n v="1"/>
    <n v="15"/>
  </r>
  <r>
    <x v="0"/>
    <x v="0"/>
    <x v="2"/>
    <s v="Bike Experts"/>
    <x v="1"/>
    <x v="4"/>
    <s v="Long-Sleeve Logo Jersey"/>
    <x v="4"/>
    <x v="13"/>
    <n v="49.99"/>
    <n v="28.840399999999999"/>
    <n v="9"/>
    <n v="259.56360000000001"/>
  </r>
  <r>
    <x v="0"/>
    <x v="0"/>
    <x v="2"/>
    <s v="Bike Experts"/>
    <x v="2"/>
    <x v="8"/>
    <s v="ML Mountain Rear Wheel"/>
    <x v="1"/>
    <x v="13"/>
    <n v="236.02500000000001"/>
    <n v="141.61500000000001"/>
    <n v="2"/>
    <n v="283.23"/>
  </r>
  <r>
    <x v="0"/>
    <x v="0"/>
    <x v="2"/>
    <s v="Bike Experts"/>
    <x v="1"/>
    <x v="10"/>
    <s v="Half-Finger Gloves"/>
    <x v="1"/>
    <x v="13"/>
    <n v="24.49"/>
    <n v="14.1289"/>
    <n v="4"/>
    <n v="56.515599999999999"/>
  </r>
  <r>
    <x v="0"/>
    <x v="0"/>
    <x v="2"/>
    <s v="Bike Experts"/>
    <x v="3"/>
    <x v="7"/>
    <s v="Sport-100"/>
    <x v="3"/>
    <x v="13"/>
    <n v="34.99"/>
    <n v="20.186499999999999"/>
    <n v="5"/>
    <n v="100.93249999999999"/>
  </r>
  <r>
    <x v="0"/>
    <x v="0"/>
    <x v="2"/>
    <s v="Bike Experts"/>
    <x v="0"/>
    <x v="0"/>
    <s v="Mountain-200"/>
    <x v="1"/>
    <x v="13"/>
    <n v="2294.9899999999998"/>
    <n v="1229.4589000000001"/>
    <n v="3"/>
    <n v="3688.3767000000003"/>
  </r>
  <r>
    <x v="0"/>
    <x v="0"/>
    <x v="2"/>
    <s v="Bike Experts"/>
    <x v="2"/>
    <x v="2"/>
    <s v="HL Mountain Frame"/>
    <x v="0"/>
    <x v="13"/>
    <n v="1364.5"/>
    <n v="744.27269999999999"/>
    <n v="4"/>
    <n v="2977.0907999999999"/>
  </r>
  <r>
    <x v="0"/>
    <x v="0"/>
    <x v="2"/>
    <s v="Bike Experts"/>
    <x v="0"/>
    <x v="0"/>
    <s v="Mountain-300"/>
    <x v="1"/>
    <x v="13"/>
    <n v="1079.99"/>
    <n v="647.99400000000003"/>
    <n v="2"/>
    <n v="1295.9880000000001"/>
  </r>
  <r>
    <x v="0"/>
    <x v="0"/>
    <x v="2"/>
    <s v="Bike Experts"/>
    <x v="2"/>
    <x v="2"/>
    <s v="HL Mountain Frame"/>
    <x v="1"/>
    <x v="13"/>
    <n v="1349.6"/>
    <n v="736.14549999999997"/>
    <n v="2"/>
    <n v="1472.2909999999999"/>
  </r>
  <r>
    <x v="0"/>
    <x v="0"/>
    <x v="2"/>
    <s v="Bike Experts"/>
    <x v="0"/>
    <x v="0"/>
    <s v="Mountain-300"/>
    <x v="1"/>
    <x v="13"/>
    <n v="1079.99"/>
    <n v="647.99400000000003"/>
    <n v="1"/>
    <n v="647.99400000000003"/>
  </r>
  <r>
    <x v="0"/>
    <x v="0"/>
    <x v="2"/>
    <s v="Bike Experts"/>
    <x v="3"/>
    <x v="13"/>
    <s v="Minipump"/>
    <x v="7"/>
    <x v="13"/>
    <n v="19.989999999999998"/>
    <n v="11.994"/>
    <n v="6"/>
    <n v="71.963999999999999"/>
  </r>
  <r>
    <x v="0"/>
    <x v="0"/>
    <x v="2"/>
    <s v="Bike Experts"/>
    <x v="1"/>
    <x v="14"/>
    <s v="Men's Sports Shorts"/>
    <x v="1"/>
    <x v="13"/>
    <n v="59.99"/>
    <n v="35.994"/>
    <n v="1"/>
    <n v="35.994"/>
  </r>
  <r>
    <x v="0"/>
    <x v="0"/>
    <x v="4"/>
    <s v="Basic Sports Equipment"/>
    <x v="1"/>
    <x v="10"/>
    <s v="Full-Finger Gloves"/>
    <x v="1"/>
    <x v="13"/>
    <n v="37.99"/>
    <n v="22.794"/>
    <n v="3"/>
    <n v="68.382000000000005"/>
  </r>
  <r>
    <x v="0"/>
    <x v="0"/>
    <x v="4"/>
    <s v="Basic Sports Equipment"/>
    <x v="1"/>
    <x v="10"/>
    <s v="Full-Finger Gloves"/>
    <x v="1"/>
    <x v="13"/>
    <n v="37.99"/>
    <n v="22.794"/>
    <n v="4"/>
    <n v="91.176000000000002"/>
  </r>
  <r>
    <x v="0"/>
    <x v="0"/>
    <x v="4"/>
    <s v="Valley Bicycle Distributors"/>
    <x v="1"/>
    <x v="14"/>
    <s v="Men's Sports Shorts"/>
    <x v="1"/>
    <x v="13"/>
    <n v="59.99"/>
    <n v="35.994"/>
    <n v="2"/>
    <n v="71.988"/>
  </r>
  <r>
    <x v="0"/>
    <x v="0"/>
    <x v="4"/>
    <s v="Valley Bicycle Distributors"/>
    <x v="0"/>
    <x v="3"/>
    <s v="Road-550-W"/>
    <x v="6"/>
    <x v="13"/>
    <n v="1120.49"/>
    <n v="600.26250000000005"/>
    <n v="1"/>
    <n v="600.26250000000005"/>
  </r>
  <r>
    <x v="0"/>
    <x v="0"/>
    <x v="0"/>
    <s v="Tiny Bike Boutique"/>
    <x v="0"/>
    <x v="3"/>
    <s v="Road-250"/>
    <x v="3"/>
    <x v="13"/>
    <n v="2443.35"/>
    <n v="1466.01"/>
    <n v="1"/>
    <n v="1466.01"/>
  </r>
  <r>
    <x v="0"/>
    <x v="0"/>
    <x v="0"/>
    <s v="Tiny Bike Boutique"/>
    <x v="0"/>
    <x v="3"/>
    <s v="Road-250"/>
    <x v="1"/>
    <x v="13"/>
    <n v="2443.35"/>
    <n v="1308.9375"/>
    <n v="1"/>
    <n v="1308.9375"/>
  </r>
  <r>
    <x v="0"/>
    <x v="0"/>
    <x v="0"/>
    <s v="Tiny Bike Boutique"/>
    <x v="0"/>
    <x v="3"/>
    <s v="Road-650"/>
    <x v="1"/>
    <x v="13"/>
    <n v="782.99"/>
    <n v="469.79399999999998"/>
    <n v="2"/>
    <n v="939.58799999999997"/>
  </r>
  <r>
    <x v="0"/>
    <x v="0"/>
    <x v="0"/>
    <s v="Tiny Bike Boutique"/>
    <x v="0"/>
    <x v="3"/>
    <s v="Road-550-W"/>
    <x v="6"/>
    <x v="13"/>
    <n v="1120.49"/>
    <n v="600.26250000000005"/>
    <n v="4"/>
    <n v="2401.0500000000002"/>
  </r>
  <r>
    <x v="0"/>
    <x v="0"/>
    <x v="0"/>
    <s v="Tiny Bike Boutique"/>
    <x v="0"/>
    <x v="3"/>
    <s v="Road-550-W"/>
    <x v="6"/>
    <x v="13"/>
    <n v="1120.49"/>
    <n v="600.26250000000005"/>
    <n v="1"/>
    <n v="600.26250000000005"/>
  </r>
  <r>
    <x v="0"/>
    <x v="0"/>
    <x v="0"/>
    <s v="Tiny Bike Boutique"/>
    <x v="0"/>
    <x v="3"/>
    <s v="Road-250"/>
    <x v="3"/>
    <x v="13"/>
    <n v="2443.35"/>
    <n v="1466.01"/>
    <n v="1"/>
    <n v="1466.01"/>
  </r>
  <r>
    <x v="0"/>
    <x v="0"/>
    <x v="0"/>
    <s v="Tiny Bike Boutique"/>
    <x v="0"/>
    <x v="3"/>
    <s v="Road-650"/>
    <x v="3"/>
    <x v="13"/>
    <n v="782.99"/>
    <n v="469.79399999999998"/>
    <n v="1"/>
    <n v="469.79399999999998"/>
  </r>
  <r>
    <x v="0"/>
    <x v="0"/>
    <x v="0"/>
    <s v="Tiny Bike Boutique"/>
    <x v="3"/>
    <x v="7"/>
    <s v="Sport-100"/>
    <x v="5"/>
    <x v="13"/>
    <n v="34.99"/>
    <n v="20.186499999999999"/>
    <n v="4"/>
    <n v="80.745999999999995"/>
  </r>
  <r>
    <x v="0"/>
    <x v="0"/>
    <x v="0"/>
    <s v="Tiny Bike Boutique"/>
    <x v="0"/>
    <x v="3"/>
    <s v="Road-250"/>
    <x v="3"/>
    <x v="13"/>
    <n v="2443.35"/>
    <n v="1466.01"/>
    <n v="2"/>
    <n v="2932.02"/>
  </r>
  <r>
    <x v="0"/>
    <x v="0"/>
    <x v="0"/>
    <s v="Tiny Bike Boutique"/>
    <x v="0"/>
    <x v="3"/>
    <s v="Road-650"/>
    <x v="3"/>
    <x v="13"/>
    <n v="782.99"/>
    <n v="469.79399999999998"/>
    <n v="3"/>
    <n v="1409.3820000000001"/>
  </r>
  <r>
    <x v="0"/>
    <x v="0"/>
    <x v="5"/>
    <s v="Fun Times Club"/>
    <x v="0"/>
    <x v="3"/>
    <s v="Road-250"/>
    <x v="3"/>
    <x v="13"/>
    <n v="2443.35"/>
    <n v="1466.01"/>
    <n v="1"/>
    <n v="1466.01"/>
  </r>
  <r>
    <x v="0"/>
    <x v="0"/>
    <x v="5"/>
    <s v="Fun Times Club"/>
    <x v="0"/>
    <x v="3"/>
    <s v="Road-650"/>
    <x v="3"/>
    <x v="13"/>
    <n v="782.99"/>
    <n v="469.79399999999998"/>
    <n v="2"/>
    <n v="939.58799999999997"/>
  </r>
  <r>
    <x v="0"/>
    <x v="0"/>
    <x v="5"/>
    <s v="Fun Times Club"/>
    <x v="3"/>
    <x v="7"/>
    <s v="Sport-100"/>
    <x v="5"/>
    <x v="13"/>
    <n v="34.99"/>
    <n v="20.186499999999999"/>
    <n v="3"/>
    <n v="60.5595"/>
  </r>
  <r>
    <x v="0"/>
    <x v="0"/>
    <x v="5"/>
    <s v="Fun Times Club"/>
    <x v="0"/>
    <x v="3"/>
    <s v="Road-250"/>
    <x v="1"/>
    <x v="13"/>
    <n v="2443.35"/>
    <n v="1308.9375"/>
    <n v="2"/>
    <n v="2617.875"/>
  </r>
  <r>
    <x v="0"/>
    <x v="0"/>
    <x v="5"/>
    <s v="Fun Times Club"/>
    <x v="0"/>
    <x v="3"/>
    <s v="Road-650"/>
    <x v="3"/>
    <x v="13"/>
    <n v="782.99"/>
    <n v="469.79399999999998"/>
    <n v="2"/>
    <n v="939.58799999999997"/>
  </r>
  <r>
    <x v="0"/>
    <x v="0"/>
    <x v="5"/>
    <s v="Fun Times Club"/>
    <x v="0"/>
    <x v="3"/>
    <s v="Road-250"/>
    <x v="1"/>
    <x v="13"/>
    <n v="2443.35"/>
    <n v="1308.9375"/>
    <n v="1"/>
    <n v="1308.9375"/>
  </r>
  <r>
    <x v="0"/>
    <x v="0"/>
    <x v="5"/>
    <s v="Fun Times Club"/>
    <x v="0"/>
    <x v="3"/>
    <s v="Road-650"/>
    <x v="3"/>
    <x v="13"/>
    <n v="782.99"/>
    <n v="469.79399999999998"/>
    <n v="3"/>
    <n v="1409.3820000000001"/>
  </r>
  <r>
    <x v="0"/>
    <x v="0"/>
    <x v="5"/>
    <s v="Fun Times Club"/>
    <x v="0"/>
    <x v="3"/>
    <s v="Road-550-W"/>
    <x v="6"/>
    <x v="13"/>
    <n v="1120.49"/>
    <n v="600.26250000000005"/>
    <n v="4"/>
    <n v="2401.0500000000002"/>
  </r>
  <r>
    <x v="0"/>
    <x v="0"/>
    <x v="5"/>
    <s v="Fun Times Club"/>
    <x v="2"/>
    <x v="8"/>
    <s v="LL Road Rear Wheel"/>
    <x v="1"/>
    <x v="13"/>
    <n v="112.565"/>
    <n v="67.539000000000001"/>
    <n v="1"/>
    <n v="67.539000000000001"/>
  </r>
  <r>
    <x v="0"/>
    <x v="0"/>
    <x v="5"/>
    <s v="Fun Times Club"/>
    <x v="0"/>
    <x v="3"/>
    <s v="Road-550-W"/>
    <x v="6"/>
    <x v="13"/>
    <n v="1120.49"/>
    <n v="600.26250000000005"/>
    <n v="3"/>
    <n v="1800.7875000000001"/>
  </r>
  <r>
    <x v="0"/>
    <x v="0"/>
    <x v="5"/>
    <s v="Fun Times Club"/>
    <x v="0"/>
    <x v="3"/>
    <s v="Road-650"/>
    <x v="1"/>
    <x v="13"/>
    <n v="782.99"/>
    <n v="469.79399999999998"/>
    <n v="3"/>
    <n v="1409.3820000000001"/>
  </r>
  <r>
    <x v="0"/>
    <x v="0"/>
    <x v="5"/>
    <s v="Fun Times Club"/>
    <x v="0"/>
    <x v="3"/>
    <s v="Road-650"/>
    <x v="1"/>
    <x v="13"/>
    <n v="782.99"/>
    <n v="469.79399999999998"/>
    <n v="1"/>
    <n v="469.79399999999998"/>
  </r>
  <r>
    <x v="0"/>
    <x v="0"/>
    <x v="5"/>
    <s v="Fun Times Club"/>
    <x v="0"/>
    <x v="3"/>
    <s v="Road-250"/>
    <x v="3"/>
    <x v="13"/>
    <n v="2443.35"/>
    <n v="1308.9375"/>
    <n v="4"/>
    <n v="5235.75"/>
  </r>
  <r>
    <x v="0"/>
    <x v="0"/>
    <x v="5"/>
    <s v="Fun Times Club"/>
    <x v="0"/>
    <x v="3"/>
    <s v="Road-250"/>
    <x v="1"/>
    <x v="13"/>
    <n v="2443.35"/>
    <n v="1308.9375"/>
    <n v="5"/>
    <n v="6544.6875"/>
  </r>
  <r>
    <x v="0"/>
    <x v="0"/>
    <x v="5"/>
    <s v="Fun Times Club"/>
    <x v="0"/>
    <x v="3"/>
    <s v="Road-650"/>
    <x v="3"/>
    <x v="13"/>
    <n v="782.99"/>
    <n v="469.79399999999998"/>
    <n v="4"/>
    <n v="1879.1759999999999"/>
  </r>
  <r>
    <x v="0"/>
    <x v="0"/>
    <x v="5"/>
    <s v="Fun Times Club"/>
    <x v="0"/>
    <x v="3"/>
    <s v="Road-250"/>
    <x v="3"/>
    <x v="13"/>
    <n v="2443.35"/>
    <n v="1466.01"/>
    <n v="1"/>
    <n v="1466.01"/>
  </r>
  <r>
    <x v="0"/>
    <x v="0"/>
    <x v="5"/>
    <s v="Fun Times Club"/>
    <x v="0"/>
    <x v="3"/>
    <s v="Road-550-W"/>
    <x v="6"/>
    <x v="13"/>
    <n v="1120.49"/>
    <n v="600.26250000000005"/>
    <n v="1"/>
    <n v="600.26250000000005"/>
  </r>
  <r>
    <x v="0"/>
    <x v="0"/>
    <x v="5"/>
    <s v="Fun Times Club"/>
    <x v="0"/>
    <x v="3"/>
    <s v="Road-550-W"/>
    <x v="6"/>
    <x v="13"/>
    <n v="1120.49"/>
    <n v="600.26250000000005"/>
    <n v="2"/>
    <n v="1200.5250000000001"/>
  </r>
  <r>
    <x v="0"/>
    <x v="0"/>
    <x v="5"/>
    <s v="Fun Times Club"/>
    <x v="0"/>
    <x v="3"/>
    <s v="Road-650"/>
    <x v="3"/>
    <x v="13"/>
    <n v="782.99"/>
    <n v="469.79399999999998"/>
    <n v="3"/>
    <n v="1409.3820000000001"/>
  </r>
  <r>
    <x v="0"/>
    <x v="0"/>
    <x v="5"/>
    <s v="Fun Times Club"/>
    <x v="0"/>
    <x v="3"/>
    <s v="Road-550-W"/>
    <x v="6"/>
    <x v="13"/>
    <n v="1120.49"/>
    <n v="600.26250000000005"/>
    <n v="1"/>
    <n v="600.26250000000005"/>
  </r>
  <r>
    <x v="0"/>
    <x v="0"/>
    <x v="5"/>
    <s v="Fun Times Club"/>
    <x v="0"/>
    <x v="3"/>
    <s v="Road-650"/>
    <x v="1"/>
    <x v="13"/>
    <n v="782.99"/>
    <n v="469.79399999999998"/>
    <n v="2"/>
    <n v="939.58799999999997"/>
  </r>
  <r>
    <x v="0"/>
    <x v="0"/>
    <x v="5"/>
    <s v="Fun Times Club"/>
    <x v="0"/>
    <x v="3"/>
    <s v="Road-650"/>
    <x v="1"/>
    <x v="13"/>
    <n v="782.99"/>
    <n v="469.79399999999998"/>
    <n v="5"/>
    <n v="2348.9699999999998"/>
  </r>
  <r>
    <x v="0"/>
    <x v="0"/>
    <x v="5"/>
    <s v="Fun Times Club"/>
    <x v="0"/>
    <x v="3"/>
    <s v="Road-250"/>
    <x v="3"/>
    <x v="13"/>
    <n v="2443.35"/>
    <n v="1466.01"/>
    <n v="3"/>
    <n v="4398.03"/>
  </r>
  <r>
    <x v="0"/>
    <x v="0"/>
    <x v="4"/>
    <s v="Alpine Ski House"/>
    <x v="0"/>
    <x v="3"/>
    <s v="Road-650"/>
    <x v="3"/>
    <x v="13"/>
    <n v="782.99"/>
    <n v="469.79399999999998"/>
    <n v="2"/>
    <n v="939.58799999999997"/>
  </r>
  <r>
    <x v="0"/>
    <x v="0"/>
    <x v="4"/>
    <s v="Big-Time Bike Store"/>
    <x v="2"/>
    <x v="6"/>
    <s v="ML Road Frame-W"/>
    <x v="6"/>
    <x v="13"/>
    <n v="594.83000000000004"/>
    <n v="324.45269999999999"/>
    <n v="1"/>
    <n v="324.45269999999999"/>
  </r>
  <r>
    <x v="0"/>
    <x v="0"/>
    <x v="4"/>
    <s v="Big-Time Bike Store"/>
    <x v="0"/>
    <x v="3"/>
    <s v="Road-250"/>
    <x v="1"/>
    <x v="13"/>
    <n v="2443.35"/>
    <n v="1308.9375"/>
    <n v="3"/>
    <n v="3926.8125"/>
  </r>
  <r>
    <x v="0"/>
    <x v="0"/>
    <x v="4"/>
    <s v="Big-Time Bike Store"/>
    <x v="2"/>
    <x v="6"/>
    <s v="LL Road Frame"/>
    <x v="3"/>
    <x v="13"/>
    <n v="337.22"/>
    <n v="202.33199999999999"/>
    <n v="1"/>
    <n v="202.33199999999999"/>
  </r>
  <r>
    <x v="0"/>
    <x v="0"/>
    <x v="4"/>
    <s v="Big-Time Bike Store"/>
    <x v="0"/>
    <x v="3"/>
    <s v="Road-550-W"/>
    <x v="6"/>
    <x v="13"/>
    <n v="1120.49"/>
    <n v="600.26250000000005"/>
    <n v="1"/>
    <n v="600.26250000000005"/>
  </r>
  <r>
    <x v="0"/>
    <x v="0"/>
    <x v="4"/>
    <s v="Big-Time Bike Store"/>
    <x v="2"/>
    <x v="6"/>
    <s v="ML Road Frame-W"/>
    <x v="6"/>
    <x v="13"/>
    <n v="594.83000000000004"/>
    <n v="324.45269999999999"/>
    <n v="1"/>
    <n v="324.45269999999999"/>
  </r>
  <r>
    <x v="0"/>
    <x v="0"/>
    <x v="4"/>
    <s v="Big-Time Bike Store"/>
    <x v="2"/>
    <x v="6"/>
    <s v="ML Road Frame-W"/>
    <x v="6"/>
    <x v="13"/>
    <n v="594.83000000000004"/>
    <n v="324.45269999999999"/>
    <n v="1"/>
    <n v="324.45269999999999"/>
  </r>
  <r>
    <x v="0"/>
    <x v="0"/>
    <x v="4"/>
    <s v="Big-Time Bike Store"/>
    <x v="0"/>
    <x v="3"/>
    <s v="Road-250"/>
    <x v="3"/>
    <x v="13"/>
    <n v="2443.35"/>
    <n v="1466.01"/>
    <n v="4"/>
    <n v="5864.04"/>
  </r>
  <r>
    <x v="0"/>
    <x v="0"/>
    <x v="4"/>
    <s v="Big-Time Bike Store"/>
    <x v="2"/>
    <x v="6"/>
    <s v="LL Road Frame"/>
    <x v="3"/>
    <x v="13"/>
    <n v="337.22"/>
    <n v="202.33199999999999"/>
    <n v="1"/>
    <n v="202.33199999999999"/>
  </r>
  <r>
    <x v="0"/>
    <x v="0"/>
    <x v="4"/>
    <s v="Big-Time Bike Store"/>
    <x v="0"/>
    <x v="3"/>
    <s v="Road-550-W"/>
    <x v="6"/>
    <x v="13"/>
    <n v="1120.49"/>
    <n v="600.26250000000005"/>
    <n v="1"/>
    <n v="600.26250000000005"/>
  </r>
  <r>
    <x v="0"/>
    <x v="0"/>
    <x v="4"/>
    <s v="Big-Time Bike Store"/>
    <x v="0"/>
    <x v="3"/>
    <s v="Road-250"/>
    <x v="3"/>
    <x v="13"/>
    <n v="2443.35"/>
    <n v="1466.01"/>
    <n v="3"/>
    <n v="4398.03"/>
  </r>
  <r>
    <x v="0"/>
    <x v="0"/>
    <x v="4"/>
    <s v="Big-Time Bike Store"/>
    <x v="0"/>
    <x v="3"/>
    <s v="Road-650"/>
    <x v="1"/>
    <x v="13"/>
    <n v="782.99"/>
    <n v="469.79399999999998"/>
    <n v="2"/>
    <n v="939.58799999999997"/>
  </r>
  <r>
    <x v="0"/>
    <x v="0"/>
    <x v="4"/>
    <s v="Big-Time Bike Store"/>
    <x v="2"/>
    <x v="8"/>
    <s v="HL Road Front Wheel"/>
    <x v="1"/>
    <x v="13"/>
    <n v="330.06"/>
    <n v="198.036"/>
    <n v="4"/>
    <n v="792.14400000000001"/>
  </r>
  <r>
    <x v="0"/>
    <x v="0"/>
    <x v="4"/>
    <s v="Big-Time Bike Store"/>
    <x v="2"/>
    <x v="8"/>
    <s v="LL Road Rear Wheel"/>
    <x v="1"/>
    <x v="13"/>
    <n v="112.565"/>
    <n v="67.539000000000001"/>
    <n v="4"/>
    <n v="270.15600000000001"/>
  </r>
  <r>
    <x v="0"/>
    <x v="0"/>
    <x v="4"/>
    <s v="Big-Time Bike Store"/>
    <x v="0"/>
    <x v="3"/>
    <s v="Road-250"/>
    <x v="1"/>
    <x v="13"/>
    <n v="2443.35"/>
    <n v="1308.9375"/>
    <n v="1"/>
    <n v="1308.9375"/>
  </r>
  <r>
    <x v="0"/>
    <x v="0"/>
    <x v="0"/>
    <s v="Sunny Place Bikes"/>
    <x v="0"/>
    <x v="3"/>
    <s v="Road-650"/>
    <x v="3"/>
    <x v="13"/>
    <n v="782.99"/>
    <n v="469.79399999999998"/>
    <n v="4"/>
    <n v="1879.1759999999999"/>
  </r>
  <r>
    <x v="0"/>
    <x v="0"/>
    <x v="0"/>
    <s v="Sunny Place Bikes"/>
    <x v="0"/>
    <x v="3"/>
    <s v="Road-650"/>
    <x v="1"/>
    <x v="13"/>
    <n v="782.99"/>
    <n v="469.79399999999998"/>
    <n v="5"/>
    <n v="2348.9699999999998"/>
  </r>
  <r>
    <x v="0"/>
    <x v="0"/>
    <x v="0"/>
    <s v="Sunny Place Bikes"/>
    <x v="0"/>
    <x v="3"/>
    <s v="Road-650"/>
    <x v="3"/>
    <x v="13"/>
    <n v="782.99"/>
    <n v="469.79399999999998"/>
    <n v="2"/>
    <n v="939.58799999999997"/>
  </r>
  <r>
    <x v="0"/>
    <x v="0"/>
    <x v="0"/>
    <s v="Sunny Place Bikes"/>
    <x v="0"/>
    <x v="3"/>
    <s v="Road-650"/>
    <x v="3"/>
    <x v="13"/>
    <n v="782.99"/>
    <n v="469.79399999999998"/>
    <n v="6"/>
    <n v="2818.7640000000001"/>
  </r>
  <r>
    <x v="0"/>
    <x v="0"/>
    <x v="0"/>
    <s v="Sunny Place Bikes"/>
    <x v="0"/>
    <x v="3"/>
    <s v="Road-650"/>
    <x v="3"/>
    <x v="13"/>
    <n v="782.99"/>
    <n v="469.79399999999998"/>
    <n v="3"/>
    <n v="1409.3820000000001"/>
  </r>
  <r>
    <x v="0"/>
    <x v="0"/>
    <x v="0"/>
    <s v="Sunny Place Bikes"/>
    <x v="0"/>
    <x v="3"/>
    <s v="Road-650"/>
    <x v="1"/>
    <x v="13"/>
    <n v="782.99"/>
    <n v="469.79399999999998"/>
    <n v="7"/>
    <n v="3288.558"/>
  </r>
  <r>
    <x v="0"/>
    <x v="1"/>
    <x v="1"/>
    <s v="Tenth Bike Store"/>
    <x v="0"/>
    <x v="3"/>
    <s v="Road-550-W"/>
    <x v="6"/>
    <x v="13"/>
    <n v="1120.49"/>
    <n v="600.26250000000005"/>
    <n v="5"/>
    <n v="3001.3125"/>
  </r>
  <r>
    <x v="0"/>
    <x v="1"/>
    <x v="1"/>
    <s v="Tenth Bike Store"/>
    <x v="0"/>
    <x v="3"/>
    <s v="Road-250"/>
    <x v="1"/>
    <x v="13"/>
    <n v="2443.35"/>
    <n v="1308.9375"/>
    <n v="2"/>
    <n v="2617.875"/>
  </r>
  <r>
    <x v="0"/>
    <x v="1"/>
    <x v="1"/>
    <s v="Tenth Bike Store"/>
    <x v="0"/>
    <x v="3"/>
    <s v="Road-650"/>
    <x v="3"/>
    <x v="13"/>
    <n v="782.99"/>
    <n v="469.79399999999998"/>
    <n v="3"/>
    <n v="1409.3820000000001"/>
  </r>
  <r>
    <x v="0"/>
    <x v="1"/>
    <x v="1"/>
    <s v="Tenth Bike Store"/>
    <x v="0"/>
    <x v="3"/>
    <s v="Road-650"/>
    <x v="3"/>
    <x v="13"/>
    <n v="782.99"/>
    <n v="469.79399999999998"/>
    <n v="1"/>
    <n v="469.79399999999998"/>
  </r>
  <r>
    <x v="0"/>
    <x v="1"/>
    <x v="1"/>
    <s v="Tenth Bike Store"/>
    <x v="1"/>
    <x v="11"/>
    <s v="Women's Tights"/>
    <x v="1"/>
    <x v="13"/>
    <n v="74.989999999999995"/>
    <n v="44.994"/>
    <n v="3"/>
    <n v="134.982"/>
  </r>
  <r>
    <x v="0"/>
    <x v="1"/>
    <x v="1"/>
    <s v="Tenth Bike Store"/>
    <x v="0"/>
    <x v="3"/>
    <s v="Road-650"/>
    <x v="1"/>
    <x v="13"/>
    <n v="782.99"/>
    <n v="469.79399999999998"/>
    <n v="1"/>
    <n v="469.79399999999998"/>
  </r>
  <r>
    <x v="0"/>
    <x v="1"/>
    <x v="1"/>
    <s v="Tenth Bike Store"/>
    <x v="0"/>
    <x v="3"/>
    <s v="Road-250"/>
    <x v="3"/>
    <x v="13"/>
    <n v="2443.35"/>
    <n v="1466.01"/>
    <n v="3"/>
    <n v="4398.03"/>
  </r>
  <r>
    <x v="0"/>
    <x v="1"/>
    <x v="1"/>
    <s v="Tenth Bike Store"/>
    <x v="0"/>
    <x v="3"/>
    <s v="Road-250"/>
    <x v="3"/>
    <x v="13"/>
    <n v="2443.35"/>
    <n v="1466.01"/>
    <n v="6"/>
    <n v="8796.06"/>
  </r>
  <r>
    <x v="0"/>
    <x v="1"/>
    <x v="1"/>
    <s v="Tenth Bike Store"/>
    <x v="0"/>
    <x v="3"/>
    <s v="Road-250"/>
    <x v="3"/>
    <x v="13"/>
    <n v="2443.35"/>
    <n v="1466.01"/>
    <n v="6"/>
    <n v="8796.06"/>
  </r>
  <r>
    <x v="0"/>
    <x v="1"/>
    <x v="1"/>
    <s v="Tenth Bike Store"/>
    <x v="0"/>
    <x v="3"/>
    <s v="Road-550-W"/>
    <x v="6"/>
    <x v="13"/>
    <n v="1120.49"/>
    <n v="600.26250000000005"/>
    <n v="2"/>
    <n v="1200.5250000000001"/>
  </r>
  <r>
    <x v="0"/>
    <x v="1"/>
    <x v="1"/>
    <s v="Tenth Bike Store"/>
    <x v="2"/>
    <x v="8"/>
    <s v="LL Road Rear Wheel"/>
    <x v="1"/>
    <x v="13"/>
    <n v="112.565"/>
    <n v="67.539000000000001"/>
    <n v="1"/>
    <n v="67.539000000000001"/>
  </r>
  <r>
    <x v="0"/>
    <x v="1"/>
    <x v="1"/>
    <s v="Tenth Bike Store"/>
    <x v="0"/>
    <x v="3"/>
    <s v="Road-550-W"/>
    <x v="6"/>
    <x v="13"/>
    <n v="1120.49"/>
    <n v="600.26250000000005"/>
    <n v="5"/>
    <n v="3001.3125"/>
  </r>
  <r>
    <x v="0"/>
    <x v="1"/>
    <x v="1"/>
    <s v="Tenth Bike Store"/>
    <x v="3"/>
    <x v="7"/>
    <s v="Sport-100"/>
    <x v="1"/>
    <x v="13"/>
    <n v="34.99"/>
    <n v="20.186499999999999"/>
    <n v="2"/>
    <n v="40.372999999999998"/>
  </r>
  <r>
    <x v="0"/>
    <x v="1"/>
    <x v="1"/>
    <s v="Tenth Bike Store"/>
    <x v="0"/>
    <x v="3"/>
    <s v="Road-650"/>
    <x v="1"/>
    <x v="13"/>
    <n v="782.99"/>
    <n v="469.79399999999998"/>
    <n v="5"/>
    <n v="2348.9699999999998"/>
  </r>
  <r>
    <x v="0"/>
    <x v="1"/>
    <x v="1"/>
    <s v="Tenth Bike Store"/>
    <x v="3"/>
    <x v="7"/>
    <s v="Sport-100"/>
    <x v="5"/>
    <x v="13"/>
    <n v="34.99"/>
    <n v="20.186499999999999"/>
    <n v="4"/>
    <n v="80.745999999999995"/>
  </r>
  <r>
    <x v="0"/>
    <x v="1"/>
    <x v="1"/>
    <s v="Tenth Bike Store"/>
    <x v="0"/>
    <x v="3"/>
    <s v="Road-650"/>
    <x v="3"/>
    <x v="13"/>
    <n v="782.99"/>
    <n v="469.79399999999998"/>
    <n v="7"/>
    <n v="3288.558"/>
  </r>
  <r>
    <x v="0"/>
    <x v="1"/>
    <x v="1"/>
    <s v="Tenth Bike Store"/>
    <x v="0"/>
    <x v="3"/>
    <s v="Road-250"/>
    <x v="1"/>
    <x v="13"/>
    <n v="2443.35"/>
    <n v="1308.9375"/>
    <n v="7"/>
    <n v="9162.5625"/>
  </r>
  <r>
    <x v="0"/>
    <x v="1"/>
    <x v="1"/>
    <s v="Tenth Bike Store"/>
    <x v="0"/>
    <x v="3"/>
    <s v="Road-250"/>
    <x v="1"/>
    <x v="13"/>
    <n v="2443.35"/>
    <n v="1308.9375"/>
    <n v="5"/>
    <n v="6544.6875"/>
  </r>
  <r>
    <x v="0"/>
    <x v="1"/>
    <x v="1"/>
    <s v="Tenth Bike Store"/>
    <x v="0"/>
    <x v="3"/>
    <s v="Road-550-W"/>
    <x v="6"/>
    <x v="13"/>
    <n v="1120.49"/>
    <n v="600.26250000000005"/>
    <n v="5"/>
    <n v="3001.3125"/>
  </r>
  <r>
    <x v="0"/>
    <x v="1"/>
    <x v="1"/>
    <s v="Tenth Bike Store"/>
    <x v="1"/>
    <x v="5"/>
    <s v="Cycling Cap"/>
    <x v="4"/>
    <x v="13"/>
    <n v="8.99"/>
    <n v="5.1864999999999997"/>
    <n v="5"/>
    <n v="25.932499999999997"/>
  </r>
  <r>
    <x v="0"/>
    <x v="1"/>
    <x v="1"/>
    <s v="Tenth Bike Store"/>
    <x v="0"/>
    <x v="3"/>
    <s v="Road-650"/>
    <x v="1"/>
    <x v="13"/>
    <n v="782.99"/>
    <n v="469.79399999999998"/>
    <n v="2"/>
    <n v="939.58799999999997"/>
  </r>
  <r>
    <x v="0"/>
    <x v="1"/>
    <x v="1"/>
    <s v="Tenth Bike Store"/>
    <x v="0"/>
    <x v="3"/>
    <s v="Road-250"/>
    <x v="3"/>
    <x v="13"/>
    <n v="2443.35"/>
    <n v="1308.9375"/>
    <n v="3"/>
    <n v="3926.8125"/>
  </r>
  <r>
    <x v="0"/>
    <x v="1"/>
    <x v="1"/>
    <s v="Tenth Bike Store"/>
    <x v="0"/>
    <x v="3"/>
    <s v="Road-650"/>
    <x v="3"/>
    <x v="13"/>
    <n v="782.99"/>
    <n v="469.79399999999998"/>
    <n v="5"/>
    <n v="2348.9699999999998"/>
  </r>
  <r>
    <x v="0"/>
    <x v="1"/>
    <x v="1"/>
    <s v="Tenth Bike Store"/>
    <x v="0"/>
    <x v="3"/>
    <s v="Road-250"/>
    <x v="1"/>
    <x v="13"/>
    <n v="2443.35"/>
    <n v="1308.9375"/>
    <n v="8"/>
    <n v="10471.5"/>
  </r>
  <r>
    <x v="0"/>
    <x v="1"/>
    <x v="1"/>
    <s v="Tenth Bike Store"/>
    <x v="0"/>
    <x v="3"/>
    <s v="Road-550-W"/>
    <x v="6"/>
    <x v="13"/>
    <n v="1120.49"/>
    <n v="600.26250000000005"/>
    <n v="3"/>
    <n v="1800.7875000000001"/>
  </r>
  <r>
    <x v="0"/>
    <x v="1"/>
    <x v="1"/>
    <s v="Tenth Bike Store"/>
    <x v="0"/>
    <x v="3"/>
    <s v="Road-650"/>
    <x v="1"/>
    <x v="13"/>
    <n v="782.99"/>
    <n v="469.79399999999998"/>
    <n v="3"/>
    <n v="1409.3820000000001"/>
  </r>
  <r>
    <x v="0"/>
    <x v="1"/>
    <x v="1"/>
    <s v="Tenth Bike Store"/>
    <x v="0"/>
    <x v="3"/>
    <s v="Road-650"/>
    <x v="3"/>
    <x v="13"/>
    <n v="782.99"/>
    <n v="469.79399999999998"/>
    <n v="5"/>
    <n v="2348.9699999999998"/>
  </r>
  <r>
    <x v="0"/>
    <x v="1"/>
    <x v="1"/>
    <s v="Tenth Bike Store"/>
    <x v="0"/>
    <x v="3"/>
    <s v="Road-650"/>
    <x v="1"/>
    <x v="13"/>
    <n v="782.99"/>
    <n v="469.79399999999998"/>
    <n v="7"/>
    <n v="3288.558"/>
  </r>
  <r>
    <x v="0"/>
    <x v="1"/>
    <x v="1"/>
    <s v="Tenth Bike Store"/>
    <x v="1"/>
    <x v="11"/>
    <s v="Women's Tights"/>
    <x v="1"/>
    <x v="13"/>
    <n v="74.989999999999995"/>
    <n v="44.994"/>
    <n v="4"/>
    <n v="179.976"/>
  </r>
  <r>
    <x v="0"/>
    <x v="1"/>
    <x v="1"/>
    <s v="Tenth Bike Store"/>
    <x v="0"/>
    <x v="3"/>
    <s v="Road-650"/>
    <x v="1"/>
    <x v="13"/>
    <n v="782.99"/>
    <n v="469.79399999999998"/>
    <n v="6"/>
    <n v="2818.7640000000001"/>
  </r>
  <r>
    <x v="0"/>
    <x v="1"/>
    <x v="1"/>
    <s v="Tenth Bike Store"/>
    <x v="1"/>
    <x v="4"/>
    <s v="Long-Sleeve Logo Jersey"/>
    <x v="4"/>
    <x v="13"/>
    <n v="49.99"/>
    <n v="28.840399999999999"/>
    <n v="2"/>
    <n v="57.680799999999998"/>
  </r>
  <r>
    <x v="1"/>
    <x v="2"/>
    <x v="6"/>
    <s v="Spa and Exercise Outfitters"/>
    <x v="2"/>
    <x v="17"/>
    <s v="HL Headset"/>
    <x v="7"/>
    <x v="13"/>
    <n v="124.73"/>
    <n v="74.837999999999994"/>
    <n v="5"/>
    <n v="374.18999999999994"/>
  </r>
  <r>
    <x v="1"/>
    <x v="2"/>
    <x v="6"/>
    <s v="Spa and Exercise Outfitters"/>
    <x v="2"/>
    <x v="2"/>
    <s v="HL Mountain Frame"/>
    <x v="1"/>
    <x v="13"/>
    <n v="1349.6"/>
    <n v="736.14549999999997"/>
    <n v="3"/>
    <n v="2208.4364999999998"/>
  </r>
  <r>
    <x v="1"/>
    <x v="2"/>
    <x v="6"/>
    <s v="Spa and Exercise Outfitters"/>
    <x v="1"/>
    <x v="12"/>
    <s v="Men's Bib-Shorts"/>
    <x v="4"/>
    <x v="13"/>
    <n v="89.99"/>
    <n v="53.994"/>
    <n v="2"/>
    <n v="107.988"/>
  </r>
  <r>
    <x v="1"/>
    <x v="2"/>
    <x v="6"/>
    <s v="Spa and Exercise Outfitters"/>
    <x v="2"/>
    <x v="2"/>
    <s v="ML Mountain Frame-W"/>
    <x v="1"/>
    <x v="13"/>
    <n v="348.76"/>
    <n v="209.256"/>
    <n v="2"/>
    <n v="418.512"/>
  </r>
  <r>
    <x v="1"/>
    <x v="2"/>
    <x v="6"/>
    <s v="Spa and Exercise Outfitters"/>
    <x v="0"/>
    <x v="0"/>
    <s v="Mountain-200"/>
    <x v="0"/>
    <x v="13"/>
    <n v="2319.9899999999998"/>
    <n v="1242.8517999999999"/>
    <n v="2"/>
    <n v="2485.7035999999998"/>
  </r>
  <r>
    <x v="1"/>
    <x v="2"/>
    <x v="6"/>
    <s v="Spa and Exercise Outfitters"/>
    <x v="2"/>
    <x v="2"/>
    <s v="HL Mountain Frame"/>
    <x v="1"/>
    <x v="13"/>
    <n v="1349.6"/>
    <n v="736.14549999999997"/>
    <n v="1"/>
    <n v="736.14549999999997"/>
  </r>
  <r>
    <x v="1"/>
    <x v="2"/>
    <x v="6"/>
    <s v="Spa and Exercise Outfitters"/>
    <x v="0"/>
    <x v="0"/>
    <s v="Mountain-300"/>
    <x v="1"/>
    <x v="13"/>
    <n v="1079.99"/>
    <n v="647.99400000000003"/>
    <n v="3"/>
    <n v="1943.982"/>
  </r>
  <r>
    <x v="1"/>
    <x v="2"/>
    <x v="6"/>
    <s v="Spa and Exercise Outfitters"/>
    <x v="2"/>
    <x v="2"/>
    <s v="HL Mountain Frame"/>
    <x v="0"/>
    <x v="13"/>
    <n v="1364.5"/>
    <n v="744.27269999999999"/>
    <n v="2"/>
    <n v="1488.5454"/>
  </r>
  <r>
    <x v="1"/>
    <x v="2"/>
    <x v="6"/>
    <s v="Spa and Exercise Outfitters"/>
    <x v="0"/>
    <x v="0"/>
    <s v="Mountain-300"/>
    <x v="1"/>
    <x v="13"/>
    <n v="1079.99"/>
    <n v="647.99400000000003"/>
    <n v="5"/>
    <n v="3239.9700000000003"/>
  </r>
  <r>
    <x v="1"/>
    <x v="2"/>
    <x v="6"/>
    <s v="Spa and Exercise Outfitters"/>
    <x v="0"/>
    <x v="0"/>
    <s v="Mountain-300"/>
    <x v="1"/>
    <x v="13"/>
    <n v="1079.99"/>
    <n v="647.99400000000003"/>
    <n v="3"/>
    <n v="1943.982"/>
  </r>
  <r>
    <x v="1"/>
    <x v="2"/>
    <x v="6"/>
    <s v="Spa and Exercise Outfitters"/>
    <x v="1"/>
    <x v="4"/>
    <s v="Long-Sleeve Logo Jersey"/>
    <x v="4"/>
    <x v="13"/>
    <n v="49.99"/>
    <n v="28.840399999999999"/>
    <n v="6"/>
    <n v="173.04239999999999"/>
  </r>
  <r>
    <x v="1"/>
    <x v="2"/>
    <x v="6"/>
    <s v="Spa and Exercise Outfitters"/>
    <x v="0"/>
    <x v="0"/>
    <s v="Mountain-200"/>
    <x v="1"/>
    <x v="13"/>
    <n v="2294.9899999999998"/>
    <n v="1229.4589000000001"/>
    <n v="1"/>
    <n v="1229.4589000000001"/>
  </r>
  <r>
    <x v="1"/>
    <x v="2"/>
    <x v="6"/>
    <s v="Spa and Exercise Outfitters"/>
    <x v="0"/>
    <x v="0"/>
    <s v="Mountain-200"/>
    <x v="1"/>
    <x v="13"/>
    <n v="2294.9899999999998"/>
    <n v="1229.4589000000001"/>
    <n v="2"/>
    <n v="2458.9178000000002"/>
  </r>
  <r>
    <x v="1"/>
    <x v="2"/>
    <x v="6"/>
    <s v="Spa and Exercise Outfitters"/>
    <x v="1"/>
    <x v="11"/>
    <s v="Women's Tights"/>
    <x v="1"/>
    <x v="13"/>
    <n v="74.989999999999995"/>
    <n v="44.994"/>
    <n v="1"/>
    <n v="44.994"/>
  </r>
  <r>
    <x v="1"/>
    <x v="2"/>
    <x v="6"/>
    <s v="Spa and Exercise Outfitters"/>
    <x v="0"/>
    <x v="0"/>
    <s v="Mountain-200"/>
    <x v="0"/>
    <x v="13"/>
    <n v="2319.9899999999998"/>
    <n v="1242.8517999999999"/>
    <n v="2"/>
    <n v="2485.7035999999998"/>
  </r>
  <r>
    <x v="1"/>
    <x v="2"/>
    <x v="6"/>
    <s v="Spa and Exercise Outfitters"/>
    <x v="1"/>
    <x v="14"/>
    <s v="Men's Sports Shorts"/>
    <x v="1"/>
    <x v="13"/>
    <n v="59.99"/>
    <n v="35.994"/>
    <n v="4"/>
    <n v="143.976"/>
  </r>
  <r>
    <x v="1"/>
    <x v="2"/>
    <x v="6"/>
    <s v="Spa and Exercise Outfitters"/>
    <x v="0"/>
    <x v="0"/>
    <s v="Mountain-300"/>
    <x v="1"/>
    <x v="13"/>
    <n v="1079.99"/>
    <n v="647.99400000000003"/>
    <n v="1"/>
    <n v="647.99400000000003"/>
  </r>
  <r>
    <x v="1"/>
    <x v="2"/>
    <x v="6"/>
    <s v="Spa and Exercise Outfitters"/>
    <x v="0"/>
    <x v="0"/>
    <s v="Mountain-200"/>
    <x v="0"/>
    <x v="13"/>
    <n v="2319.9899999999998"/>
    <n v="1242.8517999999999"/>
    <n v="2"/>
    <n v="2485.7035999999998"/>
  </r>
  <r>
    <x v="0"/>
    <x v="0"/>
    <x v="3"/>
    <s v="Guaranteed Sales and Service"/>
    <x v="0"/>
    <x v="3"/>
    <s v="Road-650"/>
    <x v="3"/>
    <x v="13"/>
    <n v="782.99"/>
    <n v="469.79399999999998"/>
    <n v="7"/>
    <n v="3288.558"/>
  </r>
  <r>
    <x v="0"/>
    <x v="0"/>
    <x v="3"/>
    <s v="Guaranteed Sales and Service"/>
    <x v="0"/>
    <x v="3"/>
    <s v="Road-650"/>
    <x v="1"/>
    <x v="13"/>
    <n v="782.99"/>
    <n v="469.79399999999998"/>
    <n v="5"/>
    <n v="2348.9699999999998"/>
  </r>
  <r>
    <x v="0"/>
    <x v="0"/>
    <x v="3"/>
    <s v="Guaranteed Sales and Service"/>
    <x v="0"/>
    <x v="3"/>
    <s v="Road-650"/>
    <x v="3"/>
    <x v="13"/>
    <n v="782.99"/>
    <n v="469.79399999999998"/>
    <n v="5"/>
    <n v="2348.9699999999998"/>
  </r>
  <r>
    <x v="0"/>
    <x v="0"/>
    <x v="3"/>
    <s v="Guaranteed Sales and Service"/>
    <x v="0"/>
    <x v="3"/>
    <s v="Road-650"/>
    <x v="1"/>
    <x v="13"/>
    <n v="782.99"/>
    <n v="469.79399999999998"/>
    <n v="2"/>
    <n v="939.58799999999997"/>
  </r>
  <r>
    <x v="0"/>
    <x v="0"/>
    <x v="3"/>
    <s v="Guaranteed Sales and Service"/>
    <x v="0"/>
    <x v="3"/>
    <s v="Road-650"/>
    <x v="3"/>
    <x v="13"/>
    <n v="782.99"/>
    <n v="469.79399999999998"/>
    <n v="2"/>
    <n v="939.58799999999997"/>
  </r>
  <r>
    <x v="0"/>
    <x v="0"/>
    <x v="3"/>
    <s v="Guaranteed Sales and Service"/>
    <x v="0"/>
    <x v="3"/>
    <s v="Road-650"/>
    <x v="3"/>
    <x v="13"/>
    <n v="782.99"/>
    <n v="469.79399999999998"/>
    <n v="3"/>
    <n v="1409.3820000000001"/>
  </r>
  <r>
    <x v="0"/>
    <x v="0"/>
    <x v="2"/>
    <s v="Nonskid Tire Company"/>
    <x v="0"/>
    <x v="0"/>
    <s v="Mountain-300"/>
    <x v="1"/>
    <x v="13"/>
    <n v="1079.99"/>
    <n v="647.99400000000003"/>
    <n v="1"/>
    <n v="647.99400000000003"/>
  </r>
  <r>
    <x v="0"/>
    <x v="0"/>
    <x v="2"/>
    <s v="Nonskid Tire Company"/>
    <x v="0"/>
    <x v="0"/>
    <s v="Mountain-200"/>
    <x v="1"/>
    <x v="13"/>
    <n v="2294.9899999999998"/>
    <n v="1229.4589000000001"/>
    <n v="1"/>
    <n v="1229.4589000000001"/>
  </r>
  <r>
    <x v="0"/>
    <x v="0"/>
    <x v="5"/>
    <s v="Field Trip Store"/>
    <x v="2"/>
    <x v="8"/>
    <s v="HL Mountain Rear Wheel"/>
    <x v="1"/>
    <x v="13"/>
    <n v="327.21499999999997"/>
    <n v="196.32900000000001"/>
    <n v="2"/>
    <n v="392.65800000000002"/>
  </r>
  <r>
    <x v="0"/>
    <x v="0"/>
    <x v="5"/>
    <s v="Field Trip Store"/>
    <x v="0"/>
    <x v="0"/>
    <s v="Mountain-200"/>
    <x v="0"/>
    <x v="13"/>
    <n v="2319.9899999999998"/>
    <n v="1242.8517999999999"/>
    <n v="7"/>
    <n v="8699.9625999999989"/>
  </r>
  <r>
    <x v="0"/>
    <x v="0"/>
    <x v="5"/>
    <s v="Field Trip Store"/>
    <x v="0"/>
    <x v="0"/>
    <s v="Mountain-300"/>
    <x v="1"/>
    <x v="13"/>
    <n v="1079.99"/>
    <n v="647.99400000000003"/>
    <n v="2"/>
    <n v="1295.9880000000001"/>
  </r>
  <r>
    <x v="0"/>
    <x v="0"/>
    <x v="5"/>
    <s v="Field Trip Store"/>
    <x v="1"/>
    <x v="10"/>
    <s v="Full-Finger Gloves"/>
    <x v="1"/>
    <x v="13"/>
    <n v="37.99"/>
    <n v="20.894500000000001"/>
    <n v="20"/>
    <n v="417.89"/>
  </r>
  <r>
    <x v="0"/>
    <x v="0"/>
    <x v="5"/>
    <s v="Field Trip Store"/>
    <x v="2"/>
    <x v="8"/>
    <s v="ML Mountain Rear Wheel"/>
    <x v="1"/>
    <x v="13"/>
    <n v="236.02500000000001"/>
    <n v="141.61500000000001"/>
    <n v="1"/>
    <n v="141.61500000000001"/>
  </r>
  <r>
    <x v="0"/>
    <x v="0"/>
    <x v="5"/>
    <s v="Field Trip Store"/>
    <x v="2"/>
    <x v="2"/>
    <s v="ML Mountain Frame"/>
    <x v="1"/>
    <x v="13"/>
    <n v="348.76"/>
    <n v="209.256"/>
    <n v="4"/>
    <n v="837.024"/>
  </r>
  <r>
    <x v="0"/>
    <x v="0"/>
    <x v="5"/>
    <s v="Field Trip Store"/>
    <x v="1"/>
    <x v="11"/>
    <s v="Women's Tights"/>
    <x v="1"/>
    <x v="13"/>
    <n v="74.989999999999995"/>
    <n v="44.994"/>
    <n v="1"/>
    <n v="44.994"/>
  </r>
  <r>
    <x v="0"/>
    <x v="0"/>
    <x v="5"/>
    <s v="Field Trip Store"/>
    <x v="0"/>
    <x v="0"/>
    <s v="Mountain-200"/>
    <x v="0"/>
    <x v="13"/>
    <n v="2319.9899999999998"/>
    <n v="1242.8517999999999"/>
    <n v="3"/>
    <n v="3728.5553999999997"/>
  </r>
  <r>
    <x v="0"/>
    <x v="0"/>
    <x v="5"/>
    <s v="Field Trip Store"/>
    <x v="0"/>
    <x v="0"/>
    <s v="Mountain-300"/>
    <x v="1"/>
    <x v="13"/>
    <n v="1079.99"/>
    <n v="647.99400000000003"/>
    <n v="3"/>
    <n v="1943.982"/>
  </r>
  <r>
    <x v="0"/>
    <x v="0"/>
    <x v="5"/>
    <s v="Field Trip Store"/>
    <x v="1"/>
    <x v="4"/>
    <s v="Long-Sleeve Logo Jersey"/>
    <x v="4"/>
    <x v="13"/>
    <n v="49.99"/>
    <n v="28.840399999999999"/>
    <n v="8"/>
    <n v="230.72319999999999"/>
  </r>
  <r>
    <x v="0"/>
    <x v="0"/>
    <x v="5"/>
    <s v="Field Trip Store"/>
    <x v="1"/>
    <x v="5"/>
    <s v="Cycling Cap"/>
    <x v="4"/>
    <x v="13"/>
    <n v="8.99"/>
    <n v="5.1864999999999997"/>
    <n v="4"/>
    <n v="20.745999999999999"/>
  </r>
  <r>
    <x v="0"/>
    <x v="0"/>
    <x v="5"/>
    <s v="Field Trip Store"/>
    <x v="2"/>
    <x v="2"/>
    <s v="ML Mountain Frame-W"/>
    <x v="1"/>
    <x v="13"/>
    <n v="348.76"/>
    <n v="209.256"/>
    <n v="3"/>
    <n v="627.76800000000003"/>
  </r>
  <r>
    <x v="0"/>
    <x v="0"/>
    <x v="5"/>
    <s v="Field Trip Store"/>
    <x v="0"/>
    <x v="0"/>
    <s v="Mountain-300"/>
    <x v="1"/>
    <x v="13"/>
    <n v="1079.99"/>
    <n v="647.99400000000003"/>
    <n v="1"/>
    <n v="647.99400000000003"/>
  </r>
  <r>
    <x v="0"/>
    <x v="0"/>
    <x v="5"/>
    <s v="Field Trip Store"/>
    <x v="0"/>
    <x v="0"/>
    <s v="Mountain-200"/>
    <x v="1"/>
    <x v="13"/>
    <n v="2294.9899999999998"/>
    <n v="1229.4589000000001"/>
    <n v="6"/>
    <n v="7376.7534000000005"/>
  </r>
  <r>
    <x v="0"/>
    <x v="0"/>
    <x v="5"/>
    <s v="Field Trip Store"/>
    <x v="0"/>
    <x v="0"/>
    <s v="Mountain-200"/>
    <x v="1"/>
    <x v="13"/>
    <n v="2294.9899999999998"/>
    <n v="1188.4770000000001"/>
    <n v="11"/>
    <n v="13073.247000000001"/>
  </r>
  <r>
    <x v="0"/>
    <x v="0"/>
    <x v="5"/>
    <s v="Field Trip Store"/>
    <x v="0"/>
    <x v="0"/>
    <s v="Mountain-200"/>
    <x v="0"/>
    <x v="13"/>
    <n v="2319.9899999999998"/>
    <n v="1242.8517999999999"/>
    <n v="6"/>
    <n v="7457.1107999999995"/>
  </r>
  <r>
    <x v="0"/>
    <x v="0"/>
    <x v="5"/>
    <s v="Field Trip Store"/>
    <x v="0"/>
    <x v="0"/>
    <s v="Mountain-300"/>
    <x v="1"/>
    <x v="13"/>
    <n v="1079.99"/>
    <n v="647.99400000000003"/>
    <n v="2"/>
    <n v="1295.9880000000001"/>
  </r>
  <r>
    <x v="0"/>
    <x v="0"/>
    <x v="5"/>
    <s v="Field Trip Store"/>
    <x v="1"/>
    <x v="11"/>
    <s v="Women's Tights"/>
    <x v="1"/>
    <x v="13"/>
    <n v="74.989999999999995"/>
    <n v="44.994"/>
    <n v="3"/>
    <n v="134.982"/>
  </r>
  <r>
    <x v="0"/>
    <x v="0"/>
    <x v="5"/>
    <s v="Field Trip Store"/>
    <x v="0"/>
    <x v="0"/>
    <s v="Mountain-200"/>
    <x v="1"/>
    <x v="13"/>
    <n v="2294.9899999999998"/>
    <n v="1229.4589000000001"/>
    <n v="6"/>
    <n v="7376.7534000000005"/>
  </r>
  <r>
    <x v="0"/>
    <x v="0"/>
    <x v="5"/>
    <s v="Field Trip Store"/>
    <x v="1"/>
    <x v="10"/>
    <s v="Full-Finger Gloves"/>
    <x v="1"/>
    <x v="13"/>
    <n v="37.99"/>
    <n v="22.034199999999998"/>
    <n v="13"/>
    <n v="286.44459999999998"/>
  </r>
  <r>
    <x v="0"/>
    <x v="0"/>
    <x v="5"/>
    <s v="Field Trip Store"/>
    <x v="2"/>
    <x v="9"/>
    <s v="ML Mountain Handlebars"/>
    <x v="7"/>
    <x v="13"/>
    <n v="61.92"/>
    <n v="33.774500000000003"/>
    <n v="5"/>
    <n v="168.8725"/>
  </r>
  <r>
    <x v="0"/>
    <x v="0"/>
    <x v="3"/>
    <s v="Retail Sales and Service"/>
    <x v="0"/>
    <x v="3"/>
    <s v="Road-650"/>
    <x v="1"/>
    <x v="13"/>
    <n v="782.99"/>
    <n v="469.79399999999998"/>
    <n v="2"/>
    <n v="939.58799999999997"/>
  </r>
  <r>
    <x v="0"/>
    <x v="0"/>
    <x v="3"/>
    <s v="Retail Sales and Service"/>
    <x v="0"/>
    <x v="3"/>
    <s v="Road-650"/>
    <x v="3"/>
    <x v="13"/>
    <n v="782.99"/>
    <n v="469.79399999999998"/>
    <n v="1"/>
    <n v="469.79399999999998"/>
  </r>
  <r>
    <x v="0"/>
    <x v="0"/>
    <x v="3"/>
    <s v="Retail Sales and Service"/>
    <x v="0"/>
    <x v="3"/>
    <s v="Road-250"/>
    <x v="3"/>
    <x v="13"/>
    <n v="2443.35"/>
    <n v="1466.01"/>
    <n v="1"/>
    <n v="1466.01"/>
  </r>
  <r>
    <x v="0"/>
    <x v="0"/>
    <x v="3"/>
    <s v="Retail Sales and Service"/>
    <x v="1"/>
    <x v="4"/>
    <s v="Long-Sleeve Logo Jersey"/>
    <x v="4"/>
    <x v="13"/>
    <n v="49.99"/>
    <n v="28.840399999999999"/>
    <n v="3"/>
    <n v="86.521199999999993"/>
  </r>
  <r>
    <x v="0"/>
    <x v="0"/>
    <x v="3"/>
    <s v="Retail Sales and Service"/>
    <x v="1"/>
    <x v="11"/>
    <s v="Women's Tights"/>
    <x v="1"/>
    <x v="13"/>
    <n v="74.989999999999995"/>
    <n v="44.994"/>
    <n v="6"/>
    <n v="269.964"/>
  </r>
  <r>
    <x v="0"/>
    <x v="0"/>
    <x v="3"/>
    <s v="Retail Sales and Service"/>
    <x v="2"/>
    <x v="8"/>
    <s v="LL Road Rear Wheel"/>
    <x v="1"/>
    <x v="13"/>
    <n v="112.565"/>
    <n v="67.539000000000001"/>
    <n v="2"/>
    <n v="135.078"/>
  </r>
  <r>
    <x v="0"/>
    <x v="0"/>
    <x v="3"/>
    <s v="Retail Sales and Service"/>
    <x v="3"/>
    <x v="7"/>
    <s v="Sport-100"/>
    <x v="5"/>
    <x v="13"/>
    <n v="34.99"/>
    <n v="20.186499999999999"/>
    <n v="2"/>
    <n v="40.372999999999998"/>
  </r>
  <r>
    <x v="0"/>
    <x v="0"/>
    <x v="3"/>
    <s v="Retail Sales and Service"/>
    <x v="0"/>
    <x v="3"/>
    <s v="Road-650"/>
    <x v="3"/>
    <x v="13"/>
    <n v="782.99"/>
    <n v="469.79399999999998"/>
    <n v="2"/>
    <n v="939.58799999999997"/>
  </r>
  <r>
    <x v="0"/>
    <x v="0"/>
    <x v="3"/>
    <s v="Retail Sales and Service"/>
    <x v="0"/>
    <x v="3"/>
    <s v="Road-550-W"/>
    <x v="6"/>
    <x v="13"/>
    <n v="1120.49"/>
    <n v="600.26250000000005"/>
    <n v="2"/>
    <n v="1200.5250000000001"/>
  </r>
  <r>
    <x v="0"/>
    <x v="0"/>
    <x v="3"/>
    <s v="Retail Sales and Service"/>
    <x v="0"/>
    <x v="3"/>
    <s v="Road-650"/>
    <x v="1"/>
    <x v="13"/>
    <n v="782.99"/>
    <n v="469.79399999999998"/>
    <n v="2"/>
    <n v="939.58799999999997"/>
  </r>
  <r>
    <x v="0"/>
    <x v="0"/>
    <x v="3"/>
    <s v="Retail Sales and Service"/>
    <x v="0"/>
    <x v="3"/>
    <s v="Road-250"/>
    <x v="1"/>
    <x v="13"/>
    <n v="2443.35"/>
    <n v="1308.9375"/>
    <n v="3"/>
    <n v="3926.8125"/>
  </r>
  <r>
    <x v="0"/>
    <x v="0"/>
    <x v="3"/>
    <s v="Retail Sales and Service"/>
    <x v="0"/>
    <x v="3"/>
    <s v="Road-650"/>
    <x v="3"/>
    <x v="13"/>
    <n v="782.99"/>
    <n v="469.79399999999998"/>
    <n v="1"/>
    <n v="469.79399999999998"/>
  </r>
  <r>
    <x v="0"/>
    <x v="0"/>
    <x v="3"/>
    <s v="Retail Sales and Service"/>
    <x v="0"/>
    <x v="3"/>
    <s v="Road-250"/>
    <x v="1"/>
    <x v="13"/>
    <n v="2443.35"/>
    <n v="1308.9375"/>
    <n v="3"/>
    <n v="3926.8125"/>
  </r>
  <r>
    <x v="0"/>
    <x v="0"/>
    <x v="3"/>
    <s v="Retail Sales and Service"/>
    <x v="0"/>
    <x v="3"/>
    <s v="Road-650"/>
    <x v="1"/>
    <x v="13"/>
    <n v="782.99"/>
    <n v="469.79399999999998"/>
    <n v="5"/>
    <n v="2348.9699999999998"/>
  </r>
  <r>
    <x v="0"/>
    <x v="0"/>
    <x v="3"/>
    <s v="Retail Sales and Service"/>
    <x v="0"/>
    <x v="3"/>
    <s v="Road-650"/>
    <x v="1"/>
    <x v="13"/>
    <n v="782.99"/>
    <n v="469.79399999999998"/>
    <n v="1"/>
    <n v="469.79399999999998"/>
  </r>
  <r>
    <x v="0"/>
    <x v="0"/>
    <x v="3"/>
    <s v="Retail Sales and Service"/>
    <x v="0"/>
    <x v="3"/>
    <s v="Road-250"/>
    <x v="3"/>
    <x v="13"/>
    <n v="2443.35"/>
    <n v="1308.9375"/>
    <n v="1"/>
    <n v="1308.9375"/>
  </r>
  <r>
    <x v="0"/>
    <x v="0"/>
    <x v="3"/>
    <s v="Retail Sales and Service"/>
    <x v="0"/>
    <x v="3"/>
    <s v="Road-550-W"/>
    <x v="6"/>
    <x v="13"/>
    <n v="1120.49"/>
    <n v="600.26250000000005"/>
    <n v="3"/>
    <n v="1800.7875000000001"/>
  </r>
  <r>
    <x v="0"/>
    <x v="0"/>
    <x v="3"/>
    <s v="Retail Sales and Service"/>
    <x v="1"/>
    <x v="11"/>
    <s v="Women's Tights"/>
    <x v="1"/>
    <x v="13"/>
    <n v="74.989999999999995"/>
    <n v="44.994"/>
    <n v="3"/>
    <n v="134.982"/>
  </r>
  <r>
    <x v="0"/>
    <x v="0"/>
    <x v="3"/>
    <s v="Retail Sales and Service"/>
    <x v="0"/>
    <x v="3"/>
    <s v="Road-250"/>
    <x v="3"/>
    <x v="13"/>
    <n v="2443.35"/>
    <n v="1466.01"/>
    <n v="4"/>
    <n v="5864.04"/>
  </r>
  <r>
    <x v="0"/>
    <x v="0"/>
    <x v="3"/>
    <s v="Retail Sales and Service"/>
    <x v="0"/>
    <x v="3"/>
    <s v="Road-250"/>
    <x v="1"/>
    <x v="13"/>
    <n v="2443.35"/>
    <n v="1308.9375"/>
    <n v="2"/>
    <n v="2617.875"/>
  </r>
  <r>
    <x v="0"/>
    <x v="0"/>
    <x v="3"/>
    <s v="Retail Sales and Service"/>
    <x v="0"/>
    <x v="3"/>
    <s v="Road-650"/>
    <x v="1"/>
    <x v="13"/>
    <n v="782.99"/>
    <n v="469.79399999999998"/>
    <n v="5"/>
    <n v="2348.9699999999998"/>
  </r>
  <r>
    <x v="0"/>
    <x v="0"/>
    <x v="3"/>
    <s v="Retail Sales and Service"/>
    <x v="0"/>
    <x v="3"/>
    <s v="Road-550-W"/>
    <x v="6"/>
    <x v="13"/>
    <n v="1120.49"/>
    <n v="600.26250000000005"/>
    <n v="5"/>
    <n v="3001.3125"/>
  </r>
  <r>
    <x v="0"/>
    <x v="0"/>
    <x v="3"/>
    <s v="Retail Sales and Service"/>
    <x v="0"/>
    <x v="3"/>
    <s v="Road-650"/>
    <x v="3"/>
    <x v="13"/>
    <n v="782.99"/>
    <n v="469.79399999999998"/>
    <n v="2"/>
    <n v="939.58799999999997"/>
  </r>
  <r>
    <x v="0"/>
    <x v="0"/>
    <x v="3"/>
    <s v="Retail Sales and Service"/>
    <x v="0"/>
    <x v="3"/>
    <s v="Road-550-W"/>
    <x v="6"/>
    <x v="13"/>
    <n v="1120.49"/>
    <n v="600.26250000000005"/>
    <n v="2"/>
    <n v="1200.5250000000001"/>
  </r>
  <r>
    <x v="0"/>
    <x v="0"/>
    <x v="3"/>
    <s v="Retail Sales and Service"/>
    <x v="0"/>
    <x v="3"/>
    <s v="Road-250"/>
    <x v="3"/>
    <x v="13"/>
    <n v="2443.35"/>
    <n v="1466.01"/>
    <n v="4"/>
    <n v="5864.04"/>
  </r>
  <r>
    <x v="0"/>
    <x v="0"/>
    <x v="3"/>
    <s v="Retail Sales and Service"/>
    <x v="0"/>
    <x v="3"/>
    <s v="Road-650"/>
    <x v="1"/>
    <x v="13"/>
    <n v="782.99"/>
    <n v="469.79399999999998"/>
    <n v="3"/>
    <n v="1409.3820000000001"/>
  </r>
  <r>
    <x v="0"/>
    <x v="0"/>
    <x v="3"/>
    <s v="Retail Sales and Service"/>
    <x v="1"/>
    <x v="5"/>
    <s v="Cycling Cap"/>
    <x v="4"/>
    <x v="13"/>
    <n v="8.99"/>
    <n v="5.1864999999999997"/>
    <n v="2"/>
    <n v="10.372999999999999"/>
  </r>
  <r>
    <x v="0"/>
    <x v="0"/>
    <x v="2"/>
    <s v="Some Discount Store"/>
    <x v="0"/>
    <x v="0"/>
    <s v="Mountain-200"/>
    <x v="1"/>
    <x v="13"/>
    <n v="2294.9899999999998"/>
    <n v="1229.4589000000001"/>
    <n v="1"/>
    <n v="1229.4589000000001"/>
  </r>
  <r>
    <x v="0"/>
    <x v="0"/>
    <x v="0"/>
    <s v="eCommerce Bikes"/>
    <x v="0"/>
    <x v="0"/>
    <s v="Mountain-200"/>
    <x v="0"/>
    <x v="13"/>
    <n v="2319.9899999999998"/>
    <n v="1242.8517999999999"/>
    <n v="5"/>
    <n v="6214.259"/>
  </r>
  <r>
    <x v="0"/>
    <x v="0"/>
    <x v="0"/>
    <s v="eCommerce Bikes"/>
    <x v="2"/>
    <x v="2"/>
    <s v="HL Mountain Frame"/>
    <x v="0"/>
    <x v="13"/>
    <n v="1364.5"/>
    <n v="744.27269999999999"/>
    <n v="1"/>
    <n v="744.27269999999999"/>
  </r>
  <r>
    <x v="0"/>
    <x v="0"/>
    <x v="0"/>
    <s v="eCommerce Bikes"/>
    <x v="0"/>
    <x v="0"/>
    <s v="Mountain-200"/>
    <x v="0"/>
    <x v="13"/>
    <n v="2319.9899999999998"/>
    <n v="1242.8517999999999"/>
    <n v="3"/>
    <n v="3728.5553999999997"/>
  </r>
  <r>
    <x v="0"/>
    <x v="0"/>
    <x v="0"/>
    <s v="eCommerce Bikes"/>
    <x v="1"/>
    <x v="4"/>
    <s v="Long-Sleeve Logo Jersey"/>
    <x v="4"/>
    <x v="13"/>
    <n v="49.99"/>
    <n v="28.840399999999999"/>
    <n v="2"/>
    <n v="57.680799999999998"/>
  </r>
  <r>
    <x v="0"/>
    <x v="0"/>
    <x v="0"/>
    <s v="eCommerce Bikes"/>
    <x v="1"/>
    <x v="12"/>
    <s v="Men's Bib-Shorts"/>
    <x v="4"/>
    <x v="13"/>
    <n v="89.99"/>
    <n v="53.994"/>
    <n v="1"/>
    <n v="53.994"/>
  </r>
  <r>
    <x v="0"/>
    <x v="0"/>
    <x v="0"/>
    <s v="eCommerce Bikes"/>
    <x v="0"/>
    <x v="0"/>
    <s v="Mountain-200"/>
    <x v="1"/>
    <x v="13"/>
    <n v="2294.9899999999998"/>
    <n v="1229.4589000000001"/>
    <n v="2"/>
    <n v="2458.9178000000002"/>
  </r>
  <r>
    <x v="0"/>
    <x v="0"/>
    <x v="0"/>
    <s v="eCommerce Bikes"/>
    <x v="1"/>
    <x v="14"/>
    <s v="Men's Sports Shorts"/>
    <x v="1"/>
    <x v="13"/>
    <n v="59.99"/>
    <n v="35.994"/>
    <n v="3"/>
    <n v="107.982"/>
  </r>
  <r>
    <x v="0"/>
    <x v="0"/>
    <x v="0"/>
    <s v="eCommerce Bikes"/>
    <x v="2"/>
    <x v="8"/>
    <s v="ML Mountain Rear Wheel"/>
    <x v="1"/>
    <x v="13"/>
    <n v="236.02500000000001"/>
    <n v="141.61500000000001"/>
    <n v="2"/>
    <n v="283.23"/>
  </r>
  <r>
    <x v="0"/>
    <x v="0"/>
    <x v="0"/>
    <s v="eCommerce Bikes"/>
    <x v="1"/>
    <x v="10"/>
    <s v="Full-Finger Gloves"/>
    <x v="1"/>
    <x v="13"/>
    <n v="37.99"/>
    <n v="22.794"/>
    <n v="2"/>
    <n v="45.588000000000001"/>
  </r>
  <r>
    <x v="0"/>
    <x v="0"/>
    <x v="0"/>
    <s v="eCommerce Bikes"/>
    <x v="2"/>
    <x v="9"/>
    <s v="LL Mountain Handlebars"/>
    <x v="7"/>
    <x v="13"/>
    <n v="44.54"/>
    <n v="24.294499999999999"/>
    <n v="1"/>
    <n v="24.294499999999999"/>
  </r>
  <r>
    <x v="0"/>
    <x v="0"/>
    <x v="0"/>
    <s v="eCommerce Bikes"/>
    <x v="1"/>
    <x v="10"/>
    <s v="Half-Finger Gloves"/>
    <x v="1"/>
    <x v="13"/>
    <n v="24.49"/>
    <n v="14.1289"/>
    <n v="3"/>
    <n v="42.386699999999998"/>
  </r>
  <r>
    <x v="0"/>
    <x v="0"/>
    <x v="0"/>
    <s v="eCommerce Bikes"/>
    <x v="0"/>
    <x v="0"/>
    <s v="Mountain-300"/>
    <x v="1"/>
    <x v="13"/>
    <n v="1079.99"/>
    <n v="647.99400000000003"/>
    <n v="1"/>
    <n v="647.99400000000003"/>
  </r>
  <r>
    <x v="0"/>
    <x v="0"/>
    <x v="0"/>
    <s v="eCommerce Bikes"/>
    <x v="1"/>
    <x v="10"/>
    <s v="Full-Finger Gloves"/>
    <x v="1"/>
    <x v="13"/>
    <n v="37.99"/>
    <n v="22.794"/>
    <n v="3"/>
    <n v="68.382000000000005"/>
  </r>
  <r>
    <x v="0"/>
    <x v="0"/>
    <x v="0"/>
    <s v="eCommerce Bikes"/>
    <x v="1"/>
    <x v="10"/>
    <s v="Half-Finger Gloves"/>
    <x v="1"/>
    <x v="13"/>
    <n v="24.49"/>
    <n v="14.1289"/>
    <n v="6"/>
    <n v="84.773399999999995"/>
  </r>
  <r>
    <x v="0"/>
    <x v="0"/>
    <x v="0"/>
    <s v="eCommerce Bikes"/>
    <x v="1"/>
    <x v="12"/>
    <s v="Men's Bib-Shorts"/>
    <x v="4"/>
    <x v="13"/>
    <n v="89.99"/>
    <n v="53.994"/>
    <n v="5"/>
    <n v="269.97000000000003"/>
  </r>
  <r>
    <x v="0"/>
    <x v="0"/>
    <x v="0"/>
    <s v="eCommerce Bikes"/>
    <x v="2"/>
    <x v="8"/>
    <s v="LL Mountain Front Wheel"/>
    <x v="1"/>
    <x v="13"/>
    <n v="60.744999999999997"/>
    <n v="36.447000000000003"/>
    <n v="2"/>
    <n v="72.894000000000005"/>
  </r>
  <r>
    <x v="0"/>
    <x v="0"/>
    <x v="0"/>
    <s v="eCommerce Bikes"/>
    <x v="2"/>
    <x v="8"/>
    <s v="HL Mountain Rear Wheel"/>
    <x v="1"/>
    <x v="13"/>
    <n v="327.21499999999997"/>
    <n v="196.32900000000001"/>
    <n v="1"/>
    <n v="196.32900000000001"/>
  </r>
  <r>
    <x v="0"/>
    <x v="0"/>
    <x v="0"/>
    <s v="eCommerce Bikes"/>
    <x v="3"/>
    <x v="7"/>
    <s v="Sport-100"/>
    <x v="3"/>
    <x v="13"/>
    <n v="34.99"/>
    <n v="20.186499999999999"/>
    <n v="3"/>
    <n v="60.5595"/>
  </r>
  <r>
    <x v="0"/>
    <x v="0"/>
    <x v="0"/>
    <s v="eCommerce Bikes"/>
    <x v="1"/>
    <x v="4"/>
    <s v="Long-Sleeve Logo Jersey"/>
    <x v="4"/>
    <x v="13"/>
    <n v="49.99"/>
    <n v="28.840399999999999"/>
    <n v="5"/>
    <n v="144.202"/>
  </r>
  <r>
    <x v="0"/>
    <x v="0"/>
    <x v="0"/>
    <s v="eCommerce Bikes"/>
    <x v="2"/>
    <x v="2"/>
    <s v="HL Mountain Frame"/>
    <x v="0"/>
    <x v="13"/>
    <n v="1364.5"/>
    <n v="744.27269999999999"/>
    <n v="2"/>
    <n v="1488.5454"/>
  </r>
  <r>
    <x v="0"/>
    <x v="0"/>
    <x v="0"/>
    <s v="eCommerce Bikes"/>
    <x v="2"/>
    <x v="16"/>
    <s v="HL Fork"/>
    <x v="7"/>
    <x v="13"/>
    <n v="229.49"/>
    <n v="137.69399999999999"/>
    <n v="2"/>
    <n v="275.38799999999998"/>
  </r>
  <r>
    <x v="0"/>
    <x v="0"/>
    <x v="0"/>
    <s v="eCommerce Bikes"/>
    <x v="2"/>
    <x v="9"/>
    <s v="ML Mountain Handlebars"/>
    <x v="7"/>
    <x v="13"/>
    <n v="61.92"/>
    <n v="33.774500000000003"/>
    <n v="3"/>
    <n v="101.32350000000001"/>
  </r>
  <r>
    <x v="0"/>
    <x v="0"/>
    <x v="0"/>
    <s v="eCommerce Bikes"/>
    <x v="1"/>
    <x v="11"/>
    <s v="Women's Tights"/>
    <x v="1"/>
    <x v="13"/>
    <n v="74.989999999999995"/>
    <n v="44.994"/>
    <n v="5"/>
    <n v="224.97"/>
  </r>
  <r>
    <x v="0"/>
    <x v="0"/>
    <x v="0"/>
    <s v="eCommerce Bikes"/>
    <x v="3"/>
    <x v="13"/>
    <s v="Minipump"/>
    <x v="7"/>
    <x v="13"/>
    <n v="19.989999999999998"/>
    <n v="11.994"/>
    <n v="4"/>
    <n v="47.975999999999999"/>
  </r>
  <r>
    <x v="0"/>
    <x v="0"/>
    <x v="0"/>
    <s v="eCommerce Bikes"/>
    <x v="1"/>
    <x v="11"/>
    <s v="Women's Tights"/>
    <x v="1"/>
    <x v="13"/>
    <n v="74.989999999999995"/>
    <n v="44.994"/>
    <n v="4"/>
    <n v="179.976"/>
  </r>
  <r>
    <x v="0"/>
    <x v="0"/>
    <x v="0"/>
    <s v="eCommerce Bikes"/>
    <x v="0"/>
    <x v="0"/>
    <s v="Mountain-300"/>
    <x v="1"/>
    <x v="13"/>
    <n v="1079.99"/>
    <n v="647.99400000000003"/>
    <n v="1"/>
    <n v="647.99400000000003"/>
  </r>
  <r>
    <x v="0"/>
    <x v="0"/>
    <x v="0"/>
    <s v="eCommerce Bikes"/>
    <x v="1"/>
    <x v="4"/>
    <s v="Long-Sleeve Logo Jersey"/>
    <x v="4"/>
    <x v="13"/>
    <n v="49.99"/>
    <n v="28.840399999999999"/>
    <n v="4"/>
    <n v="115.3616"/>
  </r>
  <r>
    <x v="0"/>
    <x v="0"/>
    <x v="0"/>
    <s v="eCommerce Bikes"/>
    <x v="2"/>
    <x v="2"/>
    <s v="ML Mountain Frame"/>
    <x v="1"/>
    <x v="13"/>
    <n v="348.76"/>
    <n v="209.256"/>
    <n v="1"/>
    <n v="209.256"/>
  </r>
  <r>
    <x v="0"/>
    <x v="0"/>
    <x v="0"/>
    <s v="eCommerce Bikes"/>
    <x v="0"/>
    <x v="0"/>
    <s v="Mountain-200"/>
    <x v="0"/>
    <x v="13"/>
    <n v="2319.9899999999998"/>
    <n v="1242.8517999999999"/>
    <n v="1"/>
    <n v="1242.8517999999999"/>
  </r>
  <r>
    <x v="0"/>
    <x v="0"/>
    <x v="0"/>
    <s v="eCommerce Bikes"/>
    <x v="0"/>
    <x v="0"/>
    <s v="Mountain-300"/>
    <x v="1"/>
    <x v="13"/>
    <n v="1079.99"/>
    <n v="647.99400000000003"/>
    <n v="2"/>
    <n v="1295.9880000000001"/>
  </r>
  <r>
    <x v="0"/>
    <x v="0"/>
    <x v="0"/>
    <s v="eCommerce Bikes"/>
    <x v="2"/>
    <x v="2"/>
    <s v="HL Mountain Frame"/>
    <x v="1"/>
    <x v="13"/>
    <n v="1349.6"/>
    <n v="736.14549999999997"/>
    <n v="1"/>
    <n v="736.14549999999997"/>
  </r>
  <r>
    <x v="0"/>
    <x v="0"/>
    <x v="0"/>
    <s v="eCommerce Bikes"/>
    <x v="1"/>
    <x v="14"/>
    <s v="Men's Sports Shorts"/>
    <x v="1"/>
    <x v="13"/>
    <n v="59.99"/>
    <n v="35.994"/>
    <n v="1"/>
    <n v="35.994"/>
  </r>
  <r>
    <x v="0"/>
    <x v="0"/>
    <x v="0"/>
    <s v="eCommerce Bikes"/>
    <x v="2"/>
    <x v="2"/>
    <s v="HL Mountain Frame"/>
    <x v="1"/>
    <x v="13"/>
    <n v="1349.6"/>
    <n v="736.14549999999997"/>
    <n v="1"/>
    <n v="736.14549999999997"/>
  </r>
  <r>
    <x v="0"/>
    <x v="0"/>
    <x v="0"/>
    <s v="eCommerce Bikes"/>
    <x v="1"/>
    <x v="5"/>
    <s v="Cycling Cap"/>
    <x v="4"/>
    <x v="13"/>
    <n v="8.99"/>
    <n v="5.1864999999999997"/>
    <n v="6"/>
    <n v="31.119"/>
  </r>
  <r>
    <x v="0"/>
    <x v="0"/>
    <x v="0"/>
    <s v="eCommerce Bikes"/>
    <x v="2"/>
    <x v="17"/>
    <s v="HL Headset"/>
    <x v="7"/>
    <x v="13"/>
    <n v="124.73"/>
    <n v="74.837999999999994"/>
    <n v="1"/>
    <n v="74.837999999999994"/>
  </r>
  <r>
    <x v="0"/>
    <x v="0"/>
    <x v="0"/>
    <s v="eCommerce Bikes"/>
    <x v="2"/>
    <x v="2"/>
    <s v="ML Mountain Frame-W"/>
    <x v="1"/>
    <x v="13"/>
    <n v="348.76"/>
    <n v="209.256"/>
    <n v="2"/>
    <n v="418.512"/>
  </r>
  <r>
    <x v="0"/>
    <x v="0"/>
    <x v="0"/>
    <s v="eCommerce Bikes"/>
    <x v="2"/>
    <x v="2"/>
    <s v="ML Mountain Frame"/>
    <x v="1"/>
    <x v="13"/>
    <n v="348.76"/>
    <n v="209.256"/>
    <n v="1"/>
    <n v="209.256"/>
  </r>
  <r>
    <x v="0"/>
    <x v="0"/>
    <x v="0"/>
    <s v="eCommerce Bikes"/>
    <x v="2"/>
    <x v="17"/>
    <s v="ML Headset"/>
    <x v="7"/>
    <x v="13"/>
    <n v="102.29"/>
    <n v="61.374000000000002"/>
    <n v="2"/>
    <n v="122.748"/>
  </r>
  <r>
    <x v="0"/>
    <x v="0"/>
    <x v="0"/>
    <s v="eCommerce Bikes"/>
    <x v="3"/>
    <x v="15"/>
    <s v="Cable Lock"/>
    <x v="7"/>
    <x v="13"/>
    <n v="25"/>
    <n v="15"/>
    <n v="3"/>
    <n v="45"/>
  </r>
  <r>
    <x v="0"/>
    <x v="0"/>
    <x v="0"/>
    <s v="eCommerce Bikes"/>
    <x v="3"/>
    <x v="7"/>
    <s v="Sport-100"/>
    <x v="5"/>
    <x v="13"/>
    <n v="34.99"/>
    <n v="20.186499999999999"/>
    <n v="2"/>
    <n v="40.372999999999998"/>
  </r>
  <r>
    <x v="0"/>
    <x v="1"/>
    <x v="1"/>
    <s v="Economy Center"/>
    <x v="0"/>
    <x v="0"/>
    <s v="Mountain-200"/>
    <x v="0"/>
    <x v="13"/>
    <n v="2319.9899999999998"/>
    <n v="1242.8517999999999"/>
    <n v="1"/>
    <n v="1242.8517999999999"/>
  </r>
  <r>
    <x v="0"/>
    <x v="0"/>
    <x v="4"/>
    <s v="Professional Containers and Packaging Co."/>
    <x v="0"/>
    <x v="0"/>
    <s v="Mountain-200"/>
    <x v="1"/>
    <x v="13"/>
    <n v="2294.9899999999998"/>
    <n v="1229.4589000000001"/>
    <n v="2"/>
    <n v="2458.9178000000002"/>
  </r>
  <r>
    <x v="0"/>
    <x v="0"/>
    <x v="4"/>
    <s v="Professional Containers and Packaging Co."/>
    <x v="1"/>
    <x v="10"/>
    <s v="Full-Finger Gloves"/>
    <x v="1"/>
    <x v="13"/>
    <n v="37.99"/>
    <n v="22.794"/>
    <n v="1"/>
    <n v="22.794"/>
  </r>
  <r>
    <x v="0"/>
    <x v="0"/>
    <x v="4"/>
    <s v="Professional Containers and Packaging Co."/>
    <x v="1"/>
    <x v="10"/>
    <s v="Full-Finger Gloves"/>
    <x v="1"/>
    <x v="13"/>
    <n v="37.99"/>
    <n v="22.794"/>
    <n v="5"/>
    <n v="113.97"/>
  </r>
  <r>
    <x v="1"/>
    <x v="3"/>
    <x v="7"/>
    <s v="Cycling Goods"/>
    <x v="0"/>
    <x v="3"/>
    <s v="Road-650"/>
    <x v="3"/>
    <x v="13"/>
    <n v="782.99"/>
    <n v="469.79399999999998"/>
    <n v="5"/>
    <n v="2348.9699999999998"/>
  </r>
  <r>
    <x v="1"/>
    <x v="3"/>
    <x v="7"/>
    <s v="Cycling Goods"/>
    <x v="0"/>
    <x v="3"/>
    <s v="Road-650"/>
    <x v="1"/>
    <x v="13"/>
    <n v="782.99"/>
    <n v="469.79399999999998"/>
    <n v="2"/>
    <n v="939.58799999999997"/>
  </r>
  <r>
    <x v="1"/>
    <x v="3"/>
    <x v="7"/>
    <s v="Cycling Goods"/>
    <x v="0"/>
    <x v="3"/>
    <s v="Road-650"/>
    <x v="1"/>
    <x v="13"/>
    <n v="782.99"/>
    <n v="469.79399999999998"/>
    <n v="3"/>
    <n v="1409.3820000000001"/>
  </r>
  <r>
    <x v="1"/>
    <x v="3"/>
    <x v="7"/>
    <s v="Cycling Goods"/>
    <x v="0"/>
    <x v="3"/>
    <s v="Road-650"/>
    <x v="3"/>
    <x v="13"/>
    <n v="782.99"/>
    <n v="469.79399999999998"/>
    <n v="2"/>
    <n v="939.58799999999997"/>
  </r>
  <r>
    <x v="1"/>
    <x v="3"/>
    <x v="7"/>
    <s v="Cycling Goods"/>
    <x v="0"/>
    <x v="3"/>
    <s v="Road-650"/>
    <x v="3"/>
    <x v="13"/>
    <n v="782.99"/>
    <n v="469.79399999999998"/>
    <n v="1"/>
    <n v="469.79399999999998"/>
  </r>
  <r>
    <x v="0"/>
    <x v="0"/>
    <x v="2"/>
    <s v="Coho Sports"/>
    <x v="2"/>
    <x v="2"/>
    <s v="ML Mountain Frame"/>
    <x v="1"/>
    <x v="13"/>
    <n v="348.76"/>
    <n v="209.256"/>
    <n v="1"/>
    <n v="209.256"/>
  </r>
  <r>
    <x v="0"/>
    <x v="0"/>
    <x v="5"/>
    <s v="Black Bicycle Company"/>
    <x v="0"/>
    <x v="0"/>
    <s v="Mountain-200"/>
    <x v="0"/>
    <x v="13"/>
    <n v="2319.9899999999998"/>
    <n v="1242.8517999999999"/>
    <n v="1"/>
    <n v="1242.8517999999999"/>
  </r>
  <r>
    <x v="0"/>
    <x v="0"/>
    <x v="0"/>
    <s v="General Associates"/>
    <x v="1"/>
    <x v="12"/>
    <s v="Men's Bib-Shorts"/>
    <x v="4"/>
    <x v="13"/>
    <n v="89.99"/>
    <n v="53.994"/>
    <n v="2"/>
    <n v="107.988"/>
  </r>
  <r>
    <x v="0"/>
    <x v="0"/>
    <x v="0"/>
    <s v="General Associates"/>
    <x v="0"/>
    <x v="3"/>
    <s v="Road-650"/>
    <x v="1"/>
    <x v="13"/>
    <n v="782.99"/>
    <n v="469.79399999999998"/>
    <n v="1"/>
    <n v="469.79399999999998"/>
  </r>
  <r>
    <x v="0"/>
    <x v="0"/>
    <x v="4"/>
    <s v="Major Sporting Goods"/>
    <x v="0"/>
    <x v="3"/>
    <s v="Road-650"/>
    <x v="1"/>
    <x v="13"/>
    <n v="782.99"/>
    <n v="469.79399999999998"/>
    <n v="1"/>
    <n v="469.79399999999998"/>
  </r>
  <r>
    <x v="1"/>
    <x v="2"/>
    <x v="6"/>
    <s v="Metropolitan Equipment"/>
    <x v="0"/>
    <x v="3"/>
    <s v="Road-650"/>
    <x v="3"/>
    <x v="13"/>
    <n v="782.99"/>
    <n v="469.79399999999998"/>
    <n v="9"/>
    <n v="4228.1459999999997"/>
  </r>
  <r>
    <x v="1"/>
    <x v="2"/>
    <x v="6"/>
    <s v="Metropolitan Equipment"/>
    <x v="0"/>
    <x v="3"/>
    <s v="Road-250"/>
    <x v="1"/>
    <x v="13"/>
    <n v="2443.35"/>
    <n v="1308.9375"/>
    <n v="2"/>
    <n v="2617.875"/>
  </r>
  <r>
    <x v="1"/>
    <x v="2"/>
    <x v="6"/>
    <s v="Metropolitan Equipment"/>
    <x v="1"/>
    <x v="11"/>
    <s v="Women's Tights"/>
    <x v="1"/>
    <x v="13"/>
    <n v="74.989999999999995"/>
    <n v="44.994"/>
    <n v="5"/>
    <n v="224.97"/>
  </r>
  <r>
    <x v="1"/>
    <x v="2"/>
    <x v="6"/>
    <s v="Metropolitan Equipment"/>
    <x v="3"/>
    <x v="7"/>
    <s v="Sport-100"/>
    <x v="1"/>
    <x v="13"/>
    <n v="34.99"/>
    <n v="20.186499999999999"/>
    <n v="3"/>
    <n v="60.5595"/>
  </r>
  <r>
    <x v="1"/>
    <x v="2"/>
    <x v="6"/>
    <s v="Metropolitan Equipment"/>
    <x v="2"/>
    <x v="6"/>
    <s v="LL Road Frame"/>
    <x v="3"/>
    <x v="13"/>
    <n v="337.22"/>
    <n v="202.33199999999999"/>
    <n v="5"/>
    <n v="1011.66"/>
  </r>
  <r>
    <x v="1"/>
    <x v="2"/>
    <x v="6"/>
    <s v="Metropolitan Equipment"/>
    <x v="1"/>
    <x v="4"/>
    <s v="Long-Sleeve Logo Jersey"/>
    <x v="4"/>
    <x v="13"/>
    <n v="49.99"/>
    <n v="28.840399999999999"/>
    <n v="5"/>
    <n v="144.202"/>
  </r>
  <r>
    <x v="1"/>
    <x v="2"/>
    <x v="6"/>
    <s v="Metropolitan Equipment"/>
    <x v="2"/>
    <x v="6"/>
    <s v="LL Road Frame"/>
    <x v="3"/>
    <x v="13"/>
    <n v="337.22"/>
    <n v="202.33199999999999"/>
    <n v="8"/>
    <n v="1618.6559999999999"/>
  </r>
  <r>
    <x v="1"/>
    <x v="2"/>
    <x v="6"/>
    <s v="Metropolitan Equipment"/>
    <x v="2"/>
    <x v="6"/>
    <s v="LL Road Frame"/>
    <x v="1"/>
    <x v="13"/>
    <n v="337.22"/>
    <n v="183.93819999999999"/>
    <n v="7"/>
    <n v="1287.5673999999999"/>
  </r>
  <r>
    <x v="1"/>
    <x v="2"/>
    <x v="6"/>
    <s v="Metropolitan Equipment"/>
    <x v="2"/>
    <x v="8"/>
    <s v="LL Road Rear Wheel"/>
    <x v="1"/>
    <x v="13"/>
    <n v="112.565"/>
    <n v="67.539000000000001"/>
    <n v="7"/>
    <n v="472.77300000000002"/>
  </r>
  <r>
    <x v="1"/>
    <x v="2"/>
    <x v="6"/>
    <s v="Metropolitan Equipment"/>
    <x v="0"/>
    <x v="3"/>
    <s v="Road-650"/>
    <x v="1"/>
    <x v="13"/>
    <n v="782.99"/>
    <n v="469.79399999999998"/>
    <n v="1"/>
    <n v="469.79399999999998"/>
  </r>
  <r>
    <x v="1"/>
    <x v="2"/>
    <x v="6"/>
    <s v="Metropolitan Equipment"/>
    <x v="1"/>
    <x v="4"/>
    <s v="Long-Sleeve Logo Jersey"/>
    <x v="4"/>
    <x v="13"/>
    <n v="49.99"/>
    <n v="28.840399999999999"/>
    <n v="3"/>
    <n v="86.521199999999993"/>
  </r>
  <r>
    <x v="1"/>
    <x v="2"/>
    <x v="6"/>
    <s v="Metropolitan Equipment"/>
    <x v="0"/>
    <x v="3"/>
    <s v="Road-650"/>
    <x v="3"/>
    <x v="13"/>
    <n v="782.99"/>
    <n v="469.79399999999998"/>
    <n v="6"/>
    <n v="2818.7640000000001"/>
  </r>
  <r>
    <x v="1"/>
    <x v="2"/>
    <x v="6"/>
    <s v="Metropolitan Equipment"/>
    <x v="1"/>
    <x v="4"/>
    <s v="Long-Sleeve Logo Jersey"/>
    <x v="4"/>
    <x v="13"/>
    <n v="49.99"/>
    <n v="28.840399999999999"/>
    <n v="5"/>
    <n v="144.202"/>
  </r>
  <r>
    <x v="1"/>
    <x v="2"/>
    <x v="6"/>
    <s v="Metropolitan Equipment"/>
    <x v="0"/>
    <x v="3"/>
    <s v="Road-550-W"/>
    <x v="6"/>
    <x v="13"/>
    <n v="1120.49"/>
    <n v="600.26250000000005"/>
    <n v="2"/>
    <n v="1200.5250000000001"/>
  </r>
  <r>
    <x v="1"/>
    <x v="2"/>
    <x v="6"/>
    <s v="Metropolitan Equipment"/>
    <x v="0"/>
    <x v="3"/>
    <s v="Road-650"/>
    <x v="1"/>
    <x v="13"/>
    <n v="782.99"/>
    <n v="469.79399999999998"/>
    <n v="1"/>
    <n v="469.79399999999998"/>
  </r>
  <r>
    <x v="1"/>
    <x v="2"/>
    <x v="6"/>
    <s v="Metropolitan Equipment"/>
    <x v="1"/>
    <x v="11"/>
    <s v="Women's Tights"/>
    <x v="1"/>
    <x v="13"/>
    <n v="74.989999999999995"/>
    <n v="44.994"/>
    <n v="4"/>
    <n v="179.976"/>
  </r>
  <r>
    <x v="1"/>
    <x v="2"/>
    <x v="6"/>
    <s v="Metropolitan Equipment"/>
    <x v="0"/>
    <x v="3"/>
    <s v="Road-250"/>
    <x v="1"/>
    <x v="13"/>
    <n v="2443.35"/>
    <n v="1308.9375"/>
    <n v="4"/>
    <n v="5235.75"/>
  </r>
  <r>
    <x v="1"/>
    <x v="2"/>
    <x v="6"/>
    <s v="Metropolitan Equipment"/>
    <x v="1"/>
    <x v="12"/>
    <s v="Men's Bib-Shorts"/>
    <x v="4"/>
    <x v="13"/>
    <n v="89.99"/>
    <n v="53.994"/>
    <n v="5"/>
    <n v="269.97000000000003"/>
  </r>
  <r>
    <x v="1"/>
    <x v="2"/>
    <x v="6"/>
    <s v="Metropolitan Equipment"/>
    <x v="0"/>
    <x v="3"/>
    <s v="Road-650"/>
    <x v="1"/>
    <x v="13"/>
    <n v="782.99"/>
    <n v="469.79399999999998"/>
    <n v="1"/>
    <n v="469.79399999999998"/>
  </r>
  <r>
    <x v="1"/>
    <x v="2"/>
    <x v="6"/>
    <s v="Metropolitan Equipment"/>
    <x v="1"/>
    <x v="10"/>
    <s v="Half-Finger Gloves"/>
    <x v="1"/>
    <x v="13"/>
    <n v="24.49"/>
    <n v="14.1289"/>
    <n v="4"/>
    <n v="56.515599999999999"/>
  </r>
  <r>
    <x v="1"/>
    <x v="2"/>
    <x v="6"/>
    <s v="Metropolitan Equipment"/>
    <x v="1"/>
    <x v="12"/>
    <s v="Men's Bib-Shorts"/>
    <x v="4"/>
    <x v="13"/>
    <n v="89.99"/>
    <n v="53.994"/>
    <n v="3"/>
    <n v="161.982"/>
  </r>
  <r>
    <x v="1"/>
    <x v="2"/>
    <x v="6"/>
    <s v="Metropolitan Equipment"/>
    <x v="1"/>
    <x v="10"/>
    <s v="Half-Finger Gloves"/>
    <x v="1"/>
    <x v="13"/>
    <n v="24.49"/>
    <n v="14.1289"/>
    <n v="3"/>
    <n v="42.386699999999998"/>
  </r>
  <r>
    <x v="1"/>
    <x v="2"/>
    <x v="6"/>
    <s v="Metropolitan Equipment"/>
    <x v="2"/>
    <x v="6"/>
    <s v="LL Road Frame"/>
    <x v="1"/>
    <x v="13"/>
    <n v="337.22"/>
    <n v="183.93819999999999"/>
    <n v="2"/>
    <n v="367.87639999999999"/>
  </r>
  <r>
    <x v="1"/>
    <x v="2"/>
    <x v="6"/>
    <s v="Metropolitan Equipment"/>
    <x v="2"/>
    <x v="6"/>
    <s v="LL Road Frame"/>
    <x v="3"/>
    <x v="13"/>
    <n v="337.22"/>
    <n v="202.33199999999999"/>
    <n v="5"/>
    <n v="1011.66"/>
  </r>
  <r>
    <x v="1"/>
    <x v="2"/>
    <x v="6"/>
    <s v="Metropolitan Equipment"/>
    <x v="3"/>
    <x v="7"/>
    <s v="Sport-100"/>
    <x v="5"/>
    <x v="13"/>
    <n v="34.99"/>
    <n v="20.186499999999999"/>
    <n v="3"/>
    <n v="60.5595"/>
  </r>
  <r>
    <x v="1"/>
    <x v="2"/>
    <x v="6"/>
    <s v="Metropolitan Equipment"/>
    <x v="3"/>
    <x v="7"/>
    <s v="Sport-100"/>
    <x v="3"/>
    <x v="13"/>
    <n v="34.99"/>
    <n v="20.186499999999999"/>
    <n v="4"/>
    <n v="80.745999999999995"/>
  </r>
  <r>
    <x v="1"/>
    <x v="2"/>
    <x v="6"/>
    <s v="Metropolitan Equipment"/>
    <x v="1"/>
    <x v="14"/>
    <s v="Men's Sports Shorts"/>
    <x v="1"/>
    <x v="13"/>
    <n v="59.99"/>
    <n v="35.994"/>
    <n v="5"/>
    <n v="179.97"/>
  </r>
  <r>
    <x v="1"/>
    <x v="2"/>
    <x v="6"/>
    <s v="Metropolitan Equipment"/>
    <x v="0"/>
    <x v="3"/>
    <s v="Road-650"/>
    <x v="1"/>
    <x v="13"/>
    <n v="782.99"/>
    <n v="469.79399999999998"/>
    <n v="3"/>
    <n v="1409.3820000000001"/>
  </r>
  <r>
    <x v="1"/>
    <x v="2"/>
    <x v="6"/>
    <s v="Metropolitan Equipment"/>
    <x v="0"/>
    <x v="3"/>
    <s v="Road-650"/>
    <x v="3"/>
    <x v="13"/>
    <n v="782.99"/>
    <n v="469.79399999999998"/>
    <n v="6"/>
    <n v="2818.7640000000001"/>
  </r>
  <r>
    <x v="1"/>
    <x v="2"/>
    <x v="6"/>
    <s v="Metropolitan Equipment"/>
    <x v="0"/>
    <x v="3"/>
    <s v="Road-650"/>
    <x v="3"/>
    <x v="13"/>
    <n v="782.99"/>
    <n v="469.79399999999998"/>
    <n v="1"/>
    <n v="469.79399999999998"/>
  </r>
  <r>
    <x v="1"/>
    <x v="2"/>
    <x v="6"/>
    <s v="Metropolitan Equipment"/>
    <x v="0"/>
    <x v="3"/>
    <s v="Road-650"/>
    <x v="3"/>
    <x v="13"/>
    <n v="782.99"/>
    <n v="454.13420000000002"/>
    <n v="11"/>
    <n v="4995.4762000000001"/>
  </r>
  <r>
    <x v="1"/>
    <x v="2"/>
    <x v="6"/>
    <s v="Metropolitan Equipment"/>
    <x v="2"/>
    <x v="6"/>
    <s v="ML Road Frame-W"/>
    <x v="6"/>
    <x v="13"/>
    <n v="594.83000000000004"/>
    <n v="324.45269999999999"/>
    <n v="1"/>
    <n v="324.45269999999999"/>
  </r>
  <r>
    <x v="1"/>
    <x v="2"/>
    <x v="6"/>
    <s v="Metropolitan Equipment"/>
    <x v="0"/>
    <x v="3"/>
    <s v="Road-250"/>
    <x v="3"/>
    <x v="13"/>
    <n v="2443.35"/>
    <n v="1466.01"/>
    <n v="6"/>
    <n v="8796.06"/>
  </r>
  <r>
    <x v="1"/>
    <x v="2"/>
    <x v="6"/>
    <s v="Metropolitan Equipment"/>
    <x v="2"/>
    <x v="6"/>
    <s v="ML Road Frame-W"/>
    <x v="6"/>
    <x v="13"/>
    <n v="594.83000000000004"/>
    <n v="324.45269999999999"/>
    <n v="1"/>
    <n v="324.45269999999999"/>
  </r>
  <r>
    <x v="1"/>
    <x v="2"/>
    <x v="6"/>
    <s v="Metropolitan Equipment"/>
    <x v="0"/>
    <x v="3"/>
    <s v="Road-550-W"/>
    <x v="6"/>
    <x v="13"/>
    <n v="1120.49"/>
    <n v="600.26250000000005"/>
    <n v="3"/>
    <n v="1800.7875000000001"/>
  </r>
  <r>
    <x v="1"/>
    <x v="2"/>
    <x v="6"/>
    <s v="Metropolitan Equipment"/>
    <x v="0"/>
    <x v="3"/>
    <s v="Road-550-W"/>
    <x v="6"/>
    <x v="13"/>
    <n v="1120.49"/>
    <n v="600.26250000000005"/>
    <n v="4"/>
    <n v="2401.0500000000002"/>
  </r>
  <r>
    <x v="1"/>
    <x v="2"/>
    <x v="6"/>
    <s v="Metropolitan Equipment"/>
    <x v="1"/>
    <x v="14"/>
    <s v="Men's Sports Shorts"/>
    <x v="1"/>
    <x v="13"/>
    <n v="59.99"/>
    <n v="35.994"/>
    <n v="4"/>
    <n v="143.976"/>
  </r>
  <r>
    <x v="1"/>
    <x v="2"/>
    <x v="6"/>
    <s v="Metropolitan Equipment"/>
    <x v="1"/>
    <x v="5"/>
    <s v="Cycling Cap"/>
    <x v="4"/>
    <x v="13"/>
    <n v="8.99"/>
    <n v="5.1864999999999997"/>
    <n v="5"/>
    <n v="25.932499999999997"/>
  </r>
  <r>
    <x v="1"/>
    <x v="2"/>
    <x v="6"/>
    <s v="Metropolitan Equipment"/>
    <x v="0"/>
    <x v="3"/>
    <s v="Road-250"/>
    <x v="3"/>
    <x v="13"/>
    <n v="2443.35"/>
    <n v="1466.01"/>
    <n v="3"/>
    <n v="4398.03"/>
  </r>
  <r>
    <x v="1"/>
    <x v="2"/>
    <x v="6"/>
    <s v="Metropolitan Equipment"/>
    <x v="2"/>
    <x v="6"/>
    <s v="LL Road Frame"/>
    <x v="3"/>
    <x v="13"/>
    <n v="337.22"/>
    <n v="202.33199999999999"/>
    <n v="1"/>
    <n v="202.33199999999999"/>
  </r>
  <r>
    <x v="1"/>
    <x v="2"/>
    <x v="6"/>
    <s v="Metropolitan Equipment"/>
    <x v="1"/>
    <x v="12"/>
    <s v="Men's Bib-Shorts"/>
    <x v="4"/>
    <x v="13"/>
    <n v="89.99"/>
    <n v="53.994"/>
    <n v="3"/>
    <n v="161.982"/>
  </r>
  <r>
    <x v="1"/>
    <x v="2"/>
    <x v="6"/>
    <s v="Metropolitan Equipment"/>
    <x v="2"/>
    <x v="6"/>
    <s v="ML Road Frame-W"/>
    <x v="6"/>
    <x v="13"/>
    <n v="594.83000000000004"/>
    <n v="324.45269999999999"/>
    <n v="2"/>
    <n v="648.90539999999999"/>
  </r>
  <r>
    <x v="1"/>
    <x v="2"/>
    <x v="6"/>
    <s v="Metropolitan Equipment"/>
    <x v="3"/>
    <x v="15"/>
    <s v="Cable Lock"/>
    <x v="7"/>
    <x v="13"/>
    <n v="25"/>
    <n v="15"/>
    <n v="5"/>
    <n v="75"/>
  </r>
  <r>
    <x v="1"/>
    <x v="2"/>
    <x v="6"/>
    <s v="Metropolitan Equipment"/>
    <x v="3"/>
    <x v="13"/>
    <s v="Minipump"/>
    <x v="7"/>
    <x v="13"/>
    <n v="19.989999999999998"/>
    <n v="11.994"/>
    <n v="4"/>
    <n v="47.975999999999999"/>
  </r>
  <r>
    <x v="0"/>
    <x v="0"/>
    <x v="3"/>
    <s v="Fitness Sport Boutique"/>
    <x v="0"/>
    <x v="0"/>
    <s v="Mountain-200"/>
    <x v="0"/>
    <x v="13"/>
    <n v="2319.9899999999998"/>
    <n v="1242.8517999999999"/>
    <n v="7"/>
    <n v="8699.9625999999989"/>
  </r>
  <r>
    <x v="0"/>
    <x v="0"/>
    <x v="3"/>
    <s v="Fitness Sport Boutique"/>
    <x v="1"/>
    <x v="10"/>
    <s v="Full-Finger Gloves"/>
    <x v="1"/>
    <x v="13"/>
    <n v="37.99"/>
    <n v="20.894500000000001"/>
    <n v="24"/>
    <n v="501.46800000000002"/>
  </r>
  <r>
    <x v="0"/>
    <x v="0"/>
    <x v="3"/>
    <s v="Fitness Sport Boutique"/>
    <x v="2"/>
    <x v="2"/>
    <s v="ML Mountain Frame"/>
    <x v="1"/>
    <x v="13"/>
    <n v="348.76"/>
    <n v="209.256"/>
    <n v="2"/>
    <n v="418.512"/>
  </r>
  <r>
    <x v="0"/>
    <x v="0"/>
    <x v="3"/>
    <s v="Fitness Sport Boutique"/>
    <x v="1"/>
    <x v="11"/>
    <s v="Women's Tights"/>
    <x v="1"/>
    <x v="13"/>
    <n v="74.989999999999995"/>
    <n v="44.994"/>
    <n v="2"/>
    <n v="89.988"/>
  </r>
  <r>
    <x v="0"/>
    <x v="0"/>
    <x v="3"/>
    <s v="Fitness Sport Boutique"/>
    <x v="2"/>
    <x v="9"/>
    <s v="ML Mountain Handlebars"/>
    <x v="7"/>
    <x v="13"/>
    <n v="61.92"/>
    <n v="33.774500000000003"/>
    <n v="2"/>
    <n v="67.549000000000007"/>
  </r>
  <r>
    <x v="0"/>
    <x v="0"/>
    <x v="3"/>
    <s v="Fitness Sport Boutique"/>
    <x v="1"/>
    <x v="10"/>
    <s v="Full-Finger Gloves"/>
    <x v="1"/>
    <x v="13"/>
    <n v="37.99"/>
    <n v="20.894500000000001"/>
    <n v="19"/>
    <n v="396.99549999999999"/>
  </r>
  <r>
    <x v="0"/>
    <x v="0"/>
    <x v="3"/>
    <s v="Fitness Sport Boutique"/>
    <x v="0"/>
    <x v="0"/>
    <s v="Mountain-200"/>
    <x v="0"/>
    <x v="13"/>
    <n v="2319.9899999999998"/>
    <n v="1242.8517999999999"/>
    <n v="8"/>
    <n v="9942.8143999999993"/>
  </r>
  <r>
    <x v="0"/>
    <x v="0"/>
    <x v="3"/>
    <s v="Fitness Sport Boutique"/>
    <x v="1"/>
    <x v="5"/>
    <s v="Cycling Cap"/>
    <x v="4"/>
    <x v="13"/>
    <n v="8.99"/>
    <n v="5.1864999999999997"/>
    <n v="4"/>
    <n v="20.745999999999999"/>
  </r>
  <r>
    <x v="0"/>
    <x v="0"/>
    <x v="3"/>
    <s v="Fitness Sport Boutique"/>
    <x v="0"/>
    <x v="0"/>
    <s v="Mountain-200"/>
    <x v="0"/>
    <x v="13"/>
    <n v="2319.9899999999998"/>
    <n v="1242.8517999999999"/>
    <n v="10"/>
    <n v="12428.518"/>
  </r>
  <r>
    <x v="0"/>
    <x v="0"/>
    <x v="3"/>
    <s v="Fitness Sport Boutique"/>
    <x v="0"/>
    <x v="0"/>
    <s v="Mountain-200"/>
    <x v="1"/>
    <x v="13"/>
    <n v="2294.9899999999998"/>
    <n v="1229.4589000000001"/>
    <n v="7"/>
    <n v="8606.2123000000011"/>
  </r>
  <r>
    <x v="0"/>
    <x v="0"/>
    <x v="3"/>
    <s v="Fitness Sport Boutique"/>
    <x v="2"/>
    <x v="8"/>
    <s v="ML Mountain Rear Wheel"/>
    <x v="1"/>
    <x v="13"/>
    <n v="236.02500000000001"/>
    <n v="141.61500000000001"/>
    <n v="4"/>
    <n v="566.46"/>
  </r>
  <r>
    <x v="0"/>
    <x v="0"/>
    <x v="3"/>
    <s v="Fitness Sport Boutique"/>
    <x v="1"/>
    <x v="4"/>
    <s v="Long-Sleeve Logo Jersey"/>
    <x v="4"/>
    <x v="13"/>
    <n v="49.99"/>
    <n v="28.840399999999999"/>
    <n v="4"/>
    <n v="115.3616"/>
  </r>
  <r>
    <x v="0"/>
    <x v="0"/>
    <x v="3"/>
    <s v="Fitness Sport Boutique"/>
    <x v="2"/>
    <x v="8"/>
    <s v="HL Mountain Rear Wheel"/>
    <x v="1"/>
    <x v="13"/>
    <n v="327.21499999999997"/>
    <n v="196.32900000000001"/>
    <n v="4"/>
    <n v="785.31600000000003"/>
  </r>
  <r>
    <x v="0"/>
    <x v="0"/>
    <x v="3"/>
    <s v="Fitness Sport Boutique"/>
    <x v="0"/>
    <x v="0"/>
    <s v="Mountain-300"/>
    <x v="1"/>
    <x v="13"/>
    <n v="1079.99"/>
    <n v="647.99400000000003"/>
    <n v="2"/>
    <n v="1295.9880000000001"/>
  </r>
  <r>
    <x v="0"/>
    <x v="0"/>
    <x v="3"/>
    <s v="Fitness Sport Boutique"/>
    <x v="0"/>
    <x v="0"/>
    <s v="Mountain-300"/>
    <x v="1"/>
    <x v="13"/>
    <n v="1079.99"/>
    <n v="647.99400000000003"/>
    <n v="2"/>
    <n v="1295.9880000000001"/>
  </r>
  <r>
    <x v="0"/>
    <x v="0"/>
    <x v="3"/>
    <s v="Fitness Sport Boutique"/>
    <x v="0"/>
    <x v="0"/>
    <s v="Mountain-300"/>
    <x v="1"/>
    <x v="13"/>
    <n v="1079.99"/>
    <n v="647.99400000000003"/>
    <n v="5"/>
    <n v="3239.9700000000003"/>
  </r>
  <r>
    <x v="0"/>
    <x v="0"/>
    <x v="3"/>
    <s v="Fitness Sport Boutique"/>
    <x v="0"/>
    <x v="0"/>
    <s v="Mountain-200"/>
    <x v="1"/>
    <x v="13"/>
    <n v="2294.9899999999998"/>
    <n v="1229.4589000000001"/>
    <n v="3"/>
    <n v="3688.3767000000003"/>
  </r>
  <r>
    <x v="0"/>
    <x v="0"/>
    <x v="3"/>
    <s v="Fitness Sport Boutique"/>
    <x v="1"/>
    <x v="11"/>
    <s v="Women's Tights"/>
    <x v="1"/>
    <x v="13"/>
    <n v="74.989999999999995"/>
    <n v="44.994"/>
    <n v="3"/>
    <n v="134.982"/>
  </r>
  <r>
    <x v="0"/>
    <x v="0"/>
    <x v="3"/>
    <s v="Fitness Sport Boutique"/>
    <x v="0"/>
    <x v="0"/>
    <s v="Mountain-200"/>
    <x v="1"/>
    <x v="13"/>
    <n v="2294.9899999999998"/>
    <n v="1229.4589000000001"/>
    <n v="7"/>
    <n v="8606.2123000000011"/>
  </r>
  <r>
    <x v="0"/>
    <x v="0"/>
    <x v="3"/>
    <s v="Fitness Sport Boutique"/>
    <x v="0"/>
    <x v="0"/>
    <s v="Mountain-300"/>
    <x v="1"/>
    <x v="13"/>
    <n v="1079.99"/>
    <n v="647.99400000000003"/>
    <n v="9"/>
    <n v="5831.9459999999999"/>
  </r>
  <r>
    <x v="0"/>
    <x v="0"/>
    <x v="2"/>
    <s v="Permanent Finish Products"/>
    <x v="0"/>
    <x v="0"/>
    <s v="Mountain-300"/>
    <x v="1"/>
    <x v="13"/>
    <n v="1079.99"/>
    <n v="647.99400000000003"/>
    <n v="2"/>
    <n v="1295.9880000000001"/>
  </r>
  <r>
    <x v="0"/>
    <x v="0"/>
    <x v="2"/>
    <s v="Permanent Finish Products"/>
    <x v="2"/>
    <x v="2"/>
    <s v="HL Mountain Frame"/>
    <x v="1"/>
    <x v="13"/>
    <n v="1349.6"/>
    <n v="736.14549999999997"/>
    <n v="1"/>
    <n v="736.14549999999997"/>
  </r>
  <r>
    <x v="0"/>
    <x v="0"/>
    <x v="2"/>
    <s v="Permanent Finish Products"/>
    <x v="0"/>
    <x v="0"/>
    <s v="Mountain-200"/>
    <x v="1"/>
    <x v="13"/>
    <n v="2294.9899999999998"/>
    <n v="1229.4589000000001"/>
    <n v="5"/>
    <n v="6147.2945"/>
  </r>
  <r>
    <x v="0"/>
    <x v="0"/>
    <x v="2"/>
    <s v="Permanent Finish Products"/>
    <x v="2"/>
    <x v="8"/>
    <s v="ML Mountain Rear Wheel"/>
    <x v="1"/>
    <x v="13"/>
    <n v="236.02500000000001"/>
    <n v="141.61500000000001"/>
    <n v="2"/>
    <n v="283.23"/>
  </r>
  <r>
    <x v="0"/>
    <x v="0"/>
    <x v="2"/>
    <s v="Permanent Finish Products"/>
    <x v="0"/>
    <x v="0"/>
    <s v="Mountain-200"/>
    <x v="1"/>
    <x v="13"/>
    <n v="2294.9899999999998"/>
    <n v="1229.4589000000001"/>
    <n v="1"/>
    <n v="1229.4589000000001"/>
  </r>
  <r>
    <x v="0"/>
    <x v="0"/>
    <x v="2"/>
    <s v="Permanent Finish Products"/>
    <x v="2"/>
    <x v="9"/>
    <s v="ML Mountain Handlebars"/>
    <x v="7"/>
    <x v="13"/>
    <n v="61.92"/>
    <n v="33.774500000000003"/>
    <n v="1"/>
    <n v="33.774500000000003"/>
  </r>
  <r>
    <x v="0"/>
    <x v="0"/>
    <x v="2"/>
    <s v="Permanent Finish Products"/>
    <x v="2"/>
    <x v="2"/>
    <s v="ML Mountain Frame"/>
    <x v="1"/>
    <x v="13"/>
    <n v="348.76"/>
    <n v="209.256"/>
    <n v="1"/>
    <n v="209.256"/>
  </r>
  <r>
    <x v="0"/>
    <x v="0"/>
    <x v="2"/>
    <s v="Permanent Finish Products"/>
    <x v="2"/>
    <x v="9"/>
    <s v="LL Mountain Handlebars"/>
    <x v="7"/>
    <x v="13"/>
    <n v="44.54"/>
    <n v="24.294499999999999"/>
    <n v="1"/>
    <n v="24.294499999999999"/>
  </r>
  <r>
    <x v="0"/>
    <x v="0"/>
    <x v="2"/>
    <s v="Permanent Finish Products"/>
    <x v="2"/>
    <x v="17"/>
    <s v="HL Headset"/>
    <x v="7"/>
    <x v="13"/>
    <n v="124.73"/>
    <n v="74.837999999999994"/>
    <n v="1"/>
    <n v="74.837999999999994"/>
  </r>
  <r>
    <x v="0"/>
    <x v="0"/>
    <x v="2"/>
    <s v="Permanent Finish Products"/>
    <x v="2"/>
    <x v="2"/>
    <s v="ML Mountain Frame-W"/>
    <x v="1"/>
    <x v="13"/>
    <n v="348.76"/>
    <n v="209.256"/>
    <n v="3"/>
    <n v="627.76800000000003"/>
  </r>
  <r>
    <x v="0"/>
    <x v="0"/>
    <x v="2"/>
    <s v="Permanent Finish Products"/>
    <x v="2"/>
    <x v="2"/>
    <s v="ML Mountain Frame"/>
    <x v="1"/>
    <x v="13"/>
    <n v="348.76"/>
    <n v="209.256"/>
    <n v="1"/>
    <n v="209.256"/>
  </r>
  <r>
    <x v="0"/>
    <x v="0"/>
    <x v="2"/>
    <s v="Permanent Finish Products"/>
    <x v="2"/>
    <x v="2"/>
    <s v="HL Mountain Frame"/>
    <x v="1"/>
    <x v="13"/>
    <n v="1349.6"/>
    <n v="736.14549999999997"/>
    <n v="2"/>
    <n v="1472.2909999999999"/>
  </r>
  <r>
    <x v="0"/>
    <x v="0"/>
    <x v="2"/>
    <s v="Permanent Finish Products"/>
    <x v="0"/>
    <x v="0"/>
    <s v="Mountain-200"/>
    <x v="0"/>
    <x v="13"/>
    <n v="2319.9899999999998"/>
    <n v="1242.8517999999999"/>
    <n v="2"/>
    <n v="2485.7035999999998"/>
  </r>
  <r>
    <x v="0"/>
    <x v="0"/>
    <x v="2"/>
    <s v="Permanent Finish Products"/>
    <x v="1"/>
    <x v="10"/>
    <s v="Full-Finger Gloves"/>
    <x v="1"/>
    <x v="13"/>
    <n v="37.99"/>
    <n v="22.794"/>
    <n v="4"/>
    <n v="91.176000000000002"/>
  </r>
  <r>
    <x v="0"/>
    <x v="0"/>
    <x v="2"/>
    <s v="Permanent Finish Products"/>
    <x v="1"/>
    <x v="10"/>
    <s v="Full-Finger Gloves"/>
    <x v="1"/>
    <x v="13"/>
    <n v="37.99"/>
    <n v="22.794"/>
    <n v="1"/>
    <n v="22.794"/>
  </r>
  <r>
    <x v="0"/>
    <x v="0"/>
    <x v="2"/>
    <s v="Permanent Finish Products"/>
    <x v="0"/>
    <x v="0"/>
    <s v="Mountain-300"/>
    <x v="1"/>
    <x v="13"/>
    <n v="1079.99"/>
    <n v="647.99400000000003"/>
    <n v="1"/>
    <n v="647.99400000000003"/>
  </r>
  <r>
    <x v="0"/>
    <x v="0"/>
    <x v="2"/>
    <s v="Permanent Finish Products"/>
    <x v="2"/>
    <x v="2"/>
    <s v="HL Mountain Frame"/>
    <x v="0"/>
    <x v="13"/>
    <n v="1364.5"/>
    <n v="744.27269999999999"/>
    <n v="4"/>
    <n v="2977.0907999999999"/>
  </r>
  <r>
    <x v="0"/>
    <x v="0"/>
    <x v="2"/>
    <s v="Permanent Finish Products"/>
    <x v="2"/>
    <x v="17"/>
    <s v="ML Headset"/>
    <x v="7"/>
    <x v="13"/>
    <n v="102.29"/>
    <n v="61.374000000000002"/>
    <n v="4"/>
    <n v="245.49600000000001"/>
  </r>
  <r>
    <x v="0"/>
    <x v="0"/>
    <x v="2"/>
    <s v="Permanent Finish Products"/>
    <x v="0"/>
    <x v="0"/>
    <s v="Mountain-300"/>
    <x v="1"/>
    <x v="13"/>
    <n v="1079.99"/>
    <n v="647.99400000000003"/>
    <n v="3"/>
    <n v="1943.982"/>
  </r>
  <r>
    <x v="0"/>
    <x v="0"/>
    <x v="2"/>
    <s v="Permanent Finish Products"/>
    <x v="0"/>
    <x v="0"/>
    <s v="Mountain-200"/>
    <x v="0"/>
    <x v="13"/>
    <n v="2319.9899999999998"/>
    <n v="1242.8517999999999"/>
    <n v="2"/>
    <n v="2485.7035999999998"/>
  </r>
  <r>
    <x v="0"/>
    <x v="0"/>
    <x v="2"/>
    <s v="Permanent Finish Products"/>
    <x v="0"/>
    <x v="0"/>
    <s v="Mountain-300"/>
    <x v="1"/>
    <x v="13"/>
    <n v="1079.99"/>
    <n v="647.99400000000003"/>
    <n v="3"/>
    <n v="1943.982"/>
  </r>
  <r>
    <x v="0"/>
    <x v="1"/>
    <x v="1"/>
    <s v="Mercantile Outlet"/>
    <x v="0"/>
    <x v="0"/>
    <s v="Mountain-200"/>
    <x v="1"/>
    <x v="13"/>
    <n v="2294.9899999999998"/>
    <n v="1229.4589000000001"/>
    <n v="1"/>
    <n v="1229.4589000000001"/>
  </r>
  <r>
    <x v="0"/>
    <x v="1"/>
    <x v="1"/>
    <s v="Mercantile Outlet"/>
    <x v="1"/>
    <x v="10"/>
    <s v="Full-Finger Gloves"/>
    <x v="1"/>
    <x v="13"/>
    <n v="37.99"/>
    <n v="22.794"/>
    <n v="1"/>
    <n v="22.794"/>
  </r>
  <r>
    <x v="0"/>
    <x v="1"/>
    <x v="1"/>
    <s v="Mercantile Outlet"/>
    <x v="0"/>
    <x v="0"/>
    <s v="Mountain-300"/>
    <x v="1"/>
    <x v="13"/>
    <n v="1079.99"/>
    <n v="647.99400000000003"/>
    <n v="3"/>
    <n v="1943.982"/>
  </r>
  <r>
    <x v="0"/>
    <x v="1"/>
    <x v="1"/>
    <s v="Mercantile Outlet"/>
    <x v="2"/>
    <x v="2"/>
    <s v="HL Mountain Frame"/>
    <x v="0"/>
    <x v="13"/>
    <n v="1364.5"/>
    <n v="744.27269999999999"/>
    <n v="4"/>
    <n v="2977.0907999999999"/>
  </r>
  <r>
    <x v="0"/>
    <x v="1"/>
    <x v="1"/>
    <s v="Mercantile Outlet"/>
    <x v="2"/>
    <x v="2"/>
    <s v="ML Mountain Frame"/>
    <x v="1"/>
    <x v="13"/>
    <n v="348.76"/>
    <n v="209.256"/>
    <n v="3"/>
    <n v="627.76800000000003"/>
  </r>
  <r>
    <x v="0"/>
    <x v="1"/>
    <x v="1"/>
    <s v="Mercantile Outlet"/>
    <x v="0"/>
    <x v="0"/>
    <s v="Mountain-200"/>
    <x v="0"/>
    <x v="13"/>
    <n v="2319.9899999999998"/>
    <n v="1242.8517999999999"/>
    <n v="1"/>
    <n v="1242.8517999999999"/>
  </r>
  <r>
    <x v="0"/>
    <x v="1"/>
    <x v="1"/>
    <s v="Mercantile Outlet"/>
    <x v="2"/>
    <x v="2"/>
    <s v="HL Mountain Frame"/>
    <x v="1"/>
    <x v="13"/>
    <n v="1349.6"/>
    <n v="736.14549999999997"/>
    <n v="1"/>
    <n v="736.14549999999997"/>
  </r>
  <r>
    <x v="0"/>
    <x v="1"/>
    <x v="1"/>
    <s v="Mercantile Outlet"/>
    <x v="0"/>
    <x v="0"/>
    <s v="Mountain-200"/>
    <x v="1"/>
    <x v="13"/>
    <n v="2294.9899999999998"/>
    <n v="1229.4589000000001"/>
    <n v="2"/>
    <n v="2458.9178000000002"/>
  </r>
  <r>
    <x v="0"/>
    <x v="1"/>
    <x v="1"/>
    <s v="Mercantile Outlet"/>
    <x v="2"/>
    <x v="17"/>
    <s v="ML Headset"/>
    <x v="7"/>
    <x v="13"/>
    <n v="102.29"/>
    <n v="61.374000000000002"/>
    <n v="1"/>
    <n v="61.374000000000002"/>
  </r>
  <r>
    <x v="0"/>
    <x v="1"/>
    <x v="1"/>
    <s v="Mercantile Outlet"/>
    <x v="0"/>
    <x v="0"/>
    <s v="Mountain-200"/>
    <x v="1"/>
    <x v="13"/>
    <n v="2294.9899999999998"/>
    <n v="1229.4589000000001"/>
    <n v="3"/>
    <n v="3688.3767000000003"/>
  </r>
  <r>
    <x v="0"/>
    <x v="1"/>
    <x v="1"/>
    <s v="Mercantile Outlet"/>
    <x v="2"/>
    <x v="16"/>
    <s v="HL Fork"/>
    <x v="7"/>
    <x v="13"/>
    <n v="229.49"/>
    <n v="137.69399999999999"/>
    <n v="1"/>
    <n v="137.69399999999999"/>
  </r>
  <r>
    <x v="0"/>
    <x v="1"/>
    <x v="1"/>
    <s v="Mercantile Outlet"/>
    <x v="1"/>
    <x v="10"/>
    <s v="Full-Finger Gloves"/>
    <x v="1"/>
    <x v="13"/>
    <n v="37.99"/>
    <n v="22.794"/>
    <n v="3"/>
    <n v="68.382000000000005"/>
  </r>
  <r>
    <x v="0"/>
    <x v="1"/>
    <x v="1"/>
    <s v="Mercantile Outlet"/>
    <x v="2"/>
    <x v="9"/>
    <s v="ML Mountain Handlebars"/>
    <x v="7"/>
    <x v="13"/>
    <n v="61.92"/>
    <n v="33.774500000000003"/>
    <n v="2"/>
    <n v="67.549000000000007"/>
  </r>
  <r>
    <x v="0"/>
    <x v="1"/>
    <x v="1"/>
    <s v="Mercantile Outlet"/>
    <x v="2"/>
    <x v="8"/>
    <s v="ML Mountain Rear Wheel"/>
    <x v="1"/>
    <x v="13"/>
    <n v="236.02500000000001"/>
    <n v="141.61500000000001"/>
    <n v="1"/>
    <n v="141.61500000000001"/>
  </r>
  <r>
    <x v="0"/>
    <x v="1"/>
    <x v="1"/>
    <s v="Mercantile Outlet"/>
    <x v="0"/>
    <x v="0"/>
    <s v="Mountain-300"/>
    <x v="1"/>
    <x v="13"/>
    <n v="1079.99"/>
    <n v="647.99400000000003"/>
    <n v="1"/>
    <n v="647.99400000000003"/>
  </r>
  <r>
    <x v="0"/>
    <x v="1"/>
    <x v="1"/>
    <s v="Mercantile Outlet"/>
    <x v="2"/>
    <x v="2"/>
    <s v="ML Mountain Frame"/>
    <x v="1"/>
    <x v="13"/>
    <n v="348.76"/>
    <n v="209.256"/>
    <n v="5"/>
    <n v="1046.28"/>
  </r>
  <r>
    <x v="0"/>
    <x v="1"/>
    <x v="1"/>
    <s v="Mercantile Outlet"/>
    <x v="2"/>
    <x v="8"/>
    <s v="LL Mountain Front Wheel"/>
    <x v="1"/>
    <x v="13"/>
    <n v="60.744999999999997"/>
    <n v="36.447000000000003"/>
    <n v="2"/>
    <n v="72.894000000000005"/>
  </r>
  <r>
    <x v="0"/>
    <x v="1"/>
    <x v="1"/>
    <s v="Mercantile Outlet"/>
    <x v="2"/>
    <x v="9"/>
    <s v="LL Mountain Handlebars"/>
    <x v="7"/>
    <x v="13"/>
    <n v="44.54"/>
    <n v="24.294499999999999"/>
    <n v="2"/>
    <n v="48.588999999999999"/>
  </r>
  <r>
    <x v="0"/>
    <x v="1"/>
    <x v="1"/>
    <s v="Mercantile Outlet"/>
    <x v="2"/>
    <x v="2"/>
    <s v="HL Mountain Frame"/>
    <x v="1"/>
    <x v="13"/>
    <n v="1349.6"/>
    <n v="736.14549999999997"/>
    <n v="3"/>
    <n v="2208.4364999999998"/>
  </r>
  <r>
    <x v="0"/>
    <x v="1"/>
    <x v="1"/>
    <s v="Mercantile Outlet"/>
    <x v="0"/>
    <x v="0"/>
    <s v="Mountain-200"/>
    <x v="0"/>
    <x v="13"/>
    <n v="2319.9899999999998"/>
    <n v="1242.8517999999999"/>
    <n v="1"/>
    <n v="1242.8517999999999"/>
  </r>
  <r>
    <x v="0"/>
    <x v="1"/>
    <x v="1"/>
    <s v="Mercantile Outlet"/>
    <x v="2"/>
    <x v="17"/>
    <s v="HL Headset"/>
    <x v="7"/>
    <x v="13"/>
    <n v="124.73"/>
    <n v="74.837999999999994"/>
    <n v="2"/>
    <n v="149.67599999999999"/>
  </r>
  <r>
    <x v="0"/>
    <x v="1"/>
    <x v="1"/>
    <s v="Mercantile Outlet"/>
    <x v="2"/>
    <x v="2"/>
    <s v="ML Mountain Frame-W"/>
    <x v="1"/>
    <x v="13"/>
    <n v="348.76"/>
    <n v="209.256"/>
    <n v="1"/>
    <n v="209.256"/>
  </r>
  <r>
    <x v="0"/>
    <x v="1"/>
    <x v="1"/>
    <s v="Mercantile Outlet"/>
    <x v="1"/>
    <x v="12"/>
    <s v="Men's Bib-Shorts"/>
    <x v="4"/>
    <x v="13"/>
    <n v="89.99"/>
    <n v="53.994"/>
    <n v="1"/>
    <n v="53.994"/>
  </r>
  <r>
    <x v="0"/>
    <x v="1"/>
    <x v="1"/>
    <s v="Mercantile Outlet"/>
    <x v="0"/>
    <x v="0"/>
    <s v="Mountain-300"/>
    <x v="1"/>
    <x v="13"/>
    <n v="1079.99"/>
    <n v="647.99400000000003"/>
    <n v="1"/>
    <n v="647.99400000000003"/>
  </r>
  <r>
    <x v="0"/>
    <x v="1"/>
    <x v="1"/>
    <s v="Mercantile Outlet"/>
    <x v="0"/>
    <x v="0"/>
    <s v="Mountain-300"/>
    <x v="1"/>
    <x v="13"/>
    <n v="1079.99"/>
    <n v="647.99400000000003"/>
    <n v="1"/>
    <n v="647.99400000000003"/>
  </r>
  <r>
    <x v="0"/>
    <x v="1"/>
    <x v="1"/>
    <s v="Mercantile Outlet"/>
    <x v="2"/>
    <x v="2"/>
    <s v="HL Mountain Frame"/>
    <x v="0"/>
    <x v="13"/>
    <n v="1364.5"/>
    <n v="744.27269999999999"/>
    <n v="1"/>
    <n v="744.27269999999999"/>
  </r>
  <r>
    <x v="0"/>
    <x v="1"/>
    <x v="1"/>
    <s v="General Department Stores"/>
    <x v="2"/>
    <x v="2"/>
    <s v="ML Mountain Frame-W"/>
    <x v="1"/>
    <x v="13"/>
    <n v="348.76"/>
    <n v="209.256"/>
    <n v="2"/>
    <n v="418.512"/>
  </r>
  <r>
    <x v="0"/>
    <x v="0"/>
    <x v="3"/>
    <s v="Bike Boutique"/>
    <x v="2"/>
    <x v="6"/>
    <s v="LL Road Frame"/>
    <x v="3"/>
    <x v="13"/>
    <n v="337.22"/>
    <n v="202.33199999999999"/>
    <n v="1"/>
    <n v="202.33199999999999"/>
  </r>
  <r>
    <x v="0"/>
    <x v="0"/>
    <x v="3"/>
    <s v="Bike Boutique"/>
    <x v="0"/>
    <x v="3"/>
    <s v="Road-250"/>
    <x v="1"/>
    <x v="13"/>
    <n v="2443.35"/>
    <n v="1308.9375"/>
    <n v="2"/>
    <n v="2617.875"/>
  </r>
  <r>
    <x v="0"/>
    <x v="0"/>
    <x v="3"/>
    <s v="Bike Boutique"/>
    <x v="0"/>
    <x v="3"/>
    <s v="Road-650"/>
    <x v="3"/>
    <x v="13"/>
    <n v="782.99"/>
    <n v="469.79399999999998"/>
    <n v="1"/>
    <n v="469.79399999999998"/>
  </r>
  <r>
    <x v="0"/>
    <x v="0"/>
    <x v="3"/>
    <s v="Bike Boutique"/>
    <x v="0"/>
    <x v="3"/>
    <s v="Road-650"/>
    <x v="3"/>
    <x v="13"/>
    <n v="782.99"/>
    <n v="469.79399999999998"/>
    <n v="1"/>
    <n v="469.79399999999998"/>
  </r>
  <r>
    <x v="0"/>
    <x v="0"/>
    <x v="3"/>
    <s v="Bike Boutique"/>
    <x v="2"/>
    <x v="6"/>
    <s v="ML Road Frame-W"/>
    <x v="6"/>
    <x v="13"/>
    <n v="594.83000000000004"/>
    <n v="324.45269999999999"/>
    <n v="1"/>
    <n v="324.45269999999999"/>
  </r>
  <r>
    <x v="0"/>
    <x v="0"/>
    <x v="3"/>
    <s v="Bike Boutique"/>
    <x v="0"/>
    <x v="3"/>
    <s v="Road-250"/>
    <x v="3"/>
    <x v="13"/>
    <n v="2443.35"/>
    <n v="1466.01"/>
    <n v="2"/>
    <n v="2932.02"/>
  </r>
  <r>
    <x v="0"/>
    <x v="0"/>
    <x v="3"/>
    <s v="Bike Boutique"/>
    <x v="0"/>
    <x v="3"/>
    <s v="Road-550-W"/>
    <x v="6"/>
    <x v="13"/>
    <n v="1120.49"/>
    <n v="600.26250000000005"/>
    <n v="1"/>
    <n v="600.26250000000005"/>
  </r>
  <r>
    <x v="0"/>
    <x v="0"/>
    <x v="3"/>
    <s v="Bike Boutique"/>
    <x v="2"/>
    <x v="6"/>
    <s v="LL Road Frame"/>
    <x v="1"/>
    <x v="13"/>
    <n v="337.22"/>
    <n v="183.93819999999999"/>
    <n v="4"/>
    <n v="735.75279999999998"/>
  </r>
  <r>
    <x v="0"/>
    <x v="0"/>
    <x v="3"/>
    <s v="Bike Boutique"/>
    <x v="2"/>
    <x v="6"/>
    <s v="LL Road Frame"/>
    <x v="3"/>
    <x v="13"/>
    <n v="337.22"/>
    <n v="202.33199999999999"/>
    <n v="1"/>
    <n v="202.33199999999999"/>
  </r>
  <r>
    <x v="0"/>
    <x v="0"/>
    <x v="3"/>
    <s v="Bike Boutique"/>
    <x v="0"/>
    <x v="3"/>
    <s v="Road-550-W"/>
    <x v="6"/>
    <x v="13"/>
    <n v="1120.49"/>
    <n v="600.26250000000005"/>
    <n v="1"/>
    <n v="600.26250000000005"/>
  </r>
  <r>
    <x v="0"/>
    <x v="0"/>
    <x v="3"/>
    <s v="Bike Boutique"/>
    <x v="2"/>
    <x v="8"/>
    <s v="LL Road Rear Wheel"/>
    <x v="1"/>
    <x v="13"/>
    <n v="112.565"/>
    <n v="67.539000000000001"/>
    <n v="3"/>
    <n v="202.61700000000002"/>
  </r>
  <r>
    <x v="0"/>
    <x v="0"/>
    <x v="3"/>
    <s v="Bike Boutique"/>
    <x v="2"/>
    <x v="6"/>
    <s v="LL Road Frame"/>
    <x v="1"/>
    <x v="13"/>
    <n v="337.22"/>
    <n v="183.93819999999999"/>
    <n v="4"/>
    <n v="735.75279999999998"/>
  </r>
  <r>
    <x v="0"/>
    <x v="0"/>
    <x v="3"/>
    <s v="Bike Boutique"/>
    <x v="0"/>
    <x v="3"/>
    <s v="Road-650"/>
    <x v="1"/>
    <x v="13"/>
    <n v="782.99"/>
    <n v="469.79399999999998"/>
    <n v="3"/>
    <n v="1409.3820000000001"/>
  </r>
  <r>
    <x v="0"/>
    <x v="0"/>
    <x v="3"/>
    <s v="Bike Boutique"/>
    <x v="0"/>
    <x v="3"/>
    <s v="Road-250"/>
    <x v="3"/>
    <x v="13"/>
    <n v="2443.35"/>
    <n v="1466.01"/>
    <n v="3"/>
    <n v="4398.03"/>
  </r>
  <r>
    <x v="0"/>
    <x v="0"/>
    <x v="3"/>
    <s v="Bike Boutique"/>
    <x v="0"/>
    <x v="3"/>
    <s v="Road-650"/>
    <x v="1"/>
    <x v="13"/>
    <n v="782.99"/>
    <n v="469.79399999999998"/>
    <n v="3"/>
    <n v="1409.3820000000001"/>
  </r>
  <r>
    <x v="0"/>
    <x v="0"/>
    <x v="3"/>
    <s v="Bike Boutique"/>
    <x v="0"/>
    <x v="3"/>
    <s v="Road-650"/>
    <x v="1"/>
    <x v="13"/>
    <n v="782.99"/>
    <n v="469.79399999999998"/>
    <n v="1"/>
    <n v="469.79399999999998"/>
  </r>
  <r>
    <x v="0"/>
    <x v="0"/>
    <x v="3"/>
    <s v="Bike Boutique"/>
    <x v="1"/>
    <x v="14"/>
    <s v="Men's Sports Shorts"/>
    <x v="1"/>
    <x v="13"/>
    <n v="59.99"/>
    <n v="35.994"/>
    <n v="1"/>
    <n v="35.994"/>
  </r>
  <r>
    <x v="0"/>
    <x v="0"/>
    <x v="3"/>
    <s v="Bike Boutique"/>
    <x v="0"/>
    <x v="3"/>
    <s v="Road-550-W"/>
    <x v="6"/>
    <x v="13"/>
    <n v="1120.49"/>
    <n v="600.26250000000005"/>
    <n v="1"/>
    <n v="600.26250000000005"/>
  </r>
  <r>
    <x v="0"/>
    <x v="0"/>
    <x v="3"/>
    <s v="Bike Boutique"/>
    <x v="2"/>
    <x v="6"/>
    <s v="ML Road Frame-W"/>
    <x v="6"/>
    <x v="13"/>
    <n v="594.83000000000004"/>
    <n v="324.45269999999999"/>
    <n v="5"/>
    <n v="1622.2635"/>
  </r>
  <r>
    <x v="0"/>
    <x v="0"/>
    <x v="3"/>
    <s v="Traditional Department Stores"/>
    <x v="1"/>
    <x v="10"/>
    <s v="Full-Finger Gloves"/>
    <x v="1"/>
    <x v="13"/>
    <n v="37.99"/>
    <n v="22.794"/>
    <n v="5"/>
    <n v="113.97"/>
  </r>
  <r>
    <x v="0"/>
    <x v="0"/>
    <x v="3"/>
    <s v="Traditional Department Stores"/>
    <x v="0"/>
    <x v="0"/>
    <s v="Mountain-200"/>
    <x v="0"/>
    <x v="13"/>
    <n v="2319.9899999999998"/>
    <n v="1242.8517999999999"/>
    <n v="4"/>
    <n v="4971.4071999999996"/>
  </r>
  <r>
    <x v="0"/>
    <x v="0"/>
    <x v="3"/>
    <s v="Traditional Department Stores"/>
    <x v="2"/>
    <x v="2"/>
    <s v="ML Mountain Frame"/>
    <x v="1"/>
    <x v="13"/>
    <n v="348.76"/>
    <n v="209.256"/>
    <n v="2"/>
    <n v="418.512"/>
  </r>
  <r>
    <x v="0"/>
    <x v="0"/>
    <x v="3"/>
    <s v="Traditional Department Stores"/>
    <x v="2"/>
    <x v="8"/>
    <s v="ML Mountain Rear Wheel"/>
    <x v="1"/>
    <x v="13"/>
    <n v="236.02500000000001"/>
    <n v="141.61500000000001"/>
    <n v="3"/>
    <n v="424.84500000000003"/>
  </r>
  <r>
    <x v="0"/>
    <x v="0"/>
    <x v="3"/>
    <s v="Traditional Department Stores"/>
    <x v="0"/>
    <x v="0"/>
    <s v="Mountain-300"/>
    <x v="1"/>
    <x v="13"/>
    <n v="1079.99"/>
    <n v="647.99400000000003"/>
    <n v="3"/>
    <n v="1943.982"/>
  </r>
  <r>
    <x v="0"/>
    <x v="0"/>
    <x v="3"/>
    <s v="Traditional Department Stores"/>
    <x v="0"/>
    <x v="0"/>
    <s v="Mountain-200"/>
    <x v="1"/>
    <x v="13"/>
    <n v="2294.9899999999998"/>
    <n v="1229.4589000000001"/>
    <n v="3"/>
    <n v="3688.3767000000003"/>
  </r>
  <r>
    <x v="0"/>
    <x v="0"/>
    <x v="3"/>
    <s v="Traditional Department Stores"/>
    <x v="2"/>
    <x v="8"/>
    <s v="HL Mountain Rear Wheel"/>
    <x v="1"/>
    <x v="13"/>
    <n v="327.21499999999997"/>
    <n v="196.32900000000001"/>
    <n v="3"/>
    <n v="588.98700000000008"/>
  </r>
  <r>
    <x v="0"/>
    <x v="0"/>
    <x v="3"/>
    <s v="Traditional Department Stores"/>
    <x v="1"/>
    <x v="10"/>
    <s v="Full-Finger Gloves"/>
    <x v="1"/>
    <x v="13"/>
    <n v="37.99"/>
    <n v="22.794"/>
    <n v="6"/>
    <n v="136.76400000000001"/>
  </r>
  <r>
    <x v="0"/>
    <x v="0"/>
    <x v="3"/>
    <s v="Traditional Department Stores"/>
    <x v="0"/>
    <x v="0"/>
    <s v="Mountain-200"/>
    <x v="0"/>
    <x v="13"/>
    <n v="2319.9899999999998"/>
    <n v="1242.8517999999999"/>
    <n v="6"/>
    <n v="7457.1107999999995"/>
  </r>
  <r>
    <x v="0"/>
    <x v="0"/>
    <x v="3"/>
    <s v="Traditional Department Stores"/>
    <x v="0"/>
    <x v="0"/>
    <s v="Mountain-200"/>
    <x v="0"/>
    <x v="13"/>
    <n v="2319.9899999999998"/>
    <n v="1242.8517999999999"/>
    <n v="4"/>
    <n v="4971.4071999999996"/>
  </r>
  <r>
    <x v="0"/>
    <x v="0"/>
    <x v="2"/>
    <s v="Racing Bike Outlet"/>
    <x v="2"/>
    <x v="8"/>
    <s v="HL Road Front Wheel"/>
    <x v="1"/>
    <x v="13"/>
    <n v="330.06"/>
    <n v="198.036"/>
    <n v="1"/>
    <n v="198.036"/>
  </r>
  <r>
    <x v="0"/>
    <x v="1"/>
    <x v="1"/>
    <s v="Tire Exchange"/>
    <x v="1"/>
    <x v="10"/>
    <s v="Full-Finger Gloves"/>
    <x v="1"/>
    <x v="13"/>
    <n v="37.99"/>
    <n v="22.794"/>
    <n v="6"/>
    <n v="136.76400000000001"/>
  </r>
  <r>
    <x v="0"/>
    <x v="1"/>
    <x v="1"/>
    <s v="Tire Exchange"/>
    <x v="0"/>
    <x v="0"/>
    <s v="Mountain-200"/>
    <x v="1"/>
    <x v="13"/>
    <n v="2294.9899999999998"/>
    <n v="1229.4589000000001"/>
    <n v="1"/>
    <n v="1229.4589000000001"/>
  </r>
  <r>
    <x v="0"/>
    <x v="1"/>
    <x v="1"/>
    <s v="Tire Exchange"/>
    <x v="1"/>
    <x v="10"/>
    <s v="Full-Finger Gloves"/>
    <x v="1"/>
    <x v="13"/>
    <n v="37.99"/>
    <n v="22.794"/>
    <n v="1"/>
    <n v="22.794"/>
  </r>
  <r>
    <x v="1"/>
    <x v="3"/>
    <x v="7"/>
    <s v="Oils and Fluids Warehouse"/>
    <x v="1"/>
    <x v="10"/>
    <s v="Full-Finger Gloves"/>
    <x v="1"/>
    <x v="13"/>
    <n v="37.99"/>
    <n v="22.794"/>
    <n v="1"/>
    <n v="22.794"/>
  </r>
  <r>
    <x v="1"/>
    <x v="3"/>
    <x v="7"/>
    <s v="Oils and Fluids Warehouse"/>
    <x v="1"/>
    <x v="10"/>
    <s v="Full-Finger Gloves"/>
    <x v="1"/>
    <x v="13"/>
    <n v="37.99"/>
    <n v="22.794"/>
    <n v="2"/>
    <n v="45.588000000000001"/>
  </r>
  <r>
    <x v="1"/>
    <x v="3"/>
    <x v="7"/>
    <s v="Oils and Fluids Warehouse"/>
    <x v="0"/>
    <x v="0"/>
    <s v="Mountain-200"/>
    <x v="1"/>
    <x v="13"/>
    <n v="2294.9899999999998"/>
    <n v="1229.4589000000001"/>
    <n v="3"/>
    <n v="3688.3767000000003"/>
  </r>
  <r>
    <x v="1"/>
    <x v="3"/>
    <x v="7"/>
    <s v="Oils and Fluids Warehouse"/>
    <x v="1"/>
    <x v="10"/>
    <s v="Full-Finger Gloves"/>
    <x v="1"/>
    <x v="13"/>
    <n v="37.99"/>
    <n v="22.794"/>
    <n v="2"/>
    <n v="45.588000000000001"/>
  </r>
  <r>
    <x v="1"/>
    <x v="3"/>
    <x v="7"/>
    <s v="Oils and Fluids Warehouse"/>
    <x v="0"/>
    <x v="0"/>
    <s v="Mountain-200"/>
    <x v="1"/>
    <x v="13"/>
    <n v="2294.9899999999998"/>
    <n v="1229.4589000000001"/>
    <n v="3"/>
    <n v="3688.3767000000003"/>
  </r>
  <r>
    <x v="0"/>
    <x v="0"/>
    <x v="3"/>
    <s v="Lease-a-Bike Shop"/>
    <x v="0"/>
    <x v="3"/>
    <s v="Road-250"/>
    <x v="1"/>
    <x v="13"/>
    <n v="2443.35"/>
    <n v="1308.9375"/>
    <n v="1"/>
    <n v="1308.9375"/>
  </r>
  <r>
    <x v="0"/>
    <x v="0"/>
    <x v="3"/>
    <s v="Lease-a-Bike Shop"/>
    <x v="2"/>
    <x v="6"/>
    <s v="LL Road Frame"/>
    <x v="3"/>
    <x v="13"/>
    <n v="337.22"/>
    <n v="202.33199999999999"/>
    <n v="2"/>
    <n v="404.66399999999999"/>
  </r>
  <r>
    <x v="0"/>
    <x v="0"/>
    <x v="3"/>
    <s v="Lease-a-Bike Shop"/>
    <x v="0"/>
    <x v="3"/>
    <s v="Road-250"/>
    <x v="3"/>
    <x v="13"/>
    <n v="2443.35"/>
    <n v="1466.01"/>
    <n v="4"/>
    <n v="5864.04"/>
  </r>
  <r>
    <x v="0"/>
    <x v="0"/>
    <x v="3"/>
    <s v="Lease-a-Bike Shop"/>
    <x v="0"/>
    <x v="3"/>
    <s v="Road-550-W"/>
    <x v="6"/>
    <x v="13"/>
    <n v="1120.49"/>
    <n v="600.26250000000005"/>
    <n v="1"/>
    <n v="600.26250000000005"/>
  </r>
  <r>
    <x v="0"/>
    <x v="0"/>
    <x v="3"/>
    <s v="Lease-a-Bike Shop"/>
    <x v="0"/>
    <x v="3"/>
    <s v="Road-650"/>
    <x v="3"/>
    <x v="13"/>
    <n v="782.99"/>
    <n v="469.79399999999998"/>
    <n v="4"/>
    <n v="1879.1759999999999"/>
  </r>
  <r>
    <x v="0"/>
    <x v="0"/>
    <x v="3"/>
    <s v="Lease-a-Bike Shop"/>
    <x v="0"/>
    <x v="3"/>
    <s v="Road-650"/>
    <x v="1"/>
    <x v="13"/>
    <n v="782.99"/>
    <n v="469.79399999999998"/>
    <n v="8"/>
    <n v="3758.3519999999999"/>
  </r>
  <r>
    <x v="0"/>
    <x v="0"/>
    <x v="3"/>
    <s v="Lease-a-Bike Shop"/>
    <x v="0"/>
    <x v="3"/>
    <s v="Road-650"/>
    <x v="3"/>
    <x v="13"/>
    <n v="782.99"/>
    <n v="469.79399999999998"/>
    <n v="6"/>
    <n v="2818.7640000000001"/>
  </r>
  <r>
    <x v="0"/>
    <x v="0"/>
    <x v="3"/>
    <s v="Lease-a-Bike Shop"/>
    <x v="2"/>
    <x v="6"/>
    <s v="LL Road Frame"/>
    <x v="1"/>
    <x v="13"/>
    <n v="337.22"/>
    <n v="183.93819999999999"/>
    <n v="1"/>
    <n v="183.93819999999999"/>
  </r>
  <r>
    <x v="0"/>
    <x v="0"/>
    <x v="3"/>
    <s v="Lease-a-Bike Shop"/>
    <x v="0"/>
    <x v="3"/>
    <s v="Road-550-W"/>
    <x v="6"/>
    <x v="13"/>
    <n v="1120.49"/>
    <n v="600.26250000000005"/>
    <n v="1"/>
    <n v="600.26250000000005"/>
  </r>
  <r>
    <x v="0"/>
    <x v="0"/>
    <x v="3"/>
    <s v="Lease-a-Bike Shop"/>
    <x v="0"/>
    <x v="3"/>
    <s v="Road-250"/>
    <x v="3"/>
    <x v="13"/>
    <n v="2443.35"/>
    <n v="1466.01"/>
    <n v="3"/>
    <n v="4398.03"/>
  </r>
  <r>
    <x v="0"/>
    <x v="0"/>
    <x v="3"/>
    <s v="Lease-a-Bike Shop"/>
    <x v="0"/>
    <x v="3"/>
    <s v="Road-250"/>
    <x v="1"/>
    <x v="13"/>
    <n v="2443.35"/>
    <n v="1308.9375"/>
    <n v="4"/>
    <n v="5235.75"/>
  </r>
  <r>
    <x v="0"/>
    <x v="0"/>
    <x v="3"/>
    <s v="Lease-a-Bike Shop"/>
    <x v="2"/>
    <x v="6"/>
    <s v="ML Road Frame-W"/>
    <x v="6"/>
    <x v="13"/>
    <n v="594.83000000000004"/>
    <n v="324.45269999999999"/>
    <n v="1"/>
    <n v="324.45269999999999"/>
  </r>
  <r>
    <x v="0"/>
    <x v="0"/>
    <x v="3"/>
    <s v="Lease-a-Bike Shop"/>
    <x v="2"/>
    <x v="6"/>
    <s v="LL Road Frame"/>
    <x v="1"/>
    <x v="13"/>
    <n v="337.22"/>
    <n v="183.93819999999999"/>
    <n v="1"/>
    <n v="183.93819999999999"/>
  </r>
  <r>
    <x v="0"/>
    <x v="0"/>
    <x v="3"/>
    <s v="Lease-a-Bike Shop"/>
    <x v="0"/>
    <x v="3"/>
    <s v="Road-650"/>
    <x v="3"/>
    <x v="13"/>
    <n v="782.99"/>
    <n v="469.79399999999998"/>
    <n v="2"/>
    <n v="939.58799999999997"/>
  </r>
  <r>
    <x v="0"/>
    <x v="0"/>
    <x v="3"/>
    <s v="Lease-a-Bike Shop"/>
    <x v="2"/>
    <x v="8"/>
    <s v="LL Road Rear Wheel"/>
    <x v="1"/>
    <x v="13"/>
    <n v="112.565"/>
    <n v="67.539000000000001"/>
    <n v="2"/>
    <n v="135.078"/>
  </r>
  <r>
    <x v="0"/>
    <x v="0"/>
    <x v="3"/>
    <s v="Lease-a-Bike Shop"/>
    <x v="0"/>
    <x v="3"/>
    <s v="Road-650"/>
    <x v="1"/>
    <x v="13"/>
    <n v="782.99"/>
    <n v="469.79399999999998"/>
    <n v="1"/>
    <n v="469.79399999999998"/>
  </r>
  <r>
    <x v="0"/>
    <x v="0"/>
    <x v="3"/>
    <s v="Lease-a-Bike Shop"/>
    <x v="0"/>
    <x v="3"/>
    <s v="Road-550-W"/>
    <x v="6"/>
    <x v="13"/>
    <n v="1120.49"/>
    <n v="600.26250000000005"/>
    <n v="2"/>
    <n v="1200.5250000000001"/>
  </r>
  <r>
    <x v="0"/>
    <x v="0"/>
    <x v="3"/>
    <s v="Lease-a-Bike Shop"/>
    <x v="2"/>
    <x v="6"/>
    <s v="ML Road Frame-W"/>
    <x v="6"/>
    <x v="13"/>
    <n v="594.83000000000004"/>
    <n v="324.45269999999999"/>
    <n v="2"/>
    <n v="648.90539999999999"/>
  </r>
  <r>
    <x v="0"/>
    <x v="0"/>
    <x v="3"/>
    <s v="Lease-a-Bike Shop"/>
    <x v="2"/>
    <x v="8"/>
    <s v="HL Road Front Wheel"/>
    <x v="1"/>
    <x v="13"/>
    <n v="330.06"/>
    <n v="198.036"/>
    <n v="1"/>
    <n v="198.036"/>
  </r>
  <r>
    <x v="0"/>
    <x v="0"/>
    <x v="3"/>
    <s v="Lease-a-Bike Shop"/>
    <x v="0"/>
    <x v="3"/>
    <s v="Road-650"/>
    <x v="3"/>
    <x v="13"/>
    <n v="782.99"/>
    <n v="469.79399999999998"/>
    <n v="2"/>
    <n v="939.58799999999997"/>
  </r>
  <r>
    <x v="0"/>
    <x v="0"/>
    <x v="3"/>
    <s v="Lease-a-Bike Shop"/>
    <x v="0"/>
    <x v="3"/>
    <s v="Road-650"/>
    <x v="3"/>
    <x v="13"/>
    <n v="782.99"/>
    <n v="469.79399999999998"/>
    <n v="7"/>
    <n v="3288.558"/>
  </r>
  <r>
    <x v="1"/>
    <x v="2"/>
    <x v="6"/>
    <s v="Finished Parts Shop"/>
    <x v="1"/>
    <x v="10"/>
    <s v="Full-Finger Gloves"/>
    <x v="1"/>
    <x v="13"/>
    <n v="37.99"/>
    <n v="22.794"/>
    <n v="2"/>
    <n v="45.588000000000001"/>
  </r>
  <r>
    <x v="1"/>
    <x v="2"/>
    <x v="6"/>
    <s v="Finished Parts Shop"/>
    <x v="0"/>
    <x v="0"/>
    <s v="Mountain-200"/>
    <x v="1"/>
    <x v="13"/>
    <n v="2294.9899999999998"/>
    <n v="1229.4589000000001"/>
    <n v="3"/>
    <n v="3688.3767000000003"/>
  </r>
  <r>
    <x v="1"/>
    <x v="2"/>
    <x v="6"/>
    <s v="Finished Parts Shop"/>
    <x v="1"/>
    <x v="10"/>
    <s v="Full-Finger Gloves"/>
    <x v="1"/>
    <x v="13"/>
    <n v="37.99"/>
    <n v="22.794"/>
    <n v="1"/>
    <n v="22.794"/>
  </r>
  <r>
    <x v="1"/>
    <x v="2"/>
    <x v="6"/>
    <s v="Finished Parts Shop"/>
    <x v="0"/>
    <x v="0"/>
    <s v="Mountain-200"/>
    <x v="0"/>
    <x v="13"/>
    <n v="2319.9899999999998"/>
    <n v="1242.8517999999999"/>
    <n v="1"/>
    <n v="1242.8517999999999"/>
  </r>
  <r>
    <x v="0"/>
    <x v="0"/>
    <x v="5"/>
    <s v="The Accessories Store"/>
    <x v="0"/>
    <x v="3"/>
    <s v="Road-650"/>
    <x v="3"/>
    <x v="13"/>
    <n v="782.99"/>
    <n v="469.79399999999998"/>
    <n v="1"/>
    <n v="469.79399999999998"/>
  </r>
  <r>
    <x v="0"/>
    <x v="0"/>
    <x v="5"/>
    <s v="The Accessories Store"/>
    <x v="3"/>
    <x v="7"/>
    <s v="Sport-100"/>
    <x v="1"/>
    <x v="13"/>
    <n v="34.99"/>
    <n v="20.186499999999999"/>
    <n v="1"/>
    <n v="20.186499999999999"/>
  </r>
  <r>
    <x v="0"/>
    <x v="0"/>
    <x v="2"/>
    <s v="Brakes and Gears"/>
    <x v="0"/>
    <x v="0"/>
    <s v="Mountain-300"/>
    <x v="1"/>
    <x v="13"/>
    <n v="1079.99"/>
    <n v="626.39419999999996"/>
    <n v="13"/>
    <n v="8143.1245999999992"/>
  </r>
  <r>
    <x v="0"/>
    <x v="0"/>
    <x v="2"/>
    <s v="Brakes and Gears"/>
    <x v="2"/>
    <x v="8"/>
    <s v="ML Mountain Rear Wheel"/>
    <x v="1"/>
    <x v="13"/>
    <n v="236.02500000000001"/>
    <n v="141.61500000000001"/>
    <n v="2"/>
    <n v="283.23"/>
  </r>
  <r>
    <x v="0"/>
    <x v="0"/>
    <x v="2"/>
    <s v="Brakes and Gears"/>
    <x v="0"/>
    <x v="0"/>
    <s v="Mountain-200"/>
    <x v="1"/>
    <x v="13"/>
    <n v="2294.9899999999998"/>
    <n v="1229.4589000000001"/>
    <n v="4"/>
    <n v="4917.8356000000003"/>
  </r>
  <r>
    <x v="0"/>
    <x v="0"/>
    <x v="2"/>
    <s v="Brakes and Gears"/>
    <x v="0"/>
    <x v="0"/>
    <s v="Mountain-300"/>
    <x v="1"/>
    <x v="13"/>
    <n v="1079.99"/>
    <n v="647.99400000000003"/>
    <n v="7"/>
    <n v="4535.9580000000005"/>
  </r>
  <r>
    <x v="0"/>
    <x v="0"/>
    <x v="2"/>
    <s v="Brakes and Gears"/>
    <x v="0"/>
    <x v="0"/>
    <s v="Mountain-200"/>
    <x v="0"/>
    <x v="13"/>
    <n v="2319.9899999999998"/>
    <n v="1242.8517999999999"/>
    <n v="3"/>
    <n v="3728.5553999999997"/>
  </r>
  <r>
    <x v="0"/>
    <x v="0"/>
    <x v="2"/>
    <s v="Brakes and Gears"/>
    <x v="0"/>
    <x v="0"/>
    <s v="Mountain-200"/>
    <x v="1"/>
    <x v="13"/>
    <n v="2294.9899999999998"/>
    <n v="1229.4589000000001"/>
    <n v="6"/>
    <n v="7376.7534000000005"/>
  </r>
  <r>
    <x v="0"/>
    <x v="0"/>
    <x v="2"/>
    <s v="Brakes and Gears"/>
    <x v="2"/>
    <x v="2"/>
    <s v="ML Mountain Frame"/>
    <x v="1"/>
    <x v="13"/>
    <n v="348.76"/>
    <n v="209.256"/>
    <n v="4"/>
    <n v="837.024"/>
  </r>
  <r>
    <x v="0"/>
    <x v="0"/>
    <x v="2"/>
    <s v="Brakes and Gears"/>
    <x v="1"/>
    <x v="12"/>
    <s v="Men's Bib-Shorts"/>
    <x v="4"/>
    <x v="13"/>
    <n v="89.99"/>
    <n v="53.994"/>
    <n v="3"/>
    <n v="161.982"/>
  </r>
  <r>
    <x v="0"/>
    <x v="0"/>
    <x v="2"/>
    <s v="Brakes and Gears"/>
    <x v="0"/>
    <x v="0"/>
    <s v="Mountain-200"/>
    <x v="0"/>
    <x v="13"/>
    <n v="2319.9899999999998"/>
    <n v="1242.8517999999999"/>
    <n v="3"/>
    <n v="3728.5553999999997"/>
  </r>
  <r>
    <x v="0"/>
    <x v="0"/>
    <x v="2"/>
    <s v="Brakes and Gears"/>
    <x v="0"/>
    <x v="0"/>
    <s v="Mountain-300"/>
    <x v="1"/>
    <x v="13"/>
    <n v="1079.99"/>
    <n v="626.39419999999996"/>
    <n v="11"/>
    <n v="6890.3361999999997"/>
  </r>
  <r>
    <x v="0"/>
    <x v="0"/>
    <x v="2"/>
    <s v="Brakes and Gears"/>
    <x v="2"/>
    <x v="9"/>
    <s v="ML Mountain Handlebars"/>
    <x v="7"/>
    <x v="13"/>
    <n v="61.92"/>
    <n v="33.774500000000003"/>
    <n v="3"/>
    <n v="101.32350000000001"/>
  </r>
  <r>
    <x v="0"/>
    <x v="0"/>
    <x v="2"/>
    <s v="Brakes and Gears"/>
    <x v="2"/>
    <x v="8"/>
    <s v="HL Mountain Rear Wheel"/>
    <x v="1"/>
    <x v="13"/>
    <n v="327.21499999999997"/>
    <n v="196.32900000000001"/>
    <n v="3"/>
    <n v="588.98700000000008"/>
  </r>
  <r>
    <x v="0"/>
    <x v="0"/>
    <x v="2"/>
    <s v="Brakes and Gears"/>
    <x v="0"/>
    <x v="0"/>
    <s v="Mountain-200"/>
    <x v="1"/>
    <x v="13"/>
    <n v="2294.9899999999998"/>
    <n v="1229.4589000000001"/>
    <n v="9"/>
    <n v="11065.1301"/>
  </r>
  <r>
    <x v="0"/>
    <x v="0"/>
    <x v="2"/>
    <s v="Brakes and Gears"/>
    <x v="2"/>
    <x v="2"/>
    <s v="ML Mountain Frame-W"/>
    <x v="1"/>
    <x v="13"/>
    <n v="348.76"/>
    <n v="209.256"/>
    <n v="6"/>
    <n v="1255.5360000000001"/>
  </r>
  <r>
    <x v="0"/>
    <x v="0"/>
    <x v="2"/>
    <s v="Brakes and Gears"/>
    <x v="0"/>
    <x v="0"/>
    <s v="Mountain-200"/>
    <x v="0"/>
    <x v="13"/>
    <n v="2319.9899999999998"/>
    <n v="1242.8517999999999"/>
    <n v="4"/>
    <n v="4971.4071999999996"/>
  </r>
  <r>
    <x v="0"/>
    <x v="0"/>
    <x v="2"/>
    <s v="Brakes and Gears"/>
    <x v="0"/>
    <x v="0"/>
    <s v="Mountain-300"/>
    <x v="1"/>
    <x v="13"/>
    <n v="1079.99"/>
    <n v="626.39419999999996"/>
    <n v="13"/>
    <n v="8143.1245999999992"/>
  </r>
  <r>
    <x v="0"/>
    <x v="0"/>
    <x v="4"/>
    <s v="Advanced Bike Components"/>
    <x v="3"/>
    <x v="7"/>
    <s v="Sport-100"/>
    <x v="3"/>
    <x v="14"/>
    <n v="34.99"/>
    <n v="20.186499999999999"/>
    <n v="3"/>
    <n v="60.5595"/>
  </r>
  <r>
    <x v="0"/>
    <x v="0"/>
    <x v="4"/>
    <s v="Advanced Bike Components"/>
    <x v="1"/>
    <x v="11"/>
    <s v="Women's Tights"/>
    <x v="1"/>
    <x v="14"/>
    <n v="74.989999999999995"/>
    <n v="44.994"/>
    <n v="3"/>
    <n v="134.982"/>
  </r>
  <r>
    <x v="0"/>
    <x v="0"/>
    <x v="4"/>
    <s v="Advanced Bike Components"/>
    <x v="1"/>
    <x v="11"/>
    <s v="Women's Tights"/>
    <x v="1"/>
    <x v="14"/>
    <n v="74.989999999999995"/>
    <n v="44.994"/>
    <n v="3"/>
    <n v="134.982"/>
  </r>
  <r>
    <x v="0"/>
    <x v="0"/>
    <x v="4"/>
    <s v="Advanced Bike Components"/>
    <x v="0"/>
    <x v="3"/>
    <s v="Road-650"/>
    <x v="1"/>
    <x v="14"/>
    <n v="782.99"/>
    <n v="469.79399999999998"/>
    <n v="2"/>
    <n v="939.58799999999997"/>
  </r>
  <r>
    <x v="0"/>
    <x v="0"/>
    <x v="4"/>
    <s v="Advanced Bike Components"/>
    <x v="0"/>
    <x v="3"/>
    <s v="Road-650"/>
    <x v="1"/>
    <x v="14"/>
    <n v="782.99"/>
    <n v="469.79399999999998"/>
    <n v="2"/>
    <n v="939.58799999999997"/>
  </r>
  <r>
    <x v="0"/>
    <x v="0"/>
    <x v="4"/>
    <s v="Advanced Bike Components"/>
    <x v="0"/>
    <x v="3"/>
    <s v="Road-250"/>
    <x v="1"/>
    <x v="14"/>
    <n v="2443.35"/>
    <n v="1308.9375"/>
    <n v="1"/>
    <n v="1308.9375"/>
  </r>
  <r>
    <x v="0"/>
    <x v="0"/>
    <x v="4"/>
    <s v="Advanced Bike Components"/>
    <x v="0"/>
    <x v="3"/>
    <s v="Road-650"/>
    <x v="3"/>
    <x v="14"/>
    <n v="782.99"/>
    <n v="469.79399999999998"/>
    <n v="5"/>
    <n v="2348.9699999999998"/>
  </r>
  <r>
    <x v="0"/>
    <x v="0"/>
    <x v="4"/>
    <s v="Advanced Bike Components"/>
    <x v="0"/>
    <x v="3"/>
    <s v="Road-650"/>
    <x v="3"/>
    <x v="14"/>
    <n v="782.99"/>
    <n v="469.79399999999998"/>
    <n v="2"/>
    <n v="939.58799999999997"/>
  </r>
  <r>
    <x v="0"/>
    <x v="0"/>
    <x v="4"/>
    <s v="Advanced Bike Components"/>
    <x v="1"/>
    <x v="4"/>
    <s v="Long-Sleeve Logo Jersey"/>
    <x v="4"/>
    <x v="14"/>
    <n v="49.99"/>
    <n v="28.840399999999999"/>
    <n v="4"/>
    <n v="115.3616"/>
  </r>
  <r>
    <x v="0"/>
    <x v="0"/>
    <x v="4"/>
    <s v="Advanced Bike Components"/>
    <x v="1"/>
    <x v="4"/>
    <s v="Long-Sleeve Logo Jersey"/>
    <x v="4"/>
    <x v="14"/>
    <n v="49.99"/>
    <n v="28.840399999999999"/>
    <n v="4"/>
    <n v="115.3616"/>
  </r>
  <r>
    <x v="0"/>
    <x v="0"/>
    <x v="4"/>
    <s v="Advanced Bike Components"/>
    <x v="0"/>
    <x v="3"/>
    <s v="Road-250"/>
    <x v="3"/>
    <x v="14"/>
    <n v="2443.35"/>
    <n v="1466.01"/>
    <n v="1"/>
    <n v="1466.01"/>
  </r>
  <r>
    <x v="0"/>
    <x v="0"/>
    <x v="4"/>
    <s v="Advanced Bike Components"/>
    <x v="1"/>
    <x v="12"/>
    <s v="Men's Bib-Shorts"/>
    <x v="4"/>
    <x v="14"/>
    <n v="89.99"/>
    <n v="53.994"/>
    <n v="2"/>
    <n v="107.988"/>
  </r>
  <r>
    <x v="0"/>
    <x v="0"/>
    <x v="4"/>
    <s v="Advanced Bike Components"/>
    <x v="3"/>
    <x v="7"/>
    <s v="Sport-100"/>
    <x v="1"/>
    <x v="14"/>
    <n v="34.99"/>
    <n v="20.186499999999999"/>
    <n v="4"/>
    <n v="80.745999999999995"/>
  </r>
  <r>
    <x v="0"/>
    <x v="0"/>
    <x v="4"/>
    <s v="Advanced Bike Components"/>
    <x v="3"/>
    <x v="15"/>
    <s v="Cable Lock"/>
    <x v="7"/>
    <x v="14"/>
    <n v="25"/>
    <n v="15"/>
    <n v="4"/>
    <n v="60"/>
  </r>
  <r>
    <x v="0"/>
    <x v="0"/>
    <x v="4"/>
    <s v="Advanced Bike Components"/>
    <x v="1"/>
    <x v="5"/>
    <s v="Cycling Cap"/>
    <x v="4"/>
    <x v="14"/>
    <n v="8.99"/>
    <n v="5.1864999999999997"/>
    <n v="10"/>
    <n v="51.864999999999995"/>
  </r>
  <r>
    <x v="0"/>
    <x v="0"/>
    <x v="4"/>
    <s v="Advanced Bike Components"/>
    <x v="0"/>
    <x v="3"/>
    <s v="Road-650"/>
    <x v="1"/>
    <x v="14"/>
    <n v="782.99"/>
    <n v="469.79399999999998"/>
    <n v="1"/>
    <n v="469.79399999999998"/>
  </r>
  <r>
    <x v="0"/>
    <x v="0"/>
    <x v="4"/>
    <s v="Advanced Bike Components"/>
    <x v="0"/>
    <x v="3"/>
    <s v="Road-550-W"/>
    <x v="6"/>
    <x v="14"/>
    <n v="1120.49"/>
    <n v="600.26250000000005"/>
    <n v="1"/>
    <n v="600.26250000000005"/>
  </r>
  <r>
    <x v="0"/>
    <x v="0"/>
    <x v="4"/>
    <s v="Advanced Bike Components"/>
    <x v="1"/>
    <x v="14"/>
    <s v="Men's Sports Shorts"/>
    <x v="1"/>
    <x v="14"/>
    <n v="59.99"/>
    <n v="35.994"/>
    <n v="2"/>
    <n v="71.988"/>
  </r>
  <r>
    <x v="0"/>
    <x v="0"/>
    <x v="4"/>
    <s v="Advanced Bike Components"/>
    <x v="2"/>
    <x v="6"/>
    <s v="LL Road Frame"/>
    <x v="3"/>
    <x v="14"/>
    <n v="337.22"/>
    <n v="202.33199999999999"/>
    <n v="2"/>
    <n v="404.66399999999999"/>
  </r>
  <r>
    <x v="0"/>
    <x v="0"/>
    <x v="4"/>
    <s v="Advanced Bike Components"/>
    <x v="0"/>
    <x v="3"/>
    <s v="Road-550-W"/>
    <x v="6"/>
    <x v="14"/>
    <n v="1120.49"/>
    <n v="600.26250000000005"/>
    <n v="1"/>
    <n v="600.26250000000005"/>
  </r>
  <r>
    <x v="0"/>
    <x v="0"/>
    <x v="4"/>
    <s v="Advanced Bike Components"/>
    <x v="0"/>
    <x v="3"/>
    <s v="Road-650"/>
    <x v="1"/>
    <x v="14"/>
    <n v="782.99"/>
    <n v="469.79399999999998"/>
    <n v="4"/>
    <n v="1879.1759999999999"/>
  </r>
  <r>
    <x v="0"/>
    <x v="0"/>
    <x v="4"/>
    <s v="Advanced Bike Components"/>
    <x v="2"/>
    <x v="6"/>
    <s v="ML Road Frame-W"/>
    <x v="6"/>
    <x v="14"/>
    <n v="594.83000000000004"/>
    <n v="324.45269999999999"/>
    <n v="3"/>
    <n v="973.35809999999992"/>
  </r>
  <r>
    <x v="0"/>
    <x v="0"/>
    <x v="4"/>
    <s v="Advanced Bike Components"/>
    <x v="0"/>
    <x v="3"/>
    <s v="Road-650"/>
    <x v="3"/>
    <x v="14"/>
    <n v="782.99"/>
    <n v="469.79399999999998"/>
    <n v="8"/>
    <n v="3758.3519999999999"/>
  </r>
  <r>
    <x v="0"/>
    <x v="0"/>
    <x v="4"/>
    <s v="Advanced Bike Components"/>
    <x v="3"/>
    <x v="13"/>
    <s v="Minipump"/>
    <x v="7"/>
    <x v="14"/>
    <n v="19.989999999999998"/>
    <n v="11.994"/>
    <n v="2"/>
    <n v="23.988"/>
  </r>
  <r>
    <x v="0"/>
    <x v="0"/>
    <x v="4"/>
    <s v="Advanced Bike Components"/>
    <x v="3"/>
    <x v="7"/>
    <s v="Sport-100"/>
    <x v="5"/>
    <x v="14"/>
    <n v="34.99"/>
    <n v="20.186499999999999"/>
    <n v="3"/>
    <n v="60.5595"/>
  </r>
  <r>
    <x v="0"/>
    <x v="0"/>
    <x v="4"/>
    <s v="Advanced Bike Components"/>
    <x v="1"/>
    <x v="14"/>
    <s v="Men's Sports Shorts"/>
    <x v="1"/>
    <x v="14"/>
    <n v="59.99"/>
    <n v="35.994"/>
    <n v="3"/>
    <n v="107.982"/>
  </r>
  <r>
    <x v="0"/>
    <x v="0"/>
    <x v="4"/>
    <s v="Advanced Bike Components"/>
    <x v="0"/>
    <x v="3"/>
    <s v="Road-550-W"/>
    <x v="6"/>
    <x v="14"/>
    <n v="1120.49"/>
    <n v="600.26250000000005"/>
    <n v="2"/>
    <n v="1200.5250000000001"/>
  </r>
  <r>
    <x v="0"/>
    <x v="0"/>
    <x v="4"/>
    <s v="Advanced Bike Components"/>
    <x v="2"/>
    <x v="6"/>
    <s v="LL Road Frame"/>
    <x v="1"/>
    <x v="14"/>
    <n v="337.22"/>
    <n v="183.93819999999999"/>
    <n v="1"/>
    <n v="183.93819999999999"/>
  </r>
  <r>
    <x v="0"/>
    <x v="0"/>
    <x v="4"/>
    <s v="Advanced Bike Components"/>
    <x v="1"/>
    <x v="4"/>
    <s v="Long-Sleeve Logo Jersey"/>
    <x v="4"/>
    <x v="14"/>
    <n v="49.99"/>
    <n v="28.840399999999999"/>
    <n v="6"/>
    <n v="173.04239999999999"/>
  </r>
  <r>
    <x v="0"/>
    <x v="0"/>
    <x v="4"/>
    <s v="Advanced Bike Components"/>
    <x v="1"/>
    <x v="10"/>
    <s v="Half-Finger Gloves"/>
    <x v="1"/>
    <x v="14"/>
    <n v="24.49"/>
    <n v="14.1289"/>
    <n v="3"/>
    <n v="42.386699999999998"/>
  </r>
  <r>
    <x v="0"/>
    <x v="0"/>
    <x v="4"/>
    <s v="Advanced Bike Components"/>
    <x v="0"/>
    <x v="3"/>
    <s v="Road-650"/>
    <x v="3"/>
    <x v="14"/>
    <n v="782.99"/>
    <n v="469.79399999999998"/>
    <n v="2"/>
    <n v="939.58799999999997"/>
  </r>
  <r>
    <x v="0"/>
    <x v="0"/>
    <x v="4"/>
    <s v="Advanced Bike Components"/>
    <x v="1"/>
    <x v="12"/>
    <s v="Men's Bib-Shorts"/>
    <x v="4"/>
    <x v="14"/>
    <n v="89.99"/>
    <n v="53.994"/>
    <n v="5"/>
    <n v="269.97000000000003"/>
  </r>
  <r>
    <x v="0"/>
    <x v="0"/>
    <x v="4"/>
    <s v="Advanced Bike Components"/>
    <x v="0"/>
    <x v="3"/>
    <s v="Road-650"/>
    <x v="3"/>
    <x v="14"/>
    <n v="782.99"/>
    <n v="469.79399999999998"/>
    <n v="6"/>
    <n v="2818.7640000000001"/>
  </r>
  <r>
    <x v="0"/>
    <x v="0"/>
    <x v="4"/>
    <s v="Metropolitan Sports Supply"/>
    <x v="0"/>
    <x v="3"/>
    <s v="Road-650"/>
    <x v="1"/>
    <x v="14"/>
    <n v="782.99"/>
    <n v="469.79399999999998"/>
    <n v="4"/>
    <n v="1879.1759999999999"/>
  </r>
  <r>
    <x v="0"/>
    <x v="0"/>
    <x v="4"/>
    <s v="Metropolitan Sports Supply"/>
    <x v="0"/>
    <x v="3"/>
    <s v="Road-650"/>
    <x v="3"/>
    <x v="14"/>
    <n v="782.99"/>
    <n v="469.79399999999998"/>
    <n v="3"/>
    <n v="1409.3820000000001"/>
  </r>
  <r>
    <x v="0"/>
    <x v="0"/>
    <x v="4"/>
    <s v="Metropolitan Sports Supply"/>
    <x v="0"/>
    <x v="3"/>
    <s v="Road-650"/>
    <x v="1"/>
    <x v="14"/>
    <n v="782.99"/>
    <n v="469.79399999999998"/>
    <n v="5"/>
    <n v="2348.9699999999998"/>
  </r>
  <r>
    <x v="0"/>
    <x v="0"/>
    <x v="4"/>
    <s v="Metropolitan Sports Supply"/>
    <x v="0"/>
    <x v="3"/>
    <s v="Road-650"/>
    <x v="3"/>
    <x v="14"/>
    <n v="782.99"/>
    <n v="469.79399999999998"/>
    <n v="2"/>
    <n v="939.58799999999997"/>
  </r>
  <r>
    <x v="0"/>
    <x v="0"/>
    <x v="4"/>
    <s v="Metropolitan Sports Supply"/>
    <x v="0"/>
    <x v="3"/>
    <s v="Road-650"/>
    <x v="3"/>
    <x v="14"/>
    <n v="782.99"/>
    <n v="469.79399999999998"/>
    <n v="1"/>
    <n v="469.79399999999998"/>
  </r>
  <r>
    <x v="0"/>
    <x v="1"/>
    <x v="1"/>
    <s v="Rural Cycle Emporium"/>
    <x v="1"/>
    <x v="10"/>
    <s v="Full-Finger Gloves"/>
    <x v="1"/>
    <x v="14"/>
    <n v="37.99"/>
    <n v="22.794"/>
    <n v="5"/>
    <n v="113.97"/>
  </r>
  <r>
    <x v="0"/>
    <x v="1"/>
    <x v="1"/>
    <s v="Rural Cycle Emporium"/>
    <x v="0"/>
    <x v="0"/>
    <s v="Mountain-300"/>
    <x v="1"/>
    <x v="14"/>
    <n v="1079.99"/>
    <n v="647.99400000000003"/>
    <n v="2"/>
    <n v="1295.9880000000001"/>
  </r>
  <r>
    <x v="0"/>
    <x v="1"/>
    <x v="1"/>
    <s v="Rural Cycle Emporium"/>
    <x v="0"/>
    <x v="0"/>
    <s v="Mountain-200"/>
    <x v="1"/>
    <x v="14"/>
    <n v="2294.9899999999998"/>
    <n v="1229.4589000000001"/>
    <n v="5"/>
    <n v="6147.2945"/>
  </r>
  <r>
    <x v="0"/>
    <x v="1"/>
    <x v="1"/>
    <s v="Rural Cycle Emporium"/>
    <x v="0"/>
    <x v="0"/>
    <s v="Mountain-300"/>
    <x v="1"/>
    <x v="14"/>
    <n v="1079.99"/>
    <n v="647.99400000000003"/>
    <n v="7"/>
    <n v="4535.9580000000005"/>
  </r>
  <r>
    <x v="0"/>
    <x v="1"/>
    <x v="1"/>
    <s v="Rural Cycle Emporium"/>
    <x v="0"/>
    <x v="0"/>
    <s v="Mountain-300"/>
    <x v="1"/>
    <x v="14"/>
    <n v="1079.99"/>
    <n v="647.99400000000003"/>
    <n v="3"/>
    <n v="1943.982"/>
  </r>
  <r>
    <x v="0"/>
    <x v="1"/>
    <x v="1"/>
    <s v="Rural Cycle Emporium"/>
    <x v="1"/>
    <x v="10"/>
    <s v="Full-Finger Gloves"/>
    <x v="1"/>
    <x v="14"/>
    <n v="37.99"/>
    <n v="22.794"/>
    <n v="6"/>
    <n v="136.76400000000001"/>
  </r>
  <r>
    <x v="0"/>
    <x v="1"/>
    <x v="1"/>
    <s v="Rural Cycle Emporium"/>
    <x v="0"/>
    <x v="0"/>
    <s v="Mountain-200"/>
    <x v="1"/>
    <x v="14"/>
    <n v="2294.9899999999998"/>
    <n v="1229.4589000000001"/>
    <n v="1"/>
    <n v="1229.4589000000001"/>
  </r>
  <r>
    <x v="0"/>
    <x v="1"/>
    <x v="1"/>
    <s v="Rural Cycle Emporium"/>
    <x v="0"/>
    <x v="0"/>
    <s v="Mountain-200"/>
    <x v="0"/>
    <x v="14"/>
    <n v="2319.9899999999998"/>
    <n v="1242.8517999999999"/>
    <n v="3"/>
    <n v="3728.5553999999997"/>
  </r>
  <r>
    <x v="0"/>
    <x v="1"/>
    <x v="1"/>
    <s v="Rural Cycle Emporium"/>
    <x v="2"/>
    <x v="8"/>
    <s v="HL Mountain Rear Wheel"/>
    <x v="1"/>
    <x v="14"/>
    <n v="327.21499999999997"/>
    <n v="196.32900000000001"/>
    <n v="1"/>
    <n v="196.32900000000001"/>
  </r>
  <r>
    <x v="0"/>
    <x v="1"/>
    <x v="1"/>
    <s v="Rural Cycle Emporium"/>
    <x v="0"/>
    <x v="0"/>
    <s v="Mountain-200"/>
    <x v="0"/>
    <x v="14"/>
    <n v="2319.9899999999998"/>
    <n v="1242.8517999999999"/>
    <n v="2"/>
    <n v="2485.7035999999998"/>
  </r>
  <r>
    <x v="0"/>
    <x v="1"/>
    <x v="1"/>
    <s v="Rural Cycle Emporium"/>
    <x v="2"/>
    <x v="9"/>
    <s v="ML Mountain Handlebars"/>
    <x v="7"/>
    <x v="14"/>
    <n v="61.92"/>
    <n v="33.774500000000003"/>
    <n v="3"/>
    <n v="101.32350000000001"/>
  </r>
  <r>
    <x v="0"/>
    <x v="1"/>
    <x v="1"/>
    <s v="Rural Cycle Emporium"/>
    <x v="0"/>
    <x v="0"/>
    <s v="Mountain-200"/>
    <x v="0"/>
    <x v="14"/>
    <n v="2319.9899999999998"/>
    <n v="1242.8517999999999"/>
    <n v="6"/>
    <n v="7457.1107999999995"/>
  </r>
  <r>
    <x v="0"/>
    <x v="1"/>
    <x v="1"/>
    <s v="Rural Cycle Emporium"/>
    <x v="0"/>
    <x v="0"/>
    <s v="Mountain-200"/>
    <x v="1"/>
    <x v="14"/>
    <n v="2294.9899999999998"/>
    <n v="1229.4589000000001"/>
    <n v="6"/>
    <n v="7376.7534000000005"/>
  </r>
  <r>
    <x v="0"/>
    <x v="1"/>
    <x v="1"/>
    <s v="Rural Cycle Emporium"/>
    <x v="0"/>
    <x v="0"/>
    <s v="Mountain-300"/>
    <x v="1"/>
    <x v="14"/>
    <n v="1079.99"/>
    <n v="647.99400000000003"/>
    <n v="2"/>
    <n v="1295.9880000000001"/>
  </r>
  <r>
    <x v="0"/>
    <x v="1"/>
    <x v="1"/>
    <s v="Rural Cycle Emporium"/>
    <x v="2"/>
    <x v="2"/>
    <s v="ML Mountain Frame"/>
    <x v="1"/>
    <x v="14"/>
    <n v="348.76"/>
    <n v="209.256"/>
    <n v="1"/>
    <n v="209.256"/>
  </r>
  <r>
    <x v="1"/>
    <x v="3"/>
    <x v="7"/>
    <s v="Bulk Discount Store"/>
    <x v="0"/>
    <x v="3"/>
    <s v="Road-650"/>
    <x v="1"/>
    <x v="14"/>
    <n v="782.99"/>
    <n v="469.79399999999998"/>
    <n v="2"/>
    <n v="939.58799999999997"/>
  </r>
  <r>
    <x v="1"/>
    <x v="3"/>
    <x v="7"/>
    <s v="Bulk Discount Store"/>
    <x v="0"/>
    <x v="3"/>
    <s v="Road-250"/>
    <x v="1"/>
    <x v="14"/>
    <n v="2443.35"/>
    <n v="1308.9375"/>
    <n v="2"/>
    <n v="2617.875"/>
  </r>
  <r>
    <x v="1"/>
    <x v="3"/>
    <x v="7"/>
    <s v="Bulk Discount Store"/>
    <x v="0"/>
    <x v="3"/>
    <s v="Road-650"/>
    <x v="3"/>
    <x v="14"/>
    <n v="782.99"/>
    <n v="469.79399999999998"/>
    <n v="2"/>
    <n v="939.58799999999997"/>
  </r>
  <r>
    <x v="1"/>
    <x v="3"/>
    <x v="7"/>
    <s v="Bulk Discount Store"/>
    <x v="1"/>
    <x v="4"/>
    <s v="Long-Sleeve Logo Jersey"/>
    <x v="4"/>
    <x v="14"/>
    <n v="49.99"/>
    <n v="28.840399999999999"/>
    <n v="3"/>
    <n v="86.521199999999993"/>
  </r>
  <r>
    <x v="1"/>
    <x v="3"/>
    <x v="7"/>
    <s v="Bulk Discount Store"/>
    <x v="0"/>
    <x v="3"/>
    <s v="Road-250"/>
    <x v="3"/>
    <x v="14"/>
    <n v="2443.35"/>
    <n v="1466.01"/>
    <n v="1"/>
    <n v="1466.01"/>
  </r>
  <r>
    <x v="1"/>
    <x v="3"/>
    <x v="7"/>
    <s v="Bulk Discount Store"/>
    <x v="0"/>
    <x v="3"/>
    <s v="Road-550-W"/>
    <x v="6"/>
    <x v="14"/>
    <n v="1120.49"/>
    <n v="600.26250000000005"/>
    <n v="1"/>
    <n v="600.26250000000005"/>
  </r>
  <r>
    <x v="1"/>
    <x v="3"/>
    <x v="7"/>
    <s v="Bulk Discount Store"/>
    <x v="0"/>
    <x v="3"/>
    <s v="Road-650"/>
    <x v="1"/>
    <x v="14"/>
    <n v="782.99"/>
    <n v="469.79399999999998"/>
    <n v="4"/>
    <n v="1879.1759999999999"/>
  </r>
  <r>
    <x v="1"/>
    <x v="3"/>
    <x v="7"/>
    <s v="Bulk Discount Store"/>
    <x v="0"/>
    <x v="3"/>
    <s v="Road-550-W"/>
    <x v="6"/>
    <x v="14"/>
    <n v="1120.49"/>
    <n v="600.26250000000005"/>
    <n v="1"/>
    <n v="600.26250000000005"/>
  </r>
  <r>
    <x v="1"/>
    <x v="3"/>
    <x v="7"/>
    <s v="Bulk Discount Store"/>
    <x v="0"/>
    <x v="3"/>
    <s v="Road-250"/>
    <x v="3"/>
    <x v="14"/>
    <n v="2443.35"/>
    <n v="1466.01"/>
    <n v="3"/>
    <n v="4398.03"/>
  </r>
  <r>
    <x v="1"/>
    <x v="3"/>
    <x v="7"/>
    <s v="Bulk Discount Store"/>
    <x v="0"/>
    <x v="3"/>
    <s v="Road-650"/>
    <x v="3"/>
    <x v="14"/>
    <n v="782.99"/>
    <n v="469.79399999999998"/>
    <n v="4"/>
    <n v="1879.1759999999999"/>
  </r>
  <r>
    <x v="1"/>
    <x v="3"/>
    <x v="7"/>
    <s v="Bulk Discount Store"/>
    <x v="0"/>
    <x v="3"/>
    <s v="Road-650"/>
    <x v="3"/>
    <x v="14"/>
    <n v="782.99"/>
    <n v="469.79399999999998"/>
    <n v="5"/>
    <n v="2348.9699999999998"/>
  </r>
  <r>
    <x v="1"/>
    <x v="3"/>
    <x v="7"/>
    <s v="Bulk Discount Store"/>
    <x v="0"/>
    <x v="3"/>
    <s v="Road-250"/>
    <x v="3"/>
    <x v="14"/>
    <n v="2443.35"/>
    <n v="1466.01"/>
    <n v="2"/>
    <n v="2932.02"/>
  </r>
  <r>
    <x v="1"/>
    <x v="3"/>
    <x v="7"/>
    <s v="Bulk Discount Store"/>
    <x v="1"/>
    <x v="11"/>
    <s v="Women's Tights"/>
    <x v="1"/>
    <x v="14"/>
    <n v="74.989999999999995"/>
    <n v="44.994"/>
    <n v="4"/>
    <n v="179.976"/>
  </r>
  <r>
    <x v="1"/>
    <x v="3"/>
    <x v="7"/>
    <s v="Bulk Discount Store"/>
    <x v="0"/>
    <x v="3"/>
    <s v="Road-250"/>
    <x v="3"/>
    <x v="14"/>
    <n v="2443.35"/>
    <n v="1308.9375"/>
    <n v="3"/>
    <n v="3926.8125"/>
  </r>
  <r>
    <x v="1"/>
    <x v="3"/>
    <x v="7"/>
    <s v="Bulk Discount Store"/>
    <x v="0"/>
    <x v="3"/>
    <s v="Road-650"/>
    <x v="3"/>
    <x v="14"/>
    <n v="782.99"/>
    <n v="469.79399999999998"/>
    <n v="4"/>
    <n v="1879.1759999999999"/>
  </r>
  <r>
    <x v="1"/>
    <x v="3"/>
    <x v="7"/>
    <s v="Bulk Discount Store"/>
    <x v="0"/>
    <x v="3"/>
    <s v="Road-650"/>
    <x v="1"/>
    <x v="14"/>
    <n v="782.99"/>
    <n v="469.79399999999998"/>
    <n v="1"/>
    <n v="469.79399999999998"/>
  </r>
  <r>
    <x v="1"/>
    <x v="3"/>
    <x v="7"/>
    <s v="Bulk Discount Store"/>
    <x v="2"/>
    <x v="8"/>
    <s v="LL Road Rear Wheel"/>
    <x v="1"/>
    <x v="14"/>
    <n v="112.565"/>
    <n v="67.539000000000001"/>
    <n v="4"/>
    <n v="270.15600000000001"/>
  </r>
  <r>
    <x v="1"/>
    <x v="3"/>
    <x v="7"/>
    <s v="Bulk Discount Store"/>
    <x v="0"/>
    <x v="3"/>
    <s v="Road-650"/>
    <x v="3"/>
    <x v="14"/>
    <n v="782.99"/>
    <n v="469.79399999999998"/>
    <n v="1"/>
    <n v="469.79399999999998"/>
  </r>
  <r>
    <x v="1"/>
    <x v="3"/>
    <x v="7"/>
    <s v="Bulk Discount Store"/>
    <x v="0"/>
    <x v="3"/>
    <s v="Road-550-W"/>
    <x v="6"/>
    <x v="14"/>
    <n v="1120.49"/>
    <n v="600.26250000000005"/>
    <n v="4"/>
    <n v="2401.0500000000002"/>
  </r>
  <r>
    <x v="1"/>
    <x v="3"/>
    <x v="7"/>
    <s v="Bulk Discount Store"/>
    <x v="0"/>
    <x v="3"/>
    <s v="Road-550-W"/>
    <x v="6"/>
    <x v="14"/>
    <n v="1120.49"/>
    <n v="600.26250000000005"/>
    <n v="1"/>
    <n v="600.26250000000005"/>
  </r>
  <r>
    <x v="1"/>
    <x v="3"/>
    <x v="7"/>
    <s v="Bulk Discount Store"/>
    <x v="0"/>
    <x v="3"/>
    <s v="Road-250"/>
    <x v="1"/>
    <x v="14"/>
    <n v="2443.35"/>
    <n v="1308.9375"/>
    <n v="2"/>
    <n v="2617.875"/>
  </r>
  <r>
    <x v="1"/>
    <x v="3"/>
    <x v="7"/>
    <s v="Bulk Discount Store"/>
    <x v="0"/>
    <x v="3"/>
    <s v="Road-650"/>
    <x v="1"/>
    <x v="14"/>
    <n v="782.99"/>
    <n v="469.79399999999998"/>
    <n v="3"/>
    <n v="1409.3820000000001"/>
  </r>
  <r>
    <x v="1"/>
    <x v="3"/>
    <x v="7"/>
    <s v="Bulk Discount Store"/>
    <x v="0"/>
    <x v="3"/>
    <s v="Road-250"/>
    <x v="1"/>
    <x v="14"/>
    <n v="2443.35"/>
    <n v="1308.9375"/>
    <n v="5"/>
    <n v="6544.6875"/>
  </r>
  <r>
    <x v="1"/>
    <x v="3"/>
    <x v="7"/>
    <s v="Bulk Discount Store"/>
    <x v="1"/>
    <x v="5"/>
    <s v="Cycling Cap"/>
    <x v="4"/>
    <x v="14"/>
    <n v="8.99"/>
    <n v="5.1864999999999997"/>
    <n v="3"/>
    <n v="15.5595"/>
  </r>
  <r>
    <x v="1"/>
    <x v="3"/>
    <x v="7"/>
    <s v="Bulk Discount Store"/>
    <x v="0"/>
    <x v="3"/>
    <s v="Road-550-W"/>
    <x v="6"/>
    <x v="14"/>
    <n v="1120.49"/>
    <n v="600.26250000000005"/>
    <n v="1"/>
    <n v="600.26250000000005"/>
  </r>
  <r>
    <x v="1"/>
    <x v="3"/>
    <x v="7"/>
    <s v="Bulk Discount Store"/>
    <x v="1"/>
    <x v="11"/>
    <s v="Women's Tights"/>
    <x v="1"/>
    <x v="14"/>
    <n v="74.989999999999995"/>
    <n v="44.994"/>
    <n v="1"/>
    <n v="44.994"/>
  </r>
  <r>
    <x v="1"/>
    <x v="3"/>
    <x v="7"/>
    <s v="Bulk Discount Store"/>
    <x v="0"/>
    <x v="3"/>
    <s v="Road-650"/>
    <x v="1"/>
    <x v="14"/>
    <n v="782.99"/>
    <n v="469.79399999999998"/>
    <n v="1"/>
    <n v="469.79399999999998"/>
  </r>
  <r>
    <x v="1"/>
    <x v="3"/>
    <x v="7"/>
    <s v="Bulk Discount Store"/>
    <x v="0"/>
    <x v="3"/>
    <s v="Road-250"/>
    <x v="1"/>
    <x v="14"/>
    <n v="2443.35"/>
    <n v="1308.9375"/>
    <n v="2"/>
    <n v="2617.875"/>
  </r>
  <r>
    <x v="1"/>
    <x v="3"/>
    <x v="7"/>
    <s v="Bulk Discount Store"/>
    <x v="0"/>
    <x v="3"/>
    <s v="Road-650"/>
    <x v="1"/>
    <x v="14"/>
    <n v="782.99"/>
    <n v="469.79399999999998"/>
    <n v="4"/>
    <n v="1879.1759999999999"/>
  </r>
  <r>
    <x v="0"/>
    <x v="0"/>
    <x v="2"/>
    <s v="Central Discount Store"/>
    <x v="0"/>
    <x v="0"/>
    <s v="Mountain-200"/>
    <x v="1"/>
    <x v="14"/>
    <n v="2294.9899999999998"/>
    <n v="1229.4589000000001"/>
    <n v="1"/>
    <n v="1229.4589000000001"/>
  </r>
  <r>
    <x v="0"/>
    <x v="0"/>
    <x v="2"/>
    <s v="Central Discount Store"/>
    <x v="1"/>
    <x v="10"/>
    <s v="Full-Finger Gloves"/>
    <x v="1"/>
    <x v="14"/>
    <n v="37.99"/>
    <n v="22.794"/>
    <n v="1"/>
    <n v="22.794"/>
  </r>
  <r>
    <x v="0"/>
    <x v="0"/>
    <x v="2"/>
    <s v="Central Discount Store"/>
    <x v="0"/>
    <x v="0"/>
    <s v="Mountain-200"/>
    <x v="0"/>
    <x v="14"/>
    <n v="2319.9899999999998"/>
    <n v="1242.8517999999999"/>
    <n v="1"/>
    <n v="1242.8517999999999"/>
  </r>
  <r>
    <x v="0"/>
    <x v="0"/>
    <x v="2"/>
    <s v="Central Discount Store"/>
    <x v="1"/>
    <x v="10"/>
    <s v="Full-Finger Gloves"/>
    <x v="1"/>
    <x v="14"/>
    <n v="37.99"/>
    <n v="22.794"/>
    <n v="3"/>
    <n v="68.382000000000005"/>
  </r>
  <r>
    <x v="0"/>
    <x v="0"/>
    <x v="2"/>
    <s v="Central Discount Store"/>
    <x v="0"/>
    <x v="0"/>
    <s v="Mountain-200"/>
    <x v="1"/>
    <x v="14"/>
    <n v="2294.9899999999998"/>
    <n v="1229.4589000000001"/>
    <n v="1"/>
    <n v="1229.4589000000001"/>
  </r>
  <r>
    <x v="0"/>
    <x v="0"/>
    <x v="4"/>
    <s v="Chic Department Stores"/>
    <x v="2"/>
    <x v="16"/>
    <s v="HL Fork"/>
    <x v="7"/>
    <x v="14"/>
    <n v="229.49"/>
    <n v="137.69399999999999"/>
    <n v="5"/>
    <n v="688.46999999999991"/>
  </r>
  <r>
    <x v="0"/>
    <x v="0"/>
    <x v="4"/>
    <s v="Chic Department Stores"/>
    <x v="1"/>
    <x v="10"/>
    <s v="Full-Finger Gloves"/>
    <x v="1"/>
    <x v="14"/>
    <n v="37.99"/>
    <n v="22.794"/>
    <n v="8"/>
    <n v="182.352"/>
  </r>
  <r>
    <x v="0"/>
    <x v="0"/>
    <x v="4"/>
    <s v="Chic Department Stores"/>
    <x v="1"/>
    <x v="10"/>
    <s v="Half-Finger Gloves"/>
    <x v="1"/>
    <x v="14"/>
    <n v="24.49"/>
    <n v="14.1289"/>
    <n v="2"/>
    <n v="28.2578"/>
  </r>
  <r>
    <x v="0"/>
    <x v="0"/>
    <x v="4"/>
    <s v="Chic Department Stores"/>
    <x v="2"/>
    <x v="17"/>
    <s v="HL Headset"/>
    <x v="7"/>
    <x v="14"/>
    <n v="124.73"/>
    <n v="74.837999999999994"/>
    <n v="2"/>
    <n v="149.67599999999999"/>
  </r>
  <r>
    <x v="0"/>
    <x v="0"/>
    <x v="4"/>
    <s v="Chic Department Stores"/>
    <x v="0"/>
    <x v="0"/>
    <s v="Mountain-300"/>
    <x v="1"/>
    <x v="14"/>
    <n v="1079.99"/>
    <n v="647.99400000000003"/>
    <n v="1"/>
    <n v="647.99400000000003"/>
  </r>
  <r>
    <x v="0"/>
    <x v="0"/>
    <x v="4"/>
    <s v="Chic Department Stores"/>
    <x v="0"/>
    <x v="0"/>
    <s v="Mountain-200"/>
    <x v="0"/>
    <x v="14"/>
    <n v="2319.9899999999998"/>
    <n v="1242.8517999999999"/>
    <n v="1"/>
    <n v="1242.8517999999999"/>
  </r>
  <r>
    <x v="0"/>
    <x v="0"/>
    <x v="4"/>
    <s v="Chic Department Stores"/>
    <x v="2"/>
    <x v="8"/>
    <s v="ML Mountain Rear Wheel"/>
    <x v="1"/>
    <x v="14"/>
    <n v="236.02500000000001"/>
    <n v="141.61500000000001"/>
    <n v="3"/>
    <n v="424.84500000000003"/>
  </r>
  <r>
    <x v="0"/>
    <x v="0"/>
    <x v="4"/>
    <s v="Chic Department Stores"/>
    <x v="2"/>
    <x v="9"/>
    <s v="LL Mountain Handlebars"/>
    <x v="7"/>
    <x v="14"/>
    <n v="44.54"/>
    <n v="24.294499999999999"/>
    <n v="1"/>
    <n v="24.294499999999999"/>
  </r>
  <r>
    <x v="0"/>
    <x v="0"/>
    <x v="4"/>
    <s v="Chic Department Stores"/>
    <x v="0"/>
    <x v="0"/>
    <s v="Mountain-200"/>
    <x v="0"/>
    <x v="14"/>
    <n v="2319.9899999999998"/>
    <n v="1242.8517999999999"/>
    <n v="1"/>
    <n v="1242.8517999999999"/>
  </r>
  <r>
    <x v="0"/>
    <x v="0"/>
    <x v="4"/>
    <s v="Chic Department Stores"/>
    <x v="2"/>
    <x v="2"/>
    <s v="ML Mountain Frame"/>
    <x v="1"/>
    <x v="14"/>
    <n v="348.76"/>
    <n v="209.256"/>
    <n v="2"/>
    <n v="418.512"/>
  </r>
  <r>
    <x v="0"/>
    <x v="0"/>
    <x v="4"/>
    <s v="Chic Department Stores"/>
    <x v="2"/>
    <x v="17"/>
    <s v="ML Headset"/>
    <x v="7"/>
    <x v="14"/>
    <n v="102.29"/>
    <n v="61.374000000000002"/>
    <n v="2"/>
    <n v="122.748"/>
  </r>
  <r>
    <x v="0"/>
    <x v="0"/>
    <x v="4"/>
    <s v="Chic Department Stores"/>
    <x v="0"/>
    <x v="0"/>
    <s v="Mountain-200"/>
    <x v="1"/>
    <x v="14"/>
    <n v="2294.9899999999998"/>
    <n v="1229.4589000000001"/>
    <n v="2"/>
    <n v="2458.9178000000002"/>
  </r>
  <r>
    <x v="0"/>
    <x v="0"/>
    <x v="4"/>
    <s v="Chic Department Stores"/>
    <x v="2"/>
    <x v="8"/>
    <s v="LL Mountain Front Wheel"/>
    <x v="1"/>
    <x v="14"/>
    <n v="60.744999999999997"/>
    <n v="36.447000000000003"/>
    <n v="2"/>
    <n v="72.894000000000005"/>
  </r>
  <r>
    <x v="0"/>
    <x v="0"/>
    <x v="4"/>
    <s v="Chic Department Stores"/>
    <x v="2"/>
    <x v="2"/>
    <s v="ML Mountain Frame-W"/>
    <x v="1"/>
    <x v="14"/>
    <n v="348.76"/>
    <n v="209.256"/>
    <n v="1"/>
    <n v="209.256"/>
  </r>
  <r>
    <x v="0"/>
    <x v="0"/>
    <x v="4"/>
    <s v="Chic Department Stores"/>
    <x v="2"/>
    <x v="2"/>
    <s v="HL Mountain Frame"/>
    <x v="1"/>
    <x v="14"/>
    <n v="1349.6"/>
    <n v="736.14549999999997"/>
    <n v="2"/>
    <n v="1472.2909999999999"/>
  </r>
  <r>
    <x v="0"/>
    <x v="0"/>
    <x v="4"/>
    <s v="Chic Department Stores"/>
    <x v="0"/>
    <x v="0"/>
    <s v="Mountain-300"/>
    <x v="1"/>
    <x v="14"/>
    <n v="1079.99"/>
    <n v="647.99400000000003"/>
    <n v="2"/>
    <n v="1295.9880000000001"/>
  </r>
  <r>
    <x v="0"/>
    <x v="0"/>
    <x v="4"/>
    <s v="Chic Department Stores"/>
    <x v="2"/>
    <x v="2"/>
    <s v="HL Mountain Frame"/>
    <x v="0"/>
    <x v="14"/>
    <n v="1364.5"/>
    <n v="744.27269999999999"/>
    <n v="3"/>
    <n v="2232.8181"/>
  </r>
  <r>
    <x v="0"/>
    <x v="0"/>
    <x v="4"/>
    <s v="Chic Department Stores"/>
    <x v="2"/>
    <x v="2"/>
    <s v="ML Mountain Frame"/>
    <x v="1"/>
    <x v="14"/>
    <n v="348.76"/>
    <n v="209.256"/>
    <n v="1"/>
    <n v="209.256"/>
  </r>
  <r>
    <x v="0"/>
    <x v="0"/>
    <x v="4"/>
    <s v="Chic Department Stores"/>
    <x v="1"/>
    <x v="10"/>
    <s v="Full-Finger Gloves"/>
    <x v="1"/>
    <x v="14"/>
    <n v="37.99"/>
    <n v="22.794"/>
    <n v="1"/>
    <n v="22.794"/>
  </r>
  <r>
    <x v="0"/>
    <x v="0"/>
    <x v="4"/>
    <s v="Chic Department Stores"/>
    <x v="0"/>
    <x v="0"/>
    <s v="Mountain-300"/>
    <x v="1"/>
    <x v="14"/>
    <n v="1079.99"/>
    <n v="647.99400000000003"/>
    <n v="1"/>
    <n v="647.99400000000003"/>
  </r>
  <r>
    <x v="0"/>
    <x v="0"/>
    <x v="4"/>
    <s v="Chic Department Stores"/>
    <x v="0"/>
    <x v="0"/>
    <s v="Mountain-200"/>
    <x v="1"/>
    <x v="14"/>
    <n v="2294.9899999999998"/>
    <n v="1229.4589000000001"/>
    <n v="2"/>
    <n v="2458.9178000000002"/>
  </r>
  <r>
    <x v="0"/>
    <x v="0"/>
    <x v="4"/>
    <s v="Chic Department Stores"/>
    <x v="2"/>
    <x v="9"/>
    <s v="ML Mountain Handlebars"/>
    <x v="7"/>
    <x v="14"/>
    <n v="61.92"/>
    <n v="33.774500000000003"/>
    <n v="2"/>
    <n v="67.549000000000007"/>
  </r>
  <r>
    <x v="0"/>
    <x v="0"/>
    <x v="4"/>
    <s v="Chic Department Stores"/>
    <x v="2"/>
    <x v="8"/>
    <s v="HL Mountain Rear Wheel"/>
    <x v="1"/>
    <x v="14"/>
    <n v="327.21499999999997"/>
    <n v="196.32900000000001"/>
    <n v="1"/>
    <n v="196.32900000000001"/>
  </r>
  <r>
    <x v="0"/>
    <x v="0"/>
    <x v="4"/>
    <s v="Chic Department Stores"/>
    <x v="2"/>
    <x v="2"/>
    <s v="HL Mountain Frame"/>
    <x v="1"/>
    <x v="14"/>
    <n v="1349.6"/>
    <n v="736.14549999999997"/>
    <n v="1"/>
    <n v="736.14549999999997"/>
  </r>
  <r>
    <x v="0"/>
    <x v="0"/>
    <x v="4"/>
    <s v="Bike World"/>
    <x v="1"/>
    <x v="10"/>
    <s v="Full-Finger Gloves"/>
    <x v="1"/>
    <x v="14"/>
    <n v="37.99"/>
    <n v="22.794"/>
    <n v="5"/>
    <n v="113.97"/>
  </r>
  <r>
    <x v="0"/>
    <x v="0"/>
    <x v="4"/>
    <s v="Bike World"/>
    <x v="0"/>
    <x v="0"/>
    <s v="Mountain-200"/>
    <x v="1"/>
    <x v="14"/>
    <n v="2294.9899999999998"/>
    <n v="1229.4589000000001"/>
    <n v="5"/>
    <n v="6147.2945"/>
  </r>
  <r>
    <x v="0"/>
    <x v="0"/>
    <x v="4"/>
    <s v="Bike World"/>
    <x v="1"/>
    <x v="10"/>
    <s v="Full-Finger Gloves"/>
    <x v="1"/>
    <x v="14"/>
    <n v="37.99"/>
    <n v="20.894500000000001"/>
    <n v="16"/>
    <n v="334.31200000000001"/>
  </r>
  <r>
    <x v="0"/>
    <x v="0"/>
    <x v="4"/>
    <s v="Bike World"/>
    <x v="0"/>
    <x v="0"/>
    <s v="Mountain-200"/>
    <x v="1"/>
    <x v="14"/>
    <n v="2294.9899999999998"/>
    <n v="1229.4589000000001"/>
    <n v="1"/>
    <n v="1229.4589000000001"/>
  </r>
  <r>
    <x v="0"/>
    <x v="0"/>
    <x v="4"/>
    <s v="Bike World"/>
    <x v="0"/>
    <x v="0"/>
    <s v="Mountain-200"/>
    <x v="0"/>
    <x v="14"/>
    <n v="2319.9899999999998"/>
    <n v="1242.8517999999999"/>
    <n v="3"/>
    <n v="3728.5553999999997"/>
  </r>
  <r>
    <x v="0"/>
    <x v="0"/>
    <x v="4"/>
    <s v="Bike World"/>
    <x v="1"/>
    <x v="10"/>
    <s v="Full-Finger Gloves"/>
    <x v="1"/>
    <x v="14"/>
    <n v="37.99"/>
    <n v="22.794"/>
    <n v="3"/>
    <n v="68.382000000000005"/>
  </r>
  <r>
    <x v="0"/>
    <x v="0"/>
    <x v="4"/>
    <s v="Eastside Department Store"/>
    <x v="0"/>
    <x v="3"/>
    <s v="Road-650"/>
    <x v="3"/>
    <x v="14"/>
    <n v="782.99"/>
    <n v="469.79399999999998"/>
    <n v="10"/>
    <n v="4697.9399999999996"/>
  </r>
  <r>
    <x v="0"/>
    <x v="0"/>
    <x v="4"/>
    <s v="Eastside Department Store"/>
    <x v="1"/>
    <x v="4"/>
    <s v="Long-Sleeve Logo Jersey"/>
    <x v="4"/>
    <x v="14"/>
    <n v="49.99"/>
    <n v="28.840399999999999"/>
    <n v="4"/>
    <n v="115.3616"/>
  </r>
  <r>
    <x v="0"/>
    <x v="0"/>
    <x v="4"/>
    <s v="Eastside Department Store"/>
    <x v="0"/>
    <x v="3"/>
    <s v="Road-250"/>
    <x v="1"/>
    <x v="14"/>
    <n v="2443.35"/>
    <n v="1308.9375"/>
    <n v="3"/>
    <n v="3926.8125"/>
  </r>
  <r>
    <x v="0"/>
    <x v="0"/>
    <x v="4"/>
    <s v="Eastside Department Store"/>
    <x v="1"/>
    <x v="10"/>
    <s v="Half-Finger Gloves"/>
    <x v="1"/>
    <x v="14"/>
    <n v="24.49"/>
    <n v="14.1289"/>
    <n v="5"/>
    <n v="70.644499999999994"/>
  </r>
  <r>
    <x v="0"/>
    <x v="0"/>
    <x v="4"/>
    <s v="Eastside Department Store"/>
    <x v="1"/>
    <x v="4"/>
    <s v="Long-Sleeve Logo Jersey"/>
    <x v="4"/>
    <x v="14"/>
    <n v="49.99"/>
    <n v="28.840399999999999"/>
    <n v="4"/>
    <n v="115.3616"/>
  </r>
  <r>
    <x v="0"/>
    <x v="0"/>
    <x v="4"/>
    <s v="Eastside Department Store"/>
    <x v="0"/>
    <x v="3"/>
    <s v="Road-650"/>
    <x v="3"/>
    <x v="14"/>
    <n v="782.99"/>
    <n v="469.79399999999998"/>
    <n v="3"/>
    <n v="1409.3820000000001"/>
  </r>
  <r>
    <x v="0"/>
    <x v="0"/>
    <x v="4"/>
    <s v="Eastside Department Store"/>
    <x v="2"/>
    <x v="6"/>
    <s v="ML Road Frame-W"/>
    <x v="6"/>
    <x v="14"/>
    <n v="594.83000000000004"/>
    <n v="324.45269999999999"/>
    <n v="3"/>
    <n v="973.35809999999992"/>
  </r>
  <r>
    <x v="0"/>
    <x v="0"/>
    <x v="4"/>
    <s v="Eastside Department Store"/>
    <x v="0"/>
    <x v="3"/>
    <s v="Road-650"/>
    <x v="3"/>
    <x v="14"/>
    <n v="782.99"/>
    <n v="469.79399999999998"/>
    <n v="4"/>
    <n v="1879.1759999999999"/>
  </r>
  <r>
    <x v="0"/>
    <x v="0"/>
    <x v="4"/>
    <s v="Eastside Department Store"/>
    <x v="0"/>
    <x v="3"/>
    <s v="Road-650"/>
    <x v="1"/>
    <x v="14"/>
    <n v="782.99"/>
    <n v="469.79399999999998"/>
    <n v="2"/>
    <n v="939.58799999999997"/>
  </r>
  <r>
    <x v="0"/>
    <x v="0"/>
    <x v="4"/>
    <s v="Eastside Department Store"/>
    <x v="2"/>
    <x v="6"/>
    <s v="LL Road Frame"/>
    <x v="1"/>
    <x v="14"/>
    <n v="337.22"/>
    <n v="183.93819999999999"/>
    <n v="3"/>
    <n v="551.81459999999993"/>
  </r>
  <r>
    <x v="0"/>
    <x v="0"/>
    <x v="4"/>
    <s v="Eastside Department Store"/>
    <x v="3"/>
    <x v="7"/>
    <s v="Sport-100"/>
    <x v="3"/>
    <x v="14"/>
    <n v="34.99"/>
    <n v="20.186499999999999"/>
    <n v="10"/>
    <n v="201.86499999999998"/>
  </r>
  <r>
    <x v="0"/>
    <x v="0"/>
    <x v="4"/>
    <s v="Eastside Department Store"/>
    <x v="3"/>
    <x v="15"/>
    <s v="Cable Lock"/>
    <x v="7"/>
    <x v="14"/>
    <n v="25"/>
    <n v="15"/>
    <n v="8"/>
    <n v="120"/>
  </r>
  <r>
    <x v="0"/>
    <x v="0"/>
    <x v="4"/>
    <s v="Eastside Department Store"/>
    <x v="3"/>
    <x v="7"/>
    <s v="Sport-100"/>
    <x v="1"/>
    <x v="14"/>
    <n v="34.99"/>
    <n v="19.5136"/>
    <n v="12"/>
    <n v="234.16320000000002"/>
  </r>
  <r>
    <x v="0"/>
    <x v="0"/>
    <x v="4"/>
    <s v="Eastside Department Store"/>
    <x v="0"/>
    <x v="3"/>
    <s v="Road-650"/>
    <x v="1"/>
    <x v="14"/>
    <n v="782.99"/>
    <n v="469.79399999999998"/>
    <n v="2"/>
    <n v="939.58799999999997"/>
  </r>
  <r>
    <x v="0"/>
    <x v="0"/>
    <x v="4"/>
    <s v="Eastside Department Store"/>
    <x v="1"/>
    <x v="14"/>
    <s v="Men's Sports Shorts"/>
    <x v="1"/>
    <x v="14"/>
    <n v="59.99"/>
    <n v="35.994"/>
    <n v="5"/>
    <n v="179.97"/>
  </r>
  <r>
    <x v="0"/>
    <x v="0"/>
    <x v="4"/>
    <s v="Eastside Department Store"/>
    <x v="0"/>
    <x v="3"/>
    <s v="Road-650"/>
    <x v="3"/>
    <x v="14"/>
    <n v="782.99"/>
    <n v="469.79399999999998"/>
    <n v="6"/>
    <n v="2818.7640000000001"/>
  </r>
  <r>
    <x v="0"/>
    <x v="0"/>
    <x v="4"/>
    <s v="Eastside Department Store"/>
    <x v="1"/>
    <x v="11"/>
    <s v="Women's Tights"/>
    <x v="1"/>
    <x v="14"/>
    <n v="74.989999999999995"/>
    <n v="43.494199999999999"/>
    <n v="13"/>
    <n v="565.42459999999994"/>
  </r>
  <r>
    <x v="0"/>
    <x v="0"/>
    <x v="4"/>
    <s v="Eastside Department Store"/>
    <x v="1"/>
    <x v="4"/>
    <s v="Long-Sleeve Logo Jersey"/>
    <x v="4"/>
    <x v="14"/>
    <n v="49.99"/>
    <n v="28.840399999999999"/>
    <n v="9"/>
    <n v="259.56360000000001"/>
  </r>
  <r>
    <x v="0"/>
    <x v="0"/>
    <x v="4"/>
    <s v="Eastside Department Store"/>
    <x v="3"/>
    <x v="13"/>
    <s v="Minipump"/>
    <x v="7"/>
    <x v="14"/>
    <n v="19.989999999999998"/>
    <n v="11.994"/>
    <n v="9"/>
    <n v="107.946"/>
  </r>
  <r>
    <x v="0"/>
    <x v="0"/>
    <x v="4"/>
    <s v="Eastside Department Store"/>
    <x v="2"/>
    <x v="6"/>
    <s v="LL Road Frame"/>
    <x v="3"/>
    <x v="14"/>
    <n v="337.22"/>
    <n v="202.33199999999999"/>
    <n v="3"/>
    <n v="606.99599999999998"/>
  </r>
  <r>
    <x v="0"/>
    <x v="0"/>
    <x v="4"/>
    <s v="Eastside Department Store"/>
    <x v="2"/>
    <x v="6"/>
    <s v="ML Road Frame-W"/>
    <x v="6"/>
    <x v="14"/>
    <n v="594.83000000000004"/>
    <n v="324.45269999999999"/>
    <n v="2"/>
    <n v="648.90539999999999"/>
  </r>
  <r>
    <x v="0"/>
    <x v="0"/>
    <x v="4"/>
    <s v="Eastside Department Store"/>
    <x v="1"/>
    <x v="5"/>
    <s v="Cycling Cap"/>
    <x v="4"/>
    <x v="14"/>
    <n v="8.99"/>
    <n v="5.1864999999999997"/>
    <n v="4"/>
    <n v="20.745999999999999"/>
  </r>
  <r>
    <x v="0"/>
    <x v="0"/>
    <x v="4"/>
    <s v="Eastside Department Store"/>
    <x v="2"/>
    <x v="6"/>
    <s v="LL Road Frame"/>
    <x v="3"/>
    <x v="14"/>
    <n v="337.22"/>
    <n v="202.33199999999999"/>
    <n v="5"/>
    <n v="1011.66"/>
  </r>
  <r>
    <x v="0"/>
    <x v="0"/>
    <x v="4"/>
    <s v="Eastside Department Store"/>
    <x v="2"/>
    <x v="6"/>
    <s v="LL Road Frame"/>
    <x v="1"/>
    <x v="14"/>
    <n v="337.22"/>
    <n v="183.93819999999999"/>
    <n v="1"/>
    <n v="183.93819999999999"/>
  </r>
  <r>
    <x v="0"/>
    <x v="0"/>
    <x v="4"/>
    <s v="Eastside Department Store"/>
    <x v="2"/>
    <x v="6"/>
    <s v="LL Road Frame"/>
    <x v="3"/>
    <x v="14"/>
    <n v="337.22"/>
    <n v="202.33199999999999"/>
    <n v="3"/>
    <n v="606.99599999999998"/>
  </r>
  <r>
    <x v="0"/>
    <x v="0"/>
    <x v="4"/>
    <s v="Eastside Department Store"/>
    <x v="0"/>
    <x v="3"/>
    <s v="Road-550-W"/>
    <x v="6"/>
    <x v="14"/>
    <n v="1120.49"/>
    <n v="600.26250000000005"/>
    <n v="7"/>
    <n v="4201.8375000000005"/>
  </r>
  <r>
    <x v="0"/>
    <x v="0"/>
    <x v="4"/>
    <s v="Eastside Department Store"/>
    <x v="0"/>
    <x v="3"/>
    <s v="Road-550-W"/>
    <x v="6"/>
    <x v="14"/>
    <n v="1120.49"/>
    <n v="600.26250000000005"/>
    <n v="5"/>
    <n v="3001.3125"/>
  </r>
  <r>
    <x v="0"/>
    <x v="0"/>
    <x v="4"/>
    <s v="Eastside Department Store"/>
    <x v="2"/>
    <x v="6"/>
    <s v="LL Road Frame"/>
    <x v="3"/>
    <x v="14"/>
    <n v="337.22"/>
    <n v="202.33199999999999"/>
    <n v="5"/>
    <n v="1011.66"/>
  </r>
  <r>
    <x v="0"/>
    <x v="0"/>
    <x v="4"/>
    <s v="Eastside Department Store"/>
    <x v="1"/>
    <x v="14"/>
    <s v="Men's Sports Shorts"/>
    <x v="1"/>
    <x v="14"/>
    <n v="59.99"/>
    <n v="35.994"/>
    <n v="8"/>
    <n v="287.952"/>
  </r>
  <r>
    <x v="0"/>
    <x v="0"/>
    <x v="4"/>
    <s v="Eastside Department Store"/>
    <x v="1"/>
    <x v="11"/>
    <s v="Women's Tights"/>
    <x v="1"/>
    <x v="14"/>
    <n v="74.989999999999995"/>
    <n v="44.994"/>
    <n v="10"/>
    <n v="449.94"/>
  </r>
  <r>
    <x v="0"/>
    <x v="0"/>
    <x v="4"/>
    <s v="Eastside Department Store"/>
    <x v="3"/>
    <x v="7"/>
    <s v="Sport-100"/>
    <x v="5"/>
    <x v="14"/>
    <n v="34.99"/>
    <n v="20.186499999999999"/>
    <n v="6"/>
    <n v="121.119"/>
  </r>
  <r>
    <x v="0"/>
    <x v="0"/>
    <x v="4"/>
    <s v="Eastside Department Store"/>
    <x v="1"/>
    <x v="12"/>
    <s v="Men's Bib-Shorts"/>
    <x v="4"/>
    <x v="14"/>
    <n v="89.99"/>
    <n v="53.994"/>
    <n v="7"/>
    <n v="377.95799999999997"/>
  </r>
  <r>
    <x v="0"/>
    <x v="0"/>
    <x v="4"/>
    <s v="Eastside Department Store"/>
    <x v="0"/>
    <x v="3"/>
    <s v="Road-550-W"/>
    <x v="6"/>
    <x v="14"/>
    <n v="1120.49"/>
    <n v="600.26250000000005"/>
    <n v="5"/>
    <n v="3001.3125"/>
  </r>
  <r>
    <x v="0"/>
    <x v="0"/>
    <x v="4"/>
    <s v="Eastside Department Store"/>
    <x v="1"/>
    <x v="12"/>
    <s v="Men's Bib-Shorts"/>
    <x v="4"/>
    <x v="14"/>
    <n v="89.99"/>
    <n v="53.994"/>
    <n v="3"/>
    <n v="161.982"/>
  </r>
  <r>
    <x v="0"/>
    <x v="0"/>
    <x v="4"/>
    <s v="Eastside Department Store"/>
    <x v="2"/>
    <x v="6"/>
    <s v="ML Road Frame-W"/>
    <x v="6"/>
    <x v="14"/>
    <n v="594.83000000000004"/>
    <n v="324.45269999999999"/>
    <n v="3"/>
    <n v="973.35809999999992"/>
  </r>
  <r>
    <x v="0"/>
    <x v="0"/>
    <x v="4"/>
    <s v="Eastside Department Store"/>
    <x v="0"/>
    <x v="3"/>
    <s v="Road-650"/>
    <x v="3"/>
    <x v="14"/>
    <n v="782.99"/>
    <n v="469.79399999999998"/>
    <n v="8"/>
    <n v="3758.3519999999999"/>
  </r>
  <r>
    <x v="0"/>
    <x v="0"/>
    <x v="4"/>
    <s v="Eastside Department Store"/>
    <x v="1"/>
    <x v="12"/>
    <s v="Men's Bib-Shorts"/>
    <x v="4"/>
    <x v="14"/>
    <n v="89.99"/>
    <n v="53.994"/>
    <n v="6"/>
    <n v="323.964"/>
  </r>
  <r>
    <x v="0"/>
    <x v="0"/>
    <x v="4"/>
    <s v="Eastside Department Store"/>
    <x v="0"/>
    <x v="3"/>
    <s v="Road-650"/>
    <x v="1"/>
    <x v="14"/>
    <n v="782.99"/>
    <n v="469.79399999999998"/>
    <n v="4"/>
    <n v="1879.1759999999999"/>
  </r>
  <r>
    <x v="0"/>
    <x v="0"/>
    <x v="4"/>
    <s v="Eastside Department Store"/>
    <x v="0"/>
    <x v="3"/>
    <s v="Road-250"/>
    <x v="3"/>
    <x v="14"/>
    <n v="2443.35"/>
    <n v="1466.01"/>
    <n v="1"/>
    <n v="1466.01"/>
  </r>
  <r>
    <x v="0"/>
    <x v="0"/>
    <x v="4"/>
    <s v="Eastside Department Store"/>
    <x v="2"/>
    <x v="8"/>
    <s v="LL Road Rear Wheel"/>
    <x v="1"/>
    <x v="14"/>
    <n v="112.565"/>
    <n v="67.539000000000001"/>
    <n v="1"/>
    <n v="67.539000000000001"/>
  </r>
  <r>
    <x v="0"/>
    <x v="0"/>
    <x v="4"/>
    <s v="Eastside Department Store"/>
    <x v="1"/>
    <x v="10"/>
    <s v="Half-Finger Gloves"/>
    <x v="1"/>
    <x v="14"/>
    <n v="24.49"/>
    <n v="14.1289"/>
    <n v="3"/>
    <n v="42.386699999999998"/>
  </r>
  <r>
    <x v="0"/>
    <x v="0"/>
    <x v="4"/>
    <s v="Coalition Bike Company"/>
    <x v="1"/>
    <x v="11"/>
    <s v="Women's Tights"/>
    <x v="1"/>
    <x v="14"/>
    <n v="74.989999999999995"/>
    <n v="44.994"/>
    <n v="3"/>
    <n v="134.982"/>
  </r>
  <r>
    <x v="0"/>
    <x v="0"/>
    <x v="4"/>
    <s v="Coalition Bike Company"/>
    <x v="1"/>
    <x v="11"/>
    <s v="Women's Tights"/>
    <x v="1"/>
    <x v="14"/>
    <n v="74.989999999999995"/>
    <n v="44.994"/>
    <n v="3"/>
    <n v="134.982"/>
  </r>
  <r>
    <x v="0"/>
    <x v="0"/>
    <x v="4"/>
    <s v="Coalition Bike Company"/>
    <x v="2"/>
    <x v="2"/>
    <s v="ML Mountain Frame-W"/>
    <x v="1"/>
    <x v="14"/>
    <n v="348.76"/>
    <n v="209.256"/>
    <n v="2"/>
    <n v="418.512"/>
  </r>
  <r>
    <x v="0"/>
    <x v="0"/>
    <x v="4"/>
    <s v="Coalition Bike Company"/>
    <x v="1"/>
    <x v="12"/>
    <s v="Men's Bib-Shorts"/>
    <x v="4"/>
    <x v="14"/>
    <n v="89.99"/>
    <n v="53.994"/>
    <n v="1"/>
    <n v="53.994"/>
  </r>
  <r>
    <x v="0"/>
    <x v="0"/>
    <x v="4"/>
    <s v="Coalition Bike Company"/>
    <x v="3"/>
    <x v="7"/>
    <s v="Sport-100"/>
    <x v="5"/>
    <x v="14"/>
    <n v="34.99"/>
    <n v="20.186499999999999"/>
    <n v="3"/>
    <n v="60.5595"/>
  </r>
  <r>
    <x v="0"/>
    <x v="1"/>
    <x v="1"/>
    <s v="Cycle Merchants"/>
    <x v="2"/>
    <x v="8"/>
    <s v="HL Road Front Wheel"/>
    <x v="1"/>
    <x v="14"/>
    <n v="330.06"/>
    <n v="198.036"/>
    <n v="1"/>
    <n v="198.036"/>
  </r>
  <r>
    <x v="0"/>
    <x v="0"/>
    <x v="2"/>
    <s v="Two Bike Shops"/>
    <x v="0"/>
    <x v="3"/>
    <s v="Road-650"/>
    <x v="3"/>
    <x v="14"/>
    <n v="782.99"/>
    <n v="469.79399999999998"/>
    <n v="1"/>
    <n v="469.79399999999998"/>
  </r>
  <r>
    <x v="0"/>
    <x v="0"/>
    <x v="2"/>
    <s v="Two Bike Shops"/>
    <x v="2"/>
    <x v="8"/>
    <s v="LL Road Rear Wheel"/>
    <x v="1"/>
    <x v="14"/>
    <n v="112.565"/>
    <n v="67.539000000000001"/>
    <n v="1"/>
    <n v="67.539000000000001"/>
  </r>
  <r>
    <x v="0"/>
    <x v="0"/>
    <x v="5"/>
    <s v="Fitness Hotel"/>
    <x v="1"/>
    <x v="14"/>
    <s v="Men's Sports Shorts"/>
    <x v="1"/>
    <x v="14"/>
    <n v="59.99"/>
    <n v="35.994"/>
    <n v="1"/>
    <n v="35.994"/>
  </r>
  <r>
    <x v="0"/>
    <x v="0"/>
    <x v="5"/>
    <s v="Fitness Hotel"/>
    <x v="2"/>
    <x v="8"/>
    <s v="HL Road Front Wheel"/>
    <x v="1"/>
    <x v="14"/>
    <n v="330.06"/>
    <n v="198.036"/>
    <n v="1"/>
    <n v="198.036"/>
  </r>
  <r>
    <x v="0"/>
    <x v="0"/>
    <x v="5"/>
    <s v="Fitness Hotel"/>
    <x v="2"/>
    <x v="6"/>
    <s v="LL Road Frame"/>
    <x v="1"/>
    <x v="14"/>
    <n v="337.22"/>
    <n v="183.93819999999999"/>
    <n v="1"/>
    <n v="183.93819999999999"/>
  </r>
  <r>
    <x v="0"/>
    <x v="1"/>
    <x v="1"/>
    <s v="Greater Bike Store"/>
    <x v="1"/>
    <x v="10"/>
    <s v="Full-Finger Gloves"/>
    <x v="1"/>
    <x v="14"/>
    <n v="37.99"/>
    <n v="22.794"/>
    <n v="1"/>
    <n v="22.794"/>
  </r>
  <r>
    <x v="0"/>
    <x v="1"/>
    <x v="1"/>
    <s v="Greater Bike Store"/>
    <x v="1"/>
    <x v="10"/>
    <s v="Full-Finger Gloves"/>
    <x v="1"/>
    <x v="14"/>
    <n v="37.99"/>
    <n v="22.794"/>
    <n v="1"/>
    <n v="22.794"/>
  </r>
  <r>
    <x v="0"/>
    <x v="1"/>
    <x v="1"/>
    <s v="Greater Bike Store"/>
    <x v="0"/>
    <x v="0"/>
    <s v="Mountain-200"/>
    <x v="1"/>
    <x v="14"/>
    <n v="2294.9899999999998"/>
    <n v="1229.4589000000001"/>
    <n v="5"/>
    <n v="6147.2945"/>
  </r>
  <r>
    <x v="0"/>
    <x v="0"/>
    <x v="3"/>
    <s v="Larger Cycle Shop"/>
    <x v="1"/>
    <x v="5"/>
    <s v="Cycling Cap"/>
    <x v="4"/>
    <x v="14"/>
    <n v="8.99"/>
    <n v="5.1864999999999997"/>
    <n v="5"/>
    <n v="25.932499999999997"/>
  </r>
  <r>
    <x v="0"/>
    <x v="0"/>
    <x v="3"/>
    <s v="Larger Cycle Shop"/>
    <x v="1"/>
    <x v="11"/>
    <s v="Women's Tights"/>
    <x v="1"/>
    <x v="14"/>
    <n v="74.989999999999995"/>
    <n v="44.994"/>
    <n v="3"/>
    <n v="134.982"/>
  </r>
  <r>
    <x v="0"/>
    <x v="0"/>
    <x v="3"/>
    <s v="Larger Cycle Shop"/>
    <x v="1"/>
    <x v="10"/>
    <s v="Half-Finger Gloves"/>
    <x v="1"/>
    <x v="14"/>
    <n v="24.49"/>
    <n v="14.1289"/>
    <n v="3"/>
    <n v="42.386699999999998"/>
  </r>
  <r>
    <x v="0"/>
    <x v="0"/>
    <x v="3"/>
    <s v="Larger Cycle Shop"/>
    <x v="0"/>
    <x v="3"/>
    <s v="Road-250"/>
    <x v="1"/>
    <x v="14"/>
    <n v="2443.35"/>
    <n v="1308.9375"/>
    <n v="1"/>
    <n v="1308.9375"/>
  </r>
  <r>
    <x v="0"/>
    <x v="0"/>
    <x v="3"/>
    <s v="Larger Cycle Shop"/>
    <x v="0"/>
    <x v="3"/>
    <s v="Road-650"/>
    <x v="3"/>
    <x v="14"/>
    <n v="782.99"/>
    <n v="469.79399999999998"/>
    <n v="3"/>
    <n v="1409.3820000000001"/>
  </r>
  <r>
    <x v="0"/>
    <x v="0"/>
    <x v="3"/>
    <s v="Larger Cycle Shop"/>
    <x v="0"/>
    <x v="3"/>
    <s v="Road-250"/>
    <x v="3"/>
    <x v="14"/>
    <n v="2443.35"/>
    <n v="1466.01"/>
    <n v="1"/>
    <n v="1466.01"/>
  </r>
  <r>
    <x v="0"/>
    <x v="0"/>
    <x v="3"/>
    <s v="Larger Cycle Shop"/>
    <x v="0"/>
    <x v="3"/>
    <s v="Road-550-W"/>
    <x v="6"/>
    <x v="14"/>
    <n v="1120.49"/>
    <n v="600.26250000000005"/>
    <n v="4"/>
    <n v="2401.0500000000002"/>
  </r>
  <r>
    <x v="0"/>
    <x v="0"/>
    <x v="3"/>
    <s v="Larger Cycle Shop"/>
    <x v="0"/>
    <x v="3"/>
    <s v="Road-650"/>
    <x v="3"/>
    <x v="14"/>
    <n v="782.99"/>
    <n v="469.79399999999998"/>
    <n v="2"/>
    <n v="939.58799999999997"/>
  </r>
  <r>
    <x v="0"/>
    <x v="0"/>
    <x v="3"/>
    <s v="Larger Cycle Shop"/>
    <x v="0"/>
    <x v="3"/>
    <s v="Road-650"/>
    <x v="1"/>
    <x v="14"/>
    <n v="782.99"/>
    <n v="469.79399999999998"/>
    <n v="1"/>
    <n v="469.79399999999998"/>
  </r>
  <r>
    <x v="0"/>
    <x v="0"/>
    <x v="3"/>
    <s v="Larger Cycle Shop"/>
    <x v="2"/>
    <x v="6"/>
    <s v="LL Road Frame"/>
    <x v="3"/>
    <x v="14"/>
    <n v="337.22"/>
    <n v="202.33199999999999"/>
    <n v="2"/>
    <n v="404.66399999999999"/>
  </r>
  <r>
    <x v="0"/>
    <x v="0"/>
    <x v="3"/>
    <s v="Larger Cycle Shop"/>
    <x v="3"/>
    <x v="7"/>
    <s v="Sport-100"/>
    <x v="5"/>
    <x v="14"/>
    <n v="34.99"/>
    <n v="20.186499999999999"/>
    <n v="3"/>
    <n v="60.5595"/>
  </r>
  <r>
    <x v="0"/>
    <x v="0"/>
    <x v="3"/>
    <s v="Larger Cycle Shop"/>
    <x v="1"/>
    <x v="4"/>
    <s v="Long-Sleeve Logo Jersey"/>
    <x v="4"/>
    <x v="14"/>
    <n v="49.99"/>
    <n v="28.840399999999999"/>
    <n v="5"/>
    <n v="144.202"/>
  </r>
  <r>
    <x v="0"/>
    <x v="0"/>
    <x v="3"/>
    <s v="Larger Cycle Shop"/>
    <x v="2"/>
    <x v="6"/>
    <s v="ML Road Frame-W"/>
    <x v="6"/>
    <x v="14"/>
    <n v="594.83000000000004"/>
    <n v="324.45269999999999"/>
    <n v="4"/>
    <n v="1297.8108"/>
  </r>
  <r>
    <x v="0"/>
    <x v="0"/>
    <x v="3"/>
    <s v="Larger Cycle Shop"/>
    <x v="0"/>
    <x v="3"/>
    <s v="Road-550-W"/>
    <x v="6"/>
    <x v="14"/>
    <n v="1120.49"/>
    <n v="600.26250000000005"/>
    <n v="1"/>
    <n v="600.26250000000005"/>
  </r>
  <r>
    <x v="0"/>
    <x v="0"/>
    <x v="3"/>
    <s v="Larger Cycle Shop"/>
    <x v="1"/>
    <x v="14"/>
    <s v="Men's Sports Shorts"/>
    <x v="1"/>
    <x v="14"/>
    <n v="59.99"/>
    <n v="35.994"/>
    <n v="3"/>
    <n v="107.982"/>
  </r>
  <r>
    <x v="0"/>
    <x v="0"/>
    <x v="3"/>
    <s v="Larger Cycle Shop"/>
    <x v="2"/>
    <x v="8"/>
    <s v="LL Road Rear Wheel"/>
    <x v="1"/>
    <x v="14"/>
    <n v="112.565"/>
    <n v="67.539000000000001"/>
    <n v="1"/>
    <n v="67.539000000000001"/>
  </r>
  <r>
    <x v="0"/>
    <x v="0"/>
    <x v="3"/>
    <s v="Larger Cycle Shop"/>
    <x v="0"/>
    <x v="3"/>
    <s v="Road-550-W"/>
    <x v="6"/>
    <x v="14"/>
    <n v="1120.49"/>
    <n v="600.26250000000005"/>
    <n v="4"/>
    <n v="2401.0500000000002"/>
  </r>
  <r>
    <x v="0"/>
    <x v="0"/>
    <x v="3"/>
    <s v="Larger Cycle Shop"/>
    <x v="3"/>
    <x v="13"/>
    <s v="Minipump"/>
    <x v="7"/>
    <x v="14"/>
    <n v="19.989999999999998"/>
    <n v="11.994"/>
    <n v="2"/>
    <n v="23.988"/>
  </r>
  <r>
    <x v="0"/>
    <x v="0"/>
    <x v="3"/>
    <s v="Larger Cycle Shop"/>
    <x v="1"/>
    <x v="14"/>
    <s v="Men's Sports Shorts"/>
    <x v="1"/>
    <x v="14"/>
    <n v="59.99"/>
    <n v="35.994"/>
    <n v="4"/>
    <n v="143.976"/>
  </r>
  <r>
    <x v="0"/>
    <x v="0"/>
    <x v="3"/>
    <s v="Larger Cycle Shop"/>
    <x v="0"/>
    <x v="3"/>
    <s v="Road-650"/>
    <x v="1"/>
    <x v="14"/>
    <n v="782.99"/>
    <n v="469.79399999999998"/>
    <n v="5"/>
    <n v="2348.9699999999998"/>
  </r>
  <r>
    <x v="0"/>
    <x v="0"/>
    <x v="3"/>
    <s v="Larger Cycle Shop"/>
    <x v="3"/>
    <x v="7"/>
    <s v="Sport-100"/>
    <x v="3"/>
    <x v="14"/>
    <n v="34.99"/>
    <n v="20.186499999999999"/>
    <n v="5"/>
    <n v="100.93249999999999"/>
  </r>
  <r>
    <x v="0"/>
    <x v="0"/>
    <x v="3"/>
    <s v="Larger Cycle Shop"/>
    <x v="3"/>
    <x v="7"/>
    <s v="Sport-100"/>
    <x v="1"/>
    <x v="14"/>
    <n v="34.99"/>
    <n v="20.186499999999999"/>
    <n v="7"/>
    <n v="141.30549999999999"/>
  </r>
  <r>
    <x v="0"/>
    <x v="0"/>
    <x v="3"/>
    <s v="Larger Cycle Shop"/>
    <x v="1"/>
    <x v="11"/>
    <s v="Women's Tights"/>
    <x v="1"/>
    <x v="14"/>
    <n v="74.989999999999995"/>
    <n v="44.994"/>
    <n v="5"/>
    <n v="224.97"/>
  </r>
  <r>
    <x v="0"/>
    <x v="0"/>
    <x v="3"/>
    <s v="Larger Cycle Shop"/>
    <x v="0"/>
    <x v="3"/>
    <s v="Road-650"/>
    <x v="1"/>
    <x v="14"/>
    <n v="782.99"/>
    <n v="469.79399999999998"/>
    <n v="2"/>
    <n v="939.58799999999997"/>
  </r>
  <r>
    <x v="0"/>
    <x v="0"/>
    <x v="3"/>
    <s v="Larger Cycle Shop"/>
    <x v="0"/>
    <x v="3"/>
    <s v="Road-650"/>
    <x v="3"/>
    <x v="14"/>
    <n v="782.99"/>
    <n v="469.79399999999998"/>
    <n v="6"/>
    <n v="2818.7640000000001"/>
  </r>
  <r>
    <x v="0"/>
    <x v="0"/>
    <x v="3"/>
    <s v="Larger Cycle Shop"/>
    <x v="1"/>
    <x v="10"/>
    <s v="Half-Finger Gloves"/>
    <x v="1"/>
    <x v="14"/>
    <n v="24.49"/>
    <n v="14.1289"/>
    <n v="1"/>
    <n v="14.1289"/>
  </r>
  <r>
    <x v="0"/>
    <x v="0"/>
    <x v="3"/>
    <s v="Larger Cycle Shop"/>
    <x v="1"/>
    <x v="14"/>
    <s v="Men's Sports Shorts"/>
    <x v="1"/>
    <x v="14"/>
    <n v="59.99"/>
    <n v="35.994"/>
    <n v="4"/>
    <n v="143.976"/>
  </r>
  <r>
    <x v="0"/>
    <x v="0"/>
    <x v="3"/>
    <s v="Larger Cycle Shop"/>
    <x v="2"/>
    <x v="6"/>
    <s v="ML Road Frame-W"/>
    <x v="6"/>
    <x v="14"/>
    <n v="594.83000000000004"/>
    <n v="324.45269999999999"/>
    <n v="1"/>
    <n v="324.45269999999999"/>
  </r>
  <r>
    <x v="0"/>
    <x v="0"/>
    <x v="3"/>
    <s v="Larger Cycle Shop"/>
    <x v="1"/>
    <x v="12"/>
    <s v="Men's Bib-Shorts"/>
    <x v="4"/>
    <x v="14"/>
    <n v="89.99"/>
    <n v="53.994"/>
    <n v="5"/>
    <n v="269.97000000000003"/>
  </r>
  <r>
    <x v="0"/>
    <x v="0"/>
    <x v="3"/>
    <s v="Larger Cycle Shop"/>
    <x v="1"/>
    <x v="12"/>
    <s v="Men's Bib-Shorts"/>
    <x v="4"/>
    <x v="14"/>
    <n v="89.99"/>
    <n v="53.994"/>
    <n v="4"/>
    <n v="215.976"/>
  </r>
  <r>
    <x v="0"/>
    <x v="0"/>
    <x v="3"/>
    <s v="Larger Cycle Shop"/>
    <x v="0"/>
    <x v="3"/>
    <s v="Road-650"/>
    <x v="3"/>
    <x v="14"/>
    <n v="782.99"/>
    <n v="469.79399999999998"/>
    <n v="2"/>
    <n v="939.58799999999997"/>
  </r>
  <r>
    <x v="0"/>
    <x v="0"/>
    <x v="3"/>
    <s v="Larger Cycle Shop"/>
    <x v="1"/>
    <x v="4"/>
    <s v="Long-Sleeve Logo Jersey"/>
    <x v="4"/>
    <x v="14"/>
    <n v="49.99"/>
    <n v="28.840399999999999"/>
    <n v="5"/>
    <n v="144.202"/>
  </r>
  <r>
    <x v="0"/>
    <x v="0"/>
    <x v="3"/>
    <s v="Larger Cycle Shop"/>
    <x v="0"/>
    <x v="3"/>
    <s v="Road-650"/>
    <x v="1"/>
    <x v="14"/>
    <n v="782.99"/>
    <n v="469.79399999999998"/>
    <n v="2"/>
    <n v="939.58799999999997"/>
  </r>
  <r>
    <x v="0"/>
    <x v="0"/>
    <x v="3"/>
    <s v="Larger Cycle Shop"/>
    <x v="0"/>
    <x v="3"/>
    <s v="Road-250"/>
    <x v="3"/>
    <x v="14"/>
    <n v="2443.35"/>
    <n v="1466.01"/>
    <n v="1"/>
    <n v="1466.01"/>
  </r>
  <r>
    <x v="0"/>
    <x v="0"/>
    <x v="3"/>
    <s v="Larger Cycle Shop"/>
    <x v="1"/>
    <x v="4"/>
    <s v="Long-Sleeve Logo Jersey"/>
    <x v="4"/>
    <x v="14"/>
    <n v="49.99"/>
    <n v="28.840399999999999"/>
    <n v="2"/>
    <n v="57.680799999999998"/>
  </r>
  <r>
    <x v="0"/>
    <x v="0"/>
    <x v="3"/>
    <s v="Larger Cycle Shop"/>
    <x v="3"/>
    <x v="15"/>
    <s v="Cable Lock"/>
    <x v="7"/>
    <x v="14"/>
    <n v="25"/>
    <n v="15"/>
    <n v="3"/>
    <n v="45"/>
  </r>
  <r>
    <x v="0"/>
    <x v="0"/>
    <x v="3"/>
    <s v="Larger Cycle Shop"/>
    <x v="1"/>
    <x v="12"/>
    <s v="Men's Bib-Shorts"/>
    <x v="4"/>
    <x v="14"/>
    <n v="89.99"/>
    <n v="53.994"/>
    <n v="1"/>
    <n v="53.994"/>
  </r>
  <r>
    <x v="0"/>
    <x v="0"/>
    <x v="3"/>
    <s v="Larger Cycle Shop"/>
    <x v="0"/>
    <x v="3"/>
    <s v="Road-650"/>
    <x v="3"/>
    <x v="14"/>
    <n v="782.99"/>
    <n v="469.79399999999998"/>
    <n v="5"/>
    <n v="2348.9699999999998"/>
  </r>
  <r>
    <x v="0"/>
    <x v="0"/>
    <x v="3"/>
    <s v="Larger Cycle Shop"/>
    <x v="0"/>
    <x v="3"/>
    <s v="Road-250"/>
    <x v="1"/>
    <x v="14"/>
    <n v="2443.35"/>
    <n v="1308.9375"/>
    <n v="3"/>
    <n v="3926.8125"/>
  </r>
  <r>
    <x v="0"/>
    <x v="0"/>
    <x v="3"/>
    <s v="Larger Cycle Shop"/>
    <x v="2"/>
    <x v="6"/>
    <s v="LL Road Frame"/>
    <x v="3"/>
    <x v="14"/>
    <n v="337.22"/>
    <n v="202.33199999999999"/>
    <n v="2"/>
    <n v="404.66399999999999"/>
  </r>
  <r>
    <x v="0"/>
    <x v="0"/>
    <x v="4"/>
    <s v="Many Bikes Store"/>
    <x v="0"/>
    <x v="0"/>
    <s v="Mountain-200"/>
    <x v="1"/>
    <x v="14"/>
    <n v="2294.9899999999998"/>
    <n v="1229.4589000000001"/>
    <n v="1"/>
    <n v="1229.4589000000001"/>
  </r>
  <r>
    <x v="0"/>
    <x v="0"/>
    <x v="4"/>
    <s v="Many Bikes Store"/>
    <x v="0"/>
    <x v="0"/>
    <s v="Mountain-200"/>
    <x v="0"/>
    <x v="14"/>
    <n v="2319.9899999999998"/>
    <n v="1242.8517999999999"/>
    <n v="7"/>
    <n v="8699.9625999999989"/>
  </r>
  <r>
    <x v="0"/>
    <x v="0"/>
    <x v="4"/>
    <s v="Many Bikes Store"/>
    <x v="0"/>
    <x v="0"/>
    <s v="Mountain-200"/>
    <x v="0"/>
    <x v="14"/>
    <n v="2319.9899999999998"/>
    <n v="1242.8517999999999"/>
    <n v="2"/>
    <n v="2485.7035999999998"/>
  </r>
  <r>
    <x v="0"/>
    <x v="0"/>
    <x v="4"/>
    <s v="Many Bikes Store"/>
    <x v="0"/>
    <x v="0"/>
    <s v="Mountain-300"/>
    <x v="1"/>
    <x v="14"/>
    <n v="1079.99"/>
    <n v="647.99400000000003"/>
    <n v="7"/>
    <n v="4535.9580000000005"/>
  </r>
  <r>
    <x v="0"/>
    <x v="0"/>
    <x v="4"/>
    <s v="Many Bikes Store"/>
    <x v="1"/>
    <x v="5"/>
    <s v="Cycling Cap"/>
    <x v="4"/>
    <x v="14"/>
    <n v="8.99"/>
    <n v="5.1864999999999997"/>
    <n v="2"/>
    <n v="10.372999999999999"/>
  </r>
  <r>
    <x v="0"/>
    <x v="0"/>
    <x v="4"/>
    <s v="Many Bikes Store"/>
    <x v="1"/>
    <x v="11"/>
    <s v="Women's Tights"/>
    <x v="1"/>
    <x v="14"/>
    <n v="74.989999999999995"/>
    <n v="44.994"/>
    <n v="6"/>
    <n v="269.964"/>
  </r>
  <r>
    <x v="0"/>
    <x v="0"/>
    <x v="4"/>
    <s v="Many Bikes Store"/>
    <x v="0"/>
    <x v="0"/>
    <s v="Mountain-200"/>
    <x v="0"/>
    <x v="14"/>
    <n v="2319.9899999999998"/>
    <n v="1242.8517999999999"/>
    <n v="2"/>
    <n v="2485.7035999999998"/>
  </r>
  <r>
    <x v="0"/>
    <x v="0"/>
    <x v="4"/>
    <s v="Many Bikes Store"/>
    <x v="0"/>
    <x v="0"/>
    <s v="Mountain-200"/>
    <x v="1"/>
    <x v="14"/>
    <n v="2294.9899999999998"/>
    <n v="1229.4589000000001"/>
    <n v="6"/>
    <n v="7376.7534000000005"/>
  </r>
  <r>
    <x v="0"/>
    <x v="0"/>
    <x v="4"/>
    <s v="Many Bikes Store"/>
    <x v="2"/>
    <x v="2"/>
    <s v="ML Mountain Frame"/>
    <x v="1"/>
    <x v="14"/>
    <n v="348.76"/>
    <n v="209.256"/>
    <n v="2"/>
    <n v="418.512"/>
  </r>
  <r>
    <x v="0"/>
    <x v="0"/>
    <x v="4"/>
    <s v="Many Bikes Store"/>
    <x v="1"/>
    <x v="11"/>
    <s v="Women's Tights"/>
    <x v="1"/>
    <x v="14"/>
    <n v="74.989999999999995"/>
    <n v="44.994"/>
    <n v="4"/>
    <n v="179.976"/>
  </r>
  <r>
    <x v="0"/>
    <x v="0"/>
    <x v="4"/>
    <s v="Many Bikes Store"/>
    <x v="2"/>
    <x v="9"/>
    <s v="ML Mountain Handlebars"/>
    <x v="7"/>
    <x v="14"/>
    <n v="61.92"/>
    <n v="33.774500000000003"/>
    <n v="4"/>
    <n v="135.09800000000001"/>
  </r>
  <r>
    <x v="0"/>
    <x v="0"/>
    <x v="4"/>
    <s v="Many Bikes Store"/>
    <x v="0"/>
    <x v="0"/>
    <s v="Mountain-300"/>
    <x v="1"/>
    <x v="14"/>
    <n v="1079.99"/>
    <n v="647.99400000000003"/>
    <n v="3"/>
    <n v="1943.982"/>
  </r>
  <r>
    <x v="0"/>
    <x v="0"/>
    <x v="4"/>
    <s v="Many Bikes Store"/>
    <x v="0"/>
    <x v="0"/>
    <s v="Mountain-300"/>
    <x v="1"/>
    <x v="14"/>
    <n v="1079.99"/>
    <n v="647.99400000000003"/>
    <n v="8"/>
    <n v="5183.9520000000002"/>
  </r>
  <r>
    <x v="0"/>
    <x v="0"/>
    <x v="4"/>
    <s v="Many Bikes Store"/>
    <x v="2"/>
    <x v="2"/>
    <s v="ML Mountain Frame-W"/>
    <x v="1"/>
    <x v="14"/>
    <n v="348.76"/>
    <n v="209.256"/>
    <n v="2"/>
    <n v="418.512"/>
  </r>
  <r>
    <x v="0"/>
    <x v="0"/>
    <x v="4"/>
    <s v="Many Bikes Store"/>
    <x v="1"/>
    <x v="10"/>
    <s v="Full-Finger Gloves"/>
    <x v="1"/>
    <x v="14"/>
    <n v="37.99"/>
    <n v="22.794"/>
    <n v="9"/>
    <n v="205.14600000000002"/>
  </r>
  <r>
    <x v="0"/>
    <x v="0"/>
    <x v="4"/>
    <s v="Many Bikes Store"/>
    <x v="0"/>
    <x v="0"/>
    <s v="Mountain-300"/>
    <x v="1"/>
    <x v="14"/>
    <n v="1079.99"/>
    <n v="647.99400000000003"/>
    <n v="6"/>
    <n v="3887.9639999999999"/>
  </r>
  <r>
    <x v="0"/>
    <x v="0"/>
    <x v="4"/>
    <s v="Many Bikes Store"/>
    <x v="1"/>
    <x v="4"/>
    <s v="Long-Sleeve Logo Jersey"/>
    <x v="4"/>
    <x v="14"/>
    <n v="49.99"/>
    <n v="28.840399999999999"/>
    <n v="2"/>
    <n v="57.680799999999998"/>
  </r>
  <r>
    <x v="0"/>
    <x v="0"/>
    <x v="4"/>
    <s v="Many Bikes Store"/>
    <x v="2"/>
    <x v="8"/>
    <s v="HL Mountain Rear Wheel"/>
    <x v="1"/>
    <x v="14"/>
    <n v="327.21499999999997"/>
    <n v="196.32900000000001"/>
    <n v="4"/>
    <n v="785.31600000000003"/>
  </r>
  <r>
    <x v="1"/>
    <x v="2"/>
    <x v="6"/>
    <s v="Self-Contained Cycle Parts Company"/>
    <x v="0"/>
    <x v="3"/>
    <s v="Road-250"/>
    <x v="1"/>
    <x v="14"/>
    <n v="2443.35"/>
    <n v="1308.9375"/>
    <n v="1"/>
    <n v="1308.9375"/>
  </r>
  <r>
    <x v="0"/>
    <x v="0"/>
    <x v="3"/>
    <s v="Outdoor Equipment Store"/>
    <x v="0"/>
    <x v="3"/>
    <s v="Road-250"/>
    <x v="1"/>
    <x v="14"/>
    <n v="2443.35"/>
    <n v="1308.9375"/>
    <n v="3"/>
    <n v="3926.8125"/>
  </r>
  <r>
    <x v="0"/>
    <x v="0"/>
    <x v="3"/>
    <s v="Outdoor Equipment Store"/>
    <x v="0"/>
    <x v="3"/>
    <s v="Road-650"/>
    <x v="3"/>
    <x v="14"/>
    <n v="782.99"/>
    <n v="454.13420000000002"/>
    <n v="12"/>
    <n v="5449.6104000000005"/>
  </r>
  <r>
    <x v="0"/>
    <x v="0"/>
    <x v="3"/>
    <s v="Outdoor Equipment Store"/>
    <x v="0"/>
    <x v="3"/>
    <s v="Road-250"/>
    <x v="1"/>
    <x v="14"/>
    <n v="2443.35"/>
    <n v="1308.9375"/>
    <n v="9"/>
    <n v="11780.4375"/>
  </r>
  <r>
    <x v="0"/>
    <x v="0"/>
    <x v="3"/>
    <s v="Outdoor Equipment Store"/>
    <x v="3"/>
    <x v="7"/>
    <s v="Sport-100"/>
    <x v="1"/>
    <x v="14"/>
    <n v="34.99"/>
    <n v="20.186499999999999"/>
    <n v="3"/>
    <n v="60.5595"/>
  </r>
  <r>
    <x v="0"/>
    <x v="0"/>
    <x v="3"/>
    <s v="Outdoor Equipment Store"/>
    <x v="2"/>
    <x v="6"/>
    <s v="LL Road Frame"/>
    <x v="1"/>
    <x v="14"/>
    <n v="337.22"/>
    <n v="183.93819999999999"/>
    <n v="1"/>
    <n v="183.93819999999999"/>
  </r>
  <r>
    <x v="0"/>
    <x v="0"/>
    <x v="3"/>
    <s v="Outdoor Equipment Store"/>
    <x v="2"/>
    <x v="6"/>
    <s v="ML Road Frame-W"/>
    <x v="6"/>
    <x v="14"/>
    <n v="594.83000000000004"/>
    <n v="324.45269999999999"/>
    <n v="2"/>
    <n v="648.90539999999999"/>
  </r>
  <r>
    <x v="0"/>
    <x v="0"/>
    <x v="3"/>
    <s v="Outdoor Equipment Store"/>
    <x v="1"/>
    <x v="14"/>
    <s v="Men's Sports Shorts"/>
    <x v="1"/>
    <x v="14"/>
    <n v="59.99"/>
    <n v="35.994"/>
    <n v="3"/>
    <n v="107.982"/>
  </r>
  <r>
    <x v="0"/>
    <x v="0"/>
    <x v="3"/>
    <s v="Outdoor Equipment Store"/>
    <x v="2"/>
    <x v="6"/>
    <s v="LL Road Frame"/>
    <x v="3"/>
    <x v="14"/>
    <n v="337.22"/>
    <n v="202.33199999999999"/>
    <n v="2"/>
    <n v="404.66399999999999"/>
  </r>
  <r>
    <x v="0"/>
    <x v="0"/>
    <x v="3"/>
    <s v="Outdoor Equipment Store"/>
    <x v="3"/>
    <x v="7"/>
    <s v="Sport-100"/>
    <x v="5"/>
    <x v="14"/>
    <n v="34.99"/>
    <n v="20.186499999999999"/>
    <n v="3"/>
    <n v="60.5595"/>
  </r>
  <r>
    <x v="0"/>
    <x v="0"/>
    <x v="3"/>
    <s v="Outdoor Equipment Store"/>
    <x v="3"/>
    <x v="7"/>
    <s v="Sport-100"/>
    <x v="3"/>
    <x v="14"/>
    <n v="34.99"/>
    <n v="20.186499999999999"/>
    <n v="3"/>
    <n v="60.5595"/>
  </r>
  <r>
    <x v="0"/>
    <x v="0"/>
    <x v="3"/>
    <s v="Outdoor Equipment Store"/>
    <x v="2"/>
    <x v="6"/>
    <s v="ML Road Frame-W"/>
    <x v="6"/>
    <x v="14"/>
    <n v="594.83000000000004"/>
    <n v="324.45269999999999"/>
    <n v="2"/>
    <n v="648.90539999999999"/>
  </r>
  <r>
    <x v="0"/>
    <x v="0"/>
    <x v="3"/>
    <s v="Outdoor Equipment Store"/>
    <x v="1"/>
    <x v="12"/>
    <s v="Men's Bib-Shorts"/>
    <x v="4"/>
    <x v="14"/>
    <n v="89.99"/>
    <n v="53.994"/>
    <n v="1"/>
    <n v="53.994"/>
  </r>
  <r>
    <x v="0"/>
    <x v="0"/>
    <x v="3"/>
    <s v="Outdoor Equipment Store"/>
    <x v="0"/>
    <x v="3"/>
    <s v="Road-550-W"/>
    <x v="6"/>
    <x v="14"/>
    <n v="1120.49"/>
    <n v="600.26250000000005"/>
    <n v="7"/>
    <n v="4201.8375000000005"/>
  </r>
  <r>
    <x v="0"/>
    <x v="0"/>
    <x v="3"/>
    <s v="Outdoor Equipment Store"/>
    <x v="2"/>
    <x v="8"/>
    <s v="LL Road Rear Wheel"/>
    <x v="1"/>
    <x v="14"/>
    <n v="112.565"/>
    <n v="67.539000000000001"/>
    <n v="5"/>
    <n v="337.69499999999999"/>
  </r>
  <r>
    <x v="0"/>
    <x v="0"/>
    <x v="3"/>
    <s v="Outdoor Equipment Store"/>
    <x v="1"/>
    <x v="4"/>
    <s v="Long-Sleeve Logo Jersey"/>
    <x v="4"/>
    <x v="14"/>
    <n v="49.99"/>
    <n v="28.840399999999999"/>
    <n v="3"/>
    <n v="86.521199999999993"/>
  </r>
  <r>
    <x v="0"/>
    <x v="0"/>
    <x v="3"/>
    <s v="Outdoor Equipment Store"/>
    <x v="3"/>
    <x v="13"/>
    <s v="Minipump"/>
    <x v="7"/>
    <x v="14"/>
    <n v="19.989999999999998"/>
    <n v="11.994"/>
    <n v="5"/>
    <n v="59.97"/>
  </r>
  <r>
    <x v="0"/>
    <x v="0"/>
    <x v="3"/>
    <s v="Outdoor Equipment Store"/>
    <x v="2"/>
    <x v="6"/>
    <s v="LL Road Frame"/>
    <x v="3"/>
    <x v="14"/>
    <n v="337.22"/>
    <n v="202.33199999999999"/>
    <n v="1"/>
    <n v="202.33199999999999"/>
  </r>
  <r>
    <x v="0"/>
    <x v="0"/>
    <x v="3"/>
    <s v="Outdoor Equipment Store"/>
    <x v="0"/>
    <x v="3"/>
    <s v="Road-650"/>
    <x v="3"/>
    <x v="14"/>
    <n v="782.99"/>
    <n v="469.79399999999998"/>
    <n v="5"/>
    <n v="2348.9699999999998"/>
  </r>
  <r>
    <x v="0"/>
    <x v="0"/>
    <x v="3"/>
    <s v="Outdoor Equipment Store"/>
    <x v="1"/>
    <x v="11"/>
    <s v="Women's Tights"/>
    <x v="1"/>
    <x v="14"/>
    <n v="74.989999999999995"/>
    <n v="44.994"/>
    <n v="10"/>
    <n v="449.94"/>
  </r>
  <r>
    <x v="0"/>
    <x v="0"/>
    <x v="3"/>
    <s v="Outdoor Equipment Store"/>
    <x v="0"/>
    <x v="3"/>
    <s v="Road-550-W"/>
    <x v="6"/>
    <x v="14"/>
    <n v="1120.49"/>
    <n v="600.26250000000005"/>
    <n v="6"/>
    <n v="3601.5750000000003"/>
  </r>
  <r>
    <x v="0"/>
    <x v="0"/>
    <x v="3"/>
    <s v="Outdoor Equipment Store"/>
    <x v="1"/>
    <x v="12"/>
    <s v="Men's Bib-Shorts"/>
    <x v="4"/>
    <x v="14"/>
    <n v="89.99"/>
    <n v="53.994"/>
    <n v="5"/>
    <n v="269.97000000000003"/>
  </r>
  <r>
    <x v="0"/>
    <x v="0"/>
    <x v="3"/>
    <s v="Outdoor Equipment Store"/>
    <x v="1"/>
    <x v="10"/>
    <s v="Half-Finger Gloves"/>
    <x v="1"/>
    <x v="14"/>
    <n v="24.49"/>
    <n v="14.1289"/>
    <n v="2"/>
    <n v="28.2578"/>
  </r>
  <r>
    <x v="0"/>
    <x v="0"/>
    <x v="3"/>
    <s v="Outdoor Equipment Store"/>
    <x v="1"/>
    <x v="14"/>
    <s v="Men's Sports Shorts"/>
    <x v="1"/>
    <x v="14"/>
    <n v="59.99"/>
    <n v="35.994"/>
    <n v="2"/>
    <n v="71.988"/>
  </r>
  <r>
    <x v="0"/>
    <x v="0"/>
    <x v="3"/>
    <s v="Outdoor Equipment Store"/>
    <x v="0"/>
    <x v="3"/>
    <s v="Road-650"/>
    <x v="1"/>
    <x v="14"/>
    <n v="782.99"/>
    <n v="469.79399999999998"/>
    <n v="3"/>
    <n v="1409.3820000000001"/>
  </r>
  <r>
    <x v="0"/>
    <x v="0"/>
    <x v="3"/>
    <s v="Outdoor Equipment Store"/>
    <x v="0"/>
    <x v="3"/>
    <s v="Road-650"/>
    <x v="3"/>
    <x v="14"/>
    <n v="782.99"/>
    <n v="469.79399999999998"/>
    <n v="3"/>
    <n v="1409.3820000000001"/>
  </r>
  <r>
    <x v="0"/>
    <x v="0"/>
    <x v="3"/>
    <s v="Outdoor Equipment Store"/>
    <x v="1"/>
    <x v="12"/>
    <s v="Men's Bib-Shorts"/>
    <x v="4"/>
    <x v="14"/>
    <n v="89.99"/>
    <n v="53.994"/>
    <n v="3"/>
    <n v="161.982"/>
  </r>
  <r>
    <x v="0"/>
    <x v="0"/>
    <x v="3"/>
    <s v="Outdoor Equipment Store"/>
    <x v="0"/>
    <x v="3"/>
    <s v="Road-250"/>
    <x v="3"/>
    <x v="14"/>
    <n v="2443.35"/>
    <n v="1466.01"/>
    <n v="7"/>
    <n v="10262.07"/>
  </r>
  <r>
    <x v="0"/>
    <x v="0"/>
    <x v="3"/>
    <s v="Outdoor Equipment Store"/>
    <x v="3"/>
    <x v="15"/>
    <s v="Cable Lock"/>
    <x v="7"/>
    <x v="14"/>
    <n v="25"/>
    <n v="15"/>
    <n v="1"/>
    <n v="15"/>
  </r>
  <r>
    <x v="0"/>
    <x v="0"/>
    <x v="3"/>
    <s v="Outdoor Equipment Store"/>
    <x v="0"/>
    <x v="3"/>
    <s v="Road-650"/>
    <x v="1"/>
    <x v="14"/>
    <n v="782.99"/>
    <n v="469.79399999999998"/>
    <n v="2"/>
    <n v="939.58799999999997"/>
  </r>
  <r>
    <x v="0"/>
    <x v="0"/>
    <x v="3"/>
    <s v="Outdoor Equipment Store"/>
    <x v="1"/>
    <x v="4"/>
    <s v="Long-Sleeve Logo Jersey"/>
    <x v="4"/>
    <x v="14"/>
    <n v="49.99"/>
    <n v="28.840399999999999"/>
    <n v="6"/>
    <n v="173.04239999999999"/>
  </r>
  <r>
    <x v="0"/>
    <x v="0"/>
    <x v="3"/>
    <s v="Outdoor Equipment Store"/>
    <x v="1"/>
    <x v="14"/>
    <s v="Men's Sports Shorts"/>
    <x v="1"/>
    <x v="14"/>
    <n v="59.99"/>
    <n v="35.994"/>
    <n v="4"/>
    <n v="143.976"/>
  </r>
  <r>
    <x v="0"/>
    <x v="0"/>
    <x v="3"/>
    <s v="Outdoor Equipment Store"/>
    <x v="2"/>
    <x v="6"/>
    <s v="LL Road Frame"/>
    <x v="3"/>
    <x v="14"/>
    <n v="337.22"/>
    <n v="202.33199999999999"/>
    <n v="1"/>
    <n v="202.33199999999999"/>
  </r>
  <r>
    <x v="0"/>
    <x v="0"/>
    <x v="3"/>
    <s v="Outdoor Equipment Store"/>
    <x v="0"/>
    <x v="3"/>
    <s v="Road-650"/>
    <x v="3"/>
    <x v="14"/>
    <n v="782.99"/>
    <n v="469.79399999999998"/>
    <n v="7"/>
    <n v="3288.558"/>
  </r>
  <r>
    <x v="0"/>
    <x v="0"/>
    <x v="3"/>
    <s v="Outdoor Equipment Store"/>
    <x v="0"/>
    <x v="3"/>
    <s v="Road-650"/>
    <x v="3"/>
    <x v="14"/>
    <n v="782.99"/>
    <n v="469.79399999999998"/>
    <n v="8"/>
    <n v="3758.3519999999999"/>
  </r>
  <r>
    <x v="0"/>
    <x v="0"/>
    <x v="3"/>
    <s v="Outdoor Equipment Store"/>
    <x v="0"/>
    <x v="3"/>
    <s v="Road-650"/>
    <x v="1"/>
    <x v="14"/>
    <n v="782.99"/>
    <n v="469.79399999999998"/>
    <n v="6"/>
    <n v="2818.7640000000001"/>
  </r>
  <r>
    <x v="0"/>
    <x v="0"/>
    <x v="3"/>
    <s v="Outdoor Equipment Store"/>
    <x v="0"/>
    <x v="3"/>
    <s v="Road-650"/>
    <x v="1"/>
    <x v="14"/>
    <n v="782.99"/>
    <n v="469.79399999999998"/>
    <n v="7"/>
    <n v="3288.558"/>
  </r>
  <r>
    <x v="0"/>
    <x v="0"/>
    <x v="3"/>
    <s v="Outdoor Equipment Store"/>
    <x v="2"/>
    <x v="6"/>
    <s v="LL Road Frame"/>
    <x v="1"/>
    <x v="14"/>
    <n v="337.22"/>
    <n v="183.93819999999999"/>
    <n v="4"/>
    <n v="735.75279999999998"/>
  </r>
  <r>
    <x v="0"/>
    <x v="0"/>
    <x v="3"/>
    <s v="Outdoor Equipment Store"/>
    <x v="1"/>
    <x v="5"/>
    <s v="Cycling Cap"/>
    <x v="4"/>
    <x v="14"/>
    <n v="8.99"/>
    <n v="5.1864999999999997"/>
    <n v="5"/>
    <n v="25.932499999999997"/>
  </r>
  <r>
    <x v="0"/>
    <x v="0"/>
    <x v="3"/>
    <s v="Outdoor Equipment Store"/>
    <x v="0"/>
    <x v="3"/>
    <s v="Road-550-W"/>
    <x v="6"/>
    <x v="14"/>
    <n v="1120.49"/>
    <n v="600.26250000000005"/>
    <n v="8"/>
    <n v="4802.1000000000004"/>
  </r>
  <r>
    <x v="0"/>
    <x v="0"/>
    <x v="3"/>
    <s v="Outdoor Equipment Store"/>
    <x v="1"/>
    <x v="10"/>
    <s v="Half-Finger Gloves"/>
    <x v="1"/>
    <x v="14"/>
    <n v="24.49"/>
    <n v="14.1289"/>
    <n v="4"/>
    <n v="56.515599999999999"/>
  </r>
  <r>
    <x v="0"/>
    <x v="0"/>
    <x v="3"/>
    <s v="Outdoor Equipment Store"/>
    <x v="2"/>
    <x v="6"/>
    <s v="ML Road Frame-W"/>
    <x v="6"/>
    <x v="14"/>
    <n v="594.83000000000004"/>
    <n v="324.45269999999999"/>
    <n v="7"/>
    <n v="2271.1689000000001"/>
  </r>
  <r>
    <x v="0"/>
    <x v="0"/>
    <x v="3"/>
    <s v="Outdoor Equipment Store"/>
    <x v="0"/>
    <x v="3"/>
    <s v="Road-250"/>
    <x v="3"/>
    <x v="14"/>
    <n v="2443.35"/>
    <n v="1466.01"/>
    <n v="6"/>
    <n v="8796.06"/>
  </r>
  <r>
    <x v="0"/>
    <x v="0"/>
    <x v="3"/>
    <s v="Outdoor Equipment Store"/>
    <x v="1"/>
    <x v="4"/>
    <s v="Long-Sleeve Logo Jersey"/>
    <x v="4"/>
    <x v="14"/>
    <n v="49.99"/>
    <n v="28.840399999999999"/>
    <n v="2"/>
    <n v="57.680799999999998"/>
  </r>
  <r>
    <x v="0"/>
    <x v="0"/>
    <x v="3"/>
    <s v="Outdoor Equipment Store"/>
    <x v="2"/>
    <x v="6"/>
    <s v="LL Road Frame"/>
    <x v="3"/>
    <x v="14"/>
    <n v="337.22"/>
    <n v="202.33199999999999"/>
    <n v="5"/>
    <n v="1011.66"/>
  </r>
  <r>
    <x v="0"/>
    <x v="0"/>
    <x v="4"/>
    <s v="Paint Supply"/>
    <x v="2"/>
    <x v="16"/>
    <s v="HL Fork"/>
    <x v="7"/>
    <x v="14"/>
    <n v="229.49"/>
    <n v="137.69399999999999"/>
    <n v="2"/>
    <n v="275.38799999999998"/>
  </r>
  <r>
    <x v="0"/>
    <x v="0"/>
    <x v="4"/>
    <s v="Paint Supply"/>
    <x v="2"/>
    <x v="8"/>
    <s v="LL Mountain Front Wheel"/>
    <x v="1"/>
    <x v="14"/>
    <n v="60.744999999999997"/>
    <n v="36.447000000000003"/>
    <n v="1"/>
    <n v="36.447000000000003"/>
  </r>
  <r>
    <x v="0"/>
    <x v="0"/>
    <x v="4"/>
    <s v="Paint Supply"/>
    <x v="2"/>
    <x v="2"/>
    <s v="HL Mountain Frame"/>
    <x v="1"/>
    <x v="14"/>
    <n v="1349.6"/>
    <n v="736.14549999999997"/>
    <n v="1"/>
    <n v="736.14549999999997"/>
  </r>
  <r>
    <x v="0"/>
    <x v="0"/>
    <x v="4"/>
    <s v="Paint Supply"/>
    <x v="1"/>
    <x v="11"/>
    <s v="Women's Tights"/>
    <x v="1"/>
    <x v="14"/>
    <n v="74.989999999999995"/>
    <n v="44.994"/>
    <n v="4"/>
    <n v="179.976"/>
  </r>
  <r>
    <x v="0"/>
    <x v="0"/>
    <x v="4"/>
    <s v="Paint Supply"/>
    <x v="3"/>
    <x v="15"/>
    <s v="Cable Lock"/>
    <x v="7"/>
    <x v="14"/>
    <n v="25"/>
    <n v="15"/>
    <n v="4"/>
    <n v="60"/>
  </r>
  <r>
    <x v="0"/>
    <x v="0"/>
    <x v="4"/>
    <s v="Paint Supply"/>
    <x v="1"/>
    <x v="10"/>
    <s v="Full-Finger Gloves"/>
    <x v="1"/>
    <x v="14"/>
    <n v="37.99"/>
    <n v="22.794"/>
    <n v="4"/>
    <n v="91.176000000000002"/>
  </r>
  <r>
    <x v="0"/>
    <x v="0"/>
    <x v="4"/>
    <s v="Paint Supply"/>
    <x v="1"/>
    <x v="12"/>
    <s v="Men's Bib-Shorts"/>
    <x v="4"/>
    <x v="14"/>
    <n v="89.99"/>
    <n v="53.994"/>
    <n v="4"/>
    <n v="215.976"/>
  </r>
  <r>
    <x v="0"/>
    <x v="0"/>
    <x v="4"/>
    <s v="Paint Supply"/>
    <x v="2"/>
    <x v="2"/>
    <s v="ML Mountain Frame-W"/>
    <x v="1"/>
    <x v="14"/>
    <n v="348.76"/>
    <n v="209.256"/>
    <n v="1"/>
    <n v="209.256"/>
  </r>
  <r>
    <x v="0"/>
    <x v="0"/>
    <x v="4"/>
    <s v="Paint Supply"/>
    <x v="2"/>
    <x v="2"/>
    <s v="ML Mountain Frame"/>
    <x v="1"/>
    <x v="14"/>
    <n v="348.76"/>
    <n v="209.256"/>
    <n v="1"/>
    <n v="209.256"/>
  </r>
  <r>
    <x v="0"/>
    <x v="0"/>
    <x v="4"/>
    <s v="Paint Supply"/>
    <x v="0"/>
    <x v="0"/>
    <s v="Mountain-200"/>
    <x v="0"/>
    <x v="14"/>
    <n v="2319.9899999999998"/>
    <n v="1242.8517999999999"/>
    <n v="3"/>
    <n v="3728.5553999999997"/>
  </r>
  <r>
    <x v="0"/>
    <x v="0"/>
    <x v="4"/>
    <s v="Paint Supply"/>
    <x v="1"/>
    <x v="14"/>
    <s v="Men's Sports Shorts"/>
    <x v="1"/>
    <x v="14"/>
    <n v="59.99"/>
    <n v="35.994"/>
    <n v="4"/>
    <n v="143.976"/>
  </r>
  <r>
    <x v="0"/>
    <x v="0"/>
    <x v="4"/>
    <s v="Paint Supply"/>
    <x v="2"/>
    <x v="2"/>
    <s v="HL Mountain Frame"/>
    <x v="0"/>
    <x v="14"/>
    <n v="1364.5"/>
    <n v="744.27269999999999"/>
    <n v="2"/>
    <n v="1488.5454"/>
  </r>
  <r>
    <x v="0"/>
    <x v="0"/>
    <x v="4"/>
    <s v="Paint Supply"/>
    <x v="0"/>
    <x v="0"/>
    <s v="Mountain-200"/>
    <x v="1"/>
    <x v="14"/>
    <n v="2294.9899999999998"/>
    <n v="1229.4589000000001"/>
    <n v="2"/>
    <n v="2458.9178000000002"/>
  </r>
  <r>
    <x v="0"/>
    <x v="0"/>
    <x v="4"/>
    <s v="Paint Supply"/>
    <x v="0"/>
    <x v="0"/>
    <s v="Mountain-200"/>
    <x v="0"/>
    <x v="14"/>
    <n v="2319.9899999999998"/>
    <n v="1242.8517999999999"/>
    <n v="5"/>
    <n v="6214.259"/>
  </r>
  <r>
    <x v="0"/>
    <x v="0"/>
    <x v="4"/>
    <s v="Paint Supply"/>
    <x v="3"/>
    <x v="7"/>
    <s v="Sport-100"/>
    <x v="1"/>
    <x v="14"/>
    <n v="34.99"/>
    <n v="20.186499999999999"/>
    <n v="8"/>
    <n v="161.49199999999999"/>
  </r>
  <r>
    <x v="0"/>
    <x v="0"/>
    <x v="4"/>
    <s v="Paint Supply"/>
    <x v="0"/>
    <x v="0"/>
    <s v="Mountain-300"/>
    <x v="1"/>
    <x v="14"/>
    <n v="1079.99"/>
    <n v="647.99400000000003"/>
    <n v="2"/>
    <n v="1295.9880000000001"/>
  </r>
  <r>
    <x v="0"/>
    <x v="0"/>
    <x v="4"/>
    <s v="Paint Supply"/>
    <x v="1"/>
    <x v="4"/>
    <s v="Long-Sleeve Logo Jersey"/>
    <x v="4"/>
    <x v="14"/>
    <n v="49.99"/>
    <n v="28.840399999999999"/>
    <n v="3"/>
    <n v="86.521199999999993"/>
  </r>
  <r>
    <x v="0"/>
    <x v="0"/>
    <x v="4"/>
    <s v="Paint Supply"/>
    <x v="2"/>
    <x v="8"/>
    <s v="HL Mountain Rear Wheel"/>
    <x v="1"/>
    <x v="14"/>
    <n v="327.21499999999997"/>
    <n v="196.32900000000001"/>
    <n v="1"/>
    <n v="196.32900000000001"/>
  </r>
  <r>
    <x v="0"/>
    <x v="0"/>
    <x v="4"/>
    <s v="Paint Supply"/>
    <x v="2"/>
    <x v="2"/>
    <s v="ML Mountain Frame"/>
    <x v="1"/>
    <x v="14"/>
    <n v="348.76"/>
    <n v="209.256"/>
    <n v="2"/>
    <n v="418.512"/>
  </r>
  <r>
    <x v="0"/>
    <x v="0"/>
    <x v="4"/>
    <s v="Paint Supply"/>
    <x v="1"/>
    <x v="4"/>
    <s v="Long-Sleeve Logo Jersey"/>
    <x v="4"/>
    <x v="14"/>
    <n v="49.99"/>
    <n v="28.840399999999999"/>
    <n v="3"/>
    <n v="86.521199999999993"/>
  </r>
  <r>
    <x v="0"/>
    <x v="0"/>
    <x v="4"/>
    <s v="Paint Supply"/>
    <x v="1"/>
    <x v="10"/>
    <s v="Full-Finger Gloves"/>
    <x v="1"/>
    <x v="14"/>
    <n v="37.99"/>
    <n v="22.794"/>
    <n v="1"/>
    <n v="22.794"/>
  </r>
  <r>
    <x v="0"/>
    <x v="0"/>
    <x v="4"/>
    <s v="Paint Supply"/>
    <x v="2"/>
    <x v="9"/>
    <s v="LL Mountain Handlebars"/>
    <x v="7"/>
    <x v="14"/>
    <n v="44.54"/>
    <n v="24.294499999999999"/>
    <n v="3"/>
    <n v="72.883499999999998"/>
  </r>
  <r>
    <x v="0"/>
    <x v="0"/>
    <x v="4"/>
    <s v="Paint Supply"/>
    <x v="0"/>
    <x v="0"/>
    <s v="Mountain-300"/>
    <x v="1"/>
    <x v="14"/>
    <n v="1079.99"/>
    <n v="647.99400000000003"/>
    <n v="1"/>
    <n v="647.99400000000003"/>
  </r>
  <r>
    <x v="0"/>
    <x v="0"/>
    <x v="4"/>
    <s v="Paint Supply"/>
    <x v="2"/>
    <x v="17"/>
    <s v="ML Headset"/>
    <x v="7"/>
    <x v="14"/>
    <n v="102.29"/>
    <n v="61.374000000000002"/>
    <n v="6"/>
    <n v="368.24400000000003"/>
  </r>
  <r>
    <x v="0"/>
    <x v="0"/>
    <x v="4"/>
    <s v="Paint Supply"/>
    <x v="3"/>
    <x v="13"/>
    <s v="Minipump"/>
    <x v="7"/>
    <x v="14"/>
    <n v="19.989999999999998"/>
    <n v="11.994"/>
    <n v="3"/>
    <n v="35.981999999999999"/>
  </r>
  <r>
    <x v="0"/>
    <x v="0"/>
    <x v="4"/>
    <s v="Paint Supply"/>
    <x v="1"/>
    <x v="12"/>
    <s v="Men's Bib-Shorts"/>
    <x v="4"/>
    <x v="14"/>
    <n v="89.99"/>
    <n v="53.994"/>
    <n v="5"/>
    <n v="269.97000000000003"/>
  </r>
  <r>
    <x v="0"/>
    <x v="0"/>
    <x v="4"/>
    <s v="Paint Supply"/>
    <x v="0"/>
    <x v="0"/>
    <s v="Mountain-200"/>
    <x v="0"/>
    <x v="14"/>
    <n v="2319.9899999999998"/>
    <n v="1242.8517999999999"/>
    <n v="2"/>
    <n v="2485.7035999999998"/>
  </r>
  <r>
    <x v="0"/>
    <x v="0"/>
    <x v="4"/>
    <s v="Paint Supply"/>
    <x v="2"/>
    <x v="2"/>
    <s v="HL Mountain Frame"/>
    <x v="0"/>
    <x v="14"/>
    <n v="1364.5"/>
    <n v="744.27269999999999"/>
    <n v="2"/>
    <n v="1488.5454"/>
  </r>
  <r>
    <x v="0"/>
    <x v="0"/>
    <x v="4"/>
    <s v="Paint Supply"/>
    <x v="3"/>
    <x v="7"/>
    <s v="Sport-100"/>
    <x v="5"/>
    <x v="14"/>
    <n v="34.99"/>
    <n v="20.186499999999999"/>
    <n v="3"/>
    <n v="60.5595"/>
  </r>
  <r>
    <x v="0"/>
    <x v="0"/>
    <x v="4"/>
    <s v="Paint Supply"/>
    <x v="1"/>
    <x v="11"/>
    <s v="Women's Tights"/>
    <x v="1"/>
    <x v="14"/>
    <n v="74.989999999999995"/>
    <n v="44.994"/>
    <n v="3"/>
    <n v="134.982"/>
  </r>
  <r>
    <x v="0"/>
    <x v="0"/>
    <x v="4"/>
    <s v="Paint Supply"/>
    <x v="2"/>
    <x v="9"/>
    <s v="ML Mountain Handlebars"/>
    <x v="7"/>
    <x v="14"/>
    <n v="61.92"/>
    <n v="33.774500000000003"/>
    <n v="1"/>
    <n v="33.774500000000003"/>
  </r>
  <r>
    <x v="0"/>
    <x v="0"/>
    <x v="4"/>
    <s v="Paint Supply"/>
    <x v="1"/>
    <x v="4"/>
    <s v="Long-Sleeve Logo Jersey"/>
    <x v="4"/>
    <x v="14"/>
    <n v="49.99"/>
    <n v="28.840399999999999"/>
    <n v="4"/>
    <n v="115.3616"/>
  </r>
  <r>
    <x v="0"/>
    <x v="0"/>
    <x v="4"/>
    <s v="Paint Supply"/>
    <x v="1"/>
    <x v="10"/>
    <s v="Half-Finger Gloves"/>
    <x v="1"/>
    <x v="14"/>
    <n v="24.49"/>
    <n v="14.1289"/>
    <n v="5"/>
    <n v="70.644499999999994"/>
  </r>
  <r>
    <x v="0"/>
    <x v="0"/>
    <x v="4"/>
    <s v="Paint Supply"/>
    <x v="1"/>
    <x v="5"/>
    <s v="Cycling Cap"/>
    <x v="4"/>
    <x v="14"/>
    <n v="8.99"/>
    <n v="5.1864999999999997"/>
    <n v="2"/>
    <n v="10.372999999999999"/>
  </r>
  <r>
    <x v="0"/>
    <x v="0"/>
    <x v="4"/>
    <s v="Paint Supply"/>
    <x v="2"/>
    <x v="2"/>
    <s v="HL Mountain Frame"/>
    <x v="1"/>
    <x v="14"/>
    <n v="1349.6"/>
    <n v="736.14549999999997"/>
    <n v="3"/>
    <n v="2208.4364999999998"/>
  </r>
  <r>
    <x v="0"/>
    <x v="0"/>
    <x v="4"/>
    <s v="Paint Supply"/>
    <x v="2"/>
    <x v="8"/>
    <s v="ML Mountain Rear Wheel"/>
    <x v="1"/>
    <x v="14"/>
    <n v="236.02500000000001"/>
    <n v="141.61500000000001"/>
    <n v="1"/>
    <n v="141.61500000000001"/>
  </r>
  <r>
    <x v="0"/>
    <x v="0"/>
    <x v="0"/>
    <s v="Sales and Supply Company"/>
    <x v="0"/>
    <x v="3"/>
    <s v="Road-650"/>
    <x v="3"/>
    <x v="14"/>
    <n v="782.99"/>
    <n v="469.79399999999998"/>
    <n v="2"/>
    <n v="939.58799999999997"/>
  </r>
  <r>
    <x v="0"/>
    <x v="0"/>
    <x v="0"/>
    <s v="Sales and Supply Company"/>
    <x v="1"/>
    <x v="4"/>
    <s v="Long-Sleeve Logo Jersey"/>
    <x v="4"/>
    <x v="14"/>
    <n v="49.99"/>
    <n v="28.840399999999999"/>
    <n v="3"/>
    <n v="86.521199999999993"/>
  </r>
  <r>
    <x v="0"/>
    <x v="0"/>
    <x v="0"/>
    <s v="Sales and Supply Company"/>
    <x v="1"/>
    <x v="10"/>
    <s v="Half-Finger Gloves"/>
    <x v="1"/>
    <x v="14"/>
    <n v="24.49"/>
    <n v="14.1289"/>
    <n v="3"/>
    <n v="42.386699999999998"/>
  </r>
  <r>
    <x v="0"/>
    <x v="0"/>
    <x v="0"/>
    <s v="Sales and Supply Company"/>
    <x v="2"/>
    <x v="6"/>
    <s v="LL Road Frame"/>
    <x v="3"/>
    <x v="14"/>
    <n v="337.22"/>
    <n v="202.33199999999999"/>
    <n v="2"/>
    <n v="404.66399999999999"/>
  </r>
  <r>
    <x v="0"/>
    <x v="0"/>
    <x v="0"/>
    <s v="Sales and Supply Company"/>
    <x v="0"/>
    <x v="3"/>
    <s v="Road-650"/>
    <x v="3"/>
    <x v="14"/>
    <n v="782.99"/>
    <n v="469.79399999999998"/>
    <n v="3"/>
    <n v="1409.3820000000001"/>
  </r>
  <r>
    <x v="0"/>
    <x v="0"/>
    <x v="0"/>
    <s v="Sales and Supply Company"/>
    <x v="0"/>
    <x v="3"/>
    <s v="Road-650"/>
    <x v="3"/>
    <x v="14"/>
    <n v="782.99"/>
    <n v="469.79399999999998"/>
    <n v="2"/>
    <n v="939.58799999999997"/>
  </r>
  <r>
    <x v="0"/>
    <x v="0"/>
    <x v="0"/>
    <s v="Sales and Supply Company"/>
    <x v="1"/>
    <x v="14"/>
    <s v="Men's Sports Shorts"/>
    <x v="1"/>
    <x v="14"/>
    <n v="59.99"/>
    <n v="35.994"/>
    <n v="5"/>
    <n v="179.97"/>
  </r>
  <r>
    <x v="0"/>
    <x v="0"/>
    <x v="0"/>
    <s v="Sales and Supply Company"/>
    <x v="1"/>
    <x v="11"/>
    <s v="Women's Tights"/>
    <x v="1"/>
    <x v="14"/>
    <n v="74.989999999999995"/>
    <n v="44.994"/>
    <n v="2"/>
    <n v="89.988"/>
  </r>
  <r>
    <x v="0"/>
    <x v="0"/>
    <x v="0"/>
    <s v="Sales and Supply Company"/>
    <x v="1"/>
    <x v="10"/>
    <s v="Half-Finger Gloves"/>
    <x v="1"/>
    <x v="14"/>
    <n v="24.49"/>
    <n v="14.1289"/>
    <n v="4"/>
    <n v="56.515599999999999"/>
  </r>
  <r>
    <x v="0"/>
    <x v="0"/>
    <x v="0"/>
    <s v="Sales and Supply Company"/>
    <x v="3"/>
    <x v="7"/>
    <s v="Sport-100"/>
    <x v="3"/>
    <x v="14"/>
    <n v="34.99"/>
    <n v="20.186499999999999"/>
    <n v="3"/>
    <n v="60.5595"/>
  </r>
  <r>
    <x v="0"/>
    <x v="0"/>
    <x v="0"/>
    <s v="Sales and Supply Company"/>
    <x v="3"/>
    <x v="13"/>
    <s v="Minipump"/>
    <x v="7"/>
    <x v="14"/>
    <n v="19.989999999999998"/>
    <n v="11.994"/>
    <n v="5"/>
    <n v="59.97"/>
  </r>
  <r>
    <x v="0"/>
    <x v="0"/>
    <x v="0"/>
    <s v="Sales and Supply Company"/>
    <x v="1"/>
    <x v="4"/>
    <s v="Long-Sleeve Logo Jersey"/>
    <x v="4"/>
    <x v="14"/>
    <n v="49.99"/>
    <n v="28.840399999999999"/>
    <n v="3"/>
    <n v="86.521199999999993"/>
  </r>
  <r>
    <x v="0"/>
    <x v="0"/>
    <x v="0"/>
    <s v="Sales and Supply Company"/>
    <x v="1"/>
    <x v="12"/>
    <s v="Men's Bib-Shorts"/>
    <x v="4"/>
    <x v="14"/>
    <n v="89.99"/>
    <n v="53.994"/>
    <n v="1"/>
    <n v="53.994"/>
  </r>
  <r>
    <x v="0"/>
    <x v="0"/>
    <x v="0"/>
    <s v="Sales and Supply Company"/>
    <x v="1"/>
    <x v="4"/>
    <s v="Long-Sleeve Logo Jersey"/>
    <x v="4"/>
    <x v="14"/>
    <n v="49.99"/>
    <n v="28.840399999999999"/>
    <n v="5"/>
    <n v="144.202"/>
  </r>
  <r>
    <x v="0"/>
    <x v="0"/>
    <x v="0"/>
    <s v="Sales and Supply Company"/>
    <x v="2"/>
    <x v="6"/>
    <s v="ML Road Frame-W"/>
    <x v="6"/>
    <x v="14"/>
    <n v="594.83000000000004"/>
    <n v="324.45269999999999"/>
    <n v="1"/>
    <n v="324.45269999999999"/>
  </r>
  <r>
    <x v="0"/>
    <x v="0"/>
    <x v="0"/>
    <s v="Sales and Supply Company"/>
    <x v="3"/>
    <x v="7"/>
    <s v="Sport-100"/>
    <x v="5"/>
    <x v="14"/>
    <n v="34.99"/>
    <n v="20.186499999999999"/>
    <n v="5"/>
    <n v="100.93249999999999"/>
  </r>
  <r>
    <x v="0"/>
    <x v="0"/>
    <x v="0"/>
    <s v="Sales and Supply Company"/>
    <x v="3"/>
    <x v="7"/>
    <s v="Sport-100"/>
    <x v="1"/>
    <x v="14"/>
    <n v="34.99"/>
    <n v="20.186499999999999"/>
    <n v="3"/>
    <n v="60.5595"/>
  </r>
  <r>
    <x v="0"/>
    <x v="0"/>
    <x v="0"/>
    <s v="Sales and Supply Company"/>
    <x v="3"/>
    <x v="15"/>
    <s v="Cable Lock"/>
    <x v="7"/>
    <x v="14"/>
    <n v="25"/>
    <n v="15"/>
    <n v="2"/>
    <n v="30"/>
  </r>
  <r>
    <x v="0"/>
    <x v="0"/>
    <x v="0"/>
    <s v="Sales and Supply Company"/>
    <x v="0"/>
    <x v="3"/>
    <s v="Road-650"/>
    <x v="1"/>
    <x v="14"/>
    <n v="782.99"/>
    <n v="469.79399999999998"/>
    <n v="5"/>
    <n v="2348.9699999999998"/>
  </r>
  <r>
    <x v="0"/>
    <x v="0"/>
    <x v="0"/>
    <s v="Sales and Supply Company"/>
    <x v="2"/>
    <x v="6"/>
    <s v="LL Road Frame"/>
    <x v="1"/>
    <x v="14"/>
    <n v="337.22"/>
    <n v="183.93819999999999"/>
    <n v="1"/>
    <n v="183.93819999999999"/>
  </r>
  <r>
    <x v="0"/>
    <x v="0"/>
    <x v="0"/>
    <s v="Sales and Supply Company"/>
    <x v="0"/>
    <x v="3"/>
    <s v="Road-650"/>
    <x v="1"/>
    <x v="14"/>
    <n v="782.99"/>
    <n v="469.79399999999998"/>
    <n v="7"/>
    <n v="3288.558"/>
  </r>
  <r>
    <x v="0"/>
    <x v="0"/>
    <x v="0"/>
    <s v="Sales and Supply Company"/>
    <x v="2"/>
    <x v="6"/>
    <s v="LL Road Frame"/>
    <x v="3"/>
    <x v="14"/>
    <n v="337.22"/>
    <n v="202.33199999999999"/>
    <n v="1"/>
    <n v="202.33199999999999"/>
  </r>
  <r>
    <x v="0"/>
    <x v="0"/>
    <x v="0"/>
    <s v="Sales and Supply Company"/>
    <x v="1"/>
    <x v="11"/>
    <s v="Women's Tights"/>
    <x v="1"/>
    <x v="14"/>
    <n v="74.989999999999995"/>
    <n v="44.994"/>
    <n v="8"/>
    <n v="359.952"/>
  </r>
  <r>
    <x v="0"/>
    <x v="0"/>
    <x v="0"/>
    <s v="Sales and Supply Company"/>
    <x v="1"/>
    <x v="12"/>
    <s v="Men's Bib-Shorts"/>
    <x v="4"/>
    <x v="14"/>
    <n v="89.99"/>
    <n v="53.994"/>
    <n v="3"/>
    <n v="161.982"/>
  </r>
  <r>
    <x v="0"/>
    <x v="0"/>
    <x v="0"/>
    <s v="Sales and Supply Company"/>
    <x v="1"/>
    <x v="5"/>
    <s v="Cycling Cap"/>
    <x v="4"/>
    <x v="14"/>
    <n v="8.99"/>
    <n v="5.0136000000000003"/>
    <n v="12"/>
    <n v="60.163200000000003"/>
  </r>
  <r>
    <x v="0"/>
    <x v="0"/>
    <x v="0"/>
    <s v="Sales and Supply Company"/>
    <x v="1"/>
    <x v="14"/>
    <s v="Men's Sports Shorts"/>
    <x v="1"/>
    <x v="14"/>
    <n v="59.99"/>
    <n v="35.994"/>
    <n v="5"/>
    <n v="179.97"/>
  </r>
  <r>
    <x v="0"/>
    <x v="0"/>
    <x v="0"/>
    <s v="Sales and Supply Company"/>
    <x v="1"/>
    <x v="12"/>
    <s v="Men's Bib-Shorts"/>
    <x v="4"/>
    <x v="14"/>
    <n v="89.99"/>
    <n v="53.994"/>
    <n v="2"/>
    <n v="107.988"/>
  </r>
  <r>
    <x v="0"/>
    <x v="0"/>
    <x v="0"/>
    <s v="Sales and Supply Company"/>
    <x v="0"/>
    <x v="3"/>
    <s v="Road-650"/>
    <x v="3"/>
    <x v="14"/>
    <n v="782.99"/>
    <n v="469.79399999999998"/>
    <n v="4"/>
    <n v="1879.1759999999999"/>
  </r>
  <r>
    <x v="0"/>
    <x v="0"/>
    <x v="0"/>
    <s v="Superlative Bikes"/>
    <x v="1"/>
    <x v="10"/>
    <s v="Full-Finger Gloves"/>
    <x v="1"/>
    <x v="14"/>
    <n v="37.99"/>
    <n v="22.794"/>
    <n v="2"/>
    <n v="45.588000000000001"/>
  </r>
  <r>
    <x v="0"/>
    <x v="0"/>
    <x v="0"/>
    <s v="Superlative Bikes"/>
    <x v="0"/>
    <x v="0"/>
    <s v="Mountain-200"/>
    <x v="1"/>
    <x v="14"/>
    <n v="2294.9899999999998"/>
    <n v="1229.4589000000001"/>
    <n v="2"/>
    <n v="2458.9178000000002"/>
  </r>
  <r>
    <x v="0"/>
    <x v="0"/>
    <x v="0"/>
    <s v="Superlative Bikes"/>
    <x v="1"/>
    <x v="10"/>
    <s v="Full-Finger Gloves"/>
    <x v="1"/>
    <x v="14"/>
    <n v="37.99"/>
    <n v="22.794"/>
    <n v="1"/>
    <n v="22.794"/>
  </r>
  <r>
    <x v="0"/>
    <x v="0"/>
    <x v="0"/>
    <s v="Superlative Bikes"/>
    <x v="1"/>
    <x v="10"/>
    <s v="Full-Finger Gloves"/>
    <x v="1"/>
    <x v="14"/>
    <n v="37.99"/>
    <n v="22.794"/>
    <n v="3"/>
    <n v="68.382000000000005"/>
  </r>
  <r>
    <x v="0"/>
    <x v="1"/>
    <x v="1"/>
    <s v="Rapid Bikes"/>
    <x v="3"/>
    <x v="7"/>
    <s v="Sport-100"/>
    <x v="3"/>
    <x v="14"/>
    <n v="34.99"/>
    <n v="20.186499999999999"/>
    <n v="2"/>
    <n v="40.372999999999998"/>
  </r>
  <r>
    <x v="0"/>
    <x v="1"/>
    <x v="1"/>
    <s v="Rapid Bikes"/>
    <x v="2"/>
    <x v="17"/>
    <s v="HL Headset"/>
    <x v="7"/>
    <x v="14"/>
    <n v="124.73"/>
    <n v="74.837999999999994"/>
    <n v="2"/>
    <n v="149.67599999999999"/>
  </r>
  <r>
    <x v="0"/>
    <x v="1"/>
    <x v="1"/>
    <s v="Rapid Bikes"/>
    <x v="2"/>
    <x v="16"/>
    <s v="HL Fork"/>
    <x v="7"/>
    <x v="14"/>
    <n v="229.49"/>
    <n v="137.69399999999999"/>
    <n v="4"/>
    <n v="550.77599999999995"/>
  </r>
  <r>
    <x v="0"/>
    <x v="1"/>
    <x v="1"/>
    <s v="Rapid Bikes"/>
    <x v="2"/>
    <x v="9"/>
    <s v="LL Mountain Handlebars"/>
    <x v="7"/>
    <x v="14"/>
    <n v="44.54"/>
    <n v="24.294499999999999"/>
    <n v="3"/>
    <n v="72.883499999999998"/>
  </r>
  <r>
    <x v="0"/>
    <x v="1"/>
    <x v="1"/>
    <s v="Rapid Bikes"/>
    <x v="1"/>
    <x v="12"/>
    <s v="Men's Bib-Shorts"/>
    <x v="4"/>
    <x v="14"/>
    <n v="89.99"/>
    <n v="53.994"/>
    <n v="3"/>
    <n v="161.982"/>
  </r>
  <r>
    <x v="0"/>
    <x v="1"/>
    <x v="1"/>
    <s v="Rapid Bikes"/>
    <x v="2"/>
    <x v="2"/>
    <s v="ML Mountain Frame"/>
    <x v="1"/>
    <x v="14"/>
    <n v="348.76"/>
    <n v="209.256"/>
    <n v="3"/>
    <n v="627.76800000000003"/>
  </r>
  <r>
    <x v="0"/>
    <x v="1"/>
    <x v="1"/>
    <s v="Rapid Bikes"/>
    <x v="0"/>
    <x v="0"/>
    <s v="Mountain-200"/>
    <x v="0"/>
    <x v="14"/>
    <n v="2319.9899999999998"/>
    <n v="1242.8517999999999"/>
    <n v="1"/>
    <n v="1242.8517999999999"/>
  </r>
  <r>
    <x v="0"/>
    <x v="1"/>
    <x v="1"/>
    <s v="Rapid Bikes"/>
    <x v="1"/>
    <x v="4"/>
    <s v="Long-Sleeve Logo Jersey"/>
    <x v="4"/>
    <x v="14"/>
    <n v="49.99"/>
    <n v="28.840399999999999"/>
    <n v="3"/>
    <n v="86.521199999999993"/>
  </r>
  <r>
    <x v="0"/>
    <x v="1"/>
    <x v="1"/>
    <s v="Rapid Bikes"/>
    <x v="1"/>
    <x v="4"/>
    <s v="Long-Sleeve Logo Jersey"/>
    <x v="4"/>
    <x v="14"/>
    <n v="49.99"/>
    <n v="28.840399999999999"/>
    <n v="3"/>
    <n v="86.521199999999993"/>
  </r>
  <r>
    <x v="0"/>
    <x v="1"/>
    <x v="1"/>
    <s v="Rapid Bikes"/>
    <x v="1"/>
    <x v="10"/>
    <s v="Half-Finger Gloves"/>
    <x v="1"/>
    <x v="14"/>
    <n v="24.49"/>
    <n v="14.1289"/>
    <n v="3"/>
    <n v="42.386699999999998"/>
  </r>
  <r>
    <x v="0"/>
    <x v="1"/>
    <x v="1"/>
    <s v="Rapid Bikes"/>
    <x v="3"/>
    <x v="13"/>
    <s v="Minipump"/>
    <x v="7"/>
    <x v="14"/>
    <n v="19.989999999999998"/>
    <n v="11.994"/>
    <n v="6"/>
    <n v="71.963999999999999"/>
  </r>
  <r>
    <x v="0"/>
    <x v="1"/>
    <x v="1"/>
    <s v="Rapid Bikes"/>
    <x v="0"/>
    <x v="0"/>
    <s v="Mountain-200"/>
    <x v="0"/>
    <x v="14"/>
    <n v="2319.9899999999998"/>
    <n v="1242.8517999999999"/>
    <n v="2"/>
    <n v="2485.7035999999998"/>
  </r>
  <r>
    <x v="0"/>
    <x v="1"/>
    <x v="1"/>
    <s v="Rapid Bikes"/>
    <x v="3"/>
    <x v="7"/>
    <s v="Sport-100"/>
    <x v="5"/>
    <x v="14"/>
    <n v="34.99"/>
    <n v="20.186499999999999"/>
    <n v="6"/>
    <n v="121.119"/>
  </r>
  <r>
    <x v="0"/>
    <x v="1"/>
    <x v="1"/>
    <s v="Rapid Bikes"/>
    <x v="1"/>
    <x v="4"/>
    <s v="Long-Sleeve Logo Jersey"/>
    <x v="4"/>
    <x v="14"/>
    <n v="49.99"/>
    <n v="28.840399999999999"/>
    <n v="5"/>
    <n v="144.202"/>
  </r>
  <r>
    <x v="0"/>
    <x v="1"/>
    <x v="1"/>
    <s v="Rapid Bikes"/>
    <x v="2"/>
    <x v="2"/>
    <s v="HL Mountain Frame"/>
    <x v="0"/>
    <x v="14"/>
    <n v="1364.5"/>
    <n v="744.27269999999999"/>
    <n v="2"/>
    <n v="1488.5454"/>
  </r>
  <r>
    <x v="0"/>
    <x v="1"/>
    <x v="1"/>
    <s v="Rapid Bikes"/>
    <x v="0"/>
    <x v="0"/>
    <s v="Mountain-200"/>
    <x v="0"/>
    <x v="14"/>
    <n v="2319.9899999999998"/>
    <n v="1242.8517999999999"/>
    <n v="1"/>
    <n v="1242.8517999999999"/>
  </r>
  <r>
    <x v="0"/>
    <x v="1"/>
    <x v="1"/>
    <s v="Rapid Bikes"/>
    <x v="1"/>
    <x v="10"/>
    <s v="Full-Finger Gloves"/>
    <x v="1"/>
    <x v="14"/>
    <n v="37.99"/>
    <n v="22.794"/>
    <n v="2"/>
    <n v="45.588000000000001"/>
  </r>
  <r>
    <x v="0"/>
    <x v="1"/>
    <x v="1"/>
    <s v="Rapid Bikes"/>
    <x v="1"/>
    <x v="14"/>
    <s v="Men's Sports Shorts"/>
    <x v="1"/>
    <x v="14"/>
    <n v="59.99"/>
    <n v="35.994"/>
    <n v="7"/>
    <n v="251.958"/>
  </r>
  <r>
    <x v="0"/>
    <x v="1"/>
    <x v="1"/>
    <s v="Rapid Bikes"/>
    <x v="3"/>
    <x v="15"/>
    <s v="Cable Lock"/>
    <x v="7"/>
    <x v="14"/>
    <n v="25"/>
    <n v="15"/>
    <n v="5"/>
    <n v="75"/>
  </r>
  <r>
    <x v="0"/>
    <x v="1"/>
    <x v="1"/>
    <s v="Rapid Bikes"/>
    <x v="0"/>
    <x v="0"/>
    <s v="Mountain-300"/>
    <x v="1"/>
    <x v="14"/>
    <n v="1079.99"/>
    <n v="647.99400000000003"/>
    <n v="3"/>
    <n v="1943.982"/>
  </r>
  <r>
    <x v="0"/>
    <x v="1"/>
    <x v="1"/>
    <s v="Rapid Bikes"/>
    <x v="1"/>
    <x v="11"/>
    <s v="Women's Tights"/>
    <x v="1"/>
    <x v="14"/>
    <n v="74.989999999999995"/>
    <n v="44.994"/>
    <n v="4"/>
    <n v="179.976"/>
  </r>
  <r>
    <x v="0"/>
    <x v="1"/>
    <x v="1"/>
    <s v="Rapid Bikes"/>
    <x v="2"/>
    <x v="17"/>
    <s v="ML Headset"/>
    <x v="7"/>
    <x v="14"/>
    <n v="102.29"/>
    <n v="61.374000000000002"/>
    <n v="5"/>
    <n v="306.87"/>
  </r>
  <r>
    <x v="0"/>
    <x v="1"/>
    <x v="1"/>
    <s v="Rapid Bikes"/>
    <x v="2"/>
    <x v="8"/>
    <s v="ML Mountain Rear Wheel"/>
    <x v="1"/>
    <x v="14"/>
    <n v="236.02500000000001"/>
    <n v="141.61500000000001"/>
    <n v="3"/>
    <n v="424.84500000000003"/>
  </r>
  <r>
    <x v="0"/>
    <x v="1"/>
    <x v="1"/>
    <s v="Rapid Bikes"/>
    <x v="0"/>
    <x v="0"/>
    <s v="Mountain-300"/>
    <x v="1"/>
    <x v="14"/>
    <n v="1079.99"/>
    <n v="647.99400000000003"/>
    <n v="1"/>
    <n v="647.99400000000003"/>
  </r>
  <r>
    <x v="0"/>
    <x v="1"/>
    <x v="1"/>
    <s v="Rapid Bikes"/>
    <x v="3"/>
    <x v="7"/>
    <s v="Sport-100"/>
    <x v="1"/>
    <x v="14"/>
    <n v="34.99"/>
    <n v="20.186499999999999"/>
    <n v="3"/>
    <n v="60.5595"/>
  </r>
  <r>
    <x v="0"/>
    <x v="1"/>
    <x v="1"/>
    <s v="Rapid Bikes"/>
    <x v="0"/>
    <x v="0"/>
    <s v="Mountain-300"/>
    <x v="1"/>
    <x v="14"/>
    <n v="1079.99"/>
    <n v="647.99400000000003"/>
    <n v="3"/>
    <n v="1943.982"/>
  </r>
  <r>
    <x v="0"/>
    <x v="1"/>
    <x v="1"/>
    <s v="Rapid Bikes"/>
    <x v="0"/>
    <x v="0"/>
    <s v="Mountain-200"/>
    <x v="1"/>
    <x v="14"/>
    <n v="2294.9899999999998"/>
    <n v="1229.4589000000001"/>
    <n v="2"/>
    <n v="2458.9178000000002"/>
  </r>
  <r>
    <x v="0"/>
    <x v="1"/>
    <x v="1"/>
    <s v="Rapid Bikes"/>
    <x v="1"/>
    <x v="14"/>
    <s v="Men's Sports Shorts"/>
    <x v="1"/>
    <x v="14"/>
    <n v="59.99"/>
    <n v="35.994"/>
    <n v="3"/>
    <n v="107.982"/>
  </r>
  <r>
    <x v="0"/>
    <x v="1"/>
    <x v="1"/>
    <s v="Rapid Bikes"/>
    <x v="2"/>
    <x v="8"/>
    <s v="LL Mountain Front Wheel"/>
    <x v="1"/>
    <x v="14"/>
    <n v="60.744999999999997"/>
    <n v="36.447000000000003"/>
    <n v="1"/>
    <n v="36.447000000000003"/>
  </r>
  <r>
    <x v="0"/>
    <x v="1"/>
    <x v="1"/>
    <s v="Rapid Bikes"/>
    <x v="1"/>
    <x v="10"/>
    <s v="Full-Finger Gloves"/>
    <x v="1"/>
    <x v="14"/>
    <n v="37.99"/>
    <n v="22.794"/>
    <n v="4"/>
    <n v="91.176000000000002"/>
  </r>
  <r>
    <x v="0"/>
    <x v="1"/>
    <x v="1"/>
    <s v="Rapid Bikes"/>
    <x v="2"/>
    <x v="2"/>
    <s v="HL Mountain Frame"/>
    <x v="1"/>
    <x v="14"/>
    <n v="1349.6"/>
    <n v="736.14549999999997"/>
    <n v="1"/>
    <n v="736.14549999999997"/>
  </r>
  <r>
    <x v="0"/>
    <x v="1"/>
    <x v="1"/>
    <s v="Rapid Bikes"/>
    <x v="2"/>
    <x v="2"/>
    <s v="ML Mountain Frame"/>
    <x v="1"/>
    <x v="14"/>
    <n v="348.76"/>
    <n v="209.256"/>
    <n v="1"/>
    <n v="209.256"/>
  </r>
  <r>
    <x v="0"/>
    <x v="1"/>
    <x v="1"/>
    <s v="Rapid Bikes"/>
    <x v="0"/>
    <x v="0"/>
    <s v="Mountain-200"/>
    <x v="1"/>
    <x v="14"/>
    <n v="2294.9899999999998"/>
    <n v="1229.4589000000001"/>
    <n v="1"/>
    <n v="1229.4589000000001"/>
  </r>
  <r>
    <x v="0"/>
    <x v="1"/>
    <x v="1"/>
    <s v="Rapid Bikes"/>
    <x v="1"/>
    <x v="12"/>
    <s v="Men's Bib-Shorts"/>
    <x v="4"/>
    <x v="14"/>
    <n v="89.99"/>
    <n v="53.994"/>
    <n v="4"/>
    <n v="215.976"/>
  </r>
  <r>
    <x v="0"/>
    <x v="1"/>
    <x v="1"/>
    <s v="Rapid Bikes"/>
    <x v="0"/>
    <x v="0"/>
    <s v="Mountain-300"/>
    <x v="1"/>
    <x v="14"/>
    <n v="1079.99"/>
    <n v="647.99400000000003"/>
    <n v="1"/>
    <n v="647.99400000000003"/>
  </r>
  <r>
    <x v="0"/>
    <x v="1"/>
    <x v="1"/>
    <s v="Rapid Bikes"/>
    <x v="2"/>
    <x v="8"/>
    <s v="HL Mountain Rear Wheel"/>
    <x v="1"/>
    <x v="14"/>
    <n v="327.21499999999997"/>
    <n v="196.32900000000001"/>
    <n v="1"/>
    <n v="196.32900000000001"/>
  </r>
  <r>
    <x v="0"/>
    <x v="1"/>
    <x v="1"/>
    <s v="Rapid Bikes"/>
    <x v="1"/>
    <x v="11"/>
    <s v="Women's Tights"/>
    <x v="1"/>
    <x v="14"/>
    <n v="74.989999999999995"/>
    <n v="44.994"/>
    <n v="3"/>
    <n v="134.982"/>
  </r>
  <r>
    <x v="0"/>
    <x v="1"/>
    <x v="1"/>
    <s v="Rapid Bikes"/>
    <x v="1"/>
    <x v="5"/>
    <s v="Cycling Cap"/>
    <x v="4"/>
    <x v="14"/>
    <n v="8.99"/>
    <n v="5.1864999999999997"/>
    <n v="5"/>
    <n v="25.932499999999997"/>
  </r>
  <r>
    <x v="1"/>
    <x v="2"/>
    <x v="6"/>
    <s v="Metro Sports Equipment"/>
    <x v="1"/>
    <x v="10"/>
    <s v="Full-Finger Gloves"/>
    <x v="1"/>
    <x v="14"/>
    <n v="37.99"/>
    <n v="22.794"/>
    <n v="1"/>
    <n v="22.794"/>
  </r>
  <r>
    <x v="0"/>
    <x v="0"/>
    <x v="3"/>
    <s v="Famous Bike Sales and Service"/>
    <x v="0"/>
    <x v="3"/>
    <s v="Road-650"/>
    <x v="3"/>
    <x v="14"/>
    <n v="782.99"/>
    <n v="469.79399999999998"/>
    <n v="2"/>
    <n v="939.58799999999997"/>
  </r>
  <r>
    <x v="0"/>
    <x v="0"/>
    <x v="3"/>
    <s v="Famous Bike Sales and Service"/>
    <x v="0"/>
    <x v="3"/>
    <s v="Road-650"/>
    <x v="3"/>
    <x v="14"/>
    <n v="782.99"/>
    <n v="469.79399999999998"/>
    <n v="3"/>
    <n v="1409.3820000000001"/>
  </r>
  <r>
    <x v="0"/>
    <x v="0"/>
    <x v="3"/>
    <s v="Famous Bike Sales and Service"/>
    <x v="0"/>
    <x v="3"/>
    <s v="Road-650"/>
    <x v="1"/>
    <x v="14"/>
    <n v="782.99"/>
    <n v="469.79399999999998"/>
    <n v="1"/>
    <n v="469.79399999999998"/>
  </r>
  <r>
    <x v="0"/>
    <x v="0"/>
    <x v="3"/>
    <s v="Famous Bike Sales and Service"/>
    <x v="0"/>
    <x v="3"/>
    <s v="Road-650"/>
    <x v="1"/>
    <x v="14"/>
    <n v="782.99"/>
    <n v="469.79399999999998"/>
    <n v="3"/>
    <n v="1409.3820000000001"/>
  </r>
  <r>
    <x v="0"/>
    <x v="0"/>
    <x v="4"/>
    <s v="Elite Bikes"/>
    <x v="1"/>
    <x v="14"/>
    <s v="Men's Sports Shorts"/>
    <x v="1"/>
    <x v="14"/>
    <n v="59.99"/>
    <n v="35.994"/>
    <n v="1"/>
    <n v="35.994"/>
  </r>
  <r>
    <x v="0"/>
    <x v="0"/>
    <x v="4"/>
    <s v="Elite Bikes"/>
    <x v="1"/>
    <x v="4"/>
    <s v="Long-Sleeve Logo Jersey"/>
    <x v="4"/>
    <x v="14"/>
    <n v="49.99"/>
    <n v="28.840399999999999"/>
    <n v="3"/>
    <n v="86.521199999999993"/>
  </r>
  <r>
    <x v="0"/>
    <x v="0"/>
    <x v="4"/>
    <s v="Elite Bikes"/>
    <x v="1"/>
    <x v="11"/>
    <s v="Women's Tights"/>
    <x v="1"/>
    <x v="14"/>
    <n v="74.989999999999995"/>
    <n v="44.994"/>
    <n v="6"/>
    <n v="269.964"/>
  </r>
  <r>
    <x v="0"/>
    <x v="0"/>
    <x v="4"/>
    <s v="Elite Bikes"/>
    <x v="0"/>
    <x v="3"/>
    <s v="Road-550-W"/>
    <x v="6"/>
    <x v="14"/>
    <n v="1120.49"/>
    <n v="600.26250000000005"/>
    <n v="1"/>
    <n v="600.26250000000005"/>
  </r>
  <r>
    <x v="0"/>
    <x v="0"/>
    <x v="4"/>
    <s v="Elite Bikes"/>
    <x v="1"/>
    <x v="12"/>
    <s v="Men's Bib-Shorts"/>
    <x v="4"/>
    <x v="14"/>
    <n v="89.99"/>
    <n v="53.994"/>
    <n v="2"/>
    <n v="107.988"/>
  </r>
  <r>
    <x v="0"/>
    <x v="0"/>
    <x v="4"/>
    <s v="Elite Bikes"/>
    <x v="2"/>
    <x v="6"/>
    <s v="ML Road Frame-W"/>
    <x v="6"/>
    <x v="14"/>
    <n v="594.83000000000004"/>
    <n v="324.45269999999999"/>
    <n v="1"/>
    <n v="324.45269999999999"/>
  </r>
  <r>
    <x v="0"/>
    <x v="0"/>
    <x v="4"/>
    <s v="Elite Bikes"/>
    <x v="0"/>
    <x v="3"/>
    <s v="Road-650"/>
    <x v="1"/>
    <x v="14"/>
    <n v="782.99"/>
    <n v="469.79399999999998"/>
    <n v="2"/>
    <n v="939.58799999999997"/>
  </r>
  <r>
    <x v="0"/>
    <x v="0"/>
    <x v="4"/>
    <s v="Elite Bikes"/>
    <x v="2"/>
    <x v="6"/>
    <s v="LL Road Frame"/>
    <x v="3"/>
    <x v="14"/>
    <n v="337.22"/>
    <n v="202.33199999999999"/>
    <n v="1"/>
    <n v="202.33199999999999"/>
  </r>
  <r>
    <x v="0"/>
    <x v="0"/>
    <x v="4"/>
    <s v="Elite Bikes"/>
    <x v="1"/>
    <x v="4"/>
    <s v="Long-Sleeve Logo Jersey"/>
    <x v="4"/>
    <x v="14"/>
    <n v="49.99"/>
    <n v="28.840399999999999"/>
    <n v="6"/>
    <n v="173.04239999999999"/>
  </r>
  <r>
    <x v="0"/>
    <x v="0"/>
    <x v="4"/>
    <s v="Elite Bikes"/>
    <x v="3"/>
    <x v="13"/>
    <s v="Minipump"/>
    <x v="7"/>
    <x v="14"/>
    <n v="19.989999999999998"/>
    <n v="11.994"/>
    <n v="5"/>
    <n v="59.97"/>
  </r>
  <r>
    <x v="0"/>
    <x v="0"/>
    <x v="4"/>
    <s v="Elite Bikes"/>
    <x v="0"/>
    <x v="3"/>
    <s v="Road-250"/>
    <x v="3"/>
    <x v="14"/>
    <n v="2443.35"/>
    <n v="1466.01"/>
    <n v="1"/>
    <n v="1466.01"/>
  </r>
  <r>
    <x v="0"/>
    <x v="0"/>
    <x v="4"/>
    <s v="Elite Bikes"/>
    <x v="3"/>
    <x v="7"/>
    <s v="Sport-100"/>
    <x v="3"/>
    <x v="14"/>
    <n v="34.99"/>
    <n v="20.186499999999999"/>
    <n v="2"/>
    <n v="40.372999999999998"/>
  </r>
  <r>
    <x v="0"/>
    <x v="0"/>
    <x v="4"/>
    <s v="Elite Bikes"/>
    <x v="2"/>
    <x v="6"/>
    <s v="ML Road Frame-W"/>
    <x v="6"/>
    <x v="14"/>
    <n v="594.83000000000004"/>
    <n v="324.45269999999999"/>
    <n v="3"/>
    <n v="973.35809999999992"/>
  </r>
  <r>
    <x v="0"/>
    <x v="0"/>
    <x v="4"/>
    <s v="Elite Bikes"/>
    <x v="0"/>
    <x v="3"/>
    <s v="Road-250"/>
    <x v="1"/>
    <x v="14"/>
    <n v="2443.35"/>
    <n v="1308.9375"/>
    <n v="1"/>
    <n v="1308.9375"/>
  </r>
  <r>
    <x v="0"/>
    <x v="0"/>
    <x v="4"/>
    <s v="Elite Bikes"/>
    <x v="1"/>
    <x v="4"/>
    <s v="Long-Sleeve Logo Jersey"/>
    <x v="4"/>
    <x v="14"/>
    <n v="49.99"/>
    <n v="28.840399999999999"/>
    <n v="2"/>
    <n v="57.680799999999998"/>
  </r>
  <r>
    <x v="0"/>
    <x v="0"/>
    <x v="4"/>
    <s v="Elite Bikes"/>
    <x v="0"/>
    <x v="3"/>
    <s v="Road-650"/>
    <x v="1"/>
    <x v="14"/>
    <n v="782.99"/>
    <n v="469.79399999999998"/>
    <n v="6"/>
    <n v="2818.7640000000001"/>
  </r>
  <r>
    <x v="0"/>
    <x v="0"/>
    <x v="4"/>
    <s v="Elite Bikes"/>
    <x v="3"/>
    <x v="15"/>
    <s v="Cable Lock"/>
    <x v="7"/>
    <x v="14"/>
    <n v="25"/>
    <n v="15"/>
    <n v="8"/>
    <n v="120"/>
  </r>
  <r>
    <x v="0"/>
    <x v="0"/>
    <x v="4"/>
    <s v="Elite Bikes"/>
    <x v="0"/>
    <x v="3"/>
    <s v="Road-650"/>
    <x v="1"/>
    <x v="14"/>
    <n v="782.99"/>
    <n v="469.79399999999998"/>
    <n v="5"/>
    <n v="2348.9699999999998"/>
  </r>
  <r>
    <x v="0"/>
    <x v="0"/>
    <x v="4"/>
    <s v="Elite Bikes"/>
    <x v="0"/>
    <x v="3"/>
    <s v="Road-650"/>
    <x v="1"/>
    <x v="14"/>
    <n v="782.99"/>
    <n v="469.79399999999998"/>
    <n v="2"/>
    <n v="939.58799999999997"/>
  </r>
  <r>
    <x v="0"/>
    <x v="0"/>
    <x v="4"/>
    <s v="Elite Bikes"/>
    <x v="0"/>
    <x v="3"/>
    <s v="Road-650"/>
    <x v="3"/>
    <x v="14"/>
    <n v="782.99"/>
    <n v="469.79399999999998"/>
    <n v="2"/>
    <n v="939.58799999999997"/>
  </r>
  <r>
    <x v="0"/>
    <x v="0"/>
    <x v="4"/>
    <s v="Elite Bikes"/>
    <x v="1"/>
    <x v="5"/>
    <s v="Cycling Cap"/>
    <x v="4"/>
    <x v="14"/>
    <n v="8.99"/>
    <n v="5.1864999999999997"/>
    <n v="5"/>
    <n v="25.932499999999997"/>
  </r>
  <r>
    <x v="0"/>
    <x v="0"/>
    <x v="4"/>
    <s v="Elite Bikes"/>
    <x v="0"/>
    <x v="3"/>
    <s v="Road-550-W"/>
    <x v="6"/>
    <x v="14"/>
    <n v="1120.49"/>
    <n v="600.26250000000005"/>
    <n v="1"/>
    <n v="600.26250000000005"/>
  </r>
  <r>
    <x v="0"/>
    <x v="0"/>
    <x v="4"/>
    <s v="Elite Bikes"/>
    <x v="0"/>
    <x v="3"/>
    <s v="Road-650"/>
    <x v="3"/>
    <x v="14"/>
    <n v="782.99"/>
    <n v="469.79399999999998"/>
    <n v="3"/>
    <n v="1409.3820000000001"/>
  </r>
  <r>
    <x v="0"/>
    <x v="0"/>
    <x v="4"/>
    <s v="Elite Bikes"/>
    <x v="3"/>
    <x v="7"/>
    <s v="Sport-100"/>
    <x v="1"/>
    <x v="14"/>
    <n v="34.99"/>
    <n v="20.186499999999999"/>
    <n v="5"/>
    <n v="100.93249999999999"/>
  </r>
  <r>
    <x v="0"/>
    <x v="0"/>
    <x v="4"/>
    <s v="Elite Bikes"/>
    <x v="2"/>
    <x v="6"/>
    <s v="LL Road Frame"/>
    <x v="1"/>
    <x v="14"/>
    <n v="337.22"/>
    <n v="183.93819999999999"/>
    <n v="4"/>
    <n v="735.75279999999998"/>
  </r>
  <r>
    <x v="0"/>
    <x v="0"/>
    <x v="4"/>
    <s v="Elite Bikes"/>
    <x v="0"/>
    <x v="3"/>
    <s v="Road-650"/>
    <x v="3"/>
    <x v="14"/>
    <n v="782.99"/>
    <n v="469.79399999999998"/>
    <n v="3"/>
    <n v="1409.3820000000001"/>
  </r>
  <r>
    <x v="0"/>
    <x v="0"/>
    <x v="4"/>
    <s v="Elite Bikes"/>
    <x v="2"/>
    <x v="8"/>
    <s v="LL Road Rear Wheel"/>
    <x v="1"/>
    <x v="14"/>
    <n v="112.565"/>
    <n v="67.539000000000001"/>
    <n v="2"/>
    <n v="135.078"/>
  </r>
  <r>
    <x v="0"/>
    <x v="0"/>
    <x v="4"/>
    <s v="Elite Bikes"/>
    <x v="1"/>
    <x v="14"/>
    <s v="Men's Sports Shorts"/>
    <x v="1"/>
    <x v="14"/>
    <n v="59.99"/>
    <n v="35.994"/>
    <n v="4"/>
    <n v="143.976"/>
  </r>
  <r>
    <x v="0"/>
    <x v="0"/>
    <x v="4"/>
    <s v="Elite Bikes"/>
    <x v="2"/>
    <x v="6"/>
    <s v="LL Road Frame"/>
    <x v="3"/>
    <x v="14"/>
    <n v="337.22"/>
    <n v="202.33199999999999"/>
    <n v="2"/>
    <n v="404.66399999999999"/>
  </r>
  <r>
    <x v="0"/>
    <x v="0"/>
    <x v="4"/>
    <s v="Elite Bikes"/>
    <x v="1"/>
    <x v="12"/>
    <s v="Men's Bib-Shorts"/>
    <x v="4"/>
    <x v="14"/>
    <n v="89.99"/>
    <n v="53.994"/>
    <n v="6"/>
    <n v="323.964"/>
  </r>
  <r>
    <x v="0"/>
    <x v="0"/>
    <x v="4"/>
    <s v="Elite Bikes"/>
    <x v="1"/>
    <x v="11"/>
    <s v="Women's Tights"/>
    <x v="1"/>
    <x v="14"/>
    <n v="74.989999999999995"/>
    <n v="44.994"/>
    <n v="5"/>
    <n v="224.97"/>
  </r>
  <r>
    <x v="0"/>
    <x v="0"/>
    <x v="4"/>
    <s v="Elite Bikes"/>
    <x v="1"/>
    <x v="10"/>
    <s v="Half-Finger Gloves"/>
    <x v="1"/>
    <x v="14"/>
    <n v="24.49"/>
    <n v="14.1289"/>
    <n v="2"/>
    <n v="28.2578"/>
  </r>
  <r>
    <x v="0"/>
    <x v="0"/>
    <x v="4"/>
    <s v="Elite Bikes"/>
    <x v="2"/>
    <x v="6"/>
    <s v="ML Road Frame-W"/>
    <x v="6"/>
    <x v="14"/>
    <n v="594.83000000000004"/>
    <n v="324.45269999999999"/>
    <n v="1"/>
    <n v="324.45269999999999"/>
  </r>
  <r>
    <x v="0"/>
    <x v="0"/>
    <x v="4"/>
    <s v="Elite Bikes"/>
    <x v="0"/>
    <x v="3"/>
    <s v="Road-250"/>
    <x v="3"/>
    <x v="14"/>
    <n v="2443.35"/>
    <n v="1466.01"/>
    <n v="2"/>
    <n v="2932.02"/>
  </r>
  <r>
    <x v="0"/>
    <x v="0"/>
    <x v="4"/>
    <s v="Commercial Sporting Goods"/>
    <x v="2"/>
    <x v="2"/>
    <s v="HL Mountain Frame"/>
    <x v="0"/>
    <x v="14"/>
    <n v="1364.5"/>
    <n v="744.27269999999999"/>
    <n v="3"/>
    <n v="2232.8181"/>
  </r>
  <r>
    <x v="0"/>
    <x v="0"/>
    <x v="4"/>
    <s v="Commercial Sporting Goods"/>
    <x v="1"/>
    <x v="12"/>
    <s v="Men's Bib-Shorts"/>
    <x v="4"/>
    <x v="14"/>
    <n v="89.99"/>
    <n v="53.994"/>
    <n v="5"/>
    <n v="269.97000000000003"/>
  </r>
  <r>
    <x v="0"/>
    <x v="0"/>
    <x v="4"/>
    <s v="Commercial Sporting Goods"/>
    <x v="0"/>
    <x v="0"/>
    <s v="Mountain-300"/>
    <x v="1"/>
    <x v="14"/>
    <n v="1079.99"/>
    <n v="647.99400000000003"/>
    <n v="5"/>
    <n v="3239.9700000000003"/>
  </r>
  <r>
    <x v="0"/>
    <x v="0"/>
    <x v="4"/>
    <s v="Commercial Sporting Goods"/>
    <x v="3"/>
    <x v="7"/>
    <s v="Sport-100"/>
    <x v="1"/>
    <x v="14"/>
    <n v="34.99"/>
    <n v="20.186499999999999"/>
    <n v="5"/>
    <n v="100.93249999999999"/>
  </r>
  <r>
    <x v="0"/>
    <x v="0"/>
    <x v="4"/>
    <s v="Commercial Sporting Goods"/>
    <x v="2"/>
    <x v="2"/>
    <s v="HL Mountain Frame"/>
    <x v="0"/>
    <x v="14"/>
    <n v="1364.5"/>
    <n v="744.27269999999999"/>
    <n v="2"/>
    <n v="1488.5454"/>
  </r>
  <r>
    <x v="0"/>
    <x v="0"/>
    <x v="4"/>
    <s v="Commercial Sporting Goods"/>
    <x v="0"/>
    <x v="0"/>
    <s v="Mountain-200"/>
    <x v="1"/>
    <x v="14"/>
    <n v="2294.9899999999998"/>
    <n v="1229.4589000000001"/>
    <n v="2"/>
    <n v="2458.9178000000002"/>
  </r>
  <r>
    <x v="0"/>
    <x v="0"/>
    <x v="4"/>
    <s v="Commercial Sporting Goods"/>
    <x v="1"/>
    <x v="10"/>
    <s v="Full-Finger Gloves"/>
    <x v="1"/>
    <x v="14"/>
    <n v="37.99"/>
    <n v="22.794"/>
    <n v="6"/>
    <n v="136.76400000000001"/>
  </r>
  <r>
    <x v="0"/>
    <x v="0"/>
    <x v="4"/>
    <s v="Commercial Sporting Goods"/>
    <x v="1"/>
    <x v="14"/>
    <s v="Men's Sports Shorts"/>
    <x v="1"/>
    <x v="14"/>
    <n v="59.99"/>
    <n v="35.994"/>
    <n v="8"/>
    <n v="287.952"/>
  </r>
  <r>
    <x v="0"/>
    <x v="0"/>
    <x v="4"/>
    <s v="Commercial Sporting Goods"/>
    <x v="1"/>
    <x v="10"/>
    <s v="Full-Finger Gloves"/>
    <x v="1"/>
    <x v="14"/>
    <n v="37.99"/>
    <n v="22.794"/>
    <n v="4"/>
    <n v="91.176000000000002"/>
  </r>
  <r>
    <x v="0"/>
    <x v="0"/>
    <x v="4"/>
    <s v="Commercial Sporting Goods"/>
    <x v="0"/>
    <x v="0"/>
    <s v="Mountain-300"/>
    <x v="1"/>
    <x v="14"/>
    <n v="1079.99"/>
    <n v="647.99400000000003"/>
    <n v="3"/>
    <n v="1943.982"/>
  </r>
  <r>
    <x v="0"/>
    <x v="0"/>
    <x v="4"/>
    <s v="Commercial Sporting Goods"/>
    <x v="0"/>
    <x v="0"/>
    <s v="Mountain-200"/>
    <x v="0"/>
    <x v="14"/>
    <n v="2319.9899999999998"/>
    <n v="1242.8517999999999"/>
    <n v="2"/>
    <n v="2485.7035999999998"/>
  </r>
  <r>
    <x v="0"/>
    <x v="0"/>
    <x v="4"/>
    <s v="Commercial Sporting Goods"/>
    <x v="2"/>
    <x v="2"/>
    <s v="HL Mountain Frame"/>
    <x v="1"/>
    <x v="14"/>
    <n v="1349.6"/>
    <n v="736.14549999999997"/>
    <n v="3"/>
    <n v="2208.4364999999998"/>
  </r>
  <r>
    <x v="0"/>
    <x v="0"/>
    <x v="4"/>
    <s v="Commercial Sporting Goods"/>
    <x v="0"/>
    <x v="0"/>
    <s v="Mountain-200"/>
    <x v="0"/>
    <x v="14"/>
    <n v="2319.9899999999998"/>
    <n v="1242.8517999999999"/>
    <n v="2"/>
    <n v="2485.7035999999998"/>
  </r>
  <r>
    <x v="0"/>
    <x v="0"/>
    <x v="4"/>
    <s v="Commercial Sporting Goods"/>
    <x v="0"/>
    <x v="0"/>
    <s v="Mountain-200"/>
    <x v="1"/>
    <x v="14"/>
    <n v="2294.9899999999998"/>
    <n v="1229.4589000000001"/>
    <n v="4"/>
    <n v="4917.8356000000003"/>
  </r>
  <r>
    <x v="0"/>
    <x v="0"/>
    <x v="4"/>
    <s v="Commercial Sporting Goods"/>
    <x v="1"/>
    <x v="4"/>
    <s v="Long-Sleeve Logo Jersey"/>
    <x v="4"/>
    <x v="14"/>
    <n v="49.99"/>
    <n v="27.879000000000001"/>
    <n v="12"/>
    <n v="334.548"/>
  </r>
  <r>
    <x v="0"/>
    <x v="0"/>
    <x v="4"/>
    <s v="Commercial Sporting Goods"/>
    <x v="3"/>
    <x v="7"/>
    <s v="Sport-100"/>
    <x v="3"/>
    <x v="14"/>
    <n v="34.99"/>
    <n v="20.186499999999999"/>
    <n v="6"/>
    <n v="121.119"/>
  </r>
  <r>
    <x v="0"/>
    <x v="0"/>
    <x v="4"/>
    <s v="Commercial Sporting Goods"/>
    <x v="2"/>
    <x v="8"/>
    <s v="ML Mountain Rear Wheel"/>
    <x v="1"/>
    <x v="14"/>
    <n v="236.02500000000001"/>
    <n v="141.61500000000001"/>
    <n v="5"/>
    <n v="708.07500000000005"/>
  </r>
  <r>
    <x v="0"/>
    <x v="0"/>
    <x v="4"/>
    <s v="Commercial Sporting Goods"/>
    <x v="1"/>
    <x v="4"/>
    <s v="Long-Sleeve Logo Jersey"/>
    <x v="4"/>
    <x v="14"/>
    <n v="49.99"/>
    <n v="28.840399999999999"/>
    <n v="8"/>
    <n v="230.72319999999999"/>
  </r>
  <r>
    <x v="0"/>
    <x v="0"/>
    <x v="4"/>
    <s v="Commercial Sporting Goods"/>
    <x v="2"/>
    <x v="2"/>
    <s v="ML Mountain Frame"/>
    <x v="1"/>
    <x v="14"/>
    <n v="348.76"/>
    <n v="209.256"/>
    <n v="8"/>
    <n v="1674.048"/>
  </r>
  <r>
    <x v="0"/>
    <x v="0"/>
    <x v="4"/>
    <s v="Commercial Sporting Goods"/>
    <x v="2"/>
    <x v="9"/>
    <s v="LL Mountain Handlebars"/>
    <x v="7"/>
    <x v="14"/>
    <n v="44.54"/>
    <n v="24.294499999999999"/>
    <n v="1"/>
    <n v="24.294499999999999"/>
  </r>
  <r>
    <x v="0"/>
    <x v="0"/>
    <x v="4"/>
    <s v="Commercial Sporting Goods"/>
    <x v="0"/>
    <x v="0"/>
    <s v="Mountain-300"/>
    <x v="1"/>
    <x v="14"/>
    <n v="1079.99"/>
    <n v="647.99400000000003"/>
    <n v="1"/>
    <n v="647.99400000000003"/>
  </r>
  <r>
    <x v="0"/>
    <x v="0"/>
    <x v="4"/>
    <s v="Commercial Sporting Goods"/>
    <x v="3"/>
    <x v="13"/>
    <s v="Minipump"/>
    <x v="7"/>
    <x v="14"/>
    <n v="19.989999999999998"/>
    <n v="11.994"/>
    <n v="6"/>
    <n v="71.963999999999999"/>
  </r>
  <r>
    <x v="0"/>
    <x v="0"/>
    <x v="4"/>
    <s v="Commercial Sporting Goods"/>
    <x v="0"/>
    <x v="0"/>
    <s v="Mountain-200"/>
    <x v="0"/>
    <x v="14"/>
    <n v="2319.9899999999998"/>
    <n v="1242.8517999999999"/>
    <n v="2"/>
    <n v="2485.7035999999998"/>
  </r>
  <r>
    <x v="0"/>
    <x v="0"/>
    <x v="4"/>
    <s v="Commercial Sporting Goods"/>
    <x v="2"/>
    <x v="9"/>
    <s v="ML Mountain Handlebars"/>
    <x v="7"/>
    <x v="14"/>
    <n v="61.92"/>
    <n v="33.774500000000003"/>
    <n v="1"/>
    <n v="33.774500000000003"/>
  </r>
  <r>
    <x v="0"/>
    <x v="0"/>
    <x v="4"/>
    <s v="Commercial Sporting Goods"/>
    <x v="2"/>
    <x v="8"/>
    <s v="HL Mountain Rear Wheel"/>
    <x v="1"/>
    <x v="14"/>
    <n v="327.21499999999997"/>
    <n v="196.32900000000001"/>
    <n v="8"/>
    <n v="1570.6320000000001"/>
  </r>
  <r>
    <x v="0"/>
    <x v="0"/>
    <x v="4"/>
    <s v="Commercial Sporting Goods"/>
    <x v="1"/>
    <x v="11"/>
    <s v="Women's Tights"/>
    <x v="1"/>
    <x v="14"/>
    <n v="74.989999999999995"/>
    <n v="41.244500000000002"/>
    <n v="17"/>
    <n v="701.15650000000005"/>
  </r>
  <r>
    <x v="0"/>
    <x v="0"/>
    <x v="4"/>
    <s v="Commercial Sporting Goods"/>
    <x v="2"/>
    <x v="8"/>
    <s v="LL Mountain Front Wheel"/>
    <x v="1"/>
    <x v="14"/>
    <n v="60.744999999999997"/>
    <n v="36.447000000000003"/>
    <n v="2"/>
    <n v="72.894000000000005"/>
  </r>
  <r>
    <x v="0"/>
    <x v="0"/>
    <x v="4"/>
    <s v="Commercial Sporting Goods"/>
    <x v="1"/>
    <x v="4"/>
    <s v="Long-Sleeve Logo Jersey"/>
    <x v="4"/>
    <x v="14"/>
    <n v="49.99"/>
    <n v="28.840399999999999"/>
    <n v="5"/>
    <n v="144.202"/>
  </r>
  <r>
    <x v="0"/>
    <x v="0"/>
    <x v="4"/>
    <s v="Commercial Sporting Goods"/>
    <x v="3"/>
    <x v="7"/>
    <s v="Sport-100"/>
    <x v="5"/>
    <x v="14"/>
    <n v="34.99"/>
    <n v="20.186499999999999"/>
    <n v="6"/>
    <n v="121.119"/>
  </r>
  <r>
    <x v="0"/>
    <x v="0"/>
    <x v="4"/>
    <s v="Commercial Sporting Goods"/>
    <x v="2"/>
    <x v="17"/>
    <s v="ML Headset"/>
    <x v="7"/>
    <x v="14"/>
    <n v="102.29"/>
    <n v="61.374000000000002"/>
    <n v="8"/>
    <n v="490.99200000000002"/>
  </r>
  <r>
    <x v="0"/>
    <x v="0"/>
    <x v="4"/>
    <s v="Commercial Sporting Goods"/>
    <x v="1"/>
    <x v="12"/>
    <s v="Men's Bib-Shorts"/>
    <x v="4"/>
    <x v="14"/>
    <n v="89.99"/>
    <n v="53.994"/>
    <n v="8"/>
    <n v="431.952"/>
  </r>
  <r>
    <x v="0"/>
    <x v="0"/>
    <x v="4"/>
    <s v="Commercial Sporting Goods"/>
    <x v="1"/>
    <x v="5"/>
    <s v="Cycling Cap"/>
    <x v="4"/>
    <x v="14"/>
    <n v="8.99"/>
    <n v="5.1864999999999997"/>
    <n v="5"/>
    <n v="25.932499999999997"/>
  </r>
  <r>
    <x v="0"/>
    <x v="0"/>
    <x v="4"/>
    <s v="Commercial Sporting Goods"/>
    <x v="2"/>
    <x v="16"/>
    <s v="HL Fork"/>
    <x v="7"/>
    <x v="14"/>
    <n v="229.49"/>
    <n v="137.69399999999999"/>
    <n v="3"/>
    <n v="413.08199999999999"/>
  </r>
  <r>
    <x v="0"/>
    <x v="0"/>
    <x v="4"/>
    <s v="Commercial Sporting Goods"/>
    <x v="1"/>
    <x v="11"/>
    <s v="Women's Tights"/>
    <x v="1"/>
    <x v="14"/>
    <n v="74.989999999999995"/>
    <n v="44.994"/>
    <n v="9"/>
    <n v="404.94600000000003"/>
  </r>
  <r>
    <x v="0"/>
    <x v="0"/>
    <x v="4"/>
    <s v="Commercial Sporting Goods"/>
    <x v="2"/>
    <x v="2"/>
    <s v="HL Mountain Frame"/>
    <x v="1"/>
    <x v="14"/>
    <n v="1349.6"/>
    <n v="736.14549999999997"/>
    <n v="1"/>
    <n v="736.14549999999997"/>
  </r>
  <r>
    <x v="0"/>
    <x v="0"/>
    <x v="4"/>
    <s v="Commercial Sporting Goods"/>
    <x v="1"/>
    <x v="10"/>
    <s v="Half-Finger Gloves"/>
    <x v="1"/>
    <x v="14"/>
    <n v="24.49"/>
    <n v="14.1289"/>
    <n v="10"/>
    <n v="141.28899999999999"/>
  </r>
  <r>
    <x v="0"/>
    <x v="0"/>
    <x v="4"/>
    <s v="Commercial Sporting Goods"/>
    <x v="3"/>
    <x v="15"/>
    <s v="Cable Lock"/>
    <x v="7"/>
    <x v="14"/>
    <n v="25"/>
    <n v="15"/>
    <n v="8"/>
    <n v="120"/>
  </r>
  <r>
    <x v="0"/>
    <x v="0"/>
    <x v="4"/>
    <s v="Commercial Sporting Goods"/>
    <x v="2"/>
    <x v="2"/>
    <s v="ML Mountain Frame"/>
    <x v="1"/>
    <x v="14"/>
    <n v="348.76"/>
    <n v="209.256"/>
    <n v="4"/>
    <n v="837.024"/>
  </r>
  <r>
    <x v="0"/>
    <x v="0"/>
    <x v="3"/>
    <s v="Modern Bike Store"/>
    <x v="2"/>
    <x v="6"/>
    <s v="ML Road Frame-W"/>
    <x v="6"/>
    <x v="14"/>
    <n v="594.83000000000004"/>
    <n v="324.45269999999999"/>
    <n v="1"/>
    <n v="324.45269999999999"/>
  </r>
  <r>
    <x v="0"/>
    <x v="0"/>
    <x v="3"/>
    <s v="Modern Bike Store"/>
    <x v="0"/>
    <x v="3"/>
    <s v="Road-250"/>
    <x v="1"/>
    <x v="14"/>
    <n v="2443.35"/>
    <n v="1308.9375"/>
    <n v="1"/>
    <n v="1308.9375"/>
  </r>
  <r>
    <x v="0"/>
    <x v="0"/>
    <x v="5"/>
    <s v="Local Hardware Factory"/>
    <x v="0"/>
    <x v="3"/>
    <s v="Road-650"/>
    <x v="3"/>
    <x v="14"/>
    <n v="782.99"/>
    <n v="469.79399999999998"/>
    <n v="1"/>
    <n v="469.79399999999998"/>
  </r>
  <r>
    <x v="0"/>
    <x v="0"/>
    <x v="5"/>
    <s v="Local Hardware Factory"/>
    <x v="0"/>
    <x v="3"/>
    <s v="Road-650"/>
    <x v="1"/>
    <x v="14"/>
    <n v="782.99"/>
    <n v="469.79399999999998"/>
    <n v="4"/>
    <n v="1879.1759999999999"/>
  </r>
  <r>
    <x v="0"/>
    <x v="0"/>
    <x v="5"/>
    <s v="Local Hardware Factory"/>
    <x v="0"/>
    <x v="3"/>
    <s v="Road-650"/>
    <x v="3"/>
    <x v="14"/>
    <n v="782.99"/>
    <n v="469.79399999999998"/>
    <n v="4"/>
    <n v="1879.1759999999999"/>
  </r>
  <r>
    <x v="0"/>
    <x v="0"/>
    <x v="5"/>
    <s v="Local Hardware Factory"/>
    <x v="0"/>
    <x v="3"/>
    <s v="Road-650"/>
    <x v="1"/>
    <x v="14"/>
    <n v="782.99"/>
    <n v="469.79399999999998"/>
    <n v="3"/>
    <n v="1409.3820000000001"/>
  </r>
  <r>
    <x v="0"/>
    <x v="0"/>
    <x v="5"/>
    <s v="Local Hardware Factory"/>
    <x v="0"/>
    <x v="3"/>
    <s v="Road-650"/>
    <x v="3"/>
    <x v="14"/>
    <n v="782.99"/>
    <n v="469.79399999999998"/>
    <n v="1"/>
    <n v="469.79399999999998"/>
  </r>
  <r>
    <x v="0"/>
    <x v="0"/>
    <x v="5"/>
    <s v="Local Hardware Factory"/>
    <x v="0"/>
    <x v="3"/>
    <s v="Road-650"/>
    <x v="3"/>
    <x v="14"/>
    <n v="782.99"/>
    <n v="469.79399999999998"/>
    <n v="2"/>
    <n v="939.58799999999997"/>
  </r>
  <r>
    <x v="0"/>
    <x v="0"/>
    <x v="5"/>
    <s v="Initial Bike Company"/>
    <x v="0"/>
    <x v="0"/>
    <s v="Mountain-200"/>
    <x v="0"/>
    <x v="14"/>
    <n v="2319.9899999999998"/>
    <n v="1242.8517999999999"/>
    <n v="2"/>
    <n v="2485.7035999999998"/>
  </r>
  <r>
    <x v="0"/>
    <x v="0"/>
    <x v="5"/>
    <s v="Initial Bike Company"/>
    <x v="0"/>
    <x v="0"/>
    <s v="Mountain-200"/>
    <x v="1"/>
    <x v="14"/>
    <n v="2294.9899999999998"/>
    <n v="1229.4589000000001"/>
    <n v="3"/>
    <n v="3688.3767000000003"/>
  </r>
  <r>
    <x v="0"/>
    <x v="0"/>
    <x v="5"/>
    <s v="Initial Bike Company"/>
    <x v="0"/>
    <x v="0"/>
    <s v="Mountain-200"/>
    <x v="1"/>
    <x v="14"/>
    <n v="2294.9899999999998"/>
    <n v="1229.4589000000001"/>
    <n v="3"/>
    <n v="3688.3767000000003"/>
  </r>
  <r>
    <x v="0"/>
    <x v="0"/>
    <x v="5"/>
    <s v="Initial Bike Company"/>
    <x v="0"/>
    <x v="0"/>
    <s v="Mountain-200"/>
    <x v="0"/>
    <x v="14"/>
    <n v="2319.9899999999998"/>
    <n v="1242.8517999999999"/>
    <n v="4"/>
    <n v="4971.4071999999996"/>
  </r>
  <r>
    <x v="0"/>
    <x v="0"/>
    <x v="5"/>
    <s v="Initial Bike Company"/>
    <x v="2"/>
    <x v="9"/>
    <s v="ML Mountain Handlebars"/>
    <x v="7"/>
    <x v="14"/>
    <n v="61.92"/>
    <n v="33.774500000000003"/>
    <n v="1"/>
    <n v="33.774500000000003"/>
  </r>
  <r>
    <x v="0"/>
    <x v="0"/>
    <x v="5"/>
    <s v="Initial Bike Company"/>
    <x v="2"/>
    <x v="8"/>
    <s v="HL Mountain Rear Wheel"/>
    <x v="1"/>
    <x v="14"/>
    <n v="327.21499999999997"/>
    <n v="196.32900000000001"/>
    <n v="3"/>
    <n v="588.98700000000008"/>
  </r>
  <r>
    <x v="0"/>
    <x v="0"/>
    <x v="5"/>
    <s v="Initial Bike Company"/>
    <x v="0"/>
    <x v="0"/>
    <s v="Mountain-300"/>
    <x v="1"/>
    <x v="14"/>
    <n v="1079.99"/>
    <n v="647.99400000000003"/>
    <n v="1"/>
    <n v="647.99400000000003"/>
  </r>
  <r>
    <x v="0"/>
    <x v="0"/>
    <x v="5"/>
    <s v="Initial Bike Company"/>
    <x v="2"/>
    <x v="8"/>
    <s v="ML Mountain Rear Wheel"/>
    <x v="1"/>
    <x v="14"/>
    <n v="236.02500000000001"/>
    <n v="141.61500000000001"/>
    <n v="2"/>
    <n v="283.23"/>
  </r>
  <r>
    <x v="0"/>
    <x v="0"/>
    <x v="5"/>
    <s v="Initial Bike Company"/>
    <x v="1"/>
    <x v="10"/>
    <s v="Full-Finger Gloves"/>
    <x v="1"/>
    <x v="14"/>
    <n v="37.99"/>
    <n v="22.794"/>
    <n v="10"/>
    <n v="227.94"/>
  </r>
  <r>
    <x v="0"/>
    <x v="0"/>
    <x v="5"/>
    <s v="Initial Bike Company"/>
    <x v="1"/>
    <x v="10"/>
    <s v="Full-Finger Gloves"/>
    <x v="1"/>
    <x v="14"/>
    <n v="37.99"/>
    <n v="22.794"/>
    <n v="6"/>
    <n v="136.76400000000001"/>
  </r>
  <r>
    <x v="0"/>
    <x v="0"/>
    <x v="5"/>
    <s v="Initial Bike Company"/>
    <x v="0"/>
    <x v="0"/>
    <s v="Mountain-200"/>
    <x v="1"/>
    <x v="14"/>
    <n v="2294.9899999999998"/>
    <n v="1229.4589000000001"/>
    <n v="6"/>
    <n v="7376.7534000000005"/>
  </r>
  <r>
    <x v="0"/>
    <x v="0"/>
    <x v="5"/>
    <s v="Initial Bike Company"/>
    <x v="0"/>
    <x v="0"/>
    <s v="Mountain-300"/>
    <x v="1"/>
    <x v="14"/>
    <n v="1079.99"/>
    <n v="647.99400000000003"/>
    <n v="5"/>
    <n v="3239.9700000000003"/>
  </r>
  <r>
    <x v="0"/>
    <x v="0"/>
    <x v="5"/>
    <s v="Initial Bike Company"/>
    <x v="0"/>
    <x v="0"/>
    <s v="Mountain-300"/>
    <x v="1"/>
    <x v="14"/>
    <n v="1079.99"/>
    <n v="647.99400000000003"/>
    <n v="6"/>
    <n v="3887.9639999999999"/>
  </r>
  <r>
    <x v="0"/>
    <x v="0"/>
    <x v="5"/>
    <s v="Initial Bike Company"/>
    <x v="0"/>
    <x v="0"/>
    <s v="Mountain-300"/>
    <x v="1"/>
    <x v="14"/>
    <n v="1079.99"/>
    <n v="647.99400000000003"/>
    <n v="2"/>
    <n v="1295.9880000000001"/>
  </r>
  <r>
    <x v="0"/>
    <x v="0"/>
    <x v="4"/>
    <s v="Futuristic Bikes"/>
    <x v="2"/>
    <x v="2"/>
    <s v="ML Mountain Frame-W"/>
    <x v="1"/>
    <x v="14"/>
    <n v="348.76"/>
    <n v="209.256"/>
    <n v="1"/>
    <n v="209.256"/>
  </r>
  <r>
    <x v="0"/>
    <x v="0"/>
    <x v="4"/>
    <s v="Futuristic Bikes"/>
    <x v="2"/>
    <x v="2"/>
    <s v="HL Mountain Frame"/>
    <x v="0"/>
    <x v="14"/>
    <n v="1364.5"/>
    <n v="744.27269999999999"/>
    <n v="1"/>
    <n v="744.27269999999999"/>
  </r>
  <r>
    <x v="0"/>
    <x v="0"/>
    <x v="4"/>
    <s v="Futuristic Bikes"/>
    <x v="0"/>
    <x v="0"/>
    <s v="Mountain-300"/>
    <x v="1"/>
    <x v="14"/>
    <n v="1079.99"/>
    <n v="647.99400000000003"/>
    <n v="1"/>
    <n v="647.99400000000003"/>
  </r>
  <r>
    <x v="0"/>
    <x v="1"/>
    <x v="1"/>
    <s v="Corner Bicycle Supply"/>
    <x v="1"/>
    <x v="14"/>
    <s v="Men's Sports Shorts"/>
    <x v="1"/>
    <x v="14"/>
    <n v="59.99"/>
    <n v="35.994"/>
    <n v="3"/>
    <n v="107.982"/>
  </r>
  <r>
    <x v="0"/>
    <x v="1"/>
    <x v="1"/>
    <s v="Corner Bicycle Supply"/>
    <x v="1"/>
    <x v="11"/>
    <s v="Women's Tights"/>
    <x v="1"/>
    <x v="14"/>
    <n v="74.989999999999995"/>
    <n v="44.994"/>
    <n v="3"/>
    <n v="134.982"/>
  </r>
  <r>
    <x v="0"/>
    <x v="1"/>
    <x v="1"/>
    <s v="Corner Bicycle Supply"/>
    <x v="3"/>
    <x v="7"/>
    <s v="Sport-100"/>
    <x v="1"/>
    <x v="14"/>
    <n v="34.99"/>
    <n v="20.186499999999999"/>
    <n v="2"/>
    <n v="40.372999999999998"/>
  </r>
  <r>
    <x v="0"/>
    <x v="1"/>
    <x v="1"/>
    <s v="Corner Bicycle Supply"/>
    <x v="1"/>
    <x v="11"/>
    <s v="Women's Tights"/>
    <x v="1"/>
    <x v="14"/>
    <n v="74.989999999999995"/>
    <n v="44.994"/>
    <n v="4"/>
    <n v="179.976"/>
  </r>
  <r>
    <x v="0"/>
    <x v="1"/>
    <x v="1"/>
    <s v="Corner Bicycle Supply"/>
    <x v="2"/>
    <x v="6"/>
    <s v="ML Road Frame-W"/>
    <x v="6"/>
    <x v="14"/>
    <n v="594.83000000000004"/>
    <n v="324.45269999999999"/>
    <n v="2"/>
    <n v="648.90539999999999"/>
  </r>
  <r>
    <x v="0"/>
    <x v="1"/>
    <x v="1"/>
    <s v="Corner Bicycle Supply"/>
    <x v="0"/>
    <x v="3"/>
    <s v="Road-650"/>
    <x v="1"/>
    <x v="14"/>
    <n v="782.99"/>
    <n v="469.79399999999998"/>
    <n v="8"/>
    <n v="3758.3519999999999"/>
  </r>
  <r>
    <x v="0"/>
    <x v="1"/>
    <x v="1"/>
    <s v="Corner Bicycle Supply"/>
    <x v="2"/>
    <x v="8"/>
    <s v="LL Road Rear Wheel"/>
    <x v="1"/>
    <x v="14"/>
    <n v="112.565"/>
    <n v="67.539000000000001"/>
    <n v="4"/>
    <n v="270.15600000000001"/>
  </r>
  <r>
    <x v="0"/>
    <x v="1"/>
    <x v="1"/>
    <s v="Corner Bicycle Supply"/>
    <x v="0"/>
    <x v="3"/>
    <s v="Road-250"/>
    <x v="3"/>
    <x v="14"/>
    <n v="2443.35"/>
    <n v="1308.9375"/>
    <n v="6"/>
    <n v="7853.625"/>
  </r>
  <r>
    <x v="0"/>
    <x v="1"/>
    <x v="1"/>
    <s v="Corner Bicycle Supply"/>
    <x v="0"/>
    <x v="3"/>
    <s v="Road-550-W"/>
    <x v="6"/>
    <x v="14"/>
    <n v="1120.49"/>
    <n v="600.26250000000005"/>
    <n v="5"/>
    <n v="3001.3125"/>
  </r>
  <r>
    <x v="0"/>
    <x v="1"/>
    <x v="1"/>
    <s v="Corner Bicycle Supply"/>
    <x v="0"/>
    <x v="3"/>
    <s v="Road-650"/>
    <x v="3"/>
    <x v="14"/>
    <n v="782.99"/>
    <n v="469.79399999999998"/>
    <n v="1"/>
    <n v="469.79399999999998"/>
  </r>
  <r>
    <x v="0"/>
    <x v="1"/>
    <x v="1"/>
    <s v="Corner Bicycle Supply"/>
    <x v="0"/>
    <x v="3"/>
    <s v="Road-650"/>
    <x v="3"/>
    <x v="14"/>
    <n v="782.99"/>
    <n v="469.79399999999998"/>
    <n v="3"/>
    <n v="1409.3820000000001"/>
  </r>
  <r>
    <x v="0"/>
    <x v="1"/>
    <x v="1"/>
    <s v="Corner Bicycle Supply"/>
    <x v="0"/>
    <x v="3"/>
    <s v="Road-650"/>
    <x v="3"/>
    <x v="14"/>
    <n v="782.99"/>
    <n v="469.79399999999998"/>
    <n v="5"/>
    <n v="2348.9699999999998"/>
  </r>
  <r>
    <x v="0"/>
    <x v="1"/>
    <x v="1"/>
    <s v="Corner Bicycle Supply"/>
    <x v="1"/>
    <x v="4"/>
    <s v="Long-Sleeve Logo Jersey"/>
    <x v="4"/>
    <x v="14"/>
    <n v="49.99"/>
    <n v="28.840399999999999"/>
    <n v="7"/>
    <n v="201.8828"/>
  </r>
  <r>
    <x v="0"/>
    <x v="1"/>
    <x v="1"/>
    <s v="Corner Bicycle Supply"/>
    <x v="0"/>
    <x v="3"/>
    <s v="Road-650"/>
    <x v="1"/>
    <x v="14"/>
    <n v="782.99"/>
    <n v="469.79399999999998"/>
    <n v="7"/>
    <n v="3288.558"/>
  </r>
  <r>
    <x v="0"/>
    <x v="1"/>
    <x v="1"/>
    <s v="Corner Bicycle Supply"/>
    <x v="0"/>
    <x v="3"/>
    <s v="Road-650"/>
    <x v="1"/>
    <x v="14"/>
    <n v="782.99"/>
    <n v="469.79399999999998"/>
    <n v="2"/>
    <n v="939.58799999999997"/>
  </r>
  <r>
    <x v="0"/>
    <x v="1"/>
    <x v="1"/>
    <s v="Corner Bicycle Supply"/>
    <x v="0"/>
    <x v="3"/>
    <s v="Road-650"/>
    <x v="1"/>
    <x v="14"/>
    <n v="782.99"/>
    <n v="469.79399999999998"/>
    <n v="5"/>
    <n v="2348.9699999999998"/>
  </r>
  <r>
    <x v="0"/>
    <x v="1"/>
    <x v="1"/>
    <s v="Corner Bicycle Supply"/>
    <x v="0"/>
    <x v="3"/>
    <s v="Road-650"/>
    <x v="3"/>
    <x v="14"/>
    <n v="782.99"/>
    <n v="469.79399999999998"/>
    <n v="3"/>
    <n v="1409.3820000000001"/>
  </r>
  <r>
    <x v="0"/>
    <x v="1"/>
    <x v="1"/>
    <s v="Corner Bicycle Supply"/>
    <x v="0"/>
    <x v="3"/>
    <s v="Road-650"/>
    <x v="1"/>
    <x v="14"/>
    <n v="782.99"/>
    <n v="469.79399999999998"/>
    <n v="4"/>
    <n v="1879.1759999999999"/>
  </r>
  <r>
    <x v="0"/>
    <x v="1"/>
    <x v="1"/>
    <s v="Corner Bicycle Supply"/>
    <x v="0"/>
    <x v="3"/>
    <s v="Road-550-W"/>
    <x v="6"/>
    <x v="14"/>
    <n v="1120.49"/>
    <n v="600.26250000000005"/>
    <n v="5"/>
    <n v="3001.3125"/>
  </r>
  <r>
    <x v="0"/>
    <x v="1"/>
    <x v="1"/>
    <s v="Corner Bicycle Supply"/>
    <x v="0"/>
    <x v="3"/>
    <s v="Road-550-W"/>
    <x v="6"/>
    <x v="14"/>
    <n v="1120.49"/>
    <n v="600.26250000000005"/>
    <n v="5"/>
    <n v="3001.3125"/>
  </r>
  <r>
    <x v="0"/>
    <x v="1"/>
    <x v="1"/>
    <s v="Corner Bicycle Supply"/>
    <x v="0"/>
    <x v="3"/>
    <s v="Road-650"/>
    <x v="3"/>
    <x v="14"/>
    <n v="782.99"/>
    <n v="469.79399999999998"/>
    <n v="1"/>
    <n v="469.79399999999998"/>
  </r>
  <r>
    <x v="0"/>
    <x v="1"/>
    <x v="1"/>
    <s v="Corner Bicycle Supply"/>
    <x v="0"/>
    <x v="3"/>
    <s v="Road-550-W"/>
    <x v="6"/>
    <x v="14"/>
    <n v="1120.49"/>
    <n v="600.26250000000005"/>
    <n v="5"/>
    <n v="3001.3125"/>
  </r>
  <r>
    <x v="0"/>
    <x v="1"/>
    <x v="1"/>
    <s v="Corner Bicycle Supply"/>
    <x v="0"/>
    <x v="3"/>
    <s v="Road-250"/>
    <x v="3"/>
    <x v="14"/>
    <n v="2443.35"/>
    <n v="1466.01"/>
    <n v="5"/>
    <n v="7330.05"/>
  </r>
  <r>
    <x v="0"/>
    <x v="1"/>
    <x v="1"/>
    <s v="Corner Bicycle Supply"/>
    <x v="1"/>
    <x v="5"/>
    <s v="Cycling Cap"/>
    <x v="4"/>
    <x v="14"/>
    <n v="8.99"/>
    <n v="5.1864999999999997"/>
    <n v="7"/>
    <n v="36.305499999999995"/>
  </r>
  <r>
    <x v="0"/>
    <x v="1"/>
    <x v="1"/>
    <s v="Corner Bicycle Supply"/>
    <x v="0"/>
    <x v="3"/>
    <s v="Road-550-W"/>
    <x v="6"/>
    <x v="14"/>
    <n v="1120.49"/>
    <n v="600.26250000000005"/>
    <n v="7"/>
    <n v="4201.8375000000005"/>
  </r>
  <r>
    <x v="0"/>
    <x v="1"/>
    <x v="1"/>
    <s v="Corner Bicycle Supply"/>
    <x v="0"/>
    <x v="3"/>
    <s v="Road-250"/>
    <x v="3"/>
    <x v="14"/>
    <n v="2443.35"/>
    <n v="1466.01"/>
    <n v="3"/>
    <n v="4398.03"/>
  </r>
  <r>
    <x v="0"/>
    <x v="1"/>
    <x v="1"/>
    <s v="Corner Bicycle Supply"/>
    <x v="0"/>
    <x v="3"/>
    <s v="Road-250"/>
    <x v="1"/>
    <x v="14"/>
    <n v="2443.35"/>
    <n v="1308.9375"/>
    <n v="8"/>
    <n v="10471.5"/>
  </r>
  <r>
    <x v="0"/>
    <x v="1"/>
    <x v="1"/>
    <s v="Corner Bicycle Supply"/>
    <x v="0"/>
    <x v="3"/>
    <s v="Road-650"/>
    <x v="1"/>
    <x v="14"/>
    <n v="782.99"/>
    <n v="469.79399999999998"/>
    <n v="3"/>
    <n v="1409.3820000000001"/>
  </r>
  <r>
    <x v="0"/>
    <x v="1"/>
    <x v="1"/>
    <s v="Corner Bicycle Supply"/>
    <x v="3"/>
    <x v="7"/>
    <s v="Sport-100"/>
    <x v="5"/>
    <x v="14"/>
    <n v="34.99"/>
    <n v="20.186499999999999"/>
    <n v="5"/>
    <n v="100.93249999999999"/>
  </r>
  <r>
    <x v="0"/>
    <x v="1"/>
    <x v="1"/>
    <s v="Corner Bicycle Supply"/>
    <x v="0"/>
    <x v="3"/>
    <s v="Road-250"/>
    <x v="1"/>
    <x v="14"/>
    <n v="2443.35"/>
    <n v="1308.9375"/>
    <n v="3"/>
    <n v="3926.8125"/>
  </r>
  <r>
    <x v="0"/>
    <x v="1"/>
    <x v="1"/>
    <s v="Corner Bicycle Supply"/>
    <x v="0"/>
    <x v="3"/>
    <s v="Road-250"/>
    <x v="3"/>
    <x v="14"/>
    <n v="2443.35"/>
    <n v="1466.01"/>
    <n v="2"/>
    <n v="2932.02"/>
  </r>
  <r>
    <x v="0"/>
    <x v="1"/>
    <x v="1"/>
    <s v="Corner Bicycle Supply"/>
    <x v="0"/>
    <x v="3"/>
    <s v="Road-250"/>
    <x v="1"/>
    <x v="14"/>
    <n v="2443.35"/>
    <n v="1308.9375"/>
    <n v="2"/>
    <n v="2617.875"/>
  </r>
  <r>
    <x v="0"/>
    <x v="1"/>
    <x v="1"/>
    <s v="Corner Bicycle Supply"/>
    <x v="0"/>
    <x v="3"/>
    <s v="Road-250"/>
    <x v="1"/>
    <x v="14"/>
    <n v="2443.35"/>
    <n v="1308.9375"/>
    <n v="7"/>
    <n v="9162.5625"/>
  </r>
  <r>
    <x v="0"/>
    <x v="1"/>
    <x v="1"/>
    <s v="Metal Processing Company"/>
    <x v="0"/>
    <x v="3"/>
    <s v="Road-650"/>
    <x v="1"/>
    <x v="14"/>
    <n v="782.99"/>
    <n v="469.79399999999998"/>
    <n v="2"/>
    <n v="939.58799999999997"/>
  </r>
  <r>
    <x v="0"/>
    <x v="1"/>
    <x v="1"/>
    <s v="Metal Processing Company"/>
    <x v="0"/>
    <x v="3"/>
    <s v="Road-650"/>
    <x v="3"/>
    <x v="14"/>
    <n v="782.99"/>
    <n v="469.79399999999998"/>
    <n v="1"/>
    <n v="469.79399999999998"/>
  </r>
  <r>
    <x v="0"/>
    <x v="1"/>
    <x v="1"/>
    <s v="Metal Processing Company"/>
    <x v="0"/>
    <x v="3"/>
    <s v="Road-650"/>
    <x v="3"/>
    <x v="14"/>
    <n v="782.99"/>
    <n v="469.79399999999998"/>
    <n v="1"/>
    <n v="469.79399999999998"/>
  </r>
  <r>
    <x v="0"/>
    <x v="1"/>
    <x v="1"/>
    <s v="Metal Processing Company"/>
    <x v="0"/>
    <x v="3"/>
    <s v="Road-650"/>
    <x v="1"/>
    <x v="14"/>
    <n v="782.99"/>
    <n v="469.79399999999998"/>
    <n v="1"/>
    <n v="469.79399999999998"/>
  </r>
  <r>
    <x v="0"/>
    <x v="0"/>
    <x v="4"/>
    <s v="Third Bike Store"/>
    <x v="0"/>
    <x v="3"/>
    <s v="Road-650"/>
    <x v="3"/>
    <x v="14"/>
    <n v="782.99"/>
    <n v="469.79399999999998"/>
    <n v="2"/>
    <n v="939.58799999999997"/>
  </r>
  <r>
    <x v="0"/>
    <x v="0"/>
    <x v="4"/>
    <s v="Third Bike Store"/>
    <x v="0"/>
    <x v="3"/>
    <s v="Road-650"/>
    <x v="3"/>
    <x v="14"/>
    <n v="782.99"/>
    <n v="469.79399999999998"/>
    <n v="2"/>
    <n v="939.58799999999997"/>
  </r>
  <r>
    <x v="0"/>
    <x v="0"/>
    <x v="4"/>
    <s v="Third Bike Store"/>
    <x v="0"/>
    <x v="3"/>
    <s v="Road-650"/>
    <x v="1"/>
    <x v="14"/>
    <n v="782.99"/>
    <n v="469.79399999999998"/>
    <n v="1"/>
    <n v="469.79399999999998"/>
  </r>
  <r>
    <x v="0"/>
    <x v="0"/>
    <x v="0"/>
    <s v="Excellent Riding Supplies"/>
    <x v="0"/>
    <x v="3"/>
    <s v="Road-650"/>
    <x v="1"/>
    <x v="14"/>
    <n v="782.99"/>
    <n v="469.79399999999998"/>
    <n v="5"/>
    <n v="2348.9699999999998"/>
  </r>
  <r>
    <x v="0"/>
    <x v="0"/>
    <x v="0"/>
    <s v="Excellent Riding Supplies"/>
    <x v="1"/>
    <x v="5"/>
    <s v="Cycling Cap"/>
    <x v="4"/>
    <x v="14"/>
    <n v="8.99"/>
    <n v="5.1864999999999997"/>
    <n v="1"/>
    <n v="5.1864999999999997"/>
  </r>
  <r>
    <x v="0"/>
    <x v="0"/>
    <x v="0"/>
    <s v="Excellent Riding Supplies"/>
    <x v="0"/>
    <x v="3"/>
    <s v="Road-250"/>
    <x v="3"/>
    <x v="14"/>
    <n v="2443.35"/>
    <n v="1466.01"/>
    <n v="8"/>
    <n v="11728.08"/>
  </r>
  <r>
    <x v="0"/>
    <x v="0"/>
    <x v="0"/>
    <s v="Excellent Riding Supplies"/>
    <x v="0"/>
    <x v="3"/>
    <s v="Road-650"/>
    <x v="3"/>
    <x v="14"/>
    <n v="782.99"/>
    <n v="469.79399999999998"/>
    <n v="1"/>
    <n v="469.79399999999998"/>
  </r>
  <r>
    <x v="0"/>
    <x v="0"/>
    <x v="0"/>
    <s v="Excellent Riding Supplies"/>
    <x v="0"/>
    <x v="3"/>
    <s v="Road-250"/>
    <x v="1"/>
    <x v="14"/>
    <n v="2443.35"/>
    <n v="1308.9375"/>
    <n v="5"/>
    <n v="6544.6875"/>
  </r>
  <r>
    <x v="0"/>
    <x v="0"/>
    <x v="0"/>
    <s v="Excellent Riding Supplies"/>
    <x v="0"/>
    <x v="3"/>
    <s v="Road-650"/>
    <x v="1"/>
    <x v="14"/>
    <n v="782.99"/>
    <n v="469.79399999999998"/>
    <n v="8"/>
    <n v="3758.3519999999999"/>
  </r>
  <r>
    <x v="0"/>
    <x v="0"/>
    <x v="0"/>
    <s v="Excellent Riding Supplies"/>
    <x v="0"/>
    <x v="3"/>
    <s v="Road-650"/>
    <x v="3"/>
    <x v="14"/>
    <n v="782.99"/>
    <n v="469.79399999999998"/>
    <n v="2"/>
    <n v="939.58799999999997"/>
  </r>
  <r>
    <x v="0"/>
    <x v="0"/>
    <x v="0"/>
    <s v="Excellent Riding Supplies"/>
    <x v="0"/>
    <x v="3"/>
    <s v="Road-650"/>
    <x v="3"/>
    <x v="14"/>
    <n v="782.99"/>
    <n v="469.79399999999998"/>
    <n v="3"/>
    <n v="1409.3820000000001"/>
  </r>
  <r>
    <x v="0"/>
    <x v="0"/>
    <x v="0"/>
    <s v="Excellent Riding Supplies"/>
    <x v="3"/>
    <x v="7"/>
    <s v="Sport-100"/>
    <x v="1"/>
    <x v="14"/>
    <n v="34.99"/>
    <n v="20.186499999999999"/>
    <n v="2"/>
    <n v="40.372999999999998"/>
  </r>
  <r>
    <x v="0"/>
    <x v="0"/>
    <x v="0"/>
    <s v="Excellent Riding Supplies"/>
    <x v="0"/>
    <x v="3"/>
    <s v="Road-650"/>
    <x v="3"/>
    <x v="14"/>
    <n v="782.99"/>
    <n v="469.79399999999998"/>
    <n v="6"/>
    <n v="2818.7640000000001"/>
  </r>
  <r>
    <x v="0"/>
    <x v="0"/>
    <x v="0"/>
    <s v="Excellent Riding Supplies"/>
    <x v="0"/>
    <x v="3"/>
    <s v="Road-250"/>
    <x v="3"/>
    <x v="14"/>
    <n v="2443.35"/>
    <n v="1308.9375"/>
    <n v="4"/>
    <n v="5235.75"/>
  </r>
  <r>
    <x v="0"/>
    <x v="0"/>
    <x v="0"/>
    <s v="Excellent Riding Supplies"/>
    <x v="0"/>
    <x v="3"/>
    <s v="Road-650"/>
    <x v="1"/>
    <x v="14"/>
    <n v="782.99"/>
    <n v="469.79399999999998"/>
    <n v="5"/>
    <n v="2348.9699999999998"/>
  </r>
  <r>
    <x v="0"/>
    <x v="0"/>
    <x v="0"/>
    <s v="Excellent Riding Supplies"/>
    <x v="0"/>
    <x v="3"/>
    <s v="Road-250"/>
    <x v="3"/>
    <x v="14"/>
    <n v="2443.35"/>
    <n v="1466.01"/>
    <n v="7"/>
    <n v="10262.07"/>
  </r>
  <r>
    <x v="0"/>
    <x v="0"/>
    <x v="0"/>
    <s v="Excellent Riding Supplies"/>
    <x v="2"/>
    <x v="8"/>
    <s v="LL Road Rear Wheel"/>
    <x v="1"/>
    <x v="14"/>
    <n v="112.565"/>
    <n v="67.539000000000001"/>
    <n v="3"/>
    <n v="202.61700000000002"/>
  </r>
  <r>
    <x v="0"/>
    <x v="0"/>
    <x v="0"/>
    <s v="Excellent Riding Supplies"/>
    <x v="0"/>
    <x v="3"/>
    <s v="Road-550-W"/>
    <x v="6"/>
    <x v="14"/>
    <n v="1120.49"/>
    <n v="600.26250000000005"/>
    <n v="4"/>
    <n v="2401.0500000000002"/>
  </r>
  <r>
    <x v="0"/>
    <x v="0"/>
    <x v="0"/>
    <s v="Excellent Riding Supplies"/>
    <x v="0"/>
    <x v="3"/>
    <s v="Road-650"/>
    <x v="3"/>
    <x v="14"/>
    <n v="782.99"/>
    <n v="469.79399999999998"/>
    <n v="2"/>
    <n v="939.58799999999997"/>
  </r>
  <r>
    <x v="0"/>
    <x v="0"/>
    <x v="0"/>
    <s v="Excellent Riding Supplies"/>
    <x v="0"/>
    <x v="3"/>
    <s v="Road-250"/>
    <x v="1"/>
    <x v="14"/>
    <n v="2443.35"/>
    <n v="1308.9375"/>
    <n v="2"/>
    <n v="2617.875"/>
  </r>
  <r>
    <x v="0"/>
    <x v="0"/>
    <x v="0"/>
    <s v="Excellent Riding Supplies"/>
    <x v="0"/>
    <x v="3"/>
    <s v="Road-550-W"/>
    <x v="6"/>
    <x v="14"/>
    <n v="1120.49"/>
    <n v="600.26250000000005"/>
    <n v="8"/>
    <n v="4802.1000000000004"/>
  </r>
  <r>
    <x v="0"/>
    <x v="0"/>
    <x v="0"/>
    <s v="Excellent Riding Supplies"/>
    <x v="3"/>
    <x v="7"/>
    <s v="Sport-100"/>
    <x v="5"/>
    <x v="14"/>
    <n v="34.99"/>
    <n v="20.186499999999999"/>
    <n v="1"/>
    <n v="20.186499999999999"/>
  </r>
  <r>
    <x v="0"/>
    <x v="0"/>
    <x v="0"/>
    <s v="Excellent Riding Supplies"/>
    <x v="0"/>
    <x v="3"/>
    <s v="Road-650"/>
    <x v="1"/>
    <x v="14"/>
    <n v="782.99"/>
    <n v="469.79399999999998"/>
    <n v="2"/>
    <n v="939.58799999999997"/>
  </r>
  <r>
    <x v="0"/>
    <x v="0"/>
    <x v="0"/>
    <s v="Excellent Riding Supplies"/>
    <x v="0"/>
    <x v="3"/>
    <s v="Road-650"/>
    <x v="1"/>
    <x v="14"/>
    <n v="782.99"/>
    <n v="469.79399999999998"/>
    <n v="7"/>
    <n v="3288.558"/>
  </r>
  <r>
    <x v="0"/>
    <x v="0"/>
    <x v="0"/>
    <s v="Excellent Riding Supplies"/>
    <x v="2"/>
    <x v="6"/>
    <s v="ML Road Frame-W"/>
    <x v="6"/>
    <x v="14"/>
    <n v="594.83000000000004"/>
    <n v="324.45269999999999"/>
    <n v="2"/>
    <n v="648.90539999999999"/>
  </r>
  <r>
    <x v="0"/>
    <x v="0"/>
    <x v="0"/>
    <s v="Excellent Riding Supplies"/>
    <x v="0"/>
    <x v="3"/>
    <s v="Road-250"/>
    <x v="3"/>
    <x v="14"/>
    <n v="2443.35"/>
    <n v="1466.01"/>
    <n v="4"/>
    <n v="5864.04"/>
  </r>
  <r>
    <x v="0"/>
    <x v="0"/>
    <x v="0"/>
    <s v="Excellent Riding Supplies"/>
    <x v="0"/>
    <x v="3"/>
    <s v="Road-650"/>
    <x v="1"/>
    <x v="14"/>
    <n v="782.99"/>
    <n v="469.79399999999998"/>
    <n v="3"/>
    <n v="1409.3820000000001"/>
  </r>
  <r>
    <x v="0"/>
    <x v="0"/>
    <x v="0"/>
    <s v="Excellent Riding Supplies"/>
    <x v="0"/>
    <x v="3"/>
    <s v="Road-550-W"/>
    <x v="6"/>
    <x v="14"/>
    <n v="1120.49"/>
    <n v="600.26250000000005"/>
    <n v="2"/>
    <n v="1200.5250000000001"/>
  </r>
  <r>
    <x v="0"/>
    <x v="0"/>
    <x v="0"/>
    <s v="Excellent Riding Supplies"/>
    <x v="0"/>
    <x v="3"/>
    <s v="Road-550-W"/>
    <x v="6"/>
    <x v="14"/>
    <n v="1120.49"/>
    <n v="600.26250000000005"/>
    <n v="5"/>
    <n v="3001.3125"/>
  </r>
  <r>
    <x v="0"/>
    <x v="0"/>
    <x v="0"/>
    <s v="Excellent Riding Supplies"/>
    <x v="0"/>
    <x v="3"/>
    <s v="Road-250"/>
    <x v="1"/>
    <x v="14"/>
    <n v="2443.35"/>
    <n v="1308.9375"/>
    <n v="4"/>
    <n v="5235.75"/>
  </r>
  <r>
    <x v="0"/>
    <x v="0"/>
    <x v="0"/>
    <s v="Excellent Riding Supplies"/>
    <x v="0"/>
    <x v="3"/>
    <s v="Road-250"/>
    <x v="1"/>
    <x v="14"/>
    <n v="2443.35"/>
    <n v="1308.9375"/>
    <n v="3"/>
    <n v="3926.8125"/>
  </r>
  <r>
    <x v="0"/>
    <x v="0"/>
    <x v="0"/>
    <s v="Excellent Riding Supplies"/>
    <x v="0"/>
    <x v="3"/>
    <s v="Road-650"/>
    <x v="3"/>
    <x v="14"/>
    <n v="782.99"/>
    <n v="469.79399999999998"/>
    <n v="5"/>
    <n v="2348.9699999999998"/>
  </r>
  <r>
    <x v="0"/>
    <x v="0"/>
    <x v="0"/>
    <s v="Excellent Riding Supplies"/>
    <x v="0"/>
    <x v="3"/>
    <s v="Road-550-W"/>
    <x v="6"/>
    <x v="14"/>
    <n v="1120.49"/>
    <n v="600.26250000000005"/>
    <n v="5"/>
    <n v="3001.3125"/>
  </r>
  <r>
    <x v="0"/>
    <x v="1"/>
    <x v="1"/>
    <s v="Sundry Sporting Goods"/>
    <x v="1"/>
    <x v="11"/>
    <s v="Women's Tights"/>
    <x v="1"/>
    <x v="14"/>
    <n v="74.989999999999995"/>
    <n v="44.994"/>
    <n v="4"/>
    <n v="179.976"/>
  </r>
  <r>
    <x v="0"/>
    <x v="1"/>
    <x v="1"/>
    <s v="Sundry Sporting Goods"/>
    <x v="1"/>
    <x v="11"/>
    <s v="Women's Tights"/>
    <x v="1"/>
    <x v="14"/>
    <n v="74.989999999999995"/>
    <n v="44.994"/>
    <n v="3"/>
    <n v="134.982"/>
  </r>
  <r>
    <x v="0"/>
    <x v="1"/>
    <x v="1"/>
    <s v="Sundry Sporting Goods"/>
    <x v="0"/>
    <x v="3"/>
    <s v="Road-650"/>
    <x v="1"/>
    <x v="14"/>
    <n v="782.99"/>
    <n v="469.79399999999998"/>
    <n v="2"/>
    <n v="939.58799999999997"/>
  </r>
  <r>
    <x v="0"/>
    <x v="1"/>
    <x v="1"/>
    <s v="Sundry Sporting Goods"/>
    <x v="0"/>
    <x v="3"/>
    <s v="Road-650"/>
    <x v="3"/>
    <x v="14"/>
    <n v="782.99"/>
    <n v="469.79399999999998"/>
    <n v="2"/>
    <n v="939.58799999999997"/>
  </r>
  <r>
    <x v="0"/>
    <x v="1"/>
    <x v="1"/>
    <s v="Sundry Sporting Goods"/>
    <x v="1"/>
    <x v="5"/>
    <s v="Cycling Cap"/>
    <x v="4"/>
    <x v="14"/>
    <n v="8.99"/>
    <n v="5.1864999999999997"/>
    <n v="5"/>
    <n v="25.932499999999997"/>
  </r>
  <r>
    <x v="0"/>
    <x v="1"/>
    <x v="1"/>
    <s v="Sundry Sporting Goods"/>
    <x v="0"/>
    <x v="3"/>
    <s v="Road-650"/>
    <x v="3"/>
    <x v="14"/>
    <n v="782.99"/>
    <n v="469.79399999999998"/>
    <n v="5"/>
    <n v="2348.9699999999998"/>
  </r>
  <r>
    <x v="0"/>
    <x v="1"/>
    <x v="1"/>
    <s v="Sundry Sporting Goods"/>
    <x v="0"/>
    <x v="3"/>
    <s v="Road-650"/>
    <x v="1"/>
    <x v="14"/>
    <n v="782.99"/>
    <n v="469.79399999999998"/>
    <n v="2"/>
    <n v="939.58799999999997"/>
  </r>
  <r>
    <x v="0"/>
    <x v="1"/>
    <x v="1"/>
    <s v="Sundry Sporting Goods"/>
    <x v="0"/>
    <x v="3"/>
    <s v="Road-550-W"/>
    <x v="6"/>
    <x v="14"/>
    <n v="1120.49"/>
    <n v="600.26250000000005"/>
    <n v="1"/>
    <n v="600.26250000000005"/>
  </r>
  <r>
    <x v="0"/>
    <x v="1"/>
    <x v="1"/>
    <s v="Sundry Sporting Goods"/>
    <x v="0"/>
    <x v="3"/>
    <s v="Road-650"/>
    <x v="1"/>
    <x v="14"/>
    <n v="782.99"/>
    <n v="469.79399999999998"/>
    <n v="3"/>
    <n v="1409.3820000000001"/>
  </r>
  <r>
    <x v="0"/>
    <x v="1"/>
    <x v="1"/>
    <s v="Sundry Sporting Goods"/>
    <x v="1"/>
    <x v="4"/>
    <s v="Long-Sleeve Logo Jersey"/>
    <x v="4"/>
    <x v="14"/>
    <n v="49.99"/>
    <n v="28.840399999999999"/>
    <n v="3"/>
    <n v="86.521199999999993"/>
  </r>
  <r>
    <x v="0"/>
    <x v="1"/>
    <x v="1"/>
    <s v="Sundry Sporting Goods"/>
    <x v="0"/>
    <x v="3"/>
    <s v="Road-250"/>
    <x v="1"/>
    <x v="14"/>
    <n v="2443.35"/>
    <n v="1308.9375"/>
    <n v="3"/>
    <n v="3926.8125"/>
  </r>
  <r>
    <x v="0"/>
    <x v="1"/>
    <x v="1"/>
    <s v="Sundry Sporting Goods"/>
    <x v="0"/>
    <x v="3"/>
    <s v="Road-650"/>
    <x v="1"/>
    <x v="14"/>
    <n v="782.99"/>
    <n v="469.79399999999998"/>
    <n v="2"/>
    <n v="939.58799999999997"/>
  </r>
  <r>
    <x v="0"/>
    <x v="1"/>
    <x v="1"/>
    <s v="Sundry Sporting Goods"/>
    <x v="0"/>
    <x v="3"/>
    <s v="Road-250"/>
    <x v="3"/>
    <x v="14"/>
    <n v="2443.35"/>
    <n v="1308.9375"/>
    <n v="4"/>
    <n v="5235.75"/>
  </r>
  <r>
    <x v="0"/>
    <x v="1"/>
    <x v="1"/>
    <s v="Sundry Sporting Goods"/>
    <x v="0"/>
    <x v="3"/>
    <s v="Road-550-W"/>
    <x v="6"/>
    <x v="14"/>
    <n v="1120.49"/>
    <n v="600.26250000000005"/>
    <n v="5"/>
    <n v="3001.3125"/>
  </r>
  <r>
    <x v="0"/>
    <x v="1"/>
    <x v="1"/>
    <s v="Sundry Sporting Goods"/>
    <x v="0"/>
    <x v="3"/>
    <s v="Road-250"/>
    <x v="3"/>
    <x v="14"/>
    <n v="2443.35"/>
    <n v="1466.01"/>
    <n v="4"/>
    <n v="5864.04"/>
  </r>
  <r>
    <x v="0"/>
    <x v="1"/>
    <x v="1"/>
    <s v="Sundry Sporting Goods"/>
    <x v="0"/>
    <x v="3"/>
    <s v="Road-650"/>
    <x v="3"/>
    <x v="14"/>
    <n v="782.99"/>
    <n v="469.79399999999998"/>
    <n v="1"/>
    <n v="469.79399999999998"/>
  </r>
  <r>
    <x v="0"/>
    <x v="1"/>
    <x v="1"/>
    <s v="Sundry Sporting Goods"/>
    <x v="0"/>
    <x v="3"/>
    <s v="Road-250"/>
    <x v="1"/>
    <x v="14"/>
    <n v="2443.35"/>
    <n v="1308.9375"/>
    <n v="2"/>
    <n v="2617.875"/>
  </r>
  <r>
    <x v="0"/>
    <x v="1"/>
    <x v="1"/>
    <s v="Sundry Sporting Goods"/>
    <x v="0"/>
    <x v="3"/>
    <s v="Road-650"/>
    <x v="1"/>
    <x v="14"/>
    <n v="782.99"/>
    <n v="469.79399999999998"/>
    <n v="1"/>
    <n v="469.79399999999998"/>
  </r>
  <r>
    <x v="0"/>
    <x v="1"/>
    <x v="1"/>
    <s v="Sundry Sporting Goods"/>
    <x v="0"/>
    <x v="3"/>
    <s v="Road-250"/>
    <x v="1"/>
    <x v="14"/>
    <n v="2443.35"/>
    <n v="1308.9375"/>
    <n v="2"/>
    <n v="2617.875"/>
  </r>
  <r>
    <x v="0"/>
    <x v="1"/>
    <x v="1"/>
    <s v="Sundry Sporting Goods"/>
    <x v="0"/>
    <x v="3"/>
    <s v="Road-550-W"/>
    <x v="6"/>
    <x v="14"/>
    <n v="1120.49"/>
    <n v="600.26250000000005"/>
    <n v="2"/>
    <n v="1200.5250000000001"/>
  </r>
  <r>
    <x v="0"/>
    <x v="1"/>
    <x v="1"/>
    <s v="Sundry Sporting Goods"/>
    <x v="0"/>
    <x v="3"/>
    <s v="Road-650"/>
    <x v="3"/>
    <x v="14"/>
    <n v="782.99"/>
    <n v="469.79399999999998"/>
    <n v="3"/>
    <n v="1409.3820000000001"/>
  </r>
  <r>
    <x v="0"/>
    <x v="1"/>
    <x v="1"/>
    <s v="Sundry Sporting Goods"/>
    <x v="0"/>
    <x v="3"/>
    <s v="Road-250"/>
    <x v="3"/>
    <x v="14"/>
    <n v="2443.35"/>
    <n v="1466.01"/>
    <n v="3"/>
    <n v="4398.03"/>
  </r>
  <r>
    <x v="0"/>
    <x v="1"/>
    <x v="1"/>
    <s v="Sundry Sporting Goods"/>
    <x v="0"/>
    <x v="3"/>
    <s v="Road-250"/>
    <x v="1"/>
    <x v="14"/>
    <n v="2443.35"/>
    <n v="1308.9375"/>
    <n v="2"/>
    <n v="2617.875"/>
  </r>
  <r>
    <x v="0"/>
    <x v="1"/>
    <x v="1"/>
    <s v="Sundry Sporting Goods"/>
    <x v="0"/>
    <x v="3"/>
    <s v="Road-650"/>
    <x v="1"/>
    <x v="14"/>
    <n v="782.99"/>
    <n v="469.79399999999998"/>
    <n v="5"/>
    <n v="2348.9699999999998"/>
  </r>
  <r>
    <x v="0"/>
    <x v="1"/>
    <x v="1"/>
    <s v="Sundry Sporting Goods"/>
    <x v="0"/>
    <x v="3"/>
    <s v="Road-650"/>
    <x v="3"/>
    <x v="14"/>
    <n v="782.99"/>
    <n v="469.79399999999998"/>
    <n v="2"/>
    <n v="939.58799999999997"/>
  </r>
  <r>
    <x v="0"/>
    <x v="0"/>
    <x v="4"/>
    <s v="Trailblazing Sports"/>
    <x v="0"/>
    <x v="0"/>
    <s v="Mountain-200"/>
    <x v="0"/>
    <x v="14"/>
    <n v="2319.9899999999998"/>
    <n v="1242.8517999999999"/>
    <n v="2"/>
    <n v="2485.7035999999998"/>
  </r>
  <r>
    <x v="0"/>
    <x v="0"/>
    <x v="4"/>
    <s v="Trailblazing Sports"/>
    <x v="2"/>
    <x v="17"/>
    <s v="ML Headset"/>
    <x v="7"/>
    <x v="14"/>
    <n v="102.29"/>
    <n v="61.374000000000002"/>
    <n v="4"/>
    <n v="245.49600000000001"/>
  </r>
  <r>
    <x v="0"/>
    <x v="0"/>
    <x v="4"/>
    <s v="Trailblazing Sports"/>
    <x v="2"/>
    <x v="9"/>
    <s v="LL Mountain Handlebars"/>
    <x v="7"/>
    <x v="14"/>
    <n v="44.54"/>
    <n v="24.294499999999999"/>
    <n v="2"/>
    <n v="48.588999999999999"/>
  </r>
  <r>
    <x v="0"/>
    <x v="0"/>
    <x v="4"/>
    <s v="Trailblazing Sports"/>
    <x v="2"/>
    <x v="8"/>
    <s v="HL Mountain Rear Wheel"/>
    <x v="1"/>
    <x v="14"/>
    <n v="327.21499999999997"/>
    <n v="196.32900000000001"/>
    <n v="4"/>
    <n v="785.31600000000003"/>
  </r>
  <r>
    <x v="0"/>
    <x v="0"/>
    <x v="4"/>
    <s v="Trailblazing Sports"/>
    <x v="2"/>
    <x v="16"/>
    <s v="HL Fork"/>
    <x v="7"/>
    <x v="14"/>
    <n v="229.49"/>
    <n v="137.69399999999999"/>
    <n v="2"/>
    <n v="275.38799999999998"/>
  </r>
  <r>
    <x v="0"/>
    <x v="0"/>
    <x v="4"/>
    <s v="Trailblazing Sports"/>
    <x v="2"/>
    <x v="8"/>
    <s v="LL Mountain Front Wheel"/>
    <x v="1"/>
    <x v="14"/>
    <n v="60.744999999999997"/>
    <n v="36.447000000000003"/>
    <n v="1"/>
    <n v="36.447000000000003"/>
  </r>
  <r>
    <x v="0"/>
    <x v="0"/>
    <x v="4"/>
    <s v="Trailblazing Sports"/>
    <x v="0"/>
    <x v="0"/>
    <s v="Mountain-200"/>
    <x v="0"/>
    <x v="14"/>
    <n v="2319.9899999999998"/>
    <n v="1242.8517999999999"/>
    <n v="2"/>
    <n v="2485.7035999999998"/>
  </r>
  <r>
    <x v="0"/>
    <x v="0"/>
    <x v="4"/>
    <s v="Trailblazing Sports"/>
    <x v="0"/>
    <x v="0"/>
    <s v="Mountain-200"/>
    <x v="1"/>
    <x v="14"/>
    <n v="2294.9899999999998"/>
    <n v="1229.4589000000001"/>
    <n v="1"/>
    <n v="1229.4589000000001"/>
  </r>
  <r>
    <x v="0"/>
    <x v="0"/>
    <x v="4"/>
    <s v="Trailblazing Sports"/>
    <x v="0"/>
    <x v="0"/>
    <s v="Mountain-200"/>
    <x v="1"/>
    <x v="14"/>
    <n v="2294.9899999999998"/>
    <n v="1229.4589000000001"/>
    <n v="2"/>
    <n v="2458.9178000000002"/>
  </r>
  <r>
    <x v="0"/>
    <x v="0"/>
    <x v="4"/>
    <s v="Trailblazing Sports"/>
    <x v="0"/>
    <x v="0"/>
    <s v="Mountain-200"/>
    <x v="0"/>
    <x v="14"/>
    <n v="2319.9899999999998"/>
    <n v="1242.8517999999999"/>
    <n v="1"/>
    <n v="1242.8517999999999"/>
  </r>
  <r>
    <x v="0"/>
    <x v="0"/>
    <x v="4"/>
    <s v="Trailblazing Sports"/>
    <x v="2"/>
    <x v="2"/>
    <s v="ML Mountain Frame"/>
    <x v="1"/>
    <x v="14"/>
    <n v="348.76"/>
    <n v="209.256"/>
    <n v="3"/>
    <n v="627.76800000000003"/>
  </r>
  <r>
    <x v="0"/>
    <x v="0"/>
    <x v="4"/>
    <s v="Trailblazing Sports"/>
    <x v="0"/>
    <x v="0"/>
    <s v="Mountain-300"/>
    <x v="1"/>
    <x v="14"/>
    <n v="1079.99"/>
    <n v="647.99400000000003"/>
    <n v="4"/>
    <n v="2591.9760000000001"/>
  </r>
  <r>
    <x v="0"/>
    <x v="0"/>
    <x v="4"/>
    <s v="Trailblazing Sports"/>
    <x v="1"/>
    <x v="10"/>
    <s v="Full-Finger Gloves"/>
    <x v="1"/>
    <x v="14"/>
    <n v="37.99"/>
    <n v="22.794"/>
    <n v="1"/>
    <n v="22.794"/>
  </r>
  <r>
    <x v="0"/>
    <x v="0"/>
    <x v="4"/>
    <s v="Trailblazing Sports"/>
    <x v="2"/>
    <x v="8"/>
    <s v="ML Mountain Rear Wheel"/>
    <x v="1"/>
    <x v="14"/>
    <n v="236.02500000000001"/>
    <n v="141.61500000000001"/>
    <n v="2"/>
    <n v="283.23"/>
  </r>
  <r>
    <x v="0"/>
    <x v="0"/>
    <x v="5"/>
    <s v="Fabrikam Inc., West"/>
    <x v="0"/>
    <x v="0"/>
    <s v="Mountain-200"/>
    <x v="1"/>
    <x v="14"/>
    <n v="2294.9899999999998"/>
    <n v="1229.4589000000001"/>
    <n v="2"/>
    <n v="2458.9178000000002"/>
  </r>
  <r>
    <x v="0"/>
    <x v="0"/>
    <x v="5"/>
    <s v="Fabrikam Inc., West"/>
    <x v="0"/>
    <x v="0"/>
    <s v="Mountain-300"/>
    <x v="1"/>
    <x v="14"/>
    <n v="1079.99"/>
    <n v="647.99400000000003"/>
    <n v="1"/>
    <n v="647.99400000000003"/>
  </r>
  <r>
    <x v="0"/>
    <x v="0"/>
    <x v="5"/>
    <s v="Fabrikam Inc., West"/>
    <x v="2"/>
    <x v="2"/>
    <s v="ML Mountain Frame"/>
    <x v="1"/>
    <x v="14"/>
    <n v="348.76"/>
    <n v="209.256"/>
    <n v="2"/>
    <n v="418.512"/>
  </r>
  <r>
    <x v="0"/>
    <x v="0"/>
    <x v="5"/>
    <s v="Fabrikam Inc., West"/>
    <x v="0"/>
    <x v="0"/>
    <s v="Mountain-200"/>
    <x v="0"/>
    <x v="14"/>
    <n v="2319.9899999999998"/>
    <n v="1242.8517999999999"/>
    <n v="3"/>
    <n v="3728.5553999999997"/>
  </r>
  <r>
    <x v="0"/>
    <x v="0"/>
    <x v="5"/>
    <s v="Fabrikam Inc., West"/>
    <x v="1"/>
    <x v="11"/>
    <s v="Women's Tights"/>
    <x v="1"/>
    <x v="14"/>
    <n v="74.989999999999995"/>
    <n v="44.994"/>
    <n v="6"/>
    <n v="269.964"/>
  </r>
  <r>
    <x v="0"/>
    <x v="0"/>
    <x v="5"/>
    <s v="Fabrikam Inc., West"/>
    <x v="1"/>
    <x v="4"/>
    <s v="Long-Sleeve Logo Jersey"/>
    <x v="4"/>
    <x v="14"/>
    <n v="49.99"/>
    <n v="28.840399999999999"/>
    <n v="4"/>
    <n v="115.3616"/>
  </r>
  <r>
    <x v="0"/>
    <x v="0"/>
    <x v="5"/>
    <s v="Fabrikam Inc., West"/>
    <x v="0"/>
    <x v="0"/>
    <s v="Mountain-300"/>
    <x v="1"/>
    <x v="14"/>
    <n v="1079.99"/>
    <n v="647.99400000000003"/>
    <n v="3"/>
    <n v="1943.982"/>
  </r>
  <r>
    <x v="0"/>
    <x v="0"/>
    <x v="5"/>
    <s v="Fabrikam Inc., West"/>
    <x v="2"/>
    <x v="9"/>
    <s v="ML Mountain Handlebars"/>
    <x v="7"/>
    <x v="14"/>
    <n v="61.92"/>
    <n v="33.774500000000003"/>
    <n v="1"/>
    <n v="33.774500000000003"/>
  </r>
  <r>
    <x v="0"/>
    <x v="0"/>
    <x v="5"/>
    <s v="Fabrikam Inc., West"/>
    <x v="1"/>
    <x v="10"/>
    <s v="Full-Finger Gloves"/>
    <x v="1"/>
    <x v="14"/>
    <n v="37.99"/>
    <n v="22.794"/>
    <n v="3"/>
    <n v="68.382000000000005"/>
  </r>
  <r>
    <x v="0"/>
    <x v="0"/>
    <x v="5"/>
    <s v="Fabrikam Inc., West"/>
    <x v="1"/>
    <x v="5"/>
    <s v="Cycling Cap"/>
    <x v="4"/>
    <x v="14"/>
    <n v="8.99"/>
    <n v="5.1864999999999997"/>
    <n v="5"/>
    <n v="25.932499999999997"/>
  </r>
  <r>
    <x v="0"/>
    <x v="0"/>
    <x v="5"/>
    <s v="Fabrikam Inc., West"/>
    <x v="2"/>
    <x v="8"/>
    <s v="HL Mountain Rear Wheel"/>
    <x v="1"/>
    <x v="14"/>
    <n v="327.21499999999997"/>
    <n v="196.32900000000001"/>
    <n v="2"/>
    <n v="392.65800000000002"/>
  </r>
  <r>
    <x v="0"/>
    <x v="0"/>
    <x v="5"/>
    <s v="Fabrikam Inc., West"/>
    <x v="0"/>
    <x v="0"/>
    <s v="Mountain-300"/>
    <x v="1"/>
    <x v="14"/>
    <n v="1079.99"/>
    <n v="647.99400000000003"/>
    <n v="3"/>
    <n v="1943.982"/>
  </r>
  <r>
    <x v="0"/>
    <x v="0"/>
    <x v="5"/>
    <s v="Fabrikam Inc., West"/>
    <x v="1"/>
    <x v="11"/>
    <s v="Women's Tights"/>
    <x v="1"/>
    <x v="14"/>
    <n v="74.989999999999995"/>
    <n v="44.994"/>
    <n v="2"/>
    <n v="89.988"/>
  </r>
  <r>
    <x v="0"/>
    <x v="0"/>
    <x v="5"/>
    <s v="Fabrikam Inc., West"/>
    <x v="2"/>
    <x v="8"/>
    <s v="ML Mountain Rear Wheel"/>
    <x v="1"/>
    <x v="14"/>
    <n v="236.02500000000001"/>
    <n v="141.61500000000001"/>
    <n v="2"/>
    <n v="283.23"/>
  </r>
  <r>
    <x v="0"/>
    <x v="0"/>
    <x v="5"/>
    <s v="Fabrikam Inc., West"/>
    <x v="0"/>
    <x v="0"/>
    <s v="Mountain-300"/>
    <x v="1"/>
    <x v="14"/>
    <n v="1079.99"/>
    <n v="647.99400000000003"/>
    <n v="3"/>
    <n v="1943.982"/>
  </r>
  <r>
    <x v="0"/>
    <x v="0"/>
    <x v="5"/>
    <s v="Fabrikam Inc., West"/>
    <x v="0"/>
    <x v="0"/>
    <s v="Mountain-200"/>
    <x v="0"/>
    <x v="14"/>
    <n v="2319.9899999999998"/>
    <n v="1242.8517999999999"/>
    <n v="2"/>
    <n v="2485.7035999999998"/>
  </r>
  <r>
    <x v="0"/>
    <x v="0"/>
    <x v="5"/>
    <s v="Fabrikam Inc., West"/>
    <x v="0"/>
    <x v="0"/>
    <s v="Mountain-200"/>
    <x v="1"/>
    <x v="14"/>
    <n v="2294.9899999999998"/>
    <n v="1229.4589000000001"/>
    <n v="2"/>
    <n v="2458.9178000000002"/>
  </r>
  <r>
    <x v="0"/>
    <x v="0"/>
    <x v="3"/>
    <s v="Painters Bicycle Specialists"/>
    <x v="0"/>
    <x v="3"/>
    <s v="Road-650"/>
    <x v="3"/>
    <x v="14"/>
    <n v="782.99"/>
    <n v="469.79399999999998"/>
    <n v="7"/>
    <n v="3288.558"/>
  </r>
  <r>
    <x v="0"/>
    <x v="0"/>
    <x v="3"/>
    <s v="Painters Bicycle Specialists"/>
    <x v="0"/>
    <x v="3"/>
    <s v="Road-650"/>
    <x v="3"/>
    <x v="14"/>
    <n v="782.99"/>
    <n v="469.79399999999998"/>
    <n v="6"/>
    <n v="2818.7640000000001"/>
  </r>
  <r>
    <x v="0"/>
    <x v="0"/>
    <x v="3"/>
    <s v="Painters Bicycle Specialists"/>
    <x v="0"/>
    <x v="3"/>
    <s v="Road-650"/>
    <x v="1"/>
    <x v="14"/>
    <n v="782.99"/>
    <n v="469.79399999999998"/>
    <n v="5"/>
    <n v="2348.9699999999998"/>
  </r>
  <r>
    <x v="0"/>
    <x v="0"/>
    <x v="3"/>
    <s v="Painters Bicycle Specialists"/>
    <x v="0"/>
    <x v="3"/>
    <s v="Road-650"/>
    <x v="1"/>
    <x v="14"/>
    <n v="782.99"/>
    <n v="469.79399999999998"/>
    <n v="2"/>
    <n v="939.58799999999997"/>
  </r>
  <r>
    <x v="0"/>
    <x v="0"/>
    <x v="3"/>
    <s v="Painters Bicycle Specialists"/>
    <x v="0"/>
    <x v="3"/>
    <s v="Road-650"/>
    <x v="3"/>
    <x v="14"/>
    <n v="782.99"/>
    <n v="469.79399999999998"/>
    <n v="4"/>
    <n v="1879.1759999999999"/>
  </r>
  <r>
    <x v="0"/>
    <x v="0"/>
    <x v="3"/>
    <s v="Painters Bicycle Specialists"/>
    <x v="0"/>
    <x v="3"/>
    <s v="Road-650"/>
    <x v="3"/>
    <x v="14"/>
    <n v="782.99"/>
    <n v="469.79399999999998"/>
    <n v="5"/>
    <n v="2348.9699999999998"/>
  </r>
  <r>
    <x v="0"/>
    <x v="0"/>
    <x v="5"/>
    <s v="Extras Sporting Goods"/>
    <x v="2"/>
    <x v="8"/>
    <s v="LL Road Rear Wheel"/>
    <x v="1"/>
    <x v="14"/>
    <n v="112.565"/>
    <n v="67.539000000000001"/>
    <n v="1"/>
    <n v="67.539000000000001"/>
  </r>
  <r>
    <x v="0"/>
    <x v="0"/>
    <x v="0"/>
    <s v="Optimal Bikes"/>
    <x v="1"/>
    <x v="12"/>
    <s v="Men's Bib-Shorts"/>
    <x v="4"/>
    <x v="14"/>
    <n v="89.99"/>
    <n v="53.994"/>
    <n v="3"/>
    <n v="161.982"/>
  </r>
  <r>
    <x v="0"/>
    <x v="0"/>
    <x v="0"/>
    <s v="Optimal Bikes"/>
    <x v="3"/>
    <x v="7"/>
    <s v="Sport-100"/>
    <x v="1"/>
    <x v="14"/>
    <n v="34.99"/>
    <n v="20.186499999999999"/>
    <n v="3"/>
    <n v="60.5595"/>
  </r>
  <r>
    <x v="0"/>
    <x v="0"/>
    <x v="0"/>
    <s v="Optimal Bikes"/>
    <x v="2"/>
    <x v="6"/>
    <s v="ML Road Frame-W"/>
    <x v="6"/>
    <x v="14"/>
    <n v="594.83000000000004"/>
    <n v="324.45269999999999"/>
    <n v="1"/>
    <n v="324.45269999999999"/>
  </r>
  <r>
    <x v="0"/>
    <x v="0"/>
    <x v="2"/>
    <s v="Certified Bicycle Supply"/>
    <x v="0"/>
    <x v="3"/>
    <s v="Road-650"/>
    <x v="3"/>
    <x v="14"/>
    <n v="782.99"/>
    <n v="469.79399999999998"/>
    <n v="2"/>
    <n v="939.58799999999997"/>
  </r>
  <r>
    <x v="0"/>
    <x v="0"/>
    <x v="2"/>
    <s v="Certified Bicycle Supply"/>
    <x v="0"/>
    <x v="3"/>
    <s v="Road-650"/>
    <x v="3"/>
    <x v="14"/>
    <n v="782.99"/>
    <n v="469.79399999999998"/>
    <n v="5"/>
    <n v="2348.9699999999998"/>
  </r>
  <r>
    <x v="0"/>
    <x v="0"/>
    <x v="2"/>
    <s v="Certified Bicycle Supply"/>
    <x v="0"/>
    <x v="3"/>
    <s v="Road-650"/>
    <x v="3"/>
    <x v="14"/>
    <n v="782.99"/>
    <n v="469.79399999999998"/>
    <n v="1"/>
    <n v="469.79399999999998"/>
  </r>
  <r>
    <x v="0"/>
    <x v="0"/>
    <x v="2"/>
    <s v="Certified Bicycle Supply"/>
    <x v="0"/>
    <x v="3"/>
    <s v="Road-650"/>
    <x v="3"/>
    <x v="14"/>
    <n v="782.99"/>
    <n v="469.79399999999998"/>
    <n v="4"/>
    <n v="1879.1759999999999"/>
  </r>
  <r>
    <x v="0"/>
    <x v="0"/>
    <x v="2"/>
    <s v="Certified Bicycle Supply"/>
    <x v="0"/>
    <x v="3"/>
    <s v="Road-650"/>
    <x v="1"/>
    <x v="14"/>
    <n v="782.99"/>
    <n v="469.79399999999998"/>
    <n v="1"/>
    <n v="469.79399999999998"/>
  </r>
  <r>
    <x v="0"/>
    <x v="0"/>
    <x v="2"/>
    <s v="Certified Bicycle Supply"/>
    <x v="0"/>
    <x v="3"/>
    <s v="Road-650"/>
    <x v="1"/>
    <x v="14"/>
    <n v="782.99"/>
    <n v="469.79399999999998"/>
    <n v="1"/>
    <n v="469.79399999999998"/>
  </r>
  <r>
    <x v="0"/>
    <x v="0"/>
    <x v="5"/>
    <s v="A Great Bicycle Company"/>
    <x v="0"/>
    <x v="3"/>
    <s v="Road-650"/>
    <x v="1"/>
    <x v="14"/>
    <n v="782.99"/>
    <n v="469.79399999999998"/>
    <n v="1"/>
    <n v="469.79399999999998"/>
  </r>
  <r>
    <x v="0"/>
    <x v="0"/>
    <x v="4"/>
    <s v="Bicycle Merchandise Warehouse"/>
    <x v="0"/>
    <x v="3"/>
    <s v="Road-250"/>
    <x v="1"/>
    <x v="14"/>
    <n v="2443.35"/>
    <n v="1308.9375"/>
    <n v="4"/>
    <n v="5235.75"/>
  </r>
  <r>
    <x v="0"/>
    <x v="0"/>
    <x v="4"/>
    <s v="Bicycle Merchandise Warehouse"/>
    <x v="1"/>
    <x v="12"/>
    <s v="Men's Bib-Shorts"/>
    <x v="4"/>
    <x v="14"/>
    <n v="89.99"/>
    <n v="53.994"/>
    <n v="2"/>
    <n v="107.988"/>
  </r>
  <r>
    <x v="0"/>
    <x v="0"/>
    <x v="4"/>
    <s v="Bicycle Merchandise Warehouse"/>
    <x v="2"/>
    <x v="6"/>
    <s v="ML Road Frame-W"/>
    <x v="6"/>
    <x v="14"/>
    <n v="594.83000000000004"/>
    <n v="324.45269999999999"/>
    <n v="4"/>
    <n v="1297.8108"/>
  </r>
  <r>
    <x v="0"/>
    <x v="0"/>
    <x v="4"/>
    <s v="Bicycle Merchandise Warehouse"/>
    <x v="0"/>
    <x v="3"/>
    <s v="Road-250"/>
    <x v="1"/>
    <x v="14"/>
    <n v="2443.35"/>
    <n v="1308.9375"/>
    <n v="1"/>
    <n v="1308.9375"/>
  </r>
  <r>
    <x v="0"/>
    <x v="0"/>
    <x v="4"/>
    <s v="Bicycle Merchandise Warehouse"/>
    <x v="1"/>
    <x v="4"/>
    <s v="Long-Sleeve Logo Jersey"/>
    <x v="4"/>
    <x v="14"/>
    <n v="49.99"/>
    <n v="28.840399999999999"/>
    <n v="4"/>
    <n v="115.3616"/>
  </r>
  <r>
    <x v="0"/>
    <x v="0"/>
    <x v="4"/>
    <s v="Bicycle Merchandise Warehouse"/>
    <x v="0"/>
    <x v="3"/>
    <s v="Road-650"/>
    <x v="3"/>
    <x v="14"/>
    <n v="782.99"/>
    <n v="469.79399999999998"/>
    <n v="1"/>
    <n v="469.79399999999998"/>
  </r>
  <r>
    <x v="0"/>
    <x v="0"/>
    <x v="4"/>
    <s v="Bicycle Merchandise Warehouse"/>
    <x v="3"/>
    <x v="7"/>
    <s v="Sport-100"/>
    <x v="1"/>
    <x v="14"/>
    <n v="34.99"/>
    <n v="20.186499999999999"/>
    <n v="6"/>
    <n v="121.119"/>
  </r>
  <r>
    <x v="0"/>
    <x v="0"/>
    <x v="4"/>
    <s v="Bicycle Merchandise Warehouse"/>
    <x v="2"/>
    <x v="6"/>
    <s v="LL Road Frame"/>
    <x v="1"/>
    <x v="14"/>
    <n v="337.22"/>
    <n v="183.93819999999999"/>
    <n v="3"/>
    <n v="551.81459999999993"/>
  </r>
  <r>
    <x v="0"/>
    <x v="0"/>
    <x v="4"/>
    <s v="Bicycle Merchandise Warehouse"/>
    <x v="1"/>
    <x v="10"/>
    <s v="Half-Finger Gloves"/>
    <x v="1"/>
    <x v="14"/>
    <n v="24.49"/>
    <n v="14.1289"/>
    <n v="3"/>
    <n v="42.386699999999998"/>
  </r>
  <r>
    <x v="0"/>
    <x v="0"/>
    <x v="4"/>
    <s v="Bicycle Merchandise Warehouse"/>
    <x v="0"/>
    <x v="3"/>
    <s v="Road-250"/>
    <x v="3"/>
    <x v="14"/>
    <n v="2443.35"/>
    <n v="1466.01"/>
    <n v="6"/>
    <n v="8796.06"/>
  </r>
  <r>
    <x v="0"/>
    <x v="0"/>
    <x v="4"/>
    <s v="Bicycle Merchandise Warehouse"/>
    <x v="1"/>
    <x v="4"/>
    <s v="Long-Sleeve Logo Jersey"/>
    <x v="4"/>
    <x v="14"/>
    <n v="49.99"/>
    <n v="27.879000000000001"/>
    <n v="11"/>
    <n v="306.66900000000004"/>
  </r>
  <r>
    <x v="0"/>
    <x v="0"/>
    <x v="4"/>
    <s v="Bicycle Merchandise Warehouse"/>
    <x v="0"/>
    <x v="3"/>
    <s v="Road-650"/>
    <x v="3"/>
    <x v="14"/>
    <n v="782.99"/>
    <n v="469.79399999999998"/>
    <n v="3"/>
    <n v="1409.3820000000001"/>
  </r>
  <r>
    <x v="0"/>
    <x v="0"/>
    <x v="4"/>
    <s v="Bicycle Merchandise Warehouse"/>
    <x v="1"/>
    <x v="10"/>
    <s v="Half-Finger Gloves"/>
    <x v="1"/>
    <x v="14"/>
    <n v="24.49"/>
    <n v="14.1289"/>
    <n v="4"/>
    <n v="56.515599999999999"/>
  </r>
  <r>
    <x v="0"/>
    <x v="0"/>
    <x v="4"/>
    <s v="Bicycle Merchandise Warehouse"/>
    <x v="2"/>
    <x v="6"/>
    <s v="ML Road Frame-W"/>
    <x v="6"/>
    <x v="14"/>
    <n v="594.83000000000004"/>
    <n v="324.45269999999999"/>
    <n v="7"/>
    <n v="2271.1689000000001"/>
  </r>
  <r>
    <x v="0"/>
    <x v="0"/>
    <x v="4"/>
    <s v="Bicycle Merchandise Warehouse"/>
    <x v="0"/>
    <x v="3"/>
    <s v="Road-650"/>
    <x v="3"/>
    <x v="14"/>
    <n v="782.99"/>
    <n v="469.79399999999998"/>
    <n v="10"/>
    <n v="4697.9399999999996"/>
  </r>
  <r>
    <x v="0"/>
    <x v="0"/>
    <x v="4"/>
    <s v="Bicycle Merchandise Warehouse"/>
    <x v="0"/>
    <x v="3"/>
    <s v="Road-650"/>
    <x v="1"/>
    <x v="14"/>
    <n v="782.99"/>
    <n v="469.79399999999998"/>
    <n v="8"/>
    <n v="3758.3519999999999"/>
  </r>
  <r>
    <x v="0"/>
    <x v="0"/>
    <x v="4"/>
    <s v="Bicycle Merchandise Warehouse"/>
    <x v="1"/>
    <x v="11"/>
    <s v="Women's Tights"/>
    <x v="1"/>
    <x v="14"/>
    <n v="74.989999999999995"/>
    <n v="44.994"/>
    <n v="1"/>
    <n v="44.994"/>
  </r>
  <r>
    <x v="0"/>
    <x v="0"/>
    <x v="4"/>
    <s v="Bicycle Merchandise Warehouse"/>
    <x v="3"/>
    <x v="7"/>
    <s v="Sport-100"/>
    <x v="3"/>
    <x v="14"/>
    <n v="34.99"/>
    <n v="20.186499999999999"/>
    <n v="1"/>
    <n v="20.186499999999999"/>
  </r>
  <r>
    <x v="0"/>
    <x v="0"/>
    <x v="4"/>
    <s v="Bicycle Merchandise Warehouse"/>
    <x v="0"/>
    <x v="3"/>
    <s v="Road-650"/>
    <x v="1"/>
    <x v="14"/>
    <n v="782.99"/>
    <n v="469.79399999999998"/>
    <n v="4"/>
    <n v="1879.1759999999999"/>
  </r>
  <r>
    <x v="0"/>
    <x v="0"/>
    <x v="4"/>
    <s v="Bicycle Merchandise Warehouse"/>
    <x v="0"/>
    <x v="3"/>
    <s v="Road-550-W"/>
    <x v="6"/>
    <x v="14"/>
    <n v="1120.49"/>
    <n v="600.26250000000005"/>
    <n v="3"/>
    <n v="1800.7875000000001"/>
  </r>
  <r>
    <x v="0"/>
    <x v="0"/>
    <x v="4"/>
    <s v="Bicycle Merchandise Warehouse"/>
    <x v="2"/>
    <x v="8"/>
    <s v="LL Road Rear Wheel"/>
    <x v="1"/>
    <x v="14"/>
    <n v="112.565"/>
    <n v="67.539000000000001"/>
    <n v="3"/>
    <n v="202.61700000000002"/>
  </r>
  <r>
    <x v="0"/>
    <x v="0"/>
    <x v="4"/>
    <s v="Bicycle Merchandise Warehouse"/>
    <x v="2"/>
    <x v="6"/>
    <s v="LL Road Frame"/>
    <x v="1"/>
    <x v="14"/>
    <n v="337.22"/>
    <n v="183.93819999999999"/>
    <n v="1"/>
    <n v="183.93819999999999"/>
  </r>
  <r>
    <x v="0"/>
    <x v="0"/>
    <x v="4"/>
    <s v="Bicycle Merchandise Warehouse"/>
    <x v="0"/>
    <x v="3"/>
    <s v="Road-650"/>
    <x v="1"/>
    <x v="14"/>
    <n v="782.99"/>
    <n v="469.79399999999998"/>
    <n v="10"/>
    <n v="4697.9399999999996"/>
  </r>
  <r>
    <x v="0"/>
    <x v="0"/>
    <x v="4"/>
    <s v="Bicycle Merchandise Warehouse"/>
    <x v="3"/>
    <x v="7"/>
    <s v="Sport-100"/>
    <x v="5"/>
    <x v="14"/>
    <n v="34.99"/>
    <n v="20.186499999999999"/>
    <n v="2"/>
    <n v="40.372999999999998"/>
  </r>
  <r>
    <x v="0"/>
    <x v="0"/>
    <x v="4"/>
    <s v="Bicycle Merchandise Warehouse"/>
    <x v="3"/>
    <x v="15"/>
    <s v="Cable Lock"/>
    <x v="7"/>
    <x v="14"/>
    <n v="25"/>
    <n v="15"/>
    <n v="3"/>
    <n v="45"/>
  </r>
  <r>
    <x v="0"/>
    <x v="0"/>
    <x v="4"/>
    <s v="Bicycle Merchandise Warehouse"/>
    <x v="3"/>
    <x v="13"/>
    <s v="Minipump"/>
    <x v="7"/>
    <x v="14"/>
    <n v="19.989999999999998"/>
    <n v="11.994"/>
    <n v="5"/>
    <n v="59.97"/>
  </r>
  <r>
    <x v="0"/>
    <x v="0"/>
    <x v="4"/>
    <s v="Bicycle Merchandise Warehouse"/>
    <x v="2"/>
    <x v="6"/>
    <s v="LL Road Frame"/>
    <x v="3"/>
    <x v="14"/>
    <n v="337.22"/>
    <n v="202.33199999999999"/>
    <n v="2"/>
    <n v="404.66399999999999"/>
  </r>
  <r>
    <x v="0"/>
    <x v="0"/>
    <x v="4"/>
    <s v="Bicycle Merchandise Warehouse"/>
    <x v="1"/>
    <x v="4"/>
    <s v="Long-Sleeve Logo Jersey"/>
    <x v="4"/>
    <x v="14"/>
    <n v="49.99"/>
    <n v="28.840399999999999"/>
    <n v="4"/>
    <n v="115.3616"/>
  </r>
  <r>
    <x v="0"/>
    <x v="0"/>
    <x v="4"/>
    <s v="Bicycle Merchandise Warehouse"/>
    <x v="1"/>
    <x v="11"/>
    <s v="Women's Tights"/>
    <x v="1"/>
    <x v="14"/>
    <n v="74.989999999999995"/>
    <n v="44.994"/>
    <n v="4"/>
    <n v="179.976"/>
  </r>
  <r>
    <x v="0"/>
    <x v="0"/>
    <x v="4"/>
    <s v="Bicycle Merchandise Warehouse"/>
    <x v="1"/>
    <x v="5"/>
    <s v="Cycling Cap"/>
    <x v="4"/>
    <x v="14"/>
    <n v="8.99"/>
    <n v="5.1864999999999997"/>
    <n v="8"/>
    <n v="41.491999999999997"/>
  </r>
  <r>
    <x v="0"/>
    <x v="0"/>
    <x v="4"/>
    <s v="Bicycle Merchandise Warehouse"/>
    <x v="0"/>
    <x v="3"/>
    <s v="Road-550-W"/>
    <x v="6"/>
    <x v="14"/>
    <n v="1120.49"/>
    <n v="600.26250000000005"/>
    <n v="3"/>
    <n v="1800.7875000000001"/>
  </r>
  <r>
    <x v="0"/>
    <x v="0"/>
    <x v="4"/>
    <s v="Bicycle Merchandise Warehouse"/>
    <x v="2"/>
    <x v="6"/>
    <s v="LL Road Frame"/>
    <x v="3"/>
    <x v="14"/>
    <n v="337.22"/>
    <n v="202.33199999999999"/>
    <n v="1"/>
    <n v="202.33199999999999"/>
  </r>
  <r>
    <x v="0"/>
    <x v="0"/>
    <x v="4"/>
    <s v="Bicycle Merchandise Warehouse"/>
    <x v="2"/>
    <x v="6"/>
    <s v="LL Road Frame"/>
    <x v="3"/>
    <x v="14"/>
    <n v="337.22"/>
    <n v="202.33199999999999"/>
    <n v="4"/>
    <n v="809.32799999999997"/>
  </r>
  <r>
    <x v="0"/>
    <x v="0"/>
    <x v="4"/>
    <s v="Bicycle Merchandise Warehouse"/>
    <x v="2"/>
    <x v="6"/>
    <s v="ML Road Frame-W"/>
    <x v="6"/>
    <x v="14"/>
    <n v="594.83000000000004"/>
    <n v="324.45269999999999"/>
    <n v="3"/>
    <n v="973.35809999999992"/>
  </r>
  <r>
    <x v="0"/>
    <x v="0"/>
    <x v="4"/>
    <s v="Bicycle Merchandise Warehouse"/>
    <x v="0"/>
    <x v="3"/>
    <s v="Road-250"/>
    <x v="3"/>
    <x v="14"/>
    <n v="2443.35"/>
    <n v="1466.01"/>
    <n v="2"/>
    <n v="2932.02"/>
  </r>
  <r>
    <x v="0"/>
    <x v="0"/>
    <x v="4"/>
    <s v="Bicycle Merchandise Warehouse"/>
    <x v="1"/>
    <x v="12"/>
    <s v="Men's Bib-Shorts"/>
    <x v="4"/>
    <x v="14"/>
    <n v="89.99"/>
    <n v="53.994"/>
    <n v="2"/>
    <n v="107.988"/>
  </r>
  <r>
    <x v="0"/>
    <x v="0"/>
    <x v="4"/>
    <s v="Bicycle Merchandise Warehouse"/>
    <x v="0"/>
    <x v="3"/>
    <s v="Road-650"/>
    <x v="3"/>
    <x v="14"/>
    <n v="782.99"/>
    <n v="454.13420000000002"/>
    <n v="14"/>
    <n v="6357.8788000000004"/>
  </r>
  <r>
    <x v="0"/>
    <x v="0"/>
    <x v="4"/>
    <s v="Bicycle Merchandise Warehouse"/>
    <x v="1"/>
    <x v="12"/>
    <s v="Men's Bib-Shorts"/>
    <x v="4"/>
    <x v="14"/>
    <n v="89.99"/>
    <n v="53.994"/>
    <n v="2"/>
    <n v="107.988"/>
  </r>
  <r>
    <x v="0"/>
    <x v="0"/>
    <x v="4"/>
    <s v="Bicycle Merchandise Warehouse"/>
    <x v="0"/>
    <x v="3"/>
    <s v="Road-550-W"/>
    <x v="6"/>
    <x v="14"/>
    <n v="1120.49"/>
    <n v="600.26250000000005"/>
    <n v="1"/>
    <n v="600.26250000000005"/>
  </r>
  <r>
    <x v="0"/>
    <x v="0"/>
    <x v="4"/>
    <s v="Bicycle Merchandise Warehouse"/>
    <x v="2"/>
    <x v="6"/>
    <s v="LL Road Frame"/>
    <x v="3"/>
    <x v="14"/>
    <n v="337.22"/>
    <n v="202.33199999999999"/>
    <n v="2"/>
    <n v="404.66399999999999"/>
  </r>
  <r>
    <x v="0"/>
    <x v="0"/>
    <x v="4"/>
    <s v="Bicycle Merchandise Warehouse"/>
    <x v="0"/>
    <x v="3"/>
    <s v="Road-650"/>
    <x v="1"/>
    <x v="14"/>
    <n v="782.99"/>
    <n v="469.79399999999998"/>
    <n v="5"/>
    <n v="2348.9699999999998"/>
  </r>
  <r>
    <x v="0"/>
    <x v="0"/>
    <x v="4"/>
    <s v="Bicycle Merchandise Warehouse"/>
    <x v="1"/>
    <x v="14"/>
    <s v="Men's Sports Shorts"/>
    <x v="1"/>
    <x v="14"/>
    <n v="59.99"/>
    <n v="35.994"/>
    <n v="3"/>
    <n v="107.982"/>
  </r>
  <r>
    <x v="0"/>
    <x v="0"/>
    <x v="4"/>
    <s v="Bicycle Merchandise Warehouse"/>
    <x v="1"/>
    <x v="14"/>
    <s v="Men's Sports Shorts"/>
    <x v="1"/>
    <x v="14"/>
    <n v="59.99"/>
    <n v="35.994"/>
    <n v="4"/>
    <n v="143.976"/>
  </r>
  <r>
    <x v="0"/>
    <x v="0"/>
    <x v="2"/>
    <s v="Safe Cycles Shop"/>
    <x v="1"/>
    <x v="14"/>
    <s v="Men's Sports Shorts"/>
    <x v="1"/>
    <x v="14"/>
    <n v="59.99"/>
    <n v="35.994"/>
    <n v="2"/>
    <n v="71.988"/>
  </r>
  <r>
    <x v="0"/>
    <x v="0"/>
    <x v="2"/>
    <s v="Safe Cycles Shop"/>
    <x v="1"/>
    <x v="10"/>
    <s v="Half-Finger Gloves"/>
    <x v="1"/>
    <x v="14"/>
    <n v="24.49"/>
    <n v="14.1289"/>
    <n v="2"/>
    <n v="28.2578"/>
  </r>
  <r>
    <x v="0"/>
    <x v="0"/>
    <x v="2"/>
    <s v="Safe Cycles Shop"/>
    <x v="1"/>
    <x v="4"/>
    <s v="Long-Sleeve Logo Jersey"/>
    <x v="4"/>
    <x v="14"/>
    <n v="49.99"/>
    <n v="28.840399999999999"/>
    <n v="2"/>
    <n v="57.680799999999998"/>
  </r>
  <r>
    <x v="0"/>
    <x v="0"/>
    <x v="2"/>
    <s v="Safe Cycles Shop"/>
    <x v="2"/>
    <x v="16"/>
    <s v="HL Fork"/>
    <x v="7"/>
    <x v="14"/>
    <n v="229.49"/>
    <n v="137.69399999999999"/>
    <n v="1"/>
    <n v="137.69399999999999"/>
  </r>
  <r>
    <x v="0"/>
    <x v="0"/>
    <x v="2"/>
    <s v="Safe Cycles Shop"/>
    <x v="3"/>
    <x v="7"/>
    <s v="Sport-100"/>
    <x v="5"/>
    <x v="14"/>
    <n v="34.99"/>
    <n v="20.186499999999999"/>
    <n v="2"/>
    <n v="40.372999999999998"/>
  </r>
  <r>
    <x v="0"/>
    <x v="0"/>
    <x v="2"/>
    <s v="Safe Cycles Shop"/>
    <x v="3"/>
    <x v="15"/>
    <s v="Cable Lock"/>
    <x v="7"/>
    <x v="14"/>
    <n v="25"/>
    <n v="15"/>
    <n v="2"/>
    <n v="30"/>
  </r>
  <r>
    <x v="0"/>
    <x v="0"/>
    <x v="2"/>
    <s v="Safe Cycles Shop"/>
    <x v="1"/>
    <x v="10"/>
    <s v="Half-Finger Gloves"/>
    <x v="1"/>
    <x v="14"/>
    <n v="24.49"/>
    <n v="14.1289"/>
    <n v="2"/>
    <n v="28.2578"/>
  </r>
  <r>
    <x v="0"/>
    <x v="0"/>
    <x v="2"/>
    <s v="Safe Cycles Shop"/>
    <x v="2"/>
    <x v="8"/>
    <s v="HL Mountain Rear Wheel"/>
    <x v="1"/>
    <x v="14"/>
    <n v="327.21499999999997"/>
    <n v="196.32900000000001"/>
    <n v="1"/>
    <n v="196.32900000000001"/>
  </r>
  <r>
    <x v="0"/>
    <x v="0"/>
    <x v="2"/>
    <s v="Safe Cycles Shop"/>
    <x v="0"/>
    <x v="0"/>
    <s v="Mountain-200"/>
    <x v="1"/>
    <x v="14"/>
    <n v="2294.9899999999998"/>
    <n v="1229.4589000000001"/>
    <n v="6"/>
    <n v="7376.7534000000005"/>
  </r>
  <r>
    <x v="0"/>
    <x v="0"/>
    <x v="2"/>
    <s v="Safe Cycles Shop"/>
    <x v="0"/>
    <x v="0"/>
    <s v="Mountain-300"/>
    <x v="1"/>
    <x v="14"/>
    <n v="1079.99"/>
    <n v="647.99400000000003"/>
    <n v="3"/>
    <n v="1943.982"/>
  </r>
  <r>
    <x v="0"/>
    <x v="0"/>
    <x v="2"/>
    <s v="Safe Cycles Shop"/>
    <x v="1"/>
    <x v="4"/>
    <s v="Long-Sleeve Logo Jersey"/>
    <x v="4"/>
    <x v="14"/>
    <n v="49.99"/>
    <n v="28.840399999999999"/>
    <n v="10"/>
    <n v="288.404"/>
  </r>
  <r>
    <x v="0"/>
    <x v="0"/>
    <x v="2"/>
    <s v="Safe Cycles Shop"/>
    <x v="2"/>
    <x v="8"/>
    <s v="LL Mountain Front Wheel"/>
    <x v="1"/>
    <x v="14"/>
    <n v="60.744999999999997"/>
    <n v="36.447000000000003"/>
    <n v="4"/>
    <n v="145.78800000000001"/>
  </r>
  <r>
    <x v="0"/>
    <x v="0"/>
    <x v="2"/>
    <s v="Safe Cycles Shop"/>
    <x v="1"/>
    <x v="11"/>
    <s v="Women's Tights"/>
    <x v="1"/>
    <x v="14"/>
    <n v="74.989999999999995"/>
    <n v="44.994"/>
    <n v="3"/>
    <n v="134.982"/>
  </r>
  <r>
    <x v="0"/>
    <x v="0"/>
    <x v="2"/>
    <s v="Safe Cycles Shop"/>
    <x v="1"/>
    <x v="12"/>
    <s v="Men's Bib-Shorts"/>
    <x v="4"/>
    <x v="14"/>
    <n v="89.99"/>
    <n v="53.994"/>
    <n v="5"/>
    <n v="269.97000000000003"/>
  </r>
  <r>
    <x v="0"/>
    <x v="0"/>
    <x v="2"/>
    <s v="Safe Cycles Shop"/>
    <x v="2"/>
    <x v="8"/>
    <s v="ML Mountain Rear Wheel"/>
    <x v="1"/>
    <x v="14"/>
    <n v="236.02500000000001"/>
    <n v="141.61500000000001"/>
    <n v="3"/>
    <n v="424.84500000000003"/>
  </r>
  <r>
    <x v="0"/>
    <x v="0"/>
    <x v="2"/>
    <s v="Safe Cycles Shop"/>
    <x v="0"/>
    <x v="0"/>
    <s v="Mountain-200"/>
    <x v="1"/>
    <x v="14"/>
    <n v="2294.9899999999998"/>
    <n v="1229.4589000000001"/>
    <n v="3"/>
    <n v="3688.3767000000003"/>
  </r>
  <r>
    <x v="0"/>
    <x v="0"/>
    <x v="2"/>
    <s v="Safe Cycles Shop"/>
    <x v="1"/>
    <x v="4"/>
    <s v="Long-Sleeve Logo Jersey"/>
    <x v="4"/>
    <x v="14"/>
    <n v="49.99"/>
    <n v="28.840399999999999"/>
    <n v="1"/>
    <n v="28.840399999999999"/>
  </r>
  <r>
    <x v="0"/>
    <x v="0"/>
    <x v="2"/>
    <s v="Safe Cycles Shop"/>
    <x v="0"/>
    <x v="0"/>
    <s v="Mountain-200"/>
    <x v="0"/>
    <x v="14"/>
    <n v="2319.9899999999998"/>
    <n v="1242.8517999999999"/>
    <n v="1"/>
    <n v="1242.8517999999999"/>
  </r>
  <r>
    <x v="0"/>
    <x v="0"/>
    <x v="2"/>
    <s v="Safe Cycles Shop"/>
    <x v="1"/>
    <x v="10"/>
    <s v="Full-Finger Gloves"/>
    <x v="1"/>
    <x v="14"/>
    <n v="37.99"/>
    <n v="22.794"/>
    <n v="2"/>
    <n v="45.588000000000001"/>
  </r>
  <r>
    <x v="0"/>
    <x v="0"/>
    <x v="2"/>
    <s v="Safe Cycles Shop"/>
    <x v="0"/>
    <x v="0"/>
    <s v="Mountain-300"/>
    <x v="1"/>
    <x v="14"/>
    <n v="1079.99"/>
    <n v="647.99400000000003"/>
    <n v="6"/>
    <n v="3887.9639999999999"/>
  </r>
  <r>
    <x v="0"/>
    <x v="0"/>
    <x v="2"/>
    <s v="Safe Cycles Shop"/>
    <x v="3"/>
    <x v="13"/>
    <s v="Minipump"/>
    <x v="7"/>
    <x v="14"/>
    <n v="19.989999999999998"/>
    <n v="11.994"/>
    <n v="4"/>
    <n v="47.975999999999999"/>
  </r>
  <r>
    <x v="0"/>
    <x v="0"/>
    <x v="2"/>
    <s v="Safe Cycles Shop"/>
    <x v="2"/>
    <x v="2"/>
    <s v="HL Mountain Frame"/>
    <x v="1"/>
    <x v="14"/>
    <n v="1349.6"/>
    <n v="736.14549999999997"/>
    <n v="3"/>
    <n v="2208.4364999999998"/>
  </r>
  <r>
    <x v="0"/>
    <x v="0"/>
    <x v="2"/>
    <s v="Safe Cycles Shop"/>
    <x v="2"/>
    <x v="2"/>
    <s v="HL Mountain Frame"/>
    <x v="0"/>
    <x v="14"/>
    <n v="1364.5"/>
    <n v="744.27269999999999"/>
    <n v="3"/>
    <n v="2232.8181"/>
  </r>
  <r>
    <x v="0"/>
    <x v="0"/>
    <x v="2"/>
    <s v="Safe Cycles Shop"/>
    <x v="3"/>
    <x v="7"/>
    <s v="Sport-100"/>
    <x v="1"/>
    <x v="14"/>
    <n v="34.99"/>
    <n v="20.186499999999999"/>
    <n v="5"/>
    <n v="100.93249999999999"/>
  </r>
  <r>
    <x v="0"/>
    <x v="0"/>
    <x v="2"/>
    <s v="Safe Cycles Shop"/>
    <x v="0"/>
    <x v="0"/>
    <s v="Mountain-300"/>
    <x v="1"/>
    <x v="14"/>
    <n v="1079.99"/>
    <n v="647.99400000000003"/>
    <n v="1"/>
    <n v="647.99400000000003"/>
  </r>
  <r>
    <x v="0"/>
    <x v="0"/>
    <x v="2"/>
    <s v="Safe Cycles Shop"/>
    <x v="0"/>
    <x v="0"/>
    <s v="Mountain-200"/>
    <x v="0"/>
    <x v="14"/>
    <n v="2319.9899999999998"/>
    <n v="1242.8517999999999"/>
    <n v="1"/>
    <n v="1242.8517999999999"/>
  </r>
  <r>
    <x v="0"/>
    <x v="0"/>
    <x v="2"/>
    <s v="Safe Cycles Shop"/>
    <x v="2"/>
    <x v="9"/>
    <s v="LL Mountain Handlebars"/>
    <x v="7"/>
    <x v="14"/>
    <n v="44.54"/>
    <n v="24.294499999999999"/>
    <n v="2"/>
    <n v="48.588999999999999"/>
  </r>
  <r>
    <x v="0"/>
    <x v="0"/>
    <x v="2"/>
    <s v="Safe Cycles Shop"/>
    <x v="2"/>
    <x v="2"/>
    <s v="HL Mountain Frame"/>
    <x v="1"/>
    <x v="14"/>
    <n v="1349.6"/>
    <n v="736.14549999999997"/>
    <n v="3"/>
    <n v="2208.4364999999998"/>
  </r>
  <r>
    <x v="0"/>
    <x v="0"/>
    <x v="2"/>
    <s v="Safe Cycles Shop"/>
    <x v="2"/>
    <x v="2"/>
    <s v="ML Mountain Frame-W"/>
    <x v="1"/>
    <x v="14"/>
    <n v="348.76"/>
    <n v="209.256"/>
    <n v="1"/>
    <n v="209.256"/>
  </r>
  <r>
    <x v="0"/>
    <x v="0"/>
    <x v="2"/>
    <s v="Safe Cycles Shop"/>
    <x v="1"/>
    <x v="14"/>
    <s v="Men's Sports Shorts"/>
    <x v="1"/>
    <x v="14"/>
    <n v="59.99"/>
    <n v="35.994"/>
    <n v="1"/>
    <n v="35.994"/>
  </r>
  <r>
    <x v="0"/>
    <x v="0"/>
    <x v="2"/>
    <s v="Safe Cycles Shop"/>
    <x v="1"/>
    <x v="12"/>
    <s v="Men's Bib-Shorts"/>
    <x v="4"/>
    <x v="14"/>
    <n v="89.99"/>
    <n v="53.994"/>
    <n v="6"/>
    <n v="323.964"/>
  </r>
  <r>
    <x v="0"/>
    <x v="0"/>
    <x v="2"/>
    <s v="Safe Cycles Shop"/>
    <x v="2"/>
    <x v="17"/>
    <s v="HL Headset"/>
    <x v="7"/>
    <x v="14"/>
    <n v="124.73"/>
    <n v="74.837999999999994"/>
    <n v="3"/>
    <n v="224.51399999999998"/>
  </r>
  <r>
    <x v="0"/>
    <x v="0"/>
    <x v="2"/>
    <s v="Safe Cycles Shop"/>
    <x v="0"/>
    <x v="0"/>
    <s v="Mountain-300"/>
    <x v="1"/>
    <x v="14"/>
    <n v="1079.99"/>
    <n v="647.99400000000003"/>
    <n v="1"/>
    <n v="647.99400000000003"/>
  </r>
  <r>
    <x v="0"/>
    <x v="0"/>
    <x v="2"/>
    <s v="Safe Cycles Shop"/>
    <x v="3"/>
    <x v="7"/>
    <s v="Sport-100"/>
    <x v="3"/>
    <x v="14"/>
    <n v="34.99"/>
    <n v="20.186499999999999"/>
    <n v="4"/>
    <n v="80.745999999999995"/>
  </r>
  <r>
    <x v="0"/>
    <x v="0"/>
    <x v="2"/>
    <s v="Safe Cycles Shop"/>
    <x v="1"/>
    <x v="11"/>
    <s v="Women's Tights"/>
    <x v="1"/>
    <x v="14"/>
    <n v="74.989999999999995"/>
    <n v="44.994"/>
    <n v="5"/>
    <n v="224.97"/>
  </r>
  <r>
    <x v="0"/>
    <x v="0"/>
    <x v="2"/>
    <s v="Safe Cycles Shop"/>
    <x v="1"/>
    <x v="5"/>
    <s v="Cycling Cap"/>
    <x v="4"/>
    <x v="14"/>
    <n v="8.99"/>
    <n v="5.1864999999999997"/>
    <n v="5"/>
    <n v="25.932499999999997"/>
  </r>
  <r>
    <x v="0"/>
    <x v="0"/>
    <x v="2"/>
    <s v="Safe Cycles Shop"/>
    <x v="2"/>
    <x v="17"/>
    <s v="ML Headset"/>
    <x v="7"/>
    <x v="14"/>
    <n v="102.29"/>
    <n v="61.374000000000002"/>
    <n v="4"/>
    <n v="245.49600000000001"/>
  </r>
  <r>
    <x v="0"/>
    <x v="0"/>
    <x v="2"/>
    <s v="Safe Cycles Shop"/>
    <x v="2"/>
    <x v="2"/>
    <s v="ML Mountain Frame"/>
    <x v="1"/>
    <x v="14"/>
    <n v="348.76"/>
    <n v="209.256"/>
    <n v="5"/>
    <n v="1046.28"/>
  </r>
  <r>
    <x v="0"/>
    <x v="0"/>
    <x v="2"/>
    <s v="Safe Cycles Shop"/>
    <x v="2"/>
    <x v="9"/>
    <s v="ML Mountain Handlebars"/>
    <x v="7"/>
    <x v="14"/>
    <n v="61.92"/>
    <n v="33.774500000000003"/>
    <n v="2"/>
    <n v="67.549000000000007"/>
  </r>
  <r>
    <x v="0"/>
    <x v="0"/>
    <x v="2"/>
    <s v="Safe Cycles Shop"/>
    <x v="1"/>
    <x v="10"/>
    <s v="Full-Finger Gloves"/>
    <x v="1"/>
    <x v="14"/>
    <n v="37.99"/>
    <n v="22.794"/>
    <n v="2"/>
    <n v="45.588000000000001"/>
  </r>
  <r>
    <x v="0"/>
    <x v="0"/>
    <x v="2"/>
    <s v="Safe Cycles Shop"/>
    <x v="2"/>
    <x v="2"/>
    <s v="HL Mountain Frame"/>
    <x v="0"/>
    <x v="14"/>
    <n v="1364.5"/>
    <n v="744.27269999999999"/>
    <n v="3"/>
    <n v="2232.8181"/>
  </r>
  <r>
    <x v="0"/>
    <x v="0"/>
    <x v="2"/>
    <s v="Metro Cycle Shop"/>
    <x v="1"/>
    <x v="10"/>
    <s v="Full-Finger Gloves"/>
    <x v="1"/>
    <x v="14"/>
    <n v="37.99"/>
    <n v="22.794"/>
    <n v="2"/>
    <n v="45.588000000000001"/>
  </r>
  <r>
    <x v="0"/>
    <x v="0"/>
    <x v="4"/>
    <s v="The Bicycle Accessories Company"/>
    <x v="0"/>
    <x v="3"/>
    <s v="Road-650"/>
    <x v="3"/>
    <x v="14"/>
    <n v="782.99"/>
    <n v="469.79399999999998"/>
    <n v="2"/>
    <n v="939.58799999999997"/>
  </r>
  <r>
    <x v="0"/>
    <x v="0"/>
    <x v="4"/>
    <s v="The Bicycle Accessories Company"/>
    <x v="0"/>
    <x v="3"/>
    <s v="Road-650"/>
    <x v="3"/>
    <x v="14"/>
    <n v="782.99"/>
    <n v="469.79399999999998"/>
    <n v="3"/>
    <n v="1409.3820000000001"/>
  </r>
  <r>
    <x v="0"/>
    <x v="0"/>
    <x v="4"/>
    <s v="The Bicycle Accessories Company"/>
    <x v="0"/>
    <x v="3"/>
    <s v="Road-650"/>
    <x v="1"/>
    <x v="14"/>
    <n v="782.99"/>
    <n v="469.79399999999998"/>
    <n v="1"/>
    <n v="469.79399999999998"/>
  </r>
  <r>
    <x v="0"/>
    <x v="0"/>
    <x v="5"/>
    <s v="Kickstand Sellers"/>
    <x v="1"/>
    <x v="12"/>
    <s v="Men's Bib-Shorts"/>
    <x v="4"/>
    <x v="14"/>
    <n v="89.99"/>
    <n v="53.994"/>
    <n v="2"/>
    <n v="107.988"/>
  </r>
  <r>
    <x v="0"/>
    <x v="0"/>
    <x v="4"/>
    <s v="Grand Bicycle Stores"/>
    <x v="0"/>
    <x v="0"/>
    <s v="Mountain-200"/>
    <x v="1"/>
    <x v="14"/>
    <n v="2294.9899999999998"/>
    <n v="1229.4589000000001"/>
    <n v="2"/>
    <n v="2458.9178000000002"/>
  </r>
  <r>
    <x v="0"/>
    <x v="0"/>
    <x v="4"/>
    <s v="Grand Bicycle Stores"/>
    <x v="3"/>
    <x v="7"/>
    <s v="Sport-100"/>
    <x v="1"/>
    <x v="14"/>
    <n v="34.99"/>
    <n v="20.186499999999999"/>
    <n v="4"/>
    <n v="80.745999999999995"/>
  </r>
  <r>
    <x v="0"/>
    <x v="0"/>
    <x v="2"/>
    <s v="Fashionable Bikes and Accessories"/>
    <x v="2"/>
    <x v="9"/>
    <s v="ML Mountain Handlebars"/>
    <x v="7"/>
    <x v="14"/>
    <n v="61.92"/>
    <n v="33.774500000000003"/>
    <n v="2"/>
    <n v="67.549000000000007"/>
  </r>
  <r>
    <x v="0"/>
    <x v="0"/>
    <x v="2"/>
    <s v="Fashionable Bikes and Accessories"/>
    <x v="2"/>
    <x v="8"/>
    <s v="LL Mountain Front Wheel"/>
    <x v="1"/>
    <x v="14"/>
    <n v="60.744999999999997"/>
    <n v="36.447000000000003"/>
    <n v="2"/>
    <n v="72.894000000000005"/>
  </r>
  <r>
    <x v="0"/>
    <x v="0"/>
    <x v="2"/>
    <s v="Fashionable Bikes and Accessories"/>
    <x v="2"/>
    <x v="2"/>
    <s v="HL Mountain Frame"/>
    <x v="1"/>
    <x v="14"/>
    <n v="1349.6"/>
    <n v="736.14549999999997"/>
    <n v="2"/>
    <n v="1472.2909999999999"/>
  </r>
  <r>
    <x v="0"/>
    <x v="0"/>
    <x v="2"/>
    <s v="Fashionable Bikes and Accessories"/>
    <x v="2"/>
    <x v="16"/>
    <s v="HL Fork"/>
    <x v="7"/>
    <x v="14"/>
    <n v="229.49"/>
    <n v="137.69399999999999"/>
    <n v="1"/>
    <n v="137.69399999999999"/>
  </r>
  <r>
    <x v="0"/>
    <x v="0"/>
    <x v="2"/>
    <s v="Fashionable Bikes and Accessories"/>
    <x v="2"/>
    <x v="8"/>
    <s v="HL Mountain Rear Wheel"/>
    <x v="1"/>
    <x v="14"/>
    <n v="327.21499999999997"/>
    <n v="196.32900000000001"/>
    <n v="2"/>
    <n v="392.65800000000002"/>
  </r>
  <r>
    <x v="0"/>
    <x v="0"/>
    <x v="2"/>
    <s v="Fashionable Bikes and Accessories"/>
    <x v="1"/>
    <x v="10"/>
    <s v="Full-Finger Gloves"/>
    <x v="1"/>
    <x v="14"/>
    <n v="37.99"/>
    <n v="22.794"/>
    <n v="2"/>
    <n v="45.588000000000001"/>
  </r>
  <r>
    <x v="0"/>
    <x v="0"/>
    <x v="2"/>
    <s v="Fashionable Bikes and Accessories"/>
    <x v="2"/>
    <x v="2"/>
    <s v="HL Mountain Frame"/>
    <x v="0"/>
    <x v="14"/>
    <n v="1364.5"/>
    <n v="744.27269999999999"/>
    <n v="1"/>
    <n v="744.27269999999999"/>
  </r>
  <r>
    <x v="0"/>
    <x v="0"/>
    <x v="2"/>
    <s v="Fashionable Bikes and Accessories"/>
    <x v="2"/>
    <x v="2"/>
    <s v="ML Mountain Frame"/>
    <x v="1"/>
    <x v="14"/>
    <n v="348.76"/>
    <n v="209.256"/>
    <n v="1"/>
    <n v="209.256"/>
  </r>
  <r>
    <x v="0"/>
    <x v="0"/>
    <x v="2"/>
    <s v="Fashionable Bikes and Accessories"/>
    <x v="2"/>
    <x v="8"/>
    <s v="ML Mountain Rear Wheel"/>
    <x v="1"/>
    <x v="14"/>
    <n v="236.02500000000001"/>
    <n v="141.61500000000001"/>
    <n v="1"/>
    <n v="141.61500000000001"/>
  </r>
  <r>
    <x v="0"/>
    <x v="0"/>
    <x v="2"/>
    <s v="Fashionable Bikes and Accessories"/>
    <x v="1"/>
    <x v="10"/>
    <s v="Full-Finger Gloves"/>
    <x v="1"/>
    <x v="14"/>
    <n v="37.99"/>
    <n v="22.794"/>
    <n v="3"/>
    <n v="68.382000000000005"/>
  </r>
  <r>
    <x v="0"/>
    <x v="0"/>
    <x v="2"/>
    <s v="Fashionable Bikes and Accessories"/>
    <x v="3"/>
    <x v="7"/>
    <s v="Sport-100"/>
    <x v="3"/>
    <x v="14"/>
    <n v="34.99"/>
    <n v="20.186499999999999"/>
    <n v="1"/>
    <n v="20.186499999999999"/>
  </r>
  <r>
    <x v="0"/>
    <x v="1"/>
    <x v="1"/>
    <s v="Nice Bikes"/>
    <x v="2"/>
    <x v="8"/>
    <s v="LL Road Rear Wheel"/>
    <x v="1"/>
    <x v="14"/>
    <n v="112.565"/>
    <n v="67.539000000000001"/>
    <n v="1"/>
    <n v="67.539000000000001"/>
  </r>
  <r>
    <x v="0"/>
    <x v="1"/>
    <x v="1"/>
    <s v="Nice Bikes"/>
    <x v="0"/>
    <x v="3"/>
    <s v="Road-250"/>
    <x v="1"/>
    <x v="14"/>
    <n v="2443.35"/>
    <n v="1308.9375"/>
    <n v="1"/>
    <n v="1308.9375"/>
  </r>
  <r>
    <x v="0"/>
    <x v="0"/>
    <x v="5"/>
    <s v="Work and Play Association"/>
    <x v="0"/>
    <x v="3"/>
    <s v="Road-650"/>
    <x v="1"/>
    <x v="14"/>
    <n v="782.99"/>
    <n v="469.79399999999998"/>
    <n v="1"/>
    <n v="469.79399999999998"/>
  </r>
  <r>
    <x v="0"/>
    <x v="0"/>
    <x v="4"/>
    <s v="Principal Bike Company"/>
    <x v="0"/>
    <x v="3"/>
    <s v="Road-250"/>
    <x v="3"/>
    <x v="14"/>
    <n v="2443.35"/>
    <n v="1466.01"/>
    <n v="1"/>
    <n v="1466.01"/>
  </r>
  <r>
    <x v="0"/>
    <x v="0"/>
    <x v="4"/>
    <s v="Principal Bike Company"/>
    <x v="2"/>
    <x v="6"/>
    <s v="LL Road Frame"/>
    <x v="1"/>
    <x v="14"/>
    <n v="337.22"/>
    <n v="183.93819999999999"/>
    <n v="2"/>
    <n v="367.87639999999999"/>
  </r>
  <r>
    <x v="1"/>
    <x v="3"/>
    <x v="7"/>
    <s v="Tachometers and Accessories"/>
    <x v="1"/>
    <x v="10"/>
    <s v="Full-Finger Gloves"/>
    <x v="1"/>
    <x v="14"/>
    <n v="37.99"/>
    <n v="22.794"/>
    <n v="1"/>
    <n v="22.794"/>
  </r>
  <r>
    <x v="1"/>
    <x v="3"/>
    <x v="7"/>
    <s v="Tachometers and Accessories"/>
    <x v="1"/>
    <x v="10"/>
    <s v="Full-Finger Gloves"/>
    <x v="1"/>
    <x v="14"/>
    <n v="37.99"/>
    <n v="22.794"/>
    <n v="6"/>
    <n v="136.76400000000001"/>
  </r>
  <r>
    <x v="1"/>
    <x v="3"/>
    <x v="7"/>
    <s v="Tachometers and Accessories"/>
    <x v="1"/>
    <x v="10"/>
    <s v="Full-Finger Gloves"/>
    <x v="1"/>
    <x v="14"/>
    <n v="37.99"/>
    <n v="22.794"/>
    <n v="1"/>
    <n v="22.794"/>
  </r>
  <r>
    <x v="0"/>
    <x v="0"/>
    <x v="5"/>
    <s v="World of Bikes"/>
    <x v="0"/>
    <x v="0"/>
    <s v="Mountain-200"/>
    <x v="1"/>
    <x v="14"/>
    <n v="2294.9899999999998"/>
    <n v="1229.4589000000001"/>
    <n v="3"/>
    <n v="3688.3767000000003"/>
  </r>
  <r>
    <x v="0"/>
    <x v="0"/>
    <x v="5"/>
    <s v="World of Bikes"/>
    <x v="2"/>
    <x v="2"/>
    <s v="ML Mountain Frame-W"/>
    <x v="1"/>
    <x v="14"/>
    <n v="348.76"/>
    <n v="209.256"/>
    <n v="1"/>
    <n v="209.256"/>
  </r>
  <r>
    <x v="0"/>
    <x v="0"/>
    <x v="5"/>
    <s v="World of Bikes"/>
    <x v="0"/>
    <x v="0"/>
    <s v="Mountain-200"/>
    <x v="1"/>
    <x v="14"/>
    <n v="2294.9899999999998"/>
    <n v="1229.4589000000001"/>
    <n v="6"/>
    <n v="7376.7534000000005"/>
  </r>
  <r>
    <x v="0"/>
    <x v="0"/>
    <x v="5"/>
    <s v="World of Bikes"/>
    <x v="1"/>
    <x v="11"/>
    <s v="Women's Tights"/>
    <x v="1"/>
    <x v="14"/>
    <n v="74.989999999999995"/>
    <n v="44.994"/>
    <n v="3"/>
    <n v="134.982"/>
  </r>
  <r>
    <x v="0"/>
    <x v="0"/>
    <x v="5"/>
    <s v="World of Bikes"/>
    <x v="2"/>
    <x v="2"/>
    <s v="ML Mountain Frame"/>
    <x v="1"/>
    <x v="14"/>
    <n v="348.76"/>
    <n v="209.256"/>
    <n v="1"/>
    <n v="209.256"/>
  </r>
  <r>
    <x v="0"/>
    <x v="0"/>
    <x v="5"/>
    <s v="World of Bikes"/>
    <x v="0"/>
    <x v="0"/>
    <s v="Mountain-200"/>
    <x v="0"/>
    <x v="14"/>
    <n v="2319.9899999999998"/>
    <n v="1242.8517999999999"/>
    <n v="4"/>
    <n v="4971.4071999999996"/>
  </r>
  <r>
    <x v="0"/>
    <x v="0"/>
    <x v="5"/>
    <s v="World of Bikes"/>
    <x v="0"/>
    <x v="0"/>
    <s v="Mountain-300"/>
    <x v="1"/>
    <x v="14"/>
    <n v="1079.99"/>
    <n v="647.99400000000003"/>
    <n v="4"/>
    <n v="2591.9760000000001"/>
  </r>
  <r>
    <x v="0"/>
    <x v="0"/>
    <x v="5"/>
    <s v="World of Bikes"/>
    <x v="1"/>
    <x v="5"/>
    <s v="Cycling Cap"/>
    <x v="4"/>
    <x v="14"/>
    <n v="8.99"/>
    <n v="5.1864999999999997"/>
    <n v="3"/>
    <n v="15.5595"/>
  </r>
  <r>
    <x v="0"/>
    <x v="0"/>
    <x v="5"/>
    <s v="World of Bikes"/>
    <x v="2"/>
    <x v="8"/>
    <s v="ML Mountain Rear Wheel"/>
    <x v="1"/>
    <x v="14"/>
    <n v="236.02500000000001"/>
    <n v="141.61500000000001"/>
    <n v="1"/>
    <n v="141.61500000000001"/>
  </r>
  <r>
    <x v="0"/>
    <x v="0"/>
    <x v="5"/>
    <s v="World of Bikes"/>
    <x v="1"/>
    <x v="4"/>
    <s v="Long-Sleeve Logo Jersey"/>
    <x v="4"/>
    <x v="14"/>
    <n v="49.99"/>
    <n v="28.840399999999999"/>
    <n v="4"/>
    <n v="115.3616"/>
  </r>
  <r>
    <x v="0"/>
    <x v="0"/>
    <x v="5"/>
    <s v="World of Bikes"/>
    <x v="0"/>
    <x v="0"/>
    <s v="Mountain-200"/>
    <x v="1"/>
    <x v="14"/>
    <n v="2294.9899999999998"/>
    <n v="1229.4589000000001"/>
    <n v="4"/>
    <n v="4917.8356000000003"/>
  </r>
  <r>
    <x v="0"/>
    <x v="0"/>
    <x v="5"/>
    <s v="World of Bikes"/>
    <x v="0"/>
    <x v="0"/>
    <s v="Mountain-200"/>
    <x v="0"/>
    <x v="14"/>
    <n v="2319.9899999999998"/>
    <n v="1242.8517999999999"/>
    <n v="5"/>
    <n v="6214.259"/>
  </r>
  <r>
    <x v="0"/>
    <x v="0"/>
    <x v="5"/>
    <s v="World of Bikes"/>
    <x v="1"/>
    <x v="10"/>
    <s v="Full-Finger Gloves"/>
    <x v="1"/>
    <x v="14"/>
    <n v="37.99"/>
    <n v="22.794"/>
    <n v="6"/>
    <n v="136.76400000000001"/>
  </r>
  <r>
    <x v="0"/>
    <x v="0"/>
    <x v="5"/>
    <s v="World of Bikes"/>
    <x v="0"/>
    <x v="0"/>
    <s v="Mountain-300"/>
    <x v="1"/>
    <x v="14"/>
    <n v="1079.99"/>
    <n v="647.99400000000003"/>
    <n v="3"/>
    <n v="1943.982"/>
  </r>
  <r>
    <x v="0"/>
    <x v="0"/>
    <x v="5"/>
    <s v="World of Bikes"/>
    <x v="1"/>
    <x v="11"/>
    <s v="Women's Tights"/>
    <x v="1"/>
    <x v="14"/>
    <n v="74.989999999999995"/>
    <n v="44.994"/>
    <n v="1"/>
    <n v="44.994"/>
  </r>
  <r>
    <x v="0"/>
    <x v="0"/>
    <x v="4"/>
    <s v="The New Bike Store"/>
    <x v="2"/>
    <x v="6"/>
    <s v="LL Road Frame"/>
    <x v="3"/>
    <x v="14"/>
    <n v="337.22"/>
    <n v="202.33199999999999"/>
    <n v="1"/>
    <n v="202.33199999999999"/>
  </r>
  <r>
    <x v="1"/>
    <x v="3"/>
    <x v="7"/>
    <s v="Nearby Cycle Shop"/>
    <x v="0"/>
    <x v="0"/>
    <s v="Mountain-200"/>
    <x v="1"/>
    <x v="14"/>
    <n v="2294.9899999999998"/>
    <n v="1229.4589000000001"/>
    <n v="3"/>
    <n v="3688.3767000000003"/>
  </r>
  <r>
    <x v="1"/>
    <x v="3"/>
    <x v="7"/>
    <s v="Nearby Cycle Shop"/>
    <x v="0"/>
    <x v="0"/>
    <s v="Mountain-300"/>
    <x v="1"/>
    <x v="14"/>
    <n v="1079.99"/>
    <n v="647.99400000000003"/>
    <n v="2"/>
    <n v="1295.9880000000001"/>
  </r>
  <r>
    <x v="1"/>
    <x v="3"/>
    <x v="7"/>
    <s v="Nearby Cycle Shop"/>
    <x v="0"/>
    <x v="0"/>
    <s v="Mountain-200"/>
    <x v="1"/>
    <x v="14"/>
    <n v="2294.9899999999998"/>
    <n v="1229.4589000000001"/>
    <n v="6"/>
    <n v="7376.7534000000005"/>
  </r>
  <r>
    <x v="1"/>
    <x v="3"/>
    <x v="7"/>
    <s v="Nearby Cycle Shop"/>
    <x v="0"/>
    <x v="0"/>
    <s v="Mountain-200"/>
    <x v="0"/>
    <x v="14"/>
    <n v="2319.9899999999998"/>
    <n v="1242.8517999999999"/>
    <n v="4"/>
    <n v="4971.4071999999996"/>
  </r>
  <r>
    <x v="1"/>
    <x v="3"/>
    <x v="7"/>
    <s v="Nearby Cycle Shop"/>
    <x v="0"/>
    <x v="0"/>
    <s v="Mountain-200"/>
    <x v="1"/>
    <x v="14"/>
    <n v="2294.9899999999998"/>
    <n v="1229.4589000000001"/>
    <n v="2"/>
    <n v="2458.9178000000002"/>
  </r>
  <r>
    <x v="1"/>
    <x v="3"/>
    <x v="7"/>
    <s v="Nearby Cycle Shop"/>
    <x v="0"/>
    <x v="0"/>
    <s v="Mountain-300"/>
    <x v="1"/>
    <x v="14"/>
    <n v="1079.99"/>
    <n v="647.99400000000003"/>
    <n v="5"/>
    <n v="3239.9700000000003"/>
  </r>
  <r>
    <x v="1"/>
    <x v="3"/>
    <x v="7"/>
    <s v="Nearby Cycle Shop"/>
    <x v="1"/>
    <x v="4"/>
    <s v="Long-Sleeve Logo Jersey"/>
    <x v="4"/>
    <x v="14"/>
    <n v="49.99"/>
    <n v="28.840399999999999"/>
    <n v="5"/>
    <n v="144.202"/>
  </r>
  <r>
    <x v="1"/>
    <x v="3"/>
    <x v="7"/>
    <s v="Nearby Cycle Shop"/>
    <x v="0"/>
    <x v="0"/>
    <s v="Mountain-300"/>
    <x v="1"/>
    <x v="14"/>
    <n v="1079.99"/>
    <n v="647.99400000000003"/>
    <n v="1"/>
    <n v="647.99400000000003"/>
  </r>
  <r>
    <x v="1"/>
    <x v="3"/>
    <x v="7"/>
    <s v="Nearby Cycle Shop"/>
    <x v="0"/>
    <x v="0"/>
    <s v="Mountain-200"/>
    <x v="0"/>
    <x v="14"/>
    <n v="2319.9899999999998"/>
    <n v="1242.8517999999999"/>
    <n v="3"/>
    <n v="3728.5553999999997"/>
  </r>
  <r>
    <x v="1"/>
    <x v="3"/>
    <x v="7"/>
    <s v="Nearby Cycle Shop"/>
    <x v="1"/>
    <x v="5"/>
    <s v="Cycling Cap"/>
    <x v="4"/>
    <x v="14"/>
    <n v="8.99"/>
    <n v="5.1864999999999997"/>
    <n v="2"/>
    <n v="10.372999999999999"/>
  </r>
  <r>
    <x v="1"/>
    <x v="3"/>
    <x v="7"/>
    <s v="Nearby Cycle Shop"/>
    <x v="1"/>
    <x v="10"/>
    <s v="Full-Finger Gloves"/>
    <x v="1"/>
    <x v="14"/>
    <n v="37.99"/>
    <n v="22.794"/>
    <n v="7"/>
    <n v="159.55799999999999"/>
  </r>
  <r>
    <x v="1"/>
    <x v="3"/>
    <x v="7"/>
    <s v="Nearby Cycle Shop"/>
    <x v="2"/>
    <x v="9"/>
    <s v="ML Mountain Handlebars"/>
    <x v="7"/>
    <x v="14"/>
    <n v="61.92"/>
    <n v="33.774500000000003"/>
    <n v="2"/>
    <n v="67.549000000000007"/>
  </r>
  <r>
    <x v="1"/>
    <x v="3"/>
    <x v="7"/>
    <s v="Nearby Cycle Shop"/>
    <x v="0"/>
    <x v="0"/>
    <s v="Mountain-300"/>
    <x v="1"/>
    <x v="14"/>
    <n v="1079.99"/>
    <n v="647.99400000000003"/>
    <n v="6"/>
    <n v="3887.9639999999999"/>
  </r>
  <r>
    <x v="1"/>
    <x v="3"/>
    <x v="7"/>
    <s v="Nearby Cycle Shop"/>
    <x v="2"/>
    <x v="2"/>
    <s v="ML Mountain Frame"/>
    <x v="1"/>
    <x v="14"/>
    <n v="348.76"/>
    <n v="209.256"/>
    <n v="3"/>
    <n v="627.76800000000003"/>
  </r>
  <r>
    <x v="1"/>
    <x v="3"/>
    <x v="7"/>
    <s v="Nearby Cycle Shop"/>
    <x v="2"/>
    <x v="8"/>
    <s v="ML Mountain Rear Wheel"/>
    <x v="1"/>
    <x v="14"/>
    <n v="236.02500000000001"/>
    <n v="141.61500000000001"/>
    <n v="3"/>
    <n v="424.84500000000003"/>
  </r>
  <r>
    <x v="0"/>
    <x v="0"/>
    <x v="4"/>
    <s v="Exercise Center"/>
    <x v="2"/>
    <x v="9"/>
    <s v="ML Mountain Handlebars"/>
    <x v="7"/>
    <x v="14"/>
    <n v="61.92"/>
    <n v="33.774500000000003"/>
    <n v="2"/>
    <n v="67.549000000000007"/>
  </r>
  <r>
    <x v="0"/>
    <x v="0"/>
    <x v="0"/>
    <s v="Elemental Sporting Goods"/>
    <x v="1"/>
    <x v="10"/>
    <s v="Full-Finger Gloves"/>
    <x v="1"/>
    <x v="14"/>
    <n v="37.99"/>
    <n v="22.794"/>
    <n v="2"/>
    <n v="45.588000000000001"/>
  </r>
  <r>
    <x v="0"/>
    <x v="0"/>
    <x v="0"/>
    <s v="Elemental Sporting Goods"/>
    <x v="1"/>
    <x v="10"/>
    <s v="Full-Finger Gloves"/>
    <x v="1"/>
    <x v="14"/>
    <n v="37.99"/>
    <n v="22.794"/>
    <n v="4"/>
    <n v="91.176000000000002"/>
  </r>
  <r>
    <x v="0"/>
    <x v="0"/>
    <x v="0"/>
    <s v="Elemental Sporting Goods"/>
    <x v="1"/>
    <x v="10"/>
    <s v="Full-Finger Gloves"/>
    <x v="1"/>
    <x v="14"/>
    <n v="37.99"/>
    <n v="22.794"/>
    <n v="4"/>
    <n v="91.176000000000002"/>
  </r>
  <r>
    <x v="0"/>
    <x v="0"/>
    <x v="0"/>
    <s v="Elemental Sporting Goods"/>
    <x v="0"/>
    <x v="0"/>
    <s v="Mountain-200"/>
    <x v="1"/>
    <x v="14"/>
    <n v="2294.9899999999998"/>
    <n v="1229.4589000000001"/>
    <n v="2"/>
    <n v="2458.9178000000002"/>
  </r>
  <r>
    <x v="0"/>
    <x v="0"/>
    <x v="0"/>
    <s v="Elemental Sporting Goods"/>
    <x v="0"/>
    <x v="0"/>
    <s v="Mountain-200"/>
    <x v="1"/>
    <x v="14"/>
    <n v="2294.9899999999998"/>
    <n v="1229.4589000000001"/>
    <n v="1"/>
    <n v="1229.4589000000001"/>
  </r>
  <r>
    <x v="0"/>
    <x v="1"/>
    <x v="1"/>
    <s v="The Commissary"/>
    <x v="2"/>
    <x v="6"/>
    <s v="ML Road Frame-W"/>
    <x v="6"/>
    <x v="14"/>
    <n v="594.83000000000004"/>
    <n v="324.45269999999999"/>
    <n v="2"/>
    <n v="648.90539999999999"/>
  </r>
  <r>
    <x v="0"/>
    <x v="0"/>
    <x v="4"/>
    <s v="Genuine Bike Shop"/>
    <x v="2"/>
    <x v="6"/>
    <s v="LL Road Frame"/>
    <x v="1"/>
    <x v="14"/>
    <n v="337.22"/>
    <n v="183.93819999999999"/>
    <n v="1"/>
    <n v="183.93819999999999"/>
  </r>
  <r>
    <x v="0"/>
    <x v="0"/>
    <x v="5"/>
    <s v="Good Bike Shop"/>
    <x v="0"/>
    <x v="3"/>
    <s v="Road-650"/>
    <x v="3"/>
    <x v="14"/>
    <n v="782.99"/>
    <n v="469.79399999999998"/>
    <n v="3"/>
    <n v="1409.3820000000001"/>
  </r>
  <r>
    <x v="0"/>
    <x v="0"/>
    <x v="5"/>
    <s v="Good Bike Shop"/>
    <x v="0"/>
    <x v="3"/>
    <s v="Road-250"/>
    <x v="3"/>
    <x v="14"/>
    <n v="2443.35"/>
    <n v="1466.01"/>
    <n v="1"/>
    <n v="1466.01"/>
  </r>
  <r>
    <x v="0"/>
    <x v="0"/>
    <x v="5"/>
    <s v="Good Bike Shop"/>
    <x v="0"/>
    <x v="3"/>
    <s v="Road-650"/>
    <x v="3"/>
    <x v="14"/>
    <n v="782.99"/>
    <n v="469.79399999999998"/>
    <n v="1"/>
    <n v="469.79399999999998"/>
  </r>
  <r>
    <x v="0"/>
    <x v="0"/>
    <x v="5"/>
    <s v="Good Bike Shop"/>
    <x v="0"/>
    <x v="3"/>
    <s v="Road-650"/>
    <x v="1"/>
    <x v="14"/>
    <n v="782.99"/>
    <n v="469.79399999999998"/>
    <n v="1"/>
    <n v="469.79399999999998"/>
  </r>
  <r>
    <x v="0"/>
    <x v="0"/>
    <x v="5"/>
    <s v="Good Bike Shop"/>
    <x v="0"/>
    <x v="3"/>
    <s v="Road-650"/>
    <x v="3"/>
    <x v="14"/>
    <n v="782.99"/>
    <n v="469.79399999999998"/>
    <n v="2"/>
    <n v="939.58799999999997"/>
  </r>
  <r>
    <x v="0"/>
    <x v="0"/>
    <x v="5"/>
    <s v="Good Bike Shop"/>
    <x v="0"/>
    <x v="3"/>
    <s v="Road-250"/>
    <x v="1"/>
    <x v="14"/>
    <n v="2443.35"/>
    <n v="1308.9375"/>
    <n v="2"/>
    <n v="2617.875"/>
  </r>
  <r>
    <x v="0"/>
    <x v="0"/>
    <x v="5"/>
    <s v="Good Bike Shop"/>
    <x v="1"/>
    <x v="11"/>
    <s v="Women's Tights"/>
    <x v="1"/>
    <x v="14"/>
    <n v="74.989999999999995"/>
    <n v="44.994"/>
    <n v="3"/>
    <n v="134.982"/>
  </r>
  <r>
    <x v="0"/>
    <x v="0"/>
    <x v="5"/>
    <s v="Good Bike Shop"/>
    <x v="0"/>
    <x v="3"/>
    <s v="Road-550-W"/>
    <x v="6"/>
    <x v="14"/>
    <n v="1120.49"/>
    <n v="600.26250000000005"/>
    <n v="1"/>
    <n v="600.26250000000005"/>
  </r>
  <r>
    <x v="0"/>
    <x v="0"/>
    <x v="5"/>
    <s v="Good Bike Shop"/>
    <x v="3"/>
    <x v="7"/>
    <s v="Sport-100"/>
    <x v="5"/>
    <x v="14"/>
    <n v="34.99"/>
    <n v="20.186499999999999"/>
    <n v="5"/>
    <n v="100.93249999999999"/>
  </r>
  <r>
    <x v="0"/>
    <x v="0"/>
    <x v="5"/>
    <s v="Good Bike Shop"/>
    <x v="1"/>
    <x v="5"/>
    <s v="Cycling Cap"/>
    <x v="4"/>
    <x v="14"/>
    <n v="8.99"/>
    <n v="5.1864999999999997"/>
    <n v="2"/>
    <n v="10.372999999999999"/>
  </r>
  <r>
    <x v="0"/>
    <x v="0"/>
    <x v="5"/>
    <s v="Good Bike Shop"/>
    <x v="0"/>
    <x v="3"/>
    <s v="Road-250"/>
    <x v="1"/>
    <x v="14"/>
    <n v="2443.35"/>
    <n v="1308.9375"/>
    <n v="2"/>
    <n v="2617.875"/>
  </r>
  <r>
    <x v="0"/>
    <x v="0"/>
    <x v="5"/>
    <s v="Good Bike Shop"/>
    <x v="0"/>
    <x v="3"/>
    <s v="Road-250"/>
    <x v="1"/>
    <x v="14"/>
    <n v="2443.35"/>
    <n v="1308.9375"/>
    <n v="4"/>
    <n v="5235.75"/>
  </r>
  <r>
    <x v="0"/>
    <x v="0"/>
    <x v="5"/>
    <s v="Good Bike Shop"/>
    <x v="1"/>
    <x v="4"/>
    <s v="Long-Sleeve Logo Jersey"/>
    <x v="4"/>
    <x v="14"/>
    <n v="49.99"/>
    <n v="28.840399999999999"/>
    <n v="1"/>
    <n v="28.840399999999999"/>
  </r>
  <r>
    <x v="0"/>
    <x v="0"/>
    <x v="5"/>
    <s v="Good Bike Shop"/>
    <x v="1"/>
    <x v="11"/>
    <s v="Women's Tights"/>
    <x v="1"/>
    <x v="14"/>
    <n v="74.989999999999995"/>
    <n v="44.994"/>
    <n v="5"/>
    <n v="224.97"/>
  </r>
  <r>
    <x v="0"/>
    <x v="0"/>
    <x v="5"/>
    <s v="Good Bike Shop"/>
    <x v="0"/>
    <x v="3"/>
    <s v="Road-550-W"/>
    <x v="6"/>
    <x v="14"/>
    <n v="1120.49"/>
    <n v="600.26250000000005"/>
    <n v="4"/>
    <n v="2401.0500000000002"/>
  </r>
  <r>
    <x v="0"/>
    <x v="0"/>
    <x v="5"/>
    <s v="Good Bike Shop"/>
    <x v="0"/>
    <x v="3"/>
    <s v="Road-250"/>
    <x v="1"/>
    <x v="14"/>
    <n v="2443.35"/>
    <n v="1308.9375"/>
    <n v="1"/>
    <n v="1308.9375"/>
  </r>
  <r>
    <x v="0"/>
    <x v="0"/>
    <x v="5"/>
    <s v="Good Bike Shop"/>
    <x v="0"/>
    <x v="3"/>
    <s v="Road-650"/>
    <x v="3"/>
    <x v="14"/>
    <n v="782.99"/>
    <n v="469.79399999999998"/>
    <n v="5"/>
    <n v="2348.9699999999998"/>
  </r>
  <r>
    <x v="0"/>
    <x v="0"/>
    <x v="5"/>
    <s v="Good Bike Shop"/>
    <x v="0"/>
    <x v="3"/>
    <s v="Road-550-W"/>
    <x v="6"/>
    <x v="14"/>
    <n v="1120.49"/>
    <n v="600.26250000000005"/>
    <n v="3"/>
    <n v="1800.7875000000001"/>
  </r>
  <r>
    <x v="0"/>
    <x v="0"/>
    <x v="5"/>
    <s v="Good Bike Shop"/>
    <x v="0"/>
    <x v="3"/>
    <s v="Road-650"/>
    <x v="3"/>
    <x v="14"/>
    <n v="782.99"/>
    <n v="469.79399999999998"/>
    <n v="2"/>
    <n v="939.58799999999997"/>
  </r>
  <r>
    <x v="0"/>
    <x v="0"/>
    <x v="5"/>
    <s v="Good Bike Shop"/>
    <x v="0"/>
    <x v="3"/>
    <s v="Road-650"/>
    <x v="3"/>
    <x v="14"/>
    <n v="782.99"/>
    <n v="469.79399999999998"/>
    <n v="3"/>
    <n v="1409.3820000000001"/>
  </r>
  <r>
    <x v="0"/>
    <x v="0"/>
    <x v="5"/>
    <s v="Good Bike Shop"/>
    <x v="0"/>
    <x v="3"/>
    <s v="Road-250"/>
    <x v="3"/>
    <x v="14"/>
    <n v="2443.35"/>
    <n v="1308.9375"/>
    <n v="3"/>
    <n v="3926.8125"/>
  </r>
  <r>
    <x v="0"/>
    <x v="0"/>
    <x v="5"/>
    <s v="Good Bike Shop"/>
    <x v="0"/>
    <x v="3"/>
    <s v="Road-550-W"/>
    <x v="6"/>
    <x v="14"/>
    <n v="1120.49"/>
    <n v="600.26250000000005"/>
    <n v="4"/>
    <n v="2401.0500000000002"/>
  </r>
  <r>
    <x v="0"/>
    <x v="0"/>
    <x v="5"/>
    <s v="Good Bike Shop"/>
    <x v="0"/>
    <x v="3"/>
    <s v="Road-650"/>
    <x v="1"/>
    <x v="14"/>
    <n v="782.99"/>
    <n v="469.79399999999998"/>
    <n v="2"/>
    <n v="939.58799999999997"/>
  </r>
  <r>
    <x v="0"/>
    <x v="0"/>
    <x v="5"/>
    <s v="Good Bike Shop"/>
    <x v="0"/>
    <x v="3"/>
    <s v="Road-250"/>
    <x v="3"/>
    <x v="14"/>
    <n v="2443.35"/>
    <n v="1466.01"/>
    <n v="5"/>
    <n v="7330.05"/>
  </r>
  <r>
    <x v="0"/>
    <x v="0"/>
    <x v="5"/>
    <s v="Good Bike Shop"/>
    <x v="0"/>
    <x v="3"/>
    <s v="Road-650"/>
    <x v="1"/>
    <x v="14"/>
    <n v="782.99"/>
    <n v="469.79399999999998"/>
    <n v="1"/>
    <n v="469.79399999999998"/>
  </r>
  <r>
    <x v="0"/>
    <x v="1"/>
    <x v="1"/>
    <s v="Bikes for Two"/>
    <x v="3"/>
    <x v="7"/>
    <s v="Sport-100"/>
    <x v="5"/>
    <x v="14"/>
    <n v="34.99"/>
    <n v="20.186499999999999"/>
    <n v="2"/>
    <n v="40.372999999999998"/>
  </r>
  <r>
    <x v="0"/>
    <x v="1"/>
    <x v="1"/>
    <s v="Bikes for Two"/>
    <x v="1"/>
    <x v="12"/>
    <s v="Men's Bib-Shorts"/>
    <x v="4"/>
    <x v="14"/>
    <n v="89.99"/>
    <n v="53.994"/>
    <n v="1"/>
    <n v="53.994"/>
  </r>
  <r>
    <x v="0"/>
    <x v="0"/>
    <x v="2"/>
    <s v="Remarkable Bike Store"/>
    <x v="0"/>
    <x v="3"/>
    <s v="Road-650"/>
    <x v="3"/>
    <x v="14"/>
    <n v="782.99"/>
    <n v="469.79399999999998"/>
    <n v="7"/>
    <n v="3288.558"/>
  </r>
  <r>
    <x v="0"/>
    <x v="0"/>
    <x v="2"/>
    <s v="Remarkable Bike Store"/>
    <x v="0"/>
    <x v="3"/>
    <s v="Road-650"/>
    <x v="3"/>
    <x v="14"/>
    <n v="782.99"/>
    <n v="469.79399999999998"/>
    <n v="2"/>
    <n v="939.58799999999997"/>
  </r>
  <r>
    <x v="0"/>
    <x v="0"/>
    <x v="2"/>
    <s v="Remarkable Bike Store"/>
    <x v="0"/>
    <x v="3"/>
    <s v="Road-650"/>
    <x v="1"/>
    <x v="14"/>
    <n v="782.99"/>
    <n v="469.79399999999998"/>
    <n v="6"/>
    <n v="2818.7640000000001"/>
  </r>
  <r>
    <x v="0"/>
    <x v="0"/>
    <x v="2"/>
    <s v="Remarkable Bike Store"/>
    <x v="0"/>
    <x v="3"/>
    <s v="Road-650"/>
    <x v="3"/>
    <x v="14"/>
    <n v="782.99"/>
    <n v="469.79399999999998"/>
    <n v="1"/>
    <n v="469.79399999999998"/>
  </r>
  <r>
    <x v="0"/>
    <x v="0"/>
    <x v="2"/>
    <s v="Remarkable Bike Store"/>
    <x v="0"/>
    <x v="3"/>
    <s v="Road-650"/>
    <x v="1"/>
    <x v="14"/>
    <n v="782.99"/>
    <n v="469.79399999999998"/>
    <n v="4"/>
    <n v="1879.1759999999999"/>
  </r>
  <r>
    <x v="0"/>
    <x v="0"/>
    <x v="2"/>
    <s v="Remarkable Bike Store"/>
    <x v="0"/>
    <x v="3"/>
    <s v="Road-650"/>
    <x v="3"/>
    <x v="14"/>
    <n v="782.99"/>
    <n v="469.79399999999998"/>
    <n v="2"/>
    <n v="939.58799999999997"/>
  </r>
  <r>
    <x v="0"/>
    <x v="0"/>
    <x v="4"/>
    <s v="Retail Sporting Equipment"/>
    <x v="2"/>
    <x v="8"/>
    <s v="LL Mountain Front Wheel"/>
    <x v="1"/>
    <x v="14"/>
    <n v="60.744999999999997"/>
    <n v="36.447000000000003"/>
    <n v="1"/>
    <n v="36.447000000000003"/>
  </r>
  <r>
    <x v="0"/>
    <x v="0"/>
    <x v="4"/>
    <s v="Retail Sporting Equipment"/>
    <x v="2"/>
    <x v="2"/>
    <s v="ML Mountain Frame"/>
    <x v="1"/>
    <x v="14"/>
    <n v="348.76"/>
    <n v="209.256"/>
    <n v="2"/>
    <n v="418.512"/>
  </r>
  <r>
    <x v="0"/>
    <x v="0"/>
    <x v="4"/>
    <s v="Retail Sporting Equipment"/>
    <x v="1"/>
    <x v="10"/>
    <s v="Full-Finger Gloves"/>
    <x v="1"/>
    <x v="14"/>
    <n v="37.99"/>
    <n v="22.794"/>
    <n v="6"/>
    <n v="136.76400000000001"/>
  </r>
  <r>
    <x v="0"/>
    <x v="0"/>
    <x v="4"/>
    <s v="Retail Sporting Equipment"/>
    <x v="2"/>
    <x v="9"/>
    <s v="LL Mountain Handlebars"/>
    <x v="7"/>
    <x v="14"/>
    <n v="44.54"/>
    <n v="24.294499999999999"/>
    <n v="4"/>
    <n v="97.177999999999997"/>
  </r>
  <r>
    <x v="0"/>
    <x v="0"/>
    <x v="4"/>
    <s v="Retail Sporting Equipment"/>
    <x v="2"/>
    <x v="8"/>
    <s v="HL Mountain Rear Wheel"/>
    <x v="1"/>
    <x v="14"/>
    <n v="327.21499999999997"/>
    <n v="196.32900000000001"/>
    <n v="2"/>
    <n v="392.65800000000002"/>
  </r>
  <r>
    <x v="0"/>
    <x v="0"/>
    <x v="4"/>
    <s v="Retail Sporting Equipment"/>
    <x v="0"/>
    <x v="0"/>
    <s v="Mountain-200"/>
    <x v="1"/>
    <x v="14"/>
    <n v="2294.9899999999998"/>
    <n v="1229.4589000000001"/>
    <n v="1"/>
    <n v="1229.4589000000001"/>
  </r>
  <r>
    <x v="0"/>
    <x v="0"/>
    <x v="4"/>
    <s v="Retail Sporting Equipment"/>
    <x v="2"/>
    <x v="2"/>
    <s v="HL Mountain Frame"/>
    <x v="1"/>
    <x v="14"/>
    <n v="1349.6"/>
    <n v="736.14549999999997"/>
    <n v="2"/>
    <n v="1472.2909999999999"/>
  </r>
  <r>
    <x v="0"/>
    <x v="0"/>
    <x v="4"/>
    <s v="Retail Sporting Equipment"/>
    <x v="2"/>
    <x v="2"/>
    <s v="ML Mountain Frame"/>
    <x v="1"/>
    <x v="14"/>
    <n v="348.76"/>
    <n v="209.256"/>
    <n v="1"/>
    <n v="209.256"/>
  </r>
  <r>
    <x v="0"/>
    <x v="0"/>
    <x v="4"/>
    <s v="Retail Sporting Equipment"/>
    <x v="2"/>
    <x v="9"/>
    <s v="ML Mountain Handlebars"/>
    <x v="7"/>
    <x v="14"/>
    <n v="61.92"/>
    <n v="33.774500000000003"/>
    <n v="2"/>
    <n v="67.549000000000007"/>
  </r>
  <r>
    <x v="0"/>
    <x v="0"/>
    <x v="4"/>
    <s v="Retail Sporting Equipment"/>
    <x v="2"/>
    <x v="8"/>
    <s v="ML Mountain Rear Wheel"/>
    <x v="1"/>
    <x v="14"/>
    <n v="236.02500000000001"/>
    <n v="141.61500000000001"/>
    <n v="2"/>
    <n v="283.23"/>
  </r>
  <r>
    <x v="0"/>
    <x v="0"/>
    <x v="4"/>
    <s v="Retail Sporting Equipment"/>
    <x v="0"/>
    <x v="0"/>
    <s v="Mountain-200"/>
    <x v="1"/>
    <x v="14"/>
    <n v="2294.9899999999998"/>
    <n v="1229.4589000000001"/>
    <n v="1"/>
    <n v="1229.4589000000001"/>
  </r>
  <r>
    <x v="0"/>
    <x v="0"/>
    <x v="4"/>
    <s v="Retail Sporting Equipment"/>
    <x v="2"/>
    <x v="17"/>
    <s v="ML Headset"/>
    <x v="7"/>
    <x v="14"/>
    <n v="102.29"/>
    <n v="61.374000000000002"/>
    <n v="9"/>
    <n v="552.36599999999999"/>
  </r>
  <r>
    <x v="0"/>
    <x v="1"/>
    <x v="1"/>
    <s v="Active Life Toys"/>
    <x v="0"/>
    <x v="3"/>
    <s v="Road-250"/>
    <x v="3"/>
    <x v="14"/>
    <n v="2443.35"/>
    <n v="1466.01"/>
    <n v="2"/>
    <n v="2932.02"/>
  </r>
  <r>
    <x v="0"/>
    <x v="1"/>
    <x v="1"/>
    <s v="Active Life Toys"/>
    <x v="0"/>
    <x v="3"/>
    <s v="Road-550-W"/>
    <x v="6"/>
    <x v="14"/>
    <n v="1120.49"/>
    <n v="600.26250000000005"/>
    <n v="1"/>
    <n v="600.26250000000005"/>
  </r>
  <r>
    <x v="0"/>
    <x v="1"/>
    <x v="1"/>
    <s v="Active Life Toys"/>
    <x v="0"/>
    <x v="3"/>
    <s v="Road-650"/>
    <x v="3"/>
    <x v="14"/>
    <n v="782.99"/>
    <n v="469.79399999999998"/>
    <n v="4"/>
    <n v="1879.1759999999999"/>
  </r>
  <r>
    <x v="0"/>
    <x v="1"/>
    <x v="1"/>
    <s v="Active Life Toys"/>
    <x v="0"/>
    <x v="3"/>
    <s v="Road-550-W"/>
    <x v="6"/>
    <x v="14"/>
    <n v="1120.49"/>
    <n v="600.26250000000005"/>
    <n v="5"/>
    <n v="3001.3125"/>
  </r>
  <r>
    <x v="0"/>
    <x v="1"/>
    <x v="1"/>
    <s v="Active Life Toys"/>
    <x v="0"/>
    <x v="3"/>
    <s v="Road-650"/>
    <x v="3"/>
    <x v="14"/>
    <n v="782.99"/>
    <n v="469.79399999999998"/>
    <n v="2"/>
    <n v="939.58799999999997"/>
  </r>
  <r>
    <x v="0"/>
    <x v="1"/>
    <x v="1"/>
    <s v="Active Life Toys"/>
    <x v="0"/>
    <x v="3"/>
    <s v="Road-250"/>
    <x v="3"/>
    <x v="14"/>
    <n v="2443.35"/>
    <n v="1308.9375"/>
    <n v="5"/>
    <n v="6544.6875"/>
  </r>
  <r>
    <x v="0"/>
    <x v="1"/>
    <x v="1"/>
    <s v="Active Life Toys"/>
    <x v="0"/>
    <x v="3"/>
    <s v="Road-650"/>
    <x v="1"/>
    <x v="14"/>
    <n v="782.99"/>
    <n v="469.79399999999998"/>
    <n v="2"/>
    <n v="939.58799999999997"/>
  </r>
  <r>
    <x v="0"/>
    <x v="1"/>
    <x v="1"/>
    <s v="Active Life Toys"/>
    <x v="0"/>
    <x v="3"/>
    <s v="Road-650"/>
    <x v="1"/>
    <x v="14"/>
    <n v="782.99"/>
    <n v="469.79399999999998"/>
    <n v="3"/>
    <n v="1409.3820000000001"/>
  </r>
  <r>
    <x v="0"/>
    <x v="1"/>
    <x v="1"/>
    <s v="Active Life Toys"/>
    <x v="1"/>
    <x v="11"/>
    <s v="Women's Tights"/>
    <x v="1"/>
    <x v="14"/>
    <n v="74.989999999999995"/>
    <n v="44.994"/>
    <n v="2"/>
    <n v="89.988"/>
  </r>
  <r>
    <x v="0"/>
    <x v="1"/>
    <x v="1"/>
    <s v="Active Life Toys"/>
    <x v="0"/>
    <x v="3"/>
    <s v="Road-650"/>
    <x v="1"/>
    <x v="14"/>
    <n v="782.99"/>
    <n v="469.79399999999998"/>
    <n v="2"/>
    <n v="939.58799999999997"/>
  </r>
  <r>
    <x v="0"/>
    <x v="1"/>
    <x v="1"/>
    <s v="Active Life Toys"/>
    <x v="0"/>
    <x v="3"/>
    <s v="Road-250"/>
    <x v="1"/>
    <x v="14"/>
    <n v="2443.35"/>
    <n v="1308.9375"/>
    <n v="1"/>
    <n v="1308.9375"/>
  </r>
  <r>
    <x v="0"/>
    <x v="1"/>
    <x v="1"/>
    <s v="Active Life Toys"/>
    <x v="2"/>
    <x v="8"/>
    <s v="LL Road Rear Wheel"/>
    <x v="1"/>
    <x v="14"/>
    <n v="112.565"/>
    <n v="67.539000000000001"/>
    <n v="3"/>
    <n v="202.61700000000002"/>
  </r>
  <r>
    <x v="0"/>
    <x v="1"/>
    <x v="1"/>
    <s v="Active Life Toys"/>
    <x v="0"/>
    <x v="3"/>
    <s v="Road-650"/>
    <x v="3"/>
    <x v="14"/>
    <n v="782.99"/>
    <n v="469.79399999999998"/>
    <n v="2"/>
    <n v="939.58799999999997"/>
  </r>
  <r>
    <x v="0"/>
    <x v="1"/>
    <x v="1"/>
    <s v="Active Life Toys"/>
    <x v="1"/>
    <x v="4"/>
    <s v="Long-Sleeve Logo Jersey"/>
    <x v="4"/>
    <x v="14"/>
    <n v="49.99"/>
    <n v="28.840399999999999"/>
    <n v="1"/>
    <n v="28.840399999999999"/>
  </r>
  <r>
    <x v="0"/>
    <x v="1"/>
    <x v="1"/>
    <s v="Active Life Toys"/>
    <x v="0"/>
    <x v="3"/>
    <s v="Road-250"/>
    <x v="3"/>
    <x v="14"/>
    <n v="2443.35"/>
    <n v="1466.01"/>
    <n v="2"/>
    <n v="2932.02"/>
  </r>
  <r>
    <x v="0"/>
    <x v="1"/>
    <x v="1"/>
    <s v="Active Life Toys"/>
    <x v="0"/>
    <x v="3"/>
    <s v="Road-250"/>
    <x v="1"/>
    <x v="14"/>
    <n v="2443.35"/>
    <n v="1308.9375"/>
    <n v="1"/>
    <n v="1308.9375"/>
  </r>
  <r>
    <x v="0"/>
    <x v="1"/>
    <x v="1"/>
    <s v="Active Life Toys"/>
    <x v="3"/>
    <x v="7"/>
    <s v="Sport-100"/>
    <x v="5"/>
    <x v="14"/>
    <n v="34.99"/>
    <n v="20.186499999999999"/>
    <n v="2"/>
    <n v="40.372999999999998"/>
  </r>
  <r>
    <x v="0"/>
    <x v="1"/>
    <x v="1"/>
    <s v="Active Life Toys"/>
    <x v="0"/>
    <x v="3"/>
    <s v="Road-250"/>
    <x v="1"/>
    <x v="14"/>
    <n v="2443.35"/>
    <n v="1308.9375"/>
    <n v="4"/>
    <n v="5235.75"/>
  </r>
  <r>
    <x v="0"/>
    <x v="1"/>
    <x v="1"/>
    <s v="Active Life Toys"/>
    <x v="0"/>
    <x v="3"/>
    <s v="Road-550-W"/>
    <x v="6"/>
    <x v="14"/>
    <n v="1120.49"/>
    <n v="600.26250000000005"/>
    <n v="3"/>
    <n v="1800.7875000000001"/>
  </r>
  <r>
    <x v="0"/>
    <x v="1"/>
    <x v="1"/>
    <s v="Active Life Toys"/>
    <x v="0"/>
    <x v="3"/>
    <s v="Road-250"/>
    <x v="3"/>
    <x v="14"/>
    <n v="2443.35"/>
    <n v="1466.01"/>
    <n v="2"/>
    <n v="2932.02"/>
  </r>
  <r>
    <x v="0"/>
    <x v="1"/>
    <x v="1"/>
    <s v="Active Life Toys"/>
    <x v="0"/>
    <x v="3"/>
    <s v="Road-650"/>
    <x v="1"/>
    <x v="14"/>
    <n v="782.99"/>
    <n v="469.79399999999998"/>
    <n v="2"/>
    <n v="939.58799999999997"/>
  </r>
  <r>
    <x v="0"/>
    <x v="1"/>
    <x v="1"/>
    <s v="Active Life Toys"/>
    <x v="0"/>
    <x v="3"/>
    <s v="Road-650"/>
    <x v="3"/>
    <x v="14"/>
    <n v="782.99"/>
    <n v="469.79399999999998"/>
    <n v="4"/>
    <n v="1879.1759999999999"/>
  </r>
  <r>
    <x v="0"/>
    <x v="1"/>
    <x v="1"/>
    <s v="Active Life Toys"/>
    <x v="0"/>
    <x v="3"/>
    <s v="Road-650"/>
    <x v="1"/>
    <x v="14"/>
    <n v="782.99"/>
    <n v="469.79399999999998"/>
    <n v="4"/>
    <n v="1879.1759999999999"/>
  </r>
  <r>
    <x v="0"/>
    <x v="1"/>
    <x v="1"/>
    <s v="Active Life Toys"/>
    <x v="1"/>
    <x v="11"/>
    <s v="Women's Tights"/>
    <x v="1"/>
    <x v="14"/>
    <n v="74.989999999999995"/>
    <n v="44.994"/>
    <n v="4"/>
    <n v="179.976"/>
  </r>
  <r>
    <x v="0"/>
    <x v="1"/>
    <x v="1"/>
    <s v="Active Life Toys"/>
    <x v="1"/>
    <x v="5"/>
    <s v="Cycling Cap"/>
    <x v="4"/>
    <x v="14"/>
    <n v="8.99"/>
    <n v="5.1864999999999997"/>
    <n v="5"/>
    <n v="25.932499999999997"/>
  </r>
  <r>
    <x v="0"/>
    <x v="1"/>
    <x v="1"/>
    <s v="Active Life Toys"/>
    <x v="0"/>
    <x v="3"/>
    <s v="Road-650"/>
    <x v="3"/>
    <x v="14"/>
    <n v="782.99"/>
    <n v="469.79399999999998"/>
    <n v="1"/>
    <n v="469.79399999999998"/>
  </r>
  <r>
    <x v="0"/>
    <x v="1"/>
    <x v="1"/>
    <s v="Active Life Toys"/>
    <x v="0"/>
    <x v="3"/>
    <s v="Road-550-W"/>
    <x v="6"/>
    <x v="14"/>
    <n v="1120.49"/>
    <n v="600.26250000000005"/>
    <n v="1"/>
    <n v="600.26250000000005"/>
  </r>
  <r>
    <x v="0"/>
    <x v="1"/>
    <x v="1"/>
    <s v="Active Life Toys"/>
    <x v="0"/>
    <x v="3"/>
    <s v="Road-650"/>
    <x v="3"/>
    <x v="14"/>
    <n v="782.99"/>
    <n v="469.79399999999998"/>
    <n v="1"/>
    <n v="469.79399999999998"/>
  </r>
  <r>
    <x v="0"/>
    <x v="1"/>
    <x v="1"/>
    <s v="Active Life Toys"/>
    <x v="0"/>
    <x v="3"/>
    <s v="Road-250"/>
    <x v="1"/>
    <x v="14"/>
    <n v="2443.35"/>
    <n v="1308.9375"/>
    <n v="1"/>
    <n v="1308.9375"/>
  </r>
  <r>
    <x v="0"/>
    <x v="0"/>
    <x v="5"/>
    <s v="Summer Sports Place"/>
    <x v="1"/>
    <x v="10"/>
    <s v="Full-Finger Gloves"/>
    <x v="1"/>
    <x v="14"/>
    <n v="37.99"/>
    <n v="22.794"/>
    <n v="1"/>
    <n v="22.794"/>
  </r>
  <r>
    <x v="0"/>
    <x v="0"/>
    <x v="4"/>
    <s v="Racing Toys"/>
    <x v="0"/>
    <x v="3"/>
    <s v="Road-550-W"/>
    <x v="6"/>
    <x v="14"/>
    <n v="1120.49"/>
    <n v="600.26250000000005"/>
    <n v="1"/>
    <n v="600.26250000000005"/>
  </r>
  <r>
    <x v="0"/>
    <x v="0"/>
    <x v="4"/>
    <s v="Racing Toys"/>
    <x v="2"/>
    <x v="8"/>
    <s v="LL Road Rear Wheel"/>
    <x v="1"/>
    <x v="14"/>
    <n v="112.565"/>
    <n v="67.539000000000001"/>
    <n v="3"/>
    <n v="202.61700000000002"/>
  </r>
  <r>
    <x v="0"/>
    <x v="0"/>
    <x v="4"/>
    <s v="Racing Toys"/>
    <x v="3"/>
    <x v="7"/>
    <s v="Sport-100"/>
    <x v="1"/>
    <x v="14"/>
    <n v="34.99"/>
    <n v="20.186499999999999"/>
    <n v="1"/>
    <n v="20.186499999999999"/>
  </r>
  <r>
    <x v="1"/>
    <x v="2"/>
    <x v="6"/>
    <s v="Getaway Inn"/>
    <x v="0"/>
    <x v="3"/>
    <s v="Road-650"/>
    <x v="1"/>
    <x v="14"/>
    <n v="782.99"/>
    <n v="469.79399999999998"/>
    <n v="1"/>
    <n v="469.79399999999998"/>
  </r>
  <r>
    <x v="1"/>
    <x v="2"/>
    <x v="6"/>
    <s v="Getaway Inn"/>
    <x v="0"/>
    <x v="3"/>
    <s v="Road-650"/>
    <x v="1"/>
    <x v="14"/>
    <n v="782.99"/>
    <n v="469.79399999999998"/>
    <n v="3"/>
    <n v="1409.3820000000001"/>
  </r>
  <r>
    <x v="1"/>
    <x v="2"/>
    <x v="6"/>
    <s v="Getaway Inn"/>
    <x v="0"/>
    <x v="3"/>
    <s v="Road-550-W"/>
    <x v="6"/>
    <x v="14"/>
    <n v="1120.49"/>
    <n v="600.26250000000005"/>
    <n v="1"/>
    <n v="600.26250000000005"/>
  </r>
  <r>
    <x v="1"/>
    <x v="2"/>
    <x v="6"/>
    <s v="Getaway Inn"/>
    <x v="0"/>
    <x v="3"/>
    <s v="Road-650"/>
    <x v="1"/>
    <x v="14"/>
    <n v="782.99"/>
    <n v="469.79399999999998"/>
    <n v="4"/>
    <n v="1879.1759999999999"/>
  </r>
  <r>
    <x v="1"/>
    <x v="2"/>
    <x v="6"/>
    <s v="Getaway Inn"/>
    <x v="0"/>
    <x v="3"/>
    <s v="Road-250"/>
    <x v="1"/>
    <x v="14"/>
    <n v="2443.35"/>
    <n v="1308.9375"/>
    <n v="1"/>
    <n v="1308.9375"/>
  </r>
  <r>
    <x v="1"/>
    <x v="2"/>
    <x v="6"/>
    <s v="Getaway Inn"/>
    <x v="2"/>
    <x v="6"/>
    <s v="LL Road Frame"/>
    <x v="1"/>
    <x v="14"/>
    <n v="337.22"/>
    <n v="183.93819999999999"/>
    <n v="3"/>
    <n v="551.81459999999993"/>
  </r>
  <r>
    <x v="1"/>
    <x v="2"/>
    <x v="6"/>
    <s v="Getaway Inn"/>
    <x v="2"/>
    <x v="6"/>
    <s v="LL Road Frame"/>
    <x v="3"/>
    <x v="14"/>
    <n v="337.22"/>
    <n v="202.33199999999999"/>
    <n v="4"/>
    <n v="809.32799999999997"/>
  </r>
  <r>
    <x v="1"/>
    <x v="2"/>
    <x v="6"/>
    <s v="Getaway Inn"/>
    <x v="0"/>
    <x v="3"/>
    <s v="Road-550-W"/>
    <x v="6"/>
    <x v="14"/>
    <n v="1120.49"/>
    <n v="600.26250000000005"/>
    <n v="2"/>
    <n v="1200.5250000000001"/>
  </r>
  <r>
    <x v="1"/>
    <x v="2"/>
    <x v="6"/>
    <s v="Getaway Inn"/>
    <x v="2"/>
    <x v="6"/>
    <s v="ML Road Frame-W"/>
    <x v="6"/>
    <x v="14"/>
    <n v="594.83000000000004"/>
    <n v="324.45269999999999"/>
    <n v="5"/>
    <n v="1622.2635"/>
  </r>
  <r>
    <x v="1"/>
    <x v="2"/>
    <x v="6"/>
    <s v="Getaway Inn"/>
    <x v="2"/>
    <x v="6"/>
    <s v="LL Road Frame"/>
    <x v="3"/>
    <x v="14"/>
    <n v="337.22"/>
    <n v="202.33199999999999"/>
    <n v="3"/>
    <n v="606.99599999999998"/>
  </r>
  <r>
    <x v="1"/>
    <x v="2"/>
    <x v="6"/>
    <s v="Getaway Inn"/>
    <x v="1"/>
    <x v="10"/>
    <s v="Half-Finger Gloves"/>
    <x v="1"/>
    <x v="14"/>
    <n v="24.49"/>
    <n v="14.1289"/>
    <n v="1"/>
    <n v="14.1289"/>
  </r>
  <r>
    <x v="1"/>
    <x v="2"/>
    <x v="6"/>
    <s v="Getaway Inn"/>
    <x v="2"/>
    <x v="6"/>
    <s v="ML Road Frame-W"/>
    <x v="6"/>
    <x v="14"/>
    <n v="594.83000000000004"/>
    <n v="324.45269999999999"/>
    <n v="2"/>
    <n v="648.90539999999999"/>
  </r>
  <r>
    <x v="1"/>
    <x v="2"/>
    <x v="6"/>
    <s v="Getaway Inn"/>
    <x v="0"/>
    <x v="3"/>
    <s v="Road-250"/>
    <x v="3"/>
    <x v="14"/>
    <n v="2443.35"/>
    <n v="1466.01"/>
    <n v="1"/>
    <n v="1466.01"/>
  </r>
  <r>
    <x v="1"/>
    <x v="2"/>
    <x v="6"/>
    <s v="Getaway Inn"/>
    <x v="0"/>
    <x v="3"/>
    <s v="Road-250"/>
    <x v="3"/>
    <x v="14"/>
    <n v="2443.35"/>
    <n v="1466.01"/>
    <n v="2"/>
    <n v="2932.02"/>
  </r>
  <r>
    <x v="1"/>
    <x v="2"/>
    <x v="6"/>
    <s v="Getaway Inn"/>
    <x v="0"/>
    <x v="3"/>
    <s v="Road-650"/>
    <x v="1"/>
    <x v="14"/>
    <n v="782.99"/>
    <n v="469.79399999999998"/>
    <n v="8"/>
    <n v="3758.3519999999999"/>
  </r>
  <r>
    <x v="1"/>
    <x v="2"/>
    <x v="6"/>
    <s v="Getaway Inn"/>
    <x v="0"/>
    <x v="3"/>
    <s v="Road-650"/>
    <x v="3"/>
    <x v="14"/>
    <n v="782.99"/>
    <n v="469.79399999999998"/>
    <n v="3"/>
    <n v="1409.3820000000001"/>
  </r>
  <r>
    <x v="1"/>
    <x v="2"/>
    <x v="6"/>
    <s v="Getaway Inn"/>
    <x v="2"/>
    <x v="6"/>
    <s v="LL Road Frame"/>
    <x v="3"/>
    <x v="14"/>
    <n v="337.22"/>
    <n v="202.33199999999999"/>
    <n v="1"/>
    <n v="202.33199999999999"/>
  </r>
  <r>
    <x v="1"/>
    <x v="2"/>
    <x v="6"/>
    <s v="Getaway Inn"/>
    <x v="2"/>
    <x v="6"/>
    <s v="LL Road Frame"/>
    <x v="1"/>
    <x v="14"/>
    <n v="337.22"/>
    <n v="183.93819999999999"/>
    <n v="1"/>
    <n v="183.93819999999999"/>
  </r>
  <r>
    <x v="1"/>
    <x v="2"/>
    <x v="6"/>
    <s v="Getaway Inn"/>
    <x v="1"/>
    <x v="12"/>
    <s v="Men's Bib-Shorts"/>
    <x v="4"/>
    <x v="14"/>
    <n v="89.99"/>
    <n v="53.994"/>
    <n v="2"/>
    <n v="107.988"/>
  </r>
  <r>
    <x v="1"/>
    <x v="2"/>
    <x v="6"/>
    <s v="Getaway Inn"/>
    <x v="2"/>
    <x v="6"/>
    <s v="ML Road Frame-W"/>
    <x v="6"/>
    <x v="14"/>
    <n v="594.83000000000004"/>
    <n v="324.45269999999999"/>
    <n v="1"/>
    <n v="324.45269999999999"/>
  </r>
  <r>
    <x v="1"/>
    <x v="2"/>
    <x v="6"/>
    <s v="Getaway Inn"/>
    <x v="2"/>
    <x v="6"/>
    <s v="LL Road Frame"/>
    <x v="3"/>
    <x v="14"/>
    <n v="337.22"/>
    <n v="202.33199999999999"/>
    <n v="1"/>
    <n v="202.33199999999999"/>
  </r>
  <r>
    <x v="1"/>
    <x v="2"/>
    <x v="6"/>
    <s v="Getaway Inn"/>
    <x v="0"/>
    <x v="3"/>
    <s v="Road-650"/>
    <x v="3"/>
    <x v="14"/>
    <n v="782.99"/>
    <n v="469.79399999999998"/>
    <n v="7"/>
    <n v="3288.558"/>
  </r>
  <r>
    <x v="1"/>
    <x v="2"/>
    <x v="6"/>
    <s v="Getaway Inn"/>
    <x v="0"/>
    <x v="3"/>
    <s v="Road-250"/>
    <x v="1"/>
    <x v="14"/>
    <n v="2443.35"/>
    <n v="1308.9375"/>
    <n v="5"/>
    <n v="6544.6875"/>
  </r>
  <r>
    <x v="0"/>
    <x v="0"/>
    <x v="2"/>
    <s v="Bicycle Accessories and Kits"/>
    <x v="2"/>
    <x v="2"/>
    <s v="ML Mountain Frame-W"/>
    <x v="1"/>
    <x v="14"/>
    <n v="348.76"/>
    <n v="209.256"/>
    <n v="1"/>
    <n v="209.256"/>
  </r>
  <r>
    <x v="0"/>
    <x v="0"/>
    <x v="2"/>
    <s v="Bicycle Accessories and Kits"/>
    <x v="2"/>
    <x v="8"/>
    <s v="HL Mountain Rear Wheel"/>
    <x v="1"/>
    <x v="14"/>
    <n v="327.21499999999997"/>
    <n v="196.32900000000001"/>
    <n v="1"/>
    <n v="196.32900000000001"/>
  </r>
  <r>
    <x v="0"/>
    <x v="0"/>
    <x v="4"/>
    <s v="Cash &amp; Carry Bikes"/>
    <x v="0"/>
    <x v="0"/>
    <s v="Mountain-200"/>
    <x v="1"/>
    <x v="14"/>
    <n v="2294.9899999999998"/>
    <n v="1229.4589000000001"/>
    <n v="1"/>
    <n v="1229.4589000000001"/>
  </r>
  <r>
    <x v="0"/>
    <x v="0"/>
    <x v="4"/>
    <s v="Cash &amp; Carry Bikes"/>
    <x v="0"/>
    <x v="0"/>
    <s v="Mountain-200"/>
    <x v="0"/>
    <x v="14"/>
    <n v="2319.9899999999998"/>
    <n v="1242.8517999999999"/>
    <n v="1"/>
    <n v="1242.8517999999999"/>
  </r>
  <r>
    <x v="0"/>
    <x v="0"/>
    <x v="4"/>
    <s v="Extraordinary Bike Works"/>
    <x v="0"/>
    <x v="0"/>
    <s v="Mountain-300"/>
    <x v="1"/>
    <x v="14"/>
    <n v="1079.99"/>
    <n v="647.99400000000003"/>
    <n v="2"/>
    <n v="1295.9880000000001"/>
  </r>
  <r>
    <x v="0"/>
    <x v="0"/>
    <x v="4"/>
    <s v="Extraordinary Bike Works"/>
    <x v="2"/>
    <x v="2"/>
    <s v="HL Mountain Frame"/>
    <x v="0"/>
    <x v="14"/>
    <n v="1364.5"/>
    <n v="744.27269999999999"/>
    <n v="4"/>
    <n v="2977.0907999999999"/>
  </r>
  <r>
    <x v="0"/>
    <x v="0"/>
    <x v="4"/>
    <s v="Extraordinary Bike Works"/>
    <x v="2"/>
    <x v="2"/>
    <s v="HL Mountain Frame"/>
    <x v="1"/>
    <x v="14"/>
    <n v="1349.6"/>
    <n v="736.14549999999997"/>
    <n v="2"/>
    <n v="1472.2909999999999"/>
  </r>
  <r>
    <x v="0"/>
    <x v="0"/>
    <x v="4"/>
    <s v="Extraordinary Bike Works"/>
    <x v="1"/>
    <x v="10"/>
    <s v="Full-Finger Gloves"/>
    <x v="1"/>
    <x v="14"/>
    <n v="37.99"/>
    <n v="22.794"/>
    <n v="2"/>
    <n v="45.588000000000001"/>
  </r>
  <r>
    <x v="0"/>
    <x v="0"/>
    <x v="4"/>
    <s v="Extraordinary Bike Works"/>
    <x v="0"/>
    <x v="0"/>
    <s v="Mountain-300"/>
    <x v="1"/>
    <x v="14"/>
    <n v="1079.99"/>
    <n v="647.99400000000003"/>
    <n v="6"/>
    <n v="3887.9639999999999"/>
  </r>
  <r>
    <x v="0"/>
    <x v="0"/>
    <x v="4"/>
    <s v="Extraordinary Bike Works"/>
    <x v="0"/>
    <x v="0"/>
    <s v="Mountain-200"/>
    <x v="1"/>
    <x v="14"/>
    <n v="2294.9899999999998"/>
    <n v="1229.4589000000001"/>
    <n v="1"/>
    <n v="1229.4589000000001"/>
  </r>
  <r>
    <x v="0"/>
    <x v="0"/>
    <x v="4"/>
    <s v="Extraordinary Bike Works"/>
    <x v="0"/>
    <x v="0"/>
    <s v="Mountain-200"/>
    <x v="0"/>
    <x v="14"/>
    <n v="2319.9899999999998"/>
    <n v="1242.8517999999999"/>
    <n v="3"/>
    <n v="3728.5553999999997"/>
  </r>
  <r>
    <x v="0"/>
    <x v="0"/>
    <x v="4"/>
    <s v="Extraordinary Bike Works"/>
    <x v="2"/>
    <x v="8"/>
    <s v="ML Mountain Rear Wheel"/>
    <x v="1"/>
    <x v="14"/>
    <n v="236.02500000000001"/>
    <n v="141.61500000000001"/>
    <n v="6"/>
    <n v="849.69"/>
  </r>
  <r>
    <x v="0"/>
    <x v="0"/>
    <x v="4"/>
    <s v="Extraordinary Bike Works"/>
    <x v="0"/>
    <x v="0"/>
    <s v="Mountain-200"/>
    <x v="1"/>
    <x v="14"/>
    <n v="2294.9899999999998"/>
    <n v="1229.4589000000001"/>
    <n v="1"/>
    <n v="1229.4589000000001"/>
  </r>
  <r>
    <x v="0"/>
    <x v="0"/>
    <x v="4"/>
    <s v="Extraordinary Bike Works"/>
    <x v="2"/>
    <x v="17"/>
    <s v="ML Headset"/>
    <x v="7"/>
    <x v="14"/>
    <n v="102.29"/>
    <n v="61.374000000000002"/>
    <n v="3"/>
    <n v="184.12200000000001"/>
  </r>
  <r>
    <x v="0"/>
    <x v="0"/>
    <x v="4"/>
    <s v="Extraordinary Bike Works"/>
    <x v="0"/>
    <x v="0"/>
    <s v="Mountain-200"/>
    <x v="0"/>
    <x v="14"/>
    <n v="2319.9899999999998"/>
    <n v="1242.8517999999999"/>
    <n v="3"/>
    <n v="3728.5553999999997"/>
  </r>
  <r>
    <x v="0"/>
    <x v="0"/>
    <x v="4"/>
    <s v="Extraordinary Bike Works"/>
    <x v="0"/>
    <x v="0"/>
    <s v="Mountain-300"/>
    <x v="1"/>
    <x v="14"/>
    <n v="1079.99"/>
    <n v="647.99400000000003"/>
    <n v="4"/>
    <n v="2591.9760000000001"/>
  </r>
  <r>
    <x v="0"/>
    <x v="0"/>
    <x v="4"/>
    <s v="Extraordinary Bike Works"/>
    <x v="2"/>
    <x v="8"/>
    <s v="HL Mountain Rear Wheel"/>
    <x v="1"/>
    <x v="14"/>
    <n v="327.21499999999997"/>
    <n v="196.32900000000001"/>
    <n v="2"/>
    <n v="392.65800000000002"/>
  </r>
  <r>
    <x v="0"/>
    <x v="0"/>
    <x v="4"/>
    <s v="Extraordinary Bike Works"/>
    <x v="0"/>
    <x v="0"/>
    <s v="Mountain-200"/>
    <x v="0"/>
    <x v="14"/>
    <n v="2319.9899999999998"/>
    <n v="1242.8517999999999"/>
    <n v="1"/>
    <n v="1242.8517999999999"/>
  </r>
  <r>
    <x v="0"/>
    <x v="0"/>
    <x v="4"/>
    <s v="Extraordinary Bike Works"/>
    <x v="2"/>
    <x v="9"/>
    <s v="ML Mountain Handlebars"/>
    <x v="7"/>
    <x v="14"/>
    <n v="61.92"/>
    <n v="33.774500000000003"/>
    <n v="4"/>
    <n v="135.09800000000001"/>
  </r>
  <r>
    <x v="0"/>
    <x v="0"/>
    <x v="4"/>
    <s v="Extraordinary Bike Works"/>
    <x v="2"/>
    <x v="2"/>
    <s v="ML Mountain Frame-W"/>
    <x v="1"/>
    <x v="14"/>
    <n v="348.76"/>
    <n v="209.256"/>
    <n v="1"/>
    <n v="209.256"/>
  </r>
  <r>
    <x v="0"/>
    <x v="0"/>
    <x v="4"/>
    <s v="Extraordinary Bike Works"/>
    <x v="0"/>
    <x v="0"/>
    <s v="Mountain-300"/>
    <x v="1"/>
    <x v="14"/>
    <n v="1079.99"/>
    <n v="647.99400000000003"/>
    <n v="3"/>
    <n v="1943.982"/>
  </r>
  <r>
    <x v="0"/>
    <x v="0"/>
    <x v="4"/>
    <s v="Extraordinary Bike Works"/>
    <x v="2"/>
    <x v="9"/>
    <s v="LL Mountain Handlebars"/>
    <x v="7"/>
    <x v="14"/>
    <n v="44.54"/>
    <n v="24.294499999999999"/>
    <n v="1"/>
    <n v="24.294499999999999"/>
  </r>
  <r>
    <x v="0"/>
    <x v="0"/>
    <x v="4"/>
    <s v="Extraordinary Bike Works"/>
    <x v="1"/>
    <x v="10"/>
    <s v="Full-Finger Gloves"/>
    <x v="1"/>
    <x v="14"/>
    <n v="37.99"/>
    <n v="22.794"/>
    <n v="2"/>
    <n v="45.588000000000001"/>
  </r>
  <r>
    <x v="0"/>
    <x v="0"/>
    <x v="4"/>
    <s v="Extraordinary Bike Works"/>
    <x v="2"/>
    <x v="2"/>
    <s v="HL Mountain Frame"/>
    <x v="0"/>
    <x v="14"/>
    <n v="1364.5"/>
    <n v="744.27269999999999"/>
    <n v="1"/>
    <n v="744.27269999999999"/>
  </r>
  <r>
    <x v="0"/>
    <x v="0"/>
    <x v="4"/>
    <s v="Extraordinary Bike Works"/>
    <x v="2"/>
    <x v="16"/>
    <s v="HL Fork"/>
    <x v="7"/>
    <x v="14"/>
    <n v="229.49"/>
    <n v="137.69399999999999"/>
    <n v="1"/>
    <n v="137.69399999999999"/>
  </r>
  <r>
    <x v="0"/>
    <x v="0"/>
    <x v="4"/>
    <s v="Extraordinary Bike Works"/>
    <x v="2"/>
    <x v="2"/>
    <s v="HL Mountain Frame"/>
    <x v="1"/>
    <x v="14"/>
    <n v="1349.6"/>
    <n v="736.14549999999997"/>
    <n v="1"/>
    <n v="736.14549999999997"/>
  </r>
  <r>
    <x v="0"/>
    <x v="0"/>
    <x v="4"/>
    <s v="Extraordinary Bike Works"/>
    <x v="2"/>
    <x v="2"/>
    <s v="ML Mountain Frame"/>
    <x v="1"/>
    <x v="14"/>
    <n v="348.76"/>
    <n v="209.256"/>
    <n v="2"/>
    <n v="418.512"/>
  </r>
  <r>
    <x v="0"/>
    <x v="0"/>
    <x v="4"/>
    <s v="Extraordinary Bike Works"/>
    <x v="2"/>
    <x v="2"/>
    <s v="ML Mountain Frame"/>
    <x v="1"/>
    <x v="14"/>
    <n v="348.76"/>
    <n v="209.256"/>
    <n v="2"/>
    <n v="418.512"/>
  </r>
  <r>
    <x v="0"/>
    <x v="1"/>
    <x v="1"/>
    <s v="Valley Toy Store"/>
    <x v="2"/>
    <x v="8"/>
    <s v="HL Mountain Rear Wheel"/>
    <x v="1"/>
    <x v="14"/>
    <n v="327.21499999999997"/>
    <n v="196.32900000000001"/>
    <n v="2"/>
    <n v="392.65800000000002"/>
  </r>
  <r>
    <x v="0"/>
    <x v="1"/>
    <x v="1"/>
    <s v="Valley Toy Store"/>
    <x v="0"/>
    <x v="0"/>
    <s v="Mountain-300"/>
    <x v="1"/>
    <x v="14"/>
    <n v="1079.99"/>
    <n v="647.99400000000003"/>
    <n v="4"/>
    <n v="2591.9760000000001"/>
  </r>
  <r>
    <x v="0"/>
    <x v="1"/>
    <x v="1"/>
    <s v="Valley Toy Store"/>
    <x v="0"/>
    <x v="0"/>
    <s v="Mountain-200"/>
    <x v="0"/>
    <x v="14"/>
    <n v="2319.9899999999998"/>
    <n v="1242.8517999999999"/>
    <n v="2"/>
    <n v="2485.7035999999998"/>
  </r>
  <r>
    <x v="0"/>
    <x v="1"/>
    <x v="1"/>
    <s v="Valley Toy Store"/>
    <x v="1"/>
    <x v="11"/>
    <s v="Women's Tights"/>
    <x v="1"/>
    <x v="14"/>
    <n v="74.989999999999995"/>
    <n v="44.994"/>
    <n v="5"/>
    <n v="224.97"/>
  </r>
  <r>
    <x v="0"/>
    <x v="1"/>
    <x v="1"/>
    <s v="Valley Toy Store"/>
    <x v="0"/>
    <x v="0"/>
    <s v="Mountain-200"/>
    <x v="1"/>
    <x v="14"/>
    <n v="2294.9899999999998"/>
    <n v="1229.4589000000001"/>
    <n v="3"/>
    <n v="3688.3767000000003"/>
  </r>
  <r>
    <x v="0"/>
    <x v="1"/>
    <x v="1"/>
    <s v="Valley Toy Store"/>
    <x v="2"/>
    <x v="2"/>
    <s v="ML Mountain Frame-W"/>
    <x v="1"/>
    <x v="14"/>
    <n v="348.76"/>
    <n v="209.256"/>
    <n v="1"/>
    <n v="209.256"/>
  </r>
  <r>
    <x v="0"/>
    <x v="1"/>
    <x v="1"/>
    <s v="Valley Toy Store"/>
    <x v="1"/>
    <x v="10"/>
    <s v="Full-Finger Gloves"/>
    <x v="1"/>
    <x v="14"/>
    <n v="37.99"/>
    <n v="22.794"/>
    <n v="6"/>
    <n v="136.76400000000001"/>
  </r>
  <r>
    <x v="0"/>
    <x v="1"/>
    <x v="1"/>
    <s v="Valley Toy Store"/>
    <x v="1"/>
    <x v="11"/>
    <s v="Women's Tights"/>
    <x v="1"/>
    <x v="14"/>
    <n v="74.989999999999995"/>
    <n v="44.994"/>
    <n v="1"/>
    <n v="44.994"/>
  </r>
  <r>
    <x v="0"/>
    <x v="1"/>
    <x v="1"/>
    <s v="Valley Toy Store"/>
    <x v="0"/>
    <x v="0"/>
    <s v="Mountain-200"/>
    <x v="1"/>
    <x v="14"/>
    <n v="2294.9899999999998"/>
    <n v="1229.4589000000001"/>
    <n v="1"/>
    <n v="1229.4589000000001"/>
  </r>
  <r>
    <x v="0"/>
    <x v="1"/>
    <x v="1"/>
    <s v="Valley Toy Store"/>
    <x v="0"/>
    <x v="0"/>
    <s v="Mountain-200"/>
    <x v="1"/>
    <x v="14"/>
    <n v="2294.9899999999998"/>
    <n v="1229.4589000000001"/>
    <n v="4"/>
    <n v="4917.8356000000003"/>
  </r>
  <r>
    <x v="0"/>
    <x v="1"/>
    <x v="1"/>
    <s v="Valley Toy Store"/>
    <x v="1"/>
    <x v="5"/>
    <s v="Cycling Cap"/>
    <x v="4"/>
    <x v="14"/>
    <n v="8.99"/>
    <n v="5.1864999999999997"/>
    <n v="9"/>
    <n v="46.6785"/>
  </r>
  <r>
    <x v="0"/>
    <x v="1"/>
    <x v="1"/>
    <s v="Valley Toy Store"/>
    <x v="2"/>
    <x v="8"/>
    <s v="ML Mountain Rear Wheel"/>
    <x v="1"/>
    <x v="14"/>
    <n v="236.02500000000001"/>
    <n v="141.61500000000001"/>
    <n v="1"/>
    <n v="141.61500000000001"/>
  </r>
  <r>
    <x v="0"/>
    <x v="1"/>
    <x v="1"/>
    <s v="Valley Toy Store"/>
    <x v="0"/>
    <x v="0"/>
    <s v="Mountain-200"/>
    <x v="0"/>
    <x v="14"/>
    <n v="2319.9899999999998"/>
    <n v="1242.8517999999999"/>
    <n v="5"/>
    <n v="6214.259"/>
  </r>
  <r>
    <x v="0"/>
    <x v="1"/>
    <x v="1"/>
    <s v="Valley Toy Store"/>
    <x v="0"/>
    <x v="0"/>
    <s v="Mountain-300"/>
    <x v="1"/>
    <x v="14"/>
    <n v="1079.99"/>
    <n v="647.99400000000003"/>
    <n v="5"/>
    <n v="3239.9700000000003"/>
  </r>
  <r>
    <x v="0"/>
    <x v="1"/>
    <x v="1"/>
    <s v="Valley Toy Store"/>
    <x v="1"/>
    <x v="4"/>
    <s v="Long-Sleeve Logo Jersey"/>
    <x v="4"/>
    <x v="14"/>
    <n v="49.99"/>
    <n v="28.840399999999999"/>
    <n v="4"/>
    <n v="115.3616"/>
  </r>
  <r>
    <x v="0"/>
    <x v="1"/>
    <x v="1"/>
    <s v="Valley Toy Store"/>
    <x v="0"/>
    <x v="0"/>
    <s v="Mountain-300"/>
    <x v="1"/>
    <x v="14"/>
    <n v="1079.99"/>
    <n v="647.99400000000003"/>
    <n v="2"/>
    <n v="1295.9880000000001"/>
  </r>
  <r>
    <x v="1"/>
    <x v="2"/>
    <x v="6"/>
    <s v="Racing Sales and Service"/>
    <x v="0"/>
    <x v="3"/>
    <s v="Road-650"/>
    <x v="3"/>
    <x v="14"/>
    <n v="782.99"/>
    <n v="469.79399999999998"/>
    <n v="5"/>
    <n v="2348.9699999999998"/>
  </r>
  <r>
    <x v="1"/>
    <x v="2"/>
    <x v="6"/>
    <s v="Racing Sales and Service"/>
    <x v="0"/>
    <x v="3"/>
    <s v="Road-250"/>
    <x v="1"/>
    <x v="14"/>
    <n v="2443.35"/>
    <n v="1308.9375"/>
    <n v="3"/>
    <n v="3926.8125"/>
  </r>
  <r>
    <x v="1"/>
    <x v="2"/>
    <x v="6"/>
    <s v="Racing Sales and Service"/>
    <x v="2"/>
    <x v="6"/>
    <s v="LL Road Frame"/>
    <x v="1"/>
    <x v="14"/>
    <n v="337.22"/>
    <n v="183.93819999999999"/>
    <n v="4"/>
    <n v="735.75279999999998"/>
  </r>
  <r>
    <x v="1"/>
    <x v="2"/>
    <x v="6"/>
    <s v="Racing Sales and Service"/>
    <x v="0"/>
    <x v="3"/>
    <s v="Road-550-W"/>
    <x v="6"/>
    <x v="14"/>
    <n v="1120.49"/>
    <n v="600.26250000000005"/>
    <n v="2"/>
    <n v="1200.5250000000001"/>
  </r>
  <r>
    <x v="1"/>
    <x v="2"/>
    <x v="6"/>
    <s v="Racing Sales and Service"/>
    <x v="2"/>
    <x v="8"/>
    <s v="LL Road Rear Wheel"/>
    <x v="1"/>
    <x v="14"/>
    <n v="112.565"/>
    <n v="67.539000000000001"/>
    <n v="1"/>
    <n v="67.539000000000001"/>
  </r>
  <r>
    <x v="1"/>
    <x v="2"/>
    <x v="6"/>
    <s v="Racing Sales and Service"/>
    <x v="2"/>
    <x v="6"/>
    <s v="ML Road Frame-W"/>
    <x v="6"/>
    <x v="14"/>
    <n v="594.83000000000004"/>
    <n v="324.45269999999999"/>
    <n v="1"/>
    <n v="324.45269999999999"/>
  </r>
  <r>
    <x v="1"/>
    <x v="2"/>
    <x v="6"/>
    <s v="Racing Sales and Service"/>
    <x v="0"/>
    <x v="3"/>
    <s v="Road-250"/>
    <x v="3"/>
    <x v="14"/>
    <n v="2443.35"/>
    <n v="1466.01"/>
    <n v="3"/>
    <n v="4398.03"/>
  </r>
  <r>
    <x v="1"/>
    <x v="2"/>
    <x v="6"/>
    <s v="Racing Sales and Service"/>
    <x v="0"/>
    <x v="3"/>
    <s v="Road-650"/>
    <x v="1"/>
    <x v="14"/>
    <n v="782.99"/>
    <n v="469.79399999999998"/>
    <n v="2"/>
    <n v="939.58799999999997"/>
  </r>
  <r>
    <x v="1"/>
    <x v="2"/>
    <x v="6"/>
    <s v="Racing Sales and Service"/>
    <x v="0"/>
    <x v="3"/>
    <s v="Road-650"/>
    <x v="3"/>
    <x v="14"/>
    <n v="782.99"/>
    <n v="469.79399999999998"/>
    <n v="3"/>
    <n v="1409.3820000000001"/>
  </r>
  <r>
    <x v="1"/>
    <x v="2"/>
    <x v="6"/>
    <s v="Racing Sales and Service"/>
    <x v="0"/>
    <x v="3"/>
    <s v="Road-650"/>
    <x v="1"/>
    <x v="14"/>
    <n v="782.99"/>
    <n v="469.79399999999998"/>
    <n v="2"/>
    <n v="939.58799999999997"/>
  </r>
  <r>
    <x v="1"/>
    <x v="2"/>
    <x v="6"/>
    <s v="Racing Sales and Service"/>
    <x v="1"/>
    <x v="11"/>
    <s v="Women's Tights"/>
    <x v="1"/>
    <x v="14"/>
    <n v="74.989999999999995"/>
    <n v="44.994"/>
    <n v="2"/>
    <n v="89.988"/>
  </r>
  <r>
    <x v="1"/>
    <x v="2"/>
    <x v="6"/>
    <s v="Racing Sales and Service"/>
    <x v="2"/>
    <x v="6"/>
    <s v="LL Road Frame"/>
    <x v="3"/>
    <x v="14"/>
    <n v="337.22"/>
    <n v="202.33199999999999"/>
    <n v="1"/>
    <n v="202.33199999999999"/>
  </r>
  <r>
    <x v="1"/>
    <x v="2"/>
    <x v="6"/>
    <s v="Racing Sales and Service"/>
    <x v="0"/>
    <x v="3"/>
    <s v="Road-650"/>
    <x v="3"/>
    <x v="14"/>
    <n v="782.99"/>
    <n v="469.79399999999998"/>
    <n v="2"/>
    <n v="939.58799999999997"/>
  </r>
  <r>
    <x v="1"/>
    <x v="2"/>
    <x v="6"/>
    <s v="Racing Sales and Service"/>
    <x v="0"/>
    <x v="3"/>
    <s v="Road-550-W"/>
    <x v="6"/>
    <x v="14"/>
    <n v="1120.49"/>
    <n v="600.26250000000005"/>
    <n v="2"/>
    <n v="1200.5250000000001"/>
  </r>
  <r>
    <x v="1"/>
    <x v="2"/>
    <x v="6"/>
    <s v="Racing Sales and Service"/>
    <x v="0"/>
    <x v="3"/>
    <s v="Road-650"/>
    <x v="3"/>
    <x v="14"/>
    <n v="782.99"/>
    <n v="469.79399999999998"/>
    <n v="2"/>
    <n v="939.58799999999997"/>
  </r>
  <r>
    <x v="1"/>
    <x v="3"/>
    <x v="7"/>
    <s v="Metropolitan Bicycle Supply"/>
    <x v="1"/>
    <x v="10"/>
    <s v="Full-Finger Gloves"/>
    <x v="1"/>
    <x v="14"/>
    <n v="37.99"/>
    <n v="22.794"/>
    <n v="4"/>
    <n v="91.176000000000002"/>
  </r>
  <r>
    <x v="1"/>
    <x v="3"/>
    <x v="7"/>
    <s v="Metropolitan Bicycle Supply"/>
    <x v="1"/>
    <x v="14"/>
    <s v="Men's Sports Shorts"/>
    <x v="1"/>
    <x v="14"/>
    <n v="59.99"/>
    <n v="35.994"/>
    <n v="3"/>
    <n v="107.982"/>
  </r>
  <r>
    <x v="1"/>
    <x v="3"/>
    <x v="7"/>
    <s v="Metropolitan Bicycle Supply"/>
    <x v="2"/>
    <x v="17"/>
    <s v="ML Headset"/>
    <x v="7"/>
    <x v="14"/>
    <n v="102.29"/>
    <n v="61.374000000000002"/>
    <n v="9"/>
    <n v="552.36599999999999"/>
  </r>
  <r>
    <x v="1"/>
    <x v="3"/>
    <x v="7"/>
    <s v="Metropolitan Bicycle Supply"/>
    <x v="2"/>
    <x v="9"/>
    <s v="ML Mountain Handlebars"/>
    <x v="7"/>
    <x v="14"/>
    <n v="61.92"/>
    <n v="33.774500000000003"/>
    <n v="8"/>
    <n v="270.19600000000003"/>
  </r>
  <r>
    <x v="1"/>
    <x v="3"/>
    <x v="7"/>
    <s v="Metropolitan Bicycle Supply"/>
    <x v="2"/>
    <x v="8"/>
    <s v="HL Mountain Rear Wheel"/>
    <x v="1"/>
    <x v="14"/>
    <n v="327.21499999999997"/>
    <n v="196.32900000000001"/>
    <n v="2"/>
    <n v="392.65800000000002"/>
  </r>
  <r>
    <x v="1"/>
    <x v="3"/>
    <x v="7"/>
    <s v="Metropolitan Bicycle Supply"/>
    <x v="1"/>
    <x v="10"/>
    <s v="Half-Finger Gloves"/>
    <x v="1"/>
    <x v="14"/>
    <n v="24.49"/>
    <n v="14.1289"/>
    <n v="2"/>
    <n v="28.2578"/>
  </r>
  <r>
    <x v="1"/>
    <x v="3"/>
    <x v="7"/>
    <s v="Metropolitan Bicycle Supply"/>
    <x v="2"/>
    <x v="9"/>
    <s v="LL Mountain Handlebars"/>
    <x v="7"/>
    <x v="14"/>
    <n v="44.54"/>
    <n v="24.294499999999999"/>
    <n v="7"/>
    <n v="170.0615"/>
  </r>
  <r>
    <x v="1"/>
    <x v="3"/>
    <x v="7"/>
    <s v="Metropolitan Bicycle Supply"/>
    <x v="0"/>
    <x v="0"/>
    <s v="Mountain-200"/>
    <x v="1"/>
    <x v="14"/>
    <n v="2294.9899999999998"/>
    <n v="1229.4589000000001"/>
    <n v="2"/>
    <n v="2458.9178000000002"/>
  </r>
  <r>
    <x v="1"/>
    <x v="3"/>
    <x v="7"/>
    <s v="Metropolitan Bicycle Supply"/>
    <x v="2"/>
    <x v="2"/>
    <s v="HL Mountain Frame"/>
    <x v="0"/>
    <x v="14"/>
    <n v="1364.5"/>
    <n v="744.27269999999999"/>
    <n v="2"/>
    <n v="1488.5454"/>
  </r>
  <r>
    <x v="1"/>
    <x v="3"/>
    <x v="7"/>
    <s v="Metropolitan Bicycle Supply"/>
    <x v="2"/>
    <x v="2"/>
    <s v="HL Mountain Frame"/>
    <x v="0"/>
    <x v="14"/>
    <n v="1364.5"/>
    <n v="744.27269999999999"/>
    <n v="4"/>
    <n v="2977.0907999999999"/>
  </r>
  <r>
    <x v="1"/>
    <x v="3"/>
    <x v="7"/>
    <s v="Metropolitan Bicycle Supply"/>
    <x v="2"/>
    <x v="2"/>
    <s v="HL Mountain Frame"/>
    <x v="1"/>
    <x v="14"/>
    <n v="1349.6"/>
    <n v="736.14549999999997"/>
    <n v="1"/>
    <n v="736.14549999999997"/>
  </r>
  <r>
    <x v="1"/>
    <x v="3"/>
    <x v="7"/>
    <s v="Metropolitan Bicycle Supply"/>
    <x v="0"/>
    <x v="0"/>
    <s v="Mountain-300"/>
    <x v="1"/>
    <x v="14"/>
    <n v="1079.99"/>
    <n v="647.99400000000003"/>
    <n v="3"/>
    <n v="1943.982"/>
  </r>
  <r>
    <x v="1"/>
    <x v="3"/>
    <x v="7"/>
    <s v="Metropolitan Bicycle Supply"/>
    <x v="0"/>
    <x v="0"/>
    <s v="Mountain-300"/>
    <x v="1"/>
    <x v="14"/>
    <n v="1079.99"/>
    <n v="647.99400000000003"/>
    <n v="2"/>
    <n v="1295.9880000000001"/>
  </r>
  <r>
    <x v="1"/>
    <x v="3"/>
    <x v="7"/>
    <s v="Metropolitan Bicycle Supply"/>
    <x v="2"/>
    <x v="8"/>
    <s v="ML Mountain Rear Wheel"/>
    <x v="1"/>
    <x v="14"/>
    <n v="236.02500000000001"/>
    <n v="141.61500000000001"/>
    <n v="3"/>
    <n v="424.84500000000003"/>
  </r>
  <r>
    <x v="1"/>
    <x v="3"/>
    <x v="7"/>
    <s v="Metropolitan Bicycle Supply"/>
    <x v="2"/>
    <x v="2"/>
    <s v="ML Mountain Frame"/>
    <x v="1"/>
    <x v="14"/>
    <n v="348.76"/>
    <n v="209.256"/>
    <n v="3"/>
    <n v="627.76800000000003"/>
  </r>
  <r>
    <x v="1"/>
    <x v="3"/>
    <x v="7"/>
    <s v="Metropolitan Bicycle Supply"/>
    <x v="0"/>
    <x v="0"/>
    <s v="Mountain-200"/>
    <x v="0"/>
    <x v="14"/>
    <n v="2319.9899999999998"/>
    <n v="1242.8517999999999"/>
    <n v="2"/>
    <n v="2485.7035999999998"/>
  </r>
  <r>
    <x v="1"/>
    <x v="3"/>
    <x v="7"/>
    <s v="Metropolitan Bicycle Supply"/>
    <x v="0"/>
    <x v="0"/>
    <s v="Mountain-200"/>
    <x v="0"/>
    <x v="14"/>
    <n v="2319.9899999999998"/>
    <n v="1242.8517999999999"/>
    <n v="3"/>
    <n v="3728.5553999999997"/>
  </r>
  <r>
    <x v="1"/>
    <x v="3"/>
    <x v="7"/>
    <s v="Metropolitan Bicycle Supply"/>
    <x v="0"/>
    <x v="0"/>
    <s v="Mountain-300"/>
    <x v="1"/>
    <x v="14"/>
    <n v="1079.99"/>
    <n v="647.99400000000003"/>
    <n v="2"/>
    <n v="1295.9880000000001"/>
  </r>
  <r>
    <x v="1"/>
    <x v="3"/>
    <x v="7"/>
    <s v="Metropolitan Bicycle Supply"/>
    <x v="2"/>
    <x v="2"/>
    <s v="ML Mountain Frame"/>
    <x v="1"/>
    <x v="14"/>
    <n v="348.76"/>
    <n v="209.256"/>
    <n v="4"/>
    <n v="837.024"/>
  </r>
  <r>
    <x v="1"/>
    <x v="3"/>
    <x v="7"/>
    <s v="Metropolitan Bicycle Supply"/>
    <x v="0"/>
    <x v="0"/>
    <s v="Mountain-200"/>
    <x v="1"/>
    <x v="14"/>
    <n v="2294.9899999999998"/>
    <n v="1229.4589000000001"/>
    <n v="2"/>
    <n v="2458.9178000000002"/>
  </r>
  <r>
    <x v="1"/>
    <x v="3"/>
    <x v="7"/>
    <s v="Metropolitan Bicycle Supply"/>
    <x v="2"/>
    <x v="2"/>
    <s v="HL Mountain Frame"/>
    <x v="1"/>
    <x v="14"/>
    <n v="1349.6"/>
    <n v="736.14549999999997"/>
    <n v="3"/>
    <n v="2208.4364999999998"/>
  </r>
  <r>
    <x v="1"/>
    <x v="3"/>
    <x v="7"/>
    <s v="Metropolitan Bicycle Supply"/>
    <x v="2"/>
    <x v="16"/>
    <s v="HL Fork"/>
    <x v="7"/>
    <x v="14"/>
    <n v="229.49"/>
    <n v="137.69399999999999"/>
    <n v="3"/>
    <n v="413.08199999999999"/>
  </r>
  <r>
    <x v="1"/>
    <x v="3"/>
    <x v="7"/>
    <s v="Metropolitan Bicycle Supply"/>
    <x v="0"/>
    <x v="0"/>
    <s v="Mountain-200"/>
    <x v="1"/>
    <x v="14"/>
    <n v="2294.9899999999998"/>
    <n v="1229.4589000000001"/>
    <n v="3"/>
    <n v="3688.3767000000003"/>
  </r>
  <r>
    <x v="1"/>
    <x v="3"/>
    <x v="7"/>
    <s v="Metropolitan Bicycle Supply"/>
    <x v="1"/>
    <x v="10"/>
    <s v="Full-Finger Gloves"/>
    <x v="1"/>
    <x v="14"/>
    <n v="37.99"/>
    <n v="22.794"/>
    <n v="4"/>
    <n v="91.176000000000002"/>
  </r>
  <r>
    <x v="1"/>
    <x v="3"/>
    <x v="7"/>
    <s v="Metropolitan Bicycle Supply"/>
    <x v="2"/>
    <x v="8"/>
    <s v="LL Mountain Front Wheel"/>
    <x v="1"/>
    <x v="14"/>
    <n v="60.744999999999997"/>
    <n v="36.447000000000003"/>
    <n v="5"/>
    <n v="182.23500000000001"/>
  </r>
  <r>
    <x v="1"/>
    <x v="3"/>
    <x v="7"/>
    <s v="Metropolitan Bicycle Supply"/>
    <x v="0"/>
    <x v="0"/>
    <s v="Mountain-200"/>
    <x v="0"/>
    <x v="14"/>
    <n v="2319.9899999999998"/>
    <n v="1242.8517999999999"/>
    <n v="1"/>
    <n v="1242.8517999999999"/>
  </r>
  <r>
    <x v="1"/>
    <x v="3"/>
    <x v="7"/>
    <s v="Metropolitan Bicycle Supply"/>
    <x v="0"/>
    <x v="0"/>
    <s v="Mountain-300"/>
    <x v="1"/>
    <x v="14"/>
    <n v="1079.99"/>
    <n v="647.99400000000003"/>
    <n v="1"/>
    <n v="647.99400000000003"/>
  </r>
  <r>
    <x v="1"/>
    <x v="3"/>
    <x v="7"/>
    <s v="Metropolitan Bicycle Supply"/>
    <x v="2"/>
    <x v="17"/>
    <s v="HL Headset"/>
    <x v="7"/>
    <x v="14"/>
    <n v="124.73"/>
    <n v="74.837999999999994"/>
    <n v="2"/>
    <n v="149.67599999999999"/>
  </r>
  <r>
    <x v="1"/>
    <x v="3"/>
    <x v="7"/>
    <s v="Metropolitan Bicycle Supply"/>
    <x v="2"/>
    <x v="2"/>
    <s v="ML Mountain Frame-W"/>
    <x v="1"/>
    <x v="14"/>
    <n v="348.76"/>
    <n v="209.256"/>
    <n v="1"/>
    <n v="209.256"/>
  </r>
  <r>
    <x v="0"/>
    <x v="0"/>
    <x v="2"/>
    <s v="Finer Parts Shop"/>
    <x v="2"/>
    <x v="2"/>
    <s v="ML Mountain Frame"/>
    <x v="1"/>
    <x v="14"/>
    <n v="348.76"/>
    <n v="209.256"/>
    <n v="1"/>
    <n v="209.256"/>
  </r>
  <r>
    <x v="0"/>
    <x v="1"/>
    <x v="1"/>
    <s v="Remote Bicycle Specialists"/>
    <x v="0"/>
    <x v="3"/>
    <s v="Road-650"/>
    <x v="3"/>
    <x v="14"/>
    <n v="782.99"/>
    <n v="469.79399999999998"/>
    <n v="2"/>
    <n v="939.58799999999997"/>
  </r>
  <r>
    <x v="0"/>
    <x v="1"/>
    <x v="1"/>
    <s v="Remote Bicycle Specialists"/>
    <x v="0"/>
    <x v="3"/>
    <s v="Road-650"/>
    <x v="1"/>
    <x v="14"/>
    <n v="782.99"/>
    <n v="469.79399999999998"/>
    <n v="2"/>
    <n v="939.58799999999997"/>
  </r>
  <r>
    <x v="0"/>
    <x v="1"/>
    <x v="1"/>
    <s v="Remote Bicycle Specialists"/>
    <x v="0"/>
    <x v="3"/>
    <s v="Road-650"/>
    <x v="3"/>
    <x v="14"/>
    <n v="782.99"/>
    <n v="469.79399999999998"/>
    <n v="2"/>
    <n v="939.58799999999997"/>
  </r>
  <r>
    <x v="0"/>
    <x v="1"/>
    <x v="1"/>
    <s v="Vinyl and Plastic Goods Corporation"/>
    <x v="0"/>
    <x v="0"/>
    <s v="Mountain-200"/>
    <x v="0"/>
    <x v="14"/>
    <n v="2319.9899999999998"/>
    <n v="1242.8517999999999"/>
    <n v="1"/>
    <n v="1242.8517999999999"/>
  </r>
  <r>
    <x v="0"/>
    <x v="0"/>
    <x v="5"/>
    <s v="Practical Bike Supply Company"/>
    <x v="0"/>
    <x v="0"/>
    <s v="Mountain-200"/>
    <x v="1"/>
    <x v="14"/>
    <n v="2294.9899999999998"/>
    <n v="1229.4589000000001"/>
    <n v="1"/>
    <n v="1229.4589000000001"/>
  </r>
  <r>
    <x v="0"/>
    <x v="0"/>
    <x v="5"/>
    <s v="Practical Bike Supply Company"/>
    <x v="1"/>
    <x v="10"/>
    <s v="Full-Finger Gloves"/>
    <x v="1"/>
    <x v="14"/>
    <n v="37.99"/>
    <n v="22.794"/>
    <n v="2"/>
    <n v="45.588000000000001"/>
  </r>
  <r>
    <x v="1"/>
    <x v="2"/>
    <x v="6"/>
    <s v="Community Department Stores"/>
    <x v="0"/>
    <x v="0"/>
    <s v="Mountain-200"/>
    <x v="1"/>
    <x v="14"/>
    <n v="2294.9899999999998"/>
    <n v="1229.4589000000001"/>
    <n v="3"/>
    <n v="3688.3767000000003"/>
  </r>
  <r>
    <x v="1"/>
    <x v="2"/>
    <x v="6"/>
    <s v="Community Department Stores"/>
    <x v="1"/>
    <x v="10"/>
    <s v="Full-Finger Gloves"/>
    <x v="1"/>
    <x v="14"/>
    <n v="37.99"/>
    <n v="22.794"/>
    <n v="1"/>
    <n v="22.794"/>
  </r>
  <r>
    <x v="1"/>
    <x v="2"/>
    <x v="6"/>
    <s v="Community Department Stores"/>
    <x v="0"/>
    <x v="0"/>
    <s v="Mountain-200"/>
    <x v="1"/>
    <x v="14"/>
    <n v="2294.9899999999998"/>
    <n v="1229.4589000000001"/>
    <n v="4"/>
    <n v="4917.8356000000003"/>
  </r>
  <r>
    <x v="0"/>
    <x v="0"/>
    <x v="3"/>
    <s v="Bicycle Outfitters"/>
    <x v="2"/>
    <x v="8"/>
    <s v="LL Road Rear Wheel"/>
    <x v="1"/>
    <x v="14"/>
    <n v="112.565"/>
    <n v="67.539000000000001"/>
    <n v="1"/>
    <n v="67.539000000000001"/>
  </r>
  <r>
    <x v="0"/>
    <x v="0"/>
    <x v="3"/>
    <s v="Bicycle Outfitters"/>
    <x v="0"/>
    <x v="3"/>
    <s v="Road-250"/>
    <x v="3"/>
    <x v="14"/>
    <n v="2443.35"/>
    <n v="1466.01"/>
    <n v="1"/>
    <n v="1466.01"/>
  </r>
  <r>
    <x v="0"/>
    <x v="0"/>
    <x v="3"/>
    <s v="Bicycle Outfitters"/>
    <x v="0"/>
    <x v="3"/>
    <s v="Road-250"/>
    <x v="3"/>
    <x v="14"/>
    <n v="2443.35"/>
    <n v="1466.01"/>
    <n v="4"/>
    <n v="5864.04"/>
  </r>
  <r>
    <x v="0"/>
    <x v="0"/>
    <x v="3"/>
    <s v="Bicycle Outfitters"/>
    <x v="2"/>
    <x v="6"/>
    <s v="LL Road Frame"/>
    <x v="3"/>
    <x v="14"/>
    <n v="337.22"/>
    <n v="202.33199999999999"/>
    <n v="1"/>
    <n v="202.33199999999999"/>
  </r>
  <r>
    <x v="0"/>
    <x v="0"/>
    <x v="3"/>
    <s v="Bicycle Outfitters"/>
    <x v="2"/>
    <x v="6"/>
    <s v="ML Road Frame-W"/>
    <x v="6"/>
    <x v="14"/>
    <n v="594.83000000000004"/>
    <n v="324.45269999999999"/>
    <n v="2"/>
    <n v="648.90539999999999"/>
  </r>
  <r>
    <x v="0"/>
    <x v="0"/>
    <x v="3"/>
    <s v="Bicycle Outfitters"/>
    <x v="0"/>
    <x v="3"/>
    <s v="Road-250"/>
    <x v="1"/>
    <x v="14"/>
    <n v="2443.35"/>
    <n v="1308.9375"/>
    <n v="1"/>
    <n v="1308.9375"/>
  </r>
  <r>
    <x v="0"/>
    <x v="0"/>
    <x v="3"/>
    <s v="Bicycle Outfitters"/>
    <x v="2"/>
    <x v="6"/>
    <s v="ML Road Frame-W"/>
    <x v="6"/>
    <x v="14"/>
    <n v="594.83000000000004"/>
    <n v="324.45269999999999"/>
    <n v="4"/>
    <n v="1297.8108"/>
  </r>
  <r>
    <x v="0"/>
    <x v="0"/>
    <x v="3"/>
    <s v="Bicycle Outfitters"/>
    <x v="0"/>
    <x v="3"/>
    <s v="Road-650"/>
    <x v="1"/>
    <x v="14"/>
    <n v="782.99"/>
    <n v="469.79399999999998"/>
    <n v="2"/>
    <n v="939.58799999999997"/>
  </r>
  <r>
    <x v="0"/>
    <x v="0"/>
    <x v="3"/>
    <s v="Bicycle Outfitters"/>
    <x v="0"/>
    <x v="3"/>
    <s v="Road-550-W"/>
    <x v="6"/>
    <x v="14"/>
    <n v="1120.49"/>
    <n v="600.26250000000005"/>
    <n v="3"/>
    <n v="1800.7875000000001"/>
  </r>
  <r>
    <x v="0"/>
    <x v="0"/>
    <x v="3"/>
    <s v="Bicycle Outfitters"/>
    <x v="0"/>
    <x v="3"/>
    <s v="Road-250"/>
    <x v="1"/>
    <x v="14"/>
    <n v="2443.35"/>
    <n v="1308.9375"/>
    <n v="3"/>
    <n v="3926.8125"/>
  </r>
  <r>
    <x v="0"/>
    <x v="0"/>
    <x v="3"/>
    <s v="Bicycle Outfitters"/>
    <x v="2"/>
    <x v="6"/>
    <s v="LL Road Frame"/>
    <x v="3"/>
    <x v="14"/>
    <n v="337.22"/>
    <n v="202.33199999999999"/>
    <n v="1"/>
    <n v="202.33199999999999"/>
  </r>
  <r>
    <x v="0"/>
    <x v="0"/>
    <x v="3"/>
    <s v="The Bike Mechanics"/>
    <x v="0"/>
    <x v="0"/>
    <s v="Mountain-200"/>
    <x v="0"/>
    <x v="14"/>
    <n v="2319.9899999999998"/>
    <n v="1242.8517999999999"/>
    <n v="2"/>
    <n v="2485.7035999999998"/>
  </r>
  <r>
    <x v="0"/>
    <x v="0"/>
    <x v="5"/>
    <s v="Riders Company"/>
    <x v="0"/>
    <x v="3"/>
    <s v="Road-250"/>
    <x v="3"/>
    <x v="14"/>
    <n v="2443.35"/>
    <n v="1466.01"/>
    <n v="2"/>
    <n v="2932.02"/>
  </r>
  <r>
    <x v="0"/>
    <x v="0"/>
    <x v="5"/>
    <s v="Riders Company"/>
    <x v="0"/>
    <x v="3"/>
    <s v="Road-650"/>
    <x v="3"/>
    <x v="14"/>
    <n v="782.99"/>
    <n v="469.79399999999998"/>
    <n v="1"/>
    <n v="469.79399999999998"/>
  </r>
  <r>
    <x v="0"/>
    <x v="0"/>
    <x v="5"/>
    <s v="Riders Company"/>
    <x v="0"/>
    <x v="3"/>
    <s v="Road-250"/>
    <x v="1"/>
    <x v="14"/>
    <n v="2443.35"/>
    <n v="1308.9375"/>
    <n v="1"/>
    <n v="1308.9375"/>
  </r>
  <r>
    <x v="0"/>
    <x v="0"/>
    <x v="5"/>
    <s v="Riders Company"/>
    <x v="0"/>
    <x v="3"/>
    <s v="Road-550-W"/>
    <x v="6"/>
    <x v="14"/>
    <n v="1120.49"/>
    <n v="600.26250000000005"/>
    <n v="1"/>
    <n v="600.26250000000005"/>
  </r>
  <r>
    <x v="0"/>
    <x v="0"/>
    <x v="5"/>
    <s v="Riders Company"/>
    <x v="0"/>
    <x v="3"/>
    <s v="Road-650"/>
    <x v="3"/>
    <x v="14"/>
    <n v="782.99"/>
    <n v="469.79399999999998"/>
    <n v="5"/>
    <n v="2348.9699999999998"/>
  </r>
  <r>
    <x v="0"/>
    <x v="0"/>
    <x v="5"/>
    <s v="Riders Company"/>
    <x v="0"/>
    <x v="3"/>
    <s v="Road-650"/>
    <x v="1"/>
    <x v="14"/>
    <n v="782.99"/>
    <n v="469.79399999999998"/>
    <n v="5"/>
    <n v="2348.9699999999998"/>
  </r>
  <r>
    <x v="0"/>
    <x v="0"/>
    <x v="5"/>
    <s v="Riders Company"/>
    <x v="0"/>
    <x v="3"/>
    <s v="Road-250"/>
    <x v="3"/>
    <x v="14"/>
    <n v="2443.35"/>
    <n v="1466.01"/>
    <n v="3"/>
    <n v="4398.03"/>
  </r>
  <r>
    <x v="0"/>
    <x v="0"/>
    <x v="5"/>
    <s v="Riders Company"/>
    <x v="0"/>
    <x v="3"/>
    <s v="Road-550-W"/>
    <x v="6"/>
    <x v="14"/>
    <n v="1120.49"/>
    <n v="600.26250000000005"/>
    <n v="2"/>
    <n v="1200.5250000000001"/>
  </r>
  <r>
    <x v="0"/>
    <x v="0"/>
    <x v="5"/>
    <s v="Riders Company"/>
    <x v="0"/>
    <x v="3"/>
    <s v="Road-650"/>
    <x v="3"/>
    <x v="14"/>
    <n v="782.99"/>
    <n v="469.79399999999998"/>
    <n v="3"/>
    <n v="1409.3820000000001"/>
  </r>
  <r>
    <x v="0"/>
    <x v="0"/>
    <x v="5"/>
    <s v="Riders Company"/>
    <x v="0"/>
    <x v="3"/>
    <s v="Road-650"/>
    <x v="1"/>
    <x v="14"/>
    <n v="782.99"/>
    <n v="469.79399999999998"/>
    <n v="1"/>
    <n v="469.79399999999998"/>
  </r>
  <r>
    <x v="0"/>
    <x v="0"/>
    <x v="5"/>
    <s v="Riders Company"/>
    <x v="1"/>
    <x v="11"/>
    <s v="Women's Tights"/>
    <x v="1"/>
    <x v="14"/>
    <n v="74.989999999999995"/>
    <n v="44.994"/>
    <n v="7"/>
    <n v="314.95799999999997"/>
  </r>
  <r>
    <x v="0"/>
    <x v="0"/>
    <x v="5"/>
    <s v="Riders Company"/>
    <x v="1"/>
    <x v="12"/>
    <s v="Men's Bib-Shorts"/>
    <x v="4"/>
    <x v="14"/>
    <n v="89.99"/>
    <n v="53.994"/>
    <n v="3"/>
    <n v="161.982"/>
  </r>
  <r>
    <x v="0"/>
    <x v="0"/>
    <x v="5"/>
    <s v="Riders Company"/>
    <x v="0"/>
    <x v="3"/>
    <s v="Road-250"/>
    <x v="1"/>
    <x v="14"/>
    <n v="2443.35"/>
    <n v="1308.9375"/>
    <n v="5"/>
    <n v="6544.6875"/>
  </r>
  <r>
    <x v="0"/>
    <x v="0"/>
    <x v="5"/>
    <s v="Riders Company"/>
    <x v="2"/>
    <x v="8"/>
    <s v="LL Road Rear Wheel"/>
    <x v="1"/>
    <x v="14"/>
    <n v="112.565"/>
    <n v="67.539000000000001"/>
    <n v="2"/>
    <n v="135.078"/>
  </r>
  <r>
    <x v="0"/>
    <x v="0"/>
    <x v="5"/>
    <s v="Riders Company"/>
    <x v="1"/>
    <x v="14"/>
    <s v="Men's Sports Shorts"/>
    <x v="1"/>
    <x v="14"/>
    <n v="59.99"/>
    <n v="35.994"/>
    <n v="3"/>
    <n v="107.982"/>
  </r>
  <r>
    <x v="0"/>
    <x v="0"/>
    <x v="5"/>
    <s v="Riders Company"/>
    <x v="0"/>
    <x v="3"/>
    <s v="Road-650"/>
    <x v="1"/>
    <x v="14"/>
    <n v="782.99"/>
    <n v="469.79399999999998"/>
    <n v="1"/>
    <n v="469.79399999999998"/>
  </r>
  <r>
    <x v="0"/>
    <x v="0"/>
    <x v="5"/>
    <s v="Riders Company"/>
    <x v="0"/>
    <x v="3"/>
    <s v="Road-650"/>
    <x v="1"/>
    <x v="14"/>
    <n v="782.99"/>
    <n v="469.79399999999998"/>
    <n v="1"/>
    <n v="469.79399999999998"/>
  </r>
  <r>
    <x v="0"/>
    <x v="0"/>
    <x v="5"/>
    <s v="Riders Company"/>
    <x v="0"/>
    <x v="3"/>
    <s v="Road-650"/>
    <x v="3"/>
    <x v="14"/>
    <n v="782.99"/>
    <n v="469.79399999999998"/>
    <n v="2"/>
    <n v="939.58799999999997"/>
  </r>
  <r>
    <x v="0"/>
    <x v="0"/>
    <x v="5"/>
    <s v="Riders Company"/>
    <x v="0"/>
    <x v="3"/>
    <s v="Road-650"/>
    <x v="1"/>
    <x v="14"/>
    <n v="782.99"/>
    <n v="469.79399999999998"/>
    <n v="2"/>
    <n v="939.58799999999997"/>
  </r>
  <r>
    <x v="0"/>
    <x v="0"/>
    <x v="5"/>
    <s v="Riders Company"/>
    <x v="3"/>
    <x v="7"/>
    <s v="Sport-100"/>
    <x v="1"/>
    <x v="14"/>
    <n v="34.99"/>
    <n v="20.186499999999999"/>
    <n v="2"/>
    <n v="40.372999999999998"/>
  </r>
  <r>
    <x v="0"/>
    <x v="0"/>
    <x v="5"/>
    <s v="Riders Company"/>
    <x v="0"/>
    <x v="3"/>
    <s v="Road-550-W"/>
    <x v="6"/>
    <x v="14"/>
    <n v="1120.49"/>
    <n v="600.26250000000005"/>
    <n v="2"/>
    <n v="1200.5250000000001"/>
  </r>
  <r>
    <x v="0"/>
    <x v="0"/>
    <x v="5"/>
    <s v="Riders Company"/>
    <x v="0"/>
    <x v="3"/>
    <s v="Road-650"/>
    <x v="3"/>
    <x v="14"/>
    <n v="782.99"/>
    <n v="469.79399999999998"/>
    <n v="2"/>
    <n v="939.58799999999997"/>
  </r>
  <r>
    <x v="0"/>
    <x v="0"/>
    <x v="5"/>
    <s v="Riders Company"/>
    <x v="0"/>
    <x v="3"/>
    <s v="Road-650"/>
    <x v="1"/>
    <x v="14"/>
    <n v="782.99"/>
    <n v="469.79399999999998"/>
    <n v="2"/>
    <n v="939.58799999999997"/>
  </r>
  <r>
    <x v="0"/>
    <x v="0"/>
    <x v="5"/>
    <s v="Riders Company"/>
    <x v="1"/>
    <x v="5"/>
    <s v="Cycling Cap"/>
    <x v="4"/>
    <x v="14"/>
    <n v="8.99"/>
    <n v="5.1864999999999997"/>
    <n v="8"/>
    <n v="41.491999999999997"/>
  </r>
  <r>
    <x v="0"/>
    <x v="0"/>
    <x v="5"/>
    <s v="Riders Company"/>
    <x v="3"/>
    <x v="7"/>
    <s v="Sport-100"/>
    <x v="5"/>
    <x v="14"/>
    <n v="34.99"/>
    <n v="20.186499999999999"/>
    <n v="4"/>
    <n v="80.745999999999995"/>
  </r>
  <r>
    <x v="0"/>
    <x v="0"/>
    <x v="5"/>
    <s v="Riders Company"/>
    <x v="0"/>
    <x v="3"/>
    <s v="Road-650"/>
    <x v="3"/>
    <x v="14"/>
    <n v="782.99"/>
    <n v="469.79399999999998"/>
    <n v="3"/>
    <n v="1409.3820000000001"/>
  </r>
  <r>
    <x v="0"/>
    <x v="0"/>
    <x v="5"/>
    <s v="Riders Company"/>
    <x v="0"/>
    <x v="3"/>
    <s v="Road-550-W"/>
    <x v="6"/>
    <x v="14"/>
    <n v="1120.49"/>
    <n v="600.26250000000005"/>
    <n v="5"/>
    <n v="3001.3125"/>
  </r>
  <r>
    <x v="0"/>
    <x v="0"/>
    <x v="5"/>
    <s v="Riders Company"/>
    <x v="0"/>
    <x v="3"/>
    <s v="Road-250"/>
    <x v="3"/>
    <x v="14"/>
    <n v="2443.35"/>
    <n v="1466.01"/>
    <n v="2"/>
    <n v="2932.02"/>
  </r>
  <r>
    <x v="0"/>
    <x v="0"/>
    <x v="5"/>
    <s v="Riders Company"/>
    <x v="1"/>
    <x v="11"/>
    <s v="Women's Tights"/>
    <x v="1"/>
    <x v="14"/>
    <n v="74.989999999999995"/>
    <n v="44.994"/>
    <n v="6"/>
    <n v="269.964"/>
  </r>
  <r>
    <x v="0"/>
    <x v="0"/>
    <x v="5"/>
    <s v="Riders Company"/>
    <x v="1"/>
    <x v="4"/>
    <s v="Long-Sleeve Logo Jersey"/>
    <x v="4"/>
    <x v="14"/>
    <n v="49.99"/>
    <n v="28.840399999999999"/>
    <n v="1"/>
    <n v="28.840399999999999"/>
  </r>
  <r>
    <x v="0"/>
    <x v="0"/>
    <x v="5"/>
    <s v="Riders Company"/>
    <x v="0"/>
    <x v="3"/>
    <s v="Road-250"/>
    <x v="3"/>
    <x v="14"/>
    <n v="2443.35"/>
    <n v="1308.9375"/>
    <n v="2"/>
    <n v="2617.875"/>
  </r>
  <r>
    <x v="0"/>
    <x v="0"/>
    <x v="0"/>
    <s v="Next-Door Bike Store"/>
    <x v="2"/>
    <x v="2"/>
    <s v="ML Mountain Frame"/>
    <x v="1"/>
    <x v="14"/>
    <n v="348.76"/>
    <n v="209.256"/>
    <n v="1"/>
    <n v="209.256"/>
  </r>
  <r>
    <x v="0"/>
    <x v="0"/>
    <x v="0"/>
    <s v="Next-Door Bike Store"/>
    <x v="0"/>
    <x v="0"/>
    <s v="Mountain-200"/>
    <x v="1"/>
    <x v="14"/>
    <n v="2294.9899999999998"/>
    <n v="1229.4589000000001"/>
    <n v="4"/>
    <n v="4917.8356000000003"/>
  </r>
  <r>
    <x v="0"/>
    <x v="0"/>
    <x v="0"/>
    <s v="Next-Door Bike Store"/>
    <x v="1"/>
    <x v="11"/>
    <s v="Women's Tights"/>
    <x v="1"/>
    <x v="14"/>
    <n v="74.989999999999995"/>
    <n v="44.994"/>
    <n v="8"/>
    <n v="359.952"/>
  </r>
  <r>
    <x v="0"/>
    <x v="0"/>
    <x v="0"/>
    <s v="Next-Door Bike Store"/>
    <x v="0"/>
    <x v="0"/>
    <s v="Mountain-300"/>
    <x v="1"/>
    <x v="14"/>
    <n v="1079.99"/>
    <n v="647.99400000000003"/>
    <n v="2"/>
    <n v="1295.9880000000001"/>
  </r>
  <r>
    <x v="0"/>
    <x v="0"/>
    <x v="0"/>
    <s v="Next-Door Bike Store"/>
    <x v="2"/>
    <x v="8"/>
    <s v="ML Mountain Rear Wheel"/>
    <x v="1"/>
    <x v="14"/>
    <n v="236.02500000000001"/>
    <n v="141.61500000000001"/>
    <n v="5"/>
    <n v="708.07500000000005"/>
  </r>
  <r>
    <x v="0"/>
    <x v="0"/>
    <x v="0"/>
    <s v="Next-Door Bike Store"/>
    <x v="0"/>
    <x v="0"/>
    <s v="Mountain-300"/>
    <x v="1"/>
    <x v="14"/>
    <n v="1079.99"/>
    <n v="647.99400000000003"/>
    <n v="2"/>
    <n v="1295.9880000000001"/>
  </r>
  <r>
    <x v="0"/>
    <x v="0"/>
    <x v="0"/>
    <s v="Next-Door Bike Store"/>
    <x v="1"/>
    <x v="4"/>
    <s v="Long-Sleeve Logo Jersey"/>
    <x v="4"/>
    <x v="14"/>
    <n v="49.99"/>
    <n v="28.840399999999999"/>
    <n v="3"/>
    <n v="86.521199999999993"/>
  </r>
  <r>
    <x v="0"/>
    <x v="0"/>
    <x v="0"/>
    <s v="Next-Door Bike Store"/>
    <x v="0"/>
    <x v="0"/>
    <s v="Mountain-300"/>
    <x v="1"/>
    <x v="14"/>
    <n v="1079.99"/>
    <n v="647.99400000000003"/>
    <n v="1"/>
    <n v="647.99400000000003"/>
  </r>
  <r>
    <x v="0"/>
    <x v="0"/>
    <x v="0"/>
    <s v="Next-Door Bike Store"/>
    <x v="1"/>
    <x v="10"/>
    <s v="Full-Finger Gloves"/>
    <x v="1"/>
    <x v="14"/>
    <n v="37.99"/>
    <n v="22.794"/>
    <n v="3"/>
    <n v="68.382000000000005"/>
  </r>
  <r>
    <x v="0"/>
    <x v="0"/>
    <x v="0"/>
    <s v="Next-Door Bike Store"/>
    <x v="2"/>
    <x v="2"/>
    <s v="ML Mountain Frame-W"/>
    <x v="1"/>
    <x v="14"/>
    <n v="348.76"/>
    <n v="209.256"/>
    <n v="2"/>
    <n v="418.512"/>
  </r>
  <r>
    <x v="0"/>
    <x v="0"/>
    <x v="0"/>
    <s v="Next-Door Bike Store"/>
    <x v="0"/>
    <x v="0"/>
    <s v="Mountain-200"/>
    <x v="0"/>
    <x v="14"/>
    <n v="2319.9899999999998"/>
    <n v="1242.8517999999999"/>
    <n v="3"/>
    <n v="3728.5553999999997"/>
  </r>
  <r>
    <x v="0"/>
    <x v="0"/>
    <x v="0"/>
    <s v="Next-Door Bike Store"/>
    <x v="0"/>
    <x v="0"/>
    <s v="Mountain-200"/>
    <x v="1"/>
    <x v="14"/>
    <n v="2294.9899999999998"/>
    <n v="1229.4589000000001"/>
    <n v="2"/>
    <n v="2458.9178000000002"/>
  </r>
  <r>
    <x v="0"/>
    <x v="0"/>
    <x v="0"/>
    <s v="Next-Door Bike Store"/>
    <x v="1"/>
    <x v="5"/>
    <s v="Cycling Cap"/>
    <x v="4"/>
    <x v="14"/>
    <n v="8.99"/>
    <n v="5.1864999999999997"/>
    <n v="1"/>
    <n v="5.1864999999999997"/>
  </r>
  <r>
    <x v="0"/>
    <x v="0"/>
    <x v="0"/>
    <s v="Next-Door Bike Store"/>
    <x v="1"/>
    <x v="11"/>
    <s v="Women's Tights"/>
    <x v="1"/>
    <x v="14"/>
    <n v="74.989999999999995"/>
    <n v="44.994"/>
    <n v="3"/>
    <n v="134.982"/>
  </r>
  <r>
    <x v="0"/>
    <x v="0"/>
    <x v="0"/>
    <s v="Next-Door Bike Store"/>
    <x v="1"/>
    <x v="12"/>
    <s v="Men's Bib-Shorts"/>
    <x v="4"/>
    <x v="14"/>
    <n v="89.99"/>
    <n v="53.994"/>
    <n v="2"/>
    <n v="107.988"/>
  </r>
  <r>
    <x v="0"/>
    <x v="0"/>
    <x v="0"/>
    <s v="Next-Door Bike Store"/>
    <x v="0"/>
    <x v="0"/>
    <s v="Mountain-200"/>
    <x v="0"/>
    <x v="14"/>
    <n v="2319.9899999999998"/>
    <n v="1242.8517999999999"/>
    <n v="6"/>
    <n v="7457.1107999999995"/>
  </r>
  <r>
    <x v="0"/>
    <x v="0"/>
    <x v="0"/>
    <s v="Next-Door Bike Store"/>
    <x v="2"/>
    <x v="9"/>
    <s v="ML Mountain Handlebars"/>
    <x v="7"/>
    <x v="14"/>
    <n v="61.92"/>
    <n v="33.774500000000003"/>
    <n v="1"/>
    <n v="33.774500000000003"/>
  </r>
  <r>
    <x v="0"/>
    <x v="0"/>
    <x v="0"/>
    <s v="Next-Door Bike Store"/>
    <x v="1"/>
    <x v="10"/>
    <s v="Full-Finger Gloves"/>
    <x v="1"/>
    <x v="14"/>
    <n v="37.99"/>
    <n v="20.894500000000001"/>
    <n v="15"/>
    <n v="313.41750000000002"/>
  </r>
  <r>
    <x v="0"/>
    <x v="1"/>
    <x v="1"/>
    <s v="One Bike Company"/>
    <x v="1"/>
    <x v="10"/>
    <s v="Full-Finger Gloves"/>
    <x v="1"/>
    <x v="14"/>
    <n v="37.99"/>
    <n v="22.794"/>
    <n v="1"/>
    <n v="22.794"/>
  </r>
  <r>
    <x v="0"/>
    <x v="1"/>
    <x v="1"/>
    <s v="One Bike Company"/>
    <x v="1"/>
    <x v="10"/>
    <s v="Full-Finger Gloves"/>
    <x v="1"/>
    <x v="14"/>
    <n v="37.99"/>
    <n v="22.794"/>
    <n v="2"/>
    <n v="45.588000000000001"/>
  </r>
  <r>
    <x v="0"/>
    <x v="1"/>
    <x v="1"/>
    <s v="One Bike Company"/>
    <x v="1"/>
    <x v="10"/>
    <s v="Full-Finger Gloves"/>
    <x v="1"/>
    <x v="14"/>
    <n v="37.99"/>
    <n v="22.794"/>
    <n v="1"/>
    <n v="22.794"/>
  </r>
  <r>
    <x v="0"/>
    <x v="1"/>
    <x v="1"/>
    <s v="One Bike Company"/>
    <x v="0"/>
    <x v="0"/>
    <s v="Mountain-200"/>
    <x v="1"/>
    <x v="14"/>
    <n v="2294.9899999999998"/>
    <n v="1229.4589000000001"/>
    <n v="2"/>
    <n v="2458.9178000000002"/>
  </r>
  <r>
    <x v="0"/>
    <x v="1"/>
    <x v="1"/>
    <s v="One Bike Company"/>
    <x v="0"/>
    <x v="0"/>
    <s v="Mountain-200"/>
    <x v="1"/>
    <x v="14"/>
    <n v="2294.9899999999998"/>
    <n v="1229.4589000000001"/>
    <n v="2"/>
    <n v="2458.9178000000002"/>
  </r>
  <r>
    <x v="0"/>
    <x v="1"/>
    <x v="1"/>
    <s v="General Cycle Storehouse"/>
    <x v="0"/>
    <x v="0"/>
    <s v="Mountain-300"/>
    <x v="1"/>
    <x v="14"/>
    <n v="1079.99"/>
    <n v="647.99400000000003"/>
    <n v="3"/>
    <n v="1943.982"/>
  </r>
  <r>
    <x v="0"/>
    <x v="1"/>
    <x v="1"/>
    <s v="General Cycle Storehouse"/>
    <x v="0"/>
    <x v="0"/>
    <s v="Mountain-200"/>
    <x v="1"/>
    <x v="14"/>
    <n v="2294.9899999999998"/>
    <n v="1229.4589000000001"/>
    <n v="2"/>
    <n v="2458.9178000000002"/>
  </r>
  <r>
    <x v="0"/>
    <x v="1"/>
    <x v="1"/>
    <s v="General Cycle Storehouse"/>
    <x v="0"/>
    <x v="0"/>
    <s v="Mountain-200"/>
    <x v="0"/>
    <x v="14"/>
    <n v="2319.9899999999998"/>
    <n v="1242.8517999999999"/>
    <n v="5"/>
    <n v="6214.259"/>
  </r>
  <r>
    <x v="0"/>
    <x v="1"/>
    <x v="1"/>
    <s v="General Cycle Storehouse"/>
    <x v="2"/>
    <x v="8"/>
    <s v="ML Mountain Rear Wheel"/>
    <x v="1"/>
    <x v="14"/>
    <n v="236.02500000000001"/>
    <n v="141.61500000000001"/>
    <n v="2"/>
    <n v="283.23"/>
  </r>
  <r>
    <x v="0"/>
    <x v="1"/>
    <x v="1"/>
    <s v="General Cycle Storehouse"/>
    <x v="0"/>
    <x v="0"/>
    <s v="Mountain-300"/>
    <x v="1"/>
    <x v="14"/>
    <n v="1079.99"/>
    <n v="647.99400000000003"/>
    <n v="7"/>
    <n v="4535.9580000000005"/>
  </r>
  <r>
    <x v="0"/>
    <x v="1"/>
    <x v="1"/>
    <s v="General Cycle Storehouse"/>
    <x v="0"/>
    <x v="0"/>
    <s v="Mountain-200"/>
    <x v="0"/>
    <x v="14"/>
    <n v="2319.9899999999998"/>
    <n v="1242.8517999999999"/>
    <n v="3"/>
    <n v="3728.5553999999997"/>
  </r>
  <r>
    <x v="0"/>
    <x v="1"/>
    <x v="1"/>
    <s v="General Cycle Storehouse"/>
    <x v="0"/>
    <x v="0"/>
    <s v="Mountain-300"/>
    <x v="1"/>
    <x v="14"/>
    <n v="1079.99"/>
    <n v="647.99400000000003"/>
    <n v="3"/>
    <n v="1943.982"/>
  </r>
  <r>
    <x v="0"/>
    <x v="1"/>
    <x v="1"/>
    <s v="General Cycle Storehouse"/>
    <x v="0"/>
    <x v="0"/>
    <s v="Mountain-200"/>
    <x v="1"/>
    <x v="14"/>
    <n v="2294.9899999999998"/>
    <n v="1229.4589000000001"/>
    <n v="6"/>
    <n v="7376.7534000000005"/>
  </r>
  <r>
    <x v="0"/>
    <x v="1"/>
    <x v="1"/>
    <s v="General Cycle Storehouse"/>
    <x v="0"/>
    <x v="0"/>
    <s v="Mountain-200"/>
    <x v="1"/>
    <x v="14"/>
    <n v="2294.9899999999998"/>
    <n v="1229.4589000000001"/>
    <n v="1"/>
    <n v="1229.4589000000001"/>
  </r>
  <r>
    <x v="0"/>
    <x v="1"/>
    <x v="1"/>
    <s v="General Cycle Storehouse"/>
    <x v="0"/>
    <x v="0"/>
    <s v="Mountain-200"/>
    <x v="0"/>
    <x v="14"/>
    <n v="2319.9899999999998"/>
    <n v="1242.8517999999999"/>
    <n v="4"/>
    <n v="4971.4071999999996"/>
  </r>
  <r>
    <x v="0"/>
    <x v="1"/>
    <x v="1"/>
    <s v="General Cycle Storehouse"/>
    <x v="1"/>
    <x v="10"/>
    <s v="Full-Finger Gloves"/>
    <x v="1"/>
    <x v="14"/>
    <n v="37.99"/>
    <n v="22.794"/>
    <n v="8"/>
    <n v="182.352"/>
  </r>
  <r>
    <x v="0"/>
    <x v="1"/>
    <x v="1"/>
    <s v="General Cycle Storehouse"/>
    <x v="2"/>
    <x v="9"/>
    <s v="ML Mountain Handlebars"/>
    <x v="7"/>
    <x v="14"/>
    <n v="61.92"/>
    <n v="33.774500000000003"/>
    <n v="1"/>
    <n v="33.774500000000003"/>
  </r>
  <r>
    <x v="0"/>
    <x v="1"/>
    <x v="1"/>
    <s v="General Cycle Storehouse"/>
    <x v="1"/>
    <x v="10"/>
    <s v="Full-Finger Gloves"/>
    <x v="1"/>
    <x v="14"/>
    <n v="37.99"/>
    <n v="22.794"/>
    <n v="3"/>
    <n v="68.382000000000005"/>
  </r>
  <r>
    <x v="0"/>
    <x v="1"/>
    <x v="1"/>
    <s v="General Cycle Storehouse"/>
    <x v="0"/>
    <x v="0"/>
    <s v="Mountain-300"/>
    <x v="1"/>
    <x v="14"/>
    <n v="1079.99"/>
    <n v="647.99400000000003"/>
    <n v="2"/>
    <n v="1295.9880000000001"/>
  </r>
  <r>
    <x v="0"/>
    <x v="1"/>
    <x v="1"/>
    <s v="General Cycle Storehouse"/>
    <x v="2"/>
    <x v="2"/>
    <s v="ML Mountain Frame"/>
    <x v="1"/>
    <x v="14"/>
    <n v="348.76"/>
    <n v="209.256"/>
    <n v="1"/>
    <n v="209.256"/>
  </r>
  <r>
    <x v="0"/>
    <x v="0"/>
    <x v="0"/>
    <s v="Ultimate Bike Shop"/>
    <x v="0"/>
    <x v="0"/>
    <s v="Mountain-200"/>
    <x v="0"/>
    <x v="14"/>
    <n v="2319.9899999999998"/>
    <n v="1242.8517999999999"/>
    <n v="1"/>
    <n v="1242.8517999999999"/>
  </r>
  <r>
    <x v="0"/>
    <x v="0"/>
    <x v="0"/>
    <s v="Ultimate Bike Shop"/>
    <x v="2"/>
    <x v="17"/>
    <s v="HL Headset"/>
    <x v="7"/>
    <x v="14"/>
    <n v="124.73"/>
    <n v="74.837999999999994"/>
    <n v="1"/>
    <n v="74.837999999999994"/>
  </r>
  <r>
    <x v="0"/>
    <x v="0"/>
    <x v="4"/>
    <s v="Golf and Cycle Store"/>
    <x v="2"/>
    <x v="2"/>
    <s v="HL Mountain Frame"/>
    <x v="1"/>
    <x v="14"/>
    <n v="1349.6"/>
    <n v="736.14549999999997"/>
    <n v="3"/>
    <n v="2208.4364999999998"/>
  </r>
  <r>
    <x v="0"/>
    <x v="0"/>
    <x v="4"/>
    <s v="Golf and Cycle Store"/>
    <x v="0"/>
    <x v="0"/>
    <s v="Mountain-300"/>
    <x v="1"/>
    <x v="14"/>
    <n v="1079.99"/>
    <n v="647.99400000000003"/>
    <n v="1"/>
    <n v="647.99400000000003"/>
  </r>
  <r>
    <x v="0"/>
    <x v="0"/>
    <x v="4"/>
    <s v="Golf and Cycle Store"/>
    <x v="2"/>
    <x v="2"/>
    <s v="ML Mountain Frame"/>
    <x v="1"/>
    <x v="14"/>
    <n v="348.76"/>
    <n v="209.256"/>
    <n v="3"/>
    <n v="627.76800000000003"/>
  </r>
  <r>
    <x v="0"/>
    <x v="0"/>
    <x v="4"/>
    <s v="Golf and Cycle Store"/>
    <x v="2"/>
    <x v="8"/>
    <s v="LL Mountain Front Wheel"/>
    <x v="1"/>
    <x v="14"/>
    <n v="60.744999999999997"/>
    <n v="36.447000000000003"/>
    <n v="8"/>
    <n v="291.57600000000002"/>
  </r>
  <r>
    <x v="0"/>
    <x v="0"/>
    <x v="4"/>
    <s v="Golf and Cycle Store"/>
    <x v="2"/>
    <x v="16"/>
    <s v="HL Fork"/>
    <x v="7"/>
    <x v="14"/>
    <n v="229.49"/>
    <n v="137.69399999999999"/>
    <n v="3"/>
    <n v="413.08199999999999"/>
  </r>
  <r>
    <x v="0"/>
    <x v="0"/>
    <x v="4"/>
    <s v="Golf and Cycle Store"/>
    <x v="2"/>
    <x v="2"/>
    <s v="HL Mountain Frame"/>
    <x v="1"/>
    <x v="14"/>
    <n v="1349.6"/>
    <n v="736.14549999999997"/>
    <n v="3"/>
    <n v="2208.4364999999998"/>
  </r>
  <r>
    <x v="0"/>
    <x v="0"/>
    <x v="4"/>
    <s v="Golf and Cycle Store"/>
    <x v="2"/>
    <x v="17"/>
    <s v="HL Headset"/>
    <x v="7"/>
    <x v="14"/>
    <n v="124.73"/>
    <n v="74.837999999999994"/>
    <n v="3"/>
    <n v="224.51399999999998"/>
  </r>
  <r>
    <x v="0"/>
    <x v="0"/>
    <x v="4"/>
    <s v="Golf and Cycle Store"/>
    <x v="2"/>
    <x v="17"/>
    <s v="ML Headset"/>
    <x v="7"/>
    <x v="14"/>
    <n v="102.29"/>
    <n v="61.374000000000002"/>
    <n v="6"/>
    <n v="368.24400000000003"/>
  </r>
  <r>
    <x v="0"/>
    <x v="0"/>
    <x v="4"/>
    <s v="Golf and Cycle Store"/>
    <x v="2"/>
    <x v="2"/>
    <s v="ML Mountain Frame"/>
    <x v="1"/>
    <x v="14"/>
    <n v="348.76"/>
    <n v="209.256"/>
    <n v="3"/>
    <n v="627.76800000000003"/>
  </r>
  <r>
    <x v="0"/>
    <x v="0"/>
    <x v="4"/>
    <s v="Golf and Cycle Store"/>
    <x v="0"/>
    <x v="0"/>
    <s v="Mountain-300"/>
    <x v="1"/>
    <x v="14"/>
    <n v="1079.99"/>
    <n v="647.99400000000003"/>
    <n v="2"/>
    <n v="1295.9880000000001"/>
  </r>
  <r>
    <x v="0"/>
    <x v="0"/>
    <x v="4"/>
    <s v="Golf and Cycle Store"/>
    <x v="0"/>
    <x v="0"/>
    <s v="Mountain-200"/>
    <x v="1"/>
    <x v="14"/>
    <n v="2294.9899999999998"/>
    <n v="1229.4589000000001"/>
    <n v="1"/>
    <n v="1229.4589000000001"/>
  </r>
  <r>
    <x v="0"/>
    <x v="0"/>
    <x v="4"/>
    <s v="Golf and Cycle Store"/>
    <x v="0"/>
    <x v="0"/>
    <s v="Mountain-200"/>
    <x v="1"/>
    <x v="14"/>
    <n v="2294.9899999999998"/>
    <n v="1229.4589000000001"/>
    <n v="2"/>
    <n v="2458.9178000000002"/>
  </r>
  <r>
    <x v="0"/>
    <x v="0"/>
    <x v="4"/>
    <s v="Golf and Cycle Store"/>
    <x v="2"/>
    <x v="9"/>
    <s v="LL Mountain Handlebars"/>
    <x v="7"/>
    <x v="14"/>
    <n v="44.54"/>
    <n v="24.294499999999999"/>
    <n v="5"/>
    <n v="121.4725"/>
  </r>
  <r>
    <x v="0"/>
    <x v="0"/>
    <x v="4"/>
    <s v="Golf and Cycle Store"/>
    <x v="2"/>
    <x v="2"/>
    <s v="HL Mountain Frame"/>
    <x v="0"/>
    <x v="14"/>
    <n v="1364.5"/>
    <n v="744.27269999999999"/>
    <n v="2"/>
    <n v="1488.5454"/>
  </r>
  <r>
    <x v="0"/>
    <x v="0"/>
    <x v="4"/>
    <s v="Golf and Cycle Store"/>
    <x v="0"/>
    <x v="0"/>
    <s v="Mountain-300"/>
    <x v="1"/>
    <x v="14"/>
    <n v="1079.99"/>
    <n v="647.99400000000003"/>
    <n v="2"/>
    <n v="1295.9880000000001"/>
  </r>
  <r>
    <x v="0"/>
    <x v="0"/>
    <x v="4"/>
    <s v="Golf and Cycle Store"/>
    <x v="0"/>
    <x v="0"/>
    <s v="Mountain-300"/>
    <x v="1"/>
    <x v="14"/>
    <n v="1079.99"/>
    <n v="647.99400000000003"/>
    <n v="1"/>
    <n v="647.99400000000003"/>
  </r>
  <r>
    <x v="0"/>
    <x v="0"/>
    <x v="4"/>
    <s v="Golf and Cycle Store"/>
    <x v="2"/>
    <x v="2"/>
    <s v="HL Mountain Frame"/>
    <x v="0"/>
    <x v="14"/>
    <n v="1364.5"/>
    <n v="744.27269999999999"/>
    <n v="6"/>
    <n v="4465.6361999999999"/>
  </r>
  <r>
    <x v="0"/>
    <x v="0"/>
    <x v="4"/>
    <s v="Golf and Cycle Store"/>
    <x v="2"/>
    <x v="2"/>
    <s v="ML Mountain Frame-W"/>
    <x v="1"/>
    <x v="14"/>
    <n v="348.76"/>
    <n v="209.256"/>
    <n v="3"/>
    <n v="627.76800000000003"/>
  </r>
  <r>
    <x v="0"/>
    <x v="0"/>
    <x v="4"/>
    <s v="Golf and Cycle Store"/>
    <x v="0"/>
    <x v="0"/>
    <s v="Mountain-200"/>
    <x v="0"/>
    <x v="14"/>
    <n v="2319.9899999999998"/>
    <n v="1242.8517999999999"/>
    <n v="2"/>
    <n v="2485.7035999999998"/>
  </r>
  <r>
    <x v="0"/>
    <x v="0"/>
    <x v="4"/>
    <s v="Golf and Cycle Store"/>
    <x v="0"/>
    <x v="0"/>
    <s v="Mountain-200"/>
    <x v="1"/>
    <x v="14"/>
    <n v="2294.9899999999998"/>
    <n v="1229.4589000000001"/>
    <n v="4"/>
    <n v="4917.8356000000003"/>
  </r>
  <r>
    <x v="0"/>
    <x v="0"/>
    <x v="4"/>
    <s v="Golf and Cycle Store"/>
    <x v="0"/>
    <x v="0"/>
    <s v="Mountain-200"/>
    <x v="0"/>
    <x v="14"/>
    <n v="2319.9899999999998"/>
    <n v="1242.8517999999999"/>
    <n v="3"/>
    <n v="3728.5553999999997"/>
  </r>
  <r>
    <x v="0"/>
    <x v="0"/>
    <x v="4"/>
    <s v="Golf and Cycle Store"/>
    <x v="2"/>
    <x v="8"/>
    <s v="ML Mountain Rear Wheel"/>
    <x v="1"/>
    <x v="14"/>
    <n v="236.02500000000001"/>
    <n v="141.61500000000001"/>
    <n v="3"/>
    <n v="424.84500000000003"/>
  </r>
  <r>
    <x v="0"/>
    <x v="0"/>
    <x v="4"/>
    <s v="Golf and Cycle Store"/>
    <x v="0"/>
    <x v="0"/>
    <s v="Mountain-200"/>
    <x v="0"/>
    <x v="14"/>
    <n v="2319.9899999999998"/>
    <n v="1242.8517999999999"/>
    <n v="2"/>
    <n v="2485.7035999999998"/>
  </r>
  <r>
    <x v="0"/>
    <x v="0"/>
    <x v="4"/>
    <s v="Golf and Cycle Store"/>
    <x v="1"/>
    <x v="10"/>
    <s v="Full-Finger Gloves"/>
    <x v="1"/>
    <x v="14"/>
    <n v="37.99"/>
    <n v="22.794"/>
    <n v="4"/>
    <n v="91.176000000000002"/>
  </r>
  <r>
    <x v="0"/>
    <x v="0"/>
    <x v="4"/>
    <s v="Golf and Cycle Store"/>
    <x v="1"/>
    <x v="10"/>
    <s v="Full-Finger Gloves"/>
    <x v="1"/>
    <x v="14"/>
    <n v="37.99"/>
    <n v="22.794"/>
    <n v="6"/>
    <n v="136.76400000000001"/>
  </r>
  <r>
    <x v="0"/>
    <x v="0"/>
    <x v="4"/>
    <s v="Golf and Cycle Store"/>
    <x v="2"/>
    <x v="9"/>
    <s v="ML Mountain Handlebars"/>
    <x v="7"/>
    <x v="14"/>
    <n v="61.92"/>
    <n v="33.774500000000003"/>
    <n v="3"/>
    <n v="101.32350000000001"/>
  </r>
  <r>
    <x v="0"/>
    <x v="0"/>
    <x v="4"/>
    <s v="Golf and Cycle Store"/>
    <x v="2"/>
    <x v="8"/>
    <s v="HL Mountain Rear Wheel"/>
    <x v="1"/>
    <x v="14"/>
    <n v="327.21499999999997"/>
    <n v="196.32900000000001"/>
    <n v="5"/>
    <n v="981.64499999999998"/>
  </r>
  <r>
    <x v="0"/>
    <x v="0"/>
    <x v="4"/>
    <s v="Good Toys"/>
    <x v="2"/>
    <x v="6"/>
    <s v="ML Road Frame-W"/>
    <x v="6"/>
    <x v="14"/>
    <n v="594.83000000000004"/>
    <n v="324.45269999999999"/>
    <n v="2"/>
    <n v="648.90539999999999"/>
  </r>
  <r>
    <x v="0"/>
    <x v="1"/>
    <x v="1"/>
    <s v="Famous Bike Shop"/>
    <x v="1"/>
    <x v="10"/>
    <s v="Full-Finger Gloves"/>
    <x v="1"/>
    <x v="14"/>
    <n v="37.99"/>
    <n v="22.794"/>
    <n v="4"/>
    <n v="91.176000000000002"/>
  </r>
  <r>
    <x v="0"/>
    <x v="1"/>
    <x v="1"/>
    <s v="Famous Bike Shop"/>
    <x v="0"/>
    <x v="0"/>
    <s v="Mountain-200"/>
    <x v="1"/>
    <x v="14"/>
    <n v="2294.9899999999998"/>
    <n v="1229.4589000000001"/>
    <n v="2"/>
    <n v="2458.9178000000002"/>
  </r>
  <r>
    <x v="0"/>
    <x v="1"/>
    <x v="1"/>
    <s v="Famous Bike Shop"/>
    <x v="1"/>
    <x v="10"/>
    <s v="Full-Finger Gloves"/>
    <x v="1"/>
    <x v="14"/>
    <n v="37.99"/>
    <n v="22.794"/>
    <n v="2"/>
    <n v="45.588000000000001"/>
  </r>
  <r>
    <x v="0"/>
    <x v="0"/>
    <x v="4"/>
    <s v="First Cycle Store"/>
    <x v="0"/>
    <x v="3"/>
    <s v="Road-650"/>
    <x v="1"/>
    <x v="14"/>
    <n v="782.99"/>
    <n v="469.79399999999998"/>
    <n v="1"/>
    <n v="469.79399999999998"/>
  </r>
  <r>
    <x v="0"/>
    <x v="0"/>
    <x v="4"/>
    <s v="First Cycle Store"/>
    <x v="3"/>
    <x v="7"/>
    <s v="Sport-100"/>
    <x v="1"/>
    <x v="14"/>
    <n v="34.99"/>
    <n v="20.186499999999999"/>
    <n v="5"/>
    <n v="100.93249999999999"/>
  </r>
  <r>
    <x v="0"/>
    <x v="0"/>
    <x v="4"/>
    <s v="First Cycle Store"/>
    <x v="1"/>
    <x v="12"/>
    <s v="Men's Bib-Shorts"/>
    <x v="4"/>
    <x v="14"/>
    <n v="89.99"/>
    <n v="53.994"/>
    <n v="1"/>
    <n v="53.994"/>
  </r>
  <r>
    <x v="1"/>
    <x v="3"/>
    <x v="7"/>
    <s v="Sports Store"/>
    <x v="0"/>
    <x v="0"/>
    <s v="Mountain-300"/>
    <x v="1"/>
    <x v="14"/>
    <n v="1079.99"/>
    <n v="647.99400000000003"/>
    <n v="2"/>
    <n v="1295.9880000000001"/>
  </r>
  <r>
    <x v="1"/>
    <x v="3"/>
    <x v="7"/>
    <s v="Sports Store"/>
    <x v="0"/>
    <x v="0"/>
    <s v="Mountain-200"/>
    <x v="1"/>
    <x v="14"/>
    <n v="2294.9899999999998"/>
    <n v="1229.4589000000001"/>
    <n v="1"/>
    <n v="1229.4589000000001"/>
  </r>
  <r>
    <x v="0"/>
    <x v="0"/>
    <x v="3"/>
    <s v="Recreation Systems"/>
    <x v="2"/>
    <x v="6"/>
    <s v="ML Road Frame-W"/>
    <x v="6"/>
    <x v="14"/>
    <n v="594.83000000000004"/>
    <n v="324.45269999999999"/>
    <n v="1"/>
    <n v="324.45269999999999"/>
  </r>
  <r>
    <x v="0"/>
    <x v="0"/>
    <x v="3"/>
    <s v="Recreation Systems"/>
    <x v="3"/>
    <x v="7"/>
    <s v="Sport-100"/>
    <x v="5"/>
    <x v="14"/>
    <n v="34.99"/>
    <n v="20.186499999999999"/>
    <n v="2"/>
    <n v="40.372999999999998"/>
  </r>
  <r>
    <x v="0"/>
    <x v="0"/>
    <x v="3"/>
    <s v="Recreation Systems"/>
    <x v="1"/>
    <x v="12"/>
    <s v="Men's Bib-Shorts"/>
    <x v="4"/>
    <x v="14"/>
    <n v="89.99"/>
    <n v="53.994"/>
    <n v="1"/>
    <n v="53.994"/>
  </r>
  <r>
    <x v="0"/>
    <x v="0"/>
    <x v="2"/>
    <s v="Convenient Sales and Service"/>
    <x v="0"/>
    <x v="3"/>
    <s v="Road-650"/>
    <x v="1"/>
    <x v="14"/>
    <n v="782.99"/>
    <n v="469.79399999999998"/>
    <n v="1"/>
    <n v="469.79399999999998"/>
  </r>
  <r>
    <x v="0"/>
    <x v="0"/>
    <x v="2"/>
    <s v="Convenient Sales and Service"/>
    <x v="0"/>
    <x v="3"/>
    <s v="Road-250"/>
    <x v="1"/>
    <x v="14"/>
    <n v="2443.35"/>
    <n v="1308.9375"/>
    <n v="1"/>
    <n v="1308.9375"/>
  </r>
  <r>
    <x v="0"/>
    <x v="0"/>
    <x v="2"/>
    <s v="Convenient Sales and Service"/>
    <x v="2"/>
    <x v="6"/>
    <s v="ML Road Frame-W"/>
    <x v="6"/>
    <x v="14"/>
    <n v="594.83000000000004"/>
    <n v="324.45269999999999"/>
    <n v="1"/>
    <n v="324.45269999999999"/>
  </r>
  <r>
    <x v="0"/>
    <x v="0"/>
    <x v="2"/>
    <s v="Convenient Sales and Service"/>
    <x v="0"/>
    <x v="3"/>
    <s v="Road-650"/>
    <x v="1"/>
    <x v="14"/>
    <n v="782.99"/>
    <n v="469.79399999999998"/>
    <n v="5"/>
    <n v="2348.9699999999998"/>
  </r>
  <r>
    <x v="0"/>
    <x v="0"/>
    <x v="2"/>
    <s v="Convenient Sales and Service"/>
    <x v="2"/>
    <x v="6"/>
    <s v="LL Road Frame"/>
    <x v="3"/>
    <x v="14"/>
    <n v="337.22"/>
    <n v="202.33199999999999"/>
    <n v="3"/>
    <n v="606.99599999999998"/>
  </r>
  <r>
    <x v="0"/>
    <x v="0"/>
    <x v="2"/>
    <s v="Convenient Sales and Service"/>
    <x v="2"/>
    <x v="6"/>
    <s v="LL Road Frame"/>
    <x v="1"/>
    <x v="14"/>
    <n v="337.22"/>
    <n v="183.93819999999999"/>
    <n v="1"/>
    <n v="183.93819999999999"/>
  </r>
  <r>
    <x v="0"/>
    <x v="0"/>
    <x v="2"/>
    <s v="Convenient Sales and Service"/>
    <x v="0"/>
    <x v="3"/>
    <s v="Road-650"/>
    <x v="3"/>
    <x v="14"/>
    <n v="782.99"/>
    <n v="469.79399999999998"/>
    <n v="6"/>
    <n v="2818.7640000000001"/>
  </r>
  <r>
    <x v="0"/>
    <x v="0"/>
    <x v="2"/>
    <s v="Convenient Sales and Service"/>
    <x v="2"/>
    <x v="6"/>
    <s v="ML Road Frame-W"/>
    <x v="6"/>
    <x v="14"/>
    <n v="594.83000000000004"/>
    <n v="324.45269999999999"/>
    <n v="4"/>
    <n v="1297.8108"/>
  </r>
  <r>
    <x v="0"/>
    <x v="0"/>
    <x v="2"/>
    <s v="Convenient Sales and Service"/>
    <x v="0"/>
    <x v="3"/>
    <s v="Road-650"/>
    <x v="3"/>
    <x v="14"/>
    <n v="782.99"/>
    <n v="469.79399999999998"/>
    <n v="7"/>
    <n v="3288.558"/>
  </r>
  <r>
    <x v="0"/>
    <x v="0"/>
    <x v="2"/>
    <s v="Convenient Sales and Service"/>
    <x v="0"/>
    <x v="3"/>
    <s v="Road-650"/>
    <x v="3"/>
    <x v="14"/>
    <n v="782.99"/>
    <n v="469.79399999999998"/>
    <n v="1"/>
    <n v="469.79399999999998"/>
  </r>
  <r>
    <x v="0"/>
    <x v="0"/>
    <x v="2"/>
    <s v="Convenient Sales and Service"/>
    <x v="0"/>
    <x v="3"/>
    <s v="Road-250"/>
    <x v="3"/>
    <x v="14"/>
    <n v="2443.35"/>
    <n v="1466.01"/>
    <n v="2"/>
    <n v="2932.02"/>
  </r>
  <r>
    <x v="0"/>
    <x v="0"/>
    <x v="2"/>
    <s v="Convenient Sales and Service"/>
    <x v="1"/>
    <x v="14"/>
    <s v="Men's Sports Shorts"/>
    <x v="1"/>
    <x v="14"/>
    <n v="59.99"/>
    <n v="35.994"/>
    <n v="1"/>
    <n v="35.994"/>
  </r>
  <r>
    <x v="0"/>
    <x v="0"/>
    <x v="2"/>
    <s v="Convenient Sales and Service"/>
    <x v="2"/>
    <x v="6"/>
    <s v="LL Road Frame"/>
    <x v="3"/>
    <x v="14"/>
    <n v="337.22"/>
    <n v="202.33199999999999"/>
    <n v="3"/>
    <n v="606.99599999999998"/>
  </r>
  <r>
    <x v="0"/>
    <x v="0"/>
    <x v="2"/>
    <s v="Convenient Sales and Service"/>
    <x v="0"/>
    <x v="3"/>
    <s v="Road-250"/>
    <x v="1"/>
    <x v="14"/>
    <n v="2443.35"/>
    <n v="1308.9375"/>
    <n v="1"/>
    <n v="1308.9375"/>
  </r>
  <r>
    <x v="0"/>
    <x v="0"/>
    <x v="2"/>
    <s v="Convenient Sales and Service"/>
    <x v="2"/>
    <x v="8"/>
    <s v="LL Road Rear Wheel"/>
    <x v="1"/>
    <x v="14"/>
    <n v="112.565"/>
    <n v="67.539000000000001"/>
    <n v="2"/>
    <n v="135.078"/>
  </r>
  <r>
    <x v="0"/>
    <x v="0"/>
    <x v="2"/>
    <s v="Convenient Sales and Service"/>
    <x v="0"/>
    <x v="3"/>
    <s v="Road-650"/>
    <x v="1"/>
    <x v="14"/>
    <n v="782.99"/>
    <n v="469.79399999999998"/>
    <n v="1"/>
    <n v="469.79399999999998"/>
  </r>
  <r>
    <x v="0"/>
    <x v="0"/>
    <x v="2"/>
    <s v="Convenient Sales and Service"/>
    <x v="2"/>
    <x v="6"/>
    <s v="LL Road Frame"/>
    <x v="1"/>
    <x v="14"/>
    <n v="337.22"/>
    <n v="183.93819999999999"/>
    <n v="1"/>
    <n v="183.93819999999999"/>
  </r>
  <r>
    <x v="0"/>
    <x v="0"/>
    <x v="2"/>
    <s v="Convenient Sales and Service"/>
    <x v="2"/>
    <x v="6"/>
    <s v="LL Road Frame"/>
    <x v="3"/>
    <x v="14"/>
    <n v="337.22"/>
    <n v="202.33199999999999"/>
    <n v="1"/>
    <n v="202.33199999999999"/>
  </r>
  <r>
    <x v="0"/>
    <x v="0"/>
    <x v="4"/>
    <s v="Solid Bike Parts"/>
    <x v="0"/>
    <x v="3"/>
    <s v="Road-250"/>
    <x v="1"/>
    <x v="14"/>
    <n v="2443.35"/>
    <n v="1308.9375"/>
    <n v="4"/>
    <n v="5235.75"/>
  </r>
  <r>
    <x v="0"/>
    <x v="0"/>
    <x v="4"/>
    <s v="Solid Bike Parts"/>
    <x v="2"/>
    <x v="6"/>
    <s v="LL Road Frame"/>
    <x v="3"/>
    <x v="14"/>
    <n v="337.22"/>
    <n v="202.33199999999999"/>
    <n v="1"/>
    <n v="202.33199999999999"/>
  </r>
  <r>
    <x v="0"/>
    <x v="0"/>
    <x v="4"/>
    <s v="Solid Bike Parts"/>
    <x v="2"/>
    <x v="6"/>
    <s v="LL Road Frame"/>
    <x v="3"/>
    <x v="14"/>
    <n v="337.22"/>
    <n v="202.33199999999999"/>
    <n v="1"/>
    <n v="202.33199999999999"/>
  </r>
  <r>
    <x v="0"/>
    <x v="0"/>
    <x v="4"/>
    <s v="Solid Bike Parts"/>
    <x v="2"/>
    <x v="6"/>
    <s v="ML Road Frame-W"/>
    <x v="6"/>
    <x v="14"/>
    <n v="594.83000000000004"/>
    <n v="324.45269999999999"/>
    <n v="2"/>
    <n v="648.90539999999999"/>
  </r>
  <r>
    <x v="0"/>
    <x v="0"/>
    <x v="4"/>
    <s v="Solid Bike Parts"/>
    <x v="1"/>
    <x v="14"/>
    <s v="Men's Sports Shorts"/>
    <x v="1"/>
    <x v="14"/>
    <n v="59.99"/>
    <n v="35.994"/>
    <n v="1"/>
    <n v="35.994"/>
  </r>
  <r>
    <x v="0"/>
    <x v="0"/>
    <x v="4"/>
    <s v="Solid Bike Parts"/>
    <x v="2"/>
    <x v="6"/>
    <s v="LL Road Frame"/>
    <x v="1"/>
    <x v="14"/>
    <n v="337.22"/>
    <n v="183.93819999999999"/>
    <n v="1"/>
    <n v="183.93819999999999"/>
  </r>
  <r>
    <x v="0"/>
    <x v="0"/>
    <x v="4"/>
    <s v="Small Bike Shop"/>
    <x v="0"/>
    <x v="0"/>
    <s v="Mountain-300"/>
    <x v="1"/>
    <x v="14"/>
    <n v="1079.99"/>
    <n v="647.99400000000003"/>
    <n v="6"/>
    <n v="3887.9639999999999"/>
  </r>
  <r>
    <x v="0"/>
    <x v="0"/>
    <x v="4"/>
    <s v="Small Bike Shop"/>
    <x v="0"/>
    <x v="0"/>
    <s v="Mountain-300"/>
    <x v="1"/>
    <x v="14"/>
    <n v="1079.99"/>
    <n v="647.99400000000003"/>
    <n v="4"/>
    <n v="2591.9760000000001"/>
  </r>
  <r>
    <x v="0"/>
    <x v="0"/>
    <x v="4"/>
    <s v="Small Bike Shop"/>
    <x v="1"/>
    <x v="10"/>
    <s v="Full-Finger Gloves"/>
    <x v="1"/>
    <x v="14"/>
    <n v="37.99"/>
    <n v="22.794"/>
    <n v="9"/>
    <n v="205.14600000000002"/>
  </r>
  <r>
    <x v="0"/>
    <x v="0"/>
    <x v="4"/>
    <s v="Small Bike Shop"/>
    <x v="0"/>
    <x v="0"/>
    <s v="Mountain-200"/>
    <x v="1"/>
    <x v="14"/>
    <n v="2294.9899999999998"/>
    <n v="1229.4589000000001"/>
    <n v="2"/>
    <n v="2458.9178000000002"/>
  </r>
  <r>
    <x v="0"/>
    <x v="0"/>
    <x v="4"/>
    <s v="Small Bike Shop"/>
    <x v="0"/>
    <x v="0"/>
    <s v="Mountain-200"/>
    <x v="0"/>
    <x v="14"/>
    <n v="2319.9899999999998"/>
    <n v="1242.8517999999999"/>
    <n v="2"/>
    <n v="2485.7035999999998"/>
  </r>
  <r>
    <x v="0"/>
    <x v="0"/>
    <x v="4"/>
    <s v="Small Bike Shop"/>
    <x v="0"/>
    <x v="0"/>
    <s v="Mountain-300"/>
    <x v="1"/>
    <x v="14"/>
    <n v="1079.99"/>
    <n v="647.99400000000003"/>
    <n v="3"/>
    <n v="1943.982"/>
  </r>
  <r>
    <x v="0"/>
    <x v="0"/>
    <x v="4"/>
    <s v="Small Bike Shop"/>
    <x v="0"/>
    <x v="0"/>
    <s v="Mountain-300"/>
    <x v="1"/>
    <x v="14"/>
    <n v="1079.99"/>
    <n v="647.99400000000003"/>
    <n v="4"/>
    <n v="2591.9760000000001"/>
  </r>
  <r>
    <x v="0"/>
    <x v="0"/>
    <x v="4"/>
    <s v="Small Bike Shop"/>
    <x v="0"/>
    <x v="0"/>
    <s v="Mountain-200"/>
    <x v="0"/>
    <x v="14"/>
    <n v="2319.9899999999998"/>
    <n v="1242.8517999999999"/>
    <n v="7"/>
    <n v="8699.9625999999989"/>
  </r>
  <r>
    <x v="0"/>
    <x v="0"/>
    <x v="4"/>
    <s v="Small Bike Shop"/>
    <x v="0"/>
    <x v="0"/>
    <s v="Mountain-200"/>
    <x v="1"/>
    <x v="14"/>
    <n v="2294.9899999999998"/>
    <n v="1229.4589000000001"/>
    <n v="2"/>
    <n v="2458.9178000000002"/>
  </r>
  <r>
    <x v="0"/>
    <x v="0"/>
    <x v="4"/>
    <s v="Small Bike Shop"/>
    <x v="2"/>
    <x v="8"/>
    <s v="HL Mountain Rear Wheel"/>
    <x v="1"/>
    <x v="14"/>
    <n v="327.21499999999997"/>
    <n v="196.32900000000001"/>
    <n v="2"/>
    <n v="392.65800000000002"/>
  </r>
  <r>
    <x v="0"/>
    <x v="0"/>
    <x v="4"/>
    <s v="Small Bike Shop"/>
    <x v="2"/>
    <x v="2"/>
    <s v="ML Mountain Frame"/>
    <x v="1"/>
    <x v="14"/>
    <n v="348.76"/>
    <n v="209.256"/>
    <n v="2"/>
    <n v="418.512"/>
  </r>
  <r>
    <x v="0"/>
    <x v="0"/>
    <x v="4"/>
    <s v="Small Bike Shop"/>
    <x v="0"/>
    <x v="0"/>
    <s v="Mountain-200"/>
    <x v="0"/>
    <x v="14"/>
    <n v="2319.9899999999998"/>
    <n v="1242.8517999999999"/>
    <n v="5"/>
    <n v="6214.259"/>
  </r>
  <r>
    <x v="0"/>
    <x v="0"/>
    <x v="4"/>
    <s v="Small Bike Shop"/>
    <x v="2"/>
    <x v="8"/>
    <s v="ML Mountain Rear Wheel"/>
    <x v="1"/>
    <x v="14"/>
    <n v="236.02500000000001"/>
    <n v="141.61500000000001"/>
    <n v="4"/>
    <n v="566.46"/>
  </r>
  <r>
    <x v="0"/>
    <x v="0"/>
    <x v="4"/>
    <s v="Sports Products Store"/>
    <x v="0"/>
    <x v="3"/>
    <s v="Road-650"/>
    <x v="3"/>
    <x v="14"/>
    <n v="782.99"/>
    <n v="469.79399999999998"/>
    <n v="1"/>
    <n v="469.79399999999998"/>
  </r>
  <r>
    <x v="0"/>
    <x v="0"/>
    <x v="4"/>
    <s v="Sports Products Store"/>
    <x v="0"/>
    <x v="3"/>
    <s v="Road-650"/>
    <x v="3"/>
    <x v="14"/>
    <n v="782.99"/>
    <n v="469.79399999999998"/>
    <n v="4"/>
    <n v="1879.1759999999999"/>
  </r>
  <r>
    <x v="0"/>
    <x v="0"/>
    <x v="4"/>
    <s v="Sports Products Store"/>
    <x v="0"/>
    <x v="3"/>
    <s v="Road-650"/>
    <x v="1"/>
    <x v="14"/>
    <n v="782.99"/>
    <n v="469.79399999999998"/>
    <n v="1"/>
    <n v="469.79399999999998"/>
  </r>
  <r>
    <x v="0"/>
    <x v="0"/>
    <x v="4"/>
    <s v="Sports Products Store"/>
    <x v="0"/>
    <x v="3"/>
    <s v="Road-650"/>
    <x v="3"/>
    <x v="14"/>
    <n v="782.99"/>
    <n v="469.79399999999998"/>
    <n v="2"/>
    <n v="939.58799999999997"/>
  </r>
  <r>
    <x v="0"/>
    <x v="0"/>
    <x v="4"/>
    <s v="Sports Products Store"/>
    <x v="0"/>
    <x v="3"/>
    <s v="Road-650"/>
    <x v="3"/>
    <x v="14"/>
    <n v="782.99"/>
    <n v="469.79399999999998"/>
    <n v="1"/>
    <n v="469.79399999999998"/>
  </r>
  <r>
    <x v="0"/>
    <x v="0"/>
    <x v="0"/>
    <s v="Retread Tire Company"/>
    <x v="2"/>
    <x v="8"/>
    <s v="LL Road Rear Wheel"/>
    <x v="1"/>
    <x v="14"/>
    <n v="112.565"/>
    <n v="67.539000000000001"/>
    <n v="1"/>
    <n v="67.539000000000001"/>
  </r>
  <r>
    <x v="0"/>
    <x v="0"/>
    <x v="0"/>
    <s v="Selected Distributors"/>
    <x v="1"/>
    <x v="10"/>
    <s v="Full-Finger Gloves"/>
    <x v="1"/>
    <x v="14"/>
    <n v="37.99"/>
    <n v="22.794"/>
    <n v="2"/>
    <n v="45.588000000000001"/>
  </r>
  <r>
    <x v="0"/>
    <x v="0"/>
    <x v="0"/>
    <s v="Selected Distributors"/>
    <x v="0"/>
    <x v="0"/>
    <s v="Mountain-200"/>
    <x v="1"/>
    <x v="14"/>
    <n v="2294.9899999999998"/>
    <n v="1229.4589000000001"/>
    <n v="1"/>
    <n v="1229.4589000000001"/>
  </r>
  <r>
    <x v="0"/>
    <x v="0"/>
    <x v="0"/>
    <s v="Selected Distributors"/>
    <x v="1"/>
    <x v="10"/>
    <s v="Full-Finger Gloves"/>
    <x v="1"/>
    <x v="14"/>
    <n v="37.99"/>
    <n v="22.794"/>
    <n v="1"/>
    <n v="22.794"/>
  </r>
  <r>
    <x v="0"/>
    <x v="0"/>
    <x v="0"/>
    <s v="Selected Distributors"/>
    <x v="1"/>
    <x v="10"/>
    <s v="Full-Finger Gloves"/>
    <x v="1"/>
    <x v="14"/>
    <n v="37.99"/>
    <n v="22.794"/>
    <n v="3"/>
    <n v="68.382000000000005"/>
  </r>
  <r>
    <x v="1"/>
    <x v="3"/>
    <x v="7"/>
    <s v="Authentic Sales and Service"/>
    <x v="1"/>
    <x v="10"/>
    <s v="Full-Finger Gloves"/>
    <x v="1"/>
    <x v="14"/>
    <n v="37.99"/>
    <n v="22.794"/>
    <n v="1"/>
    <n v="22.794"/>
  </r>
  <r>
    <x v="1"/>
    <x v="3"/>
    <x v="7"/>
    <s v="Authentic Sales and Service"/>
    <x v="1"/>
    <x v="10"/>
    <s v="Full-Finger Gloves"/>
    <x v="1"/>
    <x v="14"/>
    <n v="37.99"/>
    <n v="22.794"/>
    <n v="4"/>
    <n v="91.176000000000002"/>
  </r>
  <r>
    <x v="0"/>
    <x v="0"/>
    <x v="4"/>
    <s v="Discount Tours"/>
    <x v="0"/>
    <x v="3"/>
    <s v="Road-650"/>
    <x v="3"/>
    <x v="14"/>
    <n v="782.99"/>
    <n v="469.79399999999998"/>
    <n v="2"/>
    <n v="939.58799999999997"/>
  </r>
  <r>
    <x v="0"/>
    <x v="0"/>
    <x v="4"/>
    <s v="Discount Tours"/>
    <x v="0"/>
    <x v="3"/>
    <s v="Road-650"/>
    <x v="3"/>
    <x v="14"/>
    <n v="782.99"/>
    <n v="469.79399999999998"/>
    <n v="1"/>
    <n v="469.79399999999998"/>
  </r>
  <r>
    <x v="0"/>
    <x v="0"/>
    <x v="0"/>
    <s v="Bike Goods"/>
    <x v="0"/>
    <x v="3"/>
    <s v="Road-250"/>
    <x v="3"/>
    <x v="14"/>
    <n v="2443.35"/>
    <n v="1466.01"/>
    <n v="1"/>
    <n v="1466.01"/>
  </r>
  <r>
    <x v="0"/>
    <x v="0"/>
    <x v="0"/>
    <s v="Bike Goods"/>
    <x v="2"/>
    <x v="8"/>
    <s v="HL Road Front Wheel"/>
    <x v="1"/>
    <x v="14"/>
    <n v="330.06"/>
    <n v="198.036"/>
    <n v="2"/>
    <n v="396.072"/>
  </r>
  <r>
    <x v="0"/>
    <x v="0"/>
    <x v="0"/>
    <s v="Bike Goods"/>
    <x v="2"/>
    <x v="6"/>
    <s v="ML Road Frame-W"/>
    <x v="6"/>
    <x v="14"/>
    <n v="594.83000000000004"/>
    <n v="324.45269999999999"/>
    <n v="1"/>
    <n v="324.45269999999999"/>
  </r>
  <r>
    <x v="0"/>
    <x v="1"/>
    <x v="1"/>
    <s v="Vigorous Exercise Company"/>
    <x v="2"/>
    <x v="16"/>
    <s v="HL Fork"/>
    <x v="7"/>
    <x v="14"/>
    <n v="229.49"/>
    <n v="137.69399999999999"/>
    <n v="5"/>
    <n v="688.46999999999991"/>
  </r>
  <r>
    <x v="0"/>
    <x v="1"/>
    <x v="1"/>
    <s v="Vigorous Exercise Company"/>
    <x v="0"/>
    <x v="0"/>
    <s v="Mountain-200"/>
    <x v="1"/>
    <x v="14"/>
    <n v="2294.9899999999998"/>
    <n v="1229.4589000000001"/>
    <n v="3"/>
    <n v="3688.3767000000003"/>
  </r>
  <r>
    <x v="0"/>
    <x v="1"/>
    <x v="1"/>
    <s v="Vigorous Exercise Company"/>
    <x v="2"/>
    <x v="2"/>
    <s v="HL Mountain Frame"/>
    <x v="0"/>
    <x v="14"/>
    <n v="1364.5"/>
    <n v="744.27269999999999"/>
    <n v="3"/>
    <n v="2232.8181"/>
  </r>
  <r>
    <x v="0"/>
    <x v="1"/>
    <x v="1"/>
    <s v="Vigorous Exercise Company"/>
    <x v="2"/>
    <x v="17"/>
    <s v="ML Headset"/>
    <x v="7"/>
    <x v="14"/>
    <n v="102.29"/>
    <n v="61.374000000000002"/>
    <n v="9"/>
    <n v="552.36599999999999"/>
  </r>
  <r>
    <x v="0"/>
    <x v="1"/>
    <x v="1"/>
    <s v="Vigorous Exercise Company"/>
    <x v="3"/>
    <x v="13"/>
    <s v="Minipump"/>
    <x v="7"/>
    <x v="14"/>
    <n v="19.989999999999998"/>
    <n v="11.994"/>
    <n v="3"/>
    <n v="35.981999999999999"/>
  </r>
  <r>
    <x v="0"/>
    <x v="1"/>
    <x v="1"/>
    <s v="Vigorous Exercise Company"/>
    <x v="1"/>
    <x v="14"/>
    <s v="Men's Sports Shorts"/>
    <x v="1"/>
    <x v="14"/>
    <n v="59.99"/>
    <n v="35.994"/>
    <n v="3"/>
    <n v="107.982"/>
  </r>
  <r>
    <x v="0"/>
    <x v="1"/>
    <x v="1"/>
    <s v="Vigorous Exercise Company"/>
    <x v="0"/>
    <x v="0"/>
    <s v="Mountain-200"/>
    <x v="0"/>
    <x v="14"/>
    <n v="2319.9899999999998"/>
    <n v="1242.8517999999999"/>
    <n v="3"/>
    <n v="3728.5553999999997"/>
  </r>
  <r>
    <x v="0"/>
    <x v="1"/>
    <x v="1"/>
    <s v="Vigorous Exercise Company"/>
    <x v="1"/>
    <x v="11"/>
    <s v="Women's Tights"/>
    <x v="1"/>
    <x v="14"/>
    <n v="74.989999999999995"/>
    <n v="44.994"/>
    <n v="4"/>
    <n v="179.976"/>
  </r>
  <r>
    <x v="0"/>
    <x v="1"/>
    <x v="1"/>
    <s v="Vigorous Exercise Company"/>
    <x v="3"/>
    <x v="7"/>
    <s v="Sport-100"/>
    <x v="3"/>
    <x v="14"/>
    <n v="34.99"/>
    <n v="20.186499999999999"/>
    <n v="5"/>
    <n v="100.93249999999999"/>
  </r>
  <r>
    <x v="0"/>
    <x v="1"/>
    <x v="1"/>
    <s v="Vigorous Exercise Company"/>
    <x v="1"/>
    <x v="14"/>
    <s v="Men's Sports Shorts"/>
    <x v="1"/>
    <x v="14"/>
    <n v="59.99"/>
    <n v="35.994"/>
    <n v="4"/>
    <n v="143.976"/>
  </r>
  <r>
    <x v="0"/>
    <x v="1"/>
    <x v="1"/>
    <s v="Vigorous Exercise Company"/>
    <x v="1"/>
    <x v="11"/>
    <s v="Women's Tights"/>
    <x v="1"/>
    <x v="14"/>
    <n v="74.989999999999995"/>
    <n v="44.994"/>
    <n v="4"/>
    <n v="179.976"/>
  </r>
  <r>
    <x v="0"/>
    <x v="1"/>
    <x v="1"/>
    <s v="Vigorous Exercise Company"/>
    <x v="1"/>
    <x v="4"/>
    <s v="Long-Sleeve Logo Jersey"/>
    <x v="4"/>
    <x v="14"/>
    <n v="49.99"/>
    <n v="28.840399999999999"/>
    <n v="6"/>
    <n v="173.04239999999999"/>
  </r>
  <r>
    <x v="0"/>
    <x v="1"/>
    <x v="1"/>
    <s v="Vigorous Exercise Company"/>
    <x v="2"/>
    <x v="8"/>
    <s v="HL Mountain Rear Wheel"/>
    <x v="1"/>
    <x v="14"/>
    <n v="327.21499999999997"/>
    <n v="196.32900000000001"/>
    <n v="4"/>
    <n v="785.31600000000003"/>
  </r>
  <r>
    <x v="0"/>
    <x v="1"/>
    <x v="1"/>
    <s v="Vigorous Exercise Company"/>
    <x v="0"/>
    <x v="0"/>
    <s v="Mountain-300"/>
    <x v="1"/>
    <x v="14"/>
    <n v="1079.99"/>
    <n v="647.99400000000003"/>
    <n v="1"/>
    <n v="647.99400000000003"/>
  </r>
  <r>
    <x v="0"/>
    <x v="1"/>
    <x v="1"/>
    <s v="Vigorous Exercise Company"/>
    <x v="1"/>
    <x v="12"/>
    <s v="Men's Bib-Shorts"/>
    <x v="4"/>
    <x v="14"/>
    <n v="89.99"/>
    <n v="53.994"/>
    <n v="2"/>
    <n v="107.988"/>
  </r>
  <r>
    <x v="0"/>
    <x v="1"/>
    <x v="1"/>
    <s v="Vigorous Exercise Company"/>
    <x v="2"/>
    <x v="17"/>
    <s v="HL Headset"/>
    <x v="7"/>
    <x v="14"/>
    <n v="124.73"/>
    <n v="74.837999999999994"/>
    <n v="2"/>
    <n v="149.67599999999999"/>
  </r>
  <r>
    <x v="0"/>
    <x v="1"/>
    <x v="1"/>
    <s v="Vigorous Exercise Company"/>
    <x v="2"/>
    <x v="2"/>
    <s v="ML Mountain Frame"/>
    <x v="1"/>
    <x v="14"/>
    <n v="348.76"/>
    <n v="209.256"/>
    <n v="2"/>
    <n v="418.512"/>
  </r>
  <r>
    <x v="0"/>
    <x v="1"/>
    <x v="1"/>
    <s v="Vigorous Exercise Company"/>
    <x v="0"/>
    <x v="0"/>
    <s v="Mountain-200"/>
    <x v="0"/>
    <x v="14"/>
    <n v="2319.9899999999998"/>
    <n v="1242.8517999999999"/>
    <n v="4"/>
    <n v="4971.4071999999996"/>
  </r>
  <r>
    <x v="0"/>
    <x v="1"/>
    <x v="1"/>
    <s v="Vigorous Exercise Company"/>
    <x v="1"/>
    <x v="4"/>
    <s v="Long-Sleeve Logo Jersey"/>
    <x v="4"/>
    <x v="14"/>
    <n v="49.99"/>
    <n v="28.840399999999999"/>
    <n v="5"/>
    <n v="144.202"/>
  </r>
  <r>
    <x v="0"/>
    <x v="1"/>
    <x v="1"/>
    <s v="Vigorous Exercise Company"/>
    <x v="2"/>
    <x v="2"/>
    <s v="ML Mountain Frame"/>
    <x v="1"/>
    <x v="14"/>
    <n v="348.76"/>
    <n v="209.256"/>
    <n v="1"/>
    <n v="209.256"/>
  </r>
  <r>
    <x v="0"/>
    <x v="1"/>
    <x v="1"/>
    <s v="Vigorous Exercise Company"/>
    <x v="0"/>
    <x v="0"/>
    <s v="Mountain-200"/>
    <x v="1"/>
    <x v="14"/>
    <n v="2294.9899999999998"/>
    <n v="1229.4589000000001"/>
    <n v="2"/>
    <n v="2458.9178000000002"/>
  </r>
  <r>
    <x v="0"/>
    <x v="1"/>
    <x v="1"/>
    <s v="Vigorous Exercise Company"/>
    <x v="2"/>
    <x v="8"/>
    <s v="LL Mountain Front Wheel"/>
    <x v="1"/>
    <x v="14"/>
    <n v="60.744999999999997"/>
    <n v="36.447000000000003"/>
    <n v="3"/>
    <n v="109.34100000000001"/>
  </r>
  <r>
    <x v="0"/>
    <x v="1"/>
    <x v="1"/>
    <s v="Vigorous Exercise Company"/>
    <x v="1"/>
    <x v="10"/>
    <s v="Full-Finger Gloves"/>
    <x v="1"/>
    <x v="14"/>
    <n v="37.99"/>
    <n v="22.034199999999998"/>
    <n v="14"/>
    <n v="308.47879999999998"/>
  </r>
  <r>
    <x v="0"/>
    <x v="1"/>
    <x v="1"/>
    <s v="Vigorous Exercise Company"/>
    <x v="1"/>
    <x v="10"/>
    <s v="Full-Finger Gloves"/>
    <x v="1"/>
    <x v="14"/>
    <n v="37.99"/>
    <n v="22.794"/>
    <n v="5"/>
    <n v="113.97"/>
  </r>
  <r>
    <x v="0"/>
    <x v="1"/>
    <x v="1"/>
    <s v="Vigorous Exercise Company"/>
    <x v="1"/>
    <x v="10"/>
    <s v="Half-Finger Gloves"/>
    <x v="1"/>
    <x v="14"/>
    <n v="24.49"/>
    <n v="14.1289"/>
    <n v="4"/>
    <n v="56.515599999999999"/>
  </r>
  <r>
    <x v="0"/>
    <x v="1"/>
    <x v="1"/>
    <s v="Vigorous Exercise Company"/>
    <x v="0"/>
    <x v="0"/>
    <s v="Mountain-300"/>
    <x v="1"/>
    <x v="14"/>
    <n v="1079.99"/>
    <n v="647.99400000000003"/>
    <n v="3"/>
    <n v="1943.982"/>
  </r>
  <r>
    <x v="0"/>
    <x v="1"/>
    <x v="1"/>
    <s v="Vigorous Exercise Company"/>
    <x v="2"/>
    <x v="2"/>
    <s v="HL Mountain Frame"/>
    <x v="1"/>
    <x v="14"/>
    <n v="1349.6"/>
    <n v="736.14549999999997"/>
    <n v="3"/>
    <n v="2208.4364999999998"/>
  </r>
  <r>
    <x v="0"/>
    <x v="1"/>
    <x v="1"/>
    <s v="Vigorous Exercise Company"/>
    <x v="2"/>
    <x v="8"/>
    <s v="ML Mountain Rear Wheel"/>
    <x v="1"/>
    <x v="14"/>
    <n v="236.02500000000001"/>
    <n v="141.61500000000001"/>
    <n v="4"/>
    <n v="566.46"/>
  </r>
  <r>
    <x v="0"/>
    <x v="1"/>
    <x v="1"/>
    <s v="Vigorous Exercise Company"/>
    <x v="2"/>
    <x v="9"/>
    <s v="ML Mountain Handlebars"/>
    <x v="7"/>
    <x v="14"/>
    <n v="61.92"/>
    <n v="33.774500000000003"/>
    <n v="7"/>
    <n v="236.42150000000004"/>
  </r>
  <r>
    <x v="0"/>
    <x v="1"/>
    <x v="1"/>
    <s v="Vigorous Exercise Company"/>
    <x v="2"/>
    <x v="2"/>
    <s v="HL Mountain Frame"/>
    <x v="1"/>
    <x v="14"/>
    <n v="1349.6"/>
    <n v="736.14549999999997"/>
    <n v="1"/>
    <n v="736.14549999999997"/>
  </r>
  <r>
    <x v="0"/>
    <x v="1"/>
    <x v="1"/>
    <s v="Vigorous Exercise Company"/>
    <x v="0"/>
    <x v="0"/>
    <s v="Mountain-300"/>
    <x v="1"/>
    <x v="14"/>
    <n v="1079.99"/>
    <n v="647.99400000000003"/>
    <n v="2"/>
    <n v="1295.9880000000001"/>
  </r>
  <r>
    <x v="0"/>
    <x v="1"/>
    <x v="1"/>
    <s v="Vigorous Exercise Company"/>
    <x v="2"/>
    <x v="2"/>
    <s v="ML Mountain Frame-W"/>
    <x v="1"/>
    <x v="14"/>
    <n v="348.76"/>
    <n v="209.256"/>
    <n v="1"/>
    <n v="209.256"/>
  </r>
  <r>
    <x v="0"/>
    <x v="1"/>
    <x v="1"/>
    <s v="Vigorous Exercise Company"/>
    <x v="2"/>
    <x v="2"/>
    <s v="HL Mountain Frame"/>
    <x v="0"/>
    <x v="14"/>
    <n v="1364.5"/>
    <n v="744.27269999999999"/>
    <n v="4"/>
    <n v="2977.0907999999999"/>
  </r>
  <r>
    <x v="0"/>
    <x v="1"/>
    <x v="1"/>
    <s v="Vigorous Exercise Company"/>
    <x v="1"/>
    <x v="12"/>
    <s v="Men's Bib-Shorts"/>
    <x v="4"/>
    <x v="14"/>
    <n v="89.99"/>
    <n v="53.994"/>
    <n v="1"/>
    <n v="53.994"/>
  </r>
  <r>
    <x v="0"/>
    <x v="1"/>
    <x v="1"/>
    <s v="Vigorous Exercise Company"/>
    <x v="3"/>
    <x v="7"/>
    <s v="Sport-100"/>
    <x v="1"/>
    <x v="14"/>
    <n v="34.99"/>
    <n v="20.186499999999999"/>
    <n v="1"/>
    <n v="20.186499999999999"/>
  </r>
  <r>
    <x v="0"/>
    <x v="1"/>
    <x v="1"/>
    <s v="Vigorous Exercise Company"/>
    <x v="1"/>
    <x v="5"/>
    <s v="Cycling Cap"/>
    <x v="4"/>
    <x v="14"/>
    <n v="8.99"/>
    <n v="5.1864999999999997"/>
    <n v="5"/>
    <n v="25.932499999999997"/>
  </r>
  <r>
    <x v="0"/>
    <x v="1"/>
    <x v="1"/>
    <s v="Vigorous Exercise Company"/>
    <x v="2"/>
    <x v="9"/>
    <s v="LL Mountain Handlebars"/>
    <x v="7"/>
    <x v="14"/>
    <n v="44.54"/>
    <n v="24.294499999999999"/>
    <n v="3"/>
    <n v="72.883499999999998"/>
  </r>
  <r>
    <x v="0"/>
    <x v="1"/>
    <x v="1"/>
    <s v="Vigorous Exercise Company"/>
    <x v="0"/>
    <x v="0"/>
    <s v="Mountain-300"/>
    <x v="1"/>
    <x v="14"/>
    <n v="1079.99"/>
    <n v="647.99400000000003"/>
    <n v="5"/>
    <n v="3239.9700000000003"/>
  </r>
  <r>
    <x v="0"/>
    <x v="1"/>
    <x v="1"/>
    <s v="Vigorous Exercise Company"/>
    <x v="3"/>
    <x v="15"/>
    <s v="Cable Lock"/>
    <x v="7"/>
    <x v="14"/>
    <n v="25"/>
    <n v="15"/>
    <n v="2"/>
    <n v="30"/>
  </r>
  <r>
    <x v="0"/>
    <x v="1"/>
    <x v="1"/>
    <s v="Vigorous Exercise Company"/>
    <x v="1"/>
    <x v="4"/>
    <s v="Long-Sleeve Logo Jersey"/>
    <x v="4"/>
    <x v="14"/>
    <n v="49.99"/>
    <n v="28.840399999999999"/>
    <n v="3"/>
    <n v="86.521199999999993"/>
  </r>
  <r>
    <x v="0"/>
    <x v="1"/>
    <x v="1"/>
    <s v="Vigorous Exercise Company"/>
    <x v="3"/>
    <x v="7"/>
    <s v="Sport-100"/>
    <x v="5"/>
    <x v="14"/>
    <n v="34.99"/>
    <n v="20.186499999999999"/>
    <n v="6"/>
    <n v="121.119"/>
  </r>
  <r>
    <x v="0"/>
    <x v="1"/>
    <x v="1"/>
    <s v="Vigorous Exercise Company"/>
    <x v="0"/>
    <x v="0"/>
    <s v="Mountain-200"/>
    <x v="0"/>
    <x v="14"/>
    <n v="2319.9899999999998"/>
    <n v="1242.8517999999999"/>
    <n v="7"/>
    <n v="8699.9625999999989"/>
  </r>
  <r>
    <x v="0"/>
    <x v="1"/>
    <x v="1"/>
    <s v="Vigorous Exercise Company"/>
    <x v="0"/>
    <x v="0"/>
    <s v="Mountain-200"/>
    <x v="1"/>
    <x v="14"/>
    <n v="2294.9899999999998"/>
    <n v="1229.4589000000001"/>
    <n v="2"/>
    <n v="2458.9178000000002"/>
  </r>
  <r>
    <x v="0"/>
    <x v="1"/>
    <x v="1"/>
    <s v="Family Cycle Store"/>
    <x v="0"/>
    <x v="0"/>
    <s v="Mountain-200"/>
    <x v="1"/>
    <x v="14"/>
    <n v="2294.9899999999998"/>
    <n v="1229.4589000000001"/>
    <n v="2"/>
    <n v="2458.9178000000002"/>
  </r>
  <r>
    <x v="0"/>
    <x v="1"/>
    <x v="1"/>
    <s v="Family Cycle Store"/>
    <x v="0"/>
    <x v="0"/>
    <s v="Mountain-200"/>
    <x v="1"/>
    <x v="14"/>
    <n v="2294.9899999999998"/>
    <n v="1229.4589000000001"/>
    <n v="3"/>
    <n v="3688.3767000000003"/>
  </r>
  <r>
    <x v="0"/>
    <x v="1"/>
    <x v="1"/>
    <s v="Family Cycle Store"/>
    <x v="0"/>
    <x v="0"/>
    <s v="Mountain-200"/>
    <x v="0"/>
    <x v="14"/>
    <n v="2319.9899999999998"/>
    <n v="1242.8517999999999"/>
    <n v="2"/>
    <n v="2485.7035999999998"/>
  </r>
  <r>
    <x v="0"/>
    <x v="1"/>
    <x v="1"/>
    <s v="Family Cycle Store"/>
    <x v="0"/>
    <x v="0"/>
    <s v="Mountain-200"/>
    <x v="0"/>
    <x v="14"/>
    <n v="2319.9899999999998"/>
    <n v="1242.8517999999999"/>
    <n v="4"/>
    <n v="4971.4071999999996"/>
  </r>
  <r>
    <x v="0"/>
    <x v="1"/>
    <x v="1"/>
    <s v="Family Cycle Store"/>
    <x v="2"/>
    <x v="9"/>
    <s v="ML Mountain Handlebars"/>
    <x v="7"/>
    <x v="14"/>
    <n v="61.92"/>
    <n v="33.774500000000003"/>
    <n v="1"/>
    <n v="33.774500000000003"/>
  </r>
  <r>
    <x v="0"/>
    <x v="1"/>
    <x v="1"/>
    <s v="Family Cycle Store"/>
    <x v="2"/>
    <x v="8"/>
    <s v="ML Mountain Rear Wheel"/>
    <x v="1"/>
    <x v="14"/>
    <n v="236.02500000000001"/>
    <n v="141.61500000000001"/>
    <n v="3"/>
    <n v="424.84500000000003"/>
  </r>
  <r>
    <x v="0"/>
    <x v="1"/>
    <x v="1"/>
    <s v="Family Cycle Store"/>
    <x v="2"/>
    <x v="2"/>
    <s v="ML Mountain Frame"/>
    <x v="1"/>
    <x v="14"/>
    <n v="348.76"/>
    <n v="209.256"/>
    <n v="5"/>
    <n v="1046.28"/>
  </r>
  <r>
    <x v="0"/>
    <x v="1"/>
    <x v="1"/>
    <s v="Family Cycle Store"/>
    <x v="1"/>
    <x v="10"/>
    <s v="Full-Finger Gloves"/>
    <x v="1"/>
    <x v="14"/>
    <n v="37.99"/>
    <n v="22.034199999999998"/>
    <n v="14"/>
    <n v="308.47879999999998"/>
  </r>
  <r>
    <x v="0"/>
    <x v="1"/>
    <x v="1"/>
    <s v="Family Cycle Store"/>
    <x v="1"/>
    <x v="10"/>
    <s v="Full-Finger Gloves"/>
    <x v="1"/>
    <x v="14"/>
    <n v="37.99"/>
    <n v="22.794"/>
    <n v="3"/>
    <n v="68.382000000000005"/>
  </r>
  <r>
    <x v="0"/>
    <x v="1"/>
    <x v="1"/>
    <s v="Family Cycle Store"/>
    <x v="2"/>
    <x v="8"/>
    <s v="HL Mountain Rear Wheel"/>
    <x v="1"/>
    <x v="14"/>
    <n v="327.21499999999997"/>
    <n v="196.32900000000001"/>
    <n v="1"/>
    <n v="196.32900000000001"/>
  </r>
  <r>
    <x v="0"/>
    <x v="1"/>
    <x v="1"/>
    <s v="Family Cycle Store"/>
    <x v="0"/>
    <x v="0"/>
    <s v="Mountain-200"/>
    <x v="0"/>
    <x v="14"/>
    <n v="2319.9899999999998"/>
    <n v="1242.8517999999999"/>
    <n v="6"/>
    <n v="7457.1107999999995"/>
  </r>
  <r>
    <x v="0"/>
    <x v="1"/>
    <x v="1"/>
    <s v="Family Cycle Store"/>
    <x v="0"/>
    <x v="0"/>
    <s v="Mountain-300"/>
    <x v="1"/>
    <x v="14"/>
    <n v="1079.99"/>
    <n v="647.99400000000003"/>
    <n v="2"/>
    <n v="1295.9880000000001"/>
  </r>
  <r>
    <x v="0"/>
    <x v="1"/>
    <x v="1"/>
    <s v="Family Cycle Store"/>
    <x v="0"/>
    <x v="0"/>
    <s v="Mountain-300"/>
    <x v="1"/>
    <x v="14"/>
    <n v="1079.99"/>
    <n v="647.99400000000003"/>
    <n v="2"/>
    <n v="1295.9880000000001"/>
  </r>
  <r>
    <x v="0"/>
    <x v="0"/>
    <x v="3"/>
    <s v="Active Cycling"/>
    <x v="2"/>
    <x v="8"/>
    <s v="HL Road Front Wheel"/>
    <x v="1"/>
    <x v="14"/>
    <n v="330.06"/>
    <n v="198.036"/>
    <n v="2"/>
    <n v="396.072"/>
  </r>
  <r>
    <x v="0"/>
    <x v="0"/>
    <x v="2"/>
    <s v="Successful Sales Company"/>
    <x v="0"/>
    <x v="3"/>
    <s v="Road-650"/>
    <x v="1"/>
    <x v="14"/>
    <n v="782.99"/>
    <n v="469.79399999999998"/>
    <n v="2"/>
    <n v="939.58799999999997"/>
  </r>
  <r>
    <x v="0"/>
    <x v="0"/>
    <x v="2"/>
    <s v="Successful Sales Company"/>
    <x v="0"/>
    <x v="3"/>
    <s v="Road-650"/>
    <x v="3"/>
    <x v="14"/>
    <n v="782.99"/>
    <n v="469.79399999999998"/>
    <n v="3"/>
    <n v="1409.3820000000001"/>
  </r>
  <r>
    <x v="0"/>
    <x v="0"/>
    <x v="2"/>
    <s v="Successful Sales Company"/>
    <x v="0"/>
    <x v="3"/>
    <s v="Road-650"/>
    <x v="3"/>
    <x v="14"/>
    <n v="782.99"/>
    <n v="469.79399999999998"/>
    <n v="1"/>
    <n v="469.79399999999998"/>
  </r>
  <r>
    <x v="0"/>
    <x v="0"/>
    <x v="2"/>
    <s v="Successful Sales Company"/>
    <x v="0"/>
    <x v="3"/>
    <s v="Road-650"/>
    <x v="3"/>
    <x v="14"/>
    <n v="782.99"/>
    <n v="469.79399999999998"/>
    <n v="3"/>
    <n v="1409.3820000000001"/>
  </r>
  <r>
    <x v="0"/>
    <x v="0"/>
    <x v="5"/>
    <s v="Responsible Bike Dealers"/>
    <x v="1"/>
    <x v="10"/>
    <s v="Full-Finger Gloves"/>
    <x v="1"/>
    <x v="14"/>
    <n v="37.99"/>
    <n v="22.794"/>
    <n v="3"/>
    <n v="68.382000000000005"/>
  </r>
  <r>
    <x v="0"/>
    <x v="0"/>
    <x v="5"/>
    <s v="Responsible Bike Dealers"/>
    <x v="0"/>
    <x v="0"/>
    <s v="Mountain-200"/>
    <x v="1"/>
    <x v="14"/>
    <n v="2294.9899999999998"/>
    <n v="1229.4589000000001"/>
    <n v="2"/>
    <n v="2458.9178000000002"/>
  </r>
  <r>
    <x v="0"/>
    <x v="1"/>
    <x v="1"/>
    <s v="Future Bikes"/>
    <x v="0"/>
    <x v="3"/>
    <s v="Road-650"/>
    <x v="1"/>
    <x v="14"/>
    <n v="782.99"/>
    <n v="469.79399999999998"/>
    <n v="1"/>
    <n v="469.79399999999998"/>
  </r>
  <r>
    <x v="0"/>
    <x v="1"/>
    <x v="1"/>
    <s v="Future Bikes"/>
    <x v="2"/>
    <x v="8"/>
    <s v="HL Road Front Wheel"/>
    <x v="1"/>
    <x v="14"/>
    <n v="330.06"/>
    <n v="198.036"/>
    <n v="1"/>
    <n v="198.036"/>
  </r>
  <r>
    <x v="0"/>
    <x v="0"/>
    <x v="4"/>
    <s v="Modular Cycle Systems"/>
    <x v="0"/>
    <x v="3"/>
    <s v="Road-550-W"/>
    <x v="6"/>
    <x v="15"/>
    <n v="1120.49"/>
    <n v="600.26250000000005"/>
    <n v="4"/>
    <n v="2401.0500000000002"/>
  </r>
  <r>
    <x v="0"/>
    <x v="0"/>
    <x v="4"/>
    <s v="Modular Cycle Systems"/>
    <x v="2"/>
    <x v="6"/>
    <s v="ML Road Frame-W"/>
    <x v="6"/>
    <x v="15"/>
    <n v="594.83000000000004"/>
    <n v="324.45269999999999"/>
    <n v="3"/>
    <n v="973.35809999999992"/>
  </r>
  <r>
    <x v="0"/>
    <x v="0"/>
    <x v="4"/>
    <s v="Modular Cycle Systems"/>
    <x v="0"/>
    <x v="3"/>
    <s v="Road-650"/>
    <x v="3"/>
    <x v="15"/>
    <n v="782.99"/>
    <n v="469.79399999999998"/>
    <n v="4"/>
    <n v="1879.1759999999999"/>
  </r>
  <r>
    <x v="0"/>
    <x v="0"/>
    <x v="4"/>
    <s v="Modular Cycle Systems"/>
    <x v="0"/>
    <x v="3"/>
    <s v="Road-250"/>
    <x v="1"/>
    <x v="15"/>
    <n v="2443.35"/>
    <n v="1308.9375"/>
    <n v="2"/>
    <n v="2617.875"/>
  </r>
  <r>
    <x v="0"/>
    <x v="0"/>
    <x v="4"/>
    <s v="Modular Cycle Systems"/>
    <x v="0"/>
    <x v="3"/>
    <s v="Road-250"/>
    <x v="1"/>
    <x v="15"/>
    <n v="2443.35"/>
    <n v="1308.9375"/>
    <n v="3"/>
    <n v="3926.8125"/>
  </r>
  <r>
    <x v="0"/>
    <x v="0"/>
    <x v="4"/>
    <s v="Modular Cycle Systems"/>
    <x v="0"/>
    <x v="3"/>
    <s v="Road-550-W"/>
    <x v="6"/>
    <x v="15"/>
    <n v="1120.49"/>
    <n v="600.26250000000005"/>
    <n v="7"/>
    <n v="4201.8375000000005"/>
  </r>
  <r>
    <x v="0"/>
    <x v="0"/>
    <x v="4"/>
    <s v="Modular Cycle Systems"/>
    <x v="0"/>
    <x v="3"/>
    <s v="Road-550-W"/>
    <x v="6"/>
    <x v="15"/>
    <n v="1120.49"/>
    <n v="600.26250000000005"/>
    <n v="7"/>
    <n v="4201.8375000000005"/>
  </r>
  <r>
    <x v="0"/>
    <x v="0"/>
    <x v="4"/>
    <s v="Modular Cycle Systems"/>
    <x v="0"/>
    <x v="3"/>
    <s v="Road-650"/>
    <x v="3"/>
    <x v="15"/>
    <n v="782.99"/>
    <n v="469.79399999999998"/>
    <n v="5"/>
    <n v="2348.9699999999998"/>
  </r>
  <r>
    <x v="0"/>
    <x v="0"/>
    <x v="4"/>
    <s v="Modular Cycle Systems"/>
    <x v="0"/>
    <x v="3"/>
    <s v="Road-250"/>
    <x v="1"/>
    <x v="15"/>
    <n v="2443.35"/>
    <n v="1308.9375"/>
    <n v="3"/>
    <n v="3926.8125"/>
  </r>
  <r>
    <x v="0"/>
    <x v="0"/>
    <x v="4"/>
    <s v="Modular Cycle Systems"/>
    <x v="0"/>
    <x v="3"/>
    <s v="Road-550-W"/>
    <x v="6"/>
    <x v="15"/>
    <n v="1120.49"/>
    <n v="600.26250000000005"/>
    <n v="4"/>
    <n v="2401.0500000000002"/>
  </r>
  <r>
    <x v="0"/>
    <x v="0"/>
    <x v="4"/>
    <s v="Modular Cycle Systems"/>
    <x v="2"/>
    <x v="6"/>
    <s v="LL Road Frame"/>
    <x v="3"/>
    <x v="15"/>
    <n v="337.22"/>
    <n v="202.33199999999999"/>
    <n v="3"/>
    <n v="606.99599999999998"/>
  </r>
  <r>
    <x v="0"/>
    <x v="0"/>
    <x v="4"/>
    <s v="Modular Cycle Systems"/>
    <x v="0"/>
    <x v="3"/>
    <s v="Road-250"/>
    <x v="3"/>
    <x v="15"/>
    <n v="2443.35"/>
    <n v="1308.9375"/>
    <n v="2"/>
    <n v="2617.875"/>
  </r>
  <r>
    <x v="0"/>
    <x v="0"/>
    <x v="4"/>
    <s v="Modular Cycle Systems"/>
    <x v="2"/>
    <x v="6"/>
    <s v="LL Road Frame"/>
    <x v="3"/>
    <x v="15"/>
    <n v="337.22"/>
    <n v="202.33199999999999"/>
    <n v="7"/>
    <n v="1416.3240000000001"/>
  </r>
  <r>
    <x v="0"/>
    <x v="0"/>
    <x v="4"/>
    <s v="Modular Cycle Systems"/>
    <x v="0"/>
    <x v="3"/>
    <s v="Road-250"/>
    <x v="3"/>
    <x v="15"/>
    <n v="2443.35"/>
    <n v="1466.01"/>
    <n v="2"/>
    <n v="2932.02"/>
  </r>
  <r>
    <x v="0"/>
    <x v="0"/>
    <x v="4"/>
    <s v="Modular Cycle Systems"/>
    <x v="0"/>
    <x v="3"/>
    <s v="Road-650"/>
    <x v="1"/>
    <x v="15"/>
    <n v="782.99"/>
    <n v="469.79399999999998"/>
    <n v="7"/>
    <n v="3288.558"/>
  </r>
  <r>
    <x v="0"/>
    <x v="0"/>
    <x v="4"/>
    <s v="Modular Cycle Systems"/>
    <x v="0"/>
    <x v="3"/>
    <s v="Road-650"/>
    <x v="3"/>
    <x v="15"/>
    <n v="782.99"/>
    <n v="469.79399999999998"/>
    <n v="5"/>
    <n v="2348.9699999999998"/>
  </r>
  <r>
    <x v="0"/>
    <x v="0"/>
    <x v="4"/>
    <s v="Modular Cycle Systems"/>
    <x v="0"/>
    <x v="3"/>
    <s v="Road-650"/>
    <x v="1"/>
    <x v="15"/>
    <n v="782.99"/>
    <n v="469.79399999999998"/>
    <n v="5"/>
    <n v="2348.9699999999998"/>
  </r>
  <r>
    <x v="0"/>
    <x v="0"/>
    <x v="4"/>
    <s v="Modular Cycle Systems"/>
    <x v="2"/>
    <x v="8"/>
    <s v="ML Road Front Wheel"/>
    <x v="1"/>
    <x v="15"/>
    <n v="248.38499999999999"/>
    <n v="149.03100000000001"/>
    <n v="5"/>
    <n v="745.15499999999997"/>
  </r>
  <r>
    <x v="0"/>
    <x v="0"/>
    <x v="4"/>
    <s v="Modular Cycle Systems"/>
    <x v="0"/>
    <x v="3"/>
    <s v="Road-250"/>
    <x v="3"/>
    <x v="15"/>
    <n v="2443.35"/>
    <n v="1466.01"/>
    <n v="1"/>
    <n v="1466.01"/>
  </r>
  <r>
    <x v="0"/>
    <x v="0"/>
    <x v="4"/>
    <s v="Modular Cycle Systems"/>
    <x v="2"/>
    <x v="6"/>
    <s v="LL Road Frame"/>
    <x v="3"/>
    <x v="15"/>
    <n v="337.22"/>
    <n v="202.33199999999999"/>
    <n v="4"/>
    <n v="809.32799999999997"/>
  </r>
  <r>
    <x v="0"/>
    <x v="0"/>
    <x v="4"/>
    <s v="Modular Cycle Systems"/>
    <x v="2"/>
    <x v="6"/>
    <s v="ML Road Frame-W"/>
    <x v="6"/>
    <x v="15"/>
    <n v="594.83000000000004"/>
    <n v="324.45269999999999"/>
    <n v="3"/>
    <n v="973.35809999999992"/>
  </r>
  <r>
    <x v="0"/>
    <x v="0"/>
    <x v="4"/>
    <s v="Modular Cycle Systems"/>
    <x v="0"/>
    <x v="3"/>
    <s v="Road-550-W"/>
    <x v="6"/>
    <x v="15"/>
    <n v="1120.49"/>
    <n v="600.26250000000005"/>
    <n v="8"/>
    <n v="4802.1000000000004"/>
  </r>
  <r>
    <x v="0"/>
    <x v="0"/>
    <x v="4"/>
    <s v="Modular Cycle Systems"/>
    <x v="0"/>
    <x v="3"/>
    <s v="Road-650"/>
    <x v="1"/>
    <x v="15"/>
    <n v="782.99"/>
    <n v="469.79399999999998"/>
    <n v="5"/>
    <n v="2348.9699999999998"/>
  </r>
  <r>
    <x v="0"/>
    <x v="0"/>
    <x v="4"/>
    <s v="Modular Cycle Systems"/>
    <x v="0"/>
    <x v="3"/>
    <s v="Road-250"/>
    <x v="3"/>
    <x v="15"/>
    <n v="2443.35"/>
    <n v="1466.01"/>
    <n v="2"/>
    <n v="2932.02"/>
  </r>
  <r>
    <x v="0"/>
    <x v="0"/>
    <x v="4"/>
    <s v="Modular Cycle Systems"/>
    <x v="0"/>
    <x v="3"/>
    <s v="Road-250"/>
    <x v="1"/>
    <x v="15"/>
    <n v="2443.35"/>
    <n v="1308.9375"/>
    <n v="5"/>
    <n v="6544.6875"/>
  </r>
  <r>
    <x v="0"/>
    <x v="0"/>
    <x v="4"/>
    <s v="Modular Cycle Systems"/>
    <x v="2"/>
    <x v="8"/>
    <s v="LL Road Rear Wheel"/>
    <x v="1"/>
    <x v="15"/>
    <n v="112.565"/>
    <n v="67.539000000000001"/>
    <n v="7"/>
    <n v="472.77300000000002"/>
  </r>
  <r>
    <x v="0"/>
    <x v="0"/>
    <x v="4"/>
    <s v="Modular Cycle Systems"/>
    <x v="2"/>
    <x v="6"/>
    <s v="LL Road Frame"/>
    <x v="1"/>
    <x v="15"/>
    <n v="337.22"/>
    <n v="183.93819999999999"/>
    <n v="6"/>
    <n v="1103.6291999999999"/>
  </r>
  <r>
    <x v="0"/>
    <x v="0"/>
    <x v="4"/>
    <s v="Modular Cycle Systems"/>
    <x v="0"/>
    <x v="3"/>
    <s v="Road-650"/>
    <x v="1"/>
    <x v="15"/>
    <n v="782.99"/>
    <n v="469.79399999999998"/>
    <n v="3"/>
    <n v="1409.3820000000001"/>
  </r>
  <r>
    <x v="0"/>
    <x v="0"/>
    <x v="4"/>
    <s v="Modular Cycle Systems"/>
    <x v="0"/>
    <x v="3"/>
    <s v="Road-650"/>
    <x v="3"/>
    <x v="15"/>
    <n v="782.99"/>
    <n v="469.79399999999998"/>
    <n v="4"/>
    <n v="1879.1759999999999"/>
  </r>
  <r>
    <x v="0"/>
    <x v="0"/>
    <x v="4"/>
    <s v="Modular Cycle Systems"/>
    <x v="0"/>
    <x v="3"/>
    <s v="Road-650"/>
    <x v="1"/>
    <x v="15"/>
    <n v="782.99"/>
    <n v="469.79399999999998"/>
    <n v="2"/>
    <n v="939.58799999999997"/>
  </r>
  <r>
    <x v="0"/>
    <x v="0"/>
    <x v="4"/>
    <s v="Modular Cycle Systems"/>
    <x v="0"/>
    <x v="3"/>
    <s v="Road-650"/>
    <x v="1"/>
    <x v="15"/>
    <n v="782.99"/>
    <n v="469.79399999999998"/>
    <n v="3"/>
    <n v="1409.3820000000001"/>
  </r>
  <r>
    <x v="0"/>
    <x v="0"/>
    <x v="4"/>
    <s v="Modular Cycle Systems"/>
    <x v="0"/>
    <x v="3"/>
    <s v="Road-650"/>
    <x v="3"/>
    <x v="15"/>
    <n v="782.99"/>
    <n v="469.79399999999998"/>
    <n v="3"/>
    <n v="1409.3820000000001"/>
  </r>
  <r>
    <x v="0"/>
    <x v="0"/>
    <x v="4"/>
    <s v="Modular Cycle Systems"/>
    <x v="0"/>
    <x v="3"/>
    <s v="Road-650"/>
    <x v="3"/>
    <x v="15"/>
    <n v="782.99"/>
    <n v="469.79399999999998"/>
    <n v="4"/>
    <n v="1879.1759999999999"/>
  </r>
  <r>
    <x v="0"/>
    <x v="0"/>
    <x v="4"/>
    <s v="Modular Cycle Systems"/>
    <x v="2"/>
    <x v="6"/>
    <s v="ML Road Frame-W"/>
    <x v="6"/>
    <x v="15"/>
    <n v="594.83000000000004"/>
    <n v="324.45269999999999"/>
    <n v="5"/>
    <n v="1622.2635"/>
  </r>
  <r>
    <x v="0"/>
    <x v="0"/>
    <x v="4"/>
    <s v="Modular Cycle Systems"/>
    <x v="2"/>
    <x v="8"/>
    <s v="HL Road Front Wheel"/>
    <x v="1"/>
    <x v="15"/>
    <n v="330.06"/>
    <n v="198.036"/>
    <n v="5"/>
    <n v="990.18000000000006"/>
  </r>
  <r>
    <x v="0"/>
    <x v="0"/>
    <x v="2"/>
    <s v="Associated Bikes"/>
    <x v="2"/>
    <x v="8"/>
    <s v="HL Mountain Front Wheel"/>
    <x v="1"/>
    <x v="15"/>
    <n v="300.21499999999997"/>
    <n v="180.12899999999999"/>
    <n v="3"/>
    <n v="540.38699999999994"/>
  </r>
  <r>
    <x v="0"/>
    <x v="0"/>
    <x v="2"/>
    <s v="Associated Bikes"/>
    <x v="0"/>
    <x v="0"/>
    <s v="Mountain-300"/>
    <x v="1"/>
    <x v="15"/>
    <n v="1079.99"/>
    <n v="647.99400000000003"/>
    <n v="1"/>
    <n v="647.99400000000003"/>
  </r>
  <r>
    <x v="0"/>
    <x v="0"/>
    <x v="2"/>
    <s v="Associated Bikes"/>
    <x v="1"/>
    <x v="4"/>
    <s v="Long-Sleeve Logo Jersey"/>
    <x v="4"/>
    <x v="15"/>
    <n v="49.99"/>
    <n v="28.840399999999999"/>
    <n v="3"/>
    <n v="86.521199999999993"/>
  </r>
  <r>
    <x v="0"/>
    <x v="0"/>
    <x v="2"/>
    <s v="Associated Bikes"/>
    <x v="1"/>
    <x v="12"/>
    <s v="Men's Bib-Shorts"/>
    <x v="4"/>
    <x v="15"/>
    <n v="89.99"/>
    <n v="53.994"/>
    <n v="1"/>
    <n v="53.994"/>
  </r>
  <r>
    <x v="0"/>
    <x v="0"/>
    <x v="0"/>
    <s v="Trusted Catalog Store"/>
    <x v="0"/>
    <x v="0"/>
    <s v="Mountain-200"/>
    <x v="1"/>
    <x v="15"/>
    <n v="2294.9899999999998"/>
    <n v="1229.4589000000001"/>
    <n v="1"/>
    <n v="1229.4589000000001"/>
  </r>
  <r>
    <x v="0"/>
    <x v="0"/>
    <x v="0"/>
    <s v="Trusted Catalog Store"/>
    <x v="1"/>
    <x v="5"/>
    <s v="Cycling Cap"/>
    <x v="4"/>
    <x v="15"/>
    <n v="8.99"/>
    <n v="5.1864999999999997"/>
    <n v="6"/>
    <n v="31.119"/>
  </r>
  <r>
    <x v="0"/>
    <x v="0"/>
    <x v="0"/>
    <s v="Trusted Catalog Store"/>
    <x v="1"/>
    <x v="11"/>
    <s v="Women's Tights"/>
    <x v="1"/>
    <x v="15"/>
    <n v="74.989999999999995"/>
    <n v="44.994"/>
    <n v="2"/>
    <n v="89.988"/>
  </r>
  <r>
    <x v="0"/>
    <x v="0"/>
    <x v="0"/>
    <s v="Trusted Catalog Store"/>
    <x v="1"/>
    <x v="10"/>
    <s v="Full-Finger Gloves"/>
    <x v="1"/>
    <x v="15"/>
    <n v="37.99"/>
    <n v="22.794"/>
    <n v="2"/>
    <n v="45.588000000000001"/>
  </r>
  <r>
    <x v="0"/>
    <x v="0"/>
    <x v="0"/>
    <s v="Trusted Catalog Store"/>
    <x v="1"/>
    <x v="10"/>
    <s v="Full-Finger Gloves"/>
    <x v="1"/>
    <x v="15"/>
    <n v="37.99"/>
    <n v="22.794"/>
    <n v="3"/>
    <n v="68.382000000000005"/>
  </r>
  <r>
    <x v="0"/>
    <x v="0"/>
    <x v="0"/>
    <s v="Trusted Catalog Store"/>
    <x v="1"/>
    <x v="10"/>
    <s v="Full-Finger Gloves"/>
    <x v="1"/>
    <x v="15"/>
    <n v="37.99"/>
    <n v="22.794"/>
    <n v="1"/>
    <n v="22.794"/>
  </r>
  <r>
    <x v="0"/>
    <x v="0"/>
    <x v="0"/>
    <s v="Trusted Catalog Store"/>
    <x v="1"/>
    <x v="4"/>
    <s v="Long-Sleeve Logo Jersey"/>
    <x v="4"/>
    <x v="15"/>
    <n v="49.99"/>
    <n v="28.840399999999999"/>
    <n v="1"/>
    <n v="28.840399999999999"/>
  </r>
  <r>
    <x v="0"/>
    <x v="0"/>
    <x v="2"/>
    <s v="Center Cycle Shop"/>
    <x v="2"/>
    <x v="9"/>
    <s v="HL Road Handlebars"/>
    <x v="7"/>
    <x v="15"/>
    <n v="120.27"/>
    <n v="65.601799999999997"/>
    <n v="1"/>
    <n v="65.601799999999997"/>
  </r>
  <r>
    <x v="0"/>
    <x v="0"/>
    <x v="2"/>
    <s v="Center Cycle Shop"/>
    <x v="2"/>
    <x v="6"/>
    <s v="LL Road Frame"/>
    <x v="1"/>
    <x v="15"/>
    <n v="337.22"/>
    <n v="183.93819999999999"/>
    <n v="1"/>
    <n v="183.93819999999999"/>
  </r>
  <r>
    <x v="0"/>
    <x v="0"/>
    <x v="0"/>
    <s v="Sports Sales and Rental"/>
    <x v="0"/>
    <x v="0"/>
    <s v="Mountain-200"/>
    <x v="1"/>
    <x v="15"/>
    <n v="2294.9899999999998"/>
    <n v="1229.4589000000001"/>
    <n v="1"/>
    <n v="1229.4589000000001"/>
  </r>
  <r>
    <x v="0"/>
    <x v="0"/>
    <x v="0"/>
    <s v="Sports Sales and Rental"/>
    <x v="3"/>
    <x v="7"/>
    <s v="Sport-100"/>
    <x v="1"/>
    <x v="15"/>
    <n v="34.99"/>
    <n v="20.186499999999999"/>
    <n v="2"/>
    <n v="40.372999999999998"/>
  </r>
  <r>
    <x v="0"/>
    <x v="0"/>
    <x v="4"/>
    <s v="Distant Inn"/>
    <x v="2"/>
    <x v="8"/>
    <s v="LL Road Rear Wheel"/>
    <x v="1"/>
    <x v="15"/>
    <n v="112.565"/>
    <n v="67.539000000000001"/>
    <n v="3"/>
    <n v="202.61700000000002"/>
  </r>
  <r>
    <x v="0"/>
    <x v="0"/>
    <x v="4"/>
    <s v="Distant Inn"/>
    <x v="0"/>
    <x v="3"/>
    <s v="Road-650"/>
    <x v="3"/>
    <x v="15"/>
    <n v="782.99"/>
    <n v="469.79399999999998"/>
    <n v="3"/>
    <n v="1409.3820000000001"/>
  </r>
  <r>
    <x v="0"/>
    <x v="0"/>
    <x v="4"/>
    <s v="Distant Inn"/>
    <x v="0"/>
    <x v="3"/>
    <s v="Road-650"/>
    <x v="1"/>
    <x v="15"/>
    <n v="782.99"/>
    <n v="469.79399999999998"/>
    <n v="5"/>
    <n v="2348.9699999999998"/>
  </r>
  <r>
    <x v="0"/>
    <x v="0"/>
    <x v="4"/>
    <s v="Distant Inn"/>
    <x v="1"/>
    <x v="11"/>
    <s v="Women's Tights"/>
    <x v="1"/>
    <x v="15"/>
    <n v="74.989999999999995"/>
    <n v="44.994"/>
    <n v="2"/>
    <n v="89.988"/>
  </r>
  <r>
    <x v="0"/>
    <x v="0"/>
    <x v="4"/>
    <s v="Distant Inn"/>
    <x v="1"/>
    <x v="4"/>
    <s v="Long-Sleeve Logo Jersey"/>
    <x v="4"/>
    <x v="15"/>
    <n v="49.99"/>
    <n v="28.840399999999999"/>
    <n v="3"/>
    <n v="86.521199999999993"/>
  </r>
  <r>
    <x v="0"/>
    <x v="0"/>
    <x v="4"/>
    <s v="Distant Inn"/>
    <x v="0"/>
    <x v="3"/>
    <s v="Road-650"/>
    <x v="1"/>
    <x v="15"/>
    <n v="782.99"/>
    <n v="469.79399999999998"/>
    <n v="2"/>
    <n v="939.58799999999997"/>
  </r>
  <r>
    <x v="0"/>
    <x v="0"/>
    <x v="4"/>
    <s v="Distant Inn"/>
    <x v="0"/>
    <x v="3"/>
    <s v="Road-650"/>
    <x v="3"/>
    <x v="15"/>
    <n v="782.99"/>
    <n v="469.79399999999998"/>
    <n v="1"/>
    <n v="469.79399999999998"/>
  </r>
  <r>
    <x v="0"/>
    <x v="0"/>
    <x v="4"/>
    <s v="Distant Inn"/>
    <x v="0"/>
    <x v="3"/>
    <s v="Road-650"/>
    <x v="3"/>
    <x v="15"/>
    <n v="782.99"/>
    <n v="469.79399999999998"/>
    <n v="1"/>
    <n v="469.79399999999998"/>
  </r>
  <r>
    <x v="0"/>
    <x v="0"/>
    <x v="0"/>
    <s v="Rally Day Mall"/>
    <x v="0"/>
    <x v="3"/>
    <s v="Road-650"/>
    <x v="3"/>
    <x v="15"/>
    <n v="782.99"/>
    <n v="469.79399999999998"/>
    <n v="3"/>
    <n v="1409.3820000000001"/>
  </r>
  <r>
    <x v="0"/>
    <x v="0"/>
    <x v="0"/>
    <s v="Rally Day Mall"/>
    <x v="1"/>
    <x v="4"/>
    <s v="Long-Sleeve Logo Jersey"/>
    <x v="4"/>
    <x v="15"/>
    <n v="49.99"/>
    <n v="28.840399999999999"/>
    <n v="4"/>
    <n v="115.3616"/>
  </r>
  <r>
    <x v="0"/>
    <x v="0"/>
    <x v="0"/>
    <s v="Rally Day Mall"/>
    <x v="2"/>
    <x v="8"/>
    <s v="ML Road Front Wheel"/>
    <x v="1"/>
    <x v="15"/>
    <n v="248.38499999999999"/>
    <n v="149.03100000000001"/>
    <n v="2"/>
    <n v="298.06200000000001"/>
  </r>
  <r>
    <x v="0"/>
    <x v="0"/>
    <x v="0"/>
    <s v="Rally Day Mall"/>
    <x v="1"/>
    <x v="11"/>
    <s v="Women's Tights"/>
    <x v="1"/>
    <x v="15"/>
    <n v="74.989999999999995"/>
    <n v="44.994"/>
    <n v="2"/>
    <n v="89.988"/>
  </r>
  <r>
    <x v="0"/>
    <x v="0"/>
    <x v="0"/>
    <s v="Rally Day Mall"/>
    <x v="2"/>
    <x v="6"/>
    <s v="LL Road Frame"/>
    <x v="1"/>
    <x v="15"/>
    <n v="337.22"/>
    <n v="183.93819999999999"/>
    <n v="2"/>
    <n v="367.87639999999999"/>
  </r>
  <r>
    <x v="0"/>
    <x v="0"/>
    <x v="0"/>
    <s v="Rally Day Mall"/>
    <x v="0"/>
    <x v="3"/>
    <s v="Road-650"/>
    <x v="3"/>
    <x v="15"/>
    <n v="782.99"/>
    <n v="469.79399999999998"/>
    <n v="2"/>
    <n v="939.58799999999997"/>
  </r>
  <r>
    <x v="0"/>
    <x v="0"/>
    <x v="0"/>
    <s v="Rally Day Mall"/>
    <x v="2"/>
    <x v="6"/>
    <s v="HL Road Frame"/>
    <x v="1"/>
    <x v="15"/>
    <n v="1431.5"/>
    <n v="780.81820000000005"/>
    <n v="2"/>
    <n v="1561.6364000000001"/>
  </r>
  <r>
    <x v="0"/>
    <x v="0"/>
    <x v="0"/>
    <s v="Rally Day Mall"/>
    <x v="1"/>
    <x v="11"/>
    <s v="Women's Tights"/>
    <x v="1"/>
    <x v="15"/>
    <n v="74.989999999999995"/>
    <n v="44.994"/>
    <n v="4"/>
    <n v="179.976"/>
  </r>
  <r>
    <x v="0"/>
    <x v="0"/>
    <x v="0"/>
    <s v="Rally Day Mall"/>
    <x v="0"/>
    <x v="3"/>
    <s v="Road-650"/>
    <x v="1"/>
    <x v="15"/>
    <n v="782.99"/>
    <n v="469.79399999999998"/>
    <n v="4"/>
    <n v="1879.1759999999999"/>
  </r>
  <r>
    <x v="0"/>
    <x v="0"/>
    <x v="0"/>
    <s v="Rally Day Mall"/>
    <x v="1"/>
    <x v="12"/>
    <s v="Men's Bib-Shorts"/>
    <x v="4"/>
    <x v="15"/>
    <n v="89.99"/>
    <n v="53.994"/>
    <n v="5"/>
    <n v="269.97000000000003"/>
  </r>
  <r>
    <x v="0"/>
    <x v="0"/>
    <x v="0"/>
    <s v="Rally Day Mall"/>
    <x v="0"/>
    <x v="3"/>
    <s v="Road-550-W"/>
    <x v="6"/>
    <x v="15"/>
    <n v="1120.49"/>
    <n v="600.26250000000005"/>
    <n v="7"/>
    <n v="4201.8375000000005"/>
  </r>
  <r>
    <x v="0"/>
    <x v="0"/>
    <x v="0"/>
    <s v="Rally Day Mall"/>
    <x v="2"/>
    <x v="6"/>
    <s v="LL Road Frame"/>
    <x v="3"/>
    <x v="15"/>
    <n v="337.22"/>
    <n v="202.33199999999999"/>
    <n v="2"/>
    <n v="404.66399999999999"/>
  </r>
  <r>
    <x v="0"/>
    <x v="0"/>
    <x v="0"/>
    <s v="Rally Day Mall"/>
    <x v="0"/>
    <x v="3"/>
    <s v="Road-250"/>
    <x v="1"/>
    <x v="15"/>
    <n v="2443.35"/>
    <n v="1308.9375"/>
    <n v="2"/>
    <n v="2617.875"/>
  </r>
  <r>
    <x v="0"/>
    <x v="0"/>
    <x v="0"/>
    <s v="Rally Day Mall"/>
    <x v="1"/>
    <x v="10"/>
    <s v="Half-Finger Gloves"/>
    <x v="1"/>
    <x v="15"/>
    <n v="24.49"/>
    <n v="14.1289"/>
    <n v="5"/>
    <n v="70.644499999999994"/>
  </r>
  <r>
    <x v="0"/>
    <x v="0"/>
    <x v="0"/>
    <s v="Rally Day Mall"/>
    <x v="1"/>
    <x v="5"/>
    <s v="Cycling Cap"/>
    <x v="4"/>
    <x v="15"/>
    <n v="8.99"/>
    <n v="5.1864999999999997"/>
    <n v="6"/>
    <n v="31.119"/>
  </r>
  <r>
    <x v="0"/>
    <x v="0"/>
    <x v="0"/>
    <s v="Rally Day Mall"/>
    <x v="0"/>
    <x v="3"/>
    <s v="Road-250"/>
    <x v="3"/>
    <x v="15"/>
    <n v="2443.35"/>
    <n v="1466.01"/>
    <n v="1"/>
    <n v="1466.01"/>
  </r>
  <r>
    <x v="0"/>
    <x v="0"/>
    <x v="0"/>
    <s v="Rally Day Mall"/>
    <x v="0"/>
    <x v="3"/>
    <s v="Road-650"/>
    <x v="3"/>
    <x v="15"/>
    <n v="782.99"/>
    <n v="469.79399999999998"/>
    <n v="3"/>
    <n v="1409.3820000000001"/>
  </r>
  <r>
    <x v="0"/>
    <x v="0"/>
    <x v="0"/>
    <s v="Rally Day Mall"/>
    <x v="3"/>
    <x v="7"/>
    <s v="Sport-100"/>
    <x v="3"/>
    <x v="15"/>
    <n v="34.99"/>
    <n v="20.186499999999999"/>
    <n v="3"/>
    <n v="60.5595"/>
  </r>
  <r>
    <x v="0"/>
    <x v="0"/>
    <x v="0"/>
    <s v="Rally Day Mall"/>
    <x v="0"/>
    <x v="3"/>
    <s v="Road-650"/>
    <x v="1"/>
    <x v="15"/>
    <n v="782.99"/>
    <n v="469.79399999999998"/>
    <n v="4"/>
    <n v="1879.1759999999999"/>
  </r>
  <r>
    <x v="0"/>
    <x v="0"/>
    <x v="0"/>
    <s v="Rally Day Mall"/>
    <x v="2"/>
    <x v="6"/>
    <s v="HL Road Frame"/>
    <x v="3"/>
    <x v="15"/>
    <n v="1431.5"/>
    <n v="780.81820000000005"/>
    <n v="4"/>
    <n v="3123.2728000000002"/>
  </r>
  <r>
    <x v="0"/>
    <x v="0"/>
    <x v="0"/>
    <s v="Rally Day Mall"/>
    <x v="1"/>
    <x v="4"/>
    <s v="Long-Sleeve Logo Jersey"/>
    <x v="4"/>
    <x v="15"/>
    <n v="49.99"/>
    <n v="28.840399999999999"/>
    <n v="4"/>
    <n v="115.3616"/>
  </r>
  <r>
    <x v="0"/>
    <x v="0"/>
    <x v="0"/>
    <s v="Rally Day Mall"/>
    <x v="1"/>
    <x v="14"/>
    <s v="Men's Sports Shorts"/>
    <x v="1"/>
    <x v="15"/>
    <n v="59.99"/>
    <n v="35.994"/>
    <n v="3"/>
    <n v="107.982"/>
  </r>
  <r>
    <x v="0"/>
    <x v="0"/>
    <x v="0"/>
    <s v="Rally Day Mall"/>
    <x v="2"/>
    <x v="6"/>
    <s v="ML Road Frame-W"/>
    <x v="6"/>
    <x v="15"/>
    <n v="594.83000000000004"/>
    <n v="324.45269999999999"/>
    <n v="1"/>
    <n v="324.45269999999999"/>
  </r>
  <r>
    <x v="0"/>
    <x v="0"/>
    <x v="0"/>
    <s v="Rally Day Mall"/>
    <x v="1"/>
    <x v="10"/>
    <s v="Half-Finger Gloves"/>
    <x v="1"/>
    <x v="15"/>
    <n v="24.49"/>
    <n v="14.1289"/>
    <n v="4"/>
    <n v="56.515599999999999"/>
  </r>
  <r>
    <x v="0"/>
    <x v="0"/>
    <x v="0"/>
    <s v="Rally Day Mall"/>
    <x v="3"/>
    <x v="13"/>
    <s v="Minipump"/>
    <x v="7"/>
    <x v="15"/>
    <n v="19.989999999999998"/>
    <n v="11.994"/>
    <n v="4"/>
    <n v="47.975999999999999"/>
  </r>
  <r>
    <x v="0"/>
    <x v="0"/>
    <x v="0"/>
    <s v="Rally Day Mall"/>
    <x v="0"/>
    <x v="3"/>
    <s v="Road-650"/>
    <x v="3"/>
    <x v="15"/>
    <n v="782.99"/>
    <n v="454.13420000000002"/>
    <n v="13"/>
    <n v="5903.7446"/>
  </r>
  <r>
    <x v="0"/>
    <x v="0"/>
    <x v="0"/>
    <s v="Rally Day Mall"/>
    <x v="0"/>
    <x v="3"/>
    <s v="Road-550-W"/>
    <x v="6"/>
    <x v="15"/>
    <n v="1120.49"/>
    <n v="600.26250000000005"/>
    <n v="4"/>
    <n v="2401.0500000000002"/>
  </r>
  <r>
    <x v="0"/>
    <x v="0"/>
    <x v="0"/>
    <s v="Rally Day Mall"/>
    <x v="2"/>
    <x v="6"/>
    <s v="LL Road Frame"/>
    <x v="3"/>
    <x v="15"/>
    <n v="337.22"/>
    <n v="202.33199999999999"/>
    <n v="4"/>
    <n v="809.32799999999997"/>
  </r>
  <r>
    <x v="0"/>
    <x v="0"/>
    <x v="0"/>
    <s v="Rally Day Mall"/>
    <x v="0"/>
    <x v="3"/>
    <s v="Road-650"/>
    <x v="1"/>
    <x v="15"/>
    <n v="782.99"/>
    <n v="469.79399999999998"/>
    <n v="1"/>
    <n v="469.79399999999998"/>
  </r>
  <r>
    <x v="0"/>
    <x v="0"/>
    <x v="0"/>
    <s v="Rally Day Mall"/>
    <x v="0"/>
    <x v="3"/>
    <s v="Road-650"/>
    <x v="3"/>
    <x v="15"/>
    <n v="782.99"/>
    <n v="469.79399999999998"/>
    <n v="2"/>
    <n v="939.58799999999997"/>
  </r>
  <r>
    <x v="0"/>
    <x v="0"/>
    <x v="0"/>
    <s v="Rally Day Mall"/>
    <x v="0"/>
    <x v="3"/>
    <s v="Road-650"/>
    <x v="1"/>
    <x v="15"/>
    <n v="782.99"/>
    <n v="469.79399999999998"/>
    <n v="6"/>
    <n v="2818.7640000000001"/>
  </r>
  <r>
    <x v="0"/>
    <x v="0"/>
    <x v="0"/>
    <s v="Rally Day Mall"/>
    <x v="0"/>
    <x v="3"/>
    <s v="Road-550-W"/>
    <x v="6"/>
    <x v="15"/>
    <n v="1120.49"/>
    <n v="600.26250000000005"/>
    <n v="1"/>
    <n v="600.26250000000005"/>
  </r>
  <r>
    <x v="0"/>
    <x v="0"/>
    <x v="0"/>
    <s v="Rally Day Mall"/>
    <x v="1"/>
    <x v="14"/>
    <s v="Men's Sports Shorts"/>
    <x v="1"/>
    <x v="15"/>
    <n v="59.99"/>
    <n v="35.994"/>
    <n v="5"/>
    <n v="179.97"/>
  </r>
  <r>
    <x v="0"/>
    <x v="0"/>
    <x v="0"/>
    <s v="Rally Day Mall"/>
    <x v="2"/>
    <x v="6"/>
    <s v="LL Road Frame"/>
    <x v="3"/>
    <x v="15"/>
    <n v="337.22"/>
    <n v="202.33199999999999"/>
    <n v="2"/>
    <n v="404.66399999999999"/>
  </r>
  <r>
    <x v="0"/>
    <x v="0"/>
    <x v="0"/>
    <s v="Rally Day Mall"/>
    <x v="1"/>
    <x v="14"/>
    <s v="Men's Sports Shorts"/>
    <x v="1"/>
    <x v="15"/>
    <n v="59.99"/>
    <n v="35.994"/>
    <n v="4"/>
    <n v="143.976"/>
  </r>
  <r>
    <x v="0"/>
    <x v="0"/>
    <x v="0"/>
    <s v="Rally Day Mall"/>
    <x v="1"/>
    <x v="12"/>
    <s v="Men's Bib-Shorts"/>
    <x v="4"/>
    <x v="15"/>
    <n v="89.99"/>
    <n v="53.994"/>
    <n v="2"/>
    <n v="107.988"/>
  </r>
  <r>
    <x v="0"/>
    <x v="0"/>
    <x v="0"/>
    <s v="Rally Day Mall"/>
    <x v="3"/>
    <x v="7"/>
    <s v="Sport-100"/>
    <x v="5"/>
    <x v="15"/>
    <n v="34.99"/>
    <n v="20.186499999999999"/>
    <n v="4"/>
    <n v="80.745999999999995"/>
  </r>
  <r>
    <x v="0"/>
    <x v="0"/>
    <x v="0"/>
    <s v="Rally Day Mall"/>
    <x v="2"/>
    <x v="6"/>
    <s v="ML Road Frame-W"/>
    <x v="6"/>
    <x v="15"/>
    <n v="594.83000000000004"/>
    <n v="324.45269999999999"/>
    <n v="1"/>
    <n v="324.45269999999999"/>
  </r>
  <r>
    <x v="0"/>
    <x v="0"/>
    <x v="0"/>
    <s v="Rally Day Mall"/>
    <x v="2"/>
    <x v="9"/>
    <s v="HL Road Handlebars"/>
    <x v="7"/>
    <x v="15"/>
    <n v="120.27"/>
    <n v="65.601799999999997"/>
    <n v="1"/>
    <n v="65.601799999999997"/>
  </r>
  <r>
    <x v="0"/>
    <x v="0"/>
    <x v="0"/>
    <s v="Rally Day Mall"/>
    <x v="1"/>
    <x v="12"/>
    <s v="Men's Bib-Shorts"/>
    <x v="4"/>
    <x v="15"/>
    <n v="89.99"/>
    <n v="53.994"/>
    <n v="5"/>
    <n v="269.97000000000003"/>
  </r>
  <r>
    <x v="0"/>
    <x v="0"/>
    <x v="0"/>
    <s v="Rally Day Mall"/>
    <x v="2"/>
    <x v="6"/>
    <s v="ML Road Frame-W"/>
    <x v="6"/>
    <x v="15"/>
    <n v="594.83000000000004"/>
    <n v="324.45269999999999"/>
    <n v="1"/>
    <n v="324.45269999999999"/>
  </r>
  <r>
    <x v="0"/>
    <x v="0"/>
    <x v="0"/>
    <s v="Rally Day Mall"/>
    <x v="3"/>
    <x v="7"/>
    <s v="Sport-100"/>
    <x v="1"/>
    <x v="15"/>
    <n v="34.99"/>
    <n v="20.186499999999999"/>
    <n v="10"/>
    <n v="201.86499999999998"/>
  </r>
  <r>
    <x v="0"/>
    <x v="0"/>
    <x v="0"/>
    <s v="Rally Day Mall"/>
    <x v="2"/>
    <x v="8"/>
    <s v="LL Road Rear Wheel"/>
    <x v="1"/>
    <x v="15"/>
    <n v="112.565"/>
    <n v="67.539000000000001"/>
    <n v="5"/>
    <n v="337.69499999999999"/>
  </r>
  <r>
    <x v="0"/>
    <x v="0"/>
    <x v="0"/>
    <s v="Rally Day Mall"/>
    <x v="0"/>
    <x v="3"/>
    <s v="Road-250"/>
    <x v="3"/>
    <x v="15"/>
    <n v="2443.35"/>
    <n v="1466.01"/>
    <n v="1"/>
    <n v="1466.01"/>
  </r>
  <r>
    <x v="0"/>
    <x v="0"/>
    <x v="0"/>
    <s v="Rally Day Mall"/>
    <x v="2"/>
    <x v="6"/>
    <s v="LL Road Frame"/>
    <x v="1"/>
    <x v="15"/>
    <n v="337.22"/>
    <n v="183.93819999999999"/>
    <n v="6"/>
    <n v="1103.6291999999999"/>
  </r>
  <r>
    <x v="0"/>
    <x v="0"/>
    <x v="0"/>
    <s v="Rally Day Mall"/>
    <x v="1"/>
    <x v="11"/>
    <s v="Women's Tights"/>
    <x v="1"/>
    <x v="15"/>
    <n v="74.989999999999995"/>
    <n v="44.994"/>
    <n v="10"/>
    <n v="449.94"/>
  </r>
  <r>
    <x v="0"/>
    <x v="0"/>
    <x v="0"/>
    <s v="Rally Day Mall"/>
    <x v="1"/>
    <x v="10"/>
    <s v="Half-Finger Gloves"/>
    <x v="1"/>
    <x v="15"/>
    <n v="24.49"/>
    <n v="14.1289"/>
    <n v="3"/>
    <n v="42.386699999999998"/>
  </r>
  <r>
    <x v="0"/>
    <x v="0"/>
    <x v="0"/>
    <s v="Rally Day Mall"/>
    <x v="3"/>
    <x v="15"/>
    <s v="Cable Lock"/>
    <x v="7"/>
    <x v="15"/>
    <n v="25"/>
    <n v="15"/>
    <n v="4"/>
    <n v="60"/>
  </r>
  <r>
    <x v="0"/>
    <x v="0"/>
    <x v="0"/>
    <s v="Rally Day Mall"/>
    <x v="1"/>
    <x v="4"/>
    <s v="Long-Sleeve Logo Jersey"/>
    <x v="4"/>
    <x v="15"/>
    <n v="49.99"/>
    <n v="28.840399999999999"/>
    <n v="3"/>
    <n v="86.521199999999993"/>
  </r>
  <r>
    <x v="0"/>
    <x v="0"/>
    <x v="4"/>
    <s v="Specialty Sports Store"/>
    <x v="1"/>
    <x v="4"/>
    <s v="Long-Sleeve Logo Jersey"/>
    <x v="4"/>
    <x v="15"/>
    <n v="49.99"/>
    <n v="28.840399999999999"/>
    <n v="2"/>
    <n v="57.680799999999998"/>
  </r>
  <r>
    <x v="0"/>
    <x v="0"/>
    <x v="0"/>
    <s v="Pedals Warehouse"/>
    <x v="1"/>
    <x v="11"/>
    <s v="Women's Tights"/>
    <x v="1"/>
    <x v="15"/>
    <n v="74.989999999999995"/>
    <n v="44.994"/>
    <n v="1"/>
    <n v="44.994"/>
  </r>
  <r>
    <x v="0"/>
    <x v="1"/>
    <x v="1"/>
    <s v="Red Bicycle Company"/>
    <x v="2"/>
    <x v="2"/>
    <s v="ML Mountain Frame-W"/>
    <x v="1"/>
    <x v="15"/>
    <n v="348.76"/>
    <n v="209.256"/>
    <n v="2"/>
    <n v="418.512"/>
  </r>
  <r>
    <x v="0"/>
    <x v="1"/>
    <x v="1"/>
    <s v="Red Bicycle Company"/>
    <x v="0"/>
    <x v="0"/>
    <s v="Mountain-300"/>
    <x v="1"/>
    <x v="15"/>
    <n v="1079.99"/>
    <n v="647.99400000000003"/>
    <n v="1"/>
    <n v="647.99400000000003"/>
  </r>
  <r>
    <x v="0"/>
    <x v="1"/>
    <x v="1"/>
    <s v="Red Bicycle Company"/>
    <x v="2"/>
    <x v="2"/>
    <s v="HL Mountain Frame"/>
    <x v="1"/>
    <x v="15"/>
    <n v="1349.6"/>
    <n v="736.14549999999997"/>
    <n v="1"/>
    <n v="736.14549999999997"/>
  </r>
  <r>
    <x v="0"/>
    <x v="1"/>
    <x v="1"/>
    <s v="Red Bicycle Company"/>
    <x v="2"/>
    <x v="8"/>
    <s v="LL Mountain Rear Wheel"/>
    <x v="1"/>
    <x v="15"/>
    <n v="87.745000000000005"/>
    <n v="52.646999999999998"/>
    <n v="2"/>
    <n v="105.294"/>
  </r>
  <r>
    <x v="0"/>
    <x v="1"/>
    <x v="1"/>
    <s v="Red Bicycle Company"/>
    <x v="2"/>
    <x v="9"/>
    <s v="HL Mountain Handlebars"/>
    <x v="7"/>
    <x v="15"/>
    <n v="120.27"/>
    <n v="65.601799999999997"/>
    <n v="2"/>
    <n v="131.20359999999999"/>
  </r>
  <r>
    <x v="0"/>
    <x v="1"/>
    <x v="1"/>
    <s v="Red Bicycle Company"/>
    <x v="2"/>
    <x v="8"/>
    <s v="ML Mountain Front Wheel"/>
    <x v="1"/>
    <x v="15"/>
    <n v="209.02500000000001"/>
    <n v="125.41500000000001"/>
    <n v="5"/>
    <n v="627.07500000000005"/>
  </r>
  <r>
    <x v="0"/>
    <x v="1"/>
    <x v="1"/>
    <s v="Red Bicycle Company"/>
    <x v="1"/>
    <x v="10"/>
    <s v="Full-Finger Gloves"/>
    <x v="1"/>
    <x v="15"/>
    <n v="37.99"/>
    <n v="22.794"/>
    <n v="7"/>
    <n v="159.55799999999999"/>
  </r>
  <r>
    <x v="0"/>
    <x v="1"/>
    <x v="1"/>
    <s v="Red Bicycle Company"/>
    <x v="0"/>
    <x v="0"/>
    <s v="Mountain-200"/>
    <x v="1"/>
    <x v="15"/>
    <n v="2294.9899999999998"/>
    <n v="1229.4589000000001"/>
    <n v="7"/>
    <n v="8606.2123000000011"/>
  </r>
  <r>
    <x v="0"/>
    <x v="1"/>
    <x v="1"/>
    <s v="Red Bicycle Company"/>
    <x v="2"/>
    <x v="2"/>
    <s v="HL Mountain Frame"/>
    <x v="0"/>
    <x v="15"/>
    <n v="1364.5"/>
    <n v="744.27269999999999"/>
    <n v="2"/>
    <n v="1488.5454"/>
  </r>
  <r>
    <x v="0"/>
    <x v="1"/>
    <x v="1"/>
    <s v="Red Bicycle Company"/>
    <x v="2"/>
    <x v="9"/>
    <s v="ML Mountain Handlebars"/>
    <x v="7"/>
    <x v="15"/>
    <n v="61.92"/>
    <n v="33.774500000000003"/>
    <n v="3"/>
    <n v="101.32350000000001"/>
  </r>
  <r>
    <x v="0"/>
    <x v="1"/>
    <x v="1"/>
    <s v="Red Bicycle Company"/>
    <x v="0"/>
    <x v="0"/>
    <s v="Mountain-200"/>
    <x v="0"/>
    <x v="15"/>
    <n v="2319.9899999999998"/>
    <n v="1242.8517999999999"/>
    <n v="3"/>
    <n v="3728.5553999999997"/>
  </r>
  <r>
    <x v="0"/>
    <x v="1"/>
    <x v="1"/>
    <s v="Red Bicycle Company"/>
    <x v="0"/>
    <x v="0"/>
    <s v="Mountain-200"/>
    <x v="1"/>
    <x v="15"/>
    <n v="2294.9899999999998"/>
    <n v="1229.4589000000001"/>
    <n v="2"/>
    <n v="2458.9178000000002"/>
  </r>
  <r>
    <x v="0"/>
    <x v="1"/>
    <x v="1"/>
    <s v="Red Bicycle Company"/>
    <x v="2"/>
    <x v="8"/>
    <s v="ML Mountain Rear Wheel"/>
    <x v="1"/>
    <x v="15"/>
    <n v="236.02500000000001"/>
    <n v="141.61500000000001"/>
    <n v="1"/>
    <n v="141.61500000000001"/>
  </r>
  <r>
    <x v="0"/>
    <x v="1"/>
    <x v="1"/>
    <s v="Red Bicycle Company"/>
    <x v="2"/>
    <x v="2"/>
    <s v="ML Mountain Frame"/>
    <x v="1"/>
    <x v="15"/>
    <n v="348.76"/>
    <n v="209.256"/>
    <n v="2"/>
    <n v="418.512"/>
  </r>
  <r>
    <x v="0"/>
    <x v="1"/>
    <x v="1"/>
    <s v="Red Bicycle Company"/>
    <x v="0"/>
    <x v="0"/>
    <s v="Mountain-200"/>
    <x v="0"/>
    <x v="15"/>
    <n v="2319.9899999999998"/>
    <n v="1242.8517999999999"/>
    <n v="2"/>
    <n v="2485.7035999999998"/>
  </r>
  <r>
    <x v="0"/>
    <x v="1"/>
    <x v="1"/>
    <s v="Red Bicycle Company"/>
    <x v="0"/>
    <x v="0"/>
    <s v="Mountain-200"/>
    <x v="0"/>
    <x v="15"/>
    <n v="2319.9899999999998"/>
    <n v="1242.8517999999999"/>
    <n v="5"/>
    <n v="6214.259"/>
  </r>
  <r>
    <x v="0"/>
    <x v="1"/>
    <x v="1"/>
    <s v="Red Bicycle Company"/>
    <x v="0"/>
    <x v="0"/>
    <s v="Mountain-300"/>
    <x v="1"/>
    <x v="15"/>
    <n v="1079.99"/>
    <n v="647.99400000000003"/>
    <n v="7"/>
    <n v="4535.9580000000005"/>
  </r>
  <r>
    <x v="0"/>
    <x v="1"/>
    <x v="1"/>
    <s v="Red Bicycle Company"/>
    <x v="2"/>
    <x v="8"/>
    <s v="HL Mountain Rear Wheel"/>
    <x v="1"/>
    <x v="15"/>
    <n v="327.21499999999997"/>
    <n v="196.32900000000001"/>
    <n v="2"/>
    <n v="392.65800000000002"/>
  </r>
  <r>
    <x v="0"/>
    <x v="1"/>
    <x v="1"/>
    <s v="Red Bicycle Company"/>
    <x v="0"/>
    <x v="0"/>
    <s v="Mountain-200"/>
    <x v="1"/>
    <x v="15"/>
    <n v="2294.9899999999998"/>
    <n v="1229.4589000000001"/>
    <n v="1"/>
    <n v="1229.4589000000001"/>
  </r>
  <r>
    <x v="0"/>
    <x v="1"/>
    <x v="1"/>
    <s v="Red Bicycle Company"/>
    <x v="0"/>
    <x v="0"/>
    <s v="Mountain-300"/>
    <x v="1"/>
    <x v="15"/>
    <n v="1079.99"/>
    <n v="647.99400000000003"/>
    <n v="2"/>
    <n v="1295.9880000000001"/>
  </r>
  <r>
    <x v="0"/>
    <x v="1"/>
    <x v="1"/>
    <s v="Red Bicycle Company"/>
    <x v="1"/>
    <x v="10"/>
    <s v="Full-Finger Gloves"/>
    <x v="1"/>
    <x v="15"/>
    <n v="37.99"/>
    <n v="22.794"/>
    <n v="5"/>
    <n v="113.97"/>
  </r>
  <r>
    <x v="0"/>
    <x v="1"/>
    <x v="1"/>
    <s v="Red Bicycle Company"/>
    <x v="2"/>
    <x v="8"/>
    <s v="LL Mountain Front Wheel"/>
    <x v="1"/>
    <x v="15"/>
    <n v="60.744999999999997"/>
    <n v="36.447000000000003"/>
    <n v="1"/>
    <n v="36.447000000000003"/>
  </r>
  <r>
    <x v="0"/>
    <x v="1"/>
    <x v="1"/>
    <s v="Red Bicycle Company"/>
    <x v="2"/>
    <x v="2"/>
    <s v="ML Mountain Frame"/>
    <x v="1"/>
    <x v="15"/>
    <n v="348.76"/>
    <n v="209.256"/>
    <n v="3"/>
    <n v="627.76800000000003"/>
  </r>
  <r>
    <x v="0"/>
    <x v="1"/>
    <x v="1"/>
    <s v="Red Bicycle Company"/>
    <x v="0"/>
    <x v="0"/>
    <s v="Mountain-300"/>
    <x v="1"/>
    <x v="15"/>
    <n v="1079.99"/>
    <n v="647.99400000000003"/>
    <n v="2"/>
    <n v="1295.9880000000001"/>
  </r>
  <r>
    <x v="0"/>
    <x v="0"/>
    <x v="3"/>
    <s v="Immediate Repair Shop"/>
    <x v="0"/>
    <x v="0"/>
    <s v="Mountain-200"/>
    <x v="0"/>
    <x v="15"/>
    <n v="2319.9899999999998"/>
    <n v="1242.8517999999999"/>
    <n v="2"/>
    <n v="2485.7035999999998"/>
  </r>
  <r>
    <x v="0"/>
    <x v="0"/>
    <x v="3"/>
    <s v="Immediate Repair Shop"/>
    <x v="2"/>
    <x v="2"/>
    <s v="HL Mountain Frame"/>
    <x v="0"/>
    <x v="15"/>
    <n v="1364.5"/>
    <n v="744.27269999999999"/>
    <n v="1"/>
    <n v="744.27269999999999"/>
  </r>
  <r>
    <x v="0"/>
    <x v="0"/>
    <x v="3"/>
    <s v="Immediate Repair Shop"/>
    <x v="0"/>
    <x v="0"/>
    <s v="Mountain-200"/>
    <x v="1"/>
    <x v="15"/>
    <n v="2294.9899999999998"/>
    <n v="1229.4589000000001"/>
    <n v="7"/>
    <n v="8606.2123000000011"/>
  </r>
  <r>
    <x v="0"/>
    <x v="0"/>
    <x v="3"/>
    <s v="Immediate Repair Shop"/>
    <x v="0"/>
    <x v="0"/>
    <s v="Mountain-300"/>
    <x v="1"/>
    <x v="15"/>
    <n v="1079.99"/>
    <n v="647.99400000000003"/>
    <n v="2"/>
    <n v="1295.9880000000001"/>
  </r>
  <r>
    <x v="0"/>
    <x v="0"/>
    <x v="3"/>
    <s v="Immediate Repair Shop"/>
    <x v="0"/>
    <x v="0"/>
    <s v="Mountain-200"/>
    <x v="0"/>
    <x v="15"/>
    <n v="2319.9899999999998"/>
    <n v="1242.8517999999999"/>
    <n v="2"/>
    <n v="2485.7035999999998"/>
  </r>
  <r>
    <x v="0"/>
    <x v="0"/>
    <x v="3"/>
    <s v="Immediate Repair Shop"/>
    <x v="2"/>
    <x v="9"/>
    <s v="HL Mountain Handlebars"/>
    <x v="7"/>
    <x v="15"/>
    <n v="120.27"/>
    <n v="65.601799999999997"/>
    <n v="2"/>
    <n v="131.20359999999999"/>
  </r>
  <r>
    <x v="0"/>
    <x v="0"/>
    <x v="3"/>
    <s v="Immediate Repair Shop"/>
    <x v="2"/>
    <x v="8"/>
    <s v="LL Mountain Rear Wheel"/>
    <x v="1"/>
    <x v="15"/>
    <n v="87.745000000000005"/>
    <n v="52.646999999999998"/>
    <n v="1"/>
    <n v="52.646999999999998"/>
  </r>
  <r>
    <x v="0"/>
    <x v="0"/>
    <x v="3"/>
    <s v="Immediate Repair Shop"/>
    <x v="0"/>
    <x v="0"/>
    <s v="Mountain-200"/>
    <x v="1"/>
    <x v="15"/>
    <n v="2294.9899999999998"/>
    <n v="1229.4589000000001"/>
    <n v="5"/>
    <n v="6147.2945"/>
  </r>
  <r>
    <x v="0"/>
    <x v="0"/>
    <x v="3"/>
    <s v="Immediate Repair Shop"/>
    <x v="2"/>
    <x v="8"/>
    <s v="ML Mountain Rear Wheel"/>
    <x v="1"/>
    <x v="15"/>
    <n v="236.02500000000001"/>
    <n v="141.61500000000001"/>
    <n v="2"/>
    <n v="283.23"/>
  </r>
  <r>
    <x v="0"/>
    <x v="0"/>
    <x v="3"/>
    <s v="Immediate Repair Shop"/>
    <x v="2"/>
    <x v="8"/>
    <s v="ML Mountain Front Wheel"/>
    <x v="1"/>
    <x v="15"/>
    <n v="209.02500000000001"/>
    <n v="125.41500000000001"/>
    <n v="3"/>
    <n v="376.245"/>
  </r>
  <r>
    <x v="0"/>
    <x v="0"/>
    <x v="3"/>
    <s v="Immediate Repair Shop"/>
    <x v="2"/>
    <x v="2"/>
    <s v="ML Mountain Frame"/>
    <x v="1"/>
    <x v="15"/>
    <n v="348.76"/>
    <n v="209.256"/>
    <n v="5"/>
    <n v="1046.28"/>
  </r>
  <r>
    <x v="0"/>
    <x v="0"/>
    <x v="3"/>
    <s v="Immediate Repair Shop"/>
    <x v="2"/>
    <x v="2"/>
    <s v="HL Mountain Frame"/>
    <x v="1"/>
    <x v="15"/>
    <n v="1349.6"/>
    <n v="736.14549999999997"/>
    <n v="2"/>
    <n v="1472.2909999999999"/>
  </r>
  <r>
    <x v="0"/>
    <x v="0"/>
    <x v="3"/>
    <s v="Immediate Repair Shop"/>
    <x v="2"/>
    <x v="8"/>
    <s v="LL Mountain Front Wheel"/>
    <x v="1"/>
    <x v="15"/>
    <n v="60.744999999999997"/>
    <n v="36.447000000000003"/>
    <n v="1"/>
    <n v="36.447000000000003"/>
  </r>
  <r>
    <x v="0"/>
    <x v="0"/>
    <x v="3"/>
    <s v="Immediate Repair Shop"/>
    <x v="1"/>
    <x v="10"/>
    <s v="Full-Finger Gloves"/>
    <x v="1"/>
    <x v="15"/>
    <n v="37.99"/>
    <n v="22.794"/>
    <n v="2"/>
    <n v="45.588000000000001"/>
  </r>
  <r>
    <x v="0"/>
    <x v="0"/>
    <x v="3"/>
    <s v="Immediate Repair Shop"/>
    <x v="2"/>
    <x v="8"/>
    <s v="HL Mountain Rear Wheel"/>
    <x v="1"/>
    <x v="15"/>
    <n v="327.21499999999997"/>
    <n v="196.32900000000001"/>
    <n v="1"/>
    <n v="196.32900000000001"/>
  </r>
  <r>
    <x v="0"/>
    <x v="0"/>
    <x v="3"/>
    <s v="Immediate Repair Shop"/>
    <x v="0"/>
    <x v="0"/>
    <s v="Mountain-200"/>
    <x v="0"/>
    <x v="15"/>
    <n v="2319.9899999999998"/>
    <n v="1242.8517999999999"/>
    <n v="1"/>
    <n v="1242.8517999999999"/>
  </r>
  <r>
    <x v="0"/>
    <x v="0"/>
    <x v="3"/>
    <s v="Immediate Repair Shop"/>
    <x v="2"/>
    <x v="2"/>
    <s v="ML Mountain Frame"/>
    <x v="1"/>
    <x v="15"/>
    <n v="348.76"/>
    <n v="209.256"/>
    <n v="3"/>
    <n v="627.76800000000003"/>
  </r>
  <r>
    <x v="0"/>
    <x v="0"/>
    <x v="3"/>
    <s v="Immediate Repair Shop"/>
    <x v="2"/>
    <x v="8"/>
    <s v="HL Mountain Front Wheel"/>
    <x v="1"/>
    <x v="15"/>
    <n v="300.21499999999997"/>
    <n v="180.12899999999999"/>
    <n v="2"/>
    <n v="360.25799999999998"/>
  </r>
  <r>
    <x v="0"/>
    <x v="0"/>
    <x v="3"/>
    <s v="Immediate Repair Shop"/>
    <x v="1"/>
    <x v="10"/>
    <s v="Full-Finger Gloves"/>
    <x v="1"/>
    <x v="15"/>
    <n v="37.99"/>
    <n v="22.794"/>
    <n v="7"/>
    <n v="159.55799999999999"/>
  </r>
  <r>
    <x v="0"/>
    <x v="0"/>
    <x v="3"/>
    <s v="Immediate Repair Shop"/>
    <x v="2"/>
    <x v="9"/>
    <s v="ML Mountain Handlebars"/>
    <x v="7"/>
    <x v="15"/>
    <n v="61.92"/>
    <n v="33.774500000000003"/>
    <n v="3"/>
    <n v="101.32350000000001"/>
  </r>
  <r>
    <x v="0"/>
    <x v="0"/>
    <x v="3"/>
    <s v="Immediate Repair Shop"/>
    <x v="0"/>
    <x v="0"/>
    <s v="Mountain-300"/>
    <x v="1"/>
    <x v="15"/>
    <n v="1079.99"/>
    <n v="647.99400000000003"/>
    <n v="2"/>
    <n v="1295.9880000000001"/>
  </r>
  <r>
    <x v="0"/>
    <x v="0"/>
    <x v="3"/>
    <s v="Immediate Repair Shop"/>
    <x v="2"/>
    <x v="2"/>
    <s v="ML Mountain Frame-W"/>
    <x v="1"/>
    <x v="15"/>
    <n v="348.76"/>
    <n v="209.256"/>
    <n v="4"/>
    <n v="837.024"/>
  </r>
  <r>
    <x v="0"/>
    <x v="0"/>
    <x v="3"/>
    <s v="Immediate Repair Shop"/>
    <x v="1"/>
    <x v="10"/>
    <s v="Full-Finger Gloves"/>
    <x v="1"/>
    <x v="15"/>
    <n v="37.99"/>
    <n v="20.894500000000001"/>
    <n v="16"/>
    <n v="334.31200000000001"/>
  </r>
  <r>
    <x v="0"/>
    <x v="0"/>
    <x v="3"/>
    <s v="Immediate Repair Shop"/>
    <x v="0"/>
    <x v="0"/>
    <s v="Mountain-300"/>
    <x v="1"/>
    <x v="15"/>
    <n v="1079.99"/>
    <n v="647.99400000000003"/>
    <n v="1"/>
    <n v="647.99400000000003"/>
  </r>
  <r>
    <x v="0"/>
    <x v="0"/>
    <x v="3"/>
    <s v="Immediate Repair Shop"/>
    <x v="0"/>
    <x v="0"/>
    <s v="Mountain-300"/>
    <x v="1"/>
    <x v="15"/>
    <n v="1079.99"/>
    <n v="647.99400000000003"/>
    <n v="4"/>
    <n v="2591.9760000000001"/>
  </r>
  <r>
    <x v="1"/>
    <x v="2"/>
    <x v="6"/>
    <s v="Steel Inc."/>
    <x v="2"/>
    <x v="6"/>
    <s v="ML Road Frame-W"/>
    <x v="6"/>
    <x v="15"/>
    <n v="594.83000000000004"/>
    <n v="324.45269999999999"/>
    <n v="2"/>
    <n v="648.90539999999999"/>
  </r>
  <r>
    <x v="1"/>
    <x v="2"/>
    <x v="6"/>
    <s v="Steel Inc."/>
    <x v="1"/>
    <x v="14"/>
    <s v="Men's Sports Shorts"/>
    <x v="1"/>
    <x v="15"/>
    <n v="59.99"/>
    <n v="35.994"/>
    <n v="5"/>
    <n v="179.97"/>
  </r>
  <r>
    <x v="1"/>
    <x v="2"/>
    <x v="6"/>
    <s v="Steel Inc."/>
    <x v="2"/>
    <x v="6"/>
    <s v="LL Road Frame"/>
    <x v="3"/>
    <x v="15"/>
    <n v="337.22"/>
    <n v="202.33199999999999"/>
    <n v="2"/>
    <n v="404.66399999999999"/>
  </r>
  <r>
    <x v="1"/>
    <x v="2"/>
    <x v="6"/>
    <s v="Steel Inc."/>
    <x v="1"/>
    <x v="12"/>
    <s v="Men's Bib-Shorts"/>
    <x v="4"/>
    <x v="15"/>
    <n v="89.99"/>
    <n v="52.194200000000002"/>
    <n v="11"/>
    <n v="574.13620000000003"/>
  </r>
  <r>
    <x v="1"/>
    <x v="2"/>
    <x v="6"/>
    <s v="Steel Inc."/>
    <x v="1"/>
    <x v="11"/>
    <s v="Women's Tights"/>
    <x v="1"/>
    <x v="15"/>
    <n v="74.989999999999995"/>
    <n v="44.994"/>
    <n v="4"/>
    <n v="179.976"/>
  </r>
  <r>
    <x v="1"/>
    <x v="2"/>
    <x v="6"/>
    <s v="Steel Inc."/>
    <x v="1"/>
    <x v="11"/>
    <s v="Women's Tights"/>
    <x v="1"/>
    <x v="15"/>
    <n v="74.989999999999995"/>
    <n v="44.994"/>
    <n v="4"/>
    <n v="179.976"/>
  </r>
  <r>
    <x v="1"/>
    <x v="2"/>
    <x v="6"/>
    <s v="Steel Inc."/>
    <x v="2"/>
    <x v="6"/>
    <s v="ML Road Frame-W"/>
    <x v="6"/>
    <x v="15"/>
    <n v="594.83000000000004"/>
    <n v="324.45269999999999"/>
    <n v="2"/>
    <n v="648.90539999999999"/>
  </r>
  <r>
    <x v="1"/>
    <x v="2"/>
    <x v="6"/>
    <s v="Steel Inc."/>
    <x v="2"/>
    <x v="6"/>
    <s v="LL Road Frame"/>
    <x v="3"/>
    <x v="15"/>
    <n v="337.22"/>
    <n v="202.33199999999999"/>
    <n v="2"/>
    <n v="404.66399999999999"/>
  </r>
  <r>
    <x v="1"/>
    <x v="2"/>
    <x v="6"/>
    <s v="Steel Inc."/>
    <x v="1"/>
    <x v="10"/>
    <s v="Half-Finger Gloves"/>
    <x v="1"/>
    <x v="15"/>
    <n v="24.49"/>
    <n v="14.1289"/>
    <n v="1"/>
    <n v="14.1289"/>
  </r>
  <r>
    <x v="1"/>
    <x v="2"/>
    <x v="6"/>
    <s v="Steel Inc."/>
    <x v="1"/>
    <x v="10"/>
    <s v="Half-Finger Gloves"/>
    <x v="1"/>
    <x v="15"/>
    <n v="24.49"/>
    <n v="14.1289"/>
    <n v="4"/>
    <n v="56.515599999999999"/>
  </r>
  <r>
    <x v="1"/>
    <x v="2"/>
    <x v="6"/>
    <s v="Steel Inc."/>
    <x v="0"/>
    <x v="3"/>
    <s v="Road-650"/>
    <x v="3"/>
    <x v="15"/>
    <n v="782.99"/>
    <n v="469.79399999999998"/>
    <n v="3"/>
    <n v="1409.3820000000001"/>
  </r>
  <r>
    <x v="1"/>
    <x v="2"/>
    <x v="6"/>
    <s v="Steel Inc."/>
    <x v="3"/>
    <x v="13"/>
    <s v="Minipump"/>
    <x v="7"/>
    <x v="15"/>
    <n v="19.989999999999998"/>
    <n v="11.994"/>
    <n v="10"/>
    <n v="119.94"/>
  </r>
  <r>
    <x v="1"/>
    <x v="2"/>
    <x v="6"/>
    <s v="Steel Inc."/>
    <x v="1"/>
    <x v="12"/>
    <s v="Men's Bib-Shorts"/>
    <x v="4"/>
    <x v="15"/>
    <n v="89.99"/>
    <n v="53.994"/>
    <n v="1"/>
    <n v="53.994"/>
  </r>
  <r>
    <x v="1"/>
    <x v="2"/>
    <x v="6"/>
    <s v="Steel Inc."/>
    <x v="1"/>
    <x v="4"/>
    <s v="Long-Sleeve Logo Jersey"/>
    <x v="4"/>
    <x v="15"/>
    <n v="49.99"/>
    <n v="28.840399999999999"/>
    <n v="5"/>
    <n v="144.202"/>
  </r>
  <r>
    <x v="1"/>
    <x v="2"/>
    <x v="6"/>
    <s v="Steel Inc."/>
    <x v="1"/>
    <x v="12"/>
    <s v="Men's Bib-Shorts"/>
    <x v="4"/>
    <x v="15"/>
    <n v="89.99"/>
    <n v="53.994"/>
    <n v="2"/>
    <n v="107.988"/>
  </r>
  <r>
    <x v="1"/>
    <x v="2"/>
    <x v="6"/>
    <s v="Steel Inc."/>
    <x v="2"/>
    <x v="6"/>
    <s v="ML Road Frame-W"/>
    <x v="6"/>
    <x v="15"/>
    <n v="594.83000000000004"/>
    <n v="324.45269999999999"/>
    <n v="2"/>
    <n v="648.90539999999999"/>
  </r>
  <r>
    <x v="1"/>
    <x v="2"/>
    <x v="6"/>
    <s v="Steel Inc."/>
    <x v="2"/>
    <x v="8"/>
    <s v="LL Road Rear Wheel"/>
    <x v="1"/>
    <x v="15"/>
    <n v="112.565"/>
    <n v="67.539000000000001"/>
    <n v="1"/>
    <n v="67.539000000000001"/>
  </r>
  <r>
    <x v="1"/>
    <x v="2"/>
    <x v="6"/>
    <s v="Steel Inc."/>
    <x v="1"/>
    <x v="4"/>
    <s v="Long-Sleeve Logo Jersey"/>
    <x v="4"/>
    <x v="15"/>
    <n v="49.99"/>
    <n v="28.840399999999999"/>
    <n v="8"/>
    <n v="230.72319999999999"/>
  </r>
  <r>
    <x v="1"/>
    <x v="2"/>
    <x v="6"/>
    <s v="Steel Inc."/>
    <x v="3"/>
    <x v="7"/>
    <s v="Sport-100"/>
    <x v="3"/>
    <x v="15"/>
    <n v="34.99"/>
    <n v="20.186499999999999"/>
    <n v="2"/>
    <n v="40.372999999999998"/>
  </r>
  <r>
    <x v="1"/>
    <x v="2"/>
    <x v="6"/>
    <s v="Steel Inc."/>
    <x v="1"/>
    <x v="11"/>
    <s v="Women's Tights"/>
    <x v="1"/>
    <x v="15"/>
    <n v="74.989999999999995"/>
    <n v="44.994"/>
    <n v="3"/>
    <n v="134.982"/>
  </r>
  <r>
    <x v="1"/>
    <x v="2"/>
    <x v="6"/>
    <s v="Steel Inc."/>
    <x v="3"/>
    <x v="7"/>
    <s v="Sport-100"/>
    <x v="1"/>
    <x v="15"/>
    <n v="34.99"/>
    <n v="20.186499999999999"/>
    <n v="9"/>
    <n v="181.67849999999999"/>
  </r>
  <r>
    <x v="1"/>
    <x v="2"/>
    <x v="6"/>
    <s v="Steel Inc."/>
    <x v="0"/>
    <x v="3"/>
    <s v="Road-650"/>
    <x v="3"/>
    <x v="15"/>
    <n v="782.99"/>
    <n v="469.79399999999998"/>
    <n v="6"/>
    <n v="2818.7640000000001"/>
  </r>
  <r>
    <x v="1"/>
    <x v="2"/>
    <x v="6"/>
    <s v="Steel Inc."/>
    <x v="3"/>
    <x v="15"/>
    <s v="Cable Lock"/>
    <x v="7"/>
    <x v="15"/>
    <n v="25"/>
    <n v="15"/>
    <n v="4"/>
    <n v="60"/>
  </r>
  <r>
    <x v="1"/>
    <x v="2"/>
    <x v="6"/>
    <s v="Steel Inc."/>
    <x v="0"/>
    <x v="3"/>
    <s v="Road-650"/>
    <x v="1"/>
    <x v="15"/>
    <n v="782.99"/>
    <n v="469.79399999999998"/>
    <n v="2"/>
    <n v="939.58799999999997"/>
  </r>
  <r>
    <x v="1"/>
    <x v="2"/>
    <x v="6"/>
    <s v="Steel Inc."/>
    <x v="1"/>
    <x v="10"/>
    <s v="Half-Finger Gloves"/>
    <x v="1"/>
    <x v="15"/>
    <n v="24.49"/>
    <n v="14.1289"/>
    <n v="4"/>
    <n v="56.515599999999999"/>
  </r>
  <r>
    <x v="1"/>
    <x v="2"/>
    <x v="6"/>
    <s v="Steel Inc."/>
    <x v="1"/>
    <x v="4"/>
    <s v="Long-Sleeve Logo Jersey"/>
    <x v="4"/>
    <x v="15"/>
    <n v="49.99"/>
    <n v="28.840399999999999"/>
    <n v="2"/>
    <n v="57.680799999999998"/>
  </r>
  <r>
    <x v="1"/>
    <x v="2"/>
    <x v="6"/>
    <s v="Steel Inc."/>
    <x v="1"/>
    <x v="5"/>
    <s v="Cycling Cap"/>
    <x v="4"/>
    <x v="15"/>
    <n v="8.99"/>
    <n v="5.0136000000000003"/>
    <n v="11"/>
    <n v="55.149600000000007"/>
  </r>
  <r>
    <x v="1"/>
    <x v="2"/>
    <x v="6"/>
    <s v="Steel Inc."/>
    <x v="1"/>
    <x v="14"/>
    <s v="Men's Sports Shorts"/>
    <x v="1"/>
    <x v="15"/>
    <n v="59.99"/>
    <n v="35.994"/>
    <n v="4"/>
    <n v="143.976"/>
  </r>
  <r>
    <x v="1"/>
    <x v="2"/>
    <x v="6"/>
    <s v="Steel Inc."/>
    <x v="2"/>
    <x v="6"/>
    <s v="LL Road Frame"/>
    <x v="3"/>
    <x v="15"/>
    <n v="337.22"/>
    <n v="202.33199999999999"/>
    <n v="4"/>
    <n v="809.32799999999997"/>
  </r>
  <r>
    <x v="1"/>
    <x v="2"/>
    <x v="6"/>
    <s v="Steel Inc."/>
    <x v="3"/>
    <x v="7"/>
    <s v="Sport-100"/>
    <x v="5"/>
    <x v="15"/>
    <n v="34.99"/>
    <n v="20.186499999999999"/>
    <n v="2"/>
    <n v="40.372999999999998"/>
  </r>
  <r>
    <x v="1"/>
    <x v="2"/>
    <x v="6"/>
    <s v="Steel Inc."/>
    <x v="2"/>
    <x v="6"/>
    <s v="LL Road Frame"/>
    <x v="1"/>
    <x v="15"/>
    <n v="337.22"/>
    <n v="183.93819999999999"/>
    <n v="2"/>
    <n v="367.87639999999999"/>
  </r>
  <r>
    <x v="1"/>
    <x v="2"/>
    <x v="6"/>
    <s v="Steel Inc."/>
    <x v="1"/>
    <x v="14"/>
    <s v="Men's Sports Shorts"/>
    <x v="1"/>
    <x v="15"/>
    <n v="59.99"/>
    <n v="35.994"/>
    <n v="1"/>
    <n v="35.994"/>
  </r>
  <r>
    <x v="0"/>
    <x v="0"/>
    <x v="2"/>
    <s v="Latest Sports Equipment"/>
    <x v="1"/>
    <x v="10"/>
    <s v="Full-Finger Gloves"/>
    <x v="1"/>
    <x v="15"/>
    <n v="37.99"/>
    <n v="22.034199999999998"/>
    <n v="12"/>
    <n v="264.41039999999998"/>
  </r>
  <r>
    <x v="0"/>
    <x v="0"/>
    <x v="2"/>
    <s v="Latest Sports Equipment"/>
    <x v="1"/>
    <x v="4"/>
    <s v="Long-Sleeve Logo Jersey"/>
    <x v="4"/>
    <x v="15"/>
    <n v="49.99"/>
    <n v="28.840399999999999"/>
    <n v="6"/>
    <n v="173.04239999999999"/>
  </r>
  <r>
    <x v="0"/>
    <x v="0"/>
    <x v="2"/>
    <s v="Latest Sports Equipment"/>
    <x v="1"/>
    <x v="5"/>
    <s v="Cycling Cap"/>
    <x v="4"/>
    <x v="15"/>
    <n v="8.99"/>
    <n v="5.1864999999999997"/>
    <n v="3"/>
    <n v="15.5595"/>
  </r>
  <r>
    <x v="0"/>
    <x v="0"/>
    <x v="2"/>
    <s v="Latest Sports Equipment"/>
    <x v="1"/>
    <x v="12"/>
    <s v="Men's Bib-Shorts"/>
    <x v="4"/>
    <x v="15"/>
    <n v="89.99"/>
    <n v="53.994"/>
    <n v="4"/>
    <n v="215.976"/>
  </r>
  <r>
    <x v="0"/>
    <x v="0"/>
    <x v="2"/>
    <s v="Latest Sports Equipment"/>
    <x v="1"/>
    <x v="4"/>
    <s v="Long-Sleeve Logo Jersey"/>
    <x v="4"/>
    <x v="15"/>
    <n v="49.99"/>
    <n v="28.840399999999999"/>
    <n v="4"/>
    <n v="115.3616"/>
  </r>
  <r>
    <x v="0"/>
    <x v="0"/>
    <x v="2"/>
    <s v="Latest Sports Equipment"/>
    <x v="2"/>
    <x v="8"/>
    <s v="LL Mountain Rear Wheel"/>
    <x v="1"/>
    <x v="15"/>
    <n v="87.745000000000005"/>
    <n v="52.646999999999998"/>
    <n v="5"/>
    <n v="263.23500000000001"/>
  </r>
  <r>
    <x v="0"/>
    <x v="0"/>
    <x v="2"/>
    <s v="Latest Sports Equipment"/>
    <x v="2"/>
    <x v="9"/>
    <s v="HL Mountain Handlebars"/>
    <x v="7"/>
    <x v="15"/>
    <n v="120.27"/>
    <n v="65.601799999999997"/>
    <n v="3"/>
    <n v="196.80539999999999"/>
  </r>
  <r>
    <x v="0"/>
    <x v="0"/>
    <x v="2"/>
    <s v="Latest Sports Equipment"/>
    <x v="0"/>
    <x v="0"/>
    <s v="Mountain-200"/>
    <x v="1"/>
    <x v="15"/>
    <n v="2294.9899999999998"/>
    <n v="1229.4589000000001"/>
    <n v="3"/>
    <n v="3688.3767000000003"/>
  </r>
  <r>
    <x v="0"/>
    <x v="0"/>
    <x v="2"/>
    <s v="Latest Sports Equipment"/>
    <x v="1"/>
    <x v="11"/>
    <s v="Women's Tights"/>
    <x v="1"/>
    <x v="15"/>
    <n v="74.989999999999995"/>
    <n v="44.994"/>
    <n v="4"/>
    <n v="179.976"/>
  </r>
  <r>
    <x v="0"/>
    <x v="0"/>
    <x v="2"/>
    <s v="Latest Sports Equipment"/>
    <x v="1"/>
    <x v="10"/>
    <s v="Full-Finger Gloves"/>
    <x v="1"/>
    <x v="15"/>
    <n v="37.99"/>
    <n v="22.794"/>
    <n v="2"/>
    <n v="45.588000000000001"/>
  </r>
  <r>
    <x v="0"/>
    <x v="0"/>
    <x v="2"/>
    <s v="Latest Sports Equipment"/>
    <x v="2"/>
    <x v="2"/>
    <s v="ML Mountain Frame"/>
    <x v="1"/>
    <x v="15"/>
    <n v="348.76"/>
    <n v="209.256"/>
    <n v="5"/>
    <n v="1046.28"/>
  </r>
  <r>
    <x v="0"/>
    <x v="0"/>
    <x v="2"/>
    <s v="Latest Sports Equipment"/>
    <x v="2"/>
    <x v="2"/>
    <s v="HL Mountain Frame"/>
    <x v="1"/>
    <x v="15"/>
    <n v="1349.6"/>
    <n v="736.14549999999997"/>
    <n v="3"/>
    <n v="2208.4364999999998"/>
  </r>
  <r>
    <x v="0"/>
    <x v="0"/>
    <x v="2"/>
    <s v="Latest Sports Equipment"/>
    <x v="1"/>
    <x v="11"/>
    <s v="Women's Tights"/>
    <x v="1"/>
    <x v="15"/>
    <n v="74.989999999999995"/>
    <n v="44.994"/>
    <n v="3"/>
    <n v="134.982"/>
  </r>
  <r>
    <x v="0"/>
    <x v="0"/>
    <x v="2"/>
    <s v="Latest Sports Equipment"/>
    <x v="1"/>
    <x v="10"/>
    <s v="Half-Finger Gloves"/>
    <x v="1"/>
    <x v="15"/>
    <n v="24.49"/>
    <n v="14.1289"/>
    <n v="5"/>
    <n v="70.644499999999994"/>
  </r>
  <r>
    <x v="0"/>
    <x v="0"/>
    <x v="2"/>
    <s v="Latest Sports Equipment"/>
    <x v="2"/>
    <x v="2"/>
    <s v="ML Mountain Frame-W"/>
    <x v="1"/>
    <x v="15"/>
    <n v="348.76"/>
    <n v="209.256"/>
    <n v="4"/>
    <n v="837.024"/>
  </r>
  <r>
    <x v="0"/>
    <x v="0"/>
    <x v="2"/>
    <s v="Latest Sports Equipment"/>
    <x v="0"/>
    <x v="0"/>
    <s v="Mountain-300"/>
    <x v="1"/>
    <x v="15"/>
    <n v="1079.99"/>
    <n v="647.99400000000003"/>
    <n v="3"/>
    <n v="1943.982"/>
  </r>
  <r>
    <x v="0"/>
    <x v="0"/>
    <x v="2"/>
    <s v="Latest Sports Equipment"/>
    <x v="1"/>
    <x v="14"/>
    <s v="Men's Sports Shorts"/>
    <x v="1"/>
    <x v="15"/>
    <n v="59.99"/>
    <n v="35.994"/>
    <n v="4"/>
    <n v="143.976"/>
  </r>
  <r>
    <x v="0"/>
    <x v="0"/>
    <x v="2"/>
    <s v="Latest Sports Equipment"/>
    <x v="2"/>
    <x v="8"/>
    <s v="ML Mountain Rear Wheel"/>
    <x v="1"/>
    <x v="15"/>
    <n v="236.02500000000001"/>
    <n v="141.61500000000001"/>
    <n v="6"/>
    <n v="849.69"/>
  </r>
  <r>
    <x v="0"/>
    <x v="0"/>
    <x v="2"/>
    <s v="Latest Sports Equipment"/>
    <x v="2"/>
    <x v="9"/>
    <s v="ML Mountain Handlebars"/>
    <x v="7"/>
    <x v="15"/>
    <n v="61.92"/>
    <n v="33.774500000000003"/>
    <n v="2"/>
    <n v="67.549000000000007"/>
  </r>
  <r>
    <x v="0"/>
    <x v="0"/>
    <x v="2"/>
    <s v="Latest Sports Equipment"/>
    <x v="2"/>
    <x v="8"/>
    <s v="LL Mountain Front Wheel"/>
    <x v="1"/>
    <x v="15"/>
    <n v="60.744999999999997"/>
    <n v="36.447000000000003"/>
    <n v="3"/>
    <n v="109.34100000000001"/>
  </r>
  <r>
    <x v="0"/>
    <x v="0"/>
    <x v="2"/>
    <s v="Latest Sports Equipment"/>
    <x v="1"/>
    <x v="10"/>
    <s v="Full-Finger Gloves"/>
    <x v="1"/>
    <x v="15"/>
    <n v="37.99"/>
    <n v="20.894500000000001"/>
    <n v="19"/>
    <n v="396.99549999999999"/>
  </r>
  <r>
    <x v="0"/>
    <x v="0"/>
    <x v="2"/>
    <s v="Latest Sports Equipment"/>
    <x v="2"/>
    <x v="8"/>
    <s v="ML Mountain Front Wheel"/>
    <x v="1"/>
    <x v="15"/>
    <n v="209.02500000000001"/>
    <n v="125.41500000000001"/>
    <n v="3"/>
    <n v="376.245"/>
  </r>
  <r>
    <x v="0"/>
    <x v="0"/>
    <x v="2"/>
    <s v="Latest Sports Equipment"/>
    <x v="3"/>
    <x v="7"/>
    <s v="Sport-100"/>
    <x v="5"/>
    <x v="15"/>
    <n v="34.99"/>
    <n v="20.186499999999999"/>
    <n v="2"/>
    <n v="40.372999999999998"/>
  </r>
  <r>
    <x v="0"/>
    <x v="0"/>
    <x v="2"/>
    <s v="Latest Sports Equipment"/>
    <x v="0"/>
    <x v="0"/>
    <s v="Mountain-300"/>
    <x v="1"/>
    <x v="15"/>
    <n v="1079.99"/>
    <n v="647.99400000000003"/>
    <n v="5"/>
    <n v="3239.9700000000003"/>
  </r>
  <r>
    <x v="0"/>
    <x v="0"/>
    <x v="2"/>
    <s v="Latest Sports Equipment"/>
    <x v="0"/>
    <x v="0"/>
    <s v="Mountain-200"/>
    <x v="0"/>
    <x v="15"/>
    <n v="2319.9899999999998"/>
    <n v="1242.8517999999999"/>
    <n v="3"/>
    <n v="3728.5553999999997"/>
  </r>
  <r>
    <x v="0"/>
    <x v="0"/>
    <x v="2"/>
    <s v="Latest Sports Equipment"/>
    <x v="2"/>
    <x v="8"/>
    <s v="HL Mountain Rear Wheel"/>
    <x v="1"/>
    <x v="15"/>
    <n v="327.21499999999997"/>
    <n v="196.32900000000001"/>
    <n v="6"/>
    <n v="1177.9740000000002"/>
  </r>
  <r>
    <x v="0"/>
    <x v="0"/>
    <x v="2"/>
    <s v="Latest Sports Equipment"/>
    <x v="3"/>
    <x v="7"/>
    <s v="Sport-100"/>
    <x v="1"/>
    <x v="15"/>
    <n v="34.99"/>
    <n v="20.186499999999999"/>
    <n v="5"/>
    <n v="100.93249999999999"/>
  </r>
  <r>
    <x v="0"/>
    <x v="0"/>
    <x v="2"/>
    <s v="Latest Sports Equipment"/>
    <x v="2"/>
    <x v="2"/>
    <s v="ML Mountain Frame"/>
    <x v="1"/>
    <x v="15"/>
    <n v="348.76"/>
    <n v="209.256"/>
    <n v="4"/>
    <n v="837.024"/>
  </r>
  <r>
    <x v="0"/>
    <x v="0"/>
    <x v="2"/>
    <s v="Latest Sports Equipment"/>
    <x v="3"/>
    <x v="7"/>
    <s v="Sport-100"/>
    <x v="3"/>
    <x v="15"/>
    <n v="34.99"/>
    <n v="20.186499999999999"/>
    <n v="3"/>
    <n v="60.5595"/>
  </r>
  <r>
    <x v="0"/>
    <x v="0"/>
    <x v="2"/>
    <s v="Latest Sports Equipment"/>
    <x v="1"/>
    <x v="12"/>
    <s v="Men's Bib-Shorts"/>
    <x v="4"/>
    <x v="15"/>
    <n v="89.99"/>
    <n v="53.994"/>
    <n v="4"/>
    <n v="215.976"/>
  </r>
  <r>
    <x v="0"/>
    <x v="0"/>
    <x v="2"/>
    <s v="Latest Sports Equipment"/>
    <x v="0"/>
    <x v="0"/>
    <s v="Mountain-200"/>
    <x v="1"/>
    <x v="15"/>
    <n v="2294.9899999999998"/>
    <n v="1229.4589000000001"/>
    <n v="3"/>
    <n v="3688.3767000000003"/>
  </r>
  <r>
    <x v="0"/>
    <x v="0"/>
    <x v="2"/>
    <s v="Latest Sports Equipment"/>
    <x v="2"/>
    <x v="2"/>
    <s v="HL Mountain Frame"/>
    <x v="0"/>
    <x v="15"/>
    <n v="1364.5"/>
    <n v="744.27269999999999"/>
    <n v="5"/>
    <n v="3721.3634999999999"/>
  </r>
  <r>
    <x v="0"/>
    <x v="0"/>
    <x v="2"/>
    <s v="Latest Sports Equipment"/>
    <x v="3"/>
    <x v="13"/>
    <s v="Minipump"/>
    <x v="7"/>
    <x v="15"/>
    <n v="19.989999999999998"/>
    <n v="11.994"/>
    <n v="3"/>
    <n v="35.981999999999999"/>
  </r>
  <r>
    <x v="0"/>
    <x v="0"/>
    <x v="2"/>
    <s v="Latest Sports Equipment"/>
    <x v="0"/>
    <x v="0"/>
    <s v="Mountain-200"/>
    <x v="1"/>
    <x v="15"/>
    <n v="2294.9899999999998"/>
    <n v="1229.4589000000001"/>
    <n v="10"/>
    <n v="12294.589"/>
  </r>
  <r>
    <x v="0"/>
    <x v="0"/>
    <x v="2"/>
    <s v="Latest Sports Equipment"/>
    <x v="0"/>
    <x v="0"/>
    <s v="Mountain-300"/>
    <x v="1"/>
    <x v="15"/>
    <n v="1079.99"/>
    <n v="647.99400000000003"/>
    <n v="7"/>
    <n v="4535.9580000000005"/>
  </r>
  <r>
    <x v="0"/>
    <x v="0"/>
    <x v="2"/>
    <s v="Latest Sports Equipment"/>
    <x v="0"/>
    <x v="0"/>
    <s v="Mountain-200"/>
    <x v="0"/>
    <x v="15"/>
    <n v="2319.9899999999998"/>
    <n v="1242.8517999999999"/>
    <n v="9"/>
    <n v="11185.6662"/>
  </r>
  <r>
    <x v="0"/>
    <x v="0"/>
    <x v="2"/>
    <s v="Latest Sports Equipment"/>
    <x v="0"/>
    <x v="0"/>
    <s v="Mountain-200"/>
    <x v="0"/>
    <x v="15"/>
    <n v="2319.9899999999998"/>
    <n v="1242.8517999999999"/>
    <n v="9"/>
    <n v="11185.6662"/>
  </r>
  <r>
    <x v="0"/>
    <x v="0"/>
    <x v="2"/>
    <s v="Latest Sports Equipment"/>
    <x v="3"/>
    <x v="15"/>
    <s v="Cable Lock"/>
    <x v="7"/>
    <x v="15"/>
    <n v="25"/>
    <n v="15"/>
    <n v="4"/>
    <n v="60"/>
  </r>
  <r>
    <x v="0"/>
    <x v="0"/>
    <x v="2"/>
    <s v="Latest Sports Equipment"/>
    <x v="0"/>
    <x v="0"/>
    <s v="Mountain-300"/>
    <x v="1"/>
    <x v="15"/>
    <n v="1079.99"/>
    <n v="647.99400000000003"/>
    <n v="7"/>
    <n v="4535.9580000000005"/>
  </r>
  <r>
    <x v="0"/>
    <x v="0"/>
    <x v="3"/>
    <s v="Weekend Tours"/>
    <x v="0"/>
    <x v="3"/>
    <s v="Road-250"/>
    <x v="3"/>
    <x v="15"/>
    <n v="2443.35"/>
    <n v="1308.9375"/>
    <n v="1"/>
    <n v="1308.9375"/>
  </r>
  <r>
    <x v="0"/>
    <x v="0"/>
    <x v="4"/>
    <s v="Fitness Toy Store"/>
    <x v="0"/>
    <x v="3"/>
    <s v="Road-250"/>
    <x v="1"/>
    <x v="15"/>
    <n v="2443.35"/>
    <n v="1308.9375"/>
    <n v="3"/>
    <n v="3926.8125"/>
  </r>
  <r>
    <x v="0"/>
    <x v="0"/>
    <x v="4"/>
    <s v="Fitness Toy Store"/>
    <x v="2"/>
    <x v="6"/>
    <s v="ML Road Frame-W"/>
    <x v="6"/>
    <x v="15"/>
    <n v="594.83000000000004"/>
    <n v="324.45269999999999"/>
    <n v="2"/>
    <n v="648.90539999999999"/>
  </r>
  <r>
    <x v="0"/>
    <x v="0"/>
    <x v="4"/>
    <s v="Fitness Toy Store"/>
    <x v="3"/>
    <x v="15"/>
    <s v="Cable Lock"/>
    <x v="7"/>
    <x v="15"/>
    <n v="25"/>
    <n v="15"/>
    <n v="1"/>
    <n v="15"/>
  </r>
  <r>
    <x v="0"/>
    <x v="0"/>
    <x v="4"/>
    <s v="Fitness Toy Store"/>
    <x v="0"/>
    <x v="3"/>
    <s v="Road-650"/>
    <x v="3"/>
    <x v="15"/>
    <n v="782.99"/>
    <n v="469.79399999999998"/>
    <n v="2"/>
    <n v="939.58799999999997"/>
  </r>
  <r>
    <x v="0"/>
    <x v="0"/>
    <x v="4"/>
    <s v="Fitness Toy Store"/>
    <x v="2"/>
    <x v="6"/>
    <s v="LL Road Frame"/>
    <x v="1"/>
    <x v="15"/>
    <n v="337.22"/>
    <n v="183.93819999999999"/>
    <n v="3"/>
    <n v="551.81459999999993"/>
  </r>
  <r>
    <x v="0"/>
    <x v="0"/>
    <x v="4"/>
    <s v="Fitness Toy Store"/>
    <x v="2"/>
    <x v="6"/>
    <s v="ML Road Frame-W"/>
    <x v="6"/>
    <x v="15"/>
    <n v="594.83000000000004"/>
    <n v="324.45269999999999"/>
    <n v="6"/>
    <n v="1946.7161999999998"/>
  </r>
  <r>
    <x v="0"/>
    <x v="0"/>
    <x v="4"/>
    <s v="Fitness Toy Store"/>
    <x v="2"/>
    <x v="8"/>
    <s v="ML Road Front Wheel"/>
    <x v="1"/>
    <x v="15"/>
    <n v="248.38499999999999"/>
    <n v="149.03100000000001"/>
    <n v="1"/>
    <n v="149.03100000000001"/>
  </r>
  <r>
    <x v="0"/>
    <x v="0"/>
    <x v="4"/>
    <s v="Fitness Toy Store"/>
    <x v="2"/>
    <x v="6"/>
    <s v="HL Road Frame"/>
    <x v="1"/>
    <x v="15"/>
    <n v="1431.5"/>
    <n v="780.81820000000005"/>
    <n v="5"/>
    <n v="3904.0910000000003"/>
  </r>
  <r>
    <x v="0"/>
    <x v="0"/>
    <x v="4"/>
    <s v="Fitness Toy Store"/>
    <x v="2"/>
    <x v="8"/>
    <s v="LL Road Rear Wheel"/>
    <x v="1"/>
    <x v="15"/>
    <n v="112.565"/>
    <n v="67.539000000000001"/>
    <n v="4"/>
    <n v="270.15600000000001"/>
  </r>
  <r>
    <x v="0"/>
    <x v="0"/>
    <x v="4"/>
    <s v="Fitness Toy Store"/>
    <x v="0"/>
    <x v="3"/>
    <s v="Road-650"/>
    <x v="1"/>
    <x v="15"/>
    <n v="782.99"/>
    <n v="430.64449999999999"/>
    <n v="17"/>
    <n v="7320.9565000000002"/>
  </r>
  <r>
    <x v="0"/>
    <x v="0"/>
    <x v="4"/>
    <s v="Fitness Toy Store"/>
    <x v="2"/>
    <x v="9"/>
    <s v="HL Road Handlebars"/>
    <x v="7"/>
    <x v="15"/>
    <n v="120.27"/>
    <n v="65.601799999999997"/>
    <n v="2"/>
    <n v="131.20359999999999"/>
  </r>
  <r>
    <x v="0"/>
    <x v="0"/>
    <x v="4"/>
    <s v="Fitness Toy Store"/>
    <x v="0"/>
    <x v="3"/>
    <s v="Road-550-W"/>
    <x v="6"/>
    <x v="15"/>
    <n v="1120.49"/>
    <n v="600.26250000000005"/>
    <n v="1"/>
    <n v="600.26250000000005"/>
  </r>
  <r>
    <x v="0"/>
    <x v="0"/>
    <x v="4"/>
    <s v="Fitness Toy Store"/>
    <x v="0"/>
    <x v="3"/>
    <s v="Road-550-W"/>
    <x v="6"/>
    <x v="15"/>
    <n v="1120.49"/>
    <n v="600.26250000000005"/>
    <n v="2"/>
    <n v="1200.5250000000001"/>
  </r>
  <r>
    <x v="0"/>
    <x v="0"/>
    <x v="4"/>
    <s v="Fitness Toy Store"/>
    <x v="0"/>
    <x v="3"/>
    <s v="Road-250"/>
    <x v="1"/>
    <x v="15"/>
    <n v="2443.35"/>
    <n v="1308.9375"/>
    <n v="7"/>
    <n v="9162.5625"/>
  </r>
  <r>
    <x v="0"/>
    <x v="0"/>
    <x v="4"/>
    <s v="Fitness Toy Store"/>
    <x v="2"/>
    <x v="6"/>
    <s v="LL Road Frame"/>
    <x v="1"/>
    <x v="15"/>
    <n v="337.22"/>
    <n v="183.93819999999999"/>
    <n v="1"/>
    <n v="183.93819999999999"/>
  </r>
  <r>
    <x v="0"/>
    <x v="0"/>
    <x v="4"/>
    <s v="Fitness Toy Store"/>
    <x v="2"/>
    <x v="6"/>
    <s v="LL Road Frame"/>
    <x v="3"/>
    <x v="15"/>
    <n v="337.22"/>
    <n v="202.33199999999999"/>
    <n v="3"/>
    <n v="606.99599999999998"/>
  </r>
  <r>
    <x v="0"/>
    <x v="0"/>
    <x v="4"/>
    <s v="Fitness Toy Store"/>
    <x v="2"/>
    <x v="6"/>
    <s v="LL Road Frame"/>
    <x v="3"/>
    <x v="15"/>
    <n v="337.22"/>
    <n v="202.33199999999999"/>
    <n v="2"/>
    <n v="404.66399999999999"/>
  </r>
  <r>
    <x v="0"/>
    <x v="0"/>
    <x v="4"/>
    <s v="Fitness Toy Store"/>
    <x v="2"/>
    <x v="6"/>
    <s v="HL Road Frame"/>
    <x v="3"/>
    <x v="15"/>
    <n v="1431.5"/>
    <n v="780.81820000000005"/>
    <n v="2"/>
    <n v="1561.6364000000001"/>
  </r>
  <r>
    <x v="0"/>
    <x v="0"/>
    <x v="4"/>
    <s v="Fitness Toy Store"/>
    <x v="0"/>
    <x v="3"/>
    <s v="Road-250"/>
    <x v="1"/>
    <x v="15"/>
    <n v="2443.35"/>
    <n v="1308.9375"/>
    <n v="4"/>
    <n v="5235.75"/>
  </r>
  <r>
    <x v="0"/>
    <x v="0"/>
    <x v="4"/>
    <s v="Fitness Toy Store"/>
    <x v="0"/>
    <x v="3"/>
    <s v="Road-250"/>
    <x v="3"/>
    <x v="15"/>
    <n v="2443.35"/>
    <n v="1466.01"/>
    <n v="8"/>
    <n v="11728.08"/>
  </r>
  <r>
    <x v="0"/>
    <x v="0"/>
    <x v="4"/>
    <s v="Fitness Toy Store"/>
    <x v="0"/>
    <x v="3"/>
    <s v="Road-650"/>
    <x v="3"/>
    <x v="15"/>
    <n v="782.99"/>
    <n v="469.79399999999998"/>
    <n v="5"/>
    <n v="2348.9699999999998"/>
  </r>
  <r>
    <x v="0"/>
    <x v="0"/>
    <x v="4"/>
    <s v="Fitness Toy Store"/>
    <x v="1"/>
    <x v="11"/>
    <s v="Women's Tights"/>
    <x v="1"/>
    <x v="15"/>
    <n v="74.989999999999995"/>
    <n v="44.994"/>
    <n v="1"/>
    <n v="44.994"/>
  </r>
  <r>
    <x v="0"/>
    <x v="0"/>
    <x v="4"/>
    <s v="Fitness Toy Store"/>
    <x v="0"/>
    <x v="3"/>
    <s v="Road-650"/>
    <x v="1"/>
    <x v="15"/>
    <n v="782.99"/>
    <n v="469.79399999999998"/>
    <n v="4"/>
    <n v="1879.1759999999999"/>
  </r>
  <r>
    <x v="0"/>
    <x v="0"/>
    <x v="4"/>
    <s v="Fitness Toy Store"/>
    <x v="2"/>
    <x v="6"/>
    <s v="HL Road Frame"/>
    <x v="3"/>
    <x v="15"/>
    <n v="1431.5"/>
    <n v="780.81820000000005"/>
    <n v="2"/>
    <n v="1561.6364000000001"/>
  </r>
  <r>
    <x v="0"/>
    <x v="0"/>
    <x v="4"/>
    <s v="Fitness Toy Store"/>
    <x v="0"/>
    <x v="3"/>
    <s v="Road-550-W"/>
    <x v="6"/>
    <x v="15"/>
    <n v="1120.49"/>
    <n v="600.26250000000005"/>
    <n v="6"/>
    <n v="3601.5750000000003"/>
  </r>
  <r>
    <x v="0"/>
    <x v="0"/>
    <x v="4"/>
    <s v="Fitness Toy Store"/>
    <x v="2"/>
    <x v="6"/>
    <s v="ML Road Frame-W"/>
    <x v="6"/>
    <x v="15"/>
    <n v="594.83000000000004"/>
    <n v="324.45269999999999"/>
    <n v="2"/>
    <n v="648.90539999999999"/>
  </r>
  <r>
    <x v="0"/>
    <x v="0"/>
    <x v="4"/>
    <s v="Fitness Toy Store"/>
    <x v="0"/>
    <x v="3"/>
    <s v="Road-650"/>
    <x v="3"/>
    <x v="15"/>
    <n v="782.99"/>
    <n v="469.79399999999998"/>
    <n v="3"/>
    <n v="1409.3820000000001"/>
  </r>
  <r>
    <x v="0"/>
    <x v="0"/>
    <x v="4"/>
    <s v="Fitness Toy Store"/>
    <x v="1"/>
    <x v="10"/>
    <s v="Half-Finger Gloves"/>
    <x v="1"/>
    <x v="15"/>
    <n v="24.49"/>
    <n v="14.1289"/>
    <n v="4"/>
    <n v="56.515599999999999"/>
  </r>
  <r>
    <x v="0"/>
    <x v="0"/>
    <x v="4"/>
    <s v="Fitness Toy Store"/>
    <x v="2"/>
    <x v="6"/>
    <s v="LL Road Frame"/>
    <x v="1"/>
    <x v="15"/>
    <n v="337.22"/>
    <n v="183.93819999999999"/>
    <n v="4"/>
    <n v="735.75279999999998"/>
  </r>
  <r>
    <x v="0"/>
    <x v="0"/>
    <x v="4"/>
    <s v="Fitness Toy Store"/>
    <x v="0"/>
    <x v="3"/>
    <s v="Road-550-W"/>
    <x v="6"/>
    <x v="15"/>
    <n v="1120.49"/>
    <n v="600.26250000000005"/>
    <n v="4"/>
    <n v="2401.0500000000002"/>
  </r>
  <r>
    <x v="0"/>
    <x v="0"/>
    <x v="4"/>
    <s v="Fitness Toy Store"/>
    <x v="2"/>
    <x v="6"/>
    <s v="LL Road Frame"/>
    <x v="3"/>
    <x v="15"/>
    <n v="337.22"/>
    <n v="202.33199999999999"/>
    <n v="4"/>
    <n v="809.32799999999997"/>
  </r>
  <r>
    <x v="0"/>
    <x v="0"/>
    <x v="4"/>
    <s v="Fitness Toy Store"/>
    <x v="2"/>
    <x v="6"/>
    <s v="LL Road Frame"/>
    <x v="3"/>
    <x v="15"/>
    <n v="337.22"/>
    <n v="202.33199999999999"/>
    <n v="3"/>
    <n v="606.99599999999998"/>
  </r>
  <r>
    <x v="0"/>
    <x v="0"/>
    <x v="4"/>
    <s v="Fitness Toy Store"/>
    <x v="0"/>
    <x v="3"/>
    <s v="Road-250"/>
    <x v="3"/>
    <x v="15"/>
    <n v="2443.35"/>
    <n v="1466.01"/>
    <n v="6"/>
    <n v="8796.06"/>
  </r>
  <r>
    <x v="0"/>
    <x v="0"/>
    <x v="4"/>
    <s v="Fitness Toy Store"/>
    <x v="1"/>
    <x v="14"/>
    <s v="Men's Sports Shorts"/>
    <x v="1"/>
    <x v="15"/>
    <n v="59.99"/>
    <n v="35.994"/>
    <n v="3"/>
    <n v="107.982"/>
  </r>
  <r>
    <x v="0"/>
    <x v="0"/>
    <x v="4"/>
    <s v="Fitness Toy Store"/>
    <x v="0"/>
    <x v="3"/>
    <s v="Road-650"/>
    <x v="1"/>
    <x v="15"/>
    <n v="782.99"/>
    <n v="469.79399999999998"/>
    <n v="10"/>
    <n v="4697.9399999999996"/>
  </r>
  <r>
    <x v="0"/>
    <x v="0"/>
    <x v="4"/>
    <s v="Fitness Toy Store"/>
    <x v="0"/>
    <x v="3"/>
    <s v="Road-650"/>
    <x v="1"/>
    <x v="15"/>
    <n v="782.99"/>
    <n v="454.13420000000002"/>
    <n v="12"/>
    <n v="5449.6104000000005"/>
  </r>
  <r>
    <x v="0"/>
    <x v="0"/>
    <x v="4"/>
    <s v="Fitness Toy Store"/>
    <x v="2"/>
    <x v="8"/>
    <s v="HL Road Front Wheel"/>
    <x v="1"/>
    <x v="15"/>
    <n v="330.06"/>
    <n v="198.036"/>
    <n v="3"/>
    <n v="594.10799999999995"/>
  </r>
  <r>
    <x v="0"/>
    <x v="0"/>
    <x v="4"/>
    <s v="Fitness Toy Store"/>
    <x v="0"/>
    <x v="3"/>
    <s v="Road-650"/>
    <x v="3"/>
    <x v="15"/>
    <n v="782.99"/>
    <n v="469.79399999999998"/>
    <n v="5"/>
    <n v="2348.9699999999998"/>
  </r>
  <r>
    <x v="0"/>
    <x v="0"/>
    <x v="4"/>
    <s v="Fitness Toy Store"/>
    <x v="0"/>
    <x v="3"/>
    <s v="Road-250"/>
    <x v="3"/>
    <x v="15"/>
    <n v="2443.35"/>
    <n v="1466.01"/>
    <n v="5"/>
    <n v="7330.05"/>
  </r>
  <r>
    <x v="0"/>
    <x v="0"/>
    <x v="4"/>
    <s v="Fitness Toy Store"/>
    <x v="0"/>
    <x v="3"/>
    <s v="Road-650"/>
    <x v="3"/>
    <x v="15"/>
    <n v="782.99"/>
    <n v="469.79399999999998"/>
    <n v="5"/>
    <n v="2348.9699999999998"/>
  </r>
  <r>
    <x v="0"/>
    <x v="0"/>
    <x v="5"/>
    <s v="This Area Sporting Goods"/>
    <x v="1"/>
    <x v="10"/>
    <s v="Full-Finger Gloves"/>
    <x v="1"/>
    <x v="15"/>
    <n v="37.99"/>
    <n v="22.794"/>
    <n v="4"/>
    <n v="91.176000000000002"/>
  </r>
  <r>
    <x v="0"/>
    <x v="0"/>
    <x v="5"/>
    <s v="This Area Sporting Goods"/>
    <x v="1"/>
    <x v="10"/>
    <s v="Full-Finger Gloves"/>
    <x v="1"/>
    <x v="15"/>
    <n v="37.99"/>
    <n v="22.794"/>
    <n v="9"/>
    <n v="205.14600000000002"/>
  </r>
  <r>
    <x v="0"/>
    <x v="0"/>
    <x v="5"/>
    <s v="This Area Sporting Goods"/>
    <x v="1"/>
    <x v="10"/>
    <s v="Full-Finger Gloves"/>
    <x v="1"/>
    <x v="15"/>
    <n v="37.99"/>
    <n v="22.794"/>
    <n v="2"/>
    <n v="45.588000000000001"/>
  </r>
  <r>
    <x v="0"/>
    <x v="0"/>
    <x v="5"/>
    <s v="This Area Sporting Goods"/>
    <x v="0"/>
    <x v="0"/>
    <s v="Mountain-200"/>
    <x v="1"/>
    <x v="15"/>
    <n v="2294.9899999999998"/>
    <n v="1229.4589000000001"/>
    <n v="3"/>
    <n v="3688.3767000000003"/>
  </r>
  <r>
    <x v="0"/>
    <x v="0"/>
    <x v="4"/>
    <s v="Go-cart and Bike Specialists"/>
    <x v="1"/>
    <x v="14"/>
    <s v="Men's Sports Shorts"/>
    <x v="1"/>
    <x v="15"/>
    <n v="59.99"/>
    <n v="35.994"/>
    <n v="1"/>
    <n v="35.994"/>
  </r>
  <r>
    <x v="0"/>
    <x v="0"/>
    <x v="4"/>
    <s v="Go-cart and Bike Specialists"/>
    <x v="3"/>
    <x v="7"/>
    <s v="Sport-100"/>
    <x v="1"/>
    <x v="15"/>
    <n v="34.99"/>
    <n v="20.186499999999999"/>
    <n v="5"/>
    <n v="100.93249999999999"/>
  </r>
  <r>
    <x v="0"/>
    <x v="0"/>
    <x v="4"/>
    <s v="Go-cart and Bike Specialists"/>
    <x v="3"/>
    <x v="15"/>
    <s v="Cable Lock"/>
    <x v="7"/>
    <x v="15"/>
    <n v="25"/>
    <n v="15"/>
    <n v="2"/>
    <n v="30"/>
  </r>
  <r>
    <x v="0"/>
    <x v="0"/>
    <x v="4"/>
    <s v="Go-cart and Bike Specialists"/>
    <x v="2"/>
    <x v="2"/>
    <s v="ML Mountain Frame-W"/>
    <x v="1"/>
    <x v="15"/>
    <n v="348.76"/>
    <n v="209.256"/>
    <n v="2"/>
    <n v="418.512"/>
  </r>
  <r>
    <x v="0"/>
    <x v="0"/>
    <x v="4"/>
    <s v="Go-cart and Bike Specialists"/>
    <x v="2"/>
    <x v="8"/>
    <s v="LL Mountain Front Wheel"/>
    <x v="1"/>
    <x v="15"/>
    <n v="60.744999999999997"/>
    <n v="36.447000000000003"/>
    <n v="3"/>
    <n v="109.34100000000001"/>
  </r>
  <r>
    <x v="0"/>
    <x v="0"/>
    <x v="4"/>
    <s v="Go-cart and Bike Specialists"/>
    <x v="3"/>
    <x v="7"/>
    <s v="Sport-100"/>
    <x v="5"/>
    <x v="15"/>
    <n v="34.99"/>
    <n v="18.504300000000001"/>
    <n v="15"/>
    <n v="277.56450000000001"/>
  </r>
  <r>
    <x v="0"/>
    <x v="0"/>
    <x v="4"/>
    <s v="Go-cart and Bike Specialists"/>
    <x v="3"/>
    <x v="7"/>
    <s v="Sport-100"/>
    <x v="3"/>
    <x v="15"/>
    <n v="34.99"/>
    <n v="20.186499999999999"/>
    <n v="7"/>
    <n v="141.30549999999999"/>
  </r>
  <r>
    <x v="0"/>
    <x v="0"/>
    <x v="4"/>
    <s v="Go-cart and Bike Specialists"/>
    <x v="2"/>
    <x v="2"/>
    <s v="HL Mountain Frame"/>
    <x v="0"/>
    <x v="15"/>
    <n v="1364.5"/>
    <n v="744.27269999999999"/>
    <n v="3"/>
    <n v="2232.8181"/>
  </r>
  <r>
    <x v="0"/>
    <x v="0"/>
    <x v="4"/>
    <s v="Go-cart and Bike Specialists"/>
    <x v="1"/>
    <x v="10"/>
    <s v="Half-Finger Gloves"/>
    <x v="1"/>
    <x v="15"/>
    <n v="24.49"/>
    <n v="14.1289"/>
    <n v="6"/>
    <n v="84.773399999999995"/>
  </r>
  <r>
    <x v="0"/>
    <x v="0"/>
    <x v="4"/>
    <s v="Go-cart and Bike Specialists"/>
    <x v="1"/>
    <x v="12"/>
    <s v="Men's Bib-Shorts"/>
    <x v="4"/>
    <x v="15"/>
    <n v="89.99"/>
    <n v="53.994"/>
    <n v="8"/>
    <n v="431.952"/>
  </r>
  <r>
    <x v="0"/>
    <x v="0"/>
    <x v="4"/>
    <s v="Go-cart and Bike Specialists"/>
    <x v="2"/>
    <x v="2"/>
    <s v="ML Mountain Frame"/>
    <x v="1"/>
    <x v="15"/>
    <n v="348.76"/>
    <n v="209.256"/>
    <n v="3"/>
    <n v="627.76800000000003"/>
  </r>
  <r>
    <x v="0"/>
    <x v="0"/>
    <x v="4"/>
    <s v="Go-cart and Bike Specialists"/>
    <x v="0"/>
    <x v="0"/>
    <s v="Mountain-200"/>
    <x v="0"/>
    <x v="15"/>
    <n v="2319.9899999999998"/>
    <n v="1242.8517999999999"/>
    <n v="1"/>
    <n v="1242.8517999999999"/>
  </r>
  <r>
    <x v="0"/>
    <x v="0"/>
    <x v="4"/>
    <s v="Go-cart and Bike Specialists"/>
    <x v="0"/>
    <x v="0"/>
    <s v="Mountain-300"/>
    <x v="1"/>
    <x v="15"/>
    <n v="1079.99"/>
    <n v="647.99400000000003"/>
    <n v="3"/>
    <n v="1943.982"/>
  </r>
  <r>
    <x v="0"/>
    <x v="0"/>
    <x v="4"/>
    <s v="Go-cart and Bike Specialists"/>
    <x v="2"/>
    <x v="2"/>
    <s v="HL Mountain Frame"/>
    <x v="1"/>
    <x v="15"/>
    <n v="1349.6"/>
    <n v="736.14549999999997"/>
    <n v="3"/>
    <n v="2208.4364999999998"/>
  </r>
  <r>
    <x v="0"/>
    <x v="0"/>
    <x v="4"/>
    <s v="Go-cart and Bike Specialists"/>
    <x v="0"/>
    <x v="0"/>
    <s v="Mountain-300"/>
    <x v="1"/>
    <x v="15"/>
    <n v="1079.99"/>
    <n v="647.99400000000003"/>
    <n v="3"/>
    <n v="1943.982"/>
  </r>
  <r>
    <x v="0"/>
    <x v="0"/>
    <x v="4"/>
    <s v="Go-cart and Bike Specialists"/>
    <x v="2"/>
    <x v="2"/>
    <s v="ML Mountain Frame"/>
    <x v="1"/>
    <x v="15"/>
    <n v="348.76"/>
    <n v="209.256"/>
    <n v="2"/>
    <n v="418.512"/>
  </r>
  <r>
    <x v="0"/>
    <x v="0"/>
    <x v="4"/>
    <s v="Go-cart and Bike Specialists"/>
    <x v="2"/>
    <x v="17"/>
    <s v="HL Headset"/>
    <x v="7"/>
    <x v="15"/>
    <n v="124.73"/>
    <n v="74.837999999999994"/>
    <n v="4"/>
    <n v="299.35199999999998"/>
  </r>
  <r>
    <x v="0"/>
    <x v="0"/>
    <x v="4"/>
    <s v="Go-cart and Bike Specialists"/>
    <x v="2"/>
    <x v="9"/>
    <s v="ML Mountain Handlebars"/>
    <x v="7"/>
    <x v="15"/>
    <n v="61.92"/>
    <n v="33.774500000000003"/>
    <n v="3"/>
    <n v="101.32350000000001"/>
  </r>
  <r>
    <x v="0"/>
    <x v="0"/>
    <x v="4"/>
    <s v="Go-cart and Bike Specialists"/>
    <x v="1"/>
    <x v="5"/>
    <s v="Cycling Cap"/>
    <x v="4"/>
    <x v="15"/>
    <n v="8.99"/>
    <n v="5.1864999999999997"/>
    <n v="8"/>
    <n v="41.491999999999997"/>
  </r>
  <r>
    <x v="0"/>
    <x v="0"/>
    <x v="4"/>
    <s v="Go-cart and Bike Specialists"/>
    <x v="3"/>
    <x v="13"/>
    <s v="Minipump"/>
    <x v="7"/>
    <x v="15"/>
    <n v="19.989999999999998"/>
    <n v="11.994"/>
    <n v="7"/>
    <n v="83.957999999999998"/>
  </r>
  <r>
    <x v="0"/>
    <x v="0"/>
    <x v="4"/>
    <s v="Go-cart and Bike Specialists"/>
    <x v="1"/>
    <x v="11"/>
    <s v="Women's Tights"/>
    <x v="1"/>
    <x v="15"/>
    <n v="74.989999999999995"/>
    <n v="44.994"/>
    <n v="6"/>
    <n v="269.964"/>
  </r>
  <r>
    <x v="0"/>
    <x v="0"/>
    <x v="4"/>
    <s v="Go-cart and Bike Specialists"/>
    <x v="2"/>
    <x v="2"/>
    <s v="HL Mountain Frame"/>
    <x v="0"/>
    <x v="15"/>
    <n v="1364.5"/>
    <n v="744.27269999999999"/>
    <n v="2"/>
    <n v="1488.5454"/>
  </r>
  <r>
    <x v="0"/>
    <x v="0"/>
    <x v="4"/>
    <s v="Go-cart and Bike Specialists"/>
    <x v="2"/>
    <x v="8"/>
    <s v="HL Mountain Rear Wheel"/>
    <x v="1"/>
    <x v="15"/>
    <n v="327.21499999999997"/>
    <n v="196.32900000000001"/>
    <n v="2"/>
    <n v="392.65800000000002"/>
  </r>
  <r>
    <x v="0"/>
    <x v="0"/>
    <x v="4"/>
    <s v="Go-cart and Bike Specialists"/>
    <x v="2"/>
    <x v="16"/>
    <s v="HL Fork"/>
    <x v="7"/>
    <x v="15"/>
    <n v="229.49"/>
    <n v="137.69399999999999"/>
    <n v="1"/>
    <n v="137.69399999999999"/>
  </r>
  <r>
    <x v="0"/>
    <x v="0"/>
    <x v="4"/>
    <s v="Go-cart and Bike Specialists"/>
    <x v="1"/>
    <x v="4"/>
    <s v="Long-Sleeve Logo Jersey"/>
    <x v="4"/>
    <x v="15"/>
    <n v="49.99"/>
    <n v="28.840399999999999"/>
    <n v="2"/>
    <n v="57.680799999999998"/>
  </r>
  <r>
    <x v="0"/>
    <x v="0"/>
    <x v="4"/>
    <s v="Go-cart and Bike Specialists"/>
    <x v="1"/>
    <x v="11"/>
    <s v="Women's Tights"/>
    <x v="1"/>
    <x v="15"/>
    <n v="74.989999999999995"/>
    <n v="43.494199999999999"/>
    <n v="11"/>
    <n v="478.43619999999999"/>
  </r>
  <r>
    <x v="0"/>
    <x v="0"/>
    <x v="4"/>
    <s v="Go-cart and Bike Specialists"/>
    <x v="0"/>
    <x v="0"/>
    <s v="Mountain-200"/>
    <x v="0"/>
    <x v="15"/>
    <n v="2319.9899999999998"/>
    <n v="1242.8517999999999"/>
    <n v="2"/>
    <n v="2485.7035999999998"/>
  </r>
  <r>
    <x v="0"/>
    <x v="0"/>
    <x v="4"/>
    <s v="Go-cart and Bike Specialists"/>
    <x v="1"/>
    <x v="10"/>
    <s v="Full-Finger Gloves"/>
    <x v="1"/>
    <x v="15"/>
    <n v="37.99"/>
    <n v="22.794"/>
    <n v="6"/>
    <n v="136.76400000000001"/>
  </r>
  <r>
    <x v="0"/>
    <x v="0"/>
    <x v="4"/>
    <s v="Go-cart and Bike Specialists"/>
    <x v="0"/>
    <x v="0"/>
    <s v="Mountain-200"/>
    <x v="1"/>
    <x v="15"/>
    <n v="2294.9899999999998"/>
    <n v="1229.4589000000001"/>
    <n v="7"/>
    <n v="8606.2123000000011"/>
  </r>
  <r>
    <x v="0"/>
    <x v="0"/>
    <x v="4"/>
    <s v="Go-cart and Bike Specialists"/>
    <x v="1"/>
    <x v="12"/>
    <s v="Men's Bib-Shorts"/>
    <x v="4"/>
    <x v="15"/>
    <n v="89.99"/>
    <n v="53.994"/>
    <n v="1"/>
    <n v="53.994"/>
  </r>
  <r>
    <x v="0"/>
    <x v="0"/>
    <x v="4"/>
    <s v="Go-cart and Bike Specialists"/>
    <x v="0"/>
    <x v="0"/>
    <s v="Mountain-200"/>
    <x v="1"/>
    <x v="15"/>
    <n v="2294.9899999999998"/>
    <n v="1229.4589000000001"/>
    <n v="6"/>
    <n v="7376.7534000000005"/>
  </r>
  <r>
    <x v="0"/>
    <x v="0"/>
    <x v="4"/>
    <s v="Go-cart and Bike Specialists"/>
    <x v="2"/>
    <x v="2"/>
    <s v="HL Mountain Frame"/>
    <x v="1"/>
    <x v="15"/>
    <n v="1349.6"/>
    <n v="736.14549999999997"/>
    <n v="1"/>
    <n v="736.14549999999997"/>
  </r>
  <r>
    <x v="0"/>
    <x v="0"/>
    <x v="4"/>
    <s v="Go-cart and Bike Specialists"/>
    <x v="0"/>
    <x v="0"/>
    <s v="Mountain-300"/>
    <x v="1"/>
    <x v="15"/>
    <n v="1079.99"/>
    <n v="647.99400000000003"/>
    <n v="3"/>
    <n v="1943.982"/>
  </r>
  <r>
    <x v="0"/>
    <x v="0"/>
    <x v="4"/>
    <s v="Go-cart and Bike Specialists"/>
    <x v="1"/>
    <x v="10"/>
    <s v="Half-Finger Gloves"/>
    <x v="1"/>
    <x v="15"/>
    <n v="24.49"/>
    <n v="14.1289"/>
    <n v="7"/>
    <n v="98.902299999999997"/>
  </r>
  <r>
    <x v="0"/>
    <x v="0"/>
    <x v="4"/>
    <s v="Go-cart and Bike Specialists"/>
    <x v="1"/>
    <x v="4"/>
    <s v="Long-Sleeve Logo Jersey"/>
    <x v="4"/>
    <x v="15"/>
    <n v="49.99"/>
    <n v="28.840399999999999"/>
    <n v="2"/>
    <n v="57.680799999999998"/>
  </r>
  <r>
    <x v="0"/>
    <x v="0"/>
    <x v="4"/>
    <s v="Go-cart and Bike Specialists"/>
    <x v="1"/>
    <x v="4"/>
    <s v="Long-Sleeve Logo Jersey"/>
    <x v="4"/>
    <x v="15"/>
    <n v="49.99"/>
    <n v="28.840399999999999"/>
    <n v="5"/>
    <n v="144.202"/>
  </r>
  <r>
    <x v="0"/>
    <x v="0"/>
    <x v="2"/>
    <s v="Basic Bike Company"/>
    <x v="1"/>
    <x v="4"/>
    <s v="Long-Sleeve Logo Jersey"/>
    <x v="4"/>
    <x v="15"/>
    <n v="49.99"/>
    <n v="28.840399999999999"/>
    <n v="2"/>
    <n v="57.680799999999998"/>
  </r>
  <r>
    <x v="0"/>
    <x v="0"/>
    <x v="2"/>
    <s v="Basic Bike Company"/>
    <x v="2"/>
    <x v="9"/>
    <s v="HL Road Handlebars"/>
    <x v="7"/>
    <x v="15"/>
    <n v="120.27"/>
    <n v="65.601799999999997"/>
    <n v="1"/>
    <n v="65.601799999999997"/>
  </r>
  <r>
    <x v="0"/>
    <x v="0"/>
    <x v="4"/>
    <s v="Separate Parts Corporation"/>
    <x v="0"/>
    <x v="3"/>
    <s v="Road-650"/>
    <x v="3"/>
    <x v="15"/>
    <n v="782.99"/>
    <n v="469.79399999999998"/>
    <n v="2"/>
    <n v="939.58799999999997"/>
  </r>
  <r>
    <x v="0"/>
    <x v="0"/>
    <x v="4"/>
    <s v="Separate Parts Corporation"/>
    <x v="1"/>
    <x v="11"/>
    <s v="Women's Tights"/>
    <x v="1"/>
    <x v="15"/>
    <n v="74.989999999999995"/>
    <n v="44.994"/>
    <n v="2"/>
    <n v="89.988"/>
  </r>
  <r>
    <x v="0"/>
    <x v="0"/>
    <x v="4"/>
    <s v="Separate Parts Corporation"/>
    <x v="0"/>
    <x v="3"/>
    <s v="Road-550-W"/>
    <x v="6"/>
    <x v="15"/>
    <n v="1120.49"/>
    <n v="600.26250000000005"/>
    <n v="1"/>
    <n v="600.26250000000005"/>
  </r>
  <r>
    <x v="0"/>
    <x v="0"/>
    <x v="4"/>
    <s v="Separate Parts Corporation"/>
    <x v="2"/>
    <x v="6"/>
    <s v="ML Road Frame-W"/>
    <x v="6"/>
    <x v="15"/>
    <n v="594.83000000000004"/>
    <n v="324.45269999999999"/>
    <n v="3"/>
    <n v="973.35809999999992"/>
  </r>
  <r>
    <x v="0"/>
    <x v="0"/>
    <x v="4"/>
    <s v="Separate Parts Corporation"/>
    <x v="0"/>
    <x v="3"/>
    <s v="Road-550-W"/>
    <x v="6"/>
    <x v="15"/>
    <n v="1120.49"/>
    <n v="600.26250000000005"/>
    <n v="4"/>
    <n v="2401.0500000000002"/>
  </r>
  <r>
    <x v="0"/>
    <x v="0"/>
    <x v="4"/>
    <s v="Separate Parts Corporation"/>
    <x v="2"/>
    <x v="6"/>
    <s v="ML Road Frame-W"/>
    <x v="6"/>
    <x v="15"/>
    <n v="594.83000000000004"/>
    <n v="324.45269999999999"/>
    <n v="2"/>
    <n v="648.90539999999999"/>
  </r>
  <r>
    <x v="0"/>
    <x v="0"/>
    <x v="4"/>
    <s v="Separate Parts Corporation"/>
    <x v="3"/>
    <x v="7"/>
    <s v="Sport-100"/>
    <x v="1"/>
    <x v="15"/>
    <n v="34.99"/>
    <n v="20.186499999999999"/>
    <n v="4"/>
    <n v="80.745999999999995"/>
  </r>
  <r>
    <x v="0"/>
    <x v="0"/>
    <x v="4"/>
    <s v="Separate Parts Corporation"/>
    <x v="2"/>
    <x v="8"/>
    <s v="LL Road Rear Wheel"/>
    <x v="1"/>
    <x v="15"/>
    <n v="112.565"/>
    <n v="67.539000000000001"/>
    <n v="3"/>
    <n v="202.61700000000002"/>
  </r>
  <r>
    <x v="0"/>
    <x v="0"/>
    <x v="4"/>
    <s v="Separate Parts Corporation"/>
    <x v="2"/>
    <x v="6"/>
    <s v="LL Road Frame"/>
    <x v="3"/>
    <x v="15"/>
    <n v="337.22"/>
    <n v="202.33199999999999"/>
    <n v="2"/>
    <n v="404.66399999999999"/>
  </r>
  <r>
    <x v="0"/>
    <x v="0"/>
    <x v="4"/>
    <s v="Separate Parts Corporation"/>
    <x v="3"/>
    <x v="15"/>
    <s v="Cable Lock"/>
    <x v="7"/>
    <x v="15"/>
    <n v="25"/>
    <n v="15"/>
    <n v="5"/>
    <n v="75"/>
  </r>
  <r>
    <x v="0"/>
    <x v="0"/>
    <x v="4"/>
    <s v="Separate Parts Corporation"/>
    <x v="2"/>
    <x v="6"/>
    <s v="LL Road Frame"/>
    <x v="3"/>
    <x v="15"/>
    <n v="337.22"/>
    <n v="202.33199999999999"/>
    <n v="4"/>
    <n v="809.32799999999997"/>
  </r>
  <r>
    <x v="0"/>
    <x v="0"/>
    <x v="4"/>
    <s v="Separate Parts Corporation"/>
    <x v="0"/>
    <x v="3"/>
    <s v="Road-250"/>
    <x v="1"/>
    <x v="15"/>
    <n v="2443.35"/>
    <n v="1308.9375"/>
    <n v="4"/>
    <n v="5235.75"/>
  </r>
  <r>
    <x v="0"/>
    <x v="0"/>
    <x v="4"/>
    <s v="Separate Parts Corporation"/>
    <x v="0"/>
    <x v="3"/>
    <s v="Road-250"/>
    <x v="1"/>
    <x v="15"/>
    <n v="2443.35"/>
    <n v="1308.9375"/>
    <n v="5"/>
    <n v="6544.6875"/>
  </r>
  <r>
    <x v="0"/>
    <x v="0"/>
    <x v="4"/>
    <s v="Separate Parts Corporation"/>
    <x v="0"/>
    <x v="3"/>
    <s v="Road-650"/>
    <x v="1"/>
    <x v="15"/>
    <n v="782.99"/>
    <n v="469.79399999999998"/>
    <n v="1"/>
    <n v="469.79399999999998"/>
  </r>
  <r>
    <x v="0"/>
    <x v="0"/>
    <x v="4"/>
    <s v="Separate Parts Corporation"/>
    <x v="2"/>
    <x v="6"/>
    <s v="LL Road Frame"/>
    <x v="3"/>
    <x v="15"/>
    <n v="337.22"/>
    <n v="202.33199999999999"/>
    <n v="1"/>
    <n v="202.33199999999999"/>
  </r>
  <r>
    <x v="0"/>
    <x v="0"/>
    <x v="4"/>
    <s v="Separate Parts Corporation"/>
    <x v="1"/>
    <x v="5"/>
    <s v="Cycling Cap"/>
    <x v="4"/>
    <x v="15"/>
    <n v="8.99"/>
    <n v="5.1864999999999997"/>
    <n v="2"/>
    <n v="10.372999999999999"/>
  </r>
  <r>
    <x v="0"/>
    <x v="0"/>
    <x v="4"/>
    <s v="Separate Parts Corporation"/>
    <x v="0"/>
    <x v="3"/>
    <s v="Road-650"/>
    <x v="1"/>
    <x v="15"/>
    <n v="782.99"/>
    <n v="469.79399999999998"/>
    <n v="1"/>
    <n v="469.79399999999998"/>
  </r>
  <r>
    <x v="0"/>
    <x v="0"/>
    <x v="4"/>
    <s v="Separate Parts Corporation"/>
    <x v="1"/>
    <x v="4"/>
    <s v="Long-Sleeve Logo Jersey"/>
    <x v="4"/>
    <x v="15"/>
    <n v="49.99"/>
    <n v="28.840399999999999"/>
    <n v="3"/>
    <n v="86.521199999999993"/>
  </r>
  <r>
    <x v="0"/>
    <x v="0"/>
    <x v="4"/>
    <s v="Separate Parts Corporation"/>
    <x v="0"/>
    <x v="3"/>
    <s v="Road-650"/>
    <x v="1"/>
    <x v="15"/>
    <n v="782.99"/>
    <n v="469.79399999999998"/>
    <n v="1"/>
    <n v="469.79399999999998"/>
  </r>
  <r>
    <x v="0"/>
    <x v="0"/>
    <x v="4"/>
    <s v="Separate Parts Corporation"/>
    <x v="3"/>
    <x v="7"/>
    <s v="Sport-100"/>
    <x v="5"/>
    <x v="15"/>
    <n v="34.99"/>
    <n v="20.186499999999999"/>
    <n v="3"/>
    <n v="60.5595"/>
  </r>
  <r>
    <x v="0"/>
    <x v="0"/>
    <x v="4"/>
    <s v="Separate Parts Corporation"/>
    <x v="1"/>
    <x v="10"/>
    <s v="Half-Finger Gloves"/>
    <x v="1"/>
    <x v="15"/>
    <n v="24.49"/>
    <n v="14.1289"/>
    <n v="3"/>
    <n v="42.386699999999998"/>
  </r>
  <r>
    <x v="0"/>
    <x v="0"/>
    <x v="4"/>
    <s v="Separate Parts Corporation"/>
    <x v="0"/>
    <x v="3"/>
    <s v="Road-650"/>
    <x v="3"/>
    <x v="15"/>
    <n v="782.99"/>
    <n v="469.79399999999998"/>
    <n v="4"/>
    <n v="1879.1759999999999"/>
  </r>
  <r>
    <x v="0"/>
    <x v="0"/>
    <x v="4"/>
    <s v="Separate Parts Corporation"/>
    <x v="3"/>
    <x v="13"/>
    <s v="Minipump"/>
    <x v="7"/>
    <x v="15"/>
    <n v="19.989999999999998"/>
    <n v="11.994"/>
    <n v="1"/>
    <n v="11.994"/>
  </r>
  <r>
    <x v="0"/>
    <x v="0"/>
    <x v="4"/>
    <s v="Separate Parts Corporation"/>
    <x v="0"/>
    <x v="3"/>
    <s v="Road-550-W"/>
    <x v="6"/>
    <x v="15"/>
    <n v="1120.49"/>
    <n v="600.26250000000005"/>
    <n v="3"/>
    <n v="1800.7875000000001"/>
  </r>
  <r>
    <x v="0"/>
    <x v="0"/>
    <x v="4"/>
    <s v="Separate Parts Corporation"/>
    <x v="3"/>
    <x v="7"/>
    <s v="Sport-100"/>
    <x v="3"/>
    <x v="15"/>
    <n v="34.99"/>
    <n v="20.186499999999999"/>
    <n v="3"/>
    <n v="60.5595"/>
  </r>
  <r>
    <x v="0"/>
    <x v="0"/>
    <x v="4"/>
    <s v="Separate Parts Corporation"/>
    <x v="1"/>
    <x v="12"/>
    <s v="Men's Bib-Shorts"/>
    <x v="4"/>
    <x v="15"/>
    <n v="89.99"/>
    <n v="53.994"/>
    <n v="4"/>
    <n v="215.976"/>
  </r>
  <r>
    <x v="0"/>
    <x v="0"/>
    <x v="4"/>
    <s v="Separate Parts Corporation"/>
    <x v="2"/>
    <x v="6"/>
    <s v="LL Road Frame"/>
    <x v="3"/>
    <x v="15"/>
    <n v="337.22"/>
    <n v="202.33199999999999"/>
    <n v="1"/>
    <n v="202.33199999999999"/>
  </r>
  <r>
    <x v="0"/>
    <x v="0"/>
    <x v="4"/>
    <s v="Separate Parts Corporation"/>
    <x v="1"/>
    <x v="12"/>
    <s v="Men's Bib-Shorts"/>
    <x v="4"/>
    <x v="15"/>
    <n v="89.99"/>
    <n v="53.994"/>
    <n v="2"/>
    <n v="107.988"/>
  </r>
  <r>
    <x v="0"/>
    <x v="0"/>
    <x v="4"/>
    <s v="Separate Parts Corporation"/>
    <x v="1"/>
    <x v="11"/>
    <s v="Women's Tights"/>
    <x v="1"/>
    <x v="15"/>
    <n v="74.989999999999995"/>
    <n v="44.994"/>
    <n v="3"/>
    <n v="134.982"/>
  </r>
  <r>
    <x v="0"/>
    <x v="0"/>
    <x v="4"/>
    <s v="Separate Parts Corporation"/>
    <x v="1"/>
    <x v="4"/>
    <s v="Long-Sleeve Logo Jersey"/>
    <x v="4"/>
    <x v="15"/>
    <n v="49.99"/>
    <n v="28.840399999999999"/>
    <n v="6"/>
    <n v="173.04239999999999"/>
  </r>
  <r>
    <x v="0"/>
    <x v="0"/>
    <x v="4"/>
    <s v="Separate Parts Corporation"/>
    <x v="0"/>
    <x v="3"/>
    <s v="Road-250"/>
    <x v="3"/>
    <x v="15"/>
    <n v="2443.35"/>
    <n v="1308.9375"/>
    <n v="2"/>
    <n v="2617.875"/>
  </r>
  <r>
    <x v="0"/>
    <x v="0"/>
    <x v="4"/>
    <s v="Separate Parts Corporation"/>
    <x v="1"/>
    <x v="14"/>
    <s v="Men's Sports Shorts"/>
    <x v="1"/>
    <x v="15"/>
    <n v="59.99"/>
    <n v="35.994"/>
    <n v="3"/>
    <n v="107.982"/>
  </r>
  <r>
    <x v="0"/>
    <x v="0"/>
    <x v="4"/>
    <s v="Separate Parts Corporation"/>
    <x v="2"/>
    <x v="6"/>
    <s v="LL Road Frame"/>
    <x v="1"/>
    <x v="15"/>
    <n v="337.22"/>
    <n v="183.93819999999999"/>
    <n v="3"/>
    <n v="551.81459999999993"/>
  </r>
  <r>
    <x v="0"/>
    <x v="0"/>
    <x v="4"/>
    <s v="Separate Parts Corporation"/>
    <x v="2"/>
    <x v="6"/>
    <s v="ML Road Frame-W"/>
    <x v="6"/>
    <x v="15"/>
    <n v="594.83000000000004"/>
    <n v="324.45269999999999"/>
    <n v="2"/>
    <n v="648.90539999999999"/>
  </r>
  <r>
    <x v="0"/>
    <x v="0"/>
    <x v="4"/>
    <s v="Separate Parts Corporation"/>
    <x v="0"/>
    <x v="3"/>
    <s v="Road-650"/>
    <x v="1"/>
    <x v="15"/>
    <n v="782.99"/>
    <n v="469.79399999999998"/>
    <n v="2"/>
    <n v="939.58799999999997"/>
  </r>
  <r>
    <x v="0"/>
    <x v="0"/>
    <x v="4"/>
    <s v="Separate Parts Corporation"/>
    <x v="0"/>
    <x v="3"/>
    <s v="Road-550-W"/>
    <x v="6"/>
    <x v="15"/>
    <n v="1120.49"/>
    <n v="600.26250000000005"/>
    <n v="2"/>
    <n v="1200.5250000000001"/>
  </r>
  <r>
    <x v="0"/>
    <x v="0"/>
    <x v="4"/>
    <s v="Separate Parts Corporation"/>
    <x v="1"/>
    <x v="4"/>
    <s v="Long-Sleeve Logo Jersey"/>
    <x v="4"/>
    <x v="15"/>
    <n v="49.99"/>
    <n v="28.840399999999999"/>
    <n v="1"/>
    <n v="28.840399999999999"/>
  </r>
  <r>
    <x v="0"/>
    <x v="0"/>
    <x v="4"/>
    <s v="Separate Parts Corporation"/>
    <x v="0"/>
    <x v="3"/>
    <s v="Road-250"/>
    <x v="3"/>
    <x v="15"/>
    <n v="2443.35"/>
    <n v="1466.01"/>
    <n v="2"/>
    <n v="2932.02"/>
  </r>
  <r>
    <x v="0"/>
    <x v="0"/>
    <x v="4"/>
    <s v="Separate Parts Corporation"/>
    <x v="0"/>
    <x v="3"/>
    <s v="Road-650"/>
    <x v="3"/>
    <x v="15"/>
    <n v="782.99"/>
    <n v="469.79399999999998"/>
    <n v="3"/>
    <n v="1409.3820000000001"/>
  </r>
  <r>
    <x v="0"/>
    <x v="0"/>
    <x v="4"/>
    <s v="Separate Parts Corporation"/>
    <x v="0"/>
    <x v="3"/>
    <s v="Road-650"/>
    <x v="3"/>
    <x v="15"/>
    <n v="782.99"/>
    <n v="469.79399999999998"/>
    <n v="3"/>
    <n v="1409.3820000000001"/>
  </r>
  <r>
    <x v="0"/>
    <x v="0"/>
    <x v="4"/>
    <s v="Separate Parts Corporation"/>
    <x v="0"/>
    <x v="3"/>
    <s v="Road-250"/>
    <x v="1"/>
    <x v="15"/>
    <n v="2443.35"/>
    <n v="1308.9375"/>
    <n v="2"/>
    <n v="2617.875"/>
  </r>
  <r>
    <x v="0"/>
    <x v="0"/>
    <x v="4"/>
    <s v="Separate Parts Corporation"/>
    <x v="0"/>
    <x v="3"/>
    <s v="Road-650"/>
    <x v="1"/>
    <x v="15"/>
    <n v="782.99"/>
    <n v="469.79399999999998"/>
    <n v="1"/>
    <n v="469.79399999999998"/>
  </r>
  <r>
    <x v="0"/>
    <x v="0"/>
    <x v="4"/>
    <s v="Separate Parts Corporation"/>
    <x v="2"/>
    <x v="8"/>
    <s v="ML Road Front Wheel"/>
    <x v="1"/>
    <x v="15"/>
    <n v="248.38499999999999"/>
    <n v="149.03100000000001"/>
    <n v="2"/>
    <n v="298.06200000000001"/>
  </r>
  <r>
    <x v="0"/>
    <x v="0"/>
    <x v="4"/>
    <s v="Separate Parts Corporation"/>
    <x v="0"/>
    <x v="3"/>
    <s v="Road-650"/>
    <x v="3"/>
    <x v="15"/>
    <n v="782.99"/>
    <n v="469.79399999999998"/>
    <n v="3"/>
    <n v="1409.3820000000001"/>
  </r>
  <r>
    <x v="0"/>
    <x v="0"/>
    <x v="4"/>
    <s v="Separate Parts Corporation"/>
    <x v="0"/>
    <x v="3"/>
    <s v="Road-650"/>
    <x v="3"/>
    <x v="15"/>
    <n v="782.99"/>
    <n v="469.79399999999998"/>
    <n v="2"/>
    <n v="939.58799999999997"/>
  </r>
  <r>
    <x v="0"/>
    <x v="0"/>
    <x v="4"/>
    <s v="Separate Parts Corporation"/>
    <x v="2"/>
    <x v="8"/>
    <s v="HL Road Front Wheel"/>
    <x v="1"/>
    <x v="15"/>
    <n v="330.06"/>
    <n v="198.036"/>
    <n v="3"/>
    <n v="594.10799999999995"/>
  </r>
  <r>
    <x v="0"/>
    <x v="0"/>
    <x v="4"/>
    <s v="Bike Dealers Association"/>
    <x v="1"/>
    <x v="14"/>
    <s v="Men's Sports Shorts"/>
    <x v="1"/>
    <x v="15"/>
    <n v="59.99"/>
    <n v="35.994"/>
    <n v="2"/>
    <n v="71.988"/>
  </r>
  <r>
    <x v="0"/>
    <x v="0"/>
    <x v="4"/>
    <s v="Bike Dealers Association"/>
    <x v="1"/>
    <x v="4"/>
    <s v="Long-Sleeve Logo Jersey"/>
    <x v="4"/>
    <x v="15"/>
    <n v="49.99"/>
    <n v="28.840399999999999"/>
    <n v="3"/>
    <n v="86.521199999999993"/>
  </r>
  <r>
    <x v="0"/>
    <x v="0"/>
    <x v="4"/>
    <s v="Bike Dealers Association"/>
    <x v="0"/>
    <x v="3"/>
    <s v="Road-650"/>
    <x v="3"/>
    <x v="15"/>
    <n v="782.99"/>
    <n v="469.79399999999998"/>
    <n v="9"/>
    <n v="4228.1459999999997"/>
  </r>
  <r>
    <x v="0"/>
    <x v="0"/>
    <x v="4"/>
    <s v="Bike Dealers Association"/>
    <x v="2"/>
    <x v="6"/>
    <s v="ML Road Frame-W"/>
    <x v="6"/>
    <x v="15"/>
    <n v="594.83000000000004"/>
    <n v="324.45269999999999"/>
    <n v="2"/>
    <n v="648.90539999999999"/>
  </r>
  <r>
    <x v="0"/>
    <x v="0"/>
    <x v="4"/>
    <s v="Bike Dealers Association"/>
    <x v="1"/>
    <x v="10"/>
    <s v="Half-Finger Gloves"/>
    <x v="1"/>
    <x v="15"/>
    <n v="24.49"/>
    <n v="14.1289"/>
    <n v="4"/>
    <n v="56.515599999999999"/>
  </r>
  <r>
    <x v="0"/>
    <x v="0"/>
    <x v="4"/>
    <s v="Bike Dealers Association"/>
    <x v="2"/>
    <x v="6"/>
    <s v="LL Road Frame"/>
    <x v="3"/>
    <x v="15"/>
    <n v="337.22"/>
    <n v="202.33199999999999"/>
    <n v="3"/>
    <n v="606.99599999999998"/>
  </r>
  <r>
    <x v="0"/>
    <x v="0"/>
    <x v="4"/>
    <s v="Bike Dealers Association"/>
    <x v="0"/>
    <x v="3"/>
    <s v="Road-650"/>
    <x v="3"/>
    <x v="15"/>
    <n v="782.99"/>
    <n v="430.64449999999999"/>
    <n v="17"/>
    <n v="7320.9565000000002"/>
  </r>
  <r>
    <x v="0"/>
    <x v="0"/>
    <x v="4"/>
    <s v="Bike Dealers Association"/>
    <x v="1"/>
    <x v="10"/>
    <s v="Half-Finger Gloves"/>
    <x v="1"/>
    <x v="15"/>
    <n v="24.49"/>
    <n v="14.1289"/>
    <n v="3"/>
    <n v="42.386699999999998"/>
  </r>
  <r>
    <x v="0"/>
    <x v="0"/>
    <x v="4"/>
    <s v="Bike Dealers Association"/>
    <x v="0"/>
    <x v="3"/>
    <s v="Road-650"/>
    <x v="3"/>
    <x v="15"/>
    <n v="782.99"/>
    <n v="469.79399999999998"/>
    <n v="2"/>
    <n v="939.58799999999997"/>
  </r>
  <r>
    <x v="0"/>
    <x v="0"/>
    <x v="4"/>
    <s v="Bike Dealers Association"/>
    <x v="2"/>
    <x v="6"/>
    <s v="LL Road Frame"/>
    <x v="3"/>
    <x v="15"/>
    <n v="337.22"/>
    <n v="202.33199999999999"/>
    <n v="1"/>
    <n v="202.33199999999999"/>
  </r>
  <r>
    <x v="0"/>
    <x v="0"/>
    <x v="4"/>
    <s v="Bike Dealers Association"/>
    <x v="1"/>
    <x v="14"/>
    <s v="Men's Sports Shorts"/>
    <x v="1"/>
    <x v="15"/>
    <n v="59.99"/>
    <n v="35.994"/>
    <n v="6"/>
    <n v="215.964"/>
  </r>
  <r>
    <x v="0"/>
    <x v="0"/>
    <x v="4"/>
    <s v="Bike Dealers Association"/>
    <x v="2"/>
    <x v="6"/>
    <s v="LL Road Frame"/>
    <x v="3"/>
    <x v="15"/>
    <n v="337.22"/>
    <n v="202.33199999999999"/>
    <n v="2"/>
    <n v="404.66399999999999"/>
  </r>
  <r>
    <x v="0"/>
    <x v="0"/>
    <x v="4"/>
    <s v="Bike Dealers Association"/>
    <x v="0"/>
    <x v="3"/>
    <s v="Road-550-W"/>
    <x v="6"/>
    <x v="15"/>
    <n v="1120.49"/>
    <n v="600.26250000000005"/>
    <n v="1"/>
    <n v="600.26250000000005"/>
  </r>
  <r>
    <x v="0"/>
    <x v="0"/>
    <x v="4"/>
    <s v="Bike Dealers Association"/>
    <x v="1"/>
    <x v="14"/>
    <s v="Men's Sports Shorts"/>
    <x v="1"/>
    <x v="15"/>
    <n v="59.99"/>
    <n v="35.994"/>
    <n v="2"/>
    <n v="71.988"/>
  </r>
  <r>
    <x v="0"/>
    <x v="0"/>
    <x v="4"/>
    <s v="Bike Dealers Association"/>
    <x v="2"/>
    <x v="8"/>
    <s v="HL Road Front Wheel"/>
    <x v="1"/>
    <x v="15"/>
    <n v="330.06"/>
    <n v="198.036"/>
    <n v="5"/>
    <n v="990.18000000000006"/>
  </r>
  <r>
    <x v="0"/>
    <x v="0"/>
    <x v="4"/>
    <s v="Bike Dealers Association"/>
    <x v="2"/>
    <x v="8"/>
    <s v="ML Road Front Wheel"/>
    <x v="1"/>
    <x v="15"/>
    <n v="248.38499999999999"/>
    <n v="149.03100000000001"/>
    <n v="2"/>
    <n v="298.06200000000001"/>
  </r>
  <r>
    <x v="0"/>
    <x v="0"/>
    <x v="4"/>
    <s v="Bike Dealers Association"/>
    <x v="1"/>
    <x v="11"/>
    <s v="Women's Tights"/>
    <x v="1"/>
    <x v="15"/>
    <n v="74.989999999999995"/>
    <n v="44.994"/>
    <n v="4"/>
    <n v="179.976"/>
  </r>
  <r>
    <x v="0"/>
    <x v="0"/>
    <x v="4"/>
    <s v="Bike Dealers Association"/>
    <x v="1"/>
    <x v="11"/>
    <s v="Women's Tights"/>
    <x v="1"/>
    <x v="15"/>
    <n v="74.989999999999995"/>
    <n v="44.994"/>
    <n v="5"/>
    <n v="224.97"/>
  </r>
  <r>
    <x v="0"/>
    <x v="0"/>
    <x v="4"/>
    <s v="Bike Dealers Association"/>
    <x v="1"/>
    <x v="4"/>
    <s v="Long-Sleeve Logo Jersey"/>
    <x v="4"/>
    <x v="15"/>
    <n v="49.99"/>
    <n v="28.840399999999999"/>
    <n v="3"/>
    <n v="86.521199999999993"/>
  </r>
  <r>
    <x v="0"/>
    <x v="0"/>
    <x v="4"/>
    <s v="Bike Dealers Association"/>
    <x v="3"/>
    <x v="13"/>
    <s v="Minipump"/>
    <x v="7"/>
    <x v="15"/>
    <n v="19.989999999999998"/>
    <n v="11.994"/>
    <n v="1"/>
    <n v="11.994"/>
  </r>
  <r>
    <x v="0"/>
    <x v="0"/>
    <x v="4"/>
    <s v="Bike Dealers Association"/>
    <x v="2"/>
    <x v="8"/>
    <s v="LL Road Rear Wheel"/>
    <x v="1"/>
    <x v="15"/>
    <n v="112.565"/>
    <n v="67.539000000000001"/>
    <n v="1"/>
    <n v="67.539000000000001"/>
  </r>
  <r>
    <x v="0"/>
    <x v="0"/>
    <x v="4"/>
    <s v="Bike Dealers Association"/>
    <x v="1"/>
    <x v="12"/>
    <s v="Men's Bib-Shorts"/>
    <x v="4"/>
    <x v="15"/>
    <n v="89.99"/>
    <n v="53.994"/>
    <n v="2"/>
    <n v="107.988"/>
  </r>
  <r>
    <x v="0"/>
    <x v="0"/>
    <x v="4"/>
    <s v="Bike Dealers Association"/>
    <x v="2"/>
    <x v="6"/>
    <s v="ML Road Frame-W"/>
    <x v="6"/>
    <x v="15"/>
    <n v="594.83000000000004"/>
    <n v="324.45269999999999"/>
    <n v="3"/>
    <n v="973.35809999999992"/>
  </r>
  <r>
    <x v="0"/>
    <x v="0"/>
    <x v="4"/>
    <s v="Bike Dealers Association"/>
    <x v="0"/>
    <x v="3"/>
    <s v="Road-650"/>
    <x v="1"/>
    <x v="15"/>
    <n v="782.99"/>
    <n v="469.79399999999998"/>
    <n v="4"/>
    <n v="1879.1759999999999"/>
  </r>
  <r>
    <x v="0"/>
    <x v="0"/>
    <x v="4"/>
    <s v="Bike Dealers Association"/>
    <x v="0"/>
    <x v="3"/>
    <s v="Road-650"/>
    <x v="1"/>
    <x v="15"/>
    <n v="782.99"/>
    <n v="469.79399999999998"/>
    <n v="1"/>
    <n v="469.79399999999998"/>
  </r>
  <r>
    <x v="0"/>
    <x v="0"/>
    <x v="4"/>
    <s v="Bike Dealers Association"/>
    <x v="3"/>
    <x v="7"/>
    <s v="Sport-100"/>
    <x v="1"/>
    <x v="15"/>
    <n v="34.99"/>
    <n v="20.186499999999999"/>
    <n v="4"/>
    <n v="80.745999999999995"/>
  </r>
  <r>
    <x v="0"/>
    <x v="0"/>
    <x v="4"/>
    <s v="Bike Dealers Association"/>
    <x v="0"/>
    <x v="3"/>
    <s v="Road-550-W"/>
    <x v="6"/>
    <x v="15"/>
    <n v="1120.49"/>
    <n v="600.26250000000005"/>
    <n v="2"/>
    <n v="1200.5250000000001"/>
  </r>
  <r>
    <x v="0"/>
    <x v="0"/>
    <x v="4"/>
    <s v="Bike Dealers Association"/>
    <x v="3"/>
    <x v="7"/>
    <s v="Sport-100"/>
    <x v="5"/>
    <x v="15"/>
    <n v="34.99"/>
    <n v="20.186499999999999"/>
    <n v="10"/>
    <n v="201.86499999999998"/>
  </r>
  <r>
    <x v="0"/>
    <x v="0"/>
    <x v="4"/>
    <s v="Bike Dealers Association"/>
    <x v="0"/>
    <x v="3"/>
    <s v="Road-250"/>
    <x v="1"/>
    <x v="15"/>
    <n v="2443.35"/>
    <n v="1308.9375"/>
    <n v="3"/>
    <n v="3926.8125"/>
  </r>
  <r>
    <x v="0"/>
    <x v="0"/>
    <x v="4"/>
    <s v="Bike Dealers Association"/>
    <x v="2"/>
    <x v="6"/>
    <s v="LL Road Frame"/>
    <x v="1"/>
    <x v="15"/>
    <n v="337.22"/>
    <n v="183.93819999999999"/>
    <n v="2"/>
    <n v="367.87639999999999"/>
  </r>
  <r>
    <x v="0"/>
    <x v="0"/>
    <x v="4"/>
    <s v="Bike Dealers Association"/>
    <x v="0"/>
    <x v="3"/>
    <s v="Road-250"/>
    <x v="1"/>
    <x v="15"/>
    <n v="2443.35"/>
    <n v="1308.9375"/>
    <n v="1"/>
    <n v="1308.9375"/>
  </r>
  <r>
    <x v="0"/>
    <x v="0"/>
    <x v="4"/>
    <s v="Bike Dealers Association"/>
    <x v="0"/>
    <x v="3"/>
    <s v="Road-650"/>
    <x v="3"/>
    <x v="15"/>
    <n v="782.99"/>
    <n v="469.79399999999998"/>
    <n v="6"/>
    <n v="2818.7640000000001"/>
  </r>
  <r>
    <x v="0"/>
    <x v="0"/>
    <x v="4"/>
    <s v="Bike Dealers Association"/>
    <x v="0"/>
    <x v="3"/>
    <s v="Road-650"/>
    <x v="3"/>
    <x v="15"/>
    <n v="782.99"/>
    <n v="469.79399999999998"/>
    <n v="3"/>
    <n v="1409.3820000000001"/>
  </r>
  <r>
    <x v="0"/>
    <x v="0"/>
    <x v="4"/>
    <s v="Bike Dealers Association"/>
    <x v="0"/>
    <x v="3"/>
    <s v="Road-250"/>
    <x v="3"/>
    <x v="15"/>
    <n v="2443.35"/>
    <n v="1466.01"/>
    <n v="5"/>
    <n v="7330.05"/>
  </r>
  <r>
    <x v="0"/>
    <x v="0"/>
    <x v="4"/>
    <s v="Bike Dealers Association"/>
    <x v="2"/>
    <x v="6"/>
    <s v="LL Road Frame"/>
    <x v="3"/>
    <x v="15"/>
    <n v="337.22"/>
    <n v="202.33199999999999"/>
    <n v="2"/>
    <n v="404.66399999999999"/>
  </r>
  <r>
    <x v="0"/>
    <x v="0"/>
    <x v="4"/>
    <s v="Bike Dealers Association"/>
    <x v="0"/>
    <x v="3"/>
    <s v="Road-550-W"/>
    <x v="6"/>
    <x v="15"/>
    <n v="1120.49"/>
    <n v="600.26250000000005"/>
    <n v="1"/>
    <n v="600.26250000000005"/>
  </r>
  <r>
    <x v="0"/>
    <x v="0"/>
    <x v="4"/>
    <s v="Bike Dealers Association"/>
    <x v="1"/>
    <x v="5"/>
    <s v="Cycling Cap"/>
    <x v="4"/>
    <x v="15"/>
    <n v="8.99"/>
    <n v="5.1864999999999997"/>
    <n v="3"/>
    <n v="15.5595"/>
  </r>
  <r>
    <x v="0"/>
    <x v="0"/>
    <x v="4"/>
    <s v="Bike Dealers Association"/>
    <x v="1"/>
    <x v="12"/>
    <s v="Men's Bib-Shorts"/>
    <x v="4"/>
    <x v="15"/>
    <n v="89.99"/>
    <n v="53.994"/>
    <n v="7"/>
    <n v="377.95799999999997"/>
  </r>
  <r>
    <x v="0"/>
    <x v="0"/>
    <x v="4"/>
    <s v="Bike Dealers Association"/>
    <x v="1"/>
    <x v="4"/>
    <s v="Long-Sleeve Logo Jersey"/>
    <x v="4"/>
    <x v="15"/>
    <n v="49.99"/>
    <n v="28.840399999999999"/>
    <n v="10"/>
    <n v="288.404"/>
  </r>
  <r>
    <x v="0"/>
    <x v="0"/>
    <x v="4"/>
    <s v="Bike Dealers Association"/>
    <x v="1"/>
    <x v="12"/>
    <s v="Men's Bib-Shorts"/>
    <x v="4"/>
    <x v="15"/>
    <n v="89.99"/>
    <n v="53.994"/>
    <n v="4"/>
    <n v="215.976"/>
  </r>
  <r>
    <x v="0"/>
    <x v="0"/>
    <x v="4"/>
    <s v="Bike Dealers Association"/>
    <x v="2"/>
    <x v="6"/>
    <s v="LL Road Frame"/>
    <x v="1"/>
    <x v="15"/>
    <n v="337.22"/>
    <n v="183.93819999999999"/>
    <n v="1"/>
    <n v="183.93819999999999"/>
  </r>
  <r>
    <x v="0"/>
    <x v="0"/>
    <x v="4"/>
    <s v="Bike Dealers Association"/>
    <x v="3"/>
    <x v="7"/>
    <s v="Sport-100"/>
    <x v="3"/>
    <x v="15"/>
    <n v="34.99"/>
    <n v="18.504300000000001"/>
    <n v="15"/>
    <n v="277.56450000000001"/>
  </r>
  <r>
    <x v="0"/>
    <x v="0"/>
    <x v="4"/>
    <s v="Bike Dealers Association"/>
    <x v="0"/>
    <x v="3"/>
    <s v="Road-650"/>
    <x v="1"/>
    <x v="15"/>
    <n v="782.99"/>
    <n v="469.79399999999998"/>
    <n v="2"/>
    <n v="939.58799999999997"/>
  </r>
  <r>
    <x v="0"/>
    <x v="0"/>
    <x v="4"/>
    <s v="Bike Dealers Association"/>
    <x v="1"/>
    <x v="10"/>
    <s v="Half-Finger Gloves"/>
    <x v="1"/>
    <x v="15"/>
    <n v="24.49"/>
    <n v="14.1289"/>
    <n v="2"/>
    <n v="28.2578"/>
  </r>
  <r>
    <x v="0"/>
    <x v="0"/>
    <x v="4"/>
    <s v="Bike Dealers Association"/>
    <x v="1"/>
    <x v="11"/>
    <s v="Women's Tights"/>
    <x v="1"/>
    <x v="15"/>
    <n v="74.989999999999995"/>
    <n v="44.994"/>
    <n v="6"/>
    <n v="269.964"/>
  </r>
  <r>
    <x v="0"/>
    <x v="1"/>
    <x v="1"/>
    <s v="Health Spa, Limited"/>
    <x v="0"/>
    <x v="3"/>
    <s v="Road-250"/>
    <x v="3"/>
    <x v="15"/>
    <n v="2443.35"/>
    <n v="1466.01"/>
    <n v="2"/>
    <n v="2932.02"/>
  </r>
  <r>
    <x v="0"/>
    <x v="1"/>
    <x v="1"/>
    <s v="Health Spa, Limited"/>
    <x v="0"/>
    <x v="3"/>
    <s v="Road-250"/>
    <x v="1"/>
    <x v="15"/>
    <n v="2443.35"/>
    <n v="1308.9375"/>
    <n v="2"/>
    <n v="2617.875"/>
  </r>
  <r>
    <x v="0"/>
    <x v="1"/>
    <x v="1"/>
    <s v="Health Spa, Limited"/>
    <x v="0"/>
    <x v="3"/>
    <s v="Road-250"/>
    <x v="1"/>
    <x v="15"/>
    <n v="2443.35"/>
    <n v="1308.9375"/>
    <n v="2"/>
    <n v="2617.875"/>
  </r>
  <r>
    <x v="0"/>
    <x v="1"/>
    <x v="1"/>
    <s v="Health Spa, Limited"/>
    <x v="2"/>
    <x v="6"/>
    <s v="ML Road Frame-W"/>
    <x v="6"/>
    <x v="15"/>
    <n v="594.83000000000004"/>
    <n v="324.45269999999999"/>
    <n v="5"/>
    <n v="1622.2635"/>
  </r>
  <r>
    <x v="0"/>
    <x v="1"/>
    <x v="1"/>
    <s v="Health Spa, Limited"/>
    <x v="0"/>
    <x v="3"/>
    <s v="Road-250"/>
    <x v="1"/>
    <x v="15"/>
    <n v="2443.35"/>
    <n v="1308.9375"/>
    <n v="5"/>
    <n v="6544.6875"/>
  </r>
  <r>
    <x v="0"/>
    <x v="1"/>
    <x v="1"/>
    <s v="Health Spa, Limited"/>
    <x v="0"/>
    <x v="3"/>
    <s v="Road-550-W"/>
    <x v="6"/>
    <x v="15"/>
    <n v="1120.49"/>
    <n v="600.26250000000005"/>
    <n v="6"/>
    <n v="3601.5750000000003"/>
  </r>
  <r>
    <x v="0"/>
    <x v="1"/>
    <x v="1"/>
    <s v="Health Spa, Limited"/>
    <x v="2"/>
    <x v="6"/>
    <s v="LL Road Frame"/>
    <x v="1"/>
    <x v="15"/>
    <n v="337.22"/>
    <n v="183.93819999999999"/>
    <n v="3"/>
    <n v="551.81459999999993"/>
  </r>
  <r>
    <x v="0"/>
    <x v="1"/>
    <x v="1"/>
    <s v="Health Spa, Limited"/>
    <x v="2"/>
    <x v="6"/>
    <s v="LL Road Frame"/>
    <x v="1"/>
    <x v="15"/>
    <n v="337.22"/>
    <n v="183.93819999999999"/>
    <n v="5"/>
    <n v="919.69100000000003"/>
  </r>
  <r>
    <x v="0"/>
    <x v="1"/>
    <x v="1"/>
    <s v="Health Spa, Limited"/>
    <x v="0"/>
    <x v="3"/>
    <s v="Road-550-W"/>
    <x v="6"/>
    <x v="15"/>
    <n v="1120.49"/>
    <n v="600.26250000000005"/>
    <n v="6"/>
    <n v="3601.5750000000003"/>
  </r>
  <r>
    <x v="0"/>
    <x v="1"/>
    <x v="1"/>
    <s v="Health Spa, Limited"/>
    <x v="2"/>
    <x v="6"/>
    <s v="HL Road Frame"/>
    <x v="1"/>
    <x v="15"/>
    <n v="1431.5"/>
    <n v="780.81820000000005"/>
    <n v="3"/>
    <n v="2342.4546"/>
  </r>
  <r>
    <x v="0"/>
    <x v="1"/>
    <x v="1"/>
    <s v="Health Spa, Limited"/>
    <x v="0"/>
    <x v="3"/>
    <s v="Road-650"/>
    <x v="3"/>
    <x v="15"/>
    <n v="782.99"/>
    <n v="469.79399999999998"/>
    <n v="8"/>
    <n v="3758.3519999999999"/>
  </r>
  <r>
    <x v="0"/>
    <x v="1"/>
    <x v="1"/>
    <s v="Health Spa, Limited"/>
    <x v="0"/>
    <x v="3"/>
    <s v="Road-650"/>
    <x v="3"/>
    <x v="15"/>
    <n v="782.99"/>
    <n v="430.64449999999999"/>
    <n v="18"/>
    <n v="7751.6009999999997"/>
  </r>
  <r>
    <x v="0"/>
    <x v="1"/>
    <x v="1"/>
    <s v="Health Spa, Limited"/>
    <x v="2"/>
    <x v="8"/>
    <s v="HL Road Front Wheel"/>
    <x v="1"/>
    <x v="15"/>
    <n v="330.06"/>
    <n v="198.036"/>
    <n v="2"/>
    <n v="396.072"/>
  </r>
  <r>
    <x v="0"/>
    <x v="1"/>
    <x v="1"/>
    <s v="Health Spa, Limited"/>
    <x v="0"/>
    <x v="3"/>
    <s v="Road-650"/>
    <x v="3"/>
    <x v="15"/>
    <n v="782.99"/>
    <n v="469.79399999999998"/>
    <n v="4"/>
    <n v="1879.1759999999999"/>
  </r>
  <r>
    <x v="0"/>
    <x v="1"/>
    <x v="1"/>
    <s v="Health Spa, Limited"/>
    <x v="2"/>
    <x v="6"/>
    <s v="ML Road Frame-W"/>
    <x v="6"/>
    <x v="15"/>
    <n v="594.83000000000004"/>
    <n v="324.45269999999999"/>
    <n v="4"/>
    <n v="1297.8108"/>
  </r>
  <r>
    <x v="0"/>
    <x v="1"/>
    <x v="1"/>
    <s v="Health Spa, Limited"/>
    <x v="2"/>
    <x v="6"/>
    <s v="LL Road Frame"/>
    <x v="1"/>
    <x v="15"/>
    <n v="337.22"/>
    <n v="183.93819999999999"/>
    <n v="4"/>
    <n v="735.75279999999998"/>
  </r>
  <r>
    <x v="0"/>
    <x v="1"/>
    <x v="1"/>
    <s v="Health Spa, Limited"/>
    <x v="0"/>
    <x v="3"/>
    <s v="Road-250"/>
    <x v="3"/>
    <x v="15"/>
    <n v="2443.35"/>
    <n v="1466.01"/>
    <n v="3"/>
    <n v="4398.03"/>
  </r>
  <r>
    <x v="0"/>
    <x v="1"/>
    <x v="1"/>
    <s v="Health Spa, Limited"/>
    <x v="0"/>
    <x v="3"/>
    <s v="Road-650"/>
    <x v="3"/>
    <x v="15"/>
    <n v="782.99"/>
    <n v="469.79399999999998"/>
    <n v="5"/>
    <n v="2348.9699999999998"/>
  </r>
  <r>
    <x v="0"/>
    <x v="1"/>
    <x v="1"/>
    <s v="Health Spa, Limited"/>
    <x v="2"/>
    <x v="6"/>
    <s v="LL Road Frame"/>
    <x v="3"/>
    <x v="15"/>
    <n v="337.22"/>
    <n v="202.33199999999999"/>
    <n v="7"/>
    <n v="1416.3240000000001"/>
  </r>
  <r>
    <x v="0"/>
    <x v="1"/>
    <x v="1"/>
    <s v="Health Spa, Limited"/>
    <x v="2"/>
    <x v="6"/>
    <s v="LL Road Frame"/>
    <x v="3"/>
    <x v="15"/>
    <n v="337.22"/>
    <n v="202.33199999999999"/>
    <n v="7"/>
    <n v="1416.3240000000001"/>
  </r>
  <r>
    <x v="0"/>
    <x v="1"/>
    <x v="1"/>
    <s v="Health Spa, Limited"/>
    <x v="2"/>
    <x v="8"/>
    <s v="LL Road Rear Wheel"/>
    <x v="1"/>
    <x v="15"/>
    <n v="112.565"/>
    <n v="67.539000000000001"/>
    <n v="2"/>
    <n v="135.078"/>
  </r>
  <r>
    <x v="0"/>
    <x v="1"/>
    <x v="1"/>
    <s v="Health Spa, Limited"/>
    <x v="0"/>
    <x v="3"/>
    <s v="Road-650"/>
    <x v="1"/>
    <x v="15"/>
    <n v="782.99"/>
    <n v="469.79399999999998"/>
    <n v="7"/>
    <n v="3288.558"/>
  </r>
  <r>
    <x v="0"/>
    <x v="1"/>
    <x v="1"/>
    <s v="Health Spa, Limited"/>
    <x v="2"/>
    <x v="6"/>
    <s v="ML Road Frame-W"/>
    <x v="6"/>
    <x v="15"/>
    <n v="594.83000000000004"/>
    <n v="324.45269999999999"/>
    <n v="3"/>
    <n v="973.35809999999992"/>
  </r>
  <r>
    <x v="0"/>
    <x v="1"/>
    <x v="1"/>
    <s v="Health Spa, Limited"/>
    <x v="1"/>
    <x v="12"/>
    <s v="Men's Bib-Shorts"/>
    <x v="4"/>
    <x v="15"/>
    <n v="89.99"/>
    <n v="53.994"/>
    <n v="1"/>
    <n v="53.994"/>
  </r>
  <r>
    <x v="0"/>
    <x v="1"/>
    <x v="1"/>
    <s v="Health Spa, Limited"/>
    <x v="2"/>
    <x v="6"/>
    <s v="LL Road Frame"/>
    <x v="3"/>
    <x v="15"/>
    <n v="337.22"/>
    <n v="202.33199999999999"/>
    <n v="1"/>
    <n v="202.33199999999999"/>
  </r>
  <r>
    <x v="0"/>
    <x v="1"/>
    <x v="1"/>
    <s v="Health Spa, Limited"/>
    <x v="0"/>
    <x v="3"/>
    <s v="Road-650"/>
    <x v="1"/>
    <x v="15"/>
    <n v="782.99"/>
    <n v="454.13420000000002"/>
    <n v="11"/>
    <n v="4995.4762000000001"/>
  </r>
  <r>
    <x v="0"/>
    <x v="1"/>
    <x v="1"/>
    <s v="Health Spa, Limited"/>
    <x v="0"/>
    <x v="3"/>
    <s v="Road-550-W"/>
    <x v="6"/>
    <x v="15"/>
    <n v="1120.49"/>
    <n v="600.26250000000005"/>
    <n v="1"/>
    <n v="600.26250000000005"/>
  </r>
  <r>
    <x v="0"/>
    <x v="1"/>
    <x v="1"/>
    <s v="Health Spa, Limited"/>
    <x v="0"/>
    <x v="3"/>
    <s v="Road-550-W"/>
    <x v="6"/>
    <x v="15"/>
    <n v="1120.49"/>
    <n v="600.26250000000005"/>
    <n v="1"/>
    <n v="600.26250000000005"/>
  </r>
  <r>
    <x v="0"/>
    <x v="1"/>
    <x v="1"/>
    <s v="Health Spa, Limited"/>
    <x v="0"/>
    <x v="3"/>
    <s v="Road-250"/>
    <x v="3"/>
    <x v="15"/>
    <n v="2443.35"/>
    <n v="1466.01"/>
    <n v="5"/>
    <n v="7330.05"/>
  </r>
  <r>
    <x v="0"/>
    <x v="1"/>
    <x v="1"/>
    <s v="Health Spa, Limited"/>
    <x v="0"/>
    <x v="3"/>
    <s v="Road-650"/>
    <x v="1"/>
    <x v="15"/>
    <n v="782.99"/>
    <n v="469.79399999999998"/>
    <n v="10"/>
    <n v="4697.9399999999996"/>
  </r>
  <r>
    <x v="0"/>
    <x v="1"/>
    <x v="1"/>
    <s v="Health Spa, Limited"/>
    <x v="2"/>
    <x v="6"/>
    <s v="LL Road Frame"/>
    <x v="3"/>
    <x v="15"/>
    <n v="337.22"/>
    <n v="202.33199999999999"/>
    <n v="2"/>
    <n v="404.66399999999999"/>
  </r>
  <r>
    <x v="0"/>
    <x v="1"/>
    <x v="1"/>
    <s v="Health Spa, Limited"/>
    <x v="0"/>
    <x v="3"/>
    <s v="Road-650"/>
    <x v="1"/>
    <x v="15"/>
    <n v="782.99"/>
    <n v="469.79399999999998"/>
    <n v="10"/>
    <n v="4697.9399999999996"/>
  </r>
  <r>
    <x v="0"/>
    <x v="1"/>
    <x v="1"/>
    <s v="Health Spa, Limited"/>
    <x v="2"/>
    <x v="9"/>
    <s v="HL Road Handlebars"/>
    <x v="7"/>
    <x v="15"/>
    <n v="120.27"/>
    <n v="65.601799999999997"/>
    <n v="1"/>
    <n v="65.601799999999997"/>
  </r>
  <r>
    <x v="0"/>
    <x v="1"/>
    <x v="1"/>
    <s v="Health Spa, Limited"/>
    <x v="0"/>
    <x v="3"/>
    <s v="Road-650"/>
    <x v="3"/>
    <x v="15"/>
    <n v="782.99"/>
    <n v="469.79399999999998"/>
    <n v="6"/>
    <n v="2818.7640000000001"/>
  </r>
  <r>
    <x v="0"/>
    <x v="1"/>
    <x v="1"/>
    <s v="Health Spa, Limited"/>
    <x v="3"/>
    <x v="7"/>
    <s v="Sport-100"/>
    <x v="3"/>
    <x v="15"/>
    <n v="34.99"/>
    <n v="20.186499999999999"/>
    <n v="1"/>
    <n v="20.186499999999999"/>
  </r>
  <r>
    <x v="0"/>
    <x v="1"/>
    <x v="1"/>
    <s v="Health Spa, Limited"/>
    <x v="2"/>
    <x v="8"/>
    <s v="ML Road Front Wheel"/>
    <x v="1"/>
    <x v="15"/>
    <n v="248.38499999999999"/>
    <n v="149.03100000000001"/>
    <n v="4"/>
    <n v="596.12400000000002"/>
  </r>
  <r>
    <x v="0"/>
    <x v="1"/>
    <x v="1"/>
    <s v="Health Spa, Limited"/>
    <x v="2"/>
    <x v="6"/>
    <s v="HL Road Frame"/>
    <x v="3"/>
    <x v="15"/>
    <n v="1431.5"/>
    <n v="780.81820000000005"/>
    <n v="3"/>
    <n v="2342.4546"/>
  </r>
  <r>
    <x v="1"/>
    <x v="2"/>
    <x v="6"/>
    <s v="Instant Cycle Store"/>
    <x v="2"/>
    <x v="6"/>
    <s v="ML Road Frame-W"/>
    <x v="6"/>
    <x v="15"/>
    <n v="594.83000000000004"/>
    <n v="324.45269999999999"/>
    <n v="2"/>
    <n v="648.90539999999999"/>
  </r>
  <r>
    <x v="1"/>
    <x v="2"/>
    <x v="6"/>
    <s v="Instant Cycle Store"/>
    <x v="3"/>
    <x v="7"/>
    <s v="Sport-100"/>
    <x v="5"/>
    <x v="15"/>
    <n v="34.99"/>
    <n v="20.186499999999999"/>
    <n v="1"/>
    <n v="20.186499999999999"/>
  </r>
  <r>
    <x v="0"/>
    <x v="0"/>
    <x v="3"/>
    <s v="Eastside Sporting Goods"/>
    <x v="0"/>
    <x v="3"/>
    <s v="Road-550-W"/>
    <x v="6"/>
    <x v="15"/>
    <n v="1120.49"/>
    <n v="600.26250000000005"/>
    <n v="2"/>
    <n v="1200.5250000000001"/>
  </r>
  <r>
    <x v="0"/>
    <x v="0"/>
    <x v="3"/>
    <s v="Eastside Sporting Goods"/>
    <x v="2"/>
    <x v="6"/>
    <s v="LL Road Frame"/>
    <x v="3"/>
    <x v="15"/>
    <n v="337.22"/>
    <n v="202.33199999999999"/>
    <n v="2"/>
    <n v="404.66399999999999"/>
  </r>
  <r>
    <x v="0"/>
    <x v="0"/>
    <x v="3"/>
    <s v="Eastside Sporting Goods"/>
    <x v="0"/>
    <x v="3"/>
    <s v="Road-650"/>
    <x v="1"/>
    <x v="15"/>
    <n v="782.99"/>
    <n v="469.79399999999998"/>
    <n v="3"/>
    <n v="1409.3820000000001"/>
  </r>
  <r>
    <x v="0"/>
    <x v="0"/>
    <x v="3"/>
    <s v="Eastside Sporting Goods"/>
    <x v="2"/>
    <x v="6"/>
    <s v="LL Road Frame"/>
    <x v="3"/>
    <x v="15"/>
    <n v="337.22"/>
    <n v="202.33199999999999"/>
    <n v="1"/>
    <n v="202.33199999999999"/>
  </r>
  <r>
    <x v="0"/>
    <x v="0"/>
    <x v="3"/>
    <s v="Eastside Sporting Goods"/>
    <x v="0"/>
    <x v="3"/>
    <s v="Road-550-W"/>
    <x v="6"/>
    <x v="15"/>
    <n v="1120.49"/>
    <n v="600.26250000000005"/>
    <n v="7"/>
    <n v="4201.8375000000005"/>
  </r>
  <r>
    <x v="0"/>
    <x v="0"/>
    <x v="3"/>
    <s v="Eastside Sporting Goods"/>
    <x v="0"/>
    <x v="3"/>
    <s v="Road-550-W"/>
    <x v="6"/>
    <x v="15"/>
    <n v="1120.49"/>
    <n v="600.26250000000005"/>
    <n v="5"/>
    <n v="3001.3125"/>
  </r>
  <r>
    <x v="0"/>
    <x v="0"/>
    <x v="3"/>
    <s v="Eastside Sporting Goods"/>
    <x v="0"/>
    <x v="3"/>
    <s v="Road-650"/>
    <x v="3"/>
    <x v="15"/>
    <n v="782.99"/>
    <n v="469.79399999999998"/>
    <n v="5"/>
    <n v="2348.9699999999998"/>
  </r>
  <r>
    <x v="0"/>
    <x v="0"/>
    <x v="3"/>
    <s v="Eastside Sporting Goods"/>
    <x v="2"/>
    <x v="6"/>
    <s v="ML Road Frame-W"/>
    <x v="6"/>
    <x v="15"/>
    <n v="594.83000000000004"/>
    <n v="324.45269999999999"/>
    <n v="2"/>
    <n v="648.90539999999999"/>
  </r>
  <r>
    <x v="0"/>
    <x v="0"/>
    <x v="3"/>
    <s v="Eastside Sporting Goods"/>
    <x v="2"/>
    <x v="6"/>
    <s v="LL Road Frame"/>
    <x v="3"/>
    <x v="15"/>
    <n v="337.22"/>
    <n v="202.33199999999999"/>
    <n v="2"/>
    <n v="404.66399999999999"/>
  </r>
  <r>
    <x v="0"/>
    <x v="0"/>
    <x v="3"/>
    <s v="Eastside Sporting Goods"/>
    <x v="1"/>
    <x v="5"/>
    <s v="Cycling Cap"/>
    <x v="4"/>
    <x v="15"/>
    <n v="8.99"/>
    <n v="5.1864999999999997"/>
    <n v="5"/>
    <n v="25.932499999999997"/>
  </r>
  <r>
    <x v="0"/>
    <x v="0"/>
    <x v="3"/>
    <s v="Eastside Sporting Goods"/>
    <x v="1"/>
    <x v="10"/>
    <s v="Half-Finger Gloves"/>
    <x v="1"/>
    <x v="15"/>
    <n v="24.49"/>
    <n v="14.1289"/>
    <n v="3"/>
    <n v="42.386699999999998"/>
  </r>
  <r>
    <x v="0"/>
    <x v="0"/>
    <x v="3"/>
    <s v="Eastside Sporting Goods"/>
    <x v="2"/>
    <x v="8"/>
    <s v="HL Road Front Wheel"/>
    <x v="1"/>
    <x v="15"/>
    <n v="330.06"/>
    <n v="198.036"/>
    <n v="7"/>
    <n v="1386.252"/>
  </r>
  <r>
    <x v="0"/>
    <x v="0"/>
    <x v="3"/>
    <s v="Eastside Sporting Goods"/>
    <x v="1"/>
    <x v="4"/>
    <s v="Long-Sleeve Logo Jersey"/>
    <x v="4"/>
    <x v="15"/>
    <n v="49.99"/>
    <n v="28.840399999999999"/>
    <n v="1"/>
    <n v="28.840399999999999"/>
  </r>
  <r>
    <x v="0"/>
    <x v="0"/>
    <x v="3"/>
    <s v="Eastside Sporting Goods"/>
    <x v="1"/>
    <x v="4"/>
    <s v="Long-Sleeve Logo Jersey"/>
    <x v="4"/>
    <x v="15"/>
    <n v="49.99"/>
    <n v="28.840399999999999"/>
    <n v="3"/>
    <n v="86.521199999999993"/>
  </r>
  <r>
    <x v="0"/>
    <x v="0"/>
    <x v="3"/>
    <s v="Eastside Sporting Goods"/>
    <x v="0"/>
    <x v="3"/>
    <s v="Road-250"/>
    <x v="1"/>
    <x v="15"/>
    <n v="2443.35"/>
    <n v="1308.9375"/>
    <n v="5"/>
    <n v="6544.6875"/>
  </r>
  <r>
    <x v="0"/>
    <x v="0"/>
    <x v="3"/>
    <s v="Eastside Sporting Goods"/>
    <x v="2"/>
    <x v="8"/>
    <s v="LL Road Rear Wheel"/>
    <x v="1"/>
    <x v="15"/>
    <n v="112.565"/>
    <n v="67.539000000000001"/>
    <n v="5"/>
    <n v="337.69499999999999"/>
  </r>
  <r>
    <x v="0"/>
    <x v="0"/>
    <x v="3"/>
    <s v="Eastside Sporting Goods"/>
    <x v="1"/>
    <x v="11"/>
    <s v="Women's Tights"/>
    <x v="1"/>
    <x v="15"/>
    <n v="74.989999999999995"/>
    <n v="44.994"/>
    <n v="7"/>
    <n v="314.95799999999997"/>
  </r>
  <r>
    <x v="0"/>
    <x v="0"/>
    <x v="3"/>
    <s v="Eastside Sporting Goods"/>
    <x v="0"/>
    <x v="3"/>
    <s v="Road-550-W"/>
    <x v="6"/>
    <x v="15"/>
    <n v="1120.49"/>
    <n v="600.26250000000005"/>
    <n v="3"/>
    <n v="1800.7875000000001"/>
  </r>
  <r>
    <x v="0"/>
    <x v="0"/>
    <x v="3"/>
    <s v="Eastside Sporting Goods"/>
    <x v="0"/>
    <x v="3"/>
    <s v="Road-650"/>
    <x v="1"/>
    <x v="15"/>
    <n v="782.99"/>
    <n v="469.79399999999998"/>
    <n v="5"/>
    <n v="2348.9699999999998"/>
  </r>
  <r>
    <x v="0"/>
    <x v="0"/>
    <x v="3"/>
    <s v="Eastside Sporting Goods"/>
    <x v="0"/>
    <x v="3"/>
    <s v="Road-650"/>
    <x v="1"/>
    <x v="15"/>
    <n v="782.99"/>
    <n v="469.79399999999998"/>
    <n v="6"/>
    <n v="2818.7640000000001"/>
  </r>
  <r>
    <x v="0"/>
    <x v="0"/>
    <x v="3"/>
    <s v="Eastside Sporting Goods"/>
    <x v="3"/>
    <x v="7"/>
    <s v="Sport-100"/>
    <x v="1"/>
    <x v="15"/>
    <n v="34.99"/>
    <n v="20.186499999999999"/>
    <n v="9"/>
    <n v="181.67849999999999"/>
  </r>
  <r>
    <x v="0"/>
    <x v="0"/>
    <x v="3"/>
    <s v="Eastside Sporting Goods"/>
    <x v="0"/>
    <x v="3"/>
    <s v="Road-650"/>
    <x v="3"/>
    <x v="15"/>
    <n v="782.99"/>
    <n v="469.79399999999998"/>
    <n v="2"/>
    <n v="939.58799999999997"/>
  </r>
  <r>
    <x v="0"/>
    <x v="0"/>
    <x v="3"/>
    <s v="Eastside Sporting Goods"/>
    <x v="2"/>
    <x v="6"/>
    <s v="LL Road Frame"/>
    <x v="1"/>
    <x v="15"/>
    <n v="337.22"/>
    <n v="183.93819999999999"/>
    <n v="1"/>
    <n v="183.93819999999999"/>
  </r>
  <r>
    <x v="0"/>
    <x v="0"/>
    <x v="3"/>
    <s v="Eastside Sporting Goods"/>
    <x v="1"/>
    <x v="4"/>
    <s v="Long-Sleeve Logo Jersey"/>
    <x v="4"/>
    <x v="15"/>
    <n v="49.99"/>
    <n v="28.840399999999999"/>
    <n v="5"/>
    <n v="144.202"/>
  </r>
  <r>
    <x v="0"/>
    <x v="0"/>
    <x v="3"/>
    <s v="Eastside Sporting Goods"/>
    <x v="0"/>
    <x v="3"/>
    <s v="Road-550-W"/>
    <x v="6"/>
    <x v="15"/>
    <n v="1120.49"/>
    <n v="600.26250000000005"/>
    <n v="3"/>
    <n v="1800.7875000000001"/>
  </r>
  <r>
    <x v="0"/>
    <x v="0"/>
    <x v="3"/>
    <s v="Eastside Sporting Goods"/>
    <x v="0"/>
    <x v="3"/>
    <s v="Road-250"/>
    <x v="1"/>
    <x v="15"/>
    <n v="2443.35"/>
    <n v="1308.9375"/>
    <n v="3"/>
    <n v="3926.8125"/>
  </r>
  <r>
    <x v="0"/>
    <x v="0"/>
    <x v="3"/>
    <s v="Eastside Sporting Goods"/>
    <x v="0"/>
    <x v="3"/>
    <s v="Road-650"/>
    <x v="1"/>
    <x v="15"/>
    <n v="782.99"/>
    <n v="469.79399999999998"/>
    <n v="1"/>
    <n v="469.79399999999998"/>
  </r>
  <r>
    <x v="0"/>
    <x v="0"/>
    <x v="3"/>
    <s v="Eastside Sporting Goods"/>
    <x v="1"/>
    <x v="12"/>
    <s v="Men's Bib-Shorts"/>
    <x v="4"/>
    <x v="15"/>
    <n v="89.99"/>
    <n v="53.994"/>
    <n v="2"/>
    <n v="107.988"/>
  </r>
  <r>
    <x v="0"/>
    <x v="0"/>
    <x v="3"/>
    <s v="Eastside Sporting Goods"/>
    <x v="3"/>
    <x v="13"/>
    <s v="Minipump"/>
    <x v="7"/>
    <x v="15"/>
    <n v="19.989999999999998"/>
    <n v="11.994"/>
    <n v="2"/>
    <n v="23.988"/>
  </r>
  <r>
    <x v="0"/>
    <x v="0"/>
    <x v="3"/>
    <s v="Eastside Sporting Goods"/>
    <x v="2"/>
    <x v="9"/>
    <s v="HL Road Handlebars"/>
    <x v="7"/>
    <x v="15"/>
    <n v="120.27"/>
    <n v="65.601799999999997"/>
    <n v="3"/>
    <n v="196.80539999999999"/>
  </r>
  <r>
    <x v="0"/>
    <x v="0"/>
    <x v="3"/>
    <s v="Eastside Sporting Goods"/>
    <x v="3"/>
    <x v="15"/>
    <s v="Cable Lock"/>
    <x v="7"/>
    <x v="15"/>
    <n v="25"/>
    <n v="15"/>
    <n v="3"/>
    <n v="45"/>
  </r>
  <r>
    <x v="0"/>
    <x v="0"/>
    <x v="3"/>
    <s v="Eastside Sporting Goods"/>
    <x v="2"/>
    <x v="6"/>
    <s v="ML Road Frame-W"/>
    <x v="6"/>
    <x v="15"/>
    <n v="594.83000000000004"/>
    <n v="324.45269999999999"/>
    <n v="2"/>
    <n v="648.90539999999999"/>
  </r>
  <r>
    <x v="0"/>
    <x v="0"/>
    <x v="3"/>
    <s v="Eastside Sporting Goods"/>
    <x v="0"/>
    <x v="3"/>
    <s v="Road-250"/>
    <x v="1"/>
    <x v="15"/>
    <n v="2443.35"/>
    <n v="1308.9375"/>
    <n v="4"/>
    <n v="5235.75"/>
  </r>
  <r>
    <x v="0"/>
    <x v="0"/>
    <x v="3"/>
    <s v="Eastside Sporting Goods"/>
    <x v="0"/>
    <x v="3"/>
    <s v="Road-650"/>
    <x v="1"/>
    <x v="15"/>
    <n v="782.99"/>
    <n v="469.79399999999998"/>
    <n v="6"/>
    <n v="2818.7640000000001"/>
  </r>
  <r>
    <x v="0"/>
    <x v="0"/>
    <x v="3"/>
    <s v="Eastside Sporting Goods"/>
    <x v="0"/>
    <x v="3"/>
    <s v="Road-250"/>
    <x v="3"/>
    <x v="15"/>
    <n v="2443.35"/>
    <n v="1466.01"/>
    <n v="4"/>
    <n v="5864.04"/>
  </r>
  <r>
    <x v="0"/>
    <x v="0"/>
    <x v="3"/>
    <s v="Eastside Sporting Goods"/>
    <x v="3"/>
    <x v="7"/>
    <s v="Sport-100"/>
    <x v="5"/>
    <x v="15"/>
    <n v="34.99"/>
    <n v="20.186499999999999"/>
    <n v="3"/>
    <n v="60.5595"/>
  </r>
  <r>
    <x v="0"/>
    <x v="0"/>
    <x v="3"/>
    <s v="Eastside Sporting Goods"/>
    <x v="0"/>
    <x v="3"/>
    <s v="Road-650"/>
    <x v="3"/>
    <x v="15"/>
    <n v="782.99"/>
    <n v="469.79399999999998"/>
    <n v="6"/>
    <n v="2818.7640000000001"/>
  </r>
  <r>
    <x v="0"/>
    <x v="0"/>
    <x v="3"/>
    <s v="Eastside Sporting Goods"/>
    <x v="3"/>
    <x v="7"/>
    <s v="Sport-100"/>
    <x v="3"/>
    <x v="15"/>
    <n v="34.99"/>
    <n v="20.186499999999999"/>
    <n v="7"/>
    <n v="141.30549999999999"/>
  </r>
  <r>
    <x v="0"/>
    <x v="0"/>
    <x v="3"/>
    <s v="Eastside Sporting Goods"/>
    <x v="2"/>
    <x v="6"/>
    <s v="ML Road Frame-W"/>
    <x v="6"/>
    <x v="15"/>
    <n v="594.83000000000004"/>
    <n v="324.45269999999999"/>
    <n v="1"/>
    <n v="324.45269999999999"/>
  </r>
  <r>
    <x v="0"/>
    <x v="0"/>
    <x v="3"/>
    <s v="Eastside Sporting Goods"/>
    <x v="0"/>
    <x v="3"/>
    <s v="Road-250"/>
    <x v="3"/>
    <x v="15"/>
    <n v="2443.35"/>
    <n v="1466.01"/>
    <n v="4"/>
    <n v="5864.04"/>
  </r>
  <r>
    <x v="0"/>
    <x v="0"/>
    <x v="3"/>
    <s v="Eastside Sporting Goods"/>
    <x v="2"/>
    <x v="6"/>
    <s v="LL Road Frame"/>
    <x v="1"/>
    <x v="15"/>
    <n v="337.22"/>
    <n v="183.93819999999999"/>
    <n v="6"/>
    <n v="1103.6291999999999"/>
  </r>
  <r>
    <x v="0"/>
    <x v="0"/>
    <x v="3"/>
    <s v="Eastside Sporting Goods"/>
    <x v="0"/>
    <x v="3"/>
    <s v="Road-650"/>
    <x v="1"/>
    <x v="15"/>
    <n v="782.99"/>
    <n v="469.79399999999998"/>
    <n v="4"/>
    <n v="1879.1759999999999"/>
  </r>
  <r>
    <x v="0"/>
    <x v="0"/>
    <x v="3"/>
    <s v="Eastside Sporting Goods"/>
    <x v="2"/>
    <x v="6"/>
    <s v="LL Road Frame"/>
    <x v="3"/>
    <x v="15"/>
    <n v="337.22"/>
    <n v="202.33199999999999"/>
    <n v="2"/>
    <n v="404.66399999999999"/>
  </r>
  <r>
    <x v="0"/>
    <x v="0"/>
    <x v="3"/>
    <s v="Eastside Sporting Goods"/>
    <x v="1"/>
    <x v="14"/>
    <s v="Men's Sports Shorts"/>
    <x v="1"/>
    <x v="15"/>
    <n v="59.99"/>
    <n v="35.994"/>
    <n v="3"/>
    <n v="107.982"/>
  </r>
  <r>
    <x v="0"/>
    <x v="0"/>
    <x v="3"/>
    <s v="Eastside Sporting Goods"/>
    <x v="2"/>
    <x v="8"/>
    <s v="ML Road Front Wheel"/>
    <x v="1"/>
    <x v="15"/>
    <n v="248.38499999999999"/>
    <n v="149.03100000000001"/>
    <n v="4"/>
    <n v="596.12400000000002"/>
  </r>
  <r>
    <x v="0"/>
    <x v="0"/>
    <x v="3"/>
    <s v="Eastside Sporting Goods"/>
    <x v="0"/>
    <x v="3"/>
    <s v="Road-650"/>
    <x v="3"/>
    <x v="15"/>
    <n v="782.99"/>
    <n v="469.79399999999998"/>
    <n v="4"/>
    <n v="1879.1759999999999"/>
  </r>
  <r>
    <x v="0"/>
    <x v="0"/>
    <x v="3"/>
    <s v="Eastside Sporting Goods"/>
    <x v="0"/>
    <x v="3"/>
    <s v="Road-250"/>
    <x v="3"/>
    <x v="15"/>
    <n v="2443.35"/>
    <n v="1466.01"/>
    <n v="5"/>
    <n v="7330.05"/>
  </r>
  <r>
    <x v="0"/>
    <x v="0"/>
    <x v="3"/>
    <s v="Eastside Sporting Goods"/>
    <x v="0"/>
    <x v="3"/>
    <s v="Road-650"/>
    <x v="3"/>
    <x v="15"/>
    <n v="782.99"/>
    <n v="469.79399999999998"/>
    <n v="6"/>
    <n v="2818.7640000000001"/>
  </r>
  <r>
    <x v="0"/>
    <x v="0"/>
    <x v="3"/>
    <s v="Eastside Sporting Goods"/>
    <x v="1"/>
    <x v="11"/>
    <s v="Women's Tights"/>
    <x v="1"/>
    <x v="15"/>
    <n v="74.989999999999995"/>
    <n v="44.994"/>
    <n v="3"/>
    <n v="134.982"/>
  </r>
  <r>
    <x v="0"/>
    <x v="0"/>
    <x v="3"/>
    <s v="Eastside Sporting Goods"/>
    <x v="0"/>
    <x v="3"/>
    <s v="Road-650"/>
    <x v="3"/>
    <x v="15"/>
    <n v="782.99"/>
    <n v="469.79399999999998"/>
    <n v="7"/>
    <n v="3288.558"/>
  </r>
  <r>
    <x v="0"/>
    <x v="0"/>
    <x v="3"/>
    <s v="Eastside Sporting Goods"/>
    <x v="0"/>
    <x v="3"/>
    <s v="Road-250"/>
    <x v="3"/>
    <x v="15"/>
    <n v="2443.35"/>
    <n v="1308.9375"/>
    <n v="7"/>
    <n v="9162.5625"/>
  </r>
  <r>
    <x v="0"/>
    <x v="0"/>
    <x v="3"/>
    <s v="Eastside Sporting Goods"/>
    <x v="0"/>
    <x v="3"/>
    <s v="Road-250"/>
    <x v="1"/>
    <x v="15"/>
    <n v="2443.35"/>
    <n v="1308.9375"/>
    <n v="5"/>
    <n v="6544.6875"/>
  </r>
  <r>
    <x v="0"/>
    <x v="0"/>
    <x v="0"/>
    <s v="Spoke Manufacturers"/>
    <x v="2"/>
    <x v="6"/>
    <s v="ML Road Frame-W"/>
    <x v="6"/>
    <x v="15"/>
    <n v="594.83000000000004"/>
    <n v="324.45269999999999"/>
    <n v="1"/>
    <n v="324.45269999999999"/>
  </r>
  <r>
    <x v="0"/>
    <x v="1"/>
    <x v="1"/>
    <s v="Leather Seat Factory"/>
    <x v="1"/>
    <x v="10"/>
    <s v="Full-Finger Gloves"/>
    <x v="1"/>
    <x v="15"/>
    <n v="37.99"/>
    <n v="22.034199999999998"/>
    <n v="14"/>
    <n v="308.47879999999998"/>
  </r>
  <r>
    <x v="0"/>
    <x v="1"/>
    <x v="1"/>
    <s v="Leather Seat Factory"/>
    <x v="2"/>
    <x v="2"/>
    <s v="HL Mountain Frame"/>
    <x v="1"/>
    <x v="15"/>
    <n v="1349.6"/>
    <n v="736.14549999999997"/>
    <n v="6"/>
    <n v="4416.8729999999996"/>
  </r>
  <r>
    <x v="0"/>
    <x v="1"/>
    <x v="1"/>
    <s v="Leather Seat Factory"/>
    <x v="2"/>
    <x v="8"/>
    <s v="HL Mountain Rear Wheel"/>
    <x v="1"/>
    <x v="15"/>
    <n v="327.21499999999997"/>
    <n v="196.32900000000001"/>
    <n v="5"/>
    <n v="981.64499999999998"/>
  </r>
  <r>
    <x v="0"/>
    <x v="1"/>
    <x v="1"/>
    <s v="Leather Seat Factory"/>
    <x v="0"/>
    <x v="0"/>
    <s v="Mountain-200"/>
    <x v="0"/>
    <x v="15"/>
    <n v="2319.9899999999998"/>
    <n v="1242.8517999999999"/>
    <n v="4"/>
    <n v="4971.4071999999996"/>
  </r>
  <r>
    <x v="0"/>
    <x v="1"/>
    <x v="1"/>
    <s v="Leather Seat Factory"/>
    <x v="0"/>
    <x v="0"/>
    <s v="Mountain-300"/>
    <x v="1"/>
    <x v="15"/>
    <n v="1079.99"/>
    <n v="647.99400000000003"/>
    <n v="5"/>
    <n v="3239.9700000000003"/>
  </r>
  <r>
    <x v="0"/>
    <x v="1"/>
    <x v="1"/>
    <s v="Leather Seat Factory"/>
    <x v="2"/>
    <x v="17"/>
    <s v="HL Headset"/>
    <x v="7"/>
    <x v="15"/>
    <n v="124.73"/>
    <n v="74.837999999999994"/>
    <n v="1"/>
    <n v="74.837999999999994"/>
  </r>
  <r>
    <x v="0"/>
    <x v="1"/>
    <x v="1"/>
    <s v="Leather Seat Factory"/>
    <x v="2"/>
    <x v="9"/>
    <s v="ML Mountain Handlebars"/>
    <x v="7"/>
    <x v="15"/>
    <n v="61.92"/>
    <n v="33.774500000000003"/>
    <n v="6"/>
    <n v="202.64700000000002"/>
  </r>
  <r>
    <x v="0"/>
    <x v="1"/>
    <x v="1"/>
    <s v="Leather Seat Factory"/>
    <x v="1"/>
    <x v="10"/>
    <s v="Full-Finger Gloves"/>
    <x v="1"/>
    <x v="15"/>
    <n v="37.99"/>
    <n v="22.794"/>
    <n v="2"/>
    <n v="45.588000000000001"/>
  </r>
  <r>
    <x v="0"/>
    <x v="1"/>
    <x v="1"/>
    <s v="Leather Seat Factory"/>
    <x v="2"/>
    <x v="2"/>
    <s v="HL Mountain Frame"/>
    <x v="0"/>
    <x v="15"/>
    <n v="1364.5"/>
    <n v="744.27269999999999"/>
    <n v="3"/>
    <n v="2232.8181"/>
  </r>
  <r>
    <x v="0"/>
    <x v="1"/>
    <x v="1"/>
    <s v="Leather Seat Factory"/>
    <x v="0"/>
    <x v="0"/>
    <s v="Mountain-200"/>
    <x v="1"/>
    <x v="15"/>
    <n v="2294.9899999999998"/>
    <n v="1229.4589000000001"/>
    <n v="1"/>
    <n v="1229.4589000000001"/>
  </r>
  <r>
    <x v="0"/>
    <x v="1"/>
    <x v="1"/>
    <s v="Leather Seat Factory"/>
    <x v="2"/>
    <x v="17"/>
    <s v="ML Headset"/>
    <x v="7"/>
    <x v="15"/>
    <n v="102.29"/>
    <n v="61.374000000000002"/>
    <n v="8"/>
    <n v="490.99200000000002"/>
  </r>
  <r>
    <x v="0"/>
    <x v="1"/>
    <x v="1"/>
    <s v="Leather Seat Factory"/>
    <x v="2"/>
    <x v="9"/>
    <s v="LL Mountain Handlebars"/>
    <x v="7"/>
    <x v="15"/>
    <n v="44.54"/>
    <n v="24.294499999999999"/>
    <n v="2"/>
    <n v="48.588999999999999"/>
  </r>
  <r>
    <x v="0"/>
    <x v="1"/>
    <x v="1"/>
    <s v="Leather Seat Factory"/>
    <x v="0"/>
    <x v="0"/>
    <s v="Mountain-300"/>
    <x v="1"/>
    <x v="15"/>
    <n v="1079.99"/>
    <n v="647.99400000000003"/>
    <n v="7"/>
    <n v="4535.9580000000005"/>
  </r>
  <r>
    <x v="0"/>
    <x v="1"/>
    <x v="1"/>
    <s v="Leather Seat Factory"/>
    <x v="2"/>
    <x v="2"/>
    <s v="ML Mountain Frame"/>
    <x v="1"/>
    <x v="15"/>
    <n v="348.76"/>
    <n v="209.256"/>
    <n v="5"/>
    <n v="1046.28"/>
  </r>
  <r>
    <x v="0"/>
    <x v="1"/>
    <x v="1"/>
    <s v="Leather Seat Factory"/>
    <x v="2"/>
    <x v="8"/>
    <s v="LL Mountain Front Wheel"/>
    <x v="1"/>
    <x v="15"/>
    <n v="60.744999999999997"/>
    <n v="36.447000000000003"/>
    <n v="2"/>
    <n v="72.894000000000005"/>
  </r>
  <r>
    <x v="0"/>
    <x v="1"/>
    <x v="1"/>
    <s v="Leather Seat Factory"/>
    <x v="0"/>
    <x v="0"/>
    <s v="Mountain-200"/>
    <x v="1"/>
    <x v="15"/>
    <n v="2294.9899999999998"/>
    <n v="1229.4589000000001"/>
    <n v="7"/>
    <n v="8606.2123000000011"/>
  </r>
  <r>
    <x v="0"/>
    <x v="1"/>
    <x v="1"/>
    <s v="Leather Seat Factory"/>
    <x v="2"/>
    <x v="2"/>
    <s v="ML Mountain Frame-W"/>
    <x v="1"/>
    <x v="15"/>
    <n v="348.76"/>
    <n v="209.256"/>
    <n v="4"/>
    <n v="837.024"/>
  </r>
  <r>
    <x v="0"/>
    <x v="1"/>
    <x v="1"/>
    <s v="Leather Seat Factory"/>
    <x v="2"/>
    <x v="16"/>
    <s v="HL Fork"/>
    <x v="7"/>
    <x v="15"/>
    <n v="229.49"/>
    <n v="137.69399999999999"/>
    <n v="5"/>
    <n v="688.46999999999991"/>
  </r>
  <r>
    <x v="0"/>
    <x v="1"/>
    <x v="1"/>
    <s v="Leather Seat Factory"/>
    <x v="2"/>
    <x v="2"/>
    <s v="HL Mountain Frame"/>
    <x v="1"/>
    <x v="15"/>
    <n v="1349.6"/>
    <n v="736.14549999999997"/>
    <n v="4"/>
    <n v="2944.5819999999999"/>
  </r>
  <r>
    <x v="0"/>
    <x v="1"/>
    <x v="1"/>
    <s v="Leather Seat Factory"/>
    <x v="0"/>
    <x v="0"/>
    <s v="Mountain-300"/>
    <x v="1"/>
    <x v="15"/>
    <n v="1079.99"/>
    <n v="647.99400000000003"/>
    <n v="8"/>
    <n v="5183.9520000000002"/>
  </r>
  <r>
    <x v="0"/>
    <x v="1"/>
    <x v="1"/>
    <s v="Leather Seat Factory"/>
    <x v="0"/>
    <x v="0"/>
    <s v="Mountain-200"/>
    <x v="0"/>
    <x v="15"/>
    <n v="2319.9899999999998"/>
    <n v="1242.8517999999999"/>
    <n v="3"/>
    <n v="3728.5553999999997"/>
  </r>
  <r>
    <x v="0"/>
    <x v="1"/>
    <x v="1"/>
    <s v="Leather Seat Factory"/>
    <x v="0"/>
    <x v="0"/>
    <s v="Mountain-300"/>
    <x v="1"/>
    <x v="15"/>
    <n v="1079.99"/>
    <n v="647.99400000000003"/>
    <n v="4"/>
    <n v="2591.9760000000001"/>
  </r>
  <r>
    <x v="0"/>
    <x v="1"/>
    <x v="1"/>
    <s v="Leather Seat Factory"/>
    <x v="2"/>
    <x v="2"/>
    <s v="HL Mountain Frame"/>
    <x v="0"/>
    <x v="15"/>
    <n v="1364.5"/>
    <n v="744.27269999999999"/>
    <n v="2"/>
    <n v="1488.5454"/>
  </r>
  <r>
    <x v="0"/>
    <x v="1"/>
    <x v="1"/>
    <s v="Leather Seat Factory"/>
    <x v="0"/>
    <x v="0"/>
    <s v="Mountain-200"/>
    <x v="0"/>
    <x v="15"/>
    <n v="2319.9899999999998"/>
    <n v="1242.8517999999999"/>
    <n v="2"/>
    <n v="2485.7035999999998"/>
  </r>
  <r>
    <x v="0"/>
    <x v="1"/>
    <x v="1"/>
    <s v="Leather Seat Factory"/>
    <x v="0"/>
    <x v="0"/>
    <s v="Mountain-200"/>
    <x v="1"/>
    <x v="15"/>
    <n v="2294.9899999999998"/>
    <n v="1229.4589000000001"/>
    <n v="3"/>
    <n v="3688.3767000000003"/>
  </r>
  <r>
    <x v="0"/>
    <x v="1"/>
    <x v="1"/>
    <s v="Leather Seat Factory"/>
    <x v="2"/>
    <x v="2"/>
    <s v="ML Mountain Frame"/>
    <x v="1"/>
    <x v="15"/>
    <n v="348.76"/>
    <n v="202.2808"/>
    <n v="12"/>
    <n v="2427.3696"/>
  </r>
  <r>
    <x v="0"/>
    <x v="1"/>
    <x v="1"/>
    <s v="Leather Seat Factory"/>
    <x v="2"/>
    <x v="8"/>
    <s v="ML Mountain Rear Wheel"/>
    <x v="1"/>
    <x v="15"/>
    <n v="236.02500000000001"/>
    <n v="141.61500000000001"/>
    <n v="5"/>
    <n v="708.07500000000005"/>
  </r>
  <r>
    <x v="0"/>
    <x v="0"/>
    <x v="3"/>
    <s v="Classic Cycle Store"/>
    <x v="2"/>
    <x v="8"/>
    <s v="ML Mountain Rear Wheel"/>
    <x v="1"/>
    <x v="15"/>
    <n v="236.02500000000001"/>
    <n v="141.61500000000001"/>
    <n v="4"/>
    <n v="566.46"/>
  </r>
  <r>
    <x v="0"/>
    <x v="0"/>
    <x v="3"/>
    <s v="Classic Cycle Store"/>
    <x v="2"/>
    <x v="8"/>
    <s v="HL Mountain Rear Wheel"/>
    <x v="1"/>
    <x v="15"/>
    <n v="327.21499999999997"/>
    <n v="196.32900000000001"/>
    <n v="2"/>
    <n v="392.65800000000002"/>
  </r>
  <r>
    <x v="0"/>
    <x v="0"/>
    <x v="3"/>
    <s v="Classic Cycle Store"/>
    <x v="0"/>
    <x v="0"/>
    <s v="Mountain-300"/>
    <x v="1"/>
    <x v="15"/>
    <n v="1079.99"/>
    <n v="647.99400000000003"/>
    <n v="2"/>
    <n v="1295.9880000000001"/>
  </r>
  <r>
    <x v="0"/>
    <x v="0"/>
    <x v="3"/>
    <s v="Classic Cycle Store"/>
    <x v="0"/>
    <x v="0"/>
    <s v="Mountain-300"/>
    <x v="1"/>
    <x v="15"/>
    <n v="1079.99"/>
    <n v="647.99400000000003"/>
    <n v="3"/>
    <n v="1943.982"/>
  </r>
  <r>
    <x v="0"/>
    <x v="0"/>
    <x v="3"/>
    <s v="Classic Cycle Store"/>
    <x v="0"/>
    <x v="0"/>
    <s v="Mountain-200"/>
    <x v="0"/>
    <x v="15"/>
    <n v="2319.9899999999998"/>
    <n v="1242.8517999999999"/>
    <n v="2"/>
    <n v="2485.7035999999998"/>
  </r>
  <r>
    <x v="0"/>
    <x v="0"/>
    <x v="3"/>
    <s v="Classic Cycle Store"/>
    <x v="2"/>
    <x v="8"/>
    <s v="HL Mountain Front Wheel"/>
    <x v="1"/>
    <x v="15"/>
    <n v="300.21499999999997"/>
    <n v="180.12899999999999"/>
    <n v="1"/>
    <n v="180.12899999999999"/>
  </r>
  <r>
    <x v="0"/>
    <x v="0"/>
    <x v="3"/>
    <s v="Classic Cycle Store"/>
    <x v="0"/>
    <x v="0"/>
    <s v="Mountain-200"/>
    <x v="1"/>
    <x v="15"/>
    <n v="2294.9899999999998"/>
    <n v="1229.4589000000001"/>
    <n v="1"/>
    <n v="1229.4589000000001"/>
  </r>
  <r>
    <x v="0"/>
    <x v="0"/>
    <x v="3"/>
    <s v="Classic Cycle Store"/>
    <x v="0"/>
    <x v="0"/>
    <s v="Mountain-200"/>
    <x v="1"/>
    <x v="15"/>
    <n v="2294.9899999999998"/>
    <n v="1229.4589000000001"/>
    <n v="2"/>
    <n v="2458.9178000000002"/>
  </r>
  <r>
    <x v="0"/>
    <x v="0"/>
    <x v="3"/>
    <s v="Classic Cycle Store"/>
    <x v="2"/>
    <x v="9"/>
    <s v="ML Mountain Handlebars"/>
    <x v="7"/>
    <x v="15"/>
    <n v="61.92"/>
    <n v="33.774500000000003"/>
    <n v="1"/>
    <n v="33.774500000000003"/>
  </r>
  <r>
    <x v="0"/>
    <x v="0"/>
    <x v="3"/>
    <s v="Classic Cycle Store"/>
    <x v="0"/>
    <x v="0"/>
    <s v="Mountain-200"/>
    <x v="0"/>
    <x v="15"/>
    <n v="2319.9899999999998"/>
    <n v="1242.8517999999999"/>
    <n v="4"/>
    <n v="4971.4071999999996"/>
  </r>
  <r>
    <x v="0"/>
    <x v="0"/>
    <x v="3"/>
    <s v="Classic Cycle Store"/>
    <x v="2"/>
    <x v="8"/>
    <s v="LL Mountain Front Wheel"/>
    <x v="1"/>
    <x v="15"/>
    <n v="60.744999999999997"/>
    <n v="36.447000000000003"/>
    <n v="3"/>
    <n v="109.34100000000001"/>
  </r>
  <r>
    <x v="0"/>
    <x v="0"/>
    <x v="3"/>
    <s v="Classic Cycle Store"/>
    <x v="2"/>
    <x v="2"/>
    <s v="ML Mountain Frame"/>
    <x v="1"/>
    <x v="15"/>
    <n v="348.76"/>
    <n v="209.256"/>
    <n v="1"/>
    <n v="209.256"/>
  </r>
  <r>
    <x v="0"/>
    <x v="0"/>
    <x v="3"/>
    <s v="Classic Cycle Store"/>
    <x v="1"/>
    <x v="10"/>
    <s v="Full-Finger Gloves"/>
    <x v="1"/>
    <x v="15"/>
    <n v="37.99"/>
    <n v="22.794"/>
    <n v="3"/>
    <n v="68.382000000000005"/>
  </r>
  <r>
    <x v="0"/>
    <x v="0"/>
    <x v="3"/>
    <s v="Classic Cycle Store"/>
    <x v="0"/>
    <x v="0"/>
    <s v="Mountain-300"/>
    <x v="1"/>
    <x v="15"/>
    <n v="1079.99"/>
    <n v="647.99400000000003"/>
    <n v="4"/>
    <n v="2591.9760000000001"/>
  </r>
  <r>
    <x v="0"/>
    <x v="0"/>
    <x v="3"/>
    <s v="Classic Cycle Store"/>
    <x v="1"/>
    <x v="10"/>
    <s v="Full-Finger Gloves"/>
    <x v="1"/>
    <x v="15"/>
    <n v="37.99"/>
    <n v="22.794"/>
    <n v="8"/>
    <n v="182.352"/>
  </r>
  <r>
    <x v="0"/>
    <x v="0"/>
    <x v="3"/>
    <s v="Classic Cycle Store"/>
    <x v="0"/>
    <x v="0"/>
    <s v="Mountain-200"/>
    <x v="0"/>
    <x v="15"/>
    <n v="2319.9899999999998"/>
    <n v="1242.8517999999999"/>
    <n v="5"/>
    <n v="6214.259"/>
  </r>
  <r>
    <x v="0"/>
    <x v="0"/>
    <x v="3"/>
    <s v="Classic Cycle Store"/>
    <x v="2"/>
    <x v="2"/>
    <s v="ML Mountain Frame"/>
    <x v="1"/>
    <x v="15"/>
    <n v="348.76"/>
    <n v="209.256"/>
    <n v="1"/>
    <n v="209.256"/>
  </r>
  <r>
    <x v="0"/>
    <x v="0"/>
    <x v="3"/>
    <s v="Classic Cycle Store"/>
    <x v="0"/>
    <x v="0"/>
    <s v="Mountain-300"/>
    <x v="1"/>
    <x v="15"/>
    <n v="1079.99"/>
    <n v="647.99400000000003"/>
    <n v="3"/>
    <n v="1943.982"/>
  </r>
  <r>
    <x v="0"/>
    <x v="0"/>
    <x v="3"/>
    <s v="Classic Cycle Store"/>
    <x v="2"/>
    <x v="8"/>
    <s v="LL Mountain Rear Wheel"/>
    <x v="1"/>
    <x v="15"/>
    <n v="87.745000000000005"/>
    <n v="52.646999999999998"/>
    <n v="3"/>
    <n v="157.941"/>
  </r>
  <r>
    <x v="0"/>
    <x v="0"/>
    <x v="3"/>
    <s v="Classic Cycle Store"/>
    <x v="2"/>
    <x v="2"/>
    <s v="ML Mountain Frame-W"/>
    <x v="1"/>
    <x v="15"/>
    <n v="348.76"/>
    <n v="209.256"/>
    <n v="1"/>
    <n v="209.256"/>
  </r>
  <r>
    <x v="0"/>
    <x v="0"/>
    <x v="3"/>
    <s v="Classic Cycle Store"/>
    <x v="2"/>
    <x v="2"/>
    <s v="HL Mountain Frame"/>
    <x v="0"/>
    <x v="15"/>
    <n v="1364.5"/>
    <n v="744.27269999999999"/>
    <n v="4"/>
    <n v="2977.0907999999999"/>
  </r>
  <r>
    <x v="0"/>
    <x v="0"/>
    <x v="3"/>
    <s v="Classic Cycle Store"/>
    <x v="0"/>
    <x v="0"/>
    <s v="Mountain-200"/>
    <x v="1"/>
    <x v="15"/>
    <n v="2294.9899999999998"/>
    <n v="1229.4589000000001"/>
    <n v="8"/>
    <n v="9835.6712000000007"/>
  </r>
  <r>
    <x v="0"/>
    <x v="0"/>
    <x v="2"/>
    <s v="Roving Sports"/>
    <x v="2"/>
    <x v="6"/>
    <s v="ML Road Frame-W"/>
    <x v="6"/>
    <x v="15"/>
    <n v="594.83000000000004"/>
    <n v="324.45269999999999"/>
    <n v="4"/>
    <n v="1297.8108"/>
  </r>
  <r>
    <x v="0"/>
    <x v="0"/>
    <x v="2"/>
    <s v="Roving Sports"/>
    <x v="1"/>
    <x v="12"/>
    <s v="Men's Bib-Shorts"/>
    <x v="4"/>
    <x v="15"/>
    <n v="89.99"/>
    <n v="53.994"/>
    <n v="2"/>
    <n v="107.988"/>
  </r>
  <r>
    <x v="0"/>
    <x v="0"/>
    <x v="2"/>
    <s v="Roving Sports"/>
    <x v="1"/>
    <x v="11"/>
    <s v="Women's Tights"/>
    <x v="1"/>
    <x v="15"/>
    <n v="74.989999999999995"/>
    <n v="44.994"/>
    <n v="5"/>
    <n v="224.97"/>
  </r>
  <r>
    <x v="0"/>
    <x v="0"/>
    <x v="2"/>
    <s v="Roving Sports"/>
    <x v="3"/>
    <x v="7"/>
    <s v="Sport-100"/>
    <x v="5"/>
    <x v="15"/>
    <n v="34.99"/>
    <n v="20.186499999999999"/>
    <n v="3"/>
    <n v="60.5595"/>
  </r>
  <r>
    <x v="1"/>
    <x v="2"/>
    <x v="6"/>
    <s v="Full Sports Supply"/>
    <x v="0"/>
    <x v="0"/>
    <s v="Mountain-200"/>
    <x v="1"/>
    <x v="15"/>
    <n v="2294.9899999999998"/>
    <n v="1229.4589000000001"/>
    <n v="2"/>
    <n v="2458.9178000000002"/>
  </r>
  <r>
    <x v="1"/>
    <x v="2"/>
    <x v="6"/>
    <s v="Full Sports Supply"/>
    <x v="1"/>
    <x v="10"/>
    <s v="Full-Finger Gloves"/>
    <x v="1"/>
    <x v="15"/>
    <n v="37.99"/>
    <n v="22.794"/>
    <n v="9"/>
    <n v="205.14600000000002"/>
  </r>
  <r>
    <x v="1"/>
    <x v="2"/>
    <x v="6"/>
    <s v="Full Sports Supply"/>
    <x v="0"/>
    <x v="0"/>
    <s v="Mountain-200"/>
    <x v="1"/>
    <x v="15"/>
    <n v="2294.9899999999998"/>
    <n v="1229.4589000000001"/>
    <n v="1"/>
    <n v="1229.4589000000001"/>
  </r>
  <r>
    <x v="1"/>
    <x v="2"/>
    <x v="6"/>
    <s v="Full Sports Supply"/>
    <x v="1"/>
    <x v="10"/>
    <s v="Full-Finger Gloves"/>
    <x v="1"/>
    <x v="15"/>
    <n v="37.99"/>
    <n v="22.794"/>
    <n v="4"/>
    <n v="91.176000000000002"/>
  </r>
  <r>
    <x v="1"/>
    <x v="2"/>
    <x v="6"/>
    <s v="Full Sports Supply"/>
    <x v="1"/>
    <x v="5"/>
    <s v="Cycling Cap"/>
    <x v="4"/>
    <x v="15"/>
    <n v="8.99"/>
    <n v="5.1864999999999997"/>
    <n v="1"/>
    <n v="5.1864999999999997"/>
  </r>
  <r>
    <x v="1"/>
    <x v="2"/>
    <x v="6"/>
    <s v="Full Sports Supply"/>
    <x v="1"/>
    <x v="11"/>
    <s v="Women's Tights"/>
    <x v="1"/>
    <x v="15"/>
    <n v="74.989999999999995"/>
    <n v="44.994"/>
    <n v="4"/>
    <n v="179.976"/>
  </r>
  <r>
    <x v="1"/>
    <x v="2"/>
    <x v="6"/>
    <s v="Full Sports Supply"/>
    <x v="1"/>
    <x v="10"/>
    <s v="Full-Finger Gloves"/>
    <x v="1"/>
    <x v="15"/>
    <n v="37.99"/>
    <n v="22.794"/>
    <n v="1"/>
    <n v="22.794"/>
  </r>
  <r>
    <x v="1"/>
    <x v="2"/>
    <x v="6"/>
    <s v="Full Sports Supply"/>
    <x v="1"/>
    <x v="4"/>
    <s v="Long-Sleeve Logo Jersey"/>
    <x v="4"/>
    <x v="15"/>
    <n v="49.99"/>
    <n v="28.840399999999999"/>
    <n v="5"/>
    <n v="144.202"/>
  </r>
  <r>
    <x v="0"/>
    <x v="0"/>
    <x v="3"/>
    <s v="Curbside Universe"/>
    <x v="2"/>
    <x v="6"/>
    <s v="LL Road Frame"/>
    <x v="1"/>
    <x v="15"/>
    <n v="337.22"/>
    <n v="183.93819999999999"/>
    <n v="1"/>
    <n v="183.93819999999999"/>
  </r>
  <r>
    <x v="0"/>
    <x v="0"/>
    <x v="3"/>
    <s v="Curbside Universe"/>
    <x v="2"/>
    <x v="6"/>
    <s v="ML Road Frame-W"/>
    <x v="6"/>
    <x v="15"/>
    <n v="594.83000000000004"/>
    <n v="324.45269999999999"/>
    <n v="1"/>
    <n v="324.45269999999999"/>
  </r>
  <r>
    <x v="0"/>
    <x v="0"/>
    <x v="5"/>
    <s v="Active Systems"/>
    <x v="1"/>
    <x v="11"/>
    <s v="Women's Tights"/>
    <x v="1"/>
    <x v="15"/>
    <n v="74.989999999999995"/>
    <n v="44.994"/>
    <n v="4"/>
    <n v="179.976"/>
  </r>
  <r>
    <x v="0"/>
    <x v="0"/>
    <x v="5"/>
    <s v="Active Systems"/>
    <x v="1"/>
    <x v="5"/>
    <s v="Cycling Cap"/>
    <x v="4"/>
    <x v="15"/>
    <n v="8.99"/>
    <n v="5.1864999999999997"/>
    <n v="3"/>
    <n v="15.5595"/>
  </r>
  <r>
    <x v="0"/>
    <x v="0"/>
    <x v="5"/>
    <s v="Active Systems"/>
    <x v="1"/>
    <x v="4"/>
    <s v="Long-Sleeve Logo Jersey"/>
    <x v="4"/>
    <x v="15"/>
    <n v="49.99"/>
    <n v="28.840399999999999"/>
    <n v="5"/>
    <n v="144.202"/>
  </r>
  <r>
    <x v="1"/>
    <x v="3"/>
    <x v="7"/>
    <s v="Number One Bike Co."/>
    <x v="0"/>
    <x v="3"/>
    <s v="Road-650"/>
    <x v="3"/>
    <x v="15"/>
    <n v="782.99"/>
    <n v="469.79399999999998"/>
    <n v="3"/>
    <n v="1409.3820000000001"/>
  </r>
  <r>
    <x v="1"/>
    <x v="3"/>
    <x v="7"/>
    <s v="Number One Bike Co."/>
    <x v="0"/>
    <x v="3"/>
    <s v="Road-650"/>
    <x v="3"/>
    <x v="15"/>
    <n v="782.99"/>
    <n v="469.79399999999998"/>
    <n v="1"/>
    <n v="469.79399999999998"/>
  </r>
  <r>
    <x v="1"/>
    <x v="3"/>
    <x v="7"/>
    <s v="Number One Bike Co."/>
    <x v="2"/>
    <x v="8"/>
    <s v="LL Road Rear Wheel"/>
    <x v="1"/>
    <x v="15"/>
    <n v="112.565"/>
    <n v="67.539000000000001"/>
    <n v="2"/>
    <n v="135.078"/>
  </r>
  <r>
    <x v="1"/>
    <x v="3"/>
    <x v="7"/>
    <s v="Number One Bike Co."/>
    <x v="0"/>
    <x v="3"/>
    <s v="Road-650"/>
    <x v="3"/>
    <x v="15"/>
    <n v="782.99"/>
    <n v="469.79399999999998"/>
    <n v="1"/>
    <n v="469.79399999999998"/>
  </r>
  <r>
    <x v="1"/>
    <x v="3"/>
    <x v="7"/>
    <s v="Number One Bike Co."/>
    <x v="1"/>
    <x v="12"/>
    <s v="Men's Bib-Shorts"/>
    <x v="4"/>
    <x v="15"/>
    <n v="89.99"/>
    <n v="53.994"/>
    <n v="2"/>
    <n v="107.988"/>
  </r>
  <r>
    <x v="1"/>
    <x v="3"/>
    <x v="7"/>
    <s v="Number One Bike Co."/>
    <x v="0"/>
    <x v="3"/>
    <s v="Road-650"/>
    <x v="1"/>
    <x v="15"/>
    <n v="782.99"/>
    <n v="469.79399999999998"/>
    <n v="2"/>
    <n v="939.58799999999997"/>
  </r>
  <r>
    <x v="1"/>
    <x v="3"/>
    <x v="7"/>
    <s v="Number One Bike Co."/>
    <x v="0"/>
    <x v="3"/>
    <s v="Road-650"/>
    <x v="1"/>
    <x v="15"/>
    <n v="782.99"/>
    <n v="469.79399999999998"/>
    <n v="2"/>
    <n v="939.58799999999997"/>
  </r>
  <r>
    <x v="0"/>
    <x v="0"/>
    <x v="2"/>
    <s v="Friendly Bike Shop"/>
    <x v="2"/>
    <x v="6"/>
    <s v="LL Road Frame"/>
    <x v="3"/>
    <x v="15"/>
    <n v="337.22"/>
    <n v="202.33199999999999"/>
    <n v="2"/>
    <n v="404.66399999999999"/>
  </r>
  <r>
    <x v="0"/>
    <x v="0"/>
    <x v="2"/>
    <s v="Friendly Bike Shop"/>
    <x v="0"/>
    <x v="3"/>
    <s v="Road-650"/>
    <x v="1"/>
    <x v="15"/>
    <n v="782.99"/>
    <n v="469.79399999999998"/>
    <n v="3"/>
    <n v="1409.3820000000001"/>
  </r>
  <r>
    <x v="0"/>
    <x v="0"/>
    <x v="2"/>
    <s v="Friendly Bike Shop"/>
    <x v="0"/>
    <x v="3"/>
    <s v="Road-250"/>
    <x v="1"/>
    <x v="15"/>
    <n v="2443.35"/>
    <n v="1308.9375"/>
    <n v="2"/>
    <n v="2617.875"/>
  </r>
  <r>
    <x v="0"/>
    <x v="0"/>
    <x v="2"/>
    <s v="Friendly Bike Shop"/>
    <x v="0"/>
    <x v="3"/>
    <s v="Road-650"/>
    <x v="3"/>
    <x v="15"/>
    <n v="782.99"/>
    <n v="454.13420000000002"/>
    <n v="12"/>
    <n v="5449.6104000000005"/>
  </r>
  <r>
    <x v="0"/>
    <x v="0"/>
    <x v="2"/>
    <s v="Friendly Bike Shop"/>
    <x v="2"/>
    <x v="8"/>
    <s v="ML Road Front Wheel"/>
    <x v="1"/>
    <x v="15"/>
    <n v="248.38499999999999"/>
    <n v="149.03100000000001"/>
    <n v="1"/>
    <n v="149.03100000000001"/>
  </r>
  <r>
    <x v="0"/>
    <x v="0"/>
    <x v="2"/>
    <s v="Friendly Bike Shop"/>
    <x v="1"/>
    <x v="11"/>
    <s v="Women's Tights"/>
    <x v="1"/>
    <x v="15"/>
    <n v="74.989999999999995"/>
    <n v="44.994"/>
    <n v="4"/>
    <n v="179.976"/>
  </r>
  <r>
    <x v="0"/>
    <x v="0"/>
    <x v="2"/>
    <s v="Friendly Bike Shop"/>
    <x v="2"/>
    <x v="6"/>
    <s v="LL Road Frame"/>
    <x v="1"/>
    <x v="15"/>
    <n v="337.22"/>
    <n v="183.93819999999999"/>
    <n v="4"/>
    <n v="735.75279999999998"/>
  </r>
  <r>
    <x v="0"/>
    <x v="0"/>
    <x v="2"/>
    <s v="Friendly Bike Shop"/>
    <x v="0"/>
    <x v="3"/>
    <s v="Road-650"/>
    <x v="1"/>
    <x v="15"/>
    <n v="782.99"/>
    <n v="469.79399999999998"/>
    <n v="7"/>
    <n v="3288.558"/>
  </r>
  <r>
    <x v="0"/>
    <x v="0"/>
    <x v="2"/>
    <s v="Friendly Bike Shop"/>
    <x v="1"/>
    <x v="14"/>
    <s v="Men's Sports Shorts"/>
    <x v="1"/>
    <x v="15"/>
    <n v="59.99"/>
    <n v="35.994"/>
    <n v="4"/>
    <n v="143.976"/>
  </r>
  <r>
    <x v="0"/>
    <x v="0"/>
    <x v="2"/>
    <s v="Friendly Bike Shop"/>
    <x v="0"/>
    <x v="3"/>
    <s v="Road-550-W"/>
    <x v="6"/>
    <x v="15"/>
    <n v="1120.49"/>
    <n v="600.26250000000005"/>
    <n v="4"/>
    <n v="2401.0500000000002"/>
  </r>
  <r>
    <x v="0"/>
    <x v="0"/>
    <x v="2"/>
    <s v="Friendly Bike Shop"/>
    <x v="2"/>
    <x v="6"/>
    <s v="LL Road Frame"/>
    <x v="3"/>
    <x v="15"/>
    <n v="337.22"/>
    <n v="202.33199999999999"/>
    <n v="5"/>
    <n v="1011.66"/>
  </r>
  <r>
    <x v="0"/>
    <x v="0"/>
    <x v="2"/>
    <s v="Friendly Bike Shop"/>
    <x v="0"/>
    <x v="3"/>
    <s v="Road-550-W"/>
    <x v="6"/>
    <x v="15"/>
    <n v="1120.49"/>
    <n v="600.26250000000005"/>
    <n v="5"/>
    <n v="3001.3125"/>
  </r>
  <r>
    <x v="0"/>
    <x v="0"/>
    <x v="2"/>
    <s v="Friendly Bike Shop"/>
    <x v="0"/>
    <x v="3"/>
    <s v="Road-250"/>
    <x v="1"/>
    <x v="15"/>
    <n v="2443.35"/>
    <n v="1308.9375"/>
    <n v="6"/>
    <n v="7853.625"/>
  </r>
  <r>
    <x v="0"/>
    <x v="0"/>
    <x v="2"/>
    <s v="Friendly Bike Shop"/>
    <x v="3"/>
    <x v="7"/>
    <s v="Sport-100"/>
    <x v="3"/>
    <x v="15"/>
    <n v="34.99"/>
    <n v="20.186499999999999"/>
    <n v="3"/>
    <n v="60.5595"/>
  </r>
  <r>
    <x v="0"/>
    <x v="0"/>
    <x v="2"/>
    <s v="Friendly Bike Shop"/>
    <x v="0"/>
    <x v="3"/>
    <s v="Road-650"/>
    <x v="3"/>
    <x v="15"/>
    <n v="782.99"/>
    <n v="469.79399999999998"/>
    <n v="6"/>
    <n v="2818.7640000000001"/>
  </r>
  <r>
    <x v="0"/>
    <x v="0"/>
    <x v="2"/>
    <s v="Friendly Bike Shop"/>
    <x v="0"/>
    <x v="3"/>
    <s v="Road-250"/>
    <x v="3"/>
    <x v="15"/>
    <n v="2443.35"/>
    <n v="1466.01"/>
    <n v="5"/>
    <n v="7330.05"/>
  </r>
  <r>
    <x v="0"/>
    <x v="0"/>
    <x v="2"/>
    <s v="Friendly Bike Shop"/>
    <x v="2"/>
    <x v="6"/>
    <s v="LL Road Frame"/>
    <x v="1"/>
    <x v="15"/>
    <n v="337.22"/>
    <n v="183.93819999999999"/>
    <n v="3"/>
    <n v="551.81459999999993"/>
  </r>
  <r>
    <x v="0"/>
    <x v="0"/>
    <x v="2"/>
    <s v="Friendly Bike Shop"/>
    <x v="0"/>
    <x v="3"/>
    <s v="Road-650"/>
    <x v="3"/>
    <x v="15"/>
    <n v="782.99"/>
    <n v="469.79399999999998"/>
    <n v="10"/>
    <n v="4697.9399999999996"/>
  </r>
  <r>
    <x v="0"/>
    <x v="0"/>
    <x v="2"/>
    <s v="Friendly Bike Shop"/>
    <x v="3"/>
    <x v="7"/>
    <s v="Sport-100"/>
    <x v="5"/>
    <x v="15"/>
    <n v="34.99"/>
    <n v="20.186499999999999"/>
    <n v="1"/>
    <n v="20.186499999999999"/>
  </r>
  <r>
    <x v="0"/>
    <x v="0"/>
    <x v="2"/>
    <s v="Friendly Bike Shop"/>
    <x v="1"/>
    <x v="10"/>
    <s v="Half-Finger Gloves"/>
    <x v="1"/>
    <x v="15"/>
    <n v="24.49"/>
    <n v="14.1289"/>
    <n v="2"/>
    <n v="28.2578"/>
  </r>
  <r>
    <x v="0"/>
    <x v="0"/>
    <x v="2"/>
    <s v="Friendly Bike Shop"/>
    <x v="2"/>
    <x v="6"/>
    <s v="ML Road Frame-W"/>
    <x v="6"/>
    <x v="15"/>
    <n v="594.83000000000004"/>
    <n v="324.45269999999999"/>
    <n v="2"/>
    <n v="648.90539999999999"/>
  </r>
  <r>
    <x v="0"/>
    <x v="0"/>
    <x v="2"/>
    <s v="Friendly Bike Shop"/>
    <x v="2"/>
    <x v="6"/>
    <s v="LL Road Frame"/>
    <x v="3"/>
    <x v="15"/>
    <n v="337.22"/>
    <n v="202.33199999999999"/>
    <n v="6"/>
    <n v="1213.992"/>
  </r>
  <r>
    <x v="0"/>
    <x v="0"/>
    <x v="2"/>
    <s v="Friendly Bike Shop"/>
    <x v="2"/>
    <x v="8"/>
    <s v="HL Road Front Wheel"/>
    <x v="1"/>
    <x v="15"/>
    <n v="330.06"/>
    <n v="198.036"/>
    <n v="3"/>
    <n v="594.10799999999995"/>
  </r>
  <r>
    <x v="0"/>
    <x v="0"/>
    <x v="2"/>
    <s v="Friendly Bike Shop"/>
    <x v="0"/>
    <x v="3"/>
    <s v="Road-650"/>
    <x v="1"/>
    <x v="15"/>
    <n v="782.99"/>
    <n v="469.79399999999998"/>
    <n v="4"/>
    <n v="1879.1759999999999"/>
  </r>
  <r>
    <x v="0"/>
    <x v="0"/>
    <x v="2"/>
    <s v="Friendly Bike Shop"/>
    <x v="2"/>
    <x v="6"/>
    <s v="ML Road Frame-W"/>
    <x v="6"/>
    <x v="15"/>
    <n v="594.83000000000004"/>
    <n v="324.45269999999999"/>
    <n v="6"/>
    <n v="1946.7161999999998"/>
  </r>
  <r>
    <x v="0"/>
    <x v="0"/>
    <x v="2"/>
    <s v="Friendly Bike Shop"/>
    <x v="2"/>
    <x v="6"/>
    <s v="ML Road Frame-W"/>
    <x v="6"/>
    <x v="15"/>
    <n v="594.83000000000004"/>
    <n v="324.45269999999999"/>
    <n v="5"/>
    <n v="1622.2635"/>
  </r>
  <r>
    <x v="0"/>
    <x v="0"/>
    <x v="2"/>
    <s v="Friendly Bike Shop"/>
    <x v="2"/>
    <x v="6"/>
    <s v="LL Road Frame"/>
    <x v="3"/>
    <x v="15"/>
    <n v="337.22"/>
    <n v="202.33199999999999"/>
    <n v="2"/>
    <n v="404.66399999999999"/>
  </r>
  <r>
    <x v="0"/>
    <x v="0"/>
    <x v="2"/>
    <s v="Friendly Bike Shop"/>
    <x v="0"/>
    <x v="3"/>
    <s v="Road-650"/>
    <x v="3"/>
    <x v="15"/>
    <n v="782.99"/>
    <n v="454.13420000000002"/>
    <n v="12"/>
    <n v="5449.6104000000005"/>
  </r>
  <r>
    <x v="0"/>
    <x v="0"/>
    <x v="2"/>
    <s v="Friendly Bike Shop"/>
    <x v="0"/>
    <x v="3"/>
    <s v="Road-550-W"/>
    <x v="6"/>
    <x v="15"/>
    <n v="1120.49"/>
    <n v="600.26250000000005"/>
    <n v="5"/>
    <n v="3001.3125"/>
  </r>
  <r>
    <x v="0"/>
    <x v="0"/>
    <x v="2"/>
    <s v="Friendly Bike Shop"/>
    <x v="0"/>
    <x v="3"/>
    <s v="Road-250"/>
    <x v="3"/>
    <x v="15"/>
    <n v="2443.35"/>
    <n v="1466.01"/>
    <n v="3"/>
    <n v="4398.03"/>
  </r>
  <r>
    <x v="0"/>
    <x v="0"/>
    <x v="2"/>
    <s v="Friendly Bike Shop"/>
    <x v="3"/>
    <x v="7"/>
    <s v="Sport-100"/>
    <x v="1"/>
    <x v="15"/>
    <n v="34.99"/>
    <n v="20.186499999999999"/>
    <n v="3"/>
    <n v="60.5595"/>
  </r>
  <r>
    <x v="0"/>
    <x v="0"/>
    <x v="2"/>
    <s v="Friendly Bike Shop"/>
    <x v="2"/>
    <x v="8"/>
    <s v="LL Road Rear Wheel"/>
    <x v="1"/>
    <x v="15"/>
    <n v="112.565"/>
    <n v="67.539000000000001"/>
    <n v="6"/>
    <n v="405.23400000000004"/>
  </r>
  <r>
    <x v="0"/>
    <x v="0"/>
    <x v="2"/>
    <s v="Friendly Bike Shop"/>
    <x v="0"/>
    <x v="3"/>
    <s v="Road-650"/>
    <x v="3"/>
    <x v="15"/>
    <n v="782.99"/>
    <n v="454.13420000000002"/>
    <n v="13"/>
    <n v="5903.7446"/>
  </r>
  <r>
    <x v="0"/>
    <x v="0"/>
    <x v="2"/>
    <s v="Friendly Bike Shop"/>
    <x v="0"/>
    <x v="3"/>
    <s v="Road-650"/>
    <x v="1"/>
    <x v="15"/>
    <n v="782.99"/>
    <n v="469.79399999999998"/>
    <n v="8"/>
    <n v="3758.3519999999999"/>
  </r>
  <r>
    <x v="0"/>
    <x v="0"/>
    <x v="4"/>
    <s v="Grease and Oil Products Company"/>
    <x v="0"/>
    <x v="3"/>
    <s v="Road-650"/>
    <x v="3"/>
    <x v="15"/>
    <n v="782.99"/>
    <n v="469.79399999999998"/>
    <n v="2"/>
    <n v="939.58799999999997"/>
  </r>
  <r>
    <x v="0"/>
    <x v="0"/>
    <x v="4"/>
    <s v="Grease and Oil Products Company"/>
    <x v="0"/>
    <x v="3"/>
    <s v="Road-650"/>
    <x v="3"/>
    <x v="15"/>
    <n v="782.99"/>
    <n v="469.79399999999998"/>
    <n v="1"/>
    <n v="469.79399999999998"/>
  </r>
  <r>
    <x v="0"/>
    <x v="0"/>
    <x v="4"/>
    <s v="Grease and Oil Products Company"/>
    <x v="0"/>
    <x v="3"/>
    <s v="Road-650"/>
    <x v="3"/>
    <x v="15"/>
    <n v="782.99"/>
    <n v="469.79399999999998"/>
    <n v="2"/>
    <n v="939.58799999999997"/>
  </r>
  <r>
    <x v="0"/>
    <x v="0"/>
    <x v="4"/>
    <s v="Grease and Oil Products Company"/>
    <x v="0"/>
    <x v="3"/>
    <s v="Road-650"/>
    <x v="3"/>
    <x v="15"/>
    <n v="782.99"/>
    <n v="469.79399999999998"/>
    <n v="2"/>
    <n v="939.58799999999997"/>
  </r>
  <r>
    <x v="0"/>
    <x v="0"/>
    <x v="4"/>
    <s v="Grease and Oil Products Company"/>
    <x v="1"/>
    <x v="5"/>
    <s v="Cycling Cap"/>
    <x v="4"/>
    <x v="15"/>
    <n v="8.99"/>
    <n v="5.1864999999999997"/>
    <n v="1"/>
    <n v="5.1864999999999997"/>
  </r>
  <r>
    <x v="0"/>
    <x v="0"/>
    <x v="4"/>
    <s v="Grease and Oil Products Company"/>
    <x v="1"/>
    <x v="11"/>
    <s v="Women's Tights"/>
    <x v="1"/>
    <x v="15"/>
    <n v="74.989999999999995"/>
    <n v="44.994"/>
    <n v="4"/>
    <n v="179.976"/>
  </r>
  <r>
    <x v="0"/>
    <x v="0"/>
    <x v="4"/>
    <s v="Grease and Oil Products Company"/>
    <x v="1"/>
    <x v="4"/>
    <s v="Long-Sleeve Logo Jersey"/>
    <x v="4"/>
    <x v="15"/>
    <n v="49.99"/>
    <n v="28.840399999999999"/>
    <n v="1"/>
    <n v="28.840399999999999"/>
  </r>
  <r>
    <x v="0"/>
    <x v="1"/>
    <x v="1"/>
    <s v="Citywide Service and Repair"/>
    <x v="3"/>
    <x v="7"/>
    <s v="Sport-100"/>
    <x v="3"/>
    <x v="15"/>
    <n v="34.99"/>
    <n v="20.186499999999999"/>
    <n v="4"/>
    <n v="80.745999999999995"/>
  </r>
  <r>
    <x v="0"/>
    <x v="1"/>
    <x v="1"/>
    <s v="Citywide Service and Repair"/>
    <x v="1"/>
    <x v="4"/>
    <s v="Long-Sleeve Logo Jersey"/>
    <x v="4"/>
    <x v="15"/>
    <n v="49.99"/>
    <n v="28.840399999999999"/>
    <n v="3"/>
    <n v="86.521199999999993"/>
  </r>
  <r>
    <x v="0"/>
    <x v="1"/>
    <x v="1"/>
    <s v="Citywide Service and Repair"/>
    <x v="1"/>
    <x v="11"/>
    <s v="Women's Tights"/>
    <x v="1"/>
    <x v="15"/>
    <n v="74.989999999999995"/>
    <n v="44.994"/>
    <n v="2"/>
    <n v="89.988"/>
  </r>
  <r>
    <x v="0"/>
    <x v="1"/>
    <x v="1"/>
    <s v="Citywide Service and Repair"/>
    <x v="2"/>
    <x v="6"/>
    <s v="ML Road Frame-W"/>
    <x v="6"/>
    <x v="15"/>
    <n v="594.83000000000004"/>
    <n v="324.45269999999999"/>
    <n v="3"/>
    <n v="973.35809999999992"/>
  </r>
  <r>
    <x v="0"/>
    <x v="1"/>
    <x v="1"/>
    <s v="Citywide Service and Repair"/>
    <x v="3"/>
    <x v="13"/>
    <s v="Minipump"/>
    <x v="7"/>
    <x v="15"/>
    <n v="19.989999999999998"/>
    <n v="11.994"/>
    <n v="4"/>
    <n v="47.975999999999999"/>
  </r>
  <r>
    <x v="0"/>
    <x v="1"/>
    <x v="1"/>
    <s v="Citywide Service and Repair"/>
    <x v="1"/>
    <x v="12"/>
    <s v="Men's Bib-Shorts"/>
    <x v="4"/>
    <x v="15"/>
    <n v="89.99"/>
    <n v="53.994"/>
    <n v="5"/>
    <n v="269.97000000000003"/>
  </r>
  <r>
    <x v="0"/>
    <x v="1"/>
    <x v="1"/>
    <s v="Citywide Service and Repair"/>
    <x v="2"/>
    <x v="6"/>
    <s v="HL Road Frame"/>
    <x v="3"/>
    <x v="15"/>
    <n v="1431.5"/>
    <n v="780.81820000000005"/>
    <n v="3"/>
    <n v="2342.4546"/>
  </r>
  <r>
    <x v="0"/>
    <x v="1"/>
    <x v="1"/>
    <s v="Citywide Service and Repair"/>
    <x v="0"/>
    <x v="3"/>
    <s v="Road-650"/>
    <x v="3"/>
    <x v="15"/>
    <n v="782.99"/>
    <n v="469.79399999999998"/>
    <n v="4"/>
    <n v="1879.1759999999999"/>
  </r>
  <r>
    <x v="0"/>
    <x v="1"/>
    <x v="1"/>
    <s v="Citywide Service and Repair"/>
    <x v="2"/>
    <x v="8"/>
    <s v="HL Road Front Wheel"/>
    <x v="1"/>
    <x v="15"/>
    <n v="330.06"/>
    <n v="198.036"/>
    <n v="1"/>
    <n v="198.036"/>
  </r>
  <r>
    <x v="0"/>
    <x v="1"/>
    <x v="1"/>
    <s v="Citywide Service and Repair"/>
    <x v="2"/>
    <x v="6"/>
    <s v="LL Road Frame"/>
    <x v="1"/>
    <x v="15"/>
    <n v="337.22"/>
    <n v="183.93819999999999"/>
    <n v="1"/>
    <n v="183.93819999999999"/>
  </r>
  <r>
    <x v="0"/>
    <x v="1"/>
    <x v="1"/>
    <s v="Citywide Service and Repair"/>
    <x v="1"/>
    <x v="4"/>
    <s v="Long-Sleeve Logo Jersey"/>
    <x v="4"/>
    <x v="15"/>
    <n v="49.99"/>
    <n v="27.879000000000001"/>
    <n v="12"/>
    <n v="334.548"/>
  </r>
  <r>
    <x v="0"/>
    <x v="1"/>
    <x v="1"/>
    <s v="Citywide Service and Repair"/>
    <x v="1"/>
    <x v="10"/>
    <s v="Half-Finger Gloves"/>
    <x v="1"/>
    <x v="15"/>
    <n v="24.49"/>
    <n v="14.1289"/>
    <n v="2"/>
    <n v="28.2578"/>
  </r>
  <r>
    <x v="0"/>
    <x v="1"/>
    <x v="1"/>
    <s v="Citywide Service and Repair"/>
    <x v="1"/>
    <x v="12"/>
    <s v="Men's Bib-Shorts"/>
    <x v="4"/>
    <x v="15"/>
    <n v="89.99"/>
    <n v="53.994"/>
    <n v="3"/>
    <n v="161.982"/>
  </r>
  <r>
    <x v="0"/>
    <x v="1"/>
    <x v="1"/>
    <s v="Citywide Service and Repair"/>
    <x v="2"/>
    <x v="8"/>
    <s v="ML Road Front Wheel"/>
    <x v="1"/>
    <x v="15"/>
    <n v="248.38499999999999"/>
    <n v="149.03100000000001"/>
    <n v="3"/>
    <n v="447.09300000000002"/>
  </r>
  <r>
    <x v="0"/>
    <x v="1"/>
    <x v="1"/>
    <s v="Citywide Service and Repair"/>
    <x v="2"/>
    <x v="8"/>
    <s v="LL Road Rear Wheel"/>
    <x v="1"/>
    <x v="15"/>
    <n v="112.565"/>
    <n v="67.539000000000001"/>
    <n v="1"/>
    <n v="67.539000000000001"/>
  </r>
  <r>
    <x v="0"/>
    <x v="1"/>
    <x v="1"/>
    <s v="Citywide Service and Repair"/>
    <x v="1"/>
    <x v="11"/>
    <s v="Women's Tights"/>
    <x v="1"/>
    <x v="15"/>
    <n v="74.989999999999995"/>
    <n v="44.994"/>
    <n v="7"/>
    <n v="314.95799999999997"/>
  </r>
  <r>
    <x v="0"/>
    <x v="1"/>
    <x v="1"/>
    <s v="Citywide Service and Repair"/>
    <x v="3"/>
    <x v="15"/>
    <s v="Cable Lock"/>
    <x v="7"/>
    <x v="15"/>
    <n v="25"/>
    <n v="15"/>
    <n v="5"/>
    <n v="75"/>
  </r>
  <r>
    <x v="0"/>
    <x v="1"/>
    <x v="1"/>
    <s v="Citywide Service and Repair"/>
    <x v="3"/>
    <x v="7"/>
    <s v="Sport-100"/>
    <x v="5"/>
    <x v="15"/>
    <n v="34.99"/>
    <n v="20.186499999999999"/>
    <n v="10"/>
    <n v="201.86499999999998"/>
  </r>
  <r>
    <x v="0"/>
    <x v="1"/>
    <x v="1"/>
    <s v="Citywide Service and Repair"/>
    <x v="2"/>
    <x v="6"/>
    <s v="LL Road Frame"/>
    <x v="1"/>
    <x v="15"/>
    <n v="337.22"/>
    <n v="183.93819999999999"/>
    <n v="3"/>
    <n v="551.81459999999993"/>
  </r>
  <r>
    <x v="0"/>
    <x v="1"/>
    <x v="1"/>
    <s v="Citywide Service and Repair"/>
    <x v="3"/>
    <x v="7"/>
    <s v="Sport-100"/>
    <x v="1"/>
    <x v="15"/>
    <n v="34.99"/>
    <n v="20.186499999999999"/>
    <n v="3"/>
    <n v="60.5595"/>
  </r>
  <r>
    <x v="0"/>
    <x v="1"/>
    <x v="1"/>
    <s v="Citywide Service and Repair"/>
    <x v="1"/>
    <x v="14"/>
    <s v="Men's Sports Shorts"/>
    <x v="1"/>
    <x v="15"/>
    <n v="59.99"/>
    <n v="35.994"/>
    <n v="3"/>
    <n v="107.982"/>
  </r>
  <r>
    <x v="0"/>
    <x v="1"/>
    <x v="1"/>
    <s v="Citywide Service and Repair"/>
    <x v="0"/>
    <x v="3"/>
    <s v="Road-650"/>
    <x v="3"/>
    <x v="15"/>
    <n v="782.99"/>
    <n v="469.79399999999998"/>
    <n v="2"/>
    <n v="939.58799999999997"/>
  </r>
  <r>
    <x v="0"/>
    <x v="1"/>
    <x v="1"/>
    <s v="Citywide Service and Repair"/>
    <x v="1"/>
    <x v="14"/>
    <s v="Men's Sports Shorts"/>
    <x v="1"/>
    <x v="15"/>
    <n v="59.99"/>
    <n v="34.794199999999996"/>
    <n v="13"/>
    <n v="452.32459999999998"/>
  </r>
  <r>
    <x v="0"/>
    <x v="1"/>
    <x v="1"/>
    <s v="Citywide Service and Repair"/>
    <x v="0"/>
    <x v="3"/>
    <s v="Road-550-W"/>
    <x v="6"/>
    <x v="15"/>
    <n v="1120.49"/>
    <n v="600.26250000000005"/>
    <n v="2"/>
    <n v="1200.5250000000001"/>
  </r>
  <r>
    <x v="0"/>
    <x v="1"/>
    <x v="1"/>
    <s v="Citywide Service and Repair"/>
    <x v="0"/>
    <x v="3"/>
    <s v="Road-250"/>
    <x v="3"/>
    <x v="15"/>
    <n v="2443.35"/>
    <n v="1466.01"/>
    <n v="2"/>
    <n v="2932.02"/>
  </r>
  <r>
    <x v="0"/>
    <x v="1"/>
    <x v="1"/>
    <s v="Citywide Service and Repair"/>
    <x v="0"/>
    <x v="3"/>
    <s v="Road-250"/>
    <x v="1"/>
    <x v="15"/>
    <n v="2443.35"/>
    <n v="1308.9375"/>
    <n v="1"/>
    <n v="1308.9375"/>
  </r>
  <r>
    <x v="0"/>
    <x v="1"/>
    <x v="1"/>
    <s v="Citywide Service and Repair"/>
    <x v="0"/>
    <x v="3"/>
    <s v="Road-550-W"/>
    <x v="6"/>
    <x v="15"/>
    <n v="1120.49"/>
    <n v="600.26250000000005"/>
    <n v="5"/>
    <n v="3001.3125"/>
  </r>
  <r>
    <x v="0"/>
    <x v="1"/>
    <x v="1"/>
    <s v="Citywide Service and Repair"/>
    <x v="0"/>
    <x v="3"/>
    <s v="Road-550-W"/>
    <x v="6"/>
    <x v="15"/>
    <n v="1120.49"/>
    <n v="600.26250000000005"/>
    <n v="1"/>
    <n v="600.26250000000005"/>
  </r>
  <r>
    <x v="0"/>
    <x v="1"/>
    <x v="1"/>
    <s v="Citywide Service and Repair"/>
    <x v="0"/>
    <x v="3"/>
    <s v="Road-650"/>
    <x v="1"/>
    <x v="15"/>
    <n v="782.99"/>
    <n v="469.79399999999998"/>
    <n v="6"/>
    <n v="2818.7640000000001"/>
  </r>
  <r>
    <x v="0"/>
    <x v="1"/>
    <x v="1"/>
    <s v="Citywide Service and Repair"/>
    <x v="1"/>
    <x v="5"/>
    <s v="Cycling Cap"/>
    <x v="4"/>
    <x v="15"/>
    <n v="8.99"/>
    <n v="5.1864999999999997"/>
    <n v="4"/>
    <n v="20.745999999999999"/>
  </r>
  <r>
    <x v="0"/>
    <x v="1"/>
    <x v="1"/>
    <s v="Citywide Service and Repair"/>
    <x v="0"/>
    <x v="3"/>
    <s v="Road-650"/>
    <x v="1"/>
    <x v="15"/>
    <n v="782.99"/>
    <n v="469.79399999999998"/>
    <n v="2"/>
    <n v="939.58799999999997"/>
  </r>
  <r>
    <x v="0"/>
    <x v="1"/>
    <x v="1"/>
    <s v="Citywide Service and Repair"/>
    <x v="0"/>
    <x v="3"/>
    <s v="Road-650"/>
    <x v="3"/>
    <x v="15"/>
    <n v="782.99"/>
    <n v="469.79399999999998"/>
    <n v="3"/>
    <n v="1409.3820000000001"/>
  </r>
  <r>
    <x v="0"/>
    <x v="1"/>
    <x v="1"/>
    <s v="Citywide Service and Repair"/>
    <x v="2"/>
    <x v="6"/>
    <s v="ML Road Frame-W"/>
    <x v="6"/>
    <x v="15"/>
    <n v="594.83000000000004"/>
    <n v="324.45269999999999"/>
    <n v="6"/>
    <n v="1946.7161999999998"/>
  </r>
  <r>
    <x v="0"/>
    <x v="1"/>
    <x v="1"/>
    <s v="Citywide Service and Repair"/>
    <x v="0"/>
    <x v="3"/>
    <s v="Road-650"/>
    <x v="1"/>
    <x v="15"/>
    <n v="782.99"/>
    <n v="469.79399999999998"/>
    <n v="2"/>
    <n v="939.58799999999997"/>
  </r>
  <r>
    <x v="0"/>
    <x v="1"/>
    <x v="1"/>
    <s v="Citywide Service and Repair"/>
    <x v="0"/>
    <x v="3"/>
    <s v="Road-650"/>
    <x v="1"/>
    <x v="15"/>
    <n v="782.99"/>
    <n v="469.79399999999998"/>
    <n v="3"/>
    <n v="1409.3820000000001"/>
  </r>
  <r>
    <x v="0"/>
    <x v="1"/>
    <x v="1"/>
    <s v="Citywide Service and Repair"/>
    <x v="1"/>
    <x v="10"/>
    <s v="Half-Finger Gloves"/>
    <x v="1"/>
    <x v="15"/>
    <n v="24.49"/>
    <n v="14.1289"/>
    <n v="5"/>
    <n v="70.644499999999994"/>
  </r>
  <r>
    <x v="0"/>
    <x v="1"/>
    <x v="1"/>
    <s v="Citywide Service and Repair"/>
    <x v="2"/>
    <x v="6"/>
    <s v="LL Road Frame"/>
    <x v="3"/>
    <x v="15"/>
    <n v="337.22"/>
    <n v="202.33199999999999"/>
    <n v="2"/>
    <n v="404.66399999999999"/>
  </r>
  <r>
    <x v="0"/>
    <x v="1"/>
    <x v="1"/>
    <s v="Citywide Service and Repair"/>
    <x v="2"/>
    <x v="6"/>
    <s v="LL Road Frame"/>
    <x v="3"/>
    <x v="15"/>
    <n v="337.22"/>
    <n v="202.33199999999999"/>
    <n v="3"/>
    <n v="606.99599999999998"/>
  </r>
  <r>
    <x v="0"/>
    <x v="1"/>
    <x v="1"/>
    <s v="Citywide Service and Repair"/>
    <x v="0"/>
    <x v="3"/>
    <s v="Road-250"/>
    <x v="1"/>
    <x v="15"/>
    <n v="2443.35"/>
    <n v="1308.9375"/>
    <n v="3"/>
    <n v="3926.8125"/>
  </r>
  <r>
    <x v="0"/>
    <x v="1"/>
    <x v="1"/>
    <s v="Citywide Service and Repair"/>
    <x v="2"/>
    <x v="6"/>
    <s v="HL Road Frame"/>
    <x v="3"/>
    <x v="15"/>
    <n v="1431.5"/>
    <n v="780.81820000000005"/>
    <n v="2"/>
    <n v="1561.6364000000001"/>
  </r>
  <r>
    <x v="0"/>
    <x v="1"/>
    <x v="1"/>
    <s v="Citywide Service and Repair"/>
    <x v="1"/>
    <x v="4"/>
    <s v="Long-Sleeve Logo Jersey"/>
    <x v="4"/>
    <x v="15"/>
    <n v="49.99"/>
    <n v="28.840399999999999"/>
    <n v="5"/>
    <n v="144.202"/>
  </r>
  <r>
    <x v="0"/>
    <x v="1"/>
    <x v="1"/>
    <s v="Citywide Service and Repair"/>
    <x v="0"/>
    <x v="3"/>
    <s v="Road-650"/>
    <x v="3"/>
    <x v="15"/>
    <n v="782.99"/>
    <n v="469.79399999999998"/>
    <n v="3"/>
    <n v="1409.3820000000001"/>
  </r>
  <r>
    <x v="0"/>
    <x v="1"/>
    <x v="1"/>
    <s v="Citywide Service and Repair"/>
    <x v="1"/>
    <x v="10"/>
    <s v="Half-Finger Gloves"/>
    <x v="1"/>
    <x v="15"/>
    <n v="24.49"/>
    <n v="14.1289"/>
    <n v="3"/>
    <n v="42.386699999999998"/>
  </r>
  <r>
    <x v="0"/>
    <x v="1"/>
    <x v="1"/>
    <s v="Citywide Service and Repair"/>
    <x v="2"/>
    <x v="6"/>
    <s v="LL Road Frame"/>
    <x v="3"/>
    <x v="15"/>
    <n v="337.22"/>
    <n v="202.33199999999999"/>
    <n v="2"/>
    <n v="404.66399999999999"/>
  </r>
  <r>
    <x v="0"/>
    <x v="1"/>
    <x v="1"/>
    <s v="Citywide Service and Repair"/>
    <x v="1"/>
    <x v="14"/>
    <s v="Men's Sports Shorts"/>
    <x v="1"/>
    <x v="15"/>
    <n v="59.99"/>
    <n v="35.994"/>
    <n v="3"/>
    <n v="107.982"/>
  </r>
  <r>
    <x v="0"/>
    <x v="1"/>
    <x v="1"/>
    <s v="Citywide Service and Repair"/>
    <x v="0"/>
    <x v="3"/>
    <s v="Road-550-W"/>
    <x v="6"/>
    <x v="15"/>
    <n v="1120.49"/>
    <n v="600.26250000000005"/>
    <n v="3"/>
    <n v="1800.7875000000001"/>
  </r>
  <r>
    <x v="0"/>
    <x v="1"/>
    <x v="1"/>
    <s v="Citywide Service and Repair"/>
    <x v="1"/>
    <x v="11"/>
    <s v="Women's Tights"/>
    <x v="1"/>
    <x v="15"/>
    <n v="74.989999999999995"/>
    <n v="44.994"/>
    <n v="4"/>
    <n v="179.976"/>
  </r>
  <r>
    <x v="0"/>
    <x v="1"/>
    <x v="1"/>
    <s v="Citywide Service and Repair"/>
    <x v="1"/>
    <x v="12"/>
    <s v="Men's Bib-Shorts"/>
    <x v="4"/>
    <x v="15"/>
    <n v="89.99"/>
    <n v="53.994"/>
    <n v="4"/>
    <n v="215.976"/>
  </r>
  <r>
    <x v="0"/>
    <x v="0"/>
    <x v="0"/>
    <s v="Juvenile Sports Equipment"/>
    <x v="1"/>
    <x v="4"/>
    <s v="Long-Sleeve Logo Jersey"/>
    <x v="4"/>
    <x v="15"/>
    <n v="49.99"/>
    <n v="28.840399999999999"/>
    <n v="2"/>
    <n v="57.680799999999998"/>
  </r>
  <r>
    <x v="0"/>
    <x v="0"/>
    <x v="0"/>
    <s v="Juvenile Sports Equipment"/>
    <x v="0"/>
    <x v="0"/>
    <s v="Mountain-200"/>
    <x v="0"/>
    <x v="15"/>
    <n v="2319.9899999999998"/>
    <n v="1242.8517999999999"/>
    <n v="5"/>
    <n v="6214.259"/>
  </r>
  <r>
    <x v="0"/>
    <x v="0"/>
    <x v="0"/>
    <s v="Juvenile Sports Equipment"/>
    <x v="2"/>
    <x v="8"/>
    <s v="LL Mountain Rear Wheel"/>
    <x v="1"/>
    <x v="15"/>
    <n v="87.745000000000005"/>
    <n v="52.646999999999998"/>
    <n v="2"/>
    <n v="105.294"/>
  </r>
  <r>
    <x v="0"/>
    <x v="0"/>
    <x v="0"/>
    <s v="Juvenile Sports Equipment"/>
    <x v="3"/>
    <x v="7"/>
    <s v="Sport-100"/>
    <x v="3"/>
    <x v="15"/>
    <n v="34.99"/>
    <n v="20.186499999999999"/>
    <n v="3"/>
    <n v="60.5595"/>
  </r>
  <r>
    <x v="0"/>
    <x v="0"/>
    <x v="0"/>
    <s v="Juvenile Sports Equipment"/>
    <x v="0"/>
    <x v="0"/>
    <s v="Mountain-300"/>
    <x v="1"/>
    <x v="15"/>
    <n v="1079.99"/>
    <n v="647.99400000000003"/>
    <n v="5"/>
    <n v="3239.9700000000003"/>
  </r>
  <r>
    <x v="0"/>
    <x v="0"/>
    <x v="0"/>
    <s v="Juvenile Sports Equipment"/>
    <x v="0"/>
    <x v="0"/>
    <s v="Mountain-300"/>
    <x v="1"/>
    <x v="15"/>
    <n v="1079.99"/>
    <n v="647.99400000000003"/>
    <n v="4"/>
    <n v="2591.9760000000001"/>
  </r>
  <r>
    <x v="0"/>
    <x v="0"/>
    <x v="0"/>
    <s v="Juvenile Sports Equipment"/>
    <x v="0"/>
    <x v="0"/>
    <s v="Mountain-300"/>
    <x v="1"/>
    <x v="15"/>
    <n v="1079.99"/>
    <n v="647.99400000000003"/>
    <n v="3"/>
    <n v="1943.982"/>
  </r>
  <r>
    <x v="0"/>
    <x v="0"/>
    <x v="0"/>
    <s v="Juvenile Sports Equipment"/>
    <x v="0"/>
    <x v="0"/>
    <s v="Mountain-200"/>
    <x v="1"/>
    <x v="15"/>
    <n v="2294.9899999999998"/>
    <n v="1229.4589000000001"/>
    <n v="1"/>
    <n v="1229.4589000000001"/>
  </r>
  <r>
    <x v="0"/>
    <x v="0"/>
    <x v="0"/>
    <s v="Juvenile Sports Equipment"/>
    <x v="3"/>
    <x v="7"/>
    <s v="Sport-100"/>
    <x v="1"/>
    <x v="15"/>
    <n v="34.99"/>
    <n v="20.186499999999999"/>
    <n v="2"/>
    <n v="40.372999999999998"/>
  </r>
  <r>
    <x v="0"/>
    <x v="0"/>
    <x v="0"/>
    <s v="Juvenile Sports Equipment"/>
    <x v="1"/>
    <x v="11"/>
    <s v="Women's Tights"/>
    <x v="1"/>
    <x v="15"/>
    <n v="74.989999999999995"/>
    <n v="44.994"/>
    <n v="4"/>
    <n v="179.976"/>
  </r>
  <r>
    <x v="0"/>
    <x v="0"/>
    <x v="0"/>
    <s v="Juvenile Sports Equipment"/>
    <x v="2"/>
    <x v="9"/>
    <s v="HL Mountain Handlebars"/>
    <x v="7"/>
    <x v="15"/>
    <n v="120.27"/>
    <n v="65.601799999999997"/>
    <n v="4"/>
    <n v="262.40719999999999"/>
  </r>
  <r>
    <x v="0"/>
    <x v="0"/>
    <x v="0"/>
    <s v="Juvenile Sports Equipment"/>
    <x v="2"/>
    <x v="8"/>
    <s v="LL Mountain Front Wheel"/>
    <x v="1"/>
    <x v="15"/>
    <n v="60.744999999999997"/>
    <n v="36.447000000000003"/>
    <n v="2"/>
    <n v="72.894000000000005"/>
  </r>
  <r>
    <x v="0"/>
    <x v="0"/>
    <x v="0"/>
    <s v="Juvenile Sports Equipment"/>
    <x v="2"/>
    <x v="9"/>
    <s v="ML Mountain Handlebars"/>
    <x v="7"/>
    <x v="15"/>
    <n v="61.92"/>
    <n v="33.774500000000003"/>
    <n v="3"/>
    <n v="101.32350000000001"/>
  </r>
  <r>
    <x v="0"/>
    <x v="0"/>
    <x v="0"/>
    <s v="Juvenile Sports Equipment"/>
    <x v="1"/>
    <x v="5"/>
    <s v="Cycling Cap"/>
    <x v="4"/>
    <x v="15"/>
    <n v="8.99"/>
    <n v="5.1864999999999997"/>
    <n v="5"/>
    <n v="25.932499999999997"/>
  </r>
  <r>
    <x v="0"/>
    <x v="0"/>
    <x v="0"/>
    <s v="Juvenile Sports Equipment"/>
    <x v="2"/>
    <x v="2"/>
    <s v="ML Mountain Frame"/>
    <x v="1"/>
    <x v="15"/>
    <n v="348.76"/>
    <n v="209.256"/>
    <n v="2"/>
    <n v="418.512"/>
  </r>
  <r>
    <x v="0"/>
    <x v="0"/>
    <x v="0"/>
    <s v="Juvenile Sports Equipment"/>
    <x v="1"/>
    <x v="12"/>
    <s v="Men's Bib-Shorts"/>
    <x v="4"/>
    <x v="15"/>
    <n v="89.99"/>
    <n v="53.994"/>
    <n v="2"/>
    <n v="107.988"/>
  </r>
  <r>
    <x v="0"/>
    <x v="0"/>
    <x v="0"/>
    <s v="Juvenile Sports Equipment"/>
    <x v="1"/>
    <x v="11"/>
    <s v="Women's Tights"/>
    <x v="1"/>
    <x v="15"/>
    <n v="74.989999999999995"/>
    <n v="44.994"/>
    <n v="3"/>
    <n v="134.982"/>
  </r>
  <r>
    <x v="0"/>
    <x v="0"/>
    <x v="0"/>
    <s v="Juvenile Sports Equipment"/>
    <x v="0"/>
    <x v="0"/>
    <s v="Mountain-200"/>
    <x v="1"/>
    <x v="15"/>
    <n v="2294.9899999999998"/>
    <n v="1229.4589000000001"/>
    <n v="5"/>
    <n v="6147.2945"/>
  </r>
  <r>
    <x v="0"/>
    <x v="0"/>
    <x v="0"/>
    <s v="Juvenile Sports Equipment"/>
    <x v="0"/>
    <x v="0"/>
    <s v="Mountain-300"/>
    <x v="1"/>
    <x v="15"/>
    <n v="1079.99"/>
    <n v="647.99400000000003"/>
    <n v="2"/>
    <n v="1295.9880000000001"/>
  </r>
  <r>
    <x v="0"/>
    <x v="0"/>
    <x v="0"/>
    <s v="Juvenile Sports Equipment"/>
    <x v="3"/>
    <x v="13"/>
    <s v="Minipump"/>
    <x v="7"/>
    <x v="15"/>
    <n v="19.989999999999998"/>
    <n v="11.994"/>
    <n v="3"/>
    <n v="35.981999999999999"/>
  </r>
  <r>
    <x v="0"/>
    <x v="0"/>
    <x v="0"/>
    <s v="Juvenile Sports Equipment"/>
    <x v="1"/>
    <x v="14"/>
    <s v="Men's Sports Shorts"/>
    <x v="1"/>
    <x v="15"/>
    <n v="59.99"/>
    <n v="35.994"/>
    <n v="2"/>
    <n v="71.988"/>
  </r>
  <r>
    <x v="0"/>
    <x v="0"/>
    <x v="0"/>
    <s v="Juvenile Sports Equipment"/>
    <x v="1"/>
    <x v="4"/>
    <s v="Long-Sleeve Logo Jersey"/>
    <x v="4"/>
    <x v="15"/>
    <n v="49.99"/>
    <n v="28.840399999999999"/>
    <n v="2"/>
    <n v="57.680799999999998"/>
  </r>
  <r>
    <x v="0"/>
    <x v="0"/>
    <x v="0"/>
    <s v="Juvenile Sports Equipment"/>
    <x v="1"/>
    <x v="12"/>
    <s v="Men's Bib-Shorts"/>
    <x v="4"/>
    <x v="15"/>
    <n v="89.99"/>
    <n v="53.994"/>
    <n v="4"/>
    <n v="215.976"/>
  </r>
  <r>
    <x v="0"/>
    <x v="0"/>
    <x v="0"/>
    <s v="Juvenile Sports Equipment"/>
    <x v="2"/>
    <x v="8"/>
    <s v="HL Mountain Rear Wheel"/>
    <x v="1"/>
    <x v="15"/>
    <n v="327.21499999999997"/>
    <n v="196.32900000000001"/>
    <n v="1"/>
    <n v="196.32900000000001"/>
  </r>
  <r>
    <x v="0"/>
    <x v="0"/>
    <x v="0"/>
    <s v="Juvenile Sports Equipment"/>
    <x v="0"/>
    <x v="0"/>
    <s v="Mountain-200"/>
    <x v="0"/>
    <x v="15"/>
    <n v="2319.9899999999998"/>
    <n v="1242.8517999999999"/>
    <n v="2"/>
    <n v="2485.7035999999998"/>
  </r>
  <r>
    <x v="0"/>
    <x v="0"/>
    <x v="0"/>
    <s v="Juvenile Sports Equipment"/>
    <x v="3"/>
    <x v="15"/>
    <s v="Cable Lock"/>
    <x v="7"/>
    <x v="15"/>
    <n v="25"/>
    <n v="15"/>
    <n v="2"/>
    <n v="30"/>
  </r>
  <r>
    <x v="0"/>
    <x v="0"/>
    <x v="0"/>
    <s v="Juvenile Sports Equipment"/>
    <x v="3"/>
    <x v="7"/>
    <s v="Sport-100"/>
    <x v="5"/>
    <x v="15"/>
    <n v="34.99"/>
    <n v="20.186499999999999"/>
    <n v="2"/>
    <n v="40.372999999999998"/>
  </r>
  <r>
    <x v="0"/>
    <x v="0"/>
    <x v="0"/>
    <s v="Juvenile Sports Equipment"/>
    <x v="0"/>
    <x v="0"/>
    <s v="Mountain-200"/>
    <x v="0"/>
    <x v="15"/>
    <n v="2319.9899999999998"/>
    <n v="1242.8517999999999"/>
    <n v="2"/>
    <n v="2485.7035999999998"/>
  </r>
  <r>
    <x v="0"/>
    <x v="0"/>
    <x v="0"/>
    <s v="Juvenile Sports Equipment"/>
    <x v="1"/>
    <x v="10"/>
    <s v="Half-Finger Gloves"/>
    <x v="1"/>
    <x v="15"/>
    <n v="24.49"/>
    <n v="14.1289"/>
    <n v="2"/>
    <n v="28.2578"/>
  </r>
  <r>
    <x v="0"/>
    <x v="0"/>
    <x v="0"/>
    <s v="Juvenile Sports Equipment"/>
    <x v="2"/>
    <x v="2"/>
    <s v="ML Mountain Frame-W"/>
    <x v="1"/>
    <x v="15"/>
    <n v="348.76"/>
    <n v="209.256"/>
    <n v="3"/>
    <n v="627.76800000000003"/>
  </r>
  <r>
    <x v="0"/>
    <x v="0"/>
    <x v="0"/>
    <s v="Juvenile Sports Equipment"/>
    <x v="2"/>
    <x v="8"/>
    <s v="ML Mountain Rear Wheel"/>
    <x v="1"/>
    <x v="15"/>
    <n v="236.02500000000001"/>
    <n v="141.61500000000001"/>
    <n v="1"/>
    <n v="141.61500000000001"/>
  </r>
  <r>
    <x v="0"/>
    <x v="0"/>
    <x v="0"/>
    <s v="Juvenile Sports Equipment"/>
    <x v="1"/>
    <x v="4"/>
    <s v="Long-Sleeve Logo Jersey"/>
    <x v="4"/>
    <x v="15"/>
    <n v="49.99"/>
    <n v="28.840399999999999"/>
    <n v="3"/>
    <n v="86.521199999999993"/>
  </r>
  <r>
    <x v="0"/>
    <x v="0"/>
    <x v="0"/>
    <s v="Juvenile Sports Equipment"/>
    <x v="1"/>
    <x v="10"/>
    <s v="Full-Finger Gloves"/>
    <x v="1"/>
    <x v="15"/>
    <n v="37.99"/>
    <n v="22.794"/>
    <n v="5"/>
    <n v="113.97"/>
  </r>
  <r>
    <x v="0"/>
    <x v="0"/>
    <x v="0"/>
    <s v="Juvenile Sports Equipment"/>
    <x v="0"/>
    <x v="0"/>
    <s v="Mountain-200"/>
    <x v="1"/>
    <x v="15"/>
    <n v="2294.9899999999998"/>
    <n v="1229.4589000000001"/>
    <n v="6"/>
    <n v="7376.7534000000005"/>
  </r>
  <r>
    <x v="0"/>
    <x v="0"/>
    <x v="0"/>
    <s v="Juvenile Sports Equipment"/>
    <x v="1"/>
    <x v="10"/>
    <s v="Full-Finger Gloves"/>
    <x v="1"/>
    <x v="15"/>
    <n v="37.99"/>
    <n v="20.894500000000001"/>
    <n v="21"/>
    <n v="438.78450000000004"/>
  </r>
  <r>
    <x v="0"/>
    <x v="0"/>
    <x v="2"/>
    <s v="All Cycle Shop"/>
    <x v="1"/>
    <x v="10"/>
    <s v="Full-Finger Gloves"/>
    <x v="1"/>
    <x v="15"/>
    <n v="37.99"/>
    <n v="22.034199999999998"/>
    <n v="12"/>
    <n v="264.41039999999998"/>
  </r>
  <r>
    <x v="0"/>
    <x v="0"/>
    <x v="2"/>
    <s v="All Cycle Shop"/>
    <x v="1"/>
    <x v="10"/>
    <s v="Full-Finger Gloves"/>
    <x v="1"/>
    <x v="15"/>
    <n v="37.99"/>
    <n v="22.794"/>
    <n v="1"/>
    <n v="22.794"/>
  </r>
  <r>
    <x v="1"/>
    <x v="2"/>
    <x v="6"/>
    <s v="Recreation Toy Store"/>
    <x v="1"/>
    <x v="4"/>
    <s v="Long-Sleeve Logo Jersey"/>
    <x v="4"/>
    <x v="15"/>
    <n v="49.99"/>
    <n v="28.840399999999999"/>
    <n v="3"/>
    <n v="86.521199999999993"/>
  </r>
  <r>
    <x v="1"/>
    <x v="2"/>
    <x v="6"/>
    <s v="Recreation Toy Store"/>
    <x v="2"/>
    <x v="8"/>
    <s v="HL Mountain Front Wheel"/>
    <x v="1"/>
    <x v="15"/>
    <n v="300.21499999999997"/>
    <n v="180.12899999999999"/>
    <n v="2"/>
    <n v="360.25799999999998"/>
  </r>
  <r>
    <x v="1"/>
    <x v="2"/>
    <x v="6"/>
    <s v="Recreation Toy Store"/>
    <x v="3"/>
    <x v="13"/>
    <s v="Minipump"/>
    <x v="7"/>
    <x v="15"/>
    <n v="19.989999999999998"/>
    <n v="11.994"/>
    <n v="1"/>
    <n v="11.994"/>
  </r>
  <r>
    <x v="0"/>
    <x v="0"/>
    <x v="2"/>
    <s v="Fifth Bike Store"/>
    <x v="1"/>
    <x v="11"/>
    <s v="Women's Tights"/>
    <x v="1"/>
    <x v="15"/>
    <n v="74.989999999999995"/>
    <n v="44.994"/>
    <n v="2"/>
    <n v="89.988"/>
  </r>
  <r>
    <x v="1"/>
    <x v="2"/>
    <x v="6"/>
    <s v="Spare Parts Co."/>
    <x v="2"/>
    <x v="8"/>
    <s v="HL Mountain Front Wheel"/>
    <x v="1"/>
    <x v="15"/>
    <n v="300.21499999999997"/>
    <n v="180.12899999999999"/>
    <n v="1"/>
    <n v="180.12899999999999"/>
  </r>
  <r>
    <x v="1"/>
    <x v="2"/>
    <x v="6"/>
    <s v="Spare Parts Co."/>
    <x v="2"/>
    <x v="2"/>
    <s v="HL Mountain Frame"/>
    <x v="1"/>
    <x v="15"/>
    <n v="1349.6"/>
    <n v="736.14549999999997"/>
    <n v="3"/>
    <n v="2208.4364999999998"/>
  </r>
  <r>
    <x v="1"/>
    <x v="2"/>
    <x v="6"/>
    <s v="Spare Parts Co."/>
    <x v="2"/>
    <x v="8"/>
    <s v="ML Mountain Rear Wheel"/>
    <x v="1"/>
    <x v="15"/>
    <n v="236.02500000000001"/>
    <n v="141.61500000000001"/>
    <n v="2"/>
    <n v="283.23"/>
  </r>
  <r>
    <x v="1"/>
    <x v="2"/>
    <x v="6"/>
    <s v="Spare Parts Co."/>
    <x v="0"/>
    <x v="0"/>
    <s v="Mountain-200"/>
    <x v="0"/>
    <x v="15"/>
    <n v="2319.9899999999998"/>
    <n v="1242.8517999999999"/>
    <n v="4"/>
    <n v="4971.4071999999996"/>
  </r>
  <r>
    <x v="1"/>
    <x v="2"/>
    <x v="6"/>
    <s v="Spare Parts Co."/>
    <x v="1"/>
    <x v="11"/>
    <s v="Women's Tights"/>
    <x v="1"/>
    <x v="15"/>
    <n v="74.989999999999995"/>
    <n v="44.994"/>
    <n v="2"/>
    <n v="89.988"/>
  </r>
  <r>
    <x v="1"/>
    <x v="2"/>
    <x v="6"/>
    <s v="Spare Parts Co."/>
    <x v="0"/>
    <x v="0"/>
    <s v="Mountain-200"/>
    <x v="0"/>
    <x v="15"/>
    <n v="2319.9899999999998"/>
    <n v="1242.8517999999999"/>
    <n v="2"/>
    <n v="2485.7035999999998"/>
  </r>
  <r>
    <x v="1"/>
    <x v="2"/>
    <x v="6"/>
    <s v="Spare Parts Co."/>
    <x v="0"/>
    <x v="0"/>
    <s v="Mountain-300"/>
    <x v="1"/>
    <x v="15"/>
    <n v="1079.99"/>
    <n v="647.99400000000003"/>
    <n v="2"/>
    <n v="1295.9880000000001"/>
  </r>
  <r>
    <x v="1"/>
    <x v="2"/>
    <x v="6"/>
    <s v="Spare Parts Co."/>
    <x v="1"/>
    <x v="14"/>
    <s v="Men's Sports Shorts"/>
    <x v="1"/>
    <x v="15"/>
    <n v="59.99"/>
    <n v="35.994"/>
    <n v="3"/>
    <n v="107.982"/>
  </r>
  <r>
    <x v="1"/>
    <x v="2"/>
    <x v="6"/>
    <s v="Spare Parts Co."/>
    <x v="3"/>
    <x v="15"/>
    <s v="Cable Lock"/>
    <x v="7"/>
    <x v="15"/>
    <n v="25"/>
    <n v="15"/>
    <n v="4"/>
    <n v="60"/>
  </r>
  <r>
    <x v="1"/>
    <x v="2"/>
    <x v="6"/>
    <s v="Spare Parts Co."/>
    <x v="2"/>
    <x v="8"/>
    <s v="ML Mountain Front Wheel"/>
    <x v="1"/>
    <x v="15"/>
    <n v="209.02500000000001"/>
    <n v="125.41500000000001"/>
    <n v="3"/>
    <n v="376.245"/>
  </r>
  <r>
    <x v="1"/>
    <x v="2"/>
    <x v="6"/>
    <s v="Spare Parts Co."/>
    <x v="2"/>
    <x v="2"/>
    <s v="HL Mountain Frame"/>
    <x v="0"/>
    <x v="15"/>
    <n v="1364.5"/>
    <n v="744.27269999999999"/>
    <n v="1"/>
    <n v="744.27269999999999"/>
  </r>
  <r>
    <x v="1"/>
    <x v="2"/>
    <x v="6"/>
    <s v="Spare Parts Co."/>
    <x v="1"/>
    <x v="10"/>
    <s v="Full-Finger Gloves"/>
    <x v="1"/>
    <x v="15"/>
    <n v="37.99"/>
    <n v="22.794"/>
    <n v="2"/>
    <n v="45.588000000000001"/>
  </r>
  <r>
    <x v="1"/>
    <x v="2"/>
    <x v="6"/>
    <s v="Spare Parts Co."/>
    <x v="2"/>
    <x v="8"/>
    <s v="LL Mountain Front Wheel"/>
    <x v="1"/>
    <x v="15"/>
    <n v="60.744999999999997"/>
    <n v="36.447000000000003"/>
    <n v="2"/>
    <n v="72.894000000000005"/>
  </r>
  <r>
    <x v="1"/>
    <x v="2"/>
    <x v="6"/>
    <s v="Spare Parts Co."/>
    <x v="3"/>
    <x v="7"/>
    <s v="Sport-100"/>
    <x v="1"/>
    <x v="15"/>
    <n v="34.99"/>
    <n v="20.186499999999999"/>
    <n v="3"/>
    <n v="60.5595"/>
  </r>
  <r>
    <x v="1"/>
    <x v="2"/>
    <x v="6"/>
    <s v="Spare Parts Co."/>
    <x v="1"/>
    <x v="12"/>
    <s v="Men's Bib-Shorts"/>
    <x v="4"/>
    <x v="15"/>
    <n v="89.99"/>
    <n v="53.994"/>
    <n v="1"/>
    <n v="53.994"/>
  </r>
  <r>
    <x v="1"/>
    <x v="2"/>
    <x v="6"/>
    <s v="Spare Parts Co."/>
    <x v="2"/>
    <x v="2"/>
    <s v="ML Mountain Frame-W"/>
    <x v="1"/>
    <x v="15"/>
    <n v="348.76"/>
    <n v="209.256"/>
    <n v="5"/>
    <n v="1046.28"/>
  </r>
  <r>
    <x v="1"/>
    <x v="2"/>
    <x v="6"/>
    <s v="Spare Parts Co."/>
    <x v="0"/>
    <x v="0"/>
    <s v="Mountain-200"/>
    <x v="1"/>
    <x v="15"/>
    <n v="2294.9899999999998"/>
    <n v="1229.4589000000001"/>
    <n v="5"/>
    <n v="6147.2945"/>
  </r>
  <r>
    <x v="1"/>
    <x v="2"/>
    <x v="6"/>
    <s v="Spare Parts Co."/>
    <x v="0"/>
    <x v="0"/>
    <s v="Mountain-200"/>
    <x v="0"/>
    <x v="15"/>
    <n v="2319.9899999999998"/>
    <n v="1242.8517999999999"/>
    <n v="3"/>
    <n v="3728.5553999999997"/>
  </r>
  <r>
    <x v="1"/>
    <x v="2"/>
    <x v="6"/>
    <s v="Spare Parts Co."/>
    <x v="3"/>
    <x v="7"/>
    <s v="Sport-100"/>
    <x v="5"/>
    <x v="15"/>
    <n v="34.99"/>
    <n v="20.186499999999999"/>
    <n v="1"/>
    <n v="20.186499999999999"/>
  </r>
  <r>
    <x v="1"/>
    <x v="2"/>
    <x v="6"/>
    <s v="Spare Parts Co."/>
    <x v="3"/>
    <x v="13"/>
    <s v="Minipump"/>
    <x v="7"/>
    <x v="15"/>
    <n v="19.989999999999998"/>
    <n v="11.994"/>
    <n v="3"/>
    <n v="35.981999999999999"/>
  </r>
  <r>
    <x v="1"/>
    <x v="2"/>
    <x v="6"/>
    <s v="Spare Parts Co."/>
    <x v="3"/>
    <x v="7"/>
    <s v="Sport-100"/>
    <x v="3"/>
    <x v="15"/>
    <n v="34.99"/>
    <n v="20.186499999999999"/>
    <n v="2"/>
    <n v="40.372999999999998"/>
  </r>
  <r>
    <x v="1"/>
    <x v="2"/>
    <x v="6"/>
    <s v="Spare Parts Co."/>
    <x v="1"/>
    <x v="4"/>
    <s v="Long-Sleeve Logo Jersey"/>
    <x v="4"/>
    <x v="15"/>
    <n v="49.99"/>
    <n v="28.840399999999999"/>
    <n v="3"/>
    <n v="86.521199999999993"/>
  </r>
  <r>
    <x v="1"/>
    <x v="2"/>
    <x v="6"/>
    <s v="Spare Parts Co."/>
    <x v="0"/>
    <x v="0"/>
    <s v="Mountain-200"/>
    <x v="1"/>
    <x v="15"/>
    <n v="2294.9899999999998"/>
    <n v="1229.4589000000001"/>
    <n v="2"/>
    <n v="2458.9178000000002"/>
  </r>
  <r>
    <x v="1"/>
    <x v="2"/>
    <x v="6"/>
    <s v="Spare Parts Co."/>
    <x v="1"/>
    <x v="5"/>
    <s v="Cycling Cap"/>
    <x v="4"/>
    <x v="15"/>
    <n v="8.99"/>
    <n v="5.1864999999999997"/>
    <n v="4"/>
    <n v="20.745999999999999"/>
  </r>
  <r>
    <x v="1"/>
    <x v="2"/>
    <x v="6"/>
    <s v="Spare Parts Co."/>
    <x v="2"/>
    <x v="8"/>
    <s v="HL Mountain Rear Wheel"/>
    <x v="1"/>
    <x v="15"/>
    <n v="327.21499999999997"/>
    <n v="196.32900000000001"/>
    <n v="1"/>
    <n v="196.32900000000001"/>
  </r>
  <r>
    <x v="1"/>
    <x v="2"/>
    <x v="6"/>
    <s v="Spare Parts Co."/>
    <x v="0"/>
    <x v="0"/>
    <s v="Mountain-300"/>
    <x v="1"/>
    <x v="15"/>
    <n v="1079.99"/>
    <n v="647.99400000000003"/>
    <n v="7"/>
    <n v="4535.9580000000005"/>
  </r>
  <r>
    <x v="1"/>
    <x v="2"/>
    <x v="6"/>
    <s v="Spare Parts Co."/>
    <x v="1"/>
    <x v="12"/>
    <s v="Men's Bib-Shorts"/>
    <x v="4"/>
    <x v="15"/>
    <n v="89.99"/>
    <n v="53.994"/>
    <n v="2"/>
    <n v="107.988"/>
  </r>
  <r>
    <x v="1"/>
    <x v="2"/>
    <x v="6"/>
    <s v="Spare Parts Co."/>
    <x v="2"/>
    <x v="9"/>
    <s v="ML Mountain Handlebars"/>
    <x v="7"/>
    <x v="15"/>
    <n v="61.92"/>
    <n v="33.774500000000003"/>
    <n v="1"/>
    <n v="33.774500000000003"/>
  </r>
  <r>
    <x v="1"/>
    <x v="2"/>
    <x v="6"/>
    <s v="Spare Parts Co."/>
    <x v="1"/>
    <x v="11"/>
    <s v="Women's Tights"/>
    <x v="1"/>
    <x v="15"/>
    <n v="74.989999999999995"/>
    <n v="44.994"/>
    <n v="5"/>
    <n v="224.97"/>
  </r>
  <r>
    <x v="1"/>
    <x v="2"/>
    <x v="6"/>
    <s v="Spare Parts Co."/>
    <x v="0"/>
    <x v="0"/>
    <s v="Mountain-200"/>
    <x v="1"/>
    <x v="15"/>
    <n v="2294.9899999999998"/>
    <n v="1229.4589000000001"/>
    <n v="4"/>
    <n v="4917.8356000000003"/>
  </r>
  <r>
    <x v="1"/>
    <x v="2"/>
    <x v="6"/>
    <s v="Spare Parts Co."/>
    <x v="0"/>
    <x v="0"/>
    <s v="Mountain-300"/>
    <x v="1"/>
    <x v="15"/>
    <n v="1079.99"/>
    <n v="647.99400000000003"/>
    <n v="2"/>
    <n v="1295.9880000000001"/>
  </r>
  <r>
    <x v="1"/>
    <x v="2"/>
    <x v="6"/>
    <s v="Spare Parts Co."/>
    <x v="0"/>
    <x v="0"/>
    <s v="Mountain-300"/>
    <x v="1"/>
    <x v="15"/>
    <n v="1079.99"/>
    <n v="647.99400000000003"/>
    <n v="1"/>
    <n v="647.99400000000003"/>
  </r>
  <r>
    <x v="1"/>
    <x v="2"/>
    <x v="6"/>
    <s v="Spare Parts Co."/>
    <x v="2"/>
    <x v="9"/>
    <s v="HL Mountain Handlebars"/>
    <x v="7"/>
    <x v="15"/>
    <n v="120.27"/>
    <n v="65.601799999999997"/>
    <n v="2"/>
    <n v="131.20359999999999"/>
  </r>
  <r>
    <x v="1"/>
    <x v="2"/>
    <x v="6"/>
    <s v="Spare Parts Co."/>
    <x v="1"/>
    <x v="10"/>
    <s v="Full-Finger Gloves"/>
    <x v="1"/>
    <x v="15"/>
    <n v="37.99"/>
    <n v="22.794"/>
    <n v="8"/>
    <n v="182.352"/>
  </r>
  <r>
    <x v="1"/>
    <x v="2"/>
    <x v="6"/>
    <s v="Spare Parts Co."/>
    <x v="2"/>
    <x v="2"/>
    <s v="ML Mountain Frame"/>
    <x v="1"/>
    <x v="15"/>
    <n v="348.76"/>
    <n v="209.256"/>
    <n v="1"/>
    <n v="209.256"/>
  </r>
  <r>
    <x v="1"/>
    <x v="2"/>
    <x v="6"/>
    <s v="Spare Parts Co."/>
    <x v="1"/>
    <x v="4"/>
    <s v="Long-Sleeve Logo Jersey"/>
    <x v="4"/>
    <x v="15"/>
    <n v="49.99"/>
    <n v="28.840399999999999"/>
    <n v="6"/>
    <n v="173.04239999999999"/>
  </r>
  <r>
    <x v="1"/>
    <x v="2"/>
    <x v="6"/>
    <s v="Spare Parts Co."/>
    <x v="1"/>
    <x v="10"/>
    <s v="Full-Finger Gloves"/>
    <x v="1"/>
    <x v="15"/>
    <n v="37.99"/>
    <n v="22.794"/>
    <n v="7"/>
    <n v="159.55799999999999"/>
  </r>
  <r>
    <x v="1"/>
    <x v="2"/>
    <x v="6"/>
    <s v="Spare Parts Co."/>
    <x v="1"/>
    <x v="10"/>
    <s v="Half-Finger Gloves"/>
    <x v="1"/>
    <x v="15"/>
    <n v="24.49"/>
    <n v="14.1289"/>
    <n v="5"/>
    <n v="70.644499999999994"/>
  </r>
  <r>
    <x v="1"/>
    <x v="2"/>
    <x v="6"/>
    <s v="Spare Parts Co."/>
    <x v="2"/>
    <x v="8"/>
    <s v="LL Mountain Rear Wheel"/>
    <x v="1"/>
    <x v="15"/>
    <n v="87.745000000000005"/>
    <n v="52.646999999999998"/>
    <n v="3"/>
    <n v="157.941"/>
  </r>
  <r>
    <x v="0"/>
    <x v="0"/>
    <x v="2"/>
    <s v="First Department Stores"/>
    <x v="0"/>
    <x v="0"/>
    <s v="Mountain-200"/>
    <x v="0"/>
    <x v="15"/>
    <n v="2319.9899999999998"/>
    <n v="1242.8517999999999"/>
    <n v="1"/>
    <n v="1242.8517999999999"/>
  </r>
  <r>
    <x v="0"/>
    <x v="0"/>
    <x v="2"/>
    <s v="First Department Stores"/>
    <x v="1"/>
    <x v="5"/>
    <s v="Cycling Cap"/>
    <x v="4"/>
    <x v="15"/>
    <n v="8.99"/>
    <n v="5.1864999999999997"/>
    <n v="1"/>
    <n v="5.1864999999999997"/>
  </r>
  <r>
    <x v="0"/>
    <x v="0"/>
    <x v="2"/>
    <s v="First Department Stores"/>
    <x v="1"/>
    <x v="10"/>
    <s v="Full-Finger Gloves"/>
    <x v="1"/>
    <x v="15"/>
    <n v="37.99"/>
    <n v="22.794"/>
    <n v="6"/>
    <n v="136.76400000000001"/>
  </r>
  <r>
    <x v="0"/>
    <x v="0"/>
    <x v="2"/>
    <s v="First Department Stores"/>
    <x v="1"/>
    <x v="11"/>
    <s v="Women's Tights"/>
    <x v="1"/>
    <x v="15"/>
    <n v="74.989999999999995"/>
    <n v="44.994"/>
    <n v="4"/>
    <n v="179.976"/>
  </r>
  <r>
    <x v="0"/>
    <x v="0"/>
    <x v="2"/>
    <s v="First Department Stores"/>
    <x v="0"/>
    <x v="0"/>
    <s v="Mountain-200"/>
    <x v="1"/>
    <x v="15"/>
    <n v="2294.9899999999998"/>
    <n v="1229.4589000000001"/>
    <n v="2"/>
    <n v="2458.9178000000002"/>
  </r>
  <r>
    <x v="0"/>
    <x v="0"/>
    <x v="2"/>
    <s v="First Department Stores"/>
    <x v="0"/>
    <x v="0"/>
    <s v="Mountain-200"/>
    <x v="1"/>
    <x v="15"/>
    <n v="2294.9899999999998"/>
    <n v="1229.4589000000001"/>
    <n v="1"/>
    <n v="1229.4589000000001"/>
  </r>
  <r>
    <x v="0"/>
    <x v="0"/>
    <x v="2"/>
    <s v="First Department Stores"/>
    <x v="1"/>
    <x v="10"/>
    <s v="Full-Finger Gloves"/>
    <x v="1"/>
    <x v="15"/>
    <n v="37.99"/>
    <n v="22.794"/>
    <n v="2"/>
    <n v="45.588000000000001"/>
  </r>
  <r>
    <x v="0"/>
    <x v="0"/>
    <x v="2"/>
    <s v="First Department Stores"/>
    <x v="1"/>
    <x v="4"/>
    <s v="Long-Sleeve Logo Jersey"/>
    <x v="4"/>
    <x v="15"/>
    <n v="49.99"/>
    <n v="28.840399999999999"/>
    <n v="1"/>
    <n v="28.840399999999999"/>
  </r>
  <r>
    <x v="0"/>
    <x v="0"/>
    <x v="2"/>
    <s v="First Department Stores"/>
    <x v="1"/>
    <x v="10"/>
    <s v="Full-Finger Gloves"/>
    <x v="1"/>
    <x v="15"/>
    <n v="37.99"/>
    <n v="22.794"/>
    <n v="2"/>
    <n v="45.588000000000001"/>
  </r>
  <r>
    <x v="0"/>
    <x v="0"/>
    <x v="0"/>
    <s v="Racing Association"/>
    <x v="0"/>
    <x v="3"/>
    <s v="Road-250"/>
    <x v="3"/>
    <x v="15"/>
    <n v="2443.35"/>
    <n v="1466.01"/>
    <n v="2"/>
    <n v="2932.02"/>
  </r>
  <r>
    <x v="0"/>
    <x v="0"/>
    <x v="2"/>
    <s v="Commendable Bikes"/>
    <x v="0"/>
    <x v="3"/>
    <s v="Road-650"/>
    <x v="3"/>
    <x v="15"/>
    <n v="782.99"/>
    <n v="469.79399999999998"/>
    <n v="1"/>
    <n v="469.79399999999998"/>
  </r>
  <r>
    <x v="0"/>
    <x v="0"/>
    <x v="0"/>
    <s v="Activity Center"/>
    <x v="2"/>
    <x v="6"/>
    <s v="ML Road Frame-W"/>
    <x v="6"/>
    <x v="15"/>
    <n v="594.83000000000004"/>
    <n v="324.45269999999999"/>
    <n v="2"/>
    <n v="648.90539999999999"/>
  </r>
  <r>
    <x v="0"/>
    <x v="0"/>
    <x v="0"/>
    <s v="Activity Center"/>
    <x v="0"/>
    <x v="3"/>
    <s v="Road-650"/>
    <x v="1"/>
    <x v="15"/>
    <n v="782.99"/>
    <n v="469.79399999999998"/>
    <n v="1"/>
    <n v="469.79399999999998"/>
  </r>
  <r>
    <x v="0"/>
    <x v="0"/>
    <x v="0"/>
    <s v="Activity Center"/>
    <x v="0"/>
    <x v="3"/>
    <s v="Road-650"/>
    <x v="3"/>
    <x v="15"/>
    <n v="782.99"/>
    <n v="469.79399999999998"/>
    <n v="2"/>
    <n v="939.58799999999997"/>
  </r>
  <r>
    <x v="0"/>
    <x v="0"/>
    <x v="0"/>
    <s v="Activity Center"/>
    <x v="0"/>
    <x v="3"/>
    <s v="Road-650"/>
    <x v="3"/>
    <x v="15"/>
    <n v="782.99"/>
    <n v="469.79399999999998"/>
    <n v="2"/>
    <n v="939.58799999999997"/>
  </r>
  <r>
    <x v="0"/>
    <x v="0"/>
    <x v="0"/>
    <s v="Activity Center"/>
    <x v="1"/>
    <x v="11"/>
    <s v="Women's Tights"/>
    <x v="1"/>
    <x v="15"/>
    <n v="74.989999999999995"/>
    <n v="44.994"/>
    <n v="4"/>
    <n v="179.976"/>
  </r>
  <r>
    <x v="0"/>
    <x v="0"/>
    <x v="0"/>
    <s v="Activity Center"/>
    <x v="2"/>
    <x v="8"/>
    <s v="LL Road Rear Wheel"/>
    <x v="1"/>
    <x v="15"/>
    <n v="112.565"/>
    <n v="67.539000000000001"/>
    <n v="4"/>
    <n v="270.15600000000001"/>
  </r>
  <r>
    <x v="0"/>
    <x v="0"/>
    <x v="0"/>
    <s v="Activity Center"/>
    <x v="1"/>
    <x v="11"/>
    <s v="Women's Tights"/>
    <x v="1"/>
    <x v="15"/>
    <n v="74.989999999999995"/>
    <n v="44.994"/>
    <n v="1"/>
    <n v="44.994"/>
  </r>
  <r>
    <x v="0"/>
    <x v="0"/>
    <x v="0"/>
    <s v="Activity Center"/>
    <x v="0"/>
    <x v="3"/>
    <s v="Road-650"/>
    <x v="3"/>
    <x v="15"/>
    <n v="782.99"/>
    <n v="469.79399999999998"/>
    <n v="2"/>
    <n v="939.58799999999997"/>
  </r>
  <r>
    <x v="0"/>
    <x v="0"/>
    <x v="0"/>
    <s v="Activity Center"/>
    <x v="1"/>
    <x v="5"/>
    <s v="Cycling Cap"/>
    <x v="4"/>
    <x v="15"/>
    <n v="8.99"/>
    <n v="5.1864999999999997"/>
    <n v="4"/>
    <n v="20.745999999999999"/>
  </r>
  <r>
    <x v="0"/>
    <x v="0"/>
    <x v="0"/>
    <s v="Activity Center"/>
    <x v="1"/>
    <x v="4"/>
    <s v="Long-Sleeve Logo Jersey"/>
    <x v="4"/>
    <x v="15"/>
    <n v="49.99"/>
    <n v="28.840399999999999"/>
    <n v="4"/>
    <n v="115.3616"/>
  </r>
  <r>
    <x v="0"/>
    <x v="0"/>
    <x v="3"/>
    <s v="Grand Discount Store"/>
    <x v="2"/>
    <x v="2"/>
    <s v="HL Mountain Frame"/>
    <x v="0"/>
    <x v="15"/>
    <n v="1364.5"/>
    <n v="744.27269999999999"/>
    <n v="1"/>
    <n v="744.27269999999999"/>
  </r>
  <r>
    <x v="0"/>
    <x v="0"/>
    <x v="3"/>
    <s v="Grand Discount Store"/>
    <x v="2"/>
    <x v="2"/>
    <s v="HL Mountain Frame"/>
    <x v="1"/>
    <x v="15"/>
    <n v="1349.6"/>
    <n v="736.14549999999997"/>
    <n v="3"/>
    <n v="2208.4364999999998"/>
  </r>
  <r>
    <x v="0"/>
    <x v="0"/>
    <x v="3"/>
    <s v="Grand Discount Store"/>
    <x v="1"/>
    <x v="10"/>
    <s v="Full-Finger Gloves"/>
    <x v="1"/>
    <x v="15"/>
    <n v="37.99"/>
    <n v="22.794"/>
    <n v="9"/>
    <n v="205.14600000000002"/>
  </r>
  <r>
    <x v="0"/>
    <x v="0"/>
    <x v="3"/>
    <s v="Grand Discount Store"/>
    <x v="0"/>
    <x v="0"/>
    <s v="Mountain-200"/>
    <x v="0"/>
    <x v="15"/>
    <n v="2319.9899999999998"/>
    <n v="1242.8517999999999"/>
    <n v="5"/>
    <n v="6214.259"/>
  </r>
  <r>
    <x v="0"/>
    <x v="0"/>
    <x v="3"/>
    <s v="Grand Discount Store"/>
    <x v="2"/>
    <x v="2"/>
    <s v="HL Mountain Frame"/>
    <x v="0"/>
    <x v="15"/>
    <n v="1364.5"/>
    <n v="744.27269999999999"/>
    <n v="1"/>
    <n v="744.27269999999999"/>
  </r>
  <r>
    <x v="0"/>
    <x v="0"/>
    <x v="3"/>
    <s v="Grand Discount Store"/>
    <x v="1"/>
    <x v="10"/>
    <s v="Full-Finger Gloves"/>
    <x v="1"/>
    <x v="15"/>
    <n v="37.99"/>
    <n v="22.794"/>
    <n v="4"/>
    <n v="91.176000000000002"/>
  </r>
  <r>
    <x v="0"/>
    <x v="0"/>
    <x v="3"/>
    <s v="Grand Discount Store"/>
    <x v="2"/>
    <x v="17"/>
    <s v="ML Headset"/>
    <x v="7"/>
    <x v="15"/>
    <n v="102.29"/>
    <n v="61.374000000000002"/>
    <n v="6"/>
    <n v="368.24400000000003"/>
  </r>
  <r>
    <x v="0"/>
    <x v="0"/>
    <x v="3"/>
    <s v="Grand Discount Store"/>
    <x v="2"/>
    <x v="9"/>
    <s v="ML Mountain Handlebars"/>
    <x v="7"/>
    <x v="15"/>
    <n v="61.92"/>
    <n v="33.774500000000003"/>
    <n v="6"/>
    <n v="202.64700000000002"/>
  </r>
  <r>
    <x v="0"/>
    <x v="0"/>
    <x v="3"/>
    <s v="Grand Discount Store"/>
    <x v="2"/>
    <x v="9"/>
    <s v="LL Mountain Handlebars"/>
    <x v="7"/>
    <x v="15"/>
    <n v="44.54"/>
    <n v="24.294499999999999"/>
    <n v="1"/>
    <n v="24.294499999999999"/>
  </r>
  <r>
    <x v="0"/>
    <x v="0"/>
    <x v="3"/>
    <s v="Grand Discount Store"/>
    <x v="2"/>
    <x v="8"/>
    <s v="ML Mountain Rear Wheel"/>
    <x v="1"/>
    <x v="15"/>
    <n v="236.02500000000001"/>
    <n v="141.61500000000001"/>
    <n v="4"/>
    <n v="566.46"/>
  </r>
  <r>
    <x v="0"/>
    <x v="0"/>
    <x v="3"/>
    <s v="Grand Discount Store"/>
    <x v="0"/>
    <x v="0"/>
    <s v="Mountain-200"/>
    <x v="1"/>
    <x v="15"/>
    <n v="2294.9899999999998"/>
    <n v="1229.4589000000001"/>
    <n v="4"/>
    <n v="4917.8356000000003"/>
  </r>
  <r>
    <x v="0"/>
    <x v="0"/>
    <x v="3"/>
    <s v="Grand Discount Store"/>
    <x v="0"/>
    <x v="0"/>
    <s v="Mountain-300"/>
    <x v="1"/>
    <x v="15"/>
    <n v="1079.99"/>
    <n v="647.99400000000003"/>
    <n v="3"/>
    <n v="1943.982"/>
  </r>
  <r>
    <x v="0"/>
    <x v="0"/>
    <x v="3"/>
    <s v="Grand Discount Store"/>
    <x v="2"/>
    <x v="8"/>
    <s v="LL Mountain Front Wheel"/>
    <x v="1"/>
    <x v="15"/>
    <n v="60.744999999999997"/>
    <n v="36.447000000000003"/>
    <n v="2"/>
    <n v="72.894000000000005"/>
  </r>
  <r>
    <x v="0"/>
    <x v="0"/>
    <x v="3"/>
    <s v="Grand Discount Store"/>
    <x v="0"/>
    <x v="0"/>
    <s v="Mountain-300"/>
    <x v="1"/>
    <x v="15"/>
    <n v="1079.99"/>
    <n v="647.99400000000003"/>
    <n v="1"/>
    <n v="647.99400000000003"/>
  </r>
  <r>
    <x v="0"/>
    <x v="0"/>
    <x v="3"/>
    <s v="Grand Discount Store"/>
    <x v="0"/>
    <x v="0"/>
    <s v="Mountain-200"/>
    <x v="0"/>
    <x v="15"/>
    <n v="2319.9899999999998"/>
    <n v="1242.8517999999999"/>
    <n v="4"/>
    <n v="4971.4071999999996"/>
  </r>
  <r>
    <x v="0"/>
    <x v="0"/>
    <x v="3"/>
    <s v="Grand Discount Store"/>
    <x v="2"/>
    <x v="2"/>
    <s v="ML Mountain Frame"/>
    <x v="1"/>
    <x v="15"/>
    <n v="348.76"/>
    <n v="209.256"/>
    <n v="4"/>
    <n v="837.024"/>
  </r>
  <r>
    <x v="0"/>
    <x v="0"/>
    <x v="3"/>
    <s v="Grand Discount Store"/>
    <x v="0"/>
    <x v="0"/>
    <s v="Mountain-300"/>
    <x v="1"/>
    <x v="15"/>
    <n v="1079.99"/>
    <n v="647.99400000000003"/>
    <n v="2"/>
    <n v="1295.9880000000001"/>
  </r>
  <r>
    <x v="0"/>
    <x v="0"/>
    <x v="3"/>
    <s v="Grand Discount Store"/>
    <x v="2"/>
    <x v="16"/>
    <s v="HL Fork"/>
    <x v="7"/>
    <x v="15"/>
    <n v="229.49"/>
    <n v="137.69399999999999"/>
    <n v="3"/>
    <n v="413.08199999999999"/>
  </r>
  <r>
    <x v="0"/>
    <x v="0"/>
    <x v="3"/>
    <s v="Grand Discount Store"/>
    <x v="0"/>
    <x v="0"/>
    <s v="Mountain-300"/>
    <x v="1"/>
    <x v="15"/>
    <n v="1079.99"/>
    <n v="647.99400000000003"/>
    <n v="1"/>
    <n v="647.99400000000003"/>
  </r>
  <r>
    <x v="0"/>
    <x v="0"/>
    <x v="3"/>
    <s v="Grand Discount Store"/>
    <x v="0"/>
    <x v="0"/>
    <s v="Mountain-200"/>
    <x v="1"/>
    <x v="15"/>
    <n v="2294.9899999999998"/>
    <n v="1229.4589000000001"/>
    <n v="3"/>
    <n v="3688.3767000000003"/>
  </r>
  <r>
    <x v="0"/>
    <x v="0"/>
    <x v="3"/>
    <s v="Grand Discount Store"/>
    <x v="2"/>
    <x v="2"/>
    <s v="HL Mountain Frame"/>
    <x v="1"/>
    <x v="15"/>
    <n v="1349.6"/>
    <n v="736.14549999999997"/>
    <n v="1"/>
    <n v="736.14549999999997"/>
  </r>
  <r>
    <x v="0"/>
    <x v="0"/>
    <x v="3"/>
    <s v="Grand Discount Store"/>
    <x v="0"/>
    <x v="0"/>
    <s v="Mountain-200"/>
    <x v="1"/>
    <x v="15"/>
    <n v="2294.9899999999998"/>
    <n v="1229.4589000000001"/>
    <n v="4"/>
    <n v="4917.8356000000003"/>
  </r>
  <r>
    <x v="0"/>
    <x v="0"/>
    <x v="0"/>
    <s v="Bike Rims Company"/>
    <x v="0"/>
    <x v="3"/>
    <s v="Road-650"/>
    <x v="3"/>
    <x v="15"/>
    <n v="782.99"/>
    <n v="469.79399999999998"/>
    <n v="3"/>
    <n v="1409.3820000000001"/>
  </r>
  <r>
    <x v="0"/>
    <x v="0"/>
    <x v="0"/>
    <s v="Bike Rims Company"/>
    <x v="0"/>
    <x v="3"/>
    <s v="Road-650"/>
    <x v="3"/>
    <x v="15"/>
    <n v="782.99"/>
    <n v="469.79399999999998"/>
    <n v="6"/>
    <n v="2818.7640000000001"/>
  </r>
  <r>
    <x v="0"/>
    <x v="1"/>
    <x v="1"/>
    <s v="Bikes for Kids and Adults"/>
    <x v="0"/>
    <x v="0"/>
    <s v="Mountain-200"/>
    <x v="1"/>
    <x v="15"/>
    <n v="2294.9899999999998"/>
    <n v="1229.4589000000001"/>
    <n v="1"/>
    <n v="1229.4589000000001"/>
  </r>
  <r>
    <x v="0"/>
    <x v="1"/>
    <x v="1"/>
    <s v="Bikes for Kids and Adults"/>
    <x v="0"/>
    <x v="0"/>
    <s v="Mountain-200"/>
    <x v="0"/>
    <x v="15"/>
    <n v="2319.9899999999998"/>
    <n v="1242.8517999999999"/>
    <n v="1"/>
    <n v="1242.8517999999999"/>
  </r>
  <r>
    <x v="0"/>
    <x v="1"/>
    <x v="1"/>
    <s v="Bikes for Kids and Adults"/>
    <x v="1"/>
    <x v="11"/>
    <s v="Women's Tights"/>
    <x v="1"/>
    <x v="15"/>
    <n v="74.989999999999995"/>
    <n v="44.994"/>
    <n v="4"/>
    <n v="179.976"/>
  </r>
  <r>
    <x v="0"/>
    <x v="1"/>
    <x v="1"/>
    <s v="Bikes for Kids and Adults"/>
    <x v="1"/>
    <x v="5"/>
    <s v="Cycling Cap"/>
    <x v="4"/>
    <x v="15"/>
    <n v="8.99"/>
    <n v="5.1864999999999997"/>
    <n v="4"/>
    <n v="20.745999999999999"/>
  </r>
  <r>
    <x v="0"/>
    <x v="1"/>
    <x v="1"/>
    <s v="Bikes for Kids and Adults"/>
    <x v="1"/>
    <x v="10"/>
    <s v="Full-Finger Gloves"/>
    <x v="1"/>
    <x v="15"/>
    <n v="37.99"/>
    <n v="22.794"/>
    <n v="2"/>
    <n v="45.588000000000001"/>
  </r>
  <r>
    <x v="0"/>
    <x v="1"/>
    <x v="1"/>
    <s v="Bikes for Kids and Adults"/>
    <x v="0"/>
    <x v="0"/>
    <s v="Mountain-200"/>
    <x v="1"/>
    <x v="15"/>
    <n v="2294.9899999999998"/>
    <n v="1229.4589000000001"/>
    <n v="2"/>
    <n v="2458.9178000000002"/>
  </r>
  <r>
    <x v="0"/>
    <x v="1"/>
    <x v="1"/>
    <s v="Bikes for Kids and Adults"/>
    <x v="1"/>
    <x v="4"/>
    <s v="Long-Sleeve Logo Jersey"/>
    <x v="4"/>
    <x v="15"/>
    <n v="49.99"/>
    <n v="28.840399999999999"/>
    <n v="4"/>
    <n v="115.3616"/>
  </r>
  <r>
    <x v="0"/>
    <x v="0"/>
    <x v="5"/>
    <s v="Small Cycle Store"/>
    <x v="3"/>
    <x v="7"/>
    <s v="Sport-100"/>
    <x v="5"/>
    <x v="15"/>
    <n v="34.99"/>
    <n v="20.186499999999999"/>
    <n v="4"/>
    <n v="80.745999999999995"/>
  </r>
  <r>
    <x v="0"/>
    <x v="0"/>
    <x v="5"/>
    <s v="Small Cycle Store"/>
    <x v="1"/>
    <x v="12"/>
    <s v="Men's Bib-Shorts"/>
    <x v="4"/>
    <x v="15"/>
    <n v="89.99"/>
    <n v="53.994"/>
    <n v="2"/>
    <n v="107.988"/>
  </r>
  <r>
    <x v="0"/>
    <x v="0"/>
    <x v="5"/>
    <s v="Small Cycle Store"/>
    <x v="0"/>
    <x v="3"/>
    <s v="Road-650"/>
    <x v="3"/>
    <x v="15"/>
    <n v="782.99"/>
    <n v="469.79399999999998"/>
    <n v="3"/>
    <n v="1409.3820000000001"/>
  </r>
  <r>
    <x v="0"/>
    <x v="0"/>
    <x v="5"/>
    <s v="Small Cycle Store"/>
    <x v="1"/>
    <x v="11"/>
    <s v="Women's Tights"/>
    <x v="1"/>
    <x v="15"/>
    <n v="74.989999999999995"/>
    <n v="44.994"/>
    <n v="2"/>
    <n v="89.988"/>
  </r>
  <r>
    <x v="0"/>
    <x v="0"/>
    <x v="5"/>
    <s v="Small Cycle Store"/>
    <x v="0"/>
    <x v="3"/>
    <s v="Road-650"/>
    <x v="3"/>
    <x v="15"/>
    <n v="782.99"/>
    <n v="469.79399999999998"/>
    <n v="1"/>
    <n v="469.79399999999998"/>
  </r>
  <r>
    <x v="0"/>
    <x v="0"/>
    <x v="5"/>
    <s v="Small Cycle Store"/>
    <x v="1"/>
    <x v="11"/>
    <s v="Women's Tights"/>
    <x v="1"/>
    <x v="15"/>
    <n v="74.989999999999995"/>
    <n v="44.994"/>
    <n v="2"/>
    <n v="89.988"/>
  </r>
  <r>
    <x v="0"/>
    <x v="0"/>
    <x v="5"/>
    <s v="Small Cycle Store"/>
    <x v="0"/>
    <x v="3"/>
    <s v="Road-650"/>
    <x v="3"/>
    <x v="15"/>
    <n v="782.99"/>
    <n v="469.79399999999998"/>
    <n v="2"/>
    <n v="939.58799999999997"/>
  </r>
  <r>
    <x v="0"/>
    <x v="0"/>
    <x v="5"/>
    <s v="Small Cycle Store"/>
    <x v="1"/>
    <x v="5"/>
    <s v="Cycling Cap"/>
    <x v="4"/>
    <x v="15"/>
    <n v="8.99"/>
    <n v="5.1864999999999997"/>
    <n v="4"/>
    <n v="20.745999999999999"/>
  </r>
  <r>
    <x v="0"/>
    <x v="0"/>
    <x v="5"/>
    <s v="Small Cycle Store"/>
    <x v="0"/>
    <x v="3"/>
    <s v="Road-650"/>
    <x v="1"/>
    <x v="15"/>
    <n v="782.99"/>
    <n v="469.79399999999998"/>
    <n v="2"/>
    <n v="939.58799999999997"/>
  </r>
  <r>
    <x v="0"/>
    <x v="0"/>
    <x v="5"/>
    <s v="Small Cycle Store"/>
    <x v="1"/>
    <x v="4"/>
    <s v="Long-Sleeve Logo Jersey"/>
    <x v="4"/>
    <x v="15"/>
    <n v="49.99"/>
    <n v="28.840399999999999"/>
    <n v="4"/>
    <n v="115.3616"/>
  </r>
  <r>
    <x v="0"/>
    <x v="0"/>
    <x v="4"/>
    <s v="Professional Cycle Store"/>
    <x v="2"/>
    <x v="8"/>
    <s v="HL Mountain Rear Wheel"/>
    <x v="1"/>
    <x v="15"/>
    <n v="327.21499999999997"/>
    <n v="196.32900000000001"/>
    <n v="2"/>
    <n v="392.65800000000002"/>
  </r>
  <r>
    <x v="0"/>
    <x v="0"/>
    <x v="4"/>
    <s v="Professional Cycle Store"/>
    <x v="0"/>
    <x v="0"/>
    <s v="Mountain-200"/>
    <x v="0"/>
    <x v="15"/>
    <n v="2319.9899999999998"/>
    <n v="1242.8517999999999"/>
    <n v="3"/>
    <n v="3728.5553999999997"/>
  </r>
  <r>
    <x v="0"/>
    <x v="0"/>
    <x v="4"/>
    <s v="Professional Cycle Store"/>
    <x v="0"/>
    <x v="0"/>
    <s v="Mountain-200"/>
    <x v="1"/>
    <x v="15"/>
    <n v="2294.9899999999998"/>
    <n v="1229.4589000000001"/>
    <n v="1"/>
    <n v="1229.4589000000001"/>
  </r>
  <r>
    <x v="0"/>
    <x v="0"/>
    <x v="4"/>
    <s v="Professional Cycle Store"/>
    <x v="2"/>
    <x v="2"/>
    <s v="ML Mountain Frame"/>
    <x v="1"/>
    <x v="15"/>
    <n v="348.76"/>
    <n v="209.256"/>
    <n v="1"/>
    <n v="209.256"/>
  </r>
  <r>
    <x v="0"/>
    <x v="0"/>
    <x v="4"/>
    <s v="Professional Cycle Store"/>
    <x v="2"/>
    <x v="2"/>
    <s v="HL Mountain Frame"/>
    <x v="0"/>
    <x v="15"/>
    <n v="1364.5"/>
    <n v="744.27269999999999"/>
    <n v="5"/>
    <n v="3721.3634999999999"/>
  </r>
  <r>
    <x v="0"/>
    <x v="0"/>
    <x v="4"/>
    <s v="Professional Cycle Store"/>
    <x v="0"/>
    <x v="0"/>
    <s v="Mountain-200"/>
    <x v="0"/>
    <x v="15"/>
    <n v="2319.9899999999998"/>
    <n v="1242.8517999999999"/>
    <n v="4"/>
    <n v="4971.4071999999996"/>
  </r>
  <r>
    <x v="0"/>
    <x v="0"/>
    <x v="4"/>
    <s v="Professional Cycle Store"/>
    <x v="1"/>
    <x v="10"/>
    <s v="Full-Finger Gloves"/>
    <x v="1"/>
    <x v="15"/>
    <n v="37.99"/>
    <n v="22.794"/>
    <n v="1"/>
    <n v="22.794"/>
  </r>
  <r>
    <x v="0"/>
    <x v="0"/>
    <x v="4"/>
    <s v="Professional Cycle Store"/>
    <x v="2"/>
    <x v="9"/>
    <s v="ML Mountain Handlebars"/>
    <x v="7"/>
    <x v="15"/>
    <n v="61.92"/>
    <n v="33.774500000000003"/>
    <n v="2"/>
    <n v="67.549000000000007"/>
  </r>
  <r>
    <x v="0"/>
    <x v="0"/>
    <x v="4"/>
    <s v="Professional Cycle Store"/>
    <x v="2"/>
    <x v="8"/>
    <s v="LL Mountain Rear Wheel"/>
    <x v="1"/>
    <x v="15"/>
    <n v="87.745000000000005"/>
    <n v="52.646999999999998"/>
    <n v="2"/>
    <n v="105.294"/>
  </r>
  <r>
    <x v="0"/>
    <x v="0"/>
    <x v="4"/>
    <s v="Professional Cycle Store"/>
    <x v="2"/>
    <x v="2"/>
    <s v="ML Mountain Frame"/>
    <x v="1"/>
    <x v="15"/>
    <n v="348.76"/>
    <n v="209.256"/>
    <n v="1"/>
    <n v="209.256"/>
  </r>
  <r>
    <x v="0"/>
    <x v="0"/>
    <x v="4"/>
    <s v="Professional Cycle Store"/>
    <x v="0"/>
    <x v="0"/>
    <s v="Mountain-300"/>
    <x v="1"/>
    <x v="15"/>
    <n v="1079.99"/>
    <n v="647.99400000000003"/>
    <n v="2"/>
    <n v="1295.9880000000001"/>
  </r>
  <r>
    <x v="0"/>
    <x v="0"/>
    <x v="4"/>
    <s v="Professional Cycle Store"/>
    <x v="0"/>
    <x v="0"/>
    <s v="Mountain-200"/>
    <x v="0"/>
    <x v="15"/>
    <n v="2319.9899999999998"/>
    <n v="1242.8517999999999"/>
    <n v="2"/>
    <n v="2485.7035999999998"/>
  </r>
  <r>
    <x v="0"/>
    <x v="0"/>
    <x v="4"/>
    <s v="Professional Cycle Store"/>
    <x v="2"/>
    <x v="8"/>
    <s v="ML Mountain Front Wheel"/>
    <x v="1"/>
    <x v="15"/>
    <n v="209.02500000000001"/>
    <n v="125.41500000000001"/>
    <n v="2"/>
    <n v="250.83"/>
  </r>
  <r>
    <x v="0"/>
    <x v="0"/>
    <x v="4"/>
    <s v="Professional Cycle Store"/>
    <x v="0"/>
    <x v="0"/>
    <s v="Mountain-300"/>
    <x v="1"/>
    <x v="15"/>
    <n v="1079.99"/>
    <n v="647.99400000000003"/>
    <n v="2"/>
    <n v="1295.9880000000001"/>
  </r>
  <r>
    <x v="0"/>
    <x v="0"/>
    <x v="4"/>
    <s v="Professional Cycle Store"/>
    <x v="2"/>
    <x v="8"/>
    <s v="LL Mountain Front Wheel"/>
    <x v="1"/>
    <x v="15"/>
    <n v="60.744999999999997"/>
    <n v="36.447000000000003"/>
    <n v="1"/>
    <n v="36.447000000000003"/>
  </r>
  <r>
    <x v="0"/>
    <x v="0"/>
    <x v="4"/>
    <s v="Professional Cycle Store"/>
    <x v="1"/>
    <x v="10"/>
    <s v="Full-Finger Gloves"/>
    <x v="1"/>
    <x v="15"/>
    <n v="37.99"/>
    <n v="22.794"/>
    <n v="9"/>
    <n v="205.14600000000002"/>
  </r>
  <r>
    <x v="0"/>
    <x v="0"/>
    <x v="4"/>
    <s v="Professional Cycle Store"/>
    <x v="0"/>
    <x v="0"/>
    <s v="Mountain-300"/>
    <x v="1"/>
    <x v="15"/>
    <n v="1079.99"/>
    <n v="647.99400000000003"/>
    <n v="1"/>
    <n v="647.99400000000003"/>
  </r>
  <r>
    <x v="0"/>
    <x v="0"/>
    <x v="4"/>
    <s v="Professional Cycle Store"/>
    <x v="1"/>
    <x v="10"/>
    <s v="Full-Finger Gloves"/>
    <x v="1"/>
    <x v="15"/>
    <n v="37.99"/>
    <n v="22.034199999999998"/>
    <n v="12"/>
    <n v="264.41039999999998"/>
  </r>
  <r>
    <x v="0"/>
    <x v="0"/>
    <x v="4"/>
    <s v="Professional Cycle Store"/>
    <x v="0"/>
    <x v="0"/>
    <s v="Mountain-300"/>
    <x v="1"/>
    <x v="15"/>
    <n v="1079.99"/>
    <n v="647.99400000000003"/>
    <n v="7"/>
    <n v="4535.9580000000005"/>
  </r>
  <r>
    <x v="0"/>
    <x v="0"/>
    <x v="4"/>
    <s v="Professional Cycle Store"/>
    <x v="2"/>
    <x v="9"/>
    <s v="HL Mountain Handlebars"/>
    <x v="7"/>
    <x v="15"/>
    <n v="120.27"/>
    <n v="65.601799999999997"/>
    <n v="1"/>
    <n v="65.601799999999997"/>
  </r>
  <r>
    <x v="0"/>
    <x v="0"/>
    <x v="4"/>
    <s v="Professional Cycle Store"/>
    <x v="0"/>
    <x v="0"/>
    <s v="Mountain-200"/>
    <x v="1"/>
    <x v="15"/>
    <n v="2294.9899999999998"/>
    <n v="1229.4589000000001"/>
    <n v="3"/>
    <n v="3688.3767000000003"/>
  </r>
  <r>
    <x v="0"/>
    <x v="0"/>
    <x v="4"/>
    <s v="Professional Cycle Store"/>
    <x v="0"/>
    <x v="0"/>
    <s v="Mountain-200"/>
    <x v="1"/>
    <x v="15"/>
    <n v="2294.9899999999998"/>
    <n v="1229.4589000000001"/>
    <n v="5"/>
    <n v="6147.2945"/>
  </r>
  <r>
    <x v="0"/>
    <x v="0"/>
    <x v="4"/>
    <s v="Professional Cycle Store"/>
    <x v="2"/>
    <x v="2"/>
    <s v="ML Mountain Frame-W"/>
    <x v="1"/>
    <x v="15"/>
    <n v="348.76"/>
    <n v="209.256"/>
    <n v="1"/>
    <n v="209.256"/>
  </r>
  <r>
    <x v="0"/>
    <x v="0"/>
    <x v="4"/>
    <s v="Professional Cycle Store"/>
    <x v="2"/>
    <x v="8"/>
    <s v="ML Mountain Rear Wheel"/>
    <x v="1"/>
    <x v="15"/>
    <n v="236.02500000000001"/>
    <n v="141.61500000000001"/>
    <n v="3"/>
    <n v="424.84500000000003"/>
  </r>
  <r>
    <x v="0"/>
    <x v="0"/>
    <x v="0"/>
    <s v="Hobby Store"/>
    <x v="1"/>
    <x v="10"/>
    <s v="Full-Finger Gloves"/>
    <x v="1"/>
    <x v="15"/>
    <n v="37.99"/>
    <n v="22.794"/>
    <n v="7"/>
    <n v="159.55799999999999"/>
  </r>
  <r>
    <x v="0"/>
    <x v="0"/>
    <x v="0"/>
    <s v="Hobby Store"/>
    <x v="1"/>
    <x v="12"/>
    <s v="Men's Bib-Shorts"/>
    <x v="4"/>
    <x v="15"/>
    <n v="89.99"/>
    <n v="53.994"/>
    <n v="1"/>
    <n v="53.994"/>
  </r>
  <r>
    <x v="0"/>
    <x v="1"/>
    <x v="1"/>
    <s v="Original Bicycle Supply Company"/>
    <x v="0"/>
    <x v="0"/>
    <s v="Mountain-200"/>
    <x v="0"/>
    <x v="15"/>
    <n v="2319.9899999999998"/>
    <n v="1242.8517999999999"/>
    <n v="6"/>
    <n v="7457.1107999999995"/>
  </r>
  <r>
    <x v="0"/>
    <x v="1"/>
    <x v="1"/>
    <s v="Original Bicycle Supply Company"/>
    <x v="2"/>
    <x v="2"/>
    <s v="HL Mountain Frame"/>
    <x v="0"/>
    <x v="15"/>
    <n v="1364.5"/>
    <n v="744.27269999999999"/>
    <n v="1"/>
    <n v="744.27269999999999"/>
  </r>
  <r>
    <x v="0"/>
    <x v="1"/>
    <x v="1"/>
    <s v="Original Bicycle Supply Company"/>
    <x v="2"/>
    <x v="17"/>
    <s v="ML Headset"/>
    <x v="7"/>
    <x v="15"/>
    <n v="102.29"/>
    <n v="61.374000000000002"/>
    <n v="6"/>
    <n v="368.24400000000003"/>
  </r>
  <r>
    <x v="0"/>
    <x v="1"/>
    <x v="1"/>
    <s v="Original Bicycle Supply Company"/>
    <x v="2"/>
    <x v="8"/>
    <s v="HL Mountain Rear Wheel"/>
    <x v="1"/>
    <x v="15"/>
    <n v="327.21499999999997"/>
    <n v="196.32900000000001"/>
    <n v="4"/>
    <n v="785.31600000000003"/>
  </r>
  <r>
    <x v="0"/>
    <x v="1"/>
    <x v="1"/>
    <s v="Original Bicycle Supply Company"/>
    <x v="1"/>
    <x v="10"/>
    <s v="Half-Finger Gloves"/>
    <x v="1"/>
    <x v="15"/>
    <n v="24.49"/>
    <n v="14.1289"/>
    <n v="2"/>
    <n v="28.2578"/>
  </r>
  <r>
    <x v="0"/>
    <x v="1"/>
    <x v="1"/>
    <s v="Original Bicycle Supply Company"/>
    <x v="3"/>
    <x v="7"/>
    <s v="Sport-100"/>
    <x v="1"/>
    <x v="15"/>
    <n v="34.99"/>
    <n v="20.186499999999999"/>
    <n v="6"/>
    <n v="121.119"/>
  </r>
  <r>
    <x v="0"/>
    <x v="1"/>
    <x v="1"/>
    <s v="Original Bicycle Supply Company"/>
    <x v="1"/>
    <x v="12"/>
    <s v="Men's Bib-Shorts"/>
    <x v="4"/>
    <x v="15"/>
    <n v="89.99"/>
    <n v="53.994"/>
    <n v="9"/>
    <n v="485.94600000000003"/>
  </r>
  <r>
    <x v="0"/>
    <x v="1"/>
    <x v="1"/>
    <s v="Original Bicycle Supply Company"/>
    <x v="3"/>
    <x v="7"/>
    <s v="Sport-100"/>
    <x v="3"/>
    <x v="15"/>
    <n v="34.99"/>
    <n v="20.186499999999999"/>
    <n v="6"/>
    <n v="121.119"/>
  </r>
  <r>
    <x v="0"/>
    <x v="1"/>
    <x v="1"/>
    <s v="Original Bicycle Supply Company"/>
    <x v="0"/>
    <x v="0"/>
    <s v="Mountain-200"/>
    <x v="1"/>
    <x v="15"/>
    <n v="2294.9899999999998"/>
    <n v="1229.4589000000001"/>
    <n v="1"/>
    <n v="1229.4589000000001"/>
  </r>
  <r>
    <x v="0"/>
    <x v="1"/>
    <x v="1"/>
    <s v="Original Bicycle Supply Company"/>
    <x v="2"/>
    <x v="2"/>
    <s v="HL Mountain Frame"/>
    <x v="0"/>
    <x v="15"/>
    <n v="1364.5"/>
    <n v="744.27269999999999"/>
    <n v="2"/>
    <n v="1488.5454"/>
  </r>
  <r>
    <x v="0"/>
    <x v="1"/>
    <x v="1"/>
    <s v="Original Bicycle Supply Company"/>
    <x v="0"/>
    <x v="0"/>
    <s v="Mountain-200"/>
    <x v="1"/>
    <x v="15"/>
    <n v="2294.9899999999998"/>
    <n v="1229.4589000000001"/>
    <n v="4"/>
    <n v="4917.8356000000003"/>
  </r>
  <r>
    <x v="0"/>
    <x v="1"/>
    <x v="1"/>
    <s v="Original Bicycle Supply Company"/>
    <x v="2"/>
    <x v="8"/>
    <s v="LL Mountain Front Wheel"/>
    <x v="1"/>
    <x v="15"/>
    <n v="60.744999999999997"/>
    <n v="36.447000000000003"/>
    <n v="2"/>
    <n v="72.894000000000005"/>
  </r>
  <r>
    <x v="0"/>
    <x v="1"/>
    <x v="1"/>
    <s v="Original Bicycle Supply Company"/>
    <x v="1"/>
    <x v="12"/>
    <s v="Men's Bib-Shorts"/>
    <x v="4"/>
    <x v="15"/>
    <n v="89.99"/>
    <n v="53.994"/>
    <n v="3"/>
    <n v="161.982"/>
  </r>
  <r>
    <x v="0"/>
    <x v="1"/>
    <x v="1"/>
    <s v="Original Bicycle Supply Company"/>
    <x v="1"/>
    <x v="4"/>
    <s v="Long-Sleeve Logo Jersey"/>
    <x v="4"/>
    <x v="15"/>
    <n v="49.99"/>
    <n v="28.840399999999999"/>
    <n v="8"/>
    <n v="230.72319999999999"/>
  </r>
  <r>
    <x v="0"/>
    <x v="1"/>
    <x v="1"/>
    <s v="Original Bicycle Supply Company"/>
    <x v="2"/>
    <x v="9"/>
    <s v="ML Mountain Handlebars"/>
    <x v="7"/>
    <x v="15"/>
    <n v="61.92"/>
    <n v="33.774500000000003"/>
    <n v="5"/>
    <n v="168.8725"/>
  </r>
  <r>
    <x v="0"/>
    <x v="1"/>
    <x v="1"/>
    <s v="Original Bicycle Supply Company"/>
    <x v="1"/>
    <x v="11"/>
    <s v="Women's Tights"/>
    <x v="1"/>
    <x v="15"/>
    <n v="74.989999999999995"/>
    <n v="44.994"/>
    <n v="2"/>
    <n v="89.988"/>
  </r>
  <r>
    <x v="0"/>
    <x v="1"/>
    <x v="1"/>
    <s v="Original Bicycle Supply Company"/>
    <x v="1"/>
    <x v="11"/>
    <s v="Women's Tights"/>
    <x v="1"/>
    <x v="15"/>
    <n v="74.989999999999995"/>
    <n v="43.494199999999999"/>
    <n v="12"/>
    <n v="521.93039999999996"/>
  </r>
  <r>
    <x v="0"/>
    <x v="1"/>
    <x v="1"/>
    <s v="Original Bicycle Supply Company"/>
    <x v="2"/>
    <x v="2"/>
    <s v="HL Mountain Frame"/>
    <x v="0"/>
    <x v="15"/>
    <n v="1364.5"/>
    <n v="744.27269999999999"/>
    <n v="1"/>
    <n v="744.27269999999999"/>
  </r>
  <r>
    <x v="0"/>
    <x v="1"/>
    <x v="1"/>
    <s v="Original Bicycle Supply Company"/>
    <x v="1"/>
    <x v="10"/>
    <s v="Full-Finger Gloves"/>
    <x v="1"/>
    <x v="15"/>
    <n v="37.99"/>
    <n v="22.794"/>
    <n v="4"/>
    <n v="91.176000000000002"/>
  </r>
  <r>
    <x v="0"/>
    <x v="1"/>
    <x v="1"/>
    <s v="Original Bicycle Supply Company"/>
    <x v="1"/>
    <x v="11"/>
    <s v="Women's Tights"/>
    <x v="1"/>
    <x v="15"/>
    <n v="74.989999999999995"/>
    <n v="43.494199999999999"/>
    <n v="11"/>
    <n v="478.43619999999999"/>
  </r>
  <r>
    <x v="0"/>
    <x v="1"/>
    <x v="1"/>
    <s v="Original Bicycle Supply Company"/>
    <x v="1"/>
    <x v="14"/>
    <s v="Men's Sports Shorts"/>
    <x v="1"/>
    <x v="15"/>
    <n v="59.99"/>
    <n v="35.994"/>
    <n v="4"/>
    <n v="143.976"/>
  </r>
  <r>
    <x v="0"/>
    <x v="1"/>
    <x v="1"/>
    <s v="Original Bicycle Supply Company"/>
    <x v="0"/>
    <x v="0"/>
    <s v="Mountain-200"/>
    <x v="1"/>
    <x v="15"/>
    <n v="2294.9899999999998"/>
    <n v="1229.4589000000001"/>
    <n v="2"/>
    <n v="2458.9178000000002"/>
  </r>
  <r>
    <x v="0"/>
    <x v="1"/>
    <x v="1"/>
    <s v="Original Bicycle Supply Company"/>
    <x v="2"/>
    <x v="2"/>
    <s v="ML Mountain Frame"/>
    <x v="1"/>
    <x v="15"/>
    <n v="348.76"/>
    <n v="209.256"/>
    <n v="4"/>
    <n v="837.024"/>
  </r>
  <r>
    <x v="0"/>
    <x v="1"/>
    <x v="1"/>
    <s v="Original Bicycle Supply Company"/>
    <x v="3"/>
    <x v="13"/>
    <s v="Minipump"/>
    <x v="7"/>
    <x v="15"/>
    <n v="19.989999999999998"/>
    <n v="11.994"/>
    <n v="5"/>
    <n v="59.97"/>
  </r>
  <r>
    <x v="0"/>
    <x v="1"/>
    <x v="1"/>
    <s v="Original Bicycle Supply Company"/>
    <x v="2"/>
    <x v="2"/>
    <s v="ML Mountain Frame-W"/>
    <x v="1"/>
    <x v="15"/>
    <n v="348.76"/>
    <n v="209.256"/>
    <n v="4"/>
    <n v="837.024"/>
  </r>
  <r>
    <x v="0"/>
    <x v="1"/>
    <x v="1"/>
    <s v="Original Bicycle Supply Company"/>
    <x v="1"/>
    <x v="10"/>
    <s v="Half-Finger Gloves"/>
    <x v="1"/>
    <x v="15"/>
    <n v="24.49"/>
    <n v="14.1289"/>
    <n v="3"/>
    <n v="42.386699999999998"/>
  </r>
  <r>
    <x v="0"/>
    <x v="1"/>
    <x v="1"/>
    <s v="Original Bicycle Supply Company"/>
    <x v="2"/>
    <x v="2"/>
    <s v="HL Mountain Frame"/>
    <x v="1"/>
    <x v="15"/>
    <n v="1349.6"/>
    <n v="736.14549999999997"/>
    <n v="2"/>
    <n v="1472.2909999999999"/>
  </r>
  <r>
    <x v="0"/>
    <x v="1"/>
    <x v="1"/>
    <s v="Original Bicycle Supply Company"/>
    <x v="1"/>
    <x v="5"/>
    <s v="Cycling Cap"/>
    <x v="4"/>
    <x v="15"/>
    <n v="8.99"/>
    <n v="5.1864999999999997"/>
    <n v="8"/>
    <n v="41.491999999999997"/>
  </r>
  <r>
    <x v="0"/>
    <x v="1"/>
    <x v="1"/>
    <s v="Original Bicycle Supply Company"/>
    <x v="0"/>
    <x v="0"/>
    <s v="Mountain-300"/>
    <x v="1"/>
    <x v="15"/>
    <n v="1079.99"/>
    <n v="647.99400000000003"/>
    <n v="3"/>
    <n v="1943.982"/>
  </r>
  <r>
    <x v="0"/>
    <x v="1"/>
    <x v="1"/>
    <s v="Original Bicycle Supply Company"/>
    <x v="2"/>
    <x v="8"/>
    <s v="ML Mountain Rear Wheel"/>
    <x v="1"/>
    <x v="15"/>
    <n v="236.02500000000001"/>
    <n v="141.61500000000001"/>
    <n v="2"/>
    <n v="283.23"/>
  </r>
  <r>
    <x v="0"/>
    <x v="1"/>
    <x v="1"/>
    <s v="Original Bicycle Supply Company"/>
    <x v="1"/>
    <x v="10"/>
    <s v="Full-Finger Gloves"/>
    <x v="1"/>
    <x v="15"/>
    <n v="37.99"/>
    <n v="22.794"/>
    <n v="2"/>
    <n v="45.588000000000001"/>
  </r>
  <r>
    <x v="0"/>
    <x v="1"/>
    <x v="1"/>
    <s v="Original Bicycle Supply Company"/>
    <x v="1"/>
    <x v="10"/>
    <s v="Half-Finger Gloves"/>
    <x v="1"/>
    <x v="15"/>
    <n v="24.49"/>
    <n v="14.1289"/>
    <n v="5"/>
    <n v="70.644499999999994"/>
  </r>
  <r>
    <x v="0"/>
    <x v="1"/>
    <x v="1"/>
    <s v="Original Bicycle Supply Company"/>
    <x v="1"/>
    <x v="4"/>
    <s v="Long-Sleeve Logo Jersey"/>
    <x v="4"/>
    <x v="15"/>
    <n v="49.99"/>
    <n v="28.840399999999999"/>
    <n v="1"/>
    <n v="28.840399999999999"/>
  </r>
  <r>
    <x v="0"/>
    <x v="1"/>
    <x v="1"/>
    <s v="Original Bicycle Supply Company"/>
    <x v="1"/>
    <x v="12"/>
    <s v="Men's Bib-Shorts"/>
    <x v="4"/>
    <x v="15"/>
    <n v="89.99"/>
    <n v="53.994"/>
    <n v="4"/>
    <n v="215.976"/>
  </r>
  <r>
    <x v="0"/>
    <x v="1"/>
    <x v="1"/>
    <s v="Original Bicycle Supply Company"/>
    <x v="0"/>
    <x v="0"/>
    <s v="Mountain-200"/>
    <x v="0"/>
    <x v="15"/>
    <n v="2319.9899999999998"/>
    <n v="1242.8517999999999"/>
    <n v="3"/>
    <n v="3728.5553999999997"/>
  </r>
  <r>
    <x v="0"/>
    <x v="1"/>
    <x v="1"/>
    <s v="Original Bicycle Supply Company"/>
    <x v="2"/>
    <x v="17"/>
    <s v="HL Headset"/>
    <x v="7"/>
    <x v="15"/>
    <n v="124.73"/>
    <n v="74.837999999999994"/>
    <n v="1"/>
    <n v="74.837999999999994"/>
  </r>
  <r>
    <x v="0"/>
    <x v="1"/>
    <x v="1"/>
    <s v="Original Bicycle Supply Company"/>
    <x v="0"/>
    <x v="0"/>
    <s v="Mountain-300"/>
    <x v="1"/>
    <x v="15"/>
    <n v="1079.99"/>
    <n v="647.99400000000003"/>
    <n v="1"/>
    <n v="647.99400000000003"/>
  </r>
  <r>
    <x v="0"/>
    <x v="1"/>
    <x v="1"/>
    <s v="Original Bicycle Supply Company"/>
    <x v="2"/>
    <x v="16"/>
    <s v="LL Fork"/>
    <x v="7"/>
    <x v="15"/>
    <n v="148.22"/>
    <n v="88.932000000000002"/>
    <n v="2"/>
    <n v="177.864"/>
  </r>
  <r>
    <x v="0"/>
    <x v="1"/>
    <x v="1"/>
    <s v="Original Bicycle Supply Company"/>
    <x v="3"/>
    <x v="7"/>
    <s v="Sport-100"/>
    <x v="5"/>
    <x v="15"/>
    <n v="34.99"/>
    <n v="18.504300000000001"/>
    <n v="15"/>
    <n v="277.56450000000001"/>
  </r>
  <r>
    <x v="0"/>
    <x v="1"/>
    <x v="1"/>
    <s v="Original Bicycle Supply Company"/>
    <x v="2"/>
    <x v="2"/>
    <s v="ML Mountain Frame"/>
    <x v="1"/>
    <x v="15"/>
    <n v="348.76"/>
    <n v="209.256"/>
    <n v="4"/>
    <n v="837.024"/>
  </r>
  <r>
    <x v="0"/>
    <x v="1"/>
    <x v="1"/>
    <s v="Original Bicycle Supply Company"/>
    <x v="1"/>
    <x v="14"/>
    <s v="Men's Sports Shorts"/>
    <x v="1"/>
    <x v="15"/>
    <n v="59.99"/>
    <n v="35.994"/>
    <n v="5"/>
    <n v="179.97"/>
  </r>
  <r>
    <x v="0"/>
    <x v="1"/>
    <x v="1"/>
    <s v="Original Bicycle Supply Company"/>
    <x v="3"/>
    <x v="15"/>
    <s v="Cable Lock"/>
    <x v="7"/>
    <x v="15"/>
    <n v="25"/>
    <n v="15"/>
    <n v="1"/>
    <n v="15"/>
  </r>
  <r>
    <x v="0"/>
    <x v="1"/>
    <x v="1"/>
    <s v="Original Bicycle Supply Company"/>
    <x v="0"/>
    <x v="0"/>
    <s v="Mountain-300"/>
    <x v="1"/>
    <x v="15"/>
    <n v="1079.99"/>
    <n v="647.99400000000003"/>
    <n v="2"/>
    <n v="1295.9880000000001"/>
  </r>
  <r>
    <x v="0"/>
    <x v="1"/>
    <x v="1"/>
    <s v="Original Bicycle Supply Company"/>
    <x v="1"/>
    <x v="14"/>
    <s v="Men's Sports Shorts"/>
    <x v="1"/>
    <x v="15"/>
    <n v="59.99"/>
    <n v="35.994"/>
    <n v="2"/>
    <n v="71.988"/>
  </r>
  <r>
    <x v="0"/>
    <x v="1"/>
    <x v="1"/>
    <s v="Original Bicycle Supply Company"/>
    <x v="2"/>
    <x v="9"/>
    <s v="LL Mountain Handlebars"/>
    <x v="7"/>
    <x v="15"/>
    <n v="44.54"/>
    <n v="24.294499999999999"/>
    <n v="1"/>
    <n v="24.294499999999999"/>
  </r>
  <r>
    <x v="0"/>
    <x v="1"/>
    <x v="1"/>
    <s v="Original Bicycle Supply Company"/>
    <x v="1"/>
    <x v="4"/>
    <s v="Long-Sleeve Logo Jersey"/>
    <x v="4"/>
    <x v="15"/>
    <n v="49.99"/>
    <n v="28.840399999999999"/>
    <n v="1"/>
    <n v="28.840399999999999"/>
  </r>
  <r>
    <x v="0"/>
    <x v="0"/>
    <x v="4"/>
    <s v="Real Sporting Goods"/>
    <x v="0"/>
    <x v="0"/>
    <s v="Mountain-200"/>
    <x v="1"/>
    <x v="15"/>
    <n v="2294.9899999999998"/>
    <n v="1229.4589000000001"/>
    <n v="2"/>
    <n v="2458.9178000000002"/>
  </r>
  <r>
    <x v="0"/>
    <x v="0"/>
    <x v="4"/>
    <s v="Real Sporting Goods"/>
    <x v="1"/>
    <x v="4"/>
    <s v="Long-Sleeve Logo Jersey"/>
    <x v="4"/>
    <x v="15"/>
    <n v="49.99"/>
    <n v="26.437000000000001"/>
    <n v="21"/>
    <n v="555.17700000000002"/>
  </r>
  <r>
    <x v="0"/>
    <x v="0"/>
    <x v="4"/>
    <s v="Real Sporting Goods"/>
    <x v="0"/>
    <x v="0"/>
    <s v="Mountain-200"/>
    <x v="0"/>
    <x v="15"/>
    <n v="2319.9899999999998"/>
    <n v="1242.8517999999999"/>
    <n v="4"/>
    <n v="4971.4071999999996"/>
  </r>
  <r>
    <x v="0"/>
    <x v="0"/>
    <x v="4"/>
    <s v="Real Sporting Goods"/>
    <x v="2"/>
    <x v="8"/>
    <s v="ML Mountain Rear Wheel"/>
    <x v="1"/>
    <x v="15"/>
    <n v="236.02500000000001"/>
    <n v="141.61500000000001"/>
    <n v="4"/>
    <n v="566.46"/>
  </r>
  <r>
    <x v="0"/>
    <x v="0"/>
    <x v="4"/>
    <s v="Real Sporting Goods"/>
    <x v="1"/>
    <x v="10"/>
    <s v="Half-Finger Gloves"/>
    <x v="1"/>
    <x v="15"/>
    <n v="24.49"/>
    <n v="14.1289"/>
    <n v="2"/>
    <n v="28.2578"/>
  </r>
  <r>
    <x v="0"/>
    <x v="0"/>
    <x v="4"/>
    <s v="Real Sporting Goods"/>
    <x v="2"/>
    <x v="17"/>
    <s v="HL Headset"/>
    <x v="7"/>
    <x v="15"/>
    <n v="124.73"/>
    <n v="74.837999999999994"/>
    <n v="4"/>
    <n v="299.35199999999998"/>
  </r>
  <r>
    <x v="0"/>
    <x v="0"/>
    <x v="4"/>
    <s v="Real Sporting Goods"/>
    <x v="2"/>
    <x v="2"/>
    <s v="ML Mountain Frame"/>
    <x v="1"/>
    <x v="15"/>
    <n v="348.76"/>
    <n v="209.256"/>
    <n v="6"/>
    <n v="1255.5360000000001"/>
  </r>
  <r>
    <x v="0"/>
    <x v="0"/>
    <x v="4"/>
    <s v="Real Sporting Goods"/>
    <x v="3"/>
    <x v="15"/>
    <s v="Cable Lock"/>
    <x v="7"/>
    <x v="15"/>
    <n v="25"/>
    <n v="15"/>
    <n v="2"/>
    <n v="30"/>
  </r>
  <r>
    <x v="0"/>
    <x v="0"/>
    <x v="4"/>
    <s v="Real Sporting Goods"/>
    <x v="1"/>
    <x v="10"/>
    <s v="Half-Finger Gloves"/>
    <x v="1"/>
    <x v="15"/>
    <n v="24.49"/>
    <n v="14.1289"/>
    <n v="10"/>
    <n v="141.28899999999999"/>
  </r>
  <r>
    <x v="0"/>
    <x v="0"/>
    <x v="4"/>
    <s v="Real Sporting Goods"/>
    <x v="3"/>
    <x v="13"/>
    <s v="Minipump"/>
    <x v="7"/>
    <x v="15"/>
    <n v="19.989999999999998"/>
    <n v="11.994"/>
    <n v="1"/>
    <n v="11.994"/>
  </r>
  <r>
    <x v="0"/>
    <x v="0"/>
    <x v="4"/>
    <s v="Real Sporting Goods"/>
    <x v="1"/>
    <x v="12"/>
    <s v="Men's Bib-Shorts"/>
    <x v="4"/>
    <x v="15"/>
    <n v="89.99"/>
    <n v="53.994"/>
    <n v="1"/>
    <n v="53.994"/>
  </r>
  <r>
    <x v="0"/>
    <x v="0"/>
    <x v="4"/>
    <s v="Real Sporting Goods"/>
    <x v="0"/>
    <x v="0"/>
    <s v="Mountain-200"/>
    <x v="0"/>
    <x v="15"/>
    <n v="2319.9899999999998"/>
    <n v="1242.8517999999999"/>
    <n v="3"/>
    <n v="3728.5553999999997"/>
  </r>
  <r>
    <x v="0"/>
    <x v="0"/>
    <x v="4"/>
    <s v="Real Sporting Goods"/>
    <x v="3"/>
    <x v="7"/>
    <s v="Sport-100"/>
    <x v="3"/>
    <x v="15"/>
    <n v="34.99"/>
    <n v="19.5136"/>
    <n v="14"/>
    <n v="273.19040000000001"/>
  </r>
  <r>
    <x v="0"/>
    <x v="0"/>
    <x v="4"/>
    <s v="Real Sporting Goods"/>
    <x v="2"/>
    <x v="2"/>
    <s v="HL Mountain Frame"/>
    <x v="1"/>
    <x v="15"/>
    <n v="1349.6"/>
    <n v="736.14549999999997"/>
    <n v="2"/>
    <n v="1472.2909999999999"/>
  </r>
  <r>
    <x v="0"/>
    <x v="0"/>
    <x v="4"/>
    <s v="Real Sporting Goods"/>
    <x v="1"/>
    <x v="11"/>
    <s v="Women's Tights"/>
    <x v="1"/>
    <x v="15"/>
    <n v="74.989999999999995"/>
    <n v="44.994"/>
    <n v="10"/>
    <n v="449.94"/>
  </r>
  <r>
    <x v="0"/>
    <x v="0"/>
    <x v="4"/>
    <s v="Real Sporting Goods"/>
    <x v="1"/>
    <x v="11"/>
    <s v="Women's Tights"/>
    <x v="1"/>
    <x v="15"/>
    <n v="74.989999999999995"/>
    <n v="44.994"/>
    <n v="6"/>
    <n v="269.964"/>
  </r>
  <r>
    <x v="0"/>
    <x v="0"/>
    <x v="4"/>
    <s v="Real Sporting Goods"/>
    <x v="1"/>
    <x v="4"/>
    <s v="Long-Sleeve Logo Jersey"/>
    <x v="4"/>
    <x v="15"/>
    <n v="49.99"/>
    <n v="28.840399999999999"/>
    <n v="5"/>
    <n v="144.202"/>
  </r>
  <r>
    <x v="0"/>
    <x v="0"/>
    <x v="4"/>
    <s v="Real Sporting Goods"/>
    <x v="3"/>
    <x v="7"/>
    <s v="Sport-100"/>
    <x v="1"/>
    <x v="15"/>
    <n v="34.99"/>
    <n v="19.5136"/>
    <n v="13"/>
    <n v="253.67680000000001"/>
  </r>
  <r>
    <x v="0"/>
    <x v="0"/>
    <x v="4"/>
    <s v="Real Sporting Goods"/>
    <x v="0"/>
    <x v="0"/>
    <s v="Mountain-200"/>
    <x v="1"/>
    <x v="15"/>
    <n v="2294.9899999999998"/>
    <n v="1229.4589000000001"/>
    <n v="4"/>
    <n v="4917.8356000000003"/>
  </r>
  <r>
    <x v="0"/>
    <x v="0"/>
    <x v="4"/>
    <s v="Real Sporting Goods"/>
    <x v="1"/>
    <x v="5"/>
    <s v="Cycling Cap"/>
    <x v="4"/>
    <x v="15"/>
    <n v="8.99"/>
    <n v="5.1864999999999997"/>
    <n v="8"/>
    <n v="41.491999999999997"/>
  </r>
  <r>
    <x v="0"/>
    <x v="0"/>
    <x v="4"/>
    <s v="Real Sporting Goods"/>
    <x v="1"/>
    <x v="10"/>
    <s v="Full-Finger Gloves"/>
    <x v="1"/>
    <x v="15"/>
    <n v="37.99"/>
    <n v="22.794"/>
    <n v="9"/>
    <n v="205.14600000000002"/>
  </r>
  <r>
    <x v="0"/>
    <x v="0"/>
    <x v="4"/>
    <s v="Real Sporting Goods"/>
    <x v="2"/>
    <x v="8"/>
    <s v="LL Mountain Front Wheel"/>
    <x v="1"/>
    <x v="15"/>
    <n v="60.744999999999997"/>
    <n v="36.447000000000003"/>
    <n v="1"/>
    <n v="36.447000000000003"/>
  </r>
  <r>
    <x v="0"/>
    <x v="0"/>
    <x v="4"/>
    <s v="Real Sporting Goods"/>
    <x v="1"/>
    <x v="14"/>
    <s v="Men's Sports Shorts"/>
    <x v="1"/>
    <x v="15"/>
    <n v="59.99"/>
    <n v="35.994"/>
    <n v="2"/>
    <n v="71.988"/>
  </r>
  <r>
    <x v="0"/>
    <x v="0"/>
    <x v="4"/>
    <s v="Real Sporting Goods"/>
    <x v="1"/>
    <x v="10"/>
    <s v="Half-Finger Gloves"/>
    <x v="1"/>
    <x v="15"/>
    <n v="24.49"/>
    <n v="14.1289"/>
    <n v="3"/>
    <n v="42.386699999999998"/>
  </r>
  <r>
    <x v="0"/>
    <x v="0"/>
    <x v="4"/>
    <s v="Real Sporting Goods"/>
    <x v="0"/>
    <x v="0"/>
    <s v="Mountain-200"/>
    <x v="1"/>
    <x v="15"/>
    <n v="2294.9899999999998"/>
    <n v="1229.4589000000001"/>
    <n v="4"/>
    <n v="4917.8356000000003"/>
  </r>
  <r>
    <x v="0"/>
    <x v="0"/>
    <x v="4"/>
    <s v="Real Sporting Goods"/>
    <x v="1"/>
    <x v="14"/>
    <s v="Men's Sports Shorts"/>
    <x v="1"/>
    <x v="15"/>
    <n v="59.99"/>
    <n v="35.994"/>
    <n v="2"/>
    <n v="71.988"/>
  </r>
  <r>
    <x v="0"/>
    <x v="0"/>
    <x v="4"/>
    <s v="Real Sporting Goods"/>
    <x v="0"/>
    <x v="0"/>
    <s v="Mountain-300"/>
    <x v="1"/>
    <x v="15"/>
    <n v="1079.99"/>
    <n v="647.99400000000003"/>
    <n v="3"/>
    <n v="1943.982"/>
  </r>
  <r>
    <x v="0"/>
    <x v="0"/>
    <x v="4"/>
    <s v="Real Sporting Goods"/>
    <x v="2"/>
    <x v="2"/>
    <s v="ML Mountain Frame"/>
    <x v="1"/>
    <x v="15"/>
    <n v="348.76"/>
    <n v="209.256"/>
    <n v="1"/>
    <n v="209.256"/>
  </r>
  <r>
    <x v="0"/>
    <x v="0"/>
    <x v="4"/>
    <s v="Real Sporting Goods"/>
    <x v="2"/>
    <x v="2"/>
    <s v="HL Mountain Frame"/>
    <x v="1"/>
    <x v="15"/>
    <n v="1349.6"/>
    <n v="736.14549999999997"/>
    <n v="3"/>
    <n v="2208.4364999999998"/>
  </r>
  <r>
    <x v="0"/>
    <x v="0"/>
    <x v="4"/>
    <s v="Real Sporting Goods"/>
    <x v="3"/>
    <x v="7"/>
    <s v="Sport-100"/>
    <x v="5"/>
    <x v="15"/>
    <n v="34.99"/>
    <n v="20.186499999999999"/>
    <n v="4"/>
    <n v="80.745999999999995"/>
  </r>
  <r>
    <x v="0"/>
    <x v="0"/>
    <x v="4"/>
    <s v="Real Sporting Goods"/>
    <x v="2"/>
    <x v="16"/>
    <s v="HL Fork"/>
    <x v="7"/>
    <x v="15"/>
    <n v="229.49"/>
    <n v="137.69399999999999"/>
    <n v="2"/>
    <n v="275.38799999999998"/>
  </r>
  <r>
    <x v="0"/>
    <x v="0"/>
    <x v="4"/>
    <s v="Real Sporting Goods"/>
    <x v="2"/>
    <x v="8"/>
    <s v="HL Mountain Rear Wheel"/>
    <x v="1"/>
    <x v="15"/>
    <n v="327.21499999999997"/>
    <n v="196.32900000000001"/>
    <n v="4"/>
    <n v="785.31600000000003"/>
  </r>
  <r>
    <x v="0"/>
    <x v="0"/>
    <x v="4"/>
    <s v="Real Sporting Goods"/>
    <x v="1"/>
    <x v="12"/>
    <s v="Men's Bib-Shorts"/>
    <x v="4"/>
    <x v="15"/>
    <n v="89.99"/>
    <n v="53.994"/>
    <n v="3"/>
    <n v="161.982"/>
  </r>
  <r>
    <x v="0"/>
    <x v="0"/>
    <x v="4"/>
    <s v="Real Sporting Goods"/>
    <x v="1"/>
    <x v="14"/>
    <s v="Men's Sports Shorts"/>
    <x v="1"/>
    <x v="15"/>
    <n v="59.99"/>
    <n v="35.994"/>
    <n v="3"/>
    <n v="107.982"/>
  </r>
  <r>
    <x v="0"/>
    <x v="0"/>
    <x v="4"/>
    <s v="Real Sporting Goods"/>
    <x v="0"/>
    <x v="0"/>
    <s v="Mountain-300"/>
    <x v="1"/>
    <x v="15"/>
    <n v="1079.99"/>
    <n v="647.99400000000003"/>
    <n v="2"/>
    <n v="1295.9880000000001"/>
  </r>
  <r>
    <x v="0"/>
    <x v="0"/>
    <x v="4"/>
    <s v="Real Sporting Goods"/>
    <x v="2"/>
    <x v="2"/>
    <s v="HL Mountain Frame"/>
    <x v="0"/>
    <x v="15"/>
    <n v="1364.5"/>
    <n v="744.27269999999999"/>
    <n v="1"/>
    <n v="744.27269999999999"/>
  </r>
  <r>
    <x v="0"/>
    <x v="0"/>
    <x v="4"/>
    <s v="Real Sporting Goods"/>
    <x v="2"/>
    <x v="9"/>
    <s v="LL Mountain Handlebars"/>
    <x v="7"/>
    <x v="15"/>
    <n v="44.54"/>
    <n v="24.294499999999999"/>
    <n v="2"/>
    <n v="48.588999999999999"/>
  </r>
  <r>
    <x v="0"/>
    <x v="0"/>
    <x v="4"/>
    <s v="Real Sporting Goods"/>
    <x v="2"/>
    <x v="2"/>
    <s v="HL Mountain Frame"/>
    <x v="0"/>
    <x v="15"/>
    <n v="1364.5"/>
    <n v="744.27269999999999"/>
    <n v="1"/>
    <n v="744.27269999999999"/>
  </r>
  <r>
    <x v="0"/>
    <x v="0"/>
    <x v="4"/>
    <s v="Real Sporting Goods"/>
    <x v="0"/>
    <x v="0"/>
    <s v="Mountain-300"/>
    <x v="1"/>
    <x v="15"/>
    <n v="1079.99"/>
    <n v="647.99400000000003"/>
    <n v="2"/>
    <n v="1295.9880000000001"/>
  </r>
  <r>
    <x v="0"/>
    <x v="0"/>
    <x v="4"/>
    <s v="Real Sporting Goods"/>
    <x v="0"/>
    <x v="0"/>
    <s v="Mountain-200"/>
    <x v="0"/>
    <x v="15"/>
    <n v="2319.9899999999998"/>
    <n v="1242.8517999999999"/>
    <n v="3"/>
    <n v="3728.5553999999997"/>
  </r>
  <r>
    <x v="0"/>
    <x v="0"/>
    <x v="4"/>
    <s v="Real Sporting Goods"/>
    <x v="2"/>
    <x v="16"/>
    <s v="LL Fork"/>
    <x v="7"/>
    <x v="15"/>
    <n v="148.22"/>
    <n v="88.932000000000002"/>
    <n v="1"/>
    <n v="88.932000000000002"/>
  </r>
  <r>
    <x v="0"/>
    <x v="0"/>
    <x v="4"/>
    <s v="Real Sporting Goods"/>
    <x v="2"/>
    <x v="2"/>
    <s v="ML Mountain Frame-W"/>
    <x v="1"/>
    <x v="15"/>
    <n v="348.76"/>
    <n v="209.256"/>
    <n v="4"/>
    <n v="837.024"/>
  </r>
  <r>
    <x v="0"/>
    <x v="0"/>
    <x v="4"/>
    <s v="Real Sporting Goods"/>
    <x v="1"/>
    <x v="4"/>
    <s v="Long-Sleeve Logo Jersey"/>
    <x v="4"/>
    <x v="15"/>
    <n v="49.99"/>
    <n v="28.840399999999999"/>
    <n v="3"/>
    <n v="86.521199999999993"/>
  </r>
  <r>
    <x v="0"/>
    <x v="0"/>
    <x v="4"/>
    <s v="Real Sporting Goods"/>
    <x v="2"/>
    <x v="2"/>
    <s v="HL Mountain Frame"/>
    <x v="0"/>
    <x v="15"/>
    <n v="1364.5"/>
    <n v="744.27269999999999"/>
    <n v="4"/>
    <n v="2977.0907999999999"/>
  </r>
  <r>
    <x v="0"/>
    <x v="0"/>
    <x v="4"/>
    <s v="Real Sporting Goods"/>
    <x v="0"/>
    <x v="0"/>
    <s v="Mountain-300"/>
    <x v="1"/>
    <x v="15"/>
    <n v="1079.99"/>
    <n v="647.99400000000003"/>
    <n v="4"/>
    <n v="2591.9760000000001"/>
  </r>
  <r>
    <x v="0"/>
    <x v="0"/>
    <x v="4"/>
    <s v="Real Sporting Goods"/>
    <x v="1"/>
    <x v="11"/>
    <s v="Women's Tights"/>
    <x v="1"/>
    <x v="15"/>
    <n v="74.989999999999995"/>
    <n v="44.994"/>
    <n v="2"/>
    <n v="89.988"/>
  </r>
  <r>
    <x v="0"/>
    <x v="0"/>
    <x v="4"/>
    <s v="Real Sporting Goods"/>
    <x v="1"/>
    <x v="12"/>
    <s v="Men's Bib-Shorts"/>
    <x v="4"/>
    <x v="15"/>
    <n v="89.99"/>
    <n v="53.994"/>
    <n v="8"/>
    <n v="431.952"/>
  </r>
  <r>
    <x v="0"/>
    <x v="1"/>
    <x v="1"/>
    <s v="General Bike Corporation"/>
    <x v="1"/>
    <x v="5"/>
    <s v="Cycling Cap"/>
    <x v="4"/>
    <x v="15"/>
    <n v="8.99"/>
    <n v="5.1864999999999997"/>
    <n v="2"/>
    <n v="10.372999999999999"/>
  </r>
  <r>
    <x v="0"/>
    <x v="1"/>
    <x v="1"/>
    <s v="General Bike Corporation"/>
    <x v="1"/>
    <x v="11"/>
    <s v="Women's Tights"/>
    <x v="1"/>
    <x v="15"/>
    <n v="74.989999999999995"/>
    <n v="44.994"/>
    <n v="2"/>
    <n v="89.988"/>
  </r>
  <r>
    <x v="0"/>
    <x v="1"/>
    <x v="1"/>
    <s v="General Bike Corporation"/>
    <x v="2"/>
    <x v="8"/>
    <s v="LL Road Rear Wheel"/>
    <x v="1"/>
    <x v="15"/>
    <n v="112.565"/>
    <n v="67.539000000000001"/>
    <n v="1"/>
    <n v="67.539000000000001"/>
  </r>
  <r>
    <x v="0"/>
    <x v="1"/>
    <x v="1"/>
    <s v="General Bike Corporation"/>
    <x v="0"/>
    <x v="3"/>
    <s v="Road-650"/>
    <x v="3"/>
    <x v="15"/>
    <n v="782.99"/>
    <n v="469.79399999999998"/>
    <n v="6"/>
    <n v="2818.7640000000001"/>
  </r>
  <r>
    <x v="0"/>
    <x v="1"/>
    <x v="1"/>
    <s v="General Bike Corporation"/>
    <x v="0"/>
    <x v="3"/>
    <s v="Road-650"/>
    <x v="3"/>
    <x v="15"/>
    <n v="782.99"/>
    <n v="469.79399999999998"/>
    <n v="1"/>
    <n v="469.79399999999998"/>
  </r>
  <r>
    <x v="0"/>
    <x v="1"/>
    <x v="1"/>
    <s v="General Bike Corporation"/>
    <x v="1"/>
    <x v="4"/>
    <s v="Long-Sleeve Logo Jersey"/>
    <x v="4"/>
    <x v="15"/>
    <n v="49.99"/>
    <n v="28.840399999999999"/>
    <n v="5"/>
    <n v="144.202"/>
  </r>
  <r>
    <x v="0"/>
    <x v="1"/>
    <x v="1"/>
    <s v="General Bike Corporation"/>
    <x v="0"/>
    <x v="3"/>
    <s v="Road-650"/>
    <x v="1"/>
    <x v="15"/>
    <n v="782.99"/>
    <n v="469.79399999999998"/>
    <n v="3"/>
    <n v="1409.3820000000001"/>
  </r>
  <r>
    <x v="0"/>
    <x v="1"/>
    <x v="1"/>
    <s v="General Bike Corporation"/>
    <x v="2"/>
    <x v="6"/>
    <s v="ML Road Frame-W"/>
    <x v="6"/>
    <x v="15"/>
    <n v="594.83000000000004"/>
    <n v="324.45269999999999"/>
    <n v="3"/>
    <n v="973.35809999999992"/>
  </r>
  <r>
    <x v="0"/>
    <x v="1"/>
    <x v="1"/>
    <s v="General Bike Corporation"/>
    <x v="0"/>
    <x v="3"/>
    <s v="Road-650"/>
    <x v="1"/>
    <x v="15"/>
    <n v="782.99"/>
    <n v="469.79399999999998"/>
    <n v="1"/>
    <n v="469.79399999999998"/>
  </r>
  <r>
    <x v="0"/>
    <x v="1"/>
    <x v="1"/>
    <s v="General Bike Corporation"/>
    <x v="1"/>
    <x v="11"/>
    <s v="Women's Tights"/>
    <x v="1"/>
    <x v="15"/>
    <n v="74.989999999999995"/>
    <n v="44.994"/>
    <n v="1"/>
    <n v="44.994"/>
  </r>
  <r>
    <x v="0"/>
    <x v="1"/>
    <x v="1"/>
    <s v="General Bike Corporation"/>
    <x v="0"/>
    <x v="3"/>
    <s v="Road-650"/>
    <x v="3"/>
    <x v="15"/>
    <n v="782.99"/>
    <n v="469.79399999999998"/>
    <n v="1"/>
    <n v="469.79399999999998"/>
  </r>
  <r>
    <x v="0"/>
    <x v="1"/>
    <x v="1"/>
    <s v="General Bike Corporation"/>
    <x v="0"/>
    <x v="3"/>
    <s v="Road-650"/>
    <x v="3"/>
    <x v="15"/>
    <n v="782.99"/>
    <n v="469.79399999999998"/>
    <n v="2"/>
    <n v="939.58799999999997"/>
  </r>
  <r>
    <x v="0"/>
    <x v="0"/>
    <x v="4"/>
    <s v="Area Bike Accessories"/>
    <x v="0"/>
    <x v="3"/>
    <s v="Road-550-W"/>
    <x v="6"/>
    <x v="15"/>
    <n v="1120.49"/>
    <n v="600.26250000000005"/>
    <n v="1"/>
    <n v="600.26250000000005"/>
  </r>
  <r>
    <x v="0"/>
    <x v="0"/>
    <x v="4"/>
    <s v="Area Bike Accessories"/>
    <x v="2"/>
    <x v="9"/>
    <s v="HL Road Handlebars"/>
    <x v="7"/>
    <x v="15"/>
    <n v="120.27"/>
    <n v="65.601799999999997"/>
    <n v="1"/>
    <n v="65.601799999999997"/>
  </r>
  <r>
    <x v="0"/>
    <x v="0"/>
    <x v="4"/>
    <s v="Area Bike Accessories"/>
    <x v="0"/>
    <x v="3"/>
    <s v="Road-250"/>
    <x v="3"/>
    <x v="15"/>
    <n v="2443.35"/>
    <n v="1466.01"/>
    <n v="1"/>
    <n v="1466.01"/>
  </r>
  <r>
    <x v="0"/>
    <x v="1"/>
    <x v="1"/>
    <s v="Top Sports Supply"/>
    <x v="1"/>
    <x v="4"/>
    <s v="Long-Sleeve Logo Jersey"/>
    <x v="4"/>
    <x v="15"/>
    <n v="49.99"/>
    <n v="28.840399999999999"/>
    <n v="5"/>
    <n v="144.202"/>
  </r>
  <r>
    <x v="0"/>
    <x v="1"/>
    <x v="1"/>
    <s v="Top Sports Supply"/>
    <x v="0"/>
    <x v="0"/>
    <s v="Mountain-200"/>
    <x v="1"/>
    <x v="15"/>
    <n v="2294.9899999999998"/>
    <n v="1229.4589000000001"/>
    <n v="8"/>
    <n v="9835.6712000000007"/>
  </r>
  <r>
    <x v="0"/>
    <x v="1"/>
    <x v="1"/>
    <s v="Top Sports Supply"/>
    <x v="1"/>
    <x v="4"/>
    <s v="Long-Sleeve Logo Jersey"/>
    <x v="4"/>
    <x v="15"/>
    <n v="49.99"/>
    <n v="28.840399999999999"/>
    <n v="7"/>
    <n v="201.8828"/>
  </r>
  <r>
    <x v="0"/>
    <x v="1"/>
    <x v="1"/>
    <s v="Top Sports Supply"/>
    <x v="2"/>
    <x v="2"/>
    <s v="HL Mountain Frame"/>
    <x v="0"/>
    <x v="15"/>
    <n v="1364.5"/>
    <n v="744.27269999999999"/>
    <n v="3"/>
    <n v="2232.8181"/>
  </r>
  <r>
    <x v="0"/>
    <x v="1"/>
    <x v="1"/>
    <s v="Top Sports Supply"/>
    <x v="1"/>
    <x v="10"/>
    <s v="Full-Finger Gloves"/>
    <x v="1"/>
    <x v="15"/>
    <n v="37.99"/>
    <n v="22.794"/>
    <n v="9"/>
    <n v="205.14600000000002"/>
  </r>
  <r>
    <x v="0"/>
    <x v="1"/>
    <x v="1"/>
    <s v="Top Sports Supply"/>
    <x v="1"/>
    <x v="4"/>
    <s v="Long-Sleeve Logo Jersey"/>
    <x v="4"/>
    <x v="15"/>
    <n v="49.99"/>
    <n v="28.840399999999999"/>
    <n v="8"/>
    <n v="230.72319999999999"/>
  </r>
  <r>
    <x v="0"/>
    <x v="1"/>
    <x v="1"/>
    <s v="Top Sports Supply"/>
    <x v="0"/>
    <x v="0"/>
    <s v="Mountain-200"/>
    <x v="0"/>
    <x v="15"/>
    <n v="2319.9899999999998"/>
    <n v="1242.8517999999999"/>
    <n v="8"/>
    <n v="9942.8143999999993"/>
  </r>
  <r>
    <x v="0"/>
    <x v="1"/>
    <x v="1"/>
    <s v="Top Sports Supply"/>
    <x v="1"/>
    <x v="14"/>
    <s v="Men's Sports Shorts"/>
    <x v="1"/>
    <x v="15"/>
    <n v="59.99"/>
    <n v="35.994"/>
    <n v="4"/>
    <n v="143.976"/>
  </r>
  <r>
    <x v="0"/>
    <x v="1"/>
    <x v="1"/>
    <s v="Top Sports Supply"/>
    <x v="1"/>
    <x v="14"/>
    <s v="Men's Sports Shorts"/>
    <x v="1"/>
    <x v="15"/>
    <n v="59.99"/>
    <n v="35.994"/>
    <n v="1"/>
    <n v="35.994"/>
  </r>
  <r>
    <x v="0"/>
    <x v="1"/>
    <x v="1"/>
    <s v="Top Sports Supply"/>
    <x v="1"/>
    <x v="10"/>
    <s v="Full-Finger Gloves"/>
    <x v="1"/>
    <x v="15"/>
    <n v="37.99"/>
    <n v="22.794"/>
    <n v="10"/>
    <n v="227.94"/>
  </r>
  <r>
    <x v="0"/>
    <x v="1"/>
    <x v="1"/>
    <s v="Top Sports Supply"/>
    <x v="1"/>
    <x v="14"/>
    <s v="Men's Sports Shorts"/>
    <x v="1"/>
    <x v="15"/>
    <n v="59.99"/>
    <n v="35.994"/>
    <n v="1"/>
    <n v="35.994"/>
  </r>
  <r>
    <x v="0"/>
    <x v="1"/>
    <x v="1"/>
    <s v="Top Sports Supply"/>
    <x v="2"/>
    <x v="8"/>
    <s v="HL Mountain Rear Wheel"/>
    <x v="1"/>
    <x v="15"/>
    <n v="327.21499999999997"/>
    <n v="196.32900000000001"/>
    <n v="4"/>
    <n v="785.31600000000003"/>
  </r>
  <r>
    <x v="0"/>
    <x v="1"/>
    <x v="1"/>
    <s v="Top Sports Supply"/>
    <x v="2"/>
    <x v="9"/>
    <s v="LL Mountain Handlebars"/>
    <x v="7"/>
    <x v="15"/>
    <n v="44.54"/>
    <n v="24.294499999999999"/>
    <n v="3"/>
    <n v="72.883499999999998"/>
  </r>
  <r>
    <x v="0"/>
    <x v="1"/>
    <x v="1"/>
    <s v="Top Sports Supply"/>
    <x v="1"/>
    <x v="11"/>
    <s v="Women's Tights"/>
    <x v="1"/>
    <x v="15"/>
    <n v="74.989999999999995"/>
    <n v="44.994"/>
    <n v="5"/>
    <n v="224.97"/>
  </r>
  <r>
    <x v="0"/>
    <x v="1"/>
    <x v="1"/>
    <s v="Top Sports Supply"/>
    <x v="3"/>
    <x v="7"/>
    <s v="Sport-100"/>
    <x v="5"/>
    <x v="15"/>
    <n v="34.99"/>
    <n v="20.186499999999999"/>
    <n v="8"/>
    <n v="161.49199999999999"/>
  </r>
  <r>
    <x v="0"/>
    <x v="1"/>
    <x v="1"/>
    <s v="Top Sports Supply"/>
    <x v="2"/>
    <x v="2"/>
    <s v="ML Mountain Frame"/>
    <x v="1"/>
    <x v="15"/>
    <n v="348.76"/>
    <n v="209.256"/>
    <n v="2"/>
    <n v="418.512"/>
  </r>
  <r>
    <x v="0"/>
    <x v="1"/>
    <x v="1"/>
    <s v="Top Sports Supply"/>
    <x v="1"/>
    <x v="10"/>
    <s v="Half-Finger Gloves"/>
    <x v="1"/>
    <x v="15"/>
    <n v="24.49"/>
    <n v="14.1289"/>
    <n v="5"/>
    <n v="70.644499999999994"/>
  </r>
  <r>
    <x v="0"/>
    <x v="1"/>
    <x v="1"/>
    <s v="Top Sports Supply"/>
    <x v="0"/>
    <x v="0"/>
    <s v="Mountain-300"/>
    <x v="1"/>
    <x v="15"/>
    <n v="1079.99"/>
    <n v="647.99400000000003"/>
    <n v="2"/>
    <n v="1295.9880000000001"/>
  </r>
  <r>
    <x v="0"/>
    <x v="1"/>
    <x v="1"/>
    <s v="Top Sports Supply"/>
    <x v="0"/>
    <x v="0"/>
    <s v="Mountain-200"/>
    <x v="0"/>
    <x v="15"/>
    <n v="2319.9899999999998"/>
    <n v="1242.8517999999999"/>
    <n v="7"/>
    <n v="8699.9625999999989"/>
  </r>
  <r>
    <x v="0"/>
    <x v="1"/>
    <x v="1"/>
    <s v="Top Sports Supply"/>
    <x v="2"/>
    <x v="16"/>
    <s v="LL Fork"/>
    <x v="7"/>
    <x v="15"/>
    <n v="148.22"/>
    <n v="88.932000000000002"/>
    <n v="3"/>
    <n v="266.79599999999999"/>
  </r>
  <r>
    <x v="0"/>
    <x v="1"/>
    <x v="1"/>
    <s v="Top Sports Supply"/>
    <x v="0"/>
    <x v="0"/>
    <s v="Mountain-300"/>
    <x v="1"/>
    <x v="15"/>
    <n v="1079.99"/>
    <n v="647.99400000000003"/>
    <n v="3"/>
    <n v="1943.982"/>
  </r>
  <r>
    <x v="0"/>
    <x v="1"/>
    <x v="1"/>
    <s v="Top Sports Supply"/>
    <x v="1"/>
    <x v="10"/>
    <s v="Half-Finger Gloves"/>
    <x v="1"/>
    <x v="15"/>
    <n v="24.49"/>
    <n v="14.1289"/>
    <n v="3"/>
    <n v="42.386699999999998"/>
  </r>
  <r>
    <x v="0"/>
    <x v="1"/>
    <x v="1"/>
    <s v="Top Sports Supply"/>
    <x v="1"/>
    <x v="12"/>
    <s v="Men's Bib-Shorts"/>
    <x v="4"/>
    <x v="15"/>
    <n v="89.99"/>
    <n v="53.994"/>
    <n v="5"/>
    <n v="269.97000000000003"/>
  </r>
  <r>
    <x v="0"/>
    <x v="1"/>
    <x v="1"/>
    <s v="Top Sports Supply"/>
    <x v="1"/>
    <x v="11"/>
    <s v="Women's Tights"/>
    <x v="1"/>
    <x v="15"/>
    <n v="74.989999999999995"/>
    <n v="44.994"/>
    <n v="7"/>
    <n v="314.95799999999997"/>
  </r>
  <r>
    <x v="0"/>
    <x v="1"/>
    <x v="1"/>
    <s v="Top Sports Supply"/>
    <x v="3"/>
    <x v="15"/>
    <s v="Cable Lock"/>
    <x v="7"/>
    <x v="15"/>
    <n v="25"/>
    <n v="15"/>
    <n v="6"/>
    <n v="90"/>
  </r>
  <r>
    <x v="0"/>
    <x v="1"/>
    <x v="1"/>
    <s v="Top Sports Supply"/>
    <x v="1"/>
    <x v="5"/>
    <s v="Cycling Cap"/>
    <x v="4"/>
    <x v="15"/>
    <n v="8.99"/>
    <n v="5.1864999999999997"/>
    <n v="6"/>
    <n v="31.119"/>
  </r>
  <r>
    <x v="0"/>
    <x v="1"/>
    <x v="1"/>
    <s v="Top Sports Supply"/>
    <x v="2"/>
    <x v="8"/>
    <s v="ML Mountain Rear Wheel"/>
    <x v="1"/>
    <x v="15"/>
    <n v="236.02500000000001"/>
    <n v="141.61500000000001"/>
    <n v="4"/>
    <n v="566.46"/>
  </r>
  <r>
    <x v="0"/>
    <x v="1"/>
    <x v="1"/>
    <s v="Top Sports Supply"/>
    <x v="2"/>
    <x v="2"/>
    <s v="HL Mountain Frame"/>
    <x v="1"/>
    <x v="15"/>
    <n v="1349.6"/>
    <n v="736.14549999999997"/>
    <n v="4"/>
    <n v="2944.5819999999999"/>
  </r>
  <r>
    <x v="0"/>
    <x v="1"/>
    <x v="1"/>
    <s v="Top Sports Supply"/>
    <x v="0"/>
    <x v="0"/>
    <s v="Mountain-200"/>
    <x v="1"/>
    <x v="15"/>
    <n v="2294.9899999999998"/>
    <n v="1229.4589000000001"/>
    <n v="5"/>
    <n v="6147.2945"/>
  </r>
  <r>
    <x v="0"/>
    <x v="1"/>
    <x v="1"/>
    <s v="Top Sports Supply"/>
    <x v="2"/>
    <x v="9"/>
    <s v="ML Mountain Handlebars"/>
    <x v="7"/>
    <x v="15"/>
    <n v="61.92"/>
    <n v="33.774500000000003"/>
    <n v="5"/>
    <n v="168.8725"/>
  </r>
  <r>
    <x v="0"/>
    <x v="1"/>
    <x v="1"/>
    <s v="Top Sports Supply"/>
    <x v="0"/>
    <x v="0"/>
    <s v="Mountain-300"/>
    <x v="1"/>
    <x v="15"/>
    <n v="1079.99"/>
    <n v="647.99400000000003"/>
    <n v="3"/>
    <n v="1943.982"/>
  </r>
  <r>
    <x v="0"/>
    <x v="1"/>
    <x v="1"/>
    <s v="Top Sports Supply"/>
    <x v="2"/>
    <x v="2"/>
    <s v="HL Mountain Frame"/>
    <x v="1"/>
    <x v="15"/>
    <n v="1349.6"/>
    <n v="736.14549999999997"/>
    <n v="3"/>
    <n v="2208.4364999999998"/>
  </r>
  <r>
    <x v="0"/>
    <x v="1"/>
    <x v="1"/>
    <s v="Top Sports Supply"/>
    <x v="3"/>
    <x v="7"/>
    <s v="Sport-100"/>
    <x v="1"/>
    <x v="15"/>
    <n v="34.99"/>
    <n v="18.504300000000001"/>
    <n v="19"/>
    <n v="351.58170000000001"/>
  </r>
  <r>
    <x v="0"/>
    <x v="1"/>
    <x v="1"/>
    <s v="Top Sports Supply"/>
    <x v="0"/>
    <x v="0"/>
    <s v="Mountain-200"/>
    <x v="0"/>
    <x v="15"/>
    <n v="2319.9899999999998"/>
    <n v="1242.8517999999999"/>
    <n v="8"/>
    <n v="9942.8143999999993"/>
  </r>
  <r>
    <x v="0"/>
    <x v="1"/>
    <x v="1"/>
    <s v="Top Sports Supply"/>
    <x v="1"/>
    <x v="11"/>
    <s v="Women's Tights"/>
    <x v="1"/>
    <x v="15"/>
    <n v="74.989999999999995"/>
    <n v="44.994"/>
    <n v="4"/>
    <n v="179.976"/>
  </r>
  <r>
    <x v="0"/>
    <x v="1"/>
    <x v="1"/>
    <s v="Top Sports Supply"/>
    <x v="3"/>
    <x v="13"/>
    <s v="Minipump"/>
    <x v="7"/>
    <x v="15"/>
    <n v="19.989999999999998"/>
    <n v="11.994"/>
    <n v="1"/>
    <n v="11.994"/>
  </r>
  <r>
    <x v="0"/>
    <x v="1"/>
    <x v="1"/>
    <s v="Top Sports Supply"/>
    <x v="2"/>
    <x v="2"/>
    <s v="ML Mountain Frame"/>
    <x v="1"/>
    <x v="15"/>
    <n v="348.76"/>
    <n v="209.256"/>
    <n v="8"/>
    <n v="1674.048"/>
  </r>
  <r>
    <x v="0"/>
    <x v="1"/>
    <x v="1"/>
    <s v="Top Sports Supply"/>
    <x v="2"/>
    <x v="8"/>
    <s v="LL Mountain Front Wheel"/>
    <x v="1"/>
    <x v="15"/>
    <n v="60.744999999999997"/>
    <n v="36.447000000000003"/>
    <n v="4"/>
    <n v="145.78800000000001"/>
  </r>
  <r>
    <x v="0"/>
    <x v="1"/>
    <x v="1"/>
    <s v="Top Sports Supply"/>
    <x v="1"/>
    <x v="10"/>
    <s v="Half-Finger Gloves"/>
    <x v="1"/>
    <x v="15"/>
    <n v="24.49"/>
    <n v="14.1289"/>
    <n v="4"/>
    <n v="56.515599999999999"/>
  </r>
  <r>
    <x v="0"/>
    <x v="1"/>
    <x v="1"/>
    <s v="Top Sports Supply"/>
    <x v="3"/>
    <x v="7"/>
    <s v="Sport-100"/>
    <x v="3"/>
    <x v="15"/>
    <n v="34.99"/>
    <n v="20.186499999999999"/>
    <n v="8"/>
    <n v="161.49199999999999"/>
  </r>
  <r>
    <x v="0"/>
    <x v="1"/>
    <x v="1"/>
    <s v="Top Sports Supply"/>
    <x v="2"/>
    <x v="2"/>
    <s v="HL Mountain Frame"/>
    <x v="0"/>
    <x v="15"/>
    <n v="1364.5"/>
    <n v="744.27269999999999"/>
    <n v="2"/>
    <n v="1488.5454"/>
  </r>
  <r>
    <x v="0"/>
    <x v="1"/>
    <x v="1"/>
    <s v="Top Sports Supply"/>
    <x v="2"/>
    <x v="16"/>
    <s v="HL Fork"/>
    <x v="7"/>
    <x v="15"/>
    <n v="229.49"/>
    <n v="137.69399999999999"/>
    <n v="1"/>
    <n v="137.69399999999999"/>
  </r>
  <r>
    <x v="0"/>
    <x v="1"/>
    <x v="1"/>
    <s v="Top Sports Supply"/>
    <x v="2"/>
    <x v="17"/>
    <s v="ML Headset"/>
    <x v="7"/>
    <x v="15"/>
    <n v="102.29"/>
    <n v="61.374000000000002"/>
    <n v="8"/>
    <n v="490.99200000000002"/>
  </r>
  <r>
    <x v="0"/>
    <x v="1"/>
    <x v="1"/>
    <s v="Top Sports Supply"/>
    <x v="2"/>
    <x v="17"/>
    <s v="HL Headset"/>
    <x v="7"/>
    <x v="15"/>
    <n v="124.73"/>
    <n v="74.837999999999994"/>
    <n v="5"/>
    <n v="374.18999999999994"/>
  </r>
  <r>
    <x v="0"/>
    <x v="1"/>
    <x v="1"/>
    <s v="Top Sports Supply"/>
    <x v="0"/>
    <x v="0"/>
    <s v="Mountain-200"/>
    <x v="1"/>
    <x v="15"/>
    <n v="2294.9899999999998"/>
    <n v="1229.4589000000001"/>
    <n v="7"/>
    <n v="8606.2123000000011"/>
  </r>
  <r>
    <x v="0"/>
    <x v="1"/>
    <x v="1"/>
    <s v="Top Sports Supply"/>
    <x v="1"/>
    <x v="12"/>
    <s v="Men's Bib-Shorts"/>
    <x v="4"/>
    <x v="15"/>
    <n v="89.99"/>
    <n v="53.994"/>
    <n v="4"/>
    <n v="215.976"/>
  </r>
  <r>
    <x v="0"/>
    <x v="1"/>
    <x v="1"/>
    <s v="Top Sports Supply"/>
    <x v="1"/>
    <x v="12"/>
    <s v="Men's Bib-Shorts"/>
    <x v="4"/>
    <x v="15"/>
    <n v="89.99"/>
    <n v="53.994"/>
    <n v="2"/>
    <n v="107.988"/>
  </r>
  <r>
    <x v="0"/>
    <x v="1"/>
    <x v="1"/>
    <s v="Top Sports Supply"/>
    <x v="2"/>
    <x v="2"/>
    <s v="ML Mountain Frame-W"/>
    <x v="1"/>
    <x v="15"/>
    <n v="348.76"/>
    <n v="209.256"/>
    <n v="3"/>
    <n v="627.76800000000003"/>
  </r>
  <r>
    <x v="0"/>
    <x v="1"/>
    <x v="1"/>
    <s v="Top Sports Supply"/>
    <x v="0"/>
    <x v="0"/>
    <s v="Mountain-300"/>
    <x v="1"/>
    <x v="15"/>
    <n v="1079.99"/>
    <n v="647.99400000000003"/>
    <n v="3"/>
    <n v="1943.982"/>
  </r>
  <r>
    <x v="0"/>
    <x v="0"/>
    <x v="2"/>
    <s v="Great Bikes"/>
    <x v="0"/>
    <x v="0"/>
    <s v="Mountain-300"/>
    <x v="1"/>
    <x v="15"/>
    <n v="1079.99"/>
    <n v="647.99400000000003"/>
    <n v="9"/>
    <n v="5831.9459999999999"/>
  </r>
  <r>
    <x v="0"/>
    <x v="0"/>
    <x v="2"/>
    <s v="Great Bikes"/>
    <x v="3"/>
    <x v="7"/>
    <s v="Sport-100"/>
    <x v="5"/>
    <x v="15"/>
    <n v="34.99"/>
    <n v="20.186499999999999"/>
    <n v="3"/>
    <n v="60.5595"/>
  </r>
  <r>
    <x v="0"/>
    <x v="0"/>
    <x v="2"/>
    <s v="Great Bikes"/>
    <x v="2"/>
    <x v="8"/>
    <s v="LL Mountain Front Wheel"/>
    <x v="1"/>
    <x v="15"/>
    <n v="60.744999999999997"/>
    <n v="36.447000000000003"/>
    <n v="2"/>
    <n v="72.894000000000005"/>
  </r>
  <r>
    <x v="0"/>
    <x v="0"/>
    <x v="2"/>
    <s v="Great Bikes"/>
    <x v="0"/>
    <x v="0"/>
    <s v="Mountain-200"/>
    <x v="1"/>
    <x v="15"/>
    <n v="2294.9899999999998"/>
    <n v="1229.4589000000001"/>
    <n v="2"/>
    <n v="2458.9178000000002"/>
  </r>
  <r>
    <x v="0"/>
    <x v="0"/>
    <x v="2"/>
    <s v="Great Bikes"/>
    <x v="1"/>
    <x v="10"/>
    <s v="Full-Finger Gloves"/>
    <x v="1"/>
    <x v="15"/>
    <n v="37.99"/>
    <n v="18.995000000000001"/>
    <n v="28"/>
    <n v="531.86"/>
  </r>
  <r>
    <x v="0"/>
    <x v="0"/>
    <x v="2"/>
    <s v="Great Bikes"/>
    <x v="2"/>
    <x v="8"/>
    <s v="ML Mountain Rear Wheel"/>
    <x v="1"/>
    <x v="15"/>
    <n v="236.02500000000001"/>
    <n v="141.61500000000001"/>
    <n v="2"/>
    <n v="283.23"/>
  </r>
  <r>
    <x v="0"/>
    <x v="0"/>
    <x v="2"/>
    <s v="Great Bikes"/>
    <x v="3"/>
    <x v="13"/>
    <s v="Minipump"/>
    <x v="7"/>
    <x v="15"/>
    <n v="19.989999999999998"/>
    <n v="11.994"/>
    <n v="7"/>
    <n v="83.957999999999998"/>
  </r>
  <r>
    <x v="0"/>
    <x v="0"/>
    <x v="2"/>
    <s v="Great Bikes"/>
    <x v="2"/>
    <x v="9"/>
    <s v="ML Mountain Handlebars"/>
    <x v="7"/>
    <x v="15"/>
    <n v="61.92"/>
    <n v="33.774500000000003"/>
    <n v="4"/>
    <n v="135.09800000000001"/>
  </r>
  <r>
    <x v="0"/>
    <x v="0"/>
    <x v="2"/>
    <s v="Great Bikes"/>
    <x v="1"/>
    <x v="12"/>
    <s v="Men's Bib-Shorts"/>
    <x v="4"/>
    <x v="15"/>
    <n v="89.99"/>
    <n v="53.994"/>
    <n v="1"/>
    <n v="53.994"/>
  </r>
  <r>
    <x v="0"/>
    <x v="0"/>
    <x v="2"/>
    <s v="Great Bikes"/>
    <x v="3"/>
    <x v="7"/>
    <s v="Sport-100"/>
    <x v="1"/>
    <x v="15"/>
    <n v="34.99"/>
    <n v="20.186499999999999"/>
    <n v="2"/>
    <n v="40.372999999999998"/>
  </r>
  <r>
    <x v="0"/>
    <x v="0"/>
    <x v="2"/>
    <s v="Great Bikes"/>
    <x v="0"/>
    <x v="0"/>
    <s v="Mountain-200"/>
    <x v="0"/>
    <x v="15"/>
    <n v="2319.9899999999998"/>
    <n v="1242.8517999999999"/>
    <n v="5"/>
    <n v="6214.259"/>
  </r>
  <r>
    <x v="0"/>
    <x v="0"/>
    <x v="2"/>
    <s v="Great Bikes"/>
    <x v="0"/>
    <x v="0"/>
    <s v="Mountain-200"/>
    <x v="1"/>
    <x v="15"/>
    <n v="2294.9899999999998"/>
    <n v="1229.4589000000001"/>
    <n v="1"/>
    <n v="1229.4589000000001"/>
  </r>
  <r>
    <x v="0"/>
    <x v="0"/>
    <x v="2"/>
    <s v="Great Bikes"/>
    <x v="2"/>
    <x v="8"/>
    <s v="LL Mountain Rear Wheel"/>
    <x v="1"/>
    <x v="15"/>
    <n v="87.745000000000005"/>
    <n v="52.646999999999998"/>
    <n v="2"/>
    <n v="105.294"/>
  </r>
  <r>
    <x v="0"/>
    <x v="0"/>
    <x v="2"/>
    <s v="Great Bikes"/>
    <x v="1"/>
    <x v="4"/>
    <s v="Long-Sleeve Logo Jersey"/>
    <x v="4"/>
    <x v="15"/>
    <n v="49.99"/>
    <n v="28.840399999999999"/>
    <n v="7"/>
    <n v="201.8828"/>
  </r>
  <r>
    <x v="0"/>
    <x v="0"/>
    <x v="2"/>
    <s v="Great Bikes"/>
    <x v="2"/>
    <x v="2"/>
    <s v="HL Mountain Frame"/>
    <x v="0"/>
    <x v="15"/>
    <n v="1364.5"/>
    <n v="744.27269999999999"/>
    <n v="3"/>
    <n v="2232.8181"/>
  </r>
  <r>
    <x v="0"/>
    <x v="0"/>
    <x v="2"/>
    <s v="Great Bikes"/>
    <x v="1"/>
    <x v="5"/>
    <s v="Cycling Cap"/>
    <x v="4"/>
    <x v="15"/>
    <n v="8.99"/>
    <n v="5.1864999999999997"/>
    <n v="5"/>
    <n v="25.932499999999997"/>
  </r>
  <r>
    <x v="0"/>
    <x v="0"/>
    <x v="2"/>
    <s v="Great Bikes"/>
    <x v="2"/>
    <x v="2"/>
    <s v="ML Mountain Frame-W"/>
    <x v="1"/>
    <x v="15"/>
    <n v="348.76"/>
    <n v="209.256"/>
    <n v="3"/>
    <n v="627.76800000000003"/>
  </r>
  <r>
    <x v="0"/>
    <x v="0"/>
    <x v="2"/>
    <s v="Great Bikes"/>
    <x v="1"/>
    <x v="4"/>
    <s v="Long-Sleeve Logo Jersey"/>
    <x v="4"/>
    <x v="15"/>
    <n v="49.99"/>
    <n v="28.840399999999999"/>
    <n v="4"/>
    <n v="115.3616"/>
  </r>
  <r>
    <x v="0"/>
    <x v="0"/>
    <x v="2"/>
    <s v="Great Bikes"/>
    <x v="1"/>
    <x v="10"/>
    <s v="Full-Finger Gloves"/>
    <x v="1"/>
    <x v="15"/>
    <n v="37.99"/>
    <n v="22.794"/>
    <n v="6"/>
    <n v="136.76400000000001"/>
  </r>
  <r>
    <x v="0"/>
    <x v="0"/>
    <x v="2"/>
    <s v="Great Bikes"/>
    <x v="0"/>
    <x v="0"/>
    <s v="Mountain-300"/>
    <x v="1"/>
    <x v="15"/>
    <n v="1079.99"/>
    <n v="626.39419999999996"/>
    <n v="11"/>
    <n v="6890.3361999999997"/>
  </r>
  <r>
    <x v="0"/>
    <x v="0"/>
    <x v="2"/>
    <s v="Great Bikes"/>
    <x v="2"/>
    <x v="9"/>
    <s v="HL Mountain Handlebars"/>
    <x v="7"/>
    <x v="15"/>
    <n v="120.27"/>
    <n v="65.601799999999997"/>
    <n v="5"/>
    <n v="328.00900000000001"/>
  </r>
  <r>
    <x v="0"/>
    <x v="0"/>
    <x v="2"/>
    <s v="Great Bikes"/>
    <x v="2"/>
    <x v="8"/>
    <s v="HL Mountain Rear Wheel"/>
    <x v="1"/>
    <x v="15"/>
    <n v="327.21499999999997"/>
    <n v="196.32900000000001"/>
    <n v="5"/>
    <n v="981.64499999999998"/>
  </r>
  <r>
    <x v="0"/>
    <x v="0"/>
    <x v="2"/>
    <s v="Great Bikes"/>
    <x v="2"/>
    <x v="8"/>
    <s v="ML Mountain Front Wheel"/>
    <x v="1"/>
    <x v="15"/>
    <n v="209.02500000000001"/>
    <n v="125.41500000000001"/>
    <n v="4"/>
    <n v="501.66"/>
  </r>
  <r>
    <x v="0"/>
    <x v="0"/>
    <x v="2"/>
    <s v="Great Bikes"/>
    <x v="0"/>
    <x v="0"/>
    <s v="Mountain-200"/>
    <x v="0"/>
    <x v="15"/>
    <n v="2319.9899999999998"/>
    <n v="1242.8517999999999"/>
    <n v="4"/>
    <n v="4971.4071999999996"/>
  </r>
  <r>
    <x v="0"/>
    <x v="0"/>
    <x v="2"/>
    <s v="Great Bikes"/>
    <x v="0"/>
    <x v="0"/>
    <s v="Mountain-200"/>
    <x v="0"/>
    <x v="15"/>
    <n v="2319.9899999999998"/>
    <n v="1242.8517999999999"/>
    <n v="5"/>
    <n v="6214.259"/>
  </r>
  <r>
    <x v="0"/>
    <x v="0"/>
    <x v="2"/>
    <s v="Great Bikes"/>
    <x v="2"/>
    <x v="2"/>
    <s v="HL Mountain Frame"/>
    <x v="1"/>
    <x v="15"/>
    <n v="1349.6"/>
    <n v="736.14549999999997"/>
    <n v="3"/>
    <n v="2208.4364999999998"/>
  </r>
  <r>
    <x v="0"/>
    <x v="0"/>
    <x v="2"/>
    <s v="Great Bikes"/>
    <x v="1"/>
    <x v="10"/>
    <s v="Full-Finger Gloves"/>
    <x v="1"/>
    <x v="15"/>
    <n v="37.99"/>
    <n v="22.034199999999998"/>
    <n v="14"/>
    <n v="308.47879999999998"/>
  </r>
  <r>
    <x v="0"/>
    <x v="0"/>
    <x v="2"/>
    <s v="Great Bikes"/>
    <x v="1"/>
    <x v="10"/>
    <s v="Half-Finger Gloves"/>
    <x v="1"/>
    <x v="15"/>
    <n v="24.49"/>
    <n v="14.1289"/>
    <n v="5"/>
    <n v="70.644499999999994"/>
  </r>
  <r>
    <x v="0"/>
    <x v="0"/>
    <x v="2"/>
    <s v="Great Bikes"/>
    <x v="1"/>
    <x v="14"/>
    <s v="Men's Sports Shorts"/>
    <x v="1"/>
    <x v="15"/>
    <n v="59.99"/>
    <n v="35.994"/>
    <n v="5"/>
    <n v="179.97"/>
  </r>
  <r>
    <x v="0"/>
    <x v="0"/>
    <x v="2"/>
    <s v="Great Bikes"/>
    <x v="3"/>
    <x v="7"/>
    <s v="Sport-100"/>
    <x v="3"/>
    <x v="15"/>
    <n v="34.99"/>
    <n v="20.186499999999999"/>
    <n v="5"/>
    <n v="100.93249999999999"/>
  </r>
  <r>
    <x v="0"/>
    <x v="0"/>
    <x v="2"/>
    <s v="Great Bikes"/>
    <x v="0"/>
    <x v="0"/>
    <s v="Mountain-300"/>
    <x v="1"/>
    <x v="15"/>
    <n v="1079.99"/>
    <n v="647.99400000000003"/>
    <n v="5"/>
    <n v="3239.9700000000003"/>
  </r>
  <r>
    <x v="0"/>
    <x v="0"/>
    <x v="2"/>
    <s v="Great Bikes"/>
    <x v="1"/>
    <x v="11"/>
    <s v="Women's Tights"/>
    <x v="1"/>
    <x v="15"/>
    <n v="74.989999999999995"/>
    <n v="44.994"/>
    <n v="2"/>
    <n v="89.988"/>
  </r>
  <r>
    <x v="0"/>
    <x v="0"/>
    <x v="2"/>
    <s v="Great Bikes"/>
    <x v="2"/>
    <x v="2"/>
    <s v="ML Mountain Frame"/>
    <x v="1"/>
    <x v="15"/>
    <n v="348.76"/>
    <n v="209.256"/>
    <n v="4"/>
    <n v="837.024"/>
  </r>
  <r>
    <x v="0"/>
    <x v="0"/>
    <x v="2"/>
    <s v="Great Bikes"/>
    <x v="1"/>
    <x v="11"/>
    <s v="Women's Tights"/>
    <x v="1"/>
    <x v="15"/>
    <n v="74.989999999999995"/>
    <n v="44.994"/>
    <n v="6"/>
    <n v="269.964"/>
  </r>
  <r>
    <x v="0"/>
    <x v="0"/>
    <x v="2"/>
    <s v="Great Bikes"/>
    <x v="2"/>
    <x v="2"/>
    <s v="ML Mountain Frame"/>
    <x v="1"/>
    <x v="15"/>
    <n v="348.76"/>
    <n v="209.256"/>
    <n v="2"/>
    <n v="418.512"/>
  </r>
  <r>
    <x v="0"/>
    <x v="0"/>
    <x v="2"/>
    <s v="Great Bikes"/>
    <x v="0"/>
    <x v="0"/>
    <s v="Mountain-300"/>
    <x v="1"/>
    <x v="15"/>
    <n v="1079.99"/>
    <n v="647.99400000000003"/>
    <n v="2"/>
    <n v="1295.9880000000001"/>
  </r>
  <r>
    <x v="0"/>
    <x v="0"/>
    <x v="4"/>
    <s v="World Bike Discount Store"/>
    <x v="1"/>
    <x v="11"/>
    <s v="Women's Tights"/>
    <x v="1"/>
    <x v="15"/>
    <n v="74.989999999999995"/>
    <n v="44.994"/>
    <n v="1"/>
    <n v="44.994"/>
  </r>
  <r>
    <x v="0"/>
    <x v="1"/>
    <x v="1"/>
    <s v="Retail Mall"/>
    <x v="2"/>
    <x v="6"/>
    <s v="ML Road Frame-W"/>
    <x v="6"/>
    <x v="15"/>
    <n v="594.83000000000004"/>
    <n v="324.45269999999999"/>
    <n v="5"/>
    <n v="1622.2635"/>
  </r>
  <r>
    <x v="0"/>
    <x v="1"/>
    <x v="1"/>
    <s v="Retail Mall"/>
    <x v="2"/>
    <x v="6"/>
    <s v="HL Road Frame"/>
    <x v="3"/>
    <x v="15"/>
    <n v="1431.5"/>
    <n v="780.81820000000005"/>
    <n v="3"/>
    <n v="2342.4546"/>
  </r>
  <r>
    <x v="0"/>
    <x v="1"/>
    <x v="1"/>
    <s v="Retail Mall"/>
    <x v="0"/>
    <x v="3"/>
    <s v="Road-650"/>
    <x v="3"/>
    <x v="15"/>
    <n v="782.99"/>
    <n v="469.79399999999998"/>
    <n v="4"/>
    <n v="1879.1759999999999"/>
  </r>
  <r>
    <x v="0"/>
    <x v="1"/>
    <x v="1"/>
    <s v="Retail Mall"/>
    <x v="0"/>
    <x v="3"/>
    <s v="Road-650"/>
    <x v="1"/>
    <x v="15"/>
    <n v="782.99"/>
    <n v="469.79399999999998"/>
    <n v="10"/>
    <n v="4697.9399999999996"/>
  </r>
  <r>
    <x v="0"/>
    <x v="1"/>
    <x v="1"/>
    <s v="Retail Mall"/>
    <x v="1"/>
    <x v="4"/>
    <s v="Long-Sleeve Logo Jersey"/>
    <x v="4"/>
    <x v="15"/>
    <n v="49.99"/>
    <n v="28.840399999999999"/>
    <n v="3"/>
    <n v="86.521199999999993"/>
  </r>
  <r>
    <x v="0"/>
    <x v="1"/>
    <x v="1"/>
    <s v="Retail Mall"/>
    <x v="1"/>
    <x v="11"/>
    <s v="Women's Tights"/>
    <x v="1"/>
    <x v="15"/>
    <n v="74.989999999999995"/>
    <n v="44.994"/>
    <n v="5"/>
    <n v="224.97"/>
  </r>
  <r>
    <x v="0"/>
    <x v="1"/>
    <x v="1"/>
    <s v="Retail Mall"/>
    <x v="0"/>
    <x v="3"/>
    <s v="Road-550-W"/>
    <x v="6"/>
    <x v="15"/>
    <n v="1120.49"/>
    <n v="600.26250000000005"/>
    <n v="5"/>
    <n v="3001.3125"/>
  </r>
  <r>
    <x v="0"/>
    <x v="1"/>
    <x v="1"/>
    <s v="Retail Mall"/>
    <x v="0"/>
    <x v="3"/>
    <s v="Road-250"/>
    <x v="1"/>
    <x v="15"/>
    <n v="2443.35"/>
    <n v="1308.9375"/>
    <n v="1"/>
    <n v="1308.9375"/>
  </r>
  <r>
    <x v="0"/>
    <x v="1"/>
    <x v="1"/>
    <s v="Retail Mall"/>
    <x v="2"/>
    <x v="8"/>
    <s v="HL Road Front Wheel"/>
    <x v="1"/>
    <x v="15"/>
    <n v="330.06"/>
    <n v="198.036"/>
    <n v="3"/>
    <n v="594.10799999999995"/>
  </r>
  <r>
    <x v="0"/>
    <x v="1"/>
    <x v="1"/>
    <s v="Retail Mall"/>
    <x v="2"/>
    <x v="6"/>
    <s v="LL Road Frame"/>
    <x v="3"/>
    <x v="15"/>
    <n v="337.22"/>
    <n v="202.33199999999999"/>
    <n v="4"/>
    <n v="809.32799999999997"/>
  </r>
  <r>
    <x v="0"/>
    <x v="1"/>
    <x v="1"/>
    <s v="Retail Mall"/>
    <x v="1"/>
    <x v="4"/>
    <s v="Long-Sleeve Logo Jersey"/>
    <x v="4"/>
    <x v="15"/>
    <n v="49.99"/>
    <n v="28.840399999999999"/>
    <n v="10"/>
    <n v="288.404"/>
  </r>
  <r>
    <x v="0"/>
    <x v="1"/>
    <x v="1"/>
    <s v="Retail Mall"/>
    <x v="1"/>
    <x v="11"/>
    <s v="Women's Tights"/>
    <x v="1"/>
    <x v="15"/>
    <n v="74.989999999999995"/>
    <n v="44.994"/>
    <n v="8"/>
    <n v="359.952"/>
  </r>
  <r>
    <x v="0"/>
    <x v="1"/>
    <x v="1"/>
    <s v="Retail Mall"/>
    <x v="0"/>
    <x v="3"/>
    <s v="Road-650"/>
    <x v="1"/>
    <x v="15"/>
    <n v="782.99"/>
    <n v="469.79399999999998"/>
    <n v="1"/>
    <n v="469.79399999999998"/>
  </r>
  <r>
    <x v="0"/>
    <x v="1"/>
    <x v="1"/>
    <s v="Retail Mall"/>
    <x v="0"/>
    <x v="3"/>
    <s v="Road-250"/>
    <x v="3"/>
    <x v="15"/>
    <n v="2443.35"/>
    <n v="1466.01"/>
    <n v="6"/>
    <n v="8796.06"/>
  </r>
  <r>
    <x v="0"/>
    <x v="1"/>
    <x v="1"/>
    <s v="Retail Mall"/>
    <x v="1"/>
    <x v="14"/>
    <s v="Men's Sports Shorts"/>
    <x v="1"/>
    <x v="15"/>
    <n v="59.99"/>
    <n v="34.794199999999996"/>
    <n v="11"/>
    <n v="382.73619999999994"/>
  </r>
  <r>
    <x v="0"/>
    <x v="1"/>
    <x v="1"/>
    <s v="Retail Mall"/>
    <x v="2"/>
    <x v="6"/>
    <s v="LL Road Frame"/>
    <x v="3"/>
    <x v="15"/>
    <n v="337.22"/>
    <n v="202.33199999999999"/>
    <n v="2"/>
    <n v="404.66399999999999"/>
  </r>
  <r>
    <x v="0"/>
    <x v="1"/>
    <x v="1"/>
    <s v="Retail Mall"/>
    <x v="2"/>
    <x v="6"/>
    <s v="LL Road Frame"/>
    <x v="3"/>
    <x v="15"/>
    <n v="337.22"/>
    <n v="202.33199999999999"/>
    <n v="3"/>
    <n v="606.99599999999998"/>
  </r>
  <r>
    <x v="0"/>
    <x v="1"/>
    <x v="1"/>
    <s v="Retail Mall"/>
    <x v="1"/>
    <x v="11"/>
    <s v="Women's Tights"/>
    <x v="1"/>
    <x v="15"/>
    <n v="74.989999999999995"/>
    <n v="44.994"/>
    <n v="3"/>
    <n v="134.982"/>
  </r>
  <r>
    <x v="0"/>
    <x v="1"/>
    <x v="1"/>
    <s v="Retail Mall"/>
    <x v="1"/>
    <x v="4"/>
    <s v="Long-Sleeve Logo Jersey"/>
    <x v="4"/>
    <x v="15"/>
    <n v="49.99"/>
    <n v="28.840399999999999"/>
    <n v="6"/>
    <n v="173.04239999999999"/>
  </r>
  <r>
    <x v="0"/>
    <x v="1"/>
    <x v="1"/>
    <s v="Retail Mall"/>
    <x v="0"/>
    <x v="3"/>
    <s v="Road-650"/>
    <x v="1"/>
    <x v="15"/>
    <n v="782.99"/>
    <n v="469.79399999999998"/>
    <n v="5"/>
    <n v="2348.9699999999998"/>
  </r>
  <r>
    <x v="0"/>
    <x v="1"/>
    <x v="1"/>
    <s v="Retail Mall"/>
    <x v="2"/>
    <x v="6"/>
    <s v="ML Road Frame-W"/>
    <x v="6"/>
    <x v="15"/>
    <n v="594.83000000000004"/>
    <n v="324.45269999999999"/>
    <n v="3"/>
    <n v="973.35809999999992"/>
  </r>
  <r>
    <x v="0"/>
    <x v="1"/>
    <x v="1"/>
    <s v="Retail Mall"/>
    <x v="0"/>
    <x v="3"/>
    <s v="Road-550-W"/>
    <x v="6"/>
    <x v="15"/>
    <n v="1120.49"/>
    <n v="600.26250000000005"/>
    <n v="3"/>
    <n v="1800.7875000000001"/>
  </r>
  <r>
    <x v="0"/>
    <x v="1"/>
    <x v="1"/>
    <s v="Retail Mall"/>
    <x v="1"/>
    <x v="12"/>
    <s v="Men's Bib-Shorts"/>
    <x v="4"/>
    <x v="15"/>
    <n v="89.99"/>
    <n v="53.994"/>
    <n v="5"/>
    <n v="269.97000000000003"/>
  </r>
  <r>
    <x v="0"/>
    <x v="1"/>
    <x v="1"/>
    <s v="Retail Mall"/>
    <x v="2"/>
    <x v="8"/>
    <s v="ML Road Front Wheel"/>
    <x v="1"/>
    <x v="15"/>
    <n v="248.38499999999999"/>
    <n v="149.03100000000001"/>
    <n v="2"/>
    <n v="298.06200000000001"/>
  </r>
  <r>
    <x v="0"/>
    <x v="1"/>
    <x v="1"/>
    <s v="Retail Mall"/>
    <x v="0"/>
    <x v="3"/>
    <s v="Road-550-W"/>
    <x v="6"/>
    <x v="15"/>
    <n v="1120.49"/>
    <n v="600.26250000000005"/>
    <n v="3"/>
    <n v="1800.7875000000001"/>
  </r>
  <r>
    <x v="0"/>
    <x v="1"/>
    <x v="1"/>
    <s v="Retail Mall"/>
    <x v="3"/>
    <x v="7"/>
    <s v="Sport-100"/>
    <x v="5"/>
    <x v="15"/>
    <n v="34.99"/>
    <n v="20.186499999999999"/>
    <n v="9"/>
    <n v="181.67849999999999"/>
  </r>
  <r>
    <x v="0"/>
    <x v="1"/>
    <x v="1"/>
    <s v="Retail Mall"/>
    <x v="3"/>
    <x v="7"/>
    <s v="Sport-100"/>
    <x v="1"/>
    <x v="15"/>
    <n v="34.99"/>
    <n v="20.186499999999999"/>
    <n v="2"/>
    <n v="40.372999999999998"/>
  </r>
  <r>
    <x v="0"/>
    <x v="1"/>
    <x v="1"/>
    <s v="Retail Mall"/>
    <x v="2"/>
    <x v="6"/>
    <s v="ML Road Frame-W"/>
    <x v="6"/>
    <x v="15"/>
    <n v="594.83000000000004"/>
    <n v="324.45269999999999"/>
    <n v="3"/>
    <n v="973.35809999999992"/>
  </r>
  <r>
    <x v="0"/>
    <x v="1"/>
    <x v="1"/>
    <s v="Retail Mall"/>
    <x v="0"/>
    <x v="3"/>
    <s v="Road-650"/>
    <x v="3"/>
    <x v="15"/>
    <n v="782.99"/>
    <n v="469.79399999999998"/>
    <n v="9"/>
    <n v="4228.1459999999997"/>
  </r>
  <r>
    <x v="0"/>
    <x v="1"/>
    <x v="1"/>
    <s v="Retail Mall"/>
    <x v="0"/>
    <x v="3"/>
    <s v="Road-650"/>
    <x v="3"/>
    <x v="15"/>
    <n v="782.99"/>
    <n v="469.79399999999998"/>
    <n v="4"/>
    <n v="1879.1759999999999"/>
  </r>
  <r>
    <x v="0"/>
    <x v="1"/>
    <x v="1"/>
    <s v="Retail Mall"/>
    <x v="1"/>
    <x v="12"/>
    <s v="Men's Bib-Shorts"/>
    <x v="4"/>
    <x v="15"/>
    <n v="89.99"/>
    <n v="53.994"/>
    <n v="3"/>
    <n v="161.982"/>
  </r>
  <r>
    <x v="0"/>
    <x v="1"/>
    <x v="1"/>
    <s v="Retail Mall"/>
    <x v="0"/>
    <x v="3"/>
    <s v="Road-250"/>
    <x v="1"/>
    <x v="15"/>
    <n v="2443.35"/>
    <n v="1308.9375"/>
    <n v="2"/>
    <n v="2617.875"/>
  </r>
  <r>
    <x v="0"/>
    <x v="1"/>
    <x v="1"/>
    <s v="Retail Mall"/>
    <x v="2"/>
    <x v="6"/>
    <s v="LL Road Frame"/>
    <x v="3"/>
    <x v="15"/>
    <n v="337.22"/>
    <n v="202.33199999999999"/>
    <n v="2"/>
    <n v="404.66399999999999"/>
  </r>
  <r>
    <x v="0"/>
    <x v="1"/>
    <x v="1"/>
    <s v="Retail Mall"/>
    <x v="2"/>
    <x v="6"/>
    <s v="HL Road Frame"/>
    <x v="1"/>
    <x v="15"/>
    <n v="1431.5"/>
    <n v="780.81820000000005"/>
    <n v="5"/>
    <n v="3904.0910000000003"/>
  </r>
  <r>
    <x v="0"/>
    <x v="1"/>
    <x v="1"/>
    <s v="Retail Mall"/>
    <x v="0"/>
    <x v="3"/>
    <s v="Road-250"/>
    <x v="3"/>
    <x v="15"/>
    <n v="2443.35"/>
    <n v="1466.01"/>
    <n v="8"/>
    <n v="11728.08"/>
  </r>
  <r>
    <x v="0"/>
    <x v="1"/>
    <x v="1"/>
    <s v="Retail Mall"/>
    <x v="1"/>
    <x v="10"/>
    <s v="Half-Finger Gloves"/>
    <x v="1"/>
    <x v="15"/>
    <n v="24.49"/>
    <n v="14.1289"/>
    <n v="4"/>
    <n v="56.515599999999999"/>
  </r>
  <r>
    <x v="0"/>
    <x v="1"/>
    <x v="1"/>
    <s v="Retail Mall"/>
    <x v="1"/>
    <x v="10"/>
    <s v="Half-Finger Gloves"/>
    <x v="1"/>
    <x v="15"/>
    <n v="24.49"/>
    <n v="14.1289"/>
    <n v="2"/>
    <n v="28.2578"/>
  </r>
  <r>
    <x v="0"/>
    <x v="1"/>
    <x v="1"/>
    <s v="Retail Mall"/>
    <x v="0"/>
    <x v="3"/>
    <s v="Road-250"/>
    <x v="1"/>
    <x v="15"/>
    <n v="2443.35"/>
    <n v="1308.9375"/>
    <n v="1"/>
    <n v="1308.9375"/>
  </r>
  <r>
    <x v="0"/>
    <x v="1"/>
    <x v="1"/>
    <s v="Retail Mall"/>
    <x v="1"/>
    <x v="5"/>
    <s v="Cycling Cap"/>
    <x v="4"/>
    <x v="15"/>
    <n v="8.99"/>
    <n v="5.1864999999999997"/>
    <n v="10"/>
    <n v="51.864999999999995"/>
  </r>
  <r>
    <x v="0"/>
    <x v="1"/>
    <x v="1"/>
    <s v="Retail Mall"/>
    <x v="0"/>
    <x v="3"/>
    <s v="Road-650"/>
    <x v="3"/>
    <x v="15"/>
    <n v="782.99"/>
    <n v="469.79399999999998"/>
    <n v="6"/>
    <n v="2818.7640000000001"/>
  </r>
  <r>
    <x v="0"/>
    <x v="1"/>
    <x v="1"/>
    <s v="Retail Mall"/>
    <x v="3"/>
    <x v="15"/>
    <s v="Cable Lock"/>
    <x v="7"/>
    <x v="15"/>
    <n v="25"/>
    <n v="15"/>
    <n v="4"/>
    <n v="60"/>
  </r>
  <r>
    <x v="0"/>
    <x v="1"/>
    <x v="1"/>
    <s v="Retail Mall"/>
    <x v="0"/>
    <x v="3"/>
    <s v="Road-550-W"/>
    <x v="6"/>
    <x v="15"/>
    <n v="1120.49"/>
    <n v="600.26250000000005"/>
    <n v="5"/>
    <n v="3001.3125"/>
  </r>
  <r>
    <x v="0"/>
    <x v="1"/>
    <x v="1"/>
    <s v="Retail Mall"/>
    <x v="1"/>
    <x v="14"/>
    <s v="Men's Sports Shorts"/>
    <x v="1"/>
    <x v="15"/>
    <n v="59.99"/>
    <n v="35.994"/>
    <n v="6"/>
    <n v="215.964"/>
  </r>
  <r>
    <x v="0"/>
    <x v="1"/>
    <x v="1"/>
    <s v="Retail Mall"/>
    <x v="2"/>
    <x v="8"/>
    <s v="LL Road Rear Wheel"/>
    <x v="1"/>
    <x v="15"/>
    <n v="112.565"/>
    <n v="67.539000000000001"/>
    <n v="3"/>
    <n v="202.61700000000002"/>
  </r>
  <r>
    <x v="0"/>
    <x v="1"/>
    <x v="1"/>
    <s v="Retail Mall"/>
    <x v="0"/>
    <x v="3"/>
    <s v="Road-250"/>
    <x v="3"/>
    <x v="15"/>
    <n v="2443.35"/>
    <n v="1466.01"/>
    <n v="4"/>
    <n v="5864.04"/>
  </r>
  <r>
    <x v="0"/>
    <x v="1"/>
    <x v="1"/>
    <s v="Retail Mall"/>
    <x v="0"/>
    <x v="3"/>
    <s v="Road-650"/>
    <x v="3"/>
    <x v="15"/>
    <n v="782.99"/>
    <n v="454.13420000000002"/>
    <n v="12"/>
    <n v="5449.6104000000005"/>
  </r>
  <r>
    <x v="0"/>
    <x v="1"/>
    <x v="1"/>
    <s v="Retail Mall"/>
    <x v="1"/>
    <x v="14"/>
    <s v="Men's Sports Shorts"/>
    <x v="1"/>
    <x v="15"/>
    <n v="59.99"/>
    <n v="35.994"/>
    <n v="1"/>
    <n v="35.994"/>
  </r>
  <r>
    <x v="0"/>
    <x v="1"/>
    <x v="1"/>
    <s v="Retail Mall"/>
    <x v="1"/>
    <x v="12"/>
    <s v="Men's Bib-Shorts"/>
    <x v="4"/>
    <x v="15"/>
    <n v="89.99"/>
    <n v="53.994"/>
    <n v="4"/>
    <n v="215.976"/>
  </r>
  <r>
    <x v="0"/>
    <x v="1"/>
    <x v="1"/>
    <s v="Retail Mall"/>
    <x v="2"/>
    <x v="6"/>
    <s v="LL Road Frame"/>
    <x v="1"/>
    <x v="15"/>
    <n v="337.22"/>
    <n v="183.93819999999999"/>
    <n v="3"/>
    <n v="551.81459999999993"/>
  </r>
  <r>
    <x v="0"/>
    <x v="1"/>
    <x v="1"/>
    <s v="Retail Mall"/>
    <x v="2"/>
    <x v="6"/>
    <s v="LL Road Frame"/>
    <x v="1"/>
    <x v="15"/>
    <n v="337.22"/>
    <n v="183.93819999999999"/>
    <n v="5"/>
    <n v="919.69100000000003"/>
  </r>
  <r>
    <x v="0"/>
    <x v="1"/>
    <x v="1"/>
    <s v="Retail Mall"/>
    <x v="2"/>
    <x v="6"/>
    <s v="LL Road Frame"/>
    <x v="1"/>
    <x v="15"/>
    <n v="337.22"/>
    <n v="183.93819999999999"/>
    <n v="1"/>
    <n v="183.93819999999999"/>
  </r>
  <r>
    <x v="0"/>
    <x v="1"/>
    <x v="1"/>
    <s v="Retail Mall"/>
    <x v="3"/>
    <x v="7"/>
    <s v="Sport-100"/>
    <x v="3"/>
    <x v="15"/>
    <n v="34.99"/>
    <n v="20.186499999999999"/>
    <n v="3"/>
    <n v="60.5595"/>
  </r>
  <r>
    <x v="0"/>
    <x v="1"/>
    <x v="1"/>
    <s v="Retail Mall"/>
    <x v="1"/>
    <x v="10"/>
    <s v="Half-Finger Gloves"/>
    <x v="1"/>
    <x v="15"/>
    <n v="24.49"/>
    <n v="14.1289"/>
    <n v="2"/>
    <n v="28.2578"/>
  </r>
  <r>
    <x v="0"/>
    <x v="1"/>
    <x v="1"/>
    <s v="Retail Mall"/>
    <x v="3"/>
    <x v="13"/>
    <s v="Minipump"/>
    <x v="7"/>
    <x v="15"/>
    <n v="19.989999999999998"/>
    <n v="11.994"/>
    <n v="2"/>
    <n v="23.988"/>
  </r>
  <r>
    <x v="0"/>
    <x v="1"/>
    <x v="1"/>
    <s v="Retail Mall"/>
    <x v="0"/>
    <x v="3"/>
    <s v="Road-650"/>
    <x v="1"/>
    <x v="15"/>
    <n v="782.99"/>
    <n v="469.79399999999998"/>
    <n v="3"/>
    <n v="1409.3820000000001"/>
  </r>
  <r>
    <x v="0"/>
    <x v="1"/>
    <x v="1"/>
    <s v="Retail Mall"/>
    <x v="2"/>
    <x v="6"/>
    <s v="ML Road Frame-W"/>
    <x v="6"/>
    <x v="15"/>
    <n v="594.83000000000004"/>
    <n v="324.45269999999999"/>
    <n v="3"/>
    <n v="973.35809999999992"/>
  </r>
  <r>
    <x v="0"/>
    <x v="1"/>
    <x v="1"/>
    <s v="Retail Mall"/>
    <x v="2"/>
    <x v="9"/>
    <s v="HL Road Handlebars"/>
    <x v="7"/>
    <x v="15"/>
    <n v="120.27"/>
    <n v="65.601799999999997"/>
    <n v="1"/>
    <n v="65.601799999999997"/>
  </r>
  <r>
    <x v="0"/>
    <x v="1"/>
    <x v="1"/>
    <s v="Retail Mall"/>
    <x v="2"/>
    <x v="6"/>
    <s v="HL Road Frame"/>
    <x v="3"/>
    <x v="15"/>
    <n v="1431.5"/>
    <n v="780.81820000000005"/>
    <n v="4"/>
    <n v="3123.2728000000002"/>
  </r>
  <r>
    <x v="0"/>
    <x v="0"/>
    <x v="5"/>
    <s v="Futuristic Sport Distributors"/>
    <x v="0"/>
    <x v="3"/>
    <s v="Road-650"/>
    <x v="3"/>
    <x v="15"/>
    <n v="782.99"/>
    <n v="469.79399999999998"/>
    <n v="6"/>
    <n v="2818.7640000000001"/>
  </r>
  <r>
    <x v="0"/>
    <x v="0"/>
    <x v="5"/>
    <s v="Futuristic Sport Distributors"/>
    <x v="1"/>
    <x v="12"/>
    <s v="Men's Bib-Shorts"/>
    <x v="4"/>
    <x v="15"/>
    <n v="89.99"/>
    <n v="53.994"/>
    <n v="6"/>
    <n v="323.964"/>
  </r>
  <r>
    <x v="0"/>
    <x v="0"/>
    <x v="5"/>
    <s v="Futuristic Sport Distributors"/>
    <x v="0"/>
    <x v="3"/>
    <s v="Road-650"/>
    <x v="3"/>
    <x v="15"/>
    <n v="782.99"/>
    <n v="454.13420000000002"/>
    <n v="11"/>
    <n v="4995.4762000000001"/>
  </r>
  <r>
    <x v="0"/>
    <x v="0"/>
    <x v="5"/>
    <s v="Futuristic Sport Distributors"/>
    <x v="3"/>
    <x v="7"/>
    <s v="Sport-100"/>
    <x v="3"/>
    <x v="15"/>
    <n v="34.99"/>
    <n v="20.186499999999999"/>
    <n v="2"/>
    <n v="40.372999999999998"/>
  </r>
  <r>
    <x v="0"/>
    <x v="0"/>
    <x v="5"/>
    <s v="Futuristic Sport Distributors"/>
    <x v="1"/>
    <x v="14"/>
    <s v="Men's Sports Shorts"/>
    <x v="1"/>
    <x v="15"/>
    <n v="59.99"/>
    <n v="35.994"/>
    <n v="2"/>
    <n v="71.988"/>
  </r>
  <r>
    <x v="0"/>
    <x v="0"/>
    <x v="5"/>
    <s v="Futuristic Sport Distributors"/>
    <x v="3"/>
    <x v="15"/>
    <s v="Cable Lock"/>
    <x v="7"/>
    <x v="15"/>
    <n v="25"/>
    <n v="15"/>
    <n v="2"/>
    <n v="30"/>
  </r>
  <r>
    <x v="0"/>
    <x v="0"/>
    <x v="5"/>
    <s v="Futuristic Sport Distributors"/>
    <x v="1"/>
    <x v="11"/>
    <s v="Women's Tights"/>
    <x v="1"/>
    <x v="15"/>
    <n v="74.989999999999995"/>
    <n v="44.994"/>
    <n v="8"/>
    <n v="359.952"/>
  </r>
  <r>
    <x v="0"/>
    <x v="0"/>
    <x v="5"/>
    <s v="Futuristic Sport Distributors"/>
    <x v="2"/>
    <x v="6"/>
    <s v="LL Road Frame"/>
    <x v="3"/>
    <x v="15"/>
    <n v="337.22"/>
    <n v="202.33199999999999"/>
    <n v="1"/>
    <n v="202.33199999999999"/>
  </r>
  <r>
    <x v="0"/>
    <x v="0"/>
    <x v="5"/>
    <s v="Futuristic Sport Distributors"/>
    <x v="0"/>
    <x v="3"/>
    <s v="Road-650"/>
    <x v="1"/>
    <x v="15"/>
    <n v="782.99"/>
    <n v="469.79399999999998"/>
    <n v="1"/>
    <n v="469.79399999999998"/>
  </r>
  <r>
    <x v="0"/>
    <x v="0"/>
    <x v="5"/>
    <s v="Futuristic Sport Distributors"/>
    <x v="2"/>
    <x v="6"/>
    <s v="LL Road Frame"/>
    <x v="3"/>
    <x v="15"/>
    <n v="337.22"/>
    <n v="202.33199999999999"/>
    <n v="2"/>
    <n v="404.66399999999999"/>
  </r>
  <r>
    <x v="0"/>
    <x v="0"/>
    <x v="5"/>
    <s v="Futuristic Sport Distributors"/>
    <x v="0"/>
    <x v="3"/>
    <s v="Road-650"/>
    <x v="3"/>
    <x v="15"/>
    <n v="782.99"/>
    <n v="469.79399999999998"/>
    <n v="7"/>
    <n v="3288.558"/>
  </r>
  <r>
    <x v="0"/>
    <x v="0"/>
    <x v="5"/>
    <s v="Futuristic Sport Distributors"/>
    <x v="1"/>
    <x v="4"/>
    <s v="Long-Sleeve Logo Jersey"/>
    <x v="4"/>
    <x v="15"/>
    <n v="49.99"/>
    <n v="28.840399999999999"/>
    <n v="3"/>
    <n v="86.521199999999993"/>
  </r>
  <r>
    <x v="0"/>
    <x v="0"/>
    <x v="5"/>
    <s v="Futuristic Sport Distributors"/>
    <x v="0"/>
    <x v="3"/>
    <s v="Road-650"/>
    <x v="1"/>
    <x v="15"/>
    <n v="782.99"/>
    <n v="469.79399999999998"/>
    <n v="2"/>
    <n v="939.58799999999997"/>
  </r>
  <r>
    <x v="0"/>
    <x v="0"/>
    <x v="5"/>
    <s v="Futuristic Sport Distributors"/>
    <x v="1"/>
    <x v="14"/>
    <s v="Men's Sports Shorts"/>
    <x v="1"/>
    <x v="15"/>
    <n v="59.99"/>
    <n v="35.994"/>
    <n v="5"/>
    <n v="179.97"/>
  </r>
  <r>
    <x v="0"/>
    <x v="0"/>
    <x v="5"/>
    <s v="Futuristic Sport Distributors"/>
    <x v="2"/>
    <x v="8"/>
    <s v="HL Road Front Wheel"/>
    <x v="1"/>
    <x v="15"/>
    <n v="330.06"/>
    <n v="198.036"/>
    <n v="3"/>
    <n v="594.10799999999995"/>
  </r>
  <r>
    <x v="0"/>
    <x v="0"/>
    <x v="5"/>
    <s v="Futuristic Sport Distributors"/>
    <x v="0"/>
    <x v="3"/>
    <s v="Road-250"/>
    <x v="3"/>
    <x v="15"/>
    <n v="2443.35"/>
    <n v="1466.01"/>
    <n v="3"/>
    <n v="4398.03"/>
  </r>
  <r>
    <x v="0"/>
    <x v="0"/>
    <x v="5"/>
    <s v="Futuristic Sport Distributors"/>
    <x v="2"/>
    <x v="6"/>
    <s v="LL Road Frame"/>
    <x v="3"/>
    <x v="15"/>
    <n v="337.22"/>
    <n v="202.33199999999999"/>
    <n v="1"/>
    <n v="202.33199999999999"/>
  </r>
  <r>
    <x v="0"/>
    <x v="0"/>
    <x v="5"/>
    <s v="Futuristic Sport Distributors"/>
    <x v="2"/>
    <x v="6"/>
    <s v="ML Road Frame-W"/>
    <x v="6"/>
    <x v="15"/>
    <n v="594.83000000000004"/>
    <n v="324.45269999999999"/>
    <n v="4"/>
    <n v="1297.8108"/>
  </r>
  <r>
    <x v="0"/>
    <x v="0"/>
    <x v="5"/>
    <s v="Futuristic Sport Distributors"/>
    <x v="0"/>
    <x v="3"/>
    <s v="Road-650"/>
    <x v="1"/>
    <x v="15"/>
    <n v="782.99"/>
    <n v="469.79399999999998"/>
    <n v="1"/>
    <n v="469.79399999999998"/>
  </r>
  <r>
    <x v="0"/>
    <x v="0"/>
    <x v="5"/>
    <s v="Futuristic Sport Distributors"/>
    <x v="0"/>
    <x v="3"/>
    <s v="Road-650"/>
    <x v="1"/>
    <x v="15"/>
    <n v="782.99"/>
    <n v="469.79399999999998"/>
    <n v="2"/>
    <n v="939.58799999999997"/>
  </r>
  <r>
    <x v="0"/>
    <x v="0"/>
    <x v="5"/>
    <s v="Futuristic Sport Distributors"/>
    <x v="0"/>
    <x v="3"/>
    <s v="Road-550-W"/>
    <x v="6"/>
    <x v="15"/>
    <n v="1120.49"/>
    <n v="600.26250000000005"/>
    <n v="3"/>
    <n v="1800.7875000000001"/>
  </r>
  <r>
    <x v="0"/>
    <x v="0"/>
    <x v="5"/>
    <s v="Futuristic Sport Distributors"/>
    <x v="1"/>
    <x v="4"/>
    <s v="Long-Sleeve Logo Jersey"/>
    <x v="4"/>
    <x v="15"/>
    <n v="49.99"/>
    <n v="28.840399999999999"/>
    <n v="5"/>
    <n v="144.202"/>
  </r>
  <r>
    <x v="0"/>
    <x v="0"/>
    <x v="5"/>
    <s v="Futuristic Sport Distributors"/>
    <x v="1"/>
    <x v="14"/>
    <s v="Men's Sports Shorts"/>
    <x v="1"/>
    <x v="15"/>
    <n v="59.99"/>
    <n v="35.994"/>
    <n v="3"/>
    <n v="107.982"/>
  </r>
  <r>
    <x v="0"/>
    <x v="0"/>
    <x v="5"/>
    <s v="Futuristic Sport Distributors"/>
    <x v="1"/>
    <x v="12"/>
    <s v="Men's Bib-Shorts"/>
    <x v="4"/>
    <x v="15"/>
    <n v="89.99"/>
    <n v="53.994"/>
    <n v="5"/>
    <n v="269.97000000000003"/>
  </r>
  <r>
    <x v="0"/>
    <x v="0"/>
    <x v="5"/>
    <s v="Futuristic Sport Distributors"/>
    <x v="1"/>
    <x v="11"/>
    <s v="Women's Tights"/>
    <x v="1"/>
    <x v="15"/>
    <n v="74.989999999999995"/>
    <n v="44.994"/>
    <n v="5"/>
    <n v="224.97"/>
  </r>
  <r>
    <x v="0"/>
    <x v="0"/>
    <x v="5"/>
    <s v="Futuristic Sport Distributors"/>
    <x v="1"/>
    <x v="4"/>
    <s v="Long-Sleeve Logo Jersey"/>
    <x v="4"/>
    <x v="15"/>
    <n v="49.99"/>
    <n v="28.840399999999999"/>
    <n v="4"/>
    <n v="115.3616"/>
  </r>
  <r>
    <x v="0"/>
    <x v="0"/>
    <x v="5"/>
    <s v="Futuristic Sport Distributors"/>
    <x v="0"/>
    <x v="3"/>
    <s v="Road-250"/>
    <x v="1"/>
    <x v="15"/>
    <n v="2443.35"/>
    <n v="1308.9375"/>
    <n v="1"/>
    <n v="1308.9375"/>
  </r>
  <r>
    <x v="0"/>
    <x v="0"/>
    <x v="5"/>
    <s v="Futuristic Sport Distributors"/>
    <x v="3"/>
    <x v="7"/>
    <s v="Sport-100"/>
    <x v="1"/>
    <x v="15"/>
    <n v="34.99"/>
    <n v="20.186499999999999"/>
    <n v="1"/>
    <n v="20.186499999999999"/>
  </r>
  <r>
    <x v="0"/>
    <x v="0"/>
    <x v="5"/>
    <s v="Futuristic Sport Distributors"/>
    <x v="0"/>
    <x v="3"/>
    <s v="Road-550-W"/>
    <x v="6"/>
    <x v="15"/>
    <n v="1120.49"/>
    <n v="600.26250000000005"/>
    <n v="1"/>
    <n v="600.26250000000005"/>
  </r>
  <r>
    <x v="0"/>
    <x v="0"/>
    <x v="5"/>
    <s v="Futuristic Sport Distributors"/>
    <x v="3"/>
    <x v="7"/>
    <s v="Sport-100"/>
    <x v="5"/>
    <x v="15"/>
    <n v="34.99"/>
    <n v="20.186499999999999"/>
    <n v="7"/>
    <n v="141.30549999999999"/>
  </r>
  <r>
    <x v="0"/>
    <x v="0"/>
    <x v="5"/>
    <s v="Futuristic Sport Distributors"/>
    <x v="1"/>
    <x v="10"/>
    <s v="Half-Finger Gloves"/>
    <x v="1"/>
    <x v="15"/>
    <n v="24.49"/>
    <n v="14.1289"/>
    <n v="2"/>
    <n v="28.2578"/>
  </r>
  <r>
    <x v="0"/>
    <x v="0"/>
    <x v="5"/>
    <s v="Futuristic Sport Distributors"/>
    <x v="1"/>
    <x v="5"/>
    <s v="Cycling Cap"/>
    <x v="4"/>
    <x v="15"/>
    <n v="8.99"/>
    <n v="5.1864999999999997"/>
    <n v="7"/>
    <n v="36.305499999999995"/>
  </r>
  <r>
    <x v="0"/>
    <x v="0"/>
    <x v="5"/>
    <s v="Futuristic Sport Distributors"/>
    <x v="2"/>
    <x v="6"/>
    <s v="LL Road Frame"/>
    <x v="1"/>
    <x v="15"/>
    <n v="337.22"/>
    <n v="183.93819999999999"/>
    <n v="4"/>
    <n v="735.75279999999998"/>
  </r>
  <r>
    <x v="0"/>
    <x v="0"/>
    <x v="5"/>
    <s v="Futuristic Sport Distributors"/>
    <x v="2"/>
    <x v="6"/>
    <s v="LL Road Frame"/>
    <x v="3"/>
    <x v="15"/>
    <n v="337.22"/>
    <n v="202.33199999999999"/>
    <n v="2"/>
    <n v="404.66399999999999"/>
  </r>
  <r>
    <x v="0"/>
    <x v="0"/>
    <x v="5"/>
    <s v="Futuristic Sport Distributors"/>
    <x v="0"/>
    <x v="3"/>
    <s v="Road-650"/>
    <x v="3"/>
    <x v="15"/>
    <n v="782.99"/>
    <n v="469.79399999999998"/>
    <n v="4"/>
    <n v="1879.1759999999999"/>
  </r>
  <r>
    <x v="0"/>
    <x v="0"/>
    <x v="5"/>
    <s v="Futuristic Sport Distributors"/>
    <x v="2"/>
    <x v="8"/>
    <s v="LL Road Rear Wheel"/>
    <x v="1"/>
    <x v="15"/>
    <n v="112.565"/>
    <n v="67.539000000000001"/>
    <n v="5"/>
    <n v="337.69499999999999"/>
  </r>
  <r>
    <x v="0"/>
    <x v="0"/>
    <x v="5"/>
    <s v="Futuristic Sport Distributors"/>
    <x v="2"/>
    <x v="8"/>
    <s v="ML Road Front Wheel"/>
    <x v="1"/>
    <x v="15"/>
    <n v="248.38499999999999"/>
    <n v="149.03100000000001"/>
    <n v="2"/>
    <n v="298.06200000000001"/>
  </r>
  <r>
    <x v="0"/>
    <x v="0"/>
    <x v="5"/>
    <s v="Futuristic Sport Distributors"/>
    <x v="2"/>
    <x v="6"/>
    <s v="ML Road Frame-W"/>
    <x v="6"/>
    <x v="15"/>
    <n v="594.83000000000004"/>
    <n v="324.45269999999999"/>
    <n v="3"/>
    <n v="973.35809999999992"/>
  </r>
  <r>
    <x v="0"/>
    <x v="0"/>
    <x v="5"/>
    <s v="Futuristic Sport Distributors"/>
    <x v="1"/>
    <x v="10"/>
    <s v="Half-Finger Gloves"/>
    <x v="1"/>
    <x v="15"/>
    <n v="24.49"/>
    <n v="14.1289"/>
    <n v="5"/>
    <n v="70.644499999999994"/>
  </r>
  <r>
    <x v="0"/>
    <x v="0"/>
    <x v="5"/>
    <s v="Futuristic Sport Distributors"/>
    <x v="3"/>
    <x v="13"/>
    <s v="Minipump"/>
    <x v="7"/>
    <x v="15"/>
    <n v="19.989999999999998"/>
    <n v="11.994"/>
    <n v="5"/>
    <n v="59.97"/>
  </r>
  <r>
    <x v="0"/>
    <x v="0"/>
    <x v="5"/>
    <s v="Futuristic Sport Distributors"/>
    <x v="1"/>
    <x v="12"/>
    <s v="Men's Bib-Shorts"/>
    <x v="4"/>
    <x v="15"/>
    <n v="89.99"/>
    <n v="53.994"/>
    <n v="4"/>
    <n v="215.976"/>
  </r>
  <r>
    <x v="0"/>
    <x v="0"/>
    <x v="0"/>
    <s v="Valuable Bike Parts Company"/>
    <x v="1"/>
    <x v="10"/>
    <s v="Full-Finger Gloves"/>
    <x v="1"/>
    <x v="15"/>
    <n v="37.99"/>
    <n v="22.794"/>
    <n v="5"/>
    <n v="113.97"/>
  </r>
  <r>
    <x v="0"/>
    <x v="0"/>
    <x v="0"/>
    <s v="Valuable Bike Parts Company"/>
    <x v="2"/>
    <x v="8"/>
    <s v="LL Mountain Front Wheel"/>
    <x v="1"/>
    <x v="15"/>
    <n v="60.744999999999997"/>
    <n v="36.447000000000003"/>
    <n v="3"/>
    <n v="109.34100000000001"/>
  </r>
  <r>
    <x v="0"/>
    <x v="0"/>
    <x v="0"/>
    <s v="Valuable Bike Parts Company"/>
    <x v="1"/>
    <x v="10"/>
    <s v="Full-Finger Gloves"/>
    <x v="1"/>
    <x v="15"/>
    <n v="37.99"/>
    <n v="22.794"/>
    <n v="7"/>
    <n v="159.55799999999999"/>
  </r>
  <r>
    <x v="0"/>
    <x v="0"/>
    <x v="0"/>
    <s v="Valuable Bike Parts Company"/>
    <x v="0"/>
    <x v="0"/>
    <s v="Mountain-300"/>
    <x v="1"/>
    <x v="15"/>
    <n v="1079.99"/>
    <n v="647.99400000000003"/>
    <n v="5"/>
    <n v="3239.9700000000003"/>
  </r>
  <r>
    <x v="0"/>
    <x v="0"/>
    <x v="0"/>
    <s v="Valuable Bike Parts Company"/>
    <x v="2"/>
    <x v="2"/>
    <s v="HL Mountain Frame"/>
    <x v="0"/>
    <x v="15"/>
    <n v="1364.5"/>
    <n v="744.27269999999999"/>
    <n v="2"/>
    <n v="1488.5454"/>
  </r>
  <r>
    <x v="0"/>
    <x v="0"/>
    <x v="0"/>
    <s v="Valuable Bike Parts Company"/>
    <x v="3"/>
    <x v="13"/>
    <s v="Minipump"/>
    <x v="7"/>
    <x v="15"/>
    <n v="19.989999999999998"/>
    <n v="11.994"/>
    <n v="2"/>
    <n v="23.988"/>
  </r>
  <r>
    <x v="0"/>
    <x v="0"/>
    <x v="0"/>
    <s v="Valuable Bike Parts Company"/>
    <x v="1"/>
    <x v="12"/>
    <s v="Men's Bib-Shorts"/>
    <x v="4"/>
    <x v="15"/>
    <n v="89.99"/>
    <n v="53.994"/>
    <n v="2"/>
    <n v="107.988"/>
  </r>
  <r>
    <x v="0"/>
    <x v="0"/>
    <x v="0"/>
    <s v="Valuable Bike Parts Company"/>
    <x v="2"/>
    <x v="2"/>
    <s v="ML Mountain Frame-W"/>
    <x v="1"/>
    <x v="15"/>
    <n v="348.76"/>
    <n v="209.256"/>
    <n v="1"/>
    <n v="209.256"/>
  </r>
  <r>
    <x v="0"/>
    <x v="0"/>
    <x v="0"/>
    <s v="Valuable Bike Parts Company"/>
    <x v="2"/>
    <x v="8"/>
    <s v="LL Mountain Rear Wheel"/>
    <x v="1"/>
    <x v="15"/>
    <n v="87.745000000000005"/>
    <n v="52.646999999999998"/>
    <n v="2"/>
    <n v="105.294"/>
  </r>
  <r>
    <x v="0"/>
    <x v="0"/>
    <x v="0"/>
    <s v="Valuable Bike Parts Company"/>
    <x v="2"/>
    <x v="2"/>
    <s v="ML Mountain Frame"/>
    <x v="1"/>
    <x v="15"/>
    <n v="348.76"/>
    <n v="209.256"/>
    <n v="4"/>
    <n v="837.024"/>
  </r>
  <r>
    <x v="0"/>
    <x v="0"/>
    <x v="0"/>
    <s v="Valuable Bike Parts Company"/>
    <x v="3"/>
    <x v="7"/>
    <s v="Sport-100"/>
    <x v="3"/>
    <x v="15"/>
    <n v="34.99"/>
    <n v="20.186499999999999"/>
    <n v="3"/>
    <n v="60.5595"/>
  </r>
  <r>
    <x v="0"/>
    <x v="0"/>
    <x v="0"/>
    <s v="Valuable Bike Parts Company"/>
    <x v="0"/>
    <x v="0"/>
    <s v="Mountain-300"/>
    <x v="1"/>
    <x v="15"/>
    <n v="1079.99"/>
    <n v="647.99400000000003"/>
    <n v="1"/>
    <n v="647.99400000000003"/>
  </r>
  <r>
    <x v="0"/>
    <x v="0"/>
    <x v="0"/>
    <s v="Valuable Bike Parts Company"/>
    <x v="1"/>
    <x v="5"/>
    <s v="Cycling Cap"/>
    <x v="4"/>
    <x v="15"/>
    <n v="8.99"/>
    <n v="5.1864999999999997"/>
    <n v="1"/>
    <n v="5.1864999999999997"/>
  </r>
  <r>
    <x v="0"/>
    <x v="0"/>
    <x v="0"/>
    <s v="Valuable Bike Parts Company"/>
    <x v="1"/>
    <x v="11"/>
    <s v="Women's Tights"/>
    <x v="1"/>
    <x v="15"/>
    <n v="74.989999999999995"/>
    <n v="44.994"/>
    <n v="5"/>
    <n v="224.97"/>
  </r>
  <r>
    <x v="0"/>
    <x v="0"/>
    <x v="0"/>
    <s v="Valuable Bike Parts Company"/>
    <x v="0"/>
    <x v="0"/>
    <s v="Mountain-300"/>
    <x v="1"/>
    <x v="15"/>
    <n v="1079.99"/>
    <n v="647.99400000000003"/>
    <n v="2"/>
    <n v="1295.9880000000001"/>
  </r>
  <r>
    <x v="0"/>
    <x v="0"/>
    <x v="0"/>
    <s v="Valuable Bike Parts Company"/>
    <x v="2"/>
    <x v="9"/>
    <s v="ML Mountain Handlebars"/>
    <x v="7"/>
    <x v="15"/>
    <n v="61.92"/>
    <n v="33.774500000000003"/>
    <n v="2"/>
    <n v="67.549000000000007"/>
  </r>
  <r>
    <x v="0"/>
    <x v="0"/>
    <x v="0"/>
    <s v="Valuable Bike Parts Company"/>
    <x v="0"/>
    <x v="0"/>
    <s v="Mountain-200"/>
    <x v="0"/>
    <x v="15"/>
    <n v="2319.9899999999998"/>
    <n v="1242.8517999999999"/>
    <n v="3"/>
    <n v="3728.5553999999997"/>
  </r>
  <r>
    <x v="0"/>
    <x v="0"/>
    <x v="0"/>
    <s v="Valuable Bike Parts Company"/>
    <x v="1"/>
    <x v="4"/>
    <s v="Long-Sleeve Logo Jersey"/>
    <x v="4"/>
    <x v="15"/>
    <n v="49.99"/>
    <n v="28.840399999999999"/>
    <n v="3"/>
    <n v="86.521199999999993"/>
  </r>
  <r>
    <x v="0"/>
    <x v="0"/>
    <x v="0"/>
    <s v="Valuable Bike Parts Company"/>
    <x v="1"/>
    <x v="4"/>
    <s v="Long-Sleeve Logo Jersey"/>
    <x v="4"/>
    <x v="15"/>
    <n v="49.99"/>
    <n v="28.840399999999999"/>
    <n v="4"/>
    <n v="115.3616"/>
  </r>
  <r>
    <x v="0"/>
    <x v="0"/>
    <x v="0"/>
    <s v="Valuable Bike Parts Company"/>
    <x v="0"/>
    <x v="0"/>
    <s v="Mountain-300"/>
    <x v="1"/>
    <x v="15"/>
    <n v="1079.99"/>
    <n v="647.99400000000003"/>
    <n v="7"/>
    <n v="4535.9580000000005"/>
  </r>
  <r>
    <x v="0"/>
    <x v="0"/>
    <x v="0"/>
    <s v="Valuable Bike Parts Company"/>
    <x v="3"/>
    <x v="15"/>
    <s v="Cable Lock"/>
    <x v="7"/>
    <x v="15"/>
    <n v="25"/>
    <n v="15"/>
    <n v="3"/>
    <n v="45"/>
  </r>
  <r>
    <x v="0"/>
    <x v="0"/>
    <x v="0"/>
    <s v="Valuable Bike Parts Company"/>
    <x v="1"/>
    <x v="12"/>
    <s v="Men's Bib-Shorts"/>
    <x v="4"/>
    <x v="15"/>
    <n v="89.99"/>
    <n v="53.994"/>
    <n v="5"/>
    <n v="269.97000000000003"/>
  </r>
  <r>
    <x v="0"/>
    <x v="0"/>
    <x v="0"/>
    <s v="Valuable Bike Parts Company"/>
    <x v="0"/>
    <x v="0"/>
    <s v="Mountain-200"/>
    <x v="1"/>
    <x v="15"/>
    <n v="2294.9899999999998"/>
    <n v="1229.4589000000001"/>
    <n v="2"/>
    <n v="2458.9178000000002"/>
  </r>
  <r>
    <x v="0"/>
    <x v="0"/>
    <x v="0"/>
    <s v="Valuable Bike Parts Company"/>
    <x v="0"/>
    <x v="0"/>
    <s v="Mountain-200"/>
    <x v="0"/>
    <x v="15"/>
    <n v="2319.9899999999998"/>
    <n v="1242.8517999999999"/>
    <n v="2"/>
    <n v="2485.7035999999998"/>
  </r>
  <r>
    <x v="0"/>
    <x v="0"/>
    <x v="0"/>
    <s v="Valuable Bike Parts Company"/>
    <x v="2"/>
    <x v="8"/>
    <s v="ML Mountain Front Wheel"/>
    <x v="1"/>
    <x v="15"/>
    <n v="209.02500000000001"/>
    <n v="125.41500000000001"/>
    <n v="1"/>
    <n v="125.41500000000001"/>
  </r>
  <r>
    <x v="0"/>
    <x v="0"/>
    <x v="0"/>
    <s v="Valuable Bike Parts Company"/>
    <x v="0"/>
    <x v="0"/>
    <s v="Mountain-200"/>
    <x v="0"/>
    <x v="15"/>
    <n v="2319.9899999999998"/>
    <n v="1242.8517999999999"/>
    <n v="7"/>
    <n v="8699.9625999999989"/>
  </r>
  <r>
    <x v="0"/>
    <x v="0"/>
    <x v="0"/>
    <s v="Valuable Bike Parts Company"/>
    <x v="1"/>
    <x v="11"/>
    <s v="Women's Tights"/>
    <x v="1"/>
    <x v="15"/>
    <n v="74.989999999999995"/>
    <n v="44.994"/>
    <n v="1"/>
    <n v="44.994"/>
  </r>
  <r>
    <x v="0"/>
    <x v="0"/>
    <x v="0"/>
    <s v="Valuable Bike Parts Company"/>
    <x v="2"/>
    <x v="8"/>
    <s v="ML Mountain Rear Wheel"/>
    <x v="1"/>
    <x v="15"/>
    <n v="236.02500000000001"/>
    <n v="141.61500000000001"/>
    <n v="1"/>
    <n v="141.61500000000001"/>
  </r>
  <r>
    <x v="0"/>
    <x v="0"/>
    <x v="0"/>
    <s v="Valuable Bike Parts Company"/>
    <x v="2"/>
    <x v="2"/>
    <s v="HL Mountain Frame"/>
    <x v="1"/>
    <x v="15"/>
    <n v="1349.6"/>
    <n v="736.14549999999997"/>
    <n v="4"/>
    <n v="2944.5819999999999"/>
  </r>
  <r>
    <x v="0"/>
    <x v="0"/>
    <x v="0"/>
    <s v="Valuable Bike Parts Company"/>
    <x v="3"/>
    <x v="7"/>
    <s v="Sport-100"/>
    <x v="1"/>
    <x v="15"/>
    <n v="34.99"/>
    <n v="20.186499999999999"/>
    <n v="3"/>
    <n v="60.5595"/>
  </r>
  <r>
    <x v="0"/>
    <x v="0"/>
    <x v="0"/>
    <s v="Valuable Bike Parts Company"/>
    <x v="1"/>
    <x v="14"/>
    <s v="Men's Sports Shorts"/>
    <x v="1"/>
    <x v="15"/>
    <n v="59.99"/>
    <n v="35.994"/>
    <n v="2"/>
    <n v="71.988"/>
  </r>
  <r>
    <x v="0"/>
    <x v="0"/>
    <x v="0"/>
    <s v="Valuable Bike Parts Company"/>
    <x v="2"/>
    <x v="8"/>
    <s v="HL Mountain Rear Wheel"/>
    <x v="1"/>
    <x v="15"/>
    <n v="327.21499999999997"/>
    <n v="196.32900000000001"/>
    <n v="1"/>
    <n v="196.32900000000001"/>
  </r>
  <r>
    <x v="0"/>
    <x v="0"/>
    <x v="0"/>
    <s v="Valuable Bike Parts Company"/>
    <x v="3"/>
    <x v="7"/>
    <s v="Sport-100"/>
    <x v="5"/>
    <x v="15"/>
    <n v="34.99"/>
    <n v="20.186499999999999"/>
    <n v="5"/>
    <n v="100.93249999999999"/>
  </r>
  <r>
    <x v="0"/>
    <x v="0"/>
    <x v="0"/>
    <s v="Valuable Bike Parts Company"/>
    <x v="1"/>
    <x v="10"/>
    <s v="Full-Finger Gloves"/>
    <x v="1"/>
    <x v="15"/>
    <n v="37.99"/>
    <n v="22.794"/>
    <n v="2"/>
    <n v="45.588000000000001"/>
  </r>
  <r>
    <x v="0"/>
    <x v="0"/>
    <x v="0"/>
    <s v="Valuable Bike Parts Company"/>
    <x v="1"/>
    <x v="4"/>
    <s v="Long-Sleeve Logo Jersey"/>
    <x v="4"/>
    <x v="15"/>
    <n v="49.99"/>
    <n v="28.840399999999999"/>
    <n v="3"/>
    <n v="86.521199999999993"/>
  </r>
  <r>
    <x v="0"/>
    <x v="0"/>
    <x v="0"/>
    <s v="Valuable Bike Parts Company"/>
    <x v="2"/>
    <x v="9"/>
    <s v="HL Mountain Handlebars"/>
    <x v="7"/>
    <x v="15"/>
    <n v="120.27"/>
    <n v="65.601799999999997"/>
    <n v="3"/>
    <n v="196.80539999999999"/>
  </r>
  <r>
    <x v="0"/>
    <x v="0"/>
    <x v="0"/>
    <s v="Valuable Bike Parts Company"/>
    <x v="0"/>
    <x v="0"/>
    <s v="Mountain-200"/>
    <x v="1"/>
    <x v="15"/>
    <n v="2294.9899999999998"/>
    <n v="1229.4589000000001"/>
    <n v="4"/>
    <n v="4917.8356000000003"/>
  </r>
  <r>
    <x v="0"/>
    <x v="0"/>
    <x v="0"/>
    <s v="Valuable Bike Parts Company"/>
    <x v="0"/>
    <x v="0"/>
    <s v="Mountain-200"/>
    <x v="1"/>
    <x v="15"/>
    <n v="2294.9899999999998"/>
    <n v="1229.4589000000001"/>
    <n v="4"/>
    <n v="4917.8356000000003"/>
  </r>
  <r>
    <x v="0"/>
    <x v="0"/>
    <x v="0"/>
    <s v="Valuable Bike Parts Company"/>
    <x v="2"/>
    <x v="8"/>
    <s v="HL Mountain Front Wheel"/>
    <x v="1"/>
    <x v="15"/>
    <n v="300.21499999999997"/>
    <n v="180.12899999999999"/>
    <n v="3"/>
    <n v="540.38699999999994"/>
  </r>
  <r>
    <x v="0"/>
    <x v="0"/>
    <x v="0"/>
    <s v="Valuable Bike Parts Company"/>
    <x v="1"/>
    <x v="10"/>
    <s v="Half-Finger Gloves"/>
    <x v="1"/>
    <x v="15"/>
    <n v="24.49"/>
    <n v="14.1289"/>
    <n v="4"/>
    <n v="56.515599999999999"/>
  </r>
  <r>
    <x v="1"/>
    <x v="3"/>
    <x v="7"/>
    <s v="Prosperous Tours"/>
    <x v="2"/>
    <x v="6"/>
    <s v="HL Road Frame"/>
    <x v="1"/>
    <x v="15"/>
    <n v="1431.5"/>
    <n v="780.81820000000005"/>
    <n v="1"/>
    <n v="780.81820000000005"/>
  </r>
  <r>
    <x v="1"/>
    <x v="3"/>
    <x v="7"/>
    <s v="Prosperous Tours"/>
    <x v="3"/>
    <x v="13"/>
    <s v="Minipump"/>
    <x v="7"/>
    <x v="15"/>
    <n v="19.989999999999998"/>
    <n v="11.994"/>
    <n v="1"/>
    <n v="11.994"/>
  </r>
  <r>
    <x v="1"/>
    <x v="3"/>
    <x v="7"/>
    <s v="Prosperous Tours"/>
    <x v="1"/>
    <x v="12"/>
    <s v="Men's Bib-Shorts"/>
    <x v="4"/>
    <x v="15"/>
    <n v="89.99"/>
    <n v="53.994"/>
    <n v="5"/>
    <n v="269.97000000000003"/>
  </r>
  <r>
    <x v="1"/>
    <x v="3"/>
    <x v="7"/>
    <s v="Prosperous Tours"/>
    <x v="2"/>
    <x v="9"/>
    <s v="HL Road Handlebars"/>
    <x v="7"/>
    <x v="15"/>
    <n v="120.27"/>
    <n v="65.601799999999997"/>
    <n v="3"/>
    <n v="196.80539999999999"/>
  </r>
  <r>
    <x v="1"/>
    <x v="3"/>
    <x v="7"/>
    <s v="Prosperous Tours"/>
    <x v="1"/>
    <x v="5"/>
    <s v="Cycling Cap"/>
    <x v="4"/>
    <x v="15"/>
    <n v="8.99"/>
    <n v="5.1864999999999997"/>
    <n v="7"/>
    <n v="36.305499999999995"/>
  </r>
  <r>
    <x v="1"/>
    <x v="3"/>
    <x v="7"/>
    <s v="Prosperous Tours"/>
    <x v="1"/>
    <x v="4"/>
    <s v="Long-Sleeve Logo Jersey"/>
    <x v="4"/>
    <x v="15"/>
    <n v="49.99"/>
    <n v="28.840399999999999"/>
    <n v="3"/>
    <n v="86.521199999999993"/>
  </r>
  <r>
    <x v="1"/>
    <x v="3"/>
    <x v="7"/>
    <s v="Prosperous Tours"/>
    <x v="2"/>
    <x v="6"/>
    <s v="HL Road Frame"/>
    <x v="3"/>
    <x v="15"/>
    <n v="1431.5"/>
    <n v="780.81820000000005"/>
    <n v="1"/>
    <n v="780.81820000000005"/>
  </r>
  <r>
    <x v="1"/>
    <x v="3"/>
    <x v="7"/>
    <s v="Prosperous Tours"/>
    <x v="1"/>
    <x v="10"/>
    <s v="Half-Finger Gloves"/>
    <x v="1"/>
    <x v="15"/>
    <n v="24.49"/>
    <n v="14.1289"/>
    <n v="3"/>
    <n v="42.386699999999998"/>
  </r>
  <r>
    <x v="1"/>
    <x v="3"/>
    <x v="7"/>
    <s v="Prosperous Tours"/>
    <x v="2"/>
    <x v="6"/>
    <s v="LL Road Frame"/>
    <x v="3"/>
    <x v="15"/>
    <n v="337.22"/>
    <n v="202.33199999999999"/>
    <n v="1"/>
    <n v="202.33199999999999"/>
  </r>
  <r>
    <x v="1"/>
    <x v="3"/>
    <x v="7"/>
    <s v="Prosperous Tours"/>
    <x v="2"/>
    <x v="8"/>
    <s v="LL Road Rear Wheel"/>
    <x v="1"/>
    <x v="15"/>
    <n v="112.565"/>
    <n v="67.539000000000001"/>
    <n v="6"/>
    <n v="405.23400000000004"/>
  </r>
  <r>
    <x v="1"/>
    <x v="3"/>
    <x v="7"/>
    <s v="Prosperous Tours"/>
    <x v="1"/>
    <x v="11"/>
    <s v="Women's Tights"/>
    <x v="1"/>
    <x v="15"/>
    <n v="74.989999999999995"/>
    <n v="44.994"/>
    <n v="10"/>
    <n v="449.94"/>
  </r>
  <r>
    <x v="1"/>
    <x v="3"/>
    <x v="7"/>
    <s v="Prosperous Tours"/>
    <x v="0"/>
    <x v="3"/>
    <s v="Road-650"/>
    <x v="1"/>
    <x v="15"/>
    <n v="782.99"/>
    <n v="469.79399999999998"/>
    <n v="2"/>
    <n v="939.58799999999997"/>
  </r>
  <r>
    <x v="1"/>
    <x v="3"/>
    <x v="7"/>
    <s v="Prosperous Tours"/>
    <x v="0"/>
    <x v="3"/>
    <s v="Road-250"/>
    <x v="1"/>
    <x v="15"/>
    <n v="2443.35"/>
    <n v="1308.9375"/>
    <n v="2"/>
    <n v="2617.875"/>
  </r>
  <r>
    <x v="1"/>
    <x v="3"/>
    <x v="7"/>
    <s v="Prosperous Tours"/>
    <x v="0"/>
    <x v="3"/>
    <s v="Road-550-W"/>
    <x v="6"/>
    <x v="15"/>
    <n v="1120.49"/>
    <n v="600.26250000000005"/>
    <n v="1"/>
    <n v="600.26250000000005"/>
  </r>
  <r>
    <x v="1"/>
    <x v="3"/>
    <x v="7"/>
    <s v="Prosperous Tours"/>
    <x v="0"/>
    <x v="3"/>
    <s v="Road-550-W"/>
    <x v="6"/>
    <x v="15"/>
    <n v="1120.49"/>
    <n v="600.26250000000005"/>
    <n v="1"/>
    <n v="600.26250000000005"/>
  </r>
  <r>
    <x v="1"/>
    <x v="3"/>
    <x v="7"/>
    <s v="Prosperous Tours"/>
    <x v="0"/>
    <x v="3"/>
    <s v="Road-250"/>
    <x v="3"/>
    <x v="15"/>
    <n v="2443.35"/>
    <n v="1466.01"/>
    <n v="2"/>
    <n v="2932.02"/>
  </r>
  <r>
    <x v="1"/>
    <x v="3"/>
    <x v="7"/>
    <s v="Prosperous Tours"/>
    <x v="3"/>
    <x v="7"/>
    <s v="Sport-100"/>
    <x v="1"/>
    <x v="15"/>
    <n v="34.99"/>
    <n v="18.504300000000001"/>
    <n v="16"/>
    <n v="296.06880000000001"/>
  </r>
  <r>
    <x v="1"/>
    <x v="3"/>
    <x v="7"/>
    <s v="Prosperous Tours"/>
    <x v="2"/>
    <x v="6"/>
    <s v="ML Road Frame-W"/>
    <x v="6"/>
    <x v="15"/>
    <n v="594.83000000000004"/>
    <n v="324.45269999999999"/>
    <n v="2"/>
    <n v="648.90539999999999"/>
  </r>
  <r>
    <x v="1"/>
    <x v="3"/>
    <x v="7"/>
    <s v="Prosperous Tours"/>
    <x v="2"/>
    <x v="6"/>
    <s v="LL Road Frame"/>
    <x v="3"/>
    <x v="15"/>
    <n v="337.22"/>
    <n v="202.33199999999999"/>
    <n v="2"/>
    <n v="404.66399999999999"/>
  </r>
  <r>
    <x v="1"/>
    <x v="3"/>
    <x v="7"/>
    <s v="Prosperous Tours"/>
    <x v="1"/>
    <x v="10"/>
    <s v="Half-Finger Gloves"/>
    <x v="1"/>
    <x v="15"/>
    <n v="24.49"/>
    <n v="14.1289"/>
    <n v="2"/>
    <n v="28.2578"/>
  </r>
  <r>
    <x v="1"/>
    <x v="3"/>
    <x v="7"/>
    <s v="Prosperous Tours"/>
    <x v="2"/>
    <x v="6"/>
    <s v="LL Road Frame"/>
    <x v="3"/>
    <x v="15"/>
    <n v="337.22"/>
    <n v="202.33199999999999"/>
    <n v="1"/>
    <n v="202.33199999999999"/>
  </r>
  <r>
    <x v="1"/>
    <x v="3"/>
    <x v="7"/>
    <s v="Prosperous Tours"/>
    <x v="3"/>
    <x v="7"/>
    <s v="Sport-100"/>
    <x v="3"/>
    <x v="15"/>
    <n v="34.99"/>
    <n v="20.186499999999999"/>
    <n v="1"/>
    <n v="20.186499999999999"/>
  </r>
  <r>
    <x v="1"/>
    <x v="3"/>
    <x v="7"/>
    <s v="Prosperous Tours"/>
    <x v="1"/>
    <x v="11"/>
    <s v="Women's Tights"/>
    <x v="1"/>
    <x v="15"/>
    <n v="74.989999999999995"/>
    <n v="44.994"/>
    <n v="2"/>
    <n v="89.988"/>
  </r>
  <r>
    <x v="1"/>
    <x v="3"/>
    <x v="7"/>
    <s v="Prosperous Tours"/>
    <x v="0"/>
    <x v="3"/>
    <s v="Road-250"/>
    <x v="1"/>
    <x v="15"/>
    <n v="2443.35"/>
    <n v="1308.9375"/>
    <n v="1"/>
    <n v="1308.9375"/>
  </r>
  <r>
    <x v="1"/>
    <x v="3"/>
    <x v="7"/>
    <s v="Prosperous Tours"/>
    <x v="2"/>
    <x v="6"/>
    <s v="ML Road Frame-W"/>
    <x v="6"/>
    <x v="15"/>
    <n v="594.83000000000004"/>
    <n v="324.45269999999999"/>
    <n v="4"/>
    <n v="1297.8108"/>
  </r>
  <r>
    <x v="1"/>
    <x v="3"/>
    <x v="7"/>
    <s v="Prosperous Tours"/>
    <x v="3"/>
    <x v="7"/>
    <s v="Sport-100"/>
    <x v="5"/>
    <x v="15"/>
    <n v="34.99"/>
    <n v="20.186499999999999"/>
    <n v="3"/>
    <n v="60.5595"/>
  </r>
  <r>
    <x v="1"/>
    <x v="3"/>
    <x v="7"/>
    <s v="Prosperous Tours"/>
    <x v="0"/>
    <x v="3"/>
    <s v="Road-650"/>
    <x v="1"/>
    <x v="15"/>
    <n v="782.99"/>
    <n v="469.79399999999998"/>
    <n v="3"/>
    <n v="1409.3820000000001"/>
  </r>
  <r>
    <x v="1"/>
    <x v="3"/>
    <x v="7"/>
    <s v="Prosperous Tours"/>
    <x v="0"/>
    <x v="3"/>
    <s v="Road-650"/>
    <x v="3"/>
    <x v="15"/>
    <n v="782.99"/>
    <n v="454.13420000000002"/>
    <n v="12"/>
    <n v="5449.6104000000005"/>
  </r>
  <r>
    <x v="1"/>
    <x v="3"/>
    <x v="7"/>
    <s v="Prosperous Tours"/>
    <x v="1"/>
    <x v="14"/>
    <s v="Men's Sports Shorts"/>
    <x v="1"/>
    <x v="15"/>
    <n v="59.99"/>
    <n v="35.994"/>
    <n v="3"/>
    <n v="107.982"/>
  </r>
  <r>
    <x v="1"/>
    <x v="3"/>
    <x v="7"/>
    <s v="Prosperous Tours"/>
    <x v="1"/>
    <x v="12"/>
    <s v="Men's Bib-Shorts"/>
    <x v="4"/>
    <x v="15"/>
    <n v="89.99"/>
    <n v="53.994"/>
    <n v="6"/>
    <n v="323.964"/>
  </r>
  <r>
    <x v="1"/>
    <x v="3"/>
    <x v="7"/>
    <s v="Prosperous Tours"/>
    <x v="1"/>
    <x v="4"/>
    <s v="Long-Sleeve Logo Jersey"/>
    <x v="4"/>
    <x v="15"/>
    <n v="49.99"/>
    <n v="28.840399999999999"/>
    <n v="4"/>
    <n v="115.3616"/>
  </r>
  <r>
    <x v="1"/>
    <x v="3"/>
    <x v="7"/>
    <s v="Prosperous Tours"/>
    <x v="1"/>
    <x v="10"/>
    <s v="Half-Finger Gloves"/>
    <x v="1"/>
    <x v="15"/>
    <n v="24.49"/>
    <n v="14.1289"/>
    <n v="2"/>
    <n v="28.2578"/>
  </r>
  <r>
    <x v="1"/>
    <x v="3"/>
    <x v="7"/>
    <s v="Prosperous Tours"/>
    <x v="0"/>
    <x v="3"/>
    <s v="Road-650"/>
    <x v="1"/>
    <x v="15"/>
    <n v="782.99"/>
    <n v="469.79399999999998"/>
    <n v="1"/>
    <n v="469.79399999999998"/>
  </r>
  <r>
    <x v="1"/>
    <x v="3"/>
    <x v="7"/>
    <s v="Prosperous Tours"/>
    <x v="0"/>
    <x v="3"/>
    <s v="Road-650"/>
    <x v="3"/>
    <x v="15"/>
    <n v="782.99"/>
    <n v="469.79399999999998"/>
    <n v="4"/>
    <n v="1879.1759999999999"/>
  </r>
  <r>
    <x v="1"/>
    <x v="3"/>
    <x v="7"/>
    <s v="Prosperous Tours"/>
    <x v="0"/>
    <x v="3"/>
    <s v="Road-250"/>
    <x v="1"/>
    <x v="15"/>
    <n v="2443.35"/>
    <n v="1308.9375"/>
    <n v="2"/>
    <n v="2617.875"/>
  </r>
  <r>
    <x v="1"/>
    <x v="3"/>
    <x v="7"/>
    <s v="Prosperous Tours"/>
    <x v="2"/>
    <x v="6"/>
    <s v="LL Road Frame"/>
    <x v="1"/>
    <x v="15"/>
    <n v="337.22"/>
    <n v="183.93819999999999"/>
    <n v="2"/>
    <n v="367.87639999999999"/>
  </r>
  <r>
    <x v="1"/>
    <x v="3"/>
    <x v="7"/>
    <s v="Prosperous Tours"/>
    <x v="2"/>
    <x v="6"/>
    <s v="LL Road Frame"/>
    <x v="3"/>
    <x v="15"/>
    <n v="337.22"/>
    <n v="202.33199999999999"/>
    <n v="2"/>
    <n v="404.66399999999999"/>
  </r>
  <r>
    <x v="1"/>
    <x v="3"/>
    <x v="7"/>
    <s v="Prosperous Tours"/>
    <x v="2"/>
    <x v="8"/>
    <s v="HL Road Front Wheel"/>
    <x v="1"/>
    <x v="15"/>
    <n v="330.06"/>
    <n v="198.036"/>
    <n v="2"/>
    <n v="396.072"/>
  </r>
  <r>
    <x v="1"/>
    <x v="3"/>
    <x v="7"/>
    <s v="Prosperous Tours"/>
    <x v="2"/>
    <x v="8"/>
    <s v="ML Road Front Wheel"/>
    <x v="1"/>
    <x v="15"/>
    <n v="248.38499999999999"/>
    <n v="149.03100000000001"/>
    <n v="3"/>
    <n v="447.09300000000002"/>
  </r>
  <r>
    <x v="1"/>
    <x v="3"/>
    <x v="7"/>
    <s v="Prosperous Tours"/>
    <x v="1"/>
    <x v="14"/>
    <s v="Men's Sports Shorts"/>
    <x v="1"/>
    <x v="15"/>
    <n v="59.99"/>
    <n v="35.994"/>
    <n v="3"/>
    <n v="107.982"/>
  </r>
  <r>
    <x v="1"/>
    <x v="3"/>
    <x v="7"/>
    <s v="Prosperous Tours"/>
    <x v="0"/>
    <x v="3"/>
    <s v="Road-650"/>
    <x v="1"/>
    <x v="15"/>
    <n v="782.99"/>
    <n v="469.79399999999998"/>
    <n v="2"/>
    <n v="939.58799999999997"/>
  </r>
  <r>
    <x v="1"/>
    <x v="3"/>
    <x v="7"/>
    <s v="Prosperous Tours"/>
    <x v="2"/>
    <x v="6"/>
    <s v="HL Road Frame"/>
    <x v="3"/>
    <x v="15"/>
    <n v="1431.5"/>
    <n v="780.81820000000005"/>
    <n v="1"/>
    <n v="780.81820000000005"/>
  </r>
  <r>
    <x v="1"/>
    <x v="3"/>
    <x v="7"/>
    <s v="Prosperous Tours"/>
    <x v="3"/>
    <x v="15"/>
    <s v="Cable Lock"/>
    <x v="7"/>
    <x v="15"/>
    <n v="25"/>
    <n v="15"/>
    <n v="5"/>
    <n v="75"/>
  </r>
  <r>
    <x v="1"/>
    <x v="3"/>
    <x v="7"/>
    <s v="Prosperous Tours"/>
    <x v="0"/>
    <x v="3"/>
    <s v="Road-550-W"/>
    <x v="6"/>
    <x v="15"/>
    <n v="1120.49"/>
    <n v="600.26250000000005"/>
    <n v="1"/>
    <n v="600.26250000000005"/>
  </r>
  <r>
    <x v="1"/>
    <x v="3"/>
    <x v="7"/>
    <s v="Prosperous Tours"/>
    <x v="0"/>
    <x v="3"/>
    <s v="Road-650"/>
    <x v="3"/>
    <x v="15"/>
    <n v="782.99"/>
    <n v="469.79399999999998"/>
    <n v="6"/>
    <n v="2818.7640000000001"/>
  </r>
  <r>
    <x v="1"/>
    <x v="3"/>
    <x v="7"/>
    <s v="Prosperous Tours"/>
    <x v="1"/>
    <x v="4"/>
    <s v="Long-Sleeve Logo Jersey"/>
    <x v="4"/>
    <x v="15"/>
    <n v="49.99"/>
    <n v="28.840399999999999"/>
    <n v="6"/>
    <n v="173.04239999999999"/>
  </r>
  <r>
    <x v="1"/>
    <x v="3"/>
    <x v="7"/>
    <s v="Prosperous Tours"/>
    <x v="2"/>
    <x v="6"/>
    <s v="ML Road Frame-W"/>
    <x v="6"/>
    <x v="15"/>
    <n v="594.83000000000004"/>
    <n v="324.45269999999999"/>
    <n v="1"/>
    <n v="324.45269999999999"/>
  </r>
  <r>
    <x v="1"/>
    <x v="3"/>
    <x v="7"/>
    <s v="Prosperous Tours"/>
    <x v="2"/>
    <x v="6"/>
    <s v="LL Road Frame"/>
    <x v="1"/>
    <x v="15"/>
    <n v="337.22"/>
    <n v="183.93819999999999"/>
    <n v="4"/>
    <n v="735.75279999999998"/>
  </r>
  <r>
    <x v="1"/>
    <x v="3"/>
    <x v="7"/>
    <s v="Prosperous Tours"/>
    <x v="0"/>
    <x v="3"/>
    <s v="Road-250"/>
    <x v="3"/>
    <x v="15"/>
    <n v="2443.35"/>
    <n v="1466.01"/>
    <n v="2"/>
    <n v="2932.02"/>
  </r>
  <r>
    <x v="1"/>
    <x v="3"/>
    <x v="7"/>
    <s v="Prosperous Tours"/>
    <x v="1"/>
    <x v="12"/>
    <s v="Men's Bib-Shorts"/>
    <x v="4"/>
    <x v="15"/>
    <n v="89.99"/>
    <n v="53.994"/>
    <n v="3"/>
    <n v="161.982"/>
  </r>
  <r>
    <x v="1"/>
    <x v="3"/>
    <x v="7"/>
    <s v="Prosperous Tours"/>
    <x v="0"/>
    <x v="3"/>
    <s v="Road-550-W"/>
    <x v="6"/>
    <x v="15"/>
    <n v="1120.49"/>
    <n v="600.26250000000005"/>
    <n v="1"/>
    <n v="600.26250000000005"/>
  </r>
  <r>
    <x v="1"/>
    <x v="3"/>
    <x v="7"/>
    <s v="Prosperous Tours"/>
    <x v="0"/>
    <x v="3"/>
    <s v="Road-650"/>
    <x v="3"/>
    <x v="15"/>
    <n v="782.99"/>
    <n v="469.79399999999998"/>
    <n v="6"/>
    <n v="2818.7640000000001"/>
  </r>
  <r>
    <x v="1"/>
    <x v="3"/>
    <x v="7"/>
    <s v="Prosperous Tours"/>
    <x v="1"/>
    <x v="14"/>
    <s v="Men's Sports Shorts"/>
    <x v="1"/>
    <x v="15"/>
    <n v="59.99"/>
    <n v="35.994"/>
    <n v="4"/>
    <n v="143.976"/>
  </r>
  <r>
    <x v="1"/>
    <x v="3"/>
    <x v="7"/>
    <s v="Prosperous Tours"/>
    <x v="1"/>
    <x v="11"/>
    <s v="Women's Tights"/>
    <x v="1"/>
    <x v="15"/>
    <n v="74.989999999999995"/>
    <n v="44.994"/>
    <n v="5"/>
    <n v="224.97"/>
  </r>
  <r>
    <x v="0"/>
    <x v="0"/>
    <x v="2"/>
    <s v="Synthetic Materials Manufacturing"/>
    <x v="1"/>
    <x v="12"/>
    <s v="Men's Bib-Shorts"/>
    <x v="4"/>
    <x v="15"/>
    <n v="89.99"/>
    <n v="53.994"/>
    <n v="2"/>
    <n v="107.988"/>
  </r>
  <r>
    <x v="0"/>
    <x v="0"/>
    <x v="3"/>
    <s v="Casual Bicycle Store"/>
    <x v="2"/>
    <x v="2"/>
    <s v="ML Mountain Frame"/>
    <x v="1"/>
    <x v="15"/>
    <n v="348.76"/>
    <n v="209.256"/>
    <n v="3"/>
    <n v="627.76800000000003"/>
  </r>
  <r>
    <x v="0"/>
    <x v="0"/>
    <x v="3"/>
    <s v="Casual Bicycle Store"/>
    <x v="3"/>
    <x v="13"/>
    <s v="Minipump"/>
    <x v="7"/>
    <x v="15"/>
    <n v="19.989999999999998"/>
    <n v="11.994"/>
    <n v="5"/>
    <n v="59.97"/>
  </r>
  <r>
    <x v="0"/>
    <x v="0"/>
    <x v="3"/>
    <s v="Casual Bicycle Store"/>
    <x v="2"/>
    <x v="9"/>
    <s v="HL Mountain Handlebars"/>
    <x v="7"/>
    <x v="15"/>
    <n v="120.27"/>
    <n v="65.601799999999997"/>
    <n v="2"/>
    <n v="131.20359999999999"/>
  </r>
  <r>
    <x v="0"/>
    <x v="0"/>
    <x v="3"/>
    <s v="Casual Bicycle Store"/>
    <x v="1"/>
    <x v="10"/>
    <s v="Full-Finger Gloves"/>
    <x v="1"/>
    <x v="15"/>
    <n v="37.99"/>
    <n v="18.995000000000001"/>
    <n v="31"/>
    <n v="588.84500000000003"/>
  </r>
  <r>
    <x v="0"/>
    <x v="0"/>
    <x v="3"/>
    <s v="Casual Bicycle Store"/>
    <x v="3"/>
    <x v="7"/>
    <s v="Sport-100"/>
    <x v="5"/>
    <x v="15"/>
    <n v="34.99"/>
    <n v="20.186499999999999"/>
    <n v="2"/>
    <n v="40.372999999999998"/>
  </r>
  <r>
    <x v="0"/>
    <x v="0"/>
    <x v="3"/>
    <s v="Casual Bicycle Store"/>
    <x v="0"/>
    <x v="0"/>
    <s v="Mountain-200"/>
    <x v="0"/>
    <x v="15"/>
    <n v="2319.9899999999998"/>
    <n v="1242.8517999999999"/>
    <n v="9"/>
    <n v="11185.6662"/>
  </r>
  <r>
    <x v="0"/>
    <x v="0"/>
    <x v="3"/>
    <s v="Casual Bicycle Store"/>
    <x v="0"/>
    <x v="0"/>
    <s v="Mountain-200"/>
    <x v="0"/>
    <x v="15"/>
    <n v="2319.9899999999998"/>
    <n v="1242.8517999999999"/>
    <n v="5"/>
    <n v="6214.259"/>
  </r>
  <r>
    <x v="0"/>
    <x v="0"/>
    <x v="3"/>
    <s v="Casual Bicycle Store"/>
    <x v="2"/>
    <x v="8"/>
    <s v="HL Mountain Front Wheel"/>
    <x v="1"/>
    <x v="15"/>
    <n v="300.21499999999997"/>
    <n v="180.12899999999999"/>
    <n v="1"/>
    <n v="180.12899999999999"/>
  </r>
  <r>
    <x v="0"/>
    <x v="0"/>
    <x v="3"/>
    <s v="Casual Bicycle Store"/>
    <x v="0"/>
    <x v="0"/>
    <s v="Mountain-300"/>
    <x v="1"/>
    <x v="15"/>
    <n v="1079.99"/>
    <n v="647.99400000000003"/>
    <n v="5"/>
    <n v="3239.9700000000003"/>
  </r>
  <r>
    <x v="0"/>
    <x v="0"/>
    <x v="3"/>
    <s v="Casual Bicycle Store"/>
    <x v="2"/>
    <x v="8"/>
    <s v="ML Mountain Front Wheel"/>
    <x v="1"/>
    <x v="15"/>
    <n v="209.02500000000001"/>
    <n v="125.41500000000001"/>
    <n v="7"/>
    <n v="877.90500000000009"/>
  </r>
  <r>
    <x v="0"/>
    <x v="0"/>
    <x v="3"/>
    <s v="Casual Bicycle Store"/>
    <x v="0"/>
    <x v="0"/>
    <s v="Mountain-200"/>
    <x v="0"/>
    <x v="15"/>
    <n v="2319.9899999999998"/>
    <n v="1242.8517999999999"/>
    <n v="8"/>
    <n v="9942.8143999999993"/>
  </r>
  <r>
    <x v="0"/>
    <x v="0"/>
    <x v="3"/>
    <s v="Casual Bicycle Store"/>
    <x v="1"/>
    <x v="14"/>
    <s v="Men's Sports Shorts"/>
    <x v="1"/>
    <x v="15"/>
    <n v="59.99"/>
    <n v="35.994"/>
    <n v="6"/>
    <n v="215.964"/>
  </r>
  <r>
    <x v="0"/>
    <x v="0"/>
    <x v="3"/>
    <s v="Casual Bicycle Store"/>
    <x v="0"/>
    <x v="0"/>
    <s v="Mountain-300"/>
    <x v="1"/>
    <x v="15"/>
    <n v="1079.99"/>
    <n v="647.99400000000003"/>
    <n v="8"/>
    <n v="5183.9520000000002"/>
  </r>
  <r>
    <x v="0"/>
    <x v="0"/>
    <x v="3"/>
    <s v="Casual Bicycle Store"/>
    <x v="2"/>
    <x v="2"/>
    <s v="HL Mountain Frame"/>
    <x v="0"/>
    <x v="15"/>
    <n v="1364.5"/>
    <n v="744.27269999999999"/>
    <n v="2"/>
    <n v="1488.5454"/>
  </r>
  <r>
    <x v="0"/>
    <x v="0"/>
    <x v="3"/>
    <s v="Casual Bicycle Store"/>
    <x v="0"/>
    <x v="0"/>
    <s v="Mountain-300"/>
    <x v="1"/>
    <x v="15"/>
    <n v="1079.99"/>
    <n v="647.99400000000003"/>
    <n v="6"/>
    <n v="3887.9639999999999"/>
  </r>
  <r>
    <x v="0"/>
    <x v="0"/>
    <x v="3"/>
    <s v="Casual Bicycle Store"/>
    <x v="2"/>
    <x v="9"/>
    <s v="ML Mountain Handlebars"/>
    <x v="7"/>
    <x v="15"/>
    <n v="61.92"/>
    <n v="33.774500000000003"/>
    <n v="3"/>
    <n v="101.32350000000001"/>
  </r>
  <r>
    <x v="0"/>
    <x v="0"/>
    <x v="3"/>
    <s v="Casual Bicycle Store"/>
    <x v="2"/>
    <x v="2"/>
    <s v="ML Mountain Frame"/>
    <x v="1"/>
    <x v="15"/>
    <n v="348.76"/>
    <n v="209.256"/>
    <n v="6"/>
    <n v="1255.5360000000001"/>
  </r>
  <r>
    <x v="0"/>
    <x v="0"/>
    <x v="3"/>
    <s v="Casual Bicycle Store"/>
    <x v="1"/>
    <x v="4"/>
    <s v="Long-Sleeve Logo Jersey"/>
    <x v="4"/>
    <x v="15"/>
    <n v="49.99"/>
    <n v="28.840399999999999"/>
    <n v="4"/>
    <n v="115.3616"/>
  </r>
  <r>
    <x v="0"/>
    <x v="0"/>
    <x v="3"/>
    <s v="Casual Bicycle Store"/>
    <x v="1"/>
    <x v="10"/>
    <s v="Full-Finger Gloves"/>
    <x v="1"/>
    <x v="15"/>
    <n v="37.99"/>
    <n v="22.794"/>
    <n v="3"/>
    <n v="68.382000000000005"/>
  </r>
  <r>
    <x v="0"/>
    <x v="0"/>
    <x v="3"/>
    <s v="Casual Bicycle Store"/>
    <x v="3"/>
    <x v="7"/>
    <s v="Sport-100"/>
    <x v="1"/>
    <x v="15"/>
    <n v="34.99"/>
    <n v="20.186499999999999"/>
    <n v="3"/>
    <n v="60.5595"/>
  </r>
  <r>
    <x v="0"/>
    <x v="0"/>
    <x v="3"/>
    <s v="Casual Bicycle Store"/>
    <x v="0"/>
    <x v="0"/>
    <s v="Mountain-200"/>
    <x v="1"/>
    <x v="15"/>
    <n v="2294.9899999999998"/>
    <n v="1229.4589000000001"/>
    <n v="7"/>
    <n v="8606.2123000000011"/>
  </r>
  <r>
    <x v="0"/>
    <x v="0"/>
    <x v="3"/>
    <s v="Casual Bicycle Store"/>
    <x v="0"/>
    <x v="0"/>
    <s v="Mountain-300"/>
    <x v="1"/>
    <x v="15"/>
    <n v="1079.99"/>
    <n v="647.99400000000003"/>
    <n v="6"/>
    <n v="3887.9639999999999"/>
  </r>
  <r>
    <x v="0"/>
    <x v="0"/>
    <x v="3"/>
    <s v="Casual Bicycle Store"/>
    <x v="1"/>
    <x v="12"/>
    <s v="Men's Bib-Shorts"/>
    <x v="4"/>
    <x v="15"/>
    <n v="89.99"/>
    <n v="53.994"/>
    <n v="3"/>
    <n v="161.982"/>
  </r>
  <r>
    <x v="0"/>
    <x v="0"/>
    <x v="3"/>
    <s v="Casual Bicycle Store"/>
    <x v="1"/>
    <x v="10"/>
    <s v="Full-Finger Gloves"/>
    <x v="1"/>
    <x v="15"/>
    <n v="37.99"/>
    <n v="20.894500000000001"/>
    <n v="17"/>
    <n v="355.20650000000001"/>
  </r>
  <r>
    <x v="0"/>
    <x v="0"/>
    <x v="3"/>
    <s v="Casual Bicycle Store"/>
    <x v="0"/>
    <x v="0"/>
    <s v="Mountain-200"/>
    <x v="1"/>
    <x v="15"/>
    <n v="2294.9899999999998"/>
    <n v="1229.4589000000001"/>
    <n v="9"/>
    <n v="11065.1301"/>
  </r>
  <r>
    <x v="0"/>
    <x v="0"/>
    <x v="3"/>
    <s v="Casual Bicycle Store"/>
    <x v="1"/>
    <x v="10"/>
    <s v="Half-Finger Gloves"/>
    <x v="1"/>
    <x v="15"/>
    <n v="24.49"/>
    <n v="14.1289"/>
    <n v="4"/>
    <n v="56.515599999999999"/>
  </r>
  <r>
    <x v="0"/>
    <x v="0"/>
    <x v="3"/>
    <s v="Casual Bicycle Store"/>
    <x v="2"/>
    <x v="8"/>
    <s v="LL Mountain Front Wheel"/>
    <x v="1"/>
    <x v="15"/>
    <n v="60.744999999999997"/>
    <n v="36.447000000000003"/>
    <n v="5"/>
    <n v="182.23500000000001"/>
  </r>
  <r>
    <x v="0"/>
    <x v="0"/>
    <x v="3"/>
    <s v="Casual Bicycle Store"/>
    <x v="2"/>
    <x v="2"/>
    <s v="HL Mountain Frame"/>
    <x v="1"/>
    <x v="15"/>
    <n v="1349.6"/>
    <n v="736.14549999999997"/>
    <n v="2"/>
    <n v="1472.2909999999999"/>
  </r>
  <r>
    <x v="0"/>
    <x v="0"/>
    <x v="3"/>
    <s v="Casual Bicycle Store"/>
    <x v="1"/>
    <x v="4"/>
    <s v="Long-Sleeve Logo Jersey"/>
    <x v="4"/>
    <x v="15"/>
    <n v="49.99"/>
    <n v="28.840399999999999"/>
    <n v="3"/>
    <n v="86.521199999999993"/>
  </r>
  <r>
    <x v="0"/>
    <x v="0"/>
    <x v="3"/>
    <s v="Casual Bicycle Store"/>
    <x v="1"/>
    <x v="12"/>
    <s v="Men's Bib-Shorts"/>
    <x v="4"/>
    <x v="15"/>
    <n v="89.99"/>
    <n v="53.994"/>
    <n v="1"/>
    <n v="53.994"/>
  </r>
  <r>
    <x v="0"/>
    <x v="0"/>
    <x v="3"/>
    <s v="Casual Bicycle Store"/>
    <x v="1"/>
    <x v="11"/>
    <s v="Women's Tights"/>
    <x v="1"/>
    <x v="15"/>
    <n v="74.989999999999995"/>
    <n v="44.994"/>
    <n v="2"/>
    <n v="89.988"/>
  </r>
  <r>
    <x v="0"/>
    <x v="0"/>
    <x v="3"/>
    <s v="Casual Bicycle Store"/>
    <x v="1"/>
    <x v="11"/>
    <s v="Women's Tights"/>
    <x v="1"/>
    <x v="15"/>
    <n v="74.989999999999995"/>
    <n v="44.994"/>
    <n v="3"/>
    <n v="134.982"/>
  </r>
  <r>
    <x v="0"/>
    <x v="0"/>
    <x v="3"/>
    <s v="Casual Bicycle Store"/>
    <x v="1"/>
    <x v="4"/>
    <s v="Long-Sleeve Logo Jersey"/>
    <x v="4"/>
    <x v="15"/>
    <n v="49.99"/>
    <n v="28.840399999999999"/>
    <n v="2"/>
    <n v="57.680799999999998"/>
  </r>
  <r>
    <x v="0"/>
    <x v="0"/>
    <x v="3"/>
    <s v="Casual Bicycle Store"/>
    <x v="2"/>
    <x v="8"/>
    <s v="HL Mountain Rear Wheel"/>
    <x v="1"/>
    <x v="15"/>
    <n v="327.21499999999997"/>
    <n v="196.32900000000001"/>
    <n v="7"/>
    <n v="1374.3030000000001"/>
  </r>
  <r>
    <x v="0"/>
    <x v="0"/>
    <x v="3"/>
    <s v="Casual Bicycle Store"/>
    <x v="3"/>
    <x v="7"/>
    <s v="Sport-100"/>
    <x v="3"/>
    <x v="15"/>
    <n v="34.99"/>
    <n v="20.186499999999999"/>
    <n v="1"/>
    <n v="20.186499999999999"/>
  </r>
  <r>
    <x v="0"/>
    <x v="0"/>
    <x v="3"/>
    <s v="Casual Bicycle Store"/>
    <x v="2"/>
    <x v="8"/>
    <s v="ML Mountain Rear Wheel"/>
    <x v="1"/>
    <x v="15"/>
    <n v="236.02500000000001"/>
    <n v="141.61500000000001"/>
    <n v="3"/>
    <n v="424.84500000000003"/>
  </r>
  <r>
    <x v="0"/>
    <x v="0"/>
    <x v="3"/>
    <s v="Casual Bicycle Store"/>
    <x v="1"/>
    <x v="5"/>
    <s v="Cycling Cap"/>
    <x v="4"/>
    <x v="15"/>
    <n v="8.99"/>
    <n v="5.1864999999999997"/>
    <n v="2"/>
    <n v="10.372999999999999"/>
  </r>
  <r>
    <x v="0"/>
    <x v="0"/>
    <x v="3"/>
    <s v="Casual Bicycle Store"/>
    <x v="2"/>
    <x v="2"/>
    <s v="ML Mountain Frame-W"/>
    <x v="1"/>
    <x v="15"/>
    <n v="348.76"/>
    <n v="209.256"/>
    <n v="4"/>
    <n v="837.024"/>
  </r>
  <r>
    <x v="0"/>
    <x v="0"/>
    <x v="3"/>
    <s v="Casual Bicycle Store"/>
    <x v="0"/>
    <x v="0"/>
    <s v="Mountain-200"/>
    <x v="1"/>
    <x v="15"/>
    <n v="2294.9899999999998"/>
    <n v="1229.4589000000001"/>
    <n v="5"/>
    <n v="6147.2945"/>
  </r>
  <r>
    <x v="0"/>
    <x v="0"/>
    <x v="3"/>
    <s v="Casual Bicycle Store"/>
    <x v="2"/>
    <x v="8"/>
    <s v="LL Mountain Rear Wheel"/>
    <x v="1"/>
    <x v="15"/>
    <n v="87.745000000000005"/>
    <n v="52.646999999999998"/>
    <n v="1"/>
    <n v="52.646999999999998"/>
  </r>
  <r>
    <x v="0"/>
    <x v="0"/>
    <x v="3"/>
    <s v="Casual Bicycle Store"/>
    <x v="3"/>
    <x v="15"/>
    <s v="Cable Lock"/>
    <x v="7"/>
    <x v="15"/>
    <n v="25"/>
    <n v="15"/>
    <n v="3"/>
    <n v="45"/>
  </r>
  <r>
    <x v="0"/>
    <x v="0"/>
    <x v="0"/>
    <s v="Retail Toy Store"/>
    <x v="0"/>
    <x v="3"/>
    <s v="Road-550-W"/>
    <x v="6"/>
    <x v="15"/>
    <n v="1120.49"/>
    <n v="600.26250000000005"/>
    <n v="1"/>
    <n v="600.26250000000005"/>
  </r>
  <r>
    <x v="0"/>
    <x v="0"/>
    <x v="3"/>
    <s v="Seventh Bike Store"/>
    <x v="3"/>
    <x v="7"/>
    <s v="Sport-100"/>
    <x v="1"/>
    <x v="15"/>
    <n v="34.99"/>
    <n v="20.186499999999999"/>
    <n v="2"/>
    <n v="40.372999999999998"/>
  </r>
  <r>
    <x v="0"/>
    <x v="0"/>
    <x v="3"/>
    <s v="Seventh Bike Store"/>
    <x v="0"/>
    <x v="3"/>
    <s v="Road-550-W"/>
    <x v="6"/>
    <x v="15"/>
    <n v="1120.49"/>
    <n v="600.26250000000005"/>
    <n v="3"/>
    <n v="1800.7875000000001"/>
  </r>
  <r>
    <x v="0"/>
    <x v="0"/>
    <x v="3"/>
    <s v="Seventh Bike Store"/>
    <x v="0"/>
    <x v="3"/>
    <s v="Road-550-W"/>
    <x v="6"/>
    <x v="15"/>
    <n v="1120.49"/>
    <n v="600.26250000000005"/>
    <n v="3"/>
    <n v="1800.7875000000001"/>
  </r>
  <r>
    <x v="0"/>
    <x v="0"/>
    <x v="3"/>
    <s v="Seventh Bike Store"/>
    <x v="2"/>
    <x v="8"/>
    <s v="ML Road Front Wheel"/>
    <x v="1"/>
    <x v="15"/>
    <n v="248.38499999999999"/>
    <n v="149.03100000000001"/>
    <n v="4"/>
    <n v="596.12400000000002"/>
  </r>
  <r>
    <x v="0"/>
    <x v="0"/>
    <x v="3"/>
    <s v="Seventh Bike Store"/>
    <x v="0"/>
    <x v="3"/>
    <s v="Road-250"/>
    <x v="1"/>
    <x v="15"/>
    <n v="2443.35"/>
    <n v="1308.9375"/>
    <n v="3"/>
    <n v="3926.8125"/>
  </r>
  <r>
    <x v="0"/>
    <x v="0"/>
    <x v="3"/>
    <s v="Seventh Bike Store"/>
    <x v="3"/>
    <x v="7"/>
    <s v="Sport-100"/>
    <x v="5"/>
    <x v="15"/>
    <n v="34.99"/>
    <n v="20.186499999999999"/>
    <n v="4"/>
    <n v="80.745999999999995"/>
  </r>
  <r>
    <x v="0"/>
    <x v="0"/>
    <x v="3"/>
    <s v="Seventh Bike Store"/>
    <x v="0"/>
    <x v="3"/>
    <s v="Road-250"/>
    <x v="3"/>
    <x v="15"/>
    <n v="2443.35"/>
    <n v="1466.01"/>
    <n v="4"/>
    <n v="5864.04"/>
  </r>
  <r>
    <x v="0"/>
    <x v="0"/>
    <x v="3"/>
    <s v="Seventh Bike Store"/>
    <x v="1"/>
    <x v="12"/>
    <s v="Men's Bib-Shorts"/>
    <x v="4"/>
    <x v="15"/>
    <n v="89.99"/>
    <n v="53.994"/>
    <n v="2"/>
    <n v="107.988"/>
  </r>
  <r>
    <x v="0"/>
    <x v="0"/>
    <x v="3"/>
    <s v="Seventh Bike Store"/>
    <x v="0"/>
    <x v="3"/>
    <s v="Road-550-W"/>
    <x v="6"/>
    <x v="15"/>
    <n v="1120.49"/>
    <n v="600.26250000000005"/>
    <n v="2"/>
    <n v="1200.5250000000001"/>
  </r>
  <r>
    <x v="0"/>
    <x v="0"/>
    <x v="3"/>
    <s v="Seventh Bike Store"/>
    <x v="0"/>
    <x v="3"/>
    <s v="Road-650"/>
    <x v="1"/>
    <x v="15"/>
    <n v="782.99"/>
    <n v="469.79399999999998"/>
    <n v="4"/>
    <n v="1879.1759999999999"/>
  </r>
  <r>
    <x v="0"/>
    <x v="0"/>
    <x v="3"/>
    <s v="Seventh Bike Store"/>
    <x v="3"/>
    <x v="7"/>
    <s v="Sport-100"/>
    <x v="3"/>
    <x v="15"/>
    <n v="34.99"/>
    <n v="20.186499999999999"/>
    <n v="5"/>
    <n v="100.93249999999999"/>
  </r>
  <r>
    <x v="0"/>
    <x v="0"/>
    <x v="3"/>
    <s v="Seventh Bike Store"/>
    <x v="0"/>
    <x v="3"/>
    <s v="Road-550-W"/>
    <x v="6"/>
    <x v="15"/>
    <n v="1120.49"/>
    <n v="600.26250000000005"/>
    <n v="2"/>
    <n v="1200.5250000000001"/>
  </r>
  <r>
    <x v="0"/>
    <x v="0"/>
    <x v="3"/>
    <s v="Seventh Bike Store"/>
    <x v="0"/>
    <x v="3"/>
    <s v="Road-650"/>
    <x v="3"/>
    <x v="15"/>
    <n v="782.99"/>
    <n v="469.79399999999998"/>
    <n v="1"/>
    <n v="469.79399999999998"/>
  </r>
  <r>
    <x v="0"/>
    <x v="0"/>
    <x v="3"/>
    <s v="Seventh Bike Store"/>
    <x v="0"/>
    <x v="3"/>
    <s v="Road-650"/>
    <x v="1"/>
    <x v="15"/>
    <n v="782.99"/>
    <n v="469.79399999999998"/>
    <n v="3"/>
    <n v="1409.3820000000001"/>
  </r>
  <r>
    <x v="0"/>
    <x v="0"/>
    <x v="3"/>
    <s v="Seventh Bike Store"/>
    <x v="0"/>
    <x v="3"/>
    <s v="Road-650"/>
    <x v="3"/>
    <x v="15"/>
    <n v="782.99"/>
    <n v="469.79399999999998"/>
    <n v="2"/>
    <n v="939.58799999999997"/>
  </r>
  <r>
    <x v="0"/>
    <x v="0"/>
    <x v="3"/>
    <s v="Seventh Bike Store"/>
    <x v="1"/>
    <x v="14"/>
    <s v="Men's Sports Shorts"/>
    <x v="1"/>
    <x v="15"/>
    <n v="59.99"/>
    <n v="35.994"/>
    <n v="6"/>
    <n v="215.964"/>
  </r>
  <r>
    <x v="0"/>
    <x v="0"/>
    <x v="3"/>
    <s v="Seventh Bike Store"/>
    <x v="2"/>
    <x v="8"/>
    <s v="LL Road Rear Wheel"/>
    <x v="1"/>
    <x v="15"/>
    <n v="112.565"/>
    <n v="67.539000000000001"/>
    <n v="2"/>
    <n v="135.078"/>
  </r>
  <r>
    <x v="0"/>
    <x v="0"/>
    <x v="3"/>
    <s v="Seventh Bike Store"/>
    <x v="0"/>
    <x v="3"/>
    <s v="Road-650"/>
    <x v="3"/>
    <x v="15"/>
    <n v="782.99"/>
    <n v="469.79399999999998"/>
    <n v="1"/>
    <n v="469.79399999999998"/>
  </r>
  <r>
    <x v="0"/>
    <x v="0"/>
    <x v="3"/>
    <s v="Seventh Bike Store"/>
    <x v="0"/>
    <x v="3"/>
    <s v="Road-250"/>
    <x v="1"/>
    <x v="15"/>
    <n v="2443.35"/>
    <n v="1308.9375"/>
    <n v="1"/>
    <n v="1308.9375"/>
  </r>
  <r>
    <x v="0"/>
    <x v="0"/>
    <x v="3"/>
    <s v="Seventh Bike Store"/>
    <x v="2"/>
    <x v="6"/>
    <s v="ML Road Frame-W"/>
    <x v="6"/>
    <x v="15"/>
    <n v="594.83000000000004"/>
    <n v="324.45269999999999"/>
    <n v="5"/>
    <n v="1622.2635"/>
  </r>
  <r>
    <x v="0"/>
    <x v="0"/>
    <x v="3"/>
    <s v="Seventh Bike Store"/>
    <x v="0"/>
    <x v="3"/>
    <s v="Road-650"/>
    <x v="1"/>
    <x v="15"/>
    <n v="782.99"/>
    <n v="469.79399999999998"/>
    <n v="4"/>
    <n v="1879.1759999999999"/>
  </r>
  <r>
    <x v="0"/>
    <x v="0"/>
    <x v="3"/>
    <s v="Seventh Bike Store"/>
    <x v="2"/>
    <x v="8"/>
    <s v="HL Road Front Wheel"/>
    <x v="1"/>
    <x v="15"/>
    <n v="330.06"/>
    <n v="198.036"/>
    <n v="1"/>
    <n v="198.036"/>
  </r>
  <r>
    <x v="0"/>
    <x v="0"/>
    <x v="3"/>
    <s v="Seventh Bike Store"/>
    <x v="2"/>
    <x v="6"/>
    <s v="LL Road Frame"/>
    <x v="3"/>
    <x v="15"/>
    <n v="337.22"/>
    <n v="202.33199999999999"/>
    <n v="1"/>
    <n v="202.33199999999999"/>
  </r>
  <r>
    <x v="0"/>
    <x v="0"/>
    <x v="3"/>
    <s v="Seventh Bike Store"/>
    <x v="3"/>
    <x v="13"/>
    <s v="Minipump"/>
    <x v="7"/>
    <x v="15"/>
    <n v="19.989999999999998"/>
    <n v="11.994"/>
    <n v="4"/>
    <n v="47.975999999999999"/>
  </r>
  <r>
    <x v="0"/>
    <x v="0"/>
    <x v="3"/>
    <s v="Seventh Bike Store"/>
    <x v="1"/>
    <x v="11"/>
    <s v="Women's Tights"/>
    <x v="1"/>
    <x v="15"/>
    <n v="74.989999999999995"/>
    <n v="44.994"/>
    <n v="3"/>
    <n v="134.982"/>
  </r>
  <r>
    <x v="0"/>
    <x v="0"/>
    <x v="3"/>
    <s v="Seventh Bike Store"/>
    <x v="0"/>
    <x v="3"/>
    <s v="Road-550-W"/>
    <x v="6"/>
    <x v="15"/>
    <n v="1120.49"/>
    <n v="600.26250000000005"/>
    <n v="4"/>
    <n v="2401.0500000000002"/>
  </r>
  <r>
    <x v="0"/>
    <x v="0"/>
    <x v="3"/>
    <s v="Seventh Bike Store"/>
    <x v="2"/>
    <x v="6"/>
    <s v="LL Road Frame"/>
    <x v="1"/>
    <x v="15"/>
    <n v="337.22"/>
    <n v="183.93819999999999"/>
    <n v="1"/>
    <n v="183.93819999999999"/>
  </r>
  <r>
    <x v="0"/>
    <x v="0"/>
    <x v="3"/>
    <s v="Seventh Bike Store"/>
    <x v="1"/>
    <x v="11"/>
    <s v="Women's Tights"/>
    <x v="1"/>
    <x v="15"/>
    <n v="74.989999999999995"/>
    <n v="44.994"/>
    <n v="2"/>
    <n v="89.988"/>
  </r>
  <r>
    <x v="0"/>
    <x v="0"/>
    <x v="3"/>
    <s v="Seventh Bike Store"/>
    <x v="0"/>
    <x v="3"/>
    <s v="Road-250"/>
    <x v="1"/>
    <x v="15"/>
    <n v="2443.35"/>
    <n v="1308.9375"/>
    <n v="3"/>
    <n v="3926.8125"/>
  </r>
  <r>
    <x v="0"/>
    <x v="0"/>
    <x v="3"/>
    <s v="Seventh Bike Store"/>
    <x v="0"/>
    <x v="3"/>
    <s v="Road-650"/>
    <x v="1"/>
    <x v="15"/>
    <n v="782.99"/>
    <n v="469.79399999999998"/>
    <n v="1"/>
    <n v="469.79399999999998"/>
  </r>
  <r>
    <x v="0"/>
    <x v="0"/>
    <x v="3"/>
    <s v="Seventh Bike Store"/>
    <x v="0"/>
    <x v="3"/>
    <s v="Road-250"/>
    <x v="3"/>
    <x v="15"/>
    <n v="2443.35"/>
    <n v="1466.01"/>
    <n v="2"/>
    <n v="2932.02"/>
  </r>
  <r>
    <x v="0"/>
    <x v="0"/>
    <x v="3"/>
    <s v="Seventh Bike Store"/>
    <x v="1"/>
    <x v="5"/>
    <s v="Cycling Cap"/>
    <x v="4"/>
    <x v="15"/>
    <n v="8.99"/>
    <n v="5.1864999999999997"/>
    <n v="4"/>
    <n v="20.745999999999999"/>
  </r>
  <r>
    <x v="0"/>
    <x v="0"/>
    <x v="3"/>
    <s v="Seventh Bike Store"/>
    <x v="1"/>
    <x v="4"/>
    <s v="Long-Sleeve Logo Jersey"/>
    <x v="4"/>
    <x v="15"/>
    <n v="49.99"/>
    <n v="28.840399999999999"/>
    <n v="6"/>
    <n v="173.04239999999999"/>
  </r>
  <r>
    <x v="0"/>
    <x v="0"/>
    <x v="3"/>
    <s v="Seventh Bike Store"/>
    <x v="0"/>
    <x v="3"/>
    <s v="Road-250"/>
    <x v="3"/>
    <x v="15"/>
    <n v="2443.35"/>
    <n v="1466.01"/>
    <n v="4"/>
    <n v="5864.04"/>
  </r>
  <r>
    <x v="0"/>
    <x v="0"/>
    <x v="3"/>
    <s v="Seventh Bike Store"/>
    <x v="1"/>
    <x v="10"/>
    <s v="Half-Finger Gloves"/>
    <x v="1"/>
    <x v="15"/>
    <n v="24.49"/>
    <n v="14.1289"/>
    <n v="2"/>
    <n v="28.2578"/>
  </r>
  <r>
    <x v="0"/>
    <x v="0"/>
    <x v="3"/>
    <s v="Seventh Bike Store"/>
    <x v="2"/>
    <x v="6"/>
    <s v="LL Road Frame"/>
    <x v="3"/>
    <x v="15"/>
    <n v="337.22"/>
    <n v="202.33199999999999"/>
    <n v="1"/>
    <n v="202.33199999999999"/>
  </r>
  <r>
    <x v="0"/>
    <x v="0"/>
    <x v="3"/>
    <s v="Seventh Bike Store"/>
    <x v="0"/>
    <x v="3"/>
    <s v="Road-650"/>
    <x v="1"/>
    <x v="15"/>
    <n v="782.99"/>
    <n v="469.79399999999998"/>
    <n v="2"/>
    <n v="939.58799999999997"/>
  </r>
  <r>
    <x v="0"/>
    <x v="0"/>
    <x v="3"/>
    <s v="Seventh Bike Store"/>
    <x v="1"/>
    <x v="4"/>
    <s v="Long-Sleeve Logo Jersey"/>
    <x v="4"/>
    <x v="15"/>
    <n v="49.99"/>
    <n v="28.840399999999999"/>
    <n v="4"/>
    <n v="115.3616"/>
  </r>
  <r>
    <x v="0"/>
    <x v="0"/>
    <x v="3"/>
    <s v="Seventh Bike Store"/>
    <x v="0"/>
    <x v="3"/>
    <s v="Road-650"/>
    <x v="3"/>
    <x v="15"/>
    <n v="782.99"/>
    <n v="469.79399999999998"/>
    <n v="1"/>
    <n v="469.79399999999998"/>
  </r>
  <r>
    <x v="0"/>
    <x v="0"/>
    <x v="3"/>
    <s v="Seventh Bike Store"/>
    <x v="0"/>
    <x v="3"/>
    <s v="Road-650"/>
    <x v="3"/>
    <x v="15"/>
    <n v="782.99"/>
    <n v="469.79399999999998"/>
    <n v="1"/>
    <n v="469.79399999999998"/>
  </r>
  <r>
    <x v="0"/>
    <x v="0"/>
    <x v="5"/>
    <s v="Gift and Toy Store"/>
    <x v="1"/>
    <x v="5"/>
    <s v="Cycling Cap"/>
    <x v="4"/>
    <x v="15"/>
    <n v="8.99"/>
    <n v="5.1864999999999997"/>
    <n v="6"/>
    <n v="31.119"/>
  </r>
  <r>
    <x v="0"/>
    <x v="0"/>
    <x v="5"/>
    <s v="Gift and Toy Store"/>
    <x v="1"/>
    <x v="11"/>
    <s v="Women's Tights"/>
    <x v="1"/>
    <x v="15"/>
    <n v="74.989999999999995"/>
    <n v="44.994"/>
    <n v="1"/>
    <n v="44.994"/>
  </r>
  <r>
    <x v="0"/>
    <x v="0"/>
    <x v="5"/>
    <s v="Gift and Toy Store"/>
    <x v="0"/>
    <x v="3"/>
    <s v="Road-650"/>
    <x v="1"/>
    <x v="15"/>
    <n v="782.99"/>
    <n v="469.79399999999998"/>
    <n v="3"/>
    <n v="1409.3820000000001"/>
  </r>
  <r>
    <x v="0"/>
    <x v="0"/>
    <x v="5"/>
    <s v="Gift and Toy Store"/>
    <x v="2"/>
    <x v="8"/>
    <s v="LL Road Rear Wheel"/>
    <x v="1"/>
    <x v="15"/>
    <n v="112.565"/>
    <n v="67.539000000000001"/>
    <n v="1"/>
    <n v="67.539000000000001"/>
  </r>
  <r>
    <x v="0"/>
    <x v="0"/>
    <x v="5"/>
    <s v="Gift and Toy Store"/>
    <x v="0"/>
    <x v="3"/>
    <s v="Road-650"/>
    <x v="3"/>
    <x v="15"/>
    <n v="782.99"/>
    <n v="469.79399999999998"/>
    <n v="3"/>
    <n v="1409.3820000000001"/>
  </r>
  <r>
    <x v="0"/>
    <x v="0"/>
    <x v="5"/>
    <s v="Gift and Toy Store"/>
    <x v="0"/>
    <x v="3"/>
    <s v="Road-650"/>
    <x v="3"/>
    <x v="15"/>
    <n v="782.99"/>
    <n v="469.79399999999998"/>
    <n v="1"/>
    <n v="469.79399999999998"/>
  </r>
  <r>
    <x v="0"/>
    <x v="0"/>
    <x v="5"/>
    <s v="Gift and Toy Store"/>
    <x v="0"/>
    <x v="3"/>
    <s v="Road-650"/>
    <x v="3"/>
    <x v="15"/>
    <n v="782.99"/>
    <n v="469.79399999999998"/>
    <n v="1"/>
    <n v="469.79399999999998"/>
  </r>
  <r>
    <x v="0"/>
    <x v="0"/>
    <x v="5"/>
    <s v="Gift and Toy Store"/>
    <x v="2"/>
    <x v="6"/>
    <s v="ML Road Frame-W"/>
    <x v="6"/>
    <x v="15"/>
    <n v="594.83000000000004"/>
    <n v="324.45269999999999"/>
    <n v="1"/>
    <n v="324.45269999999999"/>
  </r>
  <r>
    <x v="1"/>
    <x v="3"/>
    <x v="7"/>
    <s v="Extended Tours"/>
    <x v="0"/>
    <x v="3"/>
    <s v="Road-650"/>
    <x v="3"/>
    <x v="15"/>
    <n v="782.99"/>
    <n v="469.79399999999998"/>
    <n v="2"/>
    <n v="939.58799999999997"/>
  </r>
  <r>
    <x v="1"/>
    <x v="3"/>
    <x v="7"/>
    <s v="Extended Tours"/>
    <x v="1"/>
    <x v="4"/>
    <s v="Long-Sleeve Logo Jersey"/>
    <x v="4"/>
    <x v="15"/>
    <n v="49.99"/>
    <n v="28.840399999999999"/>
    <n v="1"/>
    <n v="28.840399999999999"/>
  </r>
  <r>
    <x v="0"/>
    <x v="0"/>
    <x v="5"/>
    <s v="Friendly Bike Shop"/>
    <x v="0"/>
    <x v="3"/>
    <s v="Road-650"/>
    <x v="3"/>
    <x v="15"/>
    <n v="782.99"/>
    <n v="469.79399999999998"/>
    <n v="2"/>
    <n v="939.58799999999997"/>
  </r>
  <r>
    <x v="0"/>
    <x v="0"/>
    <x v="5"/>
    <s v="Friendly Bike Shop"/>
    <x v="0"/>
    <x v="3"/>
    <s v="Road-650"/>
    <x v="1"/>
    <x v="15"/>
    <n v="782.99"/>
    <n v="469.79399999999998"/>
    <n v="1"/>
    <n v="469.79399999999998"/>
  </r>
  <r>
    <x v="0"/>
    <x v="0"/>
    <x v="5"/>
    <s v="Friendly Bike Shop"/>
    <x v="0"/>
    <x v="3"/>
    <s v="Road-650"/>
    <x v="3"/>
    <x v="15"/>
    <n v="782.99"/>
    <n v="469.79399999999998"/>
    <n v="1"/>
    <n v="469.79399999999998"/>
  </r>
  <r>
    <x v="0"/>
    <x v="0"/>
    <x v="5"/>
    <s v="Friendly Bike Shop"/>
    <x v="2"/>
    <x v="8"/>
    <s v="LL Road Rear Wheel"/>
    <x v="1"/>
    <x v="15"/>
    <n v="112.565"/>
    <n v="67.539000000000001"/>
    <n v="1"/>
    <n v="67.539000000000001"/>
  </r>
  <r>
    <x v="0"/>
    <x v="0"/>
    <x v="5"/>
    <s v="Friendly Bike Shop"/>
    <x v="0"/>
    <x v="3"/>
    <s v="Road-650"/>
    <x v="1"/>
    <x v="15"/>
    <n v="782.99"/>
    <n v="469.79399999999998"/>
    <n v="2"/>
    <n v="939.58799999999997"/>
  </r>
  <r>
    <x v="0"/>
    <x v="0"/>
    <x v="5"/>
    <s v="Exhilarating Cycles"/>
    <x v="3"/>
    <x v="15"/>
    <s v="Cable Lock"/>
    <x v="7"/>
    <x v="15"/>
    <n v="25"/>
    <n v="15"/>
    <n v="2"/>
    <n v="30"/>
  </r>
  <r>
    <x v="0"/>
    <x v="0"/>
    <x v="5"/>
    <s v="Exhilarating Cycles"/>
    <x v="2"/>
    <x v="6"/>
    <s v="HL Road Frame"/>
    <x v="3"/>
    <x v="15"/>
    <n v="1431.5"/>
    <n v="780.81820000000005"/>
    <n v="4"/>
    <n v="3123.2728000000002"/>
  </r>
  <r>
    <x v="0"/>
    <x v="0"/>
    <x v="5"/>
    <s v="Exhilarating Cycles"/>
    <x v="1"/>
    <x v="10"/>
    <s v="Half-Finger Gloves"/>
    <x v="1"/>
    <x v="15"/>
    <n v="24.49"/>
    <n v="14.1289"/>
    <n v="2"/>
    <n v="28.2578"/>
  </r>
  <r>
    <x v="0"/>
    <x v="0"/>
    <x v="5"/>
    <s v="Exhilarating Cycles"/>
    <x v="0"/>
    <x v="3"/>
    <s v="Road-250"/>
    <x v="1"/>
    <x v="15"/>
    <n v="2443.35"/>
    <n v="1308.9375"/>
    <n v="5"/>
    <n v="6544.6875"/>
  </r>
  <r>
    <x v="0"/>
    <x v="0"/>
    <x v="5"/>
    <s v="Exhilarating Cycles"/>
    <x v="1"/>
    <x v="4"/>
    <s v="Long-Sleeve Logo Jersey"/>
    <x v="4"/>
    <x v="15"/>
    <n v="49.99"/>
    <n v="28.840399999999999"/>
    <n v="2"/>
    <n v="57.680799999999998"/>
  </r>
  <r>
    <x v="0"/>
    <x v="0"/>
    <x v="5"/>
    <s v="Exhilarating Cycles"/>
    <x v="1"/>
    <x v="14"/>
    <s v="Men's Sports Shorts"/>
    <x v="1"/>
    <x v="15"/>
    <n v="59.99"/>
    <n v="35.994"/>
    <n v="2"/>
    <n v="71.988"/>
  </r>
  <r>
    <x v="0"/>
    <x v="0"/>
    <x v="5"/>
    <s v="Exhilarating Cycles"/>
    <x v="1"/>
    <x v="5"/>
    <s v="Cycling Cap"/>
    <x v="4"/>
    <x v="15"/>
    <n v="8.99"/>
    <n v="5.1864999999999997"/>
    <n v="2"/>
    <n v="10.372999999999999"/>
  </r>
  <r>
    <x v="0"/>
    <x v="0"/>
    <x v="5"/>
    <s v="Exhilarating Cycles"/>
    <x v="1"/>
    <x v="14"/>
    <s v="Men's Sports Shorts"/>
    <x v="1"/>
    <x v="15"/>
    <n v="59.99"/>
    <n v="35.994"/>
    <n v="3"/>
    <n v="107.982"/>
  </r>
  <r>
    <x v="0"/>
    <x v="0"/>
    <x v="5"/>
    <s v="Exhilarating Cycles"/>
    <x v="3"/>
    <x v="7"/>
    <s v="Sport-100"/>
    <x v="1"/>
    <x v="15"/>
    <n v="34.99"/>
    <n v="20.186499999999999"/>
    <n v="8"/>
    <n v="161.49199999999999"/>
  </r>
  <r>
    <x v="0"/>
    <x v="0"/>
    <x v="5"/>
    <s v="Exhilarating Cycles"/>
    <x v="1"/>
    <x v="4"/>
    <s v="Long-Sleeve Logo Jersey"/>
    <x v="4"/>
    <x v="15"/>
    <n v="49.99"/>
    <n v="28.840399999999999"/>
    <n v="2"/>
    <n v="57.680799999999998"/>
  </r>
  <r>
    <x v="0"/>
    <x v="0"/>
    <x v="5"/>
    <s v="Exhilarating Cycles"/>
    <x v="2"/>
    <x v="6"/>
    <s v="LL Road Frame"/>
    <x v="3"/>
    <x v="15"/>
    <n v="337.22"/>
    <n v="202.33199999999999"/>
    <n v="2"/>
    <n v="404.66399999999999"/>
  </r>
  <r>
    <x v="0"/>
    <x v="0"/>
    <x v="5"/>
    <s v="Exhilarating Cycles"/>
    <x v="0"/>
    <x v="3"/>
    <s v="Road-250"/>
    <x v="1"/>
    <x v="15"/>
    <n v="2443.35"/>
    <n v="1308.9375"/>
    <n v="1"/>
    <n v="1308.9375"/>
  </r>
  <r>
    <x v="0"/>
    <x v="0"/>
    <x v="5"/>
    <s v="Exhilarating Cycles"/>
    <x v="0"/>
    <x v="3"/>
    <s v="Road-550-W"/>
    <x v="6"/>
    <x v="15"/>
    <n v="1120.49"/>
    <n v="600.26250000000005"/>
    <n v="1"/>
    <n v="600.26250000000005"/>
  </r>
  <r>
    <x v="0"/>
    <x v="0"/>
    <x v="5"/>
    <s v="Exhilarating Cycles"/>
    <x v="1"/>
    <x v="12"/>
    <s v="Men's Bib-Shorts"/>
    <x v="4"/>
    <x v="15"/>
    <n v="89.99"/>
    <n v="53.994"/>
    <n v="5"/>
    <n v="269.97000000000003"/>
  </r>
  <r>
    <x v="0"/>
    <x v="0"/>
    <x v="5"/>
    <s v="Exhilarating Cycles"/>
    <x v="0"/>
    <x v="3"/>
    <s v="Road-650"/>
    <x v="1"/>
    <x v="15"/>
    <n v="782.99"/>
    <n v="430.64449999999999"/>
    <n v="17"/>
    <n v="7320.9565000000002"/>
  </r>
  <r>
    <x v="0"/>
    <x v="0"/>
    <x v="5"/>
    <s v="Exhilarating Cycles"/>
    <x v="0"/>
    <x v="3"/>
    <s v="Road-650"/>
    <x v="3"/>
    <x v="15"/>
    <n v="782.99"/>
    <n v="469.79399999999998"/>
    <n v="1"/>
    <n v="469.79399999999998"/>
  </r>
  <r>
    <x v="0"/>
    <x v="0"/>
    <x v="5"/>
    <s v="Exhilarating Cycles"/>
    <x v="2"/>
    <x v="6"/>
    <s v="LL Road Frame"/>
    <x v="3"/>
    <x v="15"/>
    <n v="337.22"/>
    <n v="202.33199999999999"/>
    <n v="1"/>
    <n v="202.33199999999999"/>
  </r>
  <r>
    <x v="0"/>
    <x v="0"/>
    <x v="5"/>
    <s v="Exhilarating Cycles"/>
    <x v="1"/>
    <x v="10"/>
    <s v="Half-Finger Gloves"/>
    <x v="1"/>
    <x v="15"/>
    <n v="24.49"/>
    <n v="14.1289"/>
    <n v="9"/>
    <n v="127.1601"/>
  </r>
  <r>
    <x v="0"/>
    <x v="0"/>
    <x v="5"/>
    <s v="Exhilarating Cycles"/>
    <x v="0"/>
    <x v="3"/>
    <s v="Road-650"/>
    <x v="1"/>
    <x v="15"/>
    <n v="782.99"/>
    <n v="469.79399999999998"/>
    <n v="3"/>
    <n v="1409.3820000000001"/>
  </r>
  <r>
    <x v="0"/>
    <x v="0"/>
    <x v="5"/>
    <s v="Exhilarating Cycles"/>
    <x v="2"/>
    <x v="6"/>
    <s v="HL Road Frame"/>
    <x v="1"/>
    <x v="15"/>
    <n v="1431.5"/>
    <n v="780.81820000000005"/>
    <n v="1"/>
    <n v="780.81820000000005"/>
  </r>
  <r>
    <x v="0"/>
    <x v="0"/>
    <x v="5"/>
    <s v="Exhilarating Cycles"/>
    <x v="0"/>
    <x v="3"/>
    <s v="Road-250"/>
    <x v="3"/>
    <x v="15"/>
    <n v="2443.35"/>
    <n v="1466.01"/>
    <n v="1"/>
    <n v="1466.01"/>
  </r>
  <r>
    <x v="0"/>
    <x v="0"/>
    <x v="5"/>
    <s v="Exhilarating Cycles"/>
    <x v="1"/>
    <x v="12"/>
    <s v="Men's Bib-Shorts"/>
    <x v="4"/>
    <x v="15"/>
    <n v="89.99"/>
    <n v="53.994"/>
    <n v="2"/>
    <n v="107.988"/>
  </r>
  <r>
    <x v="0"/>
    <x v="0"/>
    <x v="5"/>
    <s v="Exhilarating Cycles"/>
    <x v="3"/>
    <x v="13"/>
    <s v="Minipump"/>
    <x v="7"/>
    <x v="15"/>
    <n v="19.989999999999998"/>
    <n v="11.994"/>
    <n v="4"/>
    <n v="47.975999999999999"/>
  </r>
  <r>
    <x v="0"/>
    <x v="0"/>
    <x v="5"/>
    <s v="Exhilarating Cycles"/>
    <x v="2"/>
    <x v="6"/>
    <s v="LL Road Frame"/>
    <x v="3"/>
    <x v="15"/>
    <n v="337.22"/>
    <n v="202.33199999999999"/>
    <n v="2"/>
    <n v="404.66399999999999"/>
  </r>
  <r>
    <x v="0"/>
    <x v="0"/>
    <x v="5"/>
    <s v="Exhilarating Cycles"/>
    <x v="2"/>
    <x v="8"/>
    <s v="LL Road Rear Wheel"/>
    <x v="1"/>
    <x v="15"/>
    <n v="112.565"/>
    <n v="67.539000000000001"/>
    <n v="2"/>
    <n v="135.078"/>
  </r>
  <r>
    <x v="0"/>
    <x v="0"/>
    <x v="5"/>
    <s v="Exhilarating Cycles"/>
    <x v="2"/>
    <x v="6"/>
    <s v="ML Road Frame-W"/>
    <x v="6"/>
    <x v="15"/>
    <n v="594.83000000000004"/>
    <n v="324.45269999999999"/>
    <n v="4"/>
    <n v="1297.8108"/>
  </r>
  <r>
    <x v="0"/>
    <x v="0"/>
    <x v="5"/>
    <s v="Exhilarating Cycles"/>
    <x v="1"/>
    <x v="12"/>
    <s v="Men's Bib-Shorts"/>
    <x v="4"/>
    <x v="15"/>
    <n v="89.99"/>
    <n v="53.994"/>
    <n v="6"/>
    <n v="323.964"/>
  </r>
  <r>
    <x v="0"/>
    <x v="0"/>
    <x v="5"/>
    <s v="Exhilarating Cycles"/>
    <x v="2"/>
    <x v="6"/>
    <s v="ML Road Frame-W"/>
    <x v="6"/>
    <x v="15"/>
    <n v="594.83000000000004"/>
    <n v="324.45269999999999"/>
    <n v="1"/>
    <n v="324.45269999999999"/>
  </r>
  <r>
    <x v="0"/>
    <x v="0"/>
    <x v="5"/>
    <s v="Exhilarating Cycles"/>
    <x v="0"/>
    <x v="3"/>
    <s v="Road-650"/>
    <x v="3"/>
    <x v="15"/>
    <n v="782.99"/>
    <n v="469.79399999999998"/>
    <n v="2"/>
    <n v="939.58799999999997"/>
  </r>
  <r>
    <x v="0"/>
    <x v="0"/>
    <x v="5"/>
    <s v="Exhilarating Cycles"/>
    <x v="1"/>
    <x v="4"/>
    <s v="Long-Sleeve Logo Jersey"/>
    <x v="4"/>
    <x v="15"/>
    <n v="49.99"/>
    <n v="28.840399999999999"/>
    <n v="9"/>
    <n v="259.56360000000001"/>
  </r>
  <r>
    <x v="0"/>
    <x v="0"/>
    <x v="5"/>
    <s v="Exhilarating Cycles"/>
    <x v="2"/>
    <x v="6"/>
    <s v="LL Road Frame"/>
    <x v="1"/>
    <x v="15"/>
    <n v="337.22"/>
    <n v="183.93819999999999"/>
    <n v="1"/>
    <n v="183.93819999999999"/>
  </r>
  <r>
    <x v="0"/>
    <x v="0"/>
    <x v="5"/>
    <s v="Exhilarating Cycles"/>
    <x v="0"/>
    <x v="3"/>
    <s v="Road-250"/>
    <x v="3"/>
    <x v="15"/>
    <n v="2443.35"/>
    <n v="1466.01"/>
    <n v="3"/>
    <n v="4398.03"/>
  </r>
  <r>
    <x v="0"/>
    <x v="0"/>
    <x v="5"/>
    <s v="Exhilarating Cycles"/>
    <x v="3"/>
    <x v="7"/>
    <s v="Sport-100"/>
    <x v="5"/>
    <x v="15"/>
    <n v="34.99"/>
    <n v="18.504300000000001"/>
    <n v="16"/>
    <n v="296.06880000000001"/>
  </r>
  <r>
    <x v="0"/>
    <x v="0"/>
    <x v="5"/>
    <s v="Exhilarating Cycles"/>
    <x v="2"/>
    <x v="6"/>
    <s v="HL Road Frame"/>
    <x v="3"/>
    <x v="15"/>
    <n v="1431.5"/>
    <n v="780.81820000000005"/>
    <n v="1"/>
    <n v="780.81820000000005"/>
  </r>
  <r>
    <x v="0"/>
    <x v="0"/>
    <x v="5"/>
    <s v="Exhilarating Cycles"/>
    <x v="0"/>
    <x v="3"/>
    <s v="Road-650"/>
    <x v="1"/>
    <x v="15"/>
    <n v="782.99"/>
    <n v="454.13420000000002"/>
    <n v="11"/>
    <n v="4995.4762000000001"/>
  </r>
  <r>
    <x v="0"/>
    <x v="0"/>
    <x v="5"/>
    <s v="Exhilarating Cycles"/>
    <x v="0"/>
    <x v="3"/>
    <s v="Road-550-W"/>
    <x v="6"/>
    <x v="15"/>
    <n v="1120.49"/>
    <n v="600.26250000000005"/>
    <n v="1"/>
    <n v="600.26250000000005"/>
  </r>
  <r>
    <x v="0"/>
    <x v="0"/>
    <x v="5"/>
    <s v="Exhilarating Cycles"/>
    <x v="2"/>
    <x v="6"/>
    <s v="LL Road Frame"/>
    <x v="3"/>
    <x v="15"/>
    <n v="337.22"/>
    <n v="202.33199999999999"/>
    <n v="1"/>
    <n v="202.33199999999999"/>
  </r>
  <r>
    <x v="0"/>
    <x v="0"/>
    <x v="5"/>
    <s v="Exhilarating Cycles"/>
    <x v="1"/>
    <x v="10"/>
    <s v="Half-Finger Gloves"/>
    <x v="1"/>
    <x v="15"/>
    <n v="24.49"/>
    <n v="14.1289"/>
    <n v="3"/>
    <n v="42.386699999999998"/>
  </r>
  <r>
    <x v="0"/>
    <x v="0"/>
    <x v="5"/>
    <s v="Exhilarating Cycles"/>
    <x v="1"/>
    <x v="11"/>
    <s v="Women's Tights"/>
    <x v="1"/>
    <x v="15"/>
    <n v="74.989999999999995"/>
    <n v="44.994"/>
    <n v="3"/>
    <n v="134.982"/>
  </r>
  <r>
    <x v="0"/>
    <x v="0"/>
    <x v="5"/>
    <s v="Exhilarating Cycles"/>
    <x v="2"/>
    <x v="6"/>
    <s v="LL Road Frame"/>
    <x v="1"/>
    <x v="15"/>
    <n v="337.22"/>
    <n v="183.93819999999999"/>
    <n v="2"/>
    <n v="367.87639999999999"/>
  </r>
  <r>
    <x v="0"/>
    <x v="0"/>
    <x v="5"/>
    <s v="Exhilarating Cycles"/>
    <x v="2"/>
    <x v="6"/>
    <s v="LL Road Frame"/>
    <x v="1"/>
    <x v="15"/>
    <n v="337.22"/>
    <n v="183.93819999999999"/>
    <n v="2"/>
    <n v="367.87639999999999"/>
  </r>
  <r>
    <x v="0"/>
    <x v="0"/>
    <x v="5"/>
    <s v="Exhilarating Cycles"/>
    <x v="2"/>
    <x v="8"/>
    <s v="ML Road Front Wheel"/>
    <x v="1"/>
    <x v="15"/>
    <n v="248.38499999999999"/>
    <n v="149.03100000000001"/>
    <n v="3"/>
    <n v="447.09300000000002"/>
  </r>
  <r>
    <x v="0"/>
    <x v="0"/>
    <x v="5"/>
    <s v="Exhilarating Cycles"/>
    <x v="0"/>
    <x v="3"/>
    <s v="Road-650"/>
    <x v="3"/>
    <x v="15"/>
    <n v="782.99"/>
    <n v="469.79399999999998"/>
    <n v="6"/>
    <n v="2818.7640000000001"/>
  </r>
  <r>
    <x v="0"/>
    <x v="0"/>
    <x v="5"/>
    <s v="Exhilarating Cycles"/>
    <x v="1"/>
    <x v="11"/>
    <s v="Women's Tights"/>
    <x v="1"/>
    <x v="15"/>
    <n v="74.989999999999995"/>
    <n v="44.994"/>
    <n v="10"/>
    <n v="449.94"/>
  </r>
  <r>
    <x v="0"/>
    <x v="0"/>
    <x v="5"/>
    <s v="Exhilarating Cycles"/>
    <x v="2"/>
    <x v="6"/>
    <s v="ML Road Frame-W"/>
    <x v="6"/>
    <x v="15"/>
    <n v="594.83000000000004"/>
    <n v="324.45269999999999"/>
    <n v="2"/>
    <n v="648.90539999999999"/>
  </r>
  <r>
    <x v="0"/>
    <x v="0"/>
    <x v="5"/>
    <s v="Exhilarating Cycles"/>
    <x v="0"/>
    <x v="3"/>
    <s v="Road-550-W"/>
    <x v="6"/>
    <x v="15"/>
    <n v="1120.49"/>
    <n v="600.26250000000005"/>
    <n v="2"/>
    <n v="1200.5250000000001"/>
  </r>
  <r>
    <x v="0"/>
    <x v="0"/>
    <x v="5"/>
    <s v="Exhilarating Cycles"/>
    <x v="2"/>
    <x v="6"/>
    <s v="LL Road Frame"/>
    <x v="3"/>
    <x v="15"/>
    <n v="337.22"/>
    <n v="202.33199999999999"/>
    <n v="1"/>
    <n v="202.33199999999999"/>
  </r>
  <r>
    <x v="0"/>
    <x v="0"/>
    <x v="5"/>
    <s v="Exhilarating Cycles"/>
    <x v="0"/>
    <x v="3"/>
    <s v="Road-650"/>
    <x v="3"/>
    <x v="15"/>
    <n v="782.99"/>
    <n v="469.79399999999998"/>
    <n v="3"/>
    <n v="1409.3820000000001"/>
  </r>
  <r>
    <x v="0"/>
    <x v="0"/>
    <x v="5"/>
    <s v="Exhilarating Cycles"/>
    <x v="0"/>
    <x v="3"/>
    <s v="Road-250"/>
    <x v="3"/>
    <x v="15"/>
    <n v="2443.35"/>
    <n v="1466.01"/>
    <n v="6"/>
    <n v="8796.06"/>
  </r>
  <r>
    <x v="0"/>
    <x v="0"/>
    <x v="5"/>
    <s v="Exhilarating Cycles"/>
    <x v="3"/>
    <x v="7"/>
    <s v="Sport-100"/>
    <x v="3"/>
    <x v="15"/>
    <n v="34.99"/>
    <n v="20.186499999999999"/>
    <n v="5"/>
    <n v="100.93249999999999"/>
  </r>
  <r>
    <x v="0"/>
    <x v="0"/>
    <x v="5"/>
    <s v="Exhilarating Cycles"/>
    <x v="1"/>
    <x v="11"/>
    <s v="Women's Tights"/>
    <x v="1"/>
    <x v="15"/>
    <n v="74.989999999999995"/>
    <n v="44.994"/>
    <n v="3"/>
    <n v="134.982"/>
  </r>
  <r>
    <x v="0"/>
    <x v="0"/>
    <x v="5"/>
    <s v="Exhilarating Cycles"/>
    <x v="1"/>
    <x v="14"/>
    <s v="Men's Sports Shorts"/>
    <x v="1"/>
    <x v="15"/>
    <n v="59.99"/>
    <n v="35.994"/>
    <n v="9"/>
    <n v="323.94600000000003"/>
  </r>
  <r>
    <x v="0"/>
    <x v="0"/>
    <x v="2"/>
    <s v="Official Parts Shop"/>
    <x v="1"/>
    <x v="11"/>
    <s v="Women's Tights"/>
    <x v="1"/>
    <x v="15"/>
    <n v="74.989999999999995"/>
    <n v="44.994"/>
    <n v="1"/>
    <n v="44.994"/>
  </r>
  <r>
    <x v="0"/>
    <x v="0"/>
    <x v="2"/>
    <s v="Official Parts Shop"/>
    <x v="0"/>
    <x v="3"/>
    <s v="Road-650"/>
    <x v="3"/>
    <x v="15"/>
    <n v="782.99"/>
    <n v="469.79399999999998"/>
    <n v="4"/>
    <n v="1879.1759999999999"/>
  </r>
  <r>
    <x v="0"/>
    <x v="0"/>
    <x v="2"/>
    <s v="Official Parts Shop"/>
    <x v="0"/>
    <x v="3"/>
    <s v="Road-650"/>
    <x v="3"/>
    <x v="15"/>
    <n v="782.99"/>
    <n v="469.79399999999998"/>
    <n v="2"/>
    <n v="939.58799999999997"/>
  </r>
  <r>
    <x v="0"/>
    <x v="0"/>
    <x v="2"/>
    <s v="Official Parts Shop"/>
    <x v="0"/>
    <x v="3"/>
    <s v="Road-650"/>
    <x v="3"/>
    <x v="15"/>
    <n v="782.99"/>
    <n v="469.79399999999998"/>
    <n v="3"/>
    <n v="1409.3820000000001"/>
  </r>
  <r>
    <x v="0"/>
    <x v="0"/>
    <x v="2"/>
    <s v="Official Parts Shop"/>
    <x v="2"/>
    <x v="6"/>
    <s v="ML Road Frame-W"/>
    <x v="6"/>
    <x v="15"/>
    <n v="594.83000000000004"/>
    <n v="324.45269999999999"/>
    <n v="1"/>
    <n v="324.45269999999999"/>
  </r>
  <r>
    <x v="0"/>
    <x v="0"/>
    <x v="2"/>
    <s v="Official Parts Shop"/>
    <x v="0"/>
    <x v="3"/>
    <s v="Road-650"/>
    <x v="1"/>
    <x v="15"/>
    <n v="782.99"/>
    <n v="469.79399999999998"/>
    <n v="4"/>
    <n v="1879.1759999999999"/>
  </r>
  <r>
    <x v="0"/>
    <x v="0"/>
    <x v="2"/>
    <s v="Official Parts Shop"/>
    <x v="2"/>
    <x v="8"/>
    <s v="LL Road Rear Wheel"/>
    <x v="1"/>
    <x v="15"/>
    <n v="112.565"/>
    <n v="67.539000000000001"/>
    <n v="3"/>
    <n v="202.61700000000002"/>
  </r>
  <r>
    <x v="0"/>
    <x v="0"/>
    <x v="2"/>
    <s v="Official Parts Shop"/>
    <x v="0"/>
    <x v="3"/>
    <s v="Road-650"/>
    <x v="1"/>
    <x v="15"/>
    <n v="782.99"/>
    <n v="469.79399999999998"/>
    <n v="1"/>
    <n v="469.79399999999998"/>
  </r>
  <r>
    <x v="0"/>
    <x v="0"/>
    <x v="5"/>
    <s v="First Bike Store"/>
    <x v="0"/>
    <x v="3"/>
    <s v="Road-550-W"/>
    <x v="6"/>
    <x v="15"/>
    <n v="1120.49"/>
    <n v="600.26250000000005"/>
    <n v="5"/>
    <n v="3001.3125"/>
  </r>
  <r>
    <x v="0"/>
    <x v="0"/>
    <x v="5"/>
    <s v="First Bike Store"/>
    <x v="0"/>
    <x v="3"/>
    <s v="Road-650"/>
    <x v="1"/>
    <x v="15"/>
    <n v="782.99"/>
    <n v="469.79399999999998"/>
    <n v="1"/>
    <n v="469.79399999999998"/>
  </r>
  <r>
    <x v="0"/>
    <x v="0"/>
    <x v="5"/>
    <s v="First Bike Store"/>
    <x v="0"/>
    <x v="3"/>
    <s v="Road-650"/>
    <x v="1"/>
    <x v="15"/>
    <n v="782.99"/>
    <n v="469.79399999999998"/>
    <n v="3"/>
    <n v="1409.3820000000001"/>
  </r>
  <r>
    <x v="0"/>
    <x v="0"/>
    <x v="5"/>
    <s v="First Bike Store"/>
    <x v="0"/>
    <x v="3"/>
    <s v="Road-250"/>
    <x v="3"/>
    <x v="15"/>
    <n v="2443.35"/>
    <n v="1466.01"/>
    <n v="2"/>
    <n v="2932.02"/>
  </r>
  <r>
    <x v="0"/>
    <x v="0"/>
    <x v="5"/>
    <s v="First Bike Store"/>
    <x v="0"/>
    <x v="3"/>
    <s v="Road-250"/>
    <x v="1"/>
    <x v="15"/>
    <n v="2443.35"/>
    <n v="1308.9375"/>
    <n v="6"/>
    <n v="7853.625"/>
  </r>
  <r>
    <x v="0"/>
    <x v="0"/>
    <x v="5"/>
    <s v="First Bike Store"/>
    <x v="3"/>
    <x v="13"/>
    <s v="Minipump"/>
    <x v="7"/>
    <x v="15"/>
    <n v="19.989999999999998"/>
    <n v="11.994"/>
    <n v="2"/>
    <n v="23.988"/>
  </r>
  <r>
    <x v="0"/>
    <x v="0"/>
    <x v="5"/>
    <s v="First Bike Store"/>
    <x v="2"/>
    <x v="8"/>
    <s v="LL Road Rear Wheel"/>
    <x v="1"/>
    <x v="15"/>
    <n v="112.565"/>
    <n v="67.539000000000001"/>
    <n v="5"/>
    <n v="337.69499999999999"/>
  </r>
  <r>
    <x v="0"/>
    <x v="0"/>
    <x v="5"/>
    <s v="First Bike Store"/>
    <x v="0"/>
    <x v="3"/>
    <s v="Road-250"/>
    <x v="1"/>
    <x v="15"/>
    <n v="2443.35"/>
    <n v="1308.9375"/>
    <n v="6"/>
    <n v="7853.625"/>
  </r>
  <r>
    <x v="0"/>
    <x v="0"/>
    <x v="5"/>
    <s v="First Bike Store"/>
    <x v="0"/>
    <x v="3"/>
    <s v="Road-650"/>
    <x v="3"/>
    <x v="15"/>
    <n v="782.99"/>
    <n v="469.79399999999998"/>
    <n v="2"/>
    <n v="939.58799999999997"/>
  </r>
  <r>
    <x v="0"/>
    <x v="0"/>
    <x v="5"/>
    <s v="First Bike Store"/>
    <x v="0"/>
    <x v="3"/>
    <s v="Road-650"/>
    <x v="1"/>
    <x v="15"/>
    <n v="782.99"/>
    <n v="469.79399999999998"/>
    <n v="7"/>
    <n v="3288.558"/>
  </r>
  <r>
    <x v="0"/>
    <x v="0"/>
    <x v="5"/>
    <s v="First Bike Store"/>
    <x v="0"/>
    <x v="3"/>
    <s v="Road-650"/>
    <x v="3"/>
    <x v="15"/>
    <n v="782.99"/>
    <n v="469.79399999999998"/>
    <n v="2"/>
    <n v="939.58799999999997"/>
  </r>
  <r>
    <x v="0"/>
    <x v="0"/>
    <x v="5"/>
    <s v="First Bike Store"/>
    <x v="0"/>
    <x v="3"/>
    <s v="Road-250"/>
    <x v="3"/>
    <x v="15"/>
    <n v="2443.35"/>
    <n v="1466.01"/>
    <n v="4"/>
    <n v="5864.04"/>
  </r>
  <r>
    <x v="0"/>
    <x v="0"/>
    <x v="5"/>
    <s v="First Bike Store"/>
    <x v="2"/>
    <x v="8"/>
    <s v="HL Road Front Wheel"/>
    <x v="1"/>
    <x v="15"/>
    <n v="330.06"/>
    <n v="198.036"/>
    <n v="4"/>
    <n v="792.14400000000001"/>
  </r>
  <r>
    <x v="0"/>
    <x v="0"/>
    <x v="5"/>
    <s v="First Bike Store"/>
    <x v="0"/>
    <x v="3"/>
    <s v="Road-250"/>
    <x v="3"/>
    <x v="15"/>
    <n v="2443.35"/>
    <n v="1308.9375"/>
    <n v="5"/>
    <n v="6544.6875"/>
  </r>
  <r>
    <x v="0"/>
    <x v="0"/>
    <x v="5"/>
    <s v="First Bike Store"/>
    <x v="0"/>
    <x v="3"/>
    <s v="Road-650"/>
    <x v="1"/>
    <x v="15"/>
    <n v="782.99"/>
    <n v="469.79399999999998"/>
    <n v="3"/>
    <n v="1409.3820000000001"/>
  </r>
  <r>
    <x v="0"/>
    <x v="0"/>
    <x v="5"/>
    <s v="First Bike Store"/>
    <x v="2"/>
    <x v="6"/>
    <s v="LL Road Frame"/>
    <x v="1"/>
    <x v="15"/>
    <n v="337.22"/>
    <n v="183.93819999999999"/>
    <n v="6"/>
    <n v="1103.6291999999999"/>
  </r>
  <r>
    <x v="0"/>
    <x v="0"/>
    <x v="5"/>
    <s v="First Bike Store"/>
    <x v="2"/>
    <x v="8"/>
    <s v="ML Road Front Wheel"/>
    <x v="1"/>
    <x v="15"/>
    <n v="248.38499999999999"/>
    <n v="149.03100000000001"/>
    <n v="3"/>
    <n v="447.09300000000002"/>
  </r>
  <r>
    <x v="0"/>
    <x v="0"/>
    <x v="5"/>
    <s v="First Bike Store"/>
    <x v="3"/>
    <x v="15"/>
    <s v="Cable Lock"/>
    <x v="7"/>
    <x v="15"/>
    <n v="25"/>
    <n v="15"/>
    <n v="2"/>
    <n v="30"/>
  </r>
  <r>
    <x v="0"/>
    <x v="0"/>
    <x v="5"/>
    <s v="First Bike Store"/>
    <x v="2"/>
    <x v="6"/>
    <s v="LL Road Frame"/>
    <x v="3"/>
    <x v="15"/>
    <n v="337.22"/>
    <n v="202.33199999999999"/>
    <n v="3"/>
    <n v="606.99599999999998"/>
  </r>
  <r>
    <x v="0"/>
    <x v="0"/>
    <x v="5"/>
    <s v="First Bike Store"/>
    <x v="2"/>
    <x v="6"/>
    <s v="ML Road Frame-W"/>
    <x v="6"/>
    <x v="15"/>
    <n v="594.83000000000004"/>
    <n v="324.45269999999999"/>
    <n v="3"/>
    <n v="973.35809999999992"/>
  </r>
  <r>
    <x v="0"/>
    <x v="0"/>
    <x v="5"/>
    <s v="First Bike Store"/>
    <x v="0"/>
    <x v="3"/>
    <s v="Road-650"/>
    <x v="3"/>
    <x v="15"/>
    <n v="782.99"/>
    <n v="469.79399999999998"/>
    <n v="7"/>
    <n v="3288.558"/>
  </r>
  <r>
    <x v="0"/>
    <x v="0"/>
    <x v="5"/>
    <s v="First Bike Store"/>
    <x v="0"/>
    <x v="3"/>
    <s v="Road-550-W"/>
    <x v="6"/>
    <x v="15"/>
    <n v="1120.49"/>
    <n v="600.26250000000005"/>
    <n v="6"/>
    <n v="3601.5750000000003"/>
  </r>
  <r>
    <x v="0"/>
    <x v="0"/>
    <x v="5"/>
    <s v="First Bike Store"/>
    <x v="0"/>
    <x v="3"/>
    <s v="Road-650"/>
    <x v="3"/>
    <x v="15"/>
    <n v="782.99"/>
    <n v="469.79399999999998"/>
    <n v="6"/>
    <n v="2818.7640000000001"/>
  </r>
  <r>
    <x v="0"/>
    <x v="0"/>
    <x v="5"/>
    <s v="First Bike Store"/>
    <x v="2"/>
    <x v="6"/>
    <s v="LL Road Frame"/>
    <x v="3"/>
    <x v="15"/>
    <n v="337.22"/>
    <n v="202.33199999999999"/>
    <n v="5"/>
    <n v="1011.66"/>
  </r>
  <r>
    <x v="0"/>
    <x v="0"/>
    <x v="5"/>
    <s v="First Bike Store"/>
    <x v="0"/>
    <x v="3"/>
    <s v="Road-550-W"/>
    <x v="6"/>
    <x v="15"/>
    <n v="1120.49"/>
    <n v="600.26250000000005"/>
    <n v="6"/>
    <n v="3601.5750000000003"/>
  </r>
  <r>
    <x v="0"/>
    <x v="0"/>
    <x v="5"/>
    <s v="First Bike Store"/>
    <x v="0"/>
    <x v="3"/>
    <s v="Road-250"/>
    <x v="1"/>
    <x v="15"/>
    <n v="2443.35"/>
    <n v="1308.9375"/>
    <n v="1"/>
    <n v="1308.9375"/>
  </r>
  <r>
    <x v="0"/>
    <x v="0"/>
    <x v="5"/>
    <s v="First Bike Store"/>
    <x v="0"/>
    <x v="3"/>
    <s v="Road-650"/>
    <x v="1"/>
    <x v="15"/>
    <n v="782.99"/>
    <n v="469.79399999999998"/>
    <n v="5"/>
    <n v="2348.9699999999998"/>
  </r>
  <r>
    <x v="0"/>
    <x v="0"/>
    <x v="5"/>
    <s v="First Bike Store"/>
    <x v="1"/>
    <x v="4"/>
    <s v="Long-Sleeve Logo Jersey"/>
    <x v="4"/>
    <x v="15"/>
    <n v="49.99"/>
    <n v="28.840399999999999"/>
    <n v="1"/>
    <n v="28.840399999999999"/>
  </r>
  <r>
    <x v="0"/>
    <x v="0"/>
    <x v="5"/>
    <s v="First Bike Store"/>
    <x v="0"/>
    <x v="3"/>
    <s v="Road-650"/>
    <x v="3"/>
    <x v="15"/>
    <n v="782.99"/>
    <n v="469.79399999999998"/>
    <n v="4"/>
    <n v="1879.1759999999999"/>
  </r>
  <r>
    <x v="0"/>
    <x v="0"/>
    <x v="5"/>
    <s v="First Bike Store"/>
    <x v="0"/>
    <x v="3"/>
    <s v="Road-250"/>
    <x v="3"/>
    <x v="15"/>
    <n v="2443.35"/>
    <n v="1466.01"/>
    <n v="7"/>
    <n v="10262.07"/>
  </r>
  <r>
    <x v="0"/>
    <x v="0"/>
    <x v="5"/>
    <s v="First Bike Store"/>
    <x v="0"/>
    <x v="3"/>
    <s v="Road-650"/>
    <x v="1"/>
    <x v="15"/>
    <n v="782.99"/>
    <n v="469.79399999999998"/>
    <n v="2"/>
    <n v="939.58799999999997"/>
  </r>
  <r>
    <x v="0"/>
    <x v="0"/>
    <x v="5"/>
    <s v="First Bike Store"/>
    <x v="0"/>
    <x v="3"/>
    <s v="Road-550-W"/>
    <x v="6"/>
    <x v="15"/>
    <n v="1120.49"/>
    <n v="600.26250000000005"/>
    <n v="3"/>
    <n v="1800.7875000000001"/>
  </r>
  <r>
    <x v="0"/>
    <x v="0"/>
    <x v="5"/>
    <s v="First Bike Store"/>
    <x v="0"/>
    <x v="3"/>
    <s v="Road-250"/>
    <x v="1"/>
    <x v="15"/>
    <n v="2443.35"/>
    <n v="1308.9375"/>
    <n v="5"/>
    <n v="6544.6875"/>
  </r>
  <r>
    <x v="0"/>
    <x v="0"/>
    <x v="5"/>
    <s v="First Bike Store"/>
    <x v="0"/>
    <x v="3"/>
    <s v="Road-550-W"/>
    <x v="6"/>
    <x v="15"/>
    <n v="1120.49"/>
    <n v="600.26250000000005"/>
    <n v="4"/>
    <n v="2401.0500000000002"/>
  </r>
  <r>
    <x v="0"/>
    <x v="0"/>
    <x v="5"/>
    <s v="First Bike Store"/>
    <x v="0"/>
    <x v="3"/>
    <s v="Road-650"/>
    <x v="3"/>
    <x v="15"/>
    <n v="782.99"/>
    <n v="469.79399999999998"/>
    <n v="2"/>
    <n v="939.58799999999997"/>
  </r>
  <r>
    <x v="0"/>
    <x v="0"/>
    <x v="2"/>
    <s v="Countryside Company"/>
    <x v="2"/>
    <x v="8"/>
    <s v="HL Mountain Front Wheel"/>
    <x v="1"/>
    <x v="15"/>
    <n v="300.21499999999997"/>
    <n v="180.12899999999999"/>
    <n v="3"/>
    <n v="540.38699999999994"/>
  </r>
  <r>
    <x v="0"/>
    <x v="0"/>
    <x v="0"/>
    <s v="Better Bike Shop"/>
    <x v="1"/>
    <x v="11"/>
    <s v="Women's Tights"/>
    <x v="1"/>
    <x v="15"/>
    <n v="74.989999999999995"/>
    <n v="44.994"/>
    <n v="6"/>
    <n v="269.964"/>
  </r>
  <r>
    <x v="0"/>
    <x v="0"/>
    <x v="0"/>
    <s v="Better Bike Shop"/>
    <x v="1"/>
    <x v="4"/>
    <s v="Long-Sleeve Logo Jersey"/>
    <x v="4"/>
    <x v="15"/>
    <n v="49.99"/>
    <n v="28.840399999999999"/>
    <n v="5"/>
    <n v="144.202"/>
  </r>
  <r>
    <x v="0"/>
    <x v="0"/>
    <x v="0"/>
    <s v="Better Bike Shop"/>
    <x v="1"/>
    <x v="11"/>
    <s v="Women's Tights"/>
    <x v="1"/>
    <x v="15"/>
    <n v="74.989999999999995"/>
    <n v="44.994"/>
    <n v="3"/>
    <n v="134.982"/>
  </r>
  <r>
    <x v="0"/>
    <x v="0"/>
    <x v="0"/>
    <s v="Better Bike Shop"/>
    <x v="0"/>
    <x v="0"/>
    <s v="Mountain-200"/>
    <x v="1"/>
    <x v="15"/>
    <n v="2294.9899999999998"/>
    <n v="1229.4589000000001"/>
    <n v="2"/>
    <n v="2458.9178000000002"/>
  </r>
  <r>
    <x v="0"/>
    <x v="0"/>
    <x v="0"/>
    <s v="Better Bike Shop"/>
    <x v="3"/>
    <x v="13"/>
    <s v="Minipump"/>
    <x v="7"/>
    <x v="15"/>
    <n v="19.989999999999998"/>
    <n v="11.994"/>
    <n v="3"/>
    <n v="35.981999999999999"/>
  </r>
  <r>
    <x v="0"/>
    <x v="0"/>
    <x v="0"/>
    <s v="Better Bike Shop"/>
    <x v="1"/>
    <x v="10"/>
    <s v="Half-Finger Gloves"/>
    <x v="1"/>
    <x v="15"/>
    <n v="24.49"/>
    <n v="14.1289"/>
    <n v="4"/>
    <n v="56.515599999999999"/>
  </r>
  <r>
    <x v="0"/>
    <x v="0"/>
    <x v="0"/>
    <s v="Better Bike Shop"/>
    <x v="2"/>
    <x v="9"/>
    <s v="HL Mountain Handlebars"/>
    <x v="7"/>
    <x v="15"/>
    <n v="120.27"/>
    <n v="65.601799999999997"/>
    <n v="1"/>
    <n v="65.601799999999997"/>
  </r>
  <r>
    <x v="0"/>
    <x v="0"/>
    <x v="0"/>
    <s v="Better Bike Shop"/>
    <x v="1"/>
    <x v="4"/>
    <s v="Long-Sleeve Logo Jersey"/>
    <x v="4"/>
    <x v="15"/>
    <n v="49.99"/>
    <n v="28.840399999999999"/>
    <n v="3"/>
    <n v="86.521199999999993"/>
  </r>
  <r>
    <x v="0"/>
    <x v="0"/>
    <x v="0"/>
    <s v="Better Bike Shop"/>
    <x v="0"/>
    <x v="0"/>
    <s v="Mountain-200"/>
    <x v="0"/>
    <x v="15"/>
    <n v="2319.9899999999998"/>
    <n v="1242.8517999999999"/>
    <n v="5"/>
    <n v="6214.259"/>
  </r>
  <r>
    <x v="0"/>
    <x v="0"/>
    <x v="0"/>
    <s v="Better Bike Shop"/>
    <x v="1"/>
    <x v="14"/>
    <s v="Men's Sports Shorts"/>
    <x v="1"/>
    <x v="15"/>
    <n v="59.99"/>
    <n v="35.994"/>
    <n v="6"/>
    <n v="215.964"/>
  </r>
  <r>
    <x v="0"/>
    <x v="0"/>
    <x v="0"/>
    <s v="Better Bike Shop"/>
    <x v="3"/>
    <x v="15"/>
    <s v="Cable Lock"/>
    <x v="7"/>
    <x v="15"/>
    <n v="25"/>
    <n v="15"/>
    <n v="6"/>
    <n v="90"/>
  </r>
  <r>
    <x v="0"/>
    <x v="0"/>
    <x v="0"/>
    <s v="Better Bike Shop"/>
    <x v="2"/>
    <x v="2"/>
    <s v="ML Mountain Frame"/>
    <x v="1"/>
    <x v="15"/>
    <n v="348.76"/>
    <n v="209.256"/>
    <n v="2"/>
    <n v="418.512"/>
  </r>
  <r>
    <x v="0"/>
    <x v="0"/>
    <x v="0"/>
    <s v="Better Bike Shop"/>
    <x v="1"/>
    <x v="10"/>
    <s v="Full-Finger Gloves"/>
    <x v="1"/>
    <x v="15"/>
    <n v="37.99"/>
    <n v="22.794"/>
    <n v="9"/>
    <n v="205.14600000000002"/>
  </r>
  <r>
    <x v="0"/>
    <x v="0"/>
    <x v="0"/>
    <s v="Better Bike Shop"/>
    <x v="2"/>
    <x v="8"/>
    <s v="HL Mountain Front Wheel"/>
    <x v="1"/>
    <x v="15"/>
    <n v="300.21499999999997"/>
    <n v="180.12899999999999"/>
    <n v="1"/>
    <n v="180.12899999999999"/>
  </r>
  <r>
    <x v="0"/>
    <x v="0"/>
    <x v="0"/>
    <s v="Better Bike Shop"/>
    <x v="2"/>
    <x v="8"/>
    <s v="ML Mountain Front Wheel"/>
    <x v="1"/>
    <x v="15"/>
    <n v="209.02500000000001"/>
    <n v="125.41500000000001"/>
    <n v="1"/>
    <n v="125.41500000000001"/>
  </r>
  <r>
    <x v="0"/>
    <x v="0"/>
    <x v="0"/>
    <s v="Better Bike Shop"/>
    <x v="1"/>
    <x v="12"/>
    <s v="Men's Bib-Shorts"/>
    <x v="4"/>
    <x v="15"/>
    <n v="89.99"/>
    <n v="53.994"/>
    <n v="5"/>
    <n v="269.97000000000003"/>
  </r>
  <r>
    <x v="0"/>
    <x v="0"/>
    <x v="0"/>
    <s v="Better Bike Shop"/>
    <x v="2"/>
    <x v="8"/>
    <s v="HL Mountain Rear Wheel"/>
    <x v="1"/>
    <x v="15"/>
    <n v="327.21499999999997"/>
    <n v="196.32900000000001"/>
    <n v="2"/>
    <n v="392.65800000000002"/>
  </r>
  <r>
    <x v="0"/>
    <x v="0"/>
    <x v="0"/>
    <s v="Better Bike Shop"/>
    <x v="2"/>
    <x v="8"/>
    <s v="LL Mountain Front Wheel"/>
    <x v="1"/>
    <x v="15"/>
    <n v="60.744999999999997"/>
    <n v="36.447000000000003"/>
    <n v="1"/>
    <n v="36.447000000000003"/>
  </r>
  <r>
    <x v="0"/>
    <x v="0"/>
    <x v="0"/>
    <s v="Better Bike Shop"/>
    <x v="3"/>
    <x v="7"/>
    <s v="Sport-100"/>
    <x v="3"/>
    <x v="15"/>
    <n v="34.99"/>
    <n v="20.186499999999999"/>
    <n v="5"/>
    <n v="100.93249999999999"/>
  </r>
  <r>
    <x v="0"/>
    <x v="0"/>
    <x v="0"/>
    <s v="Better Bike Shop"/>
    <x v="1"/>
    <x v="12"/>
    <s v="Men's Bib-Shorts"/>
    <x v="4"/>
    <x v="15"/>
    <n v="89.99"/>
    <n v="53.994"/>
    <n v="3"/>
    <n v="161.982"/>
  </r>
  <r>
    <x v="0"/>
    <x v="0"/>
    <x v="0"/>
    <s v="Better Bike Shop"/>
    <x v="2"/>
    <x v="2"/>
    <s v="HL Mountain Frame"/>
    <x v="1"/>
    <x v="15"/>
    <n v="1349.6"/>
    <n v="736.14549999999997"/>
    <n v="1"/>
    <n v="736.14549999999997"/>
  </r>
  <r>
    <x v="0"/>
    <x v="0"/>
    <x v="0"/>
    <s v="Better Bike Shop"/>
    <x v="0"/>
    <x v="0"/>
    <s v="Mountain-300"/>
    <x v="1"/>
    <x v="15"/>
    <n v="1079.99"/>
    <n v="647.99400000000003"/>
    <n v="1"/>
    <n v="647.99400000000003"/>
  </r>
  <r>
    <x v="0"/>
    <x v="0"/>
    <x v="0"/>
    <s v="Better Bike Shop"/>
    <x v="1"/>
    <x v="5"/>
    <s v="Cycling Cap"/>
    <x v="4"/>
    <x v="15"/>
    <n v="8.99"/>
    <n v="5.1864999999999997"/>
    <n v="3"/>
    <n v="15.5595"/>
  </r>
  <r>
    <x v="0"/>
    <x v="0"/>
    <x v="0"/>
    <s v="Better Bike Shop"/>
    <x v="3"/>
    <x v="7"/>
    <s v="Sport-100"/>
    <x v="5"/>
    <x v="15"/>
    <n v="34.99"/>
    <n v="20.186499999999999"/>
    <n v="4"/>
    <n v="80.745999999999995"/>
  </r>
  <r>
    <x v="0"/>
    <x v="0"/>
    <x v="0"/>
    <s v="Better Bike Shop"/>
    <x v="2"/>
    <x v="2"/>
    <s v="ML Mountain Frame"/>
    <x v="1"/>
    <x v="15"/>
    <n v="348.76"/>
    <n v="209.256"/>
    <n v="2"/>
    <n v="418.512"/>
  </r>
  <r>
    <x v="0"/>
    <x v="0"/>
    <x v="0"/>
    <s v="Better Bike Shop"/>
    <x v="1"/>
    <x v="10"/>
    <s v="Full-Finger Gloves"/>
    <x v="1"/>
    <x v="15"/>
    <n v="37.99"/>
    <n v="22.794"/>
    <n v="6"/>
    <n v="136.76400000000001"/>
  </r>
  <r>
    <x v="0"/>
    <x v="0"/>
    <x v="0"/>
    <s v="Better Bike Shop"/>
    <x v="0"/>
    <x v="0"/>
    <s v="Mountain-300"/>
    <x v="1"/>
    <x v="15"/>
    <n v="1079.99"/>
    <n v="647.99400000000003"/>
    <n v="2"/>
    <n v="1295.9880000000001"/>
  </r>
  <r>
    <x v="0"/>
    <x v="0"/>
    <x v="0"/>
    <s v="Better Bike Shop"/>
    <x v="0"/>
    <x v="0"/>
    <s v="Mountain-200"/>
    <x v="0"/>
    <x v="15"/>
    <n v="2319.9899999999998"/>
    <n v="1242.8517999999999"/>
    <n v="2"/>
    <n v="2485.7035999999998"/>
  </r>
  <r>
    <x v="0"/>
    <x v="0"/>
    <x v="0"/>
    <s v="Better Bike Shop"/>
    <x v="2"/>
    <x v="8"/>
    <s v="ML Mountain Rear Wheel"/>
    <x v="1"/>
    <x v="15"/>
    <n v="236.02500000000001"/>
    <n v="141.61500000000001"/>
    <n v="3"/>
    <n v="424.84500000000003"/>
  </r>
  <r>
    <x v="0"/>
    <x v="0"/>
    <x v="0"/>
    <s v="Better Bike Shop"/>
    <x v="0"/>
    <x v="0"/>
    <s v="Mountain-200"/>
    <x v="1"/>
    <x v="15"/>
    <n v="2294.9899999999998"/>
    <n v="1229.4589000000001"/>
    <n v="4"/>
    <n v="4917.8356000000003"/>
  </r>
  <r>
    <x v="0"/>
    <x v="0"/>
    <x v="0"/>
    <s v="Better Bike Shop"/>
    <x v="0"/>
    <x v="0"/>
    <s v="Mountain-200"/>
    <x v="0"/>
    <x v="15"/>
    <n v="2319.9899999999998"/>
    <n v="1242.8517999999999"/>
    <n v="2"/>
    <n v="2485.7035999999998"/>
  </r>
  <r>
    <x v="0"/>
    <x v="0"/>
    <x v="0"/>
    <s v="Better Bike Shop"/>
    <x v="2"/>
    <x v="2"/>
    <s v="HL Mountain Frame"/>
    <x v="0"/>
    <x v="15"/>
    <n v="1364.5"/>
    <n v="744.27269999999999"/>
    <n v="4"/>
    <n v="2977.0907999999999"/>
  </r>
  <r>
    <x v="0"/>
    <x v="0"/>
    <x v="0"/>
    <s v="Better Bike Shop"/>
    <x v="2"/>
    <x v="9"/>
    <s v="ML Mountain Handlebars"/>
    <x v="7"/>
    <x v="15"/>
    <n v="61.92"/>
    <n v="33.774500000000003"/>
    <n v="3"/>
    <n v="101.32350000000001"/>
  </r>
  <r>
    <x v="0"/>
    <x v="0"/>
    <x v="0"/>
    <s v="Better Bike Shop"/>
    <x v="2"/>
    <x v="8"/>
    <s v="LL Mountain Rear Wheel"/>
    <x v="1"/>
    <x v="15"/>
    <n v="87.745000000000005"/>
    <n v="52.646999999999998"/>
    <n v="1"/>
    <n v="52.646999999999998"/>
  </r>
  <r>
    <x v="0"/>
    <x v="0"/>
    <x v="0"/>
    <s v="Better Bike Shop"/>
    <x v="0"/>
    <x v="0"/>
    <s v="Mountain-200"/>
    <x v="1"/>
    <x v="15"/>
    <n v="2294.9899999999998"/>
    <n v="1229.4589000000001"/>
    <n v="3"/>
    <n v="3688.3767000000003"/>
  </r>
  <r>
    <x v="0"/>
    <x v="0"/>
    <x v="0"/>
    <s v="Better Bike Shop"/>
    <x v="3"/>
    <x v="7"/>
    <s v="Sport-100"/>
    <x v="1"/>
    <x v="15"/>
    <n v="34.99"/>
    <n v="20.186499999999999"/>
    <n v="5"/>
    <n v="100.93249999999999"/>
  </r>
  <r>
    <x v="0"/>
    <x v="1"/>
    <x v="1"/>
    <s v="Superb Sales and Repair"/>
    <x v="2"/>
    <x v="6"/>
    <s v="LL Road Frame"/>
    <x v="1"/>
    <x v="15"/>
    <n v="337.22"/>
    <n v="183.93819999999999"/>
    <n v="1"/>
    <n v="183.93819999999999"/>
  </r>
  <r>
    <x v="0"/>
    <x v="0"/>
    <x v="2"/>
    <s v="Western Bike Supplies"/>
    <x v="0"/>
    <x v="3"/>
    <s v="Road-650"/>
    <x v="3"/>
    <x v="15"/>
    <n v="782.99"/>
    <n v="469.79399999999998"/>
    <n v="3"/>
    <n v="1409.3820000000001"/>
  </r>
  <r>
    <x v="0"/>
    <x v="0"/>
    <x v="2"/>
    <s v="Western Bike Supplies"/>
    <x v="0"/>
    <x v="3"/>
    <s v="Road-650"/>
    <x v="3"/>
    <x v="15"/>
    <n v="782.99"/>
    <n v="469.79399999999998"/>
    <n v="3"/>
    <n v="1409.3820000000001"/>
  </r>
  <r>
    <x v="0"/>
    <x v="0"/>
    <x v="2"/>
    <s v="Western Bike Supplies"/>
    <x v="0"/>
    <x v="3"/>
    <s v="Road-650"/>
    <x v="1"/>
    <x v="15"/>
    <n v="782.99"/>
    <n v="469.79399999999998"/>
    <n v="2"/>
    <n v="939.58799999999997"/>
  </r>
  <r>
    <x v="0"/>
    <x v="0"/>
    <x v="2"/>
    <s v="Western Bike Supplies"/>
    <x v="2"/>
    <x v="8"/>
    <s v="LL Road Rear Wheel"/>
    <x v="1"/>
    <x v="15"/>
    <n v="112.565"/>
    <n v="67.539000000000001"/>
    <n v="2"/>
    <n v="135.078"/>
  </r>
  <r>
    <x v="0"/>
    <x v="0"/>
    <x v="2"/>
    <s v="Western Bike Supplies"/>
    <x v="0"/>
    <x v="3"/>
    <s v="Road-650"/>
    <x v="3"/>
    <x v="15"/>
    <n v="782.99"/>
    <n v="469.79399999999998"/>
    <n v="4"/>
    <n v="1879.1759999999999"/>
  </r>
  <r>
    <x v="0"/>
    <x v="0"/>
    <x v="2"/>
    <s v="Western Bike Supplies"/>
    <x v="0"/>
    <x v="3"/>
    <s v="Road-650"/>
    <x v="3"/>
    <x v="15"/>
    <n v="782.99"/>
    <n v="469.79399999999998"/>
    <n v="2"/>
    <n v="939.58799999999997"/>
  </r>
  <r>
    <x v="0"/>
    <x v="0"/>
    <x v="0"/>
    <s v="Tiny Bike Boutique"/>
    <x v="0"/>
    <x v="3"/>
    <s v="Road-250"/>
    <x v="3"/>
    <x v="16"/>
    <n v="2443.35"/>
    <n v="1308.9375"/>
    <n v="1"/>
    <n v="1308.9375"/>
  </r>
  <r>
    <x v="0"/>
    <x v="0"/>
    <x v="0"/>
    <s v="Tiny Bike Boutique"/>
    <x v="0"/>
    <x v="3"/>
    <s v="Road-650"/>
    <x v="1"/>
    <x v="16"/>
    <n v="782.99"/>
    <n v="469.79399999999998"/>
    <n v="1"/>
    <n v="469.79399999999998"/>
  </r>
  <r>
    <x v="0"/>
    <x v="0"/>
    <x v="0"/>
    <s v="Tiny Bike Boutique"/>
    <x v="1"/>
    <x v="11"/>
    <s v="Women's Tights"/>
    <x v="1"/>
    <x v="16"/>
    <n v="74.989999999999995"/>
    <n v="44.994"/>
    <n v="1"/>
    <n v="44.994"/>
  </r>
  <r>
    <x v="0"/>
    <x v="0"/>
    <x v="0"/>
    <s v="Tiny Bike Boutique"/>
    <x v="0"/>
    <x v="3"/>
    <s v="Road-650"/>
    <x v="1"/>
    <x v="16"/>
    <n v="782.99"/>
    <n v="469.79399999999998"/>
    <n v="1"/>
    <n v="469.79399999999998"/>
  </r>
  <r>
    <x v="0"/>
    <x v="0"/>
    <x v="0"/>
    <s v="Tiny Bike Boutique"/>
    <x v="2"/>
    <x v="6"/>
    <s v="ML Road Frame-W"/>
    <x v="6"/>
    <x v="16"/>
    <n v="594.83000000000004"/>
    <n v="324.45269999999999"/>
    <n v="4"/>
    <n v="1297.8108"/>
  </r>
  <r>
    <x v="0"/>
    <x v="0"/>
    <x v="0"/>
    <s v="Tiny Bike Boutique"/>
    <x v="0"/>
    <x v="3"/>
    <s v="Road-650"/>
    <x v="1"/>
    <x v="16"/>
    <n v="782.99"/>
    <n v="469.79399999999998"/>
    <n v="1"/>
    <n v="469.79399999999998"/>
  </r>
  <r>
    <x v="0"/>
    <x v="0"/>
    <x v="0"/>
    <s v="Tiny Bike Boutique"/>
    <x v="0"/>
    <x v="3"/>
    <s v="Road-650"/>
    <x v="1"/>
    <x v="16"/>
    <n v="782.99"/>
    <n v="469.79399999999998"/>
    <n v="2"/>
    <n v="939.58799999999997"/>
  </r>
  <r>
    <x v="0"/>
    <x v="0"/>
    <x v="0"/>
    <s v="Tiny Bike Boutique"/>
    <x v="1"/>
    <x v="11"/>
    <s v="Women's Tights"/>
    <x v="1"/>
    <x v="16"/>
    <n v="74.989999999999995"/>
    <n v="44.994"/>
    <n v="1"/>
    <n v="44.994"/>
  </r>
  <r>
    <x v="0"/>
    <x v="0"/>
    <x v="0"/>
    <s v="Tiny Bike Boutique"/>
    <x v="2"/>
    <x v="8"/>
    <s v="LL Road Rear Wheel"/>
    <x v="1"/>
    <x v="16"/>
    <n v="112.565"/>
    <n v="67.539000000000001"/>
    <n v="1"/>
    <n v="67.539000000000001"/>
  </r>
  <r>
    <x v="0"/>
    <x v="0"/>
    <x v="0"/>
    <s v="Tiny Bike Boutique"/>
    <x v="0"/>
    <x v="3"/>
    <s v="Road-650"/>
    <x v="1"/>
    <x v="16"/>
    <n v="782.99"/>
    <n v="469.79399999999998"/>
    <n v="1"/>
    <n v="469.79399999999998"/>
  </r>
  <r>
    <x v="0"/>
    <x v="0"/>
    <x v="0"/>
    <s v="Tiny Bike Boutique"/>
    <x v="2"/>
    <x v="6"/>
    <s v="ML Road Frame-W"/>
    <x v="6"/>
    <x v="16"/>
    <n v="594.83000000000004"/>
    <n v="324.45269999999999"/>
    <n v="3"/>
    <n v="973.35809999999992"/>
  </r>
  <r>
    <x v="0"/>
    <x v="0"/>
    <x v="0"/>
    <s v="Tiny Bike Boutique"/>
    <x v="0"/>
    <x v="3"/>
    <s v="Road-550-W"/>
    <x v="6"/>
    <x v="16"/>
    <n v="1120.49"/>
    <n v="600.26250000000005"/>
    <n v="4"/>
    <n v="2401.0500000000002"/>
  </r>
  <r>
    <x v="0"/>
    <x v="0"/>
    <x v="0"/>
    <s v="Tiny Bike Boutique"/>
    <x v="0"/>
    <x v="3"/>
    <s v="Road-650"/>
    <x v="3"/>
    <x v="16"/>
    <n v="782.99"/>
    <n v="469.79399999999998"/>
    <n v="1"/>
    <n v="469.79399999999998"/>
  </r>
  <r>
    <x v="0"/>
    <x v="0"/>
    <x v="0"/>
    <s v="Tiny Bike Boutique"/>
    <x v="0"/>
    <x v="3"/>
    <s v="Road-250"/>
    <x v="1"/>
    <x v="16"/>
    <n v="2443.35"/>
    <n v="1308.9375"/>
    <n v="2"/>
    <n v="2617.875"/>
  </r>
  <r>
    <x v="0"/>
    <x v="0"/>
    <x v="0"/>
    <s v="Tiny Bike Boutique"/>
    <x v="0"/>
    <x v="3"/>
    <s v="Road-650"/>
    <x v="3"/>
    <x v="16"/>
    <n v="782.99"/>
    <n v="469.79399999999998"/>
    <n v="4"/>
    <n v="1879.1759999999999"/>
  </r>
  <r>
    <x v="0"/>
    <x v="0"/>
    <x v="0"/>
    <s v="Tiny Bike Boutique"/>
    <x v="2"/>
    <x v="6"/>
    <s v="ML Road Frame-W"/>
    <x v="6"/>
    <x v="16"/>
    <n v="594.83000000000004"/>
    <n v="324.45269999999999"/>
    <n v="6"/>
    <n v="1946.7161999999998"/>
  </r>
  <r>
    <x v="0"/>
    <x v="0"/>
    <x v="0"/>
    <s v="Tiny Bike Boutique"/>
    <x v="0"/>
    <x v="3"/>
    <s v="Road-650"/>
    <x v="3"/>
    <x v="16"/>
    <n v="782.99"/>
    <n v="469.79399999999998"/>
    <n v="3"/>
    <n v="1409.3820000000001"/>
  </r>
  <r>
    <x v="0"/>
    <x v="0"/>
    <x v="0"/>
    <s v="Tiny Bike Boutique"/>
    <x v="2"/>
    <x v="8"/>
    <s v="HL Road Front Wheel"/>
    <x v="1"/>
    <x v="16"/>
    <n v="330.06"/>
    <n v="198.036"/>
    <n v="2"/>
    <n v="396.072"/>
  </r>
  <r>
    <x v="0"/>
    <x v="0"/>
    <x v="0"/>
    <s v="Tiny Bike Boutique"/>
    <x v="0"/>
    <x v="3"/>
    <s v="Road-250"/>
    <x v="1"/>
    <x v="16"/>
    <n v="2443.35"/>
    <n v="1308.9375"/>
    <n v="4"/>
    <n v="5235.75"/>
  </r>
  <r>
    <x v="0"/>
    <x v="0"/>
    <x v="0"/>
    <s v="Tiny Bike Boutique"/>
    <x v="0"/>
    <x v="3"/>
    <s v="Road-250"/>
    <x v="3"/>
    <x v="16"/>
    <n v="2443.35"/>
    <n v="1466.01"/>
    <n v="2"/>
    <n v="2932.02"/>
  </r>
  <r>
    <x v="0"/>
    <x v="0"/>
    <x v="0"/>
    <s v="Tiny Bike Boutique"/>
    <x v="0"/>
    <x v="3"/>
    <s v="Road-250"/>
    <x v="3"/>
    <x v="16"/>
    <n v="2443.35"/>
    <n v="1466.01"/>
    <n v="5"/>
    <n v="7330.05"/>
  </r>
  <r>
    <x v="0"/>
    <x v="0"/>
    <x v="0"/>
    <s v="Tiny Bike Boutique"/>
    <x v="2"/>
    <x v="6"/>
    <s v="LL Road Frame"/>
    <x v="1"/>
    <x v="16"/>
    <n v="337.22"/>
    <n v="183.93819999999999"/>
    <n v="3"/>
    <n v="551.81459999999993"/>
  </r>
  <r>
    <x v="0"/>
    <x v="0"/>
    <x v="0"/>
    <s v="Tiny Bike Boutique"/>
    <x v="1"/>
    <x v="12"/>
    <s v="Men's Bib-Shorts"/>
    <x v="4"/>
    <x v="16"/>
    <n v="89.99"/>
    <n v="53.994"/>
    <n v="2"/>
    <n v="107.988"/>
  </r>
  <r>
    <x v="0"/>
    <x v="0"/>
    <x v="0"/>
    <s v="Tiny Bike Boutique"/>
    <x v="2"/>
    <x v="6"/>
    <s v="LL Road Frame"/>
    <x v="3"/>
    <x v="16"/>
    <n v="337.22"/>
    <n v="202.33199999999999"/>
    <n v="1"/>
    <n v="202.33199999999999"/>
  </r>
  <r>
    <x v="0"/>
    <x v="0"/>
    <x v="0"/>
    <s v="Tiny Bike Boutique"/>
    <x v="0"/>
    <x v="3"/>
    <s v="Road-550-W"/>
    <x v="6"/>
    <x v="16"/>
    <n v="1120.49"/>
    <n v="600.26250000000005"/>
    <n v="3"/>
    <n v="1800.7875000000001"/>
  </r>
  <r>
    <x v="0"/>
    <x v="0"/>
    <x v="0"/>
    <s v="Tiny Bike Boutique"/>
    <x v="0"/>
    <x v="3"/>
    <s v="Road-250"/>
    <x v="1"/>
    <x v="16"/>
    <n v="2443.35"/>
    <n v="1308.9375"/>
    <n v="2"/>
    <n v="2617.875"/>
  </r>
  <r>
    <x v="0"/>
    <x v="0"/>
    <x v="0"/>
    <s v="Tiny Bike Boutique"/>
    <x v="0"/>
    <x v="3"/>
    <s v="Road-550-W"/>
    <x v="6"/>
    <x v="16"/>
    <n v="1120.49"/>
    <n v="600.26250000000005"/>
    <n v="1"/>
    <n v="600.26250000000005"/>
  </r>
  <r>
    <x v="0"/>
    <x v="0"/>
    <x v="0"/>
    <s v="Tiny Bike Boutique"/>
    <x v="0"/>
    <x v="3"/>
    <s v="Road-650"/>
    <x v="3"/>
    <x v="16"/>
    <n v="782.99"/>
    <n v="469.79399999999998"/>
    <n v="3"/>
    <n v="1409.3820000000001"/>
  </r>
  <r>
    <x v="0"/>
    <x v="0"/>
    <x v="0"/>
    <s v="Tiny Bike Boutique"/>
    <x v="0"/>
    <x v="3"/>
    <s v="Road-650"/>
    <x v="3"/>
    <x v="16"/>
    <n v="782.99"/>
    <n v="469.79399999999998"/>
    <n v="2"/>
    <n v="939.58799999999997"/>
  </r>
  <r>
    <x v="0"/>
    <x v="0"/>
    <x v="0"/>
    <s v="Tiny Bike Boutique"/>
    <x v="0"/>
    <x v="3"/>
    <s v="Road-550-W"/>
    <x v="6"/>
    <x v="16"/>
    <n v="1120.49"/>
    <n v="600.26250000000005"/>
    <n v="3"/>
    <n v="1800.7875000000001"/>
  </r>
  <r>
    <x v="0"/>
    <x v="0"/>
    <x v="0"/>
    <s v="Tiny Bike Boutique"/>
    <x v="2"/>
    <x v="6"/>
    <s v="LL Road Frame"/>
    <x v="3"/>
    <x v="16"/>
    <n v="337.22"/>
    <n v="202.33199999999999"/>
    <n v="2"/>
    <n v="404.66399999999999"/>
  </r>
  <r>
    <x v="0"/>
    <x v="0"/>
    <x v="0"/>
    <s v="Tiny Bike Boutique"/>
    <x v="0"/>
    <x v="3"/>
    <s v="Road-650"/>
    <x v="3"/>
    <x v="16"/>
    <n v="782.99"/>
    <n v="469.79399999999998"/>
    <n v="2"/>
    <n v="939.58799999999997"/>
  </r>
  <r>
    <x v="0"/>
    <x v="0"/>
    <x v="0"/>
    <s v="Tiny Bike Boutique"/>
    <x v="2"/>
    <x v="8"/>
    <s v="ML Road Front Wheel"/>
    <x v="1"/>
    <x v="16"/>
    <n v="248.38499999999999"/>
    <n v="149.03100000000001"/>
    <n v="4"/>
    <n v="596.12400000000002"/>
  </r>
  <r>
    <x v="0"/>
    <x v="0"/>
    <x v="0"/>
    <s v="Tiny Bike Boutique"/>
    <x v="2"/>
    <x v="6"/>
    <s v="LL Road Frame"/>
    <x v="3"/>
    <x v="16"/>
    <n v="337.22"/>
    <n v="202.33199999999999"/>
    <n v="3"/>
    <n v="606.99599999999998"/>
  </r>
  <r>
    <x v="0"/>
    <x v="0"/>
    <x v="0"/>
    <s v="Village Tours"/>
    <x v="1"/>
    <x v="11"/>
    <s v="Women's Tights"/>
    <x v="1"/>
    <x v="16"/>
    <n v="74.989999999999995"/>
    <n v="44.994"/>
    <n v="4"/>
    <n v="179.976"/>
  </r>
  <r>
    <x v="0"/>
    <x v="0"/>
    <x v="0"/>
    <s v="Village Tours"/>
    <x v="1"/>
    <x v="5"/>
    <s v="Cycling Cap"/>
    <x v="4"/>
    <x v="16"/>
    <n v="8.99"/>
    <n v="5.1864999999999997"/>
    <n v="2"/>
    <n v="10.372999999999999"/>
  </r>
  <r>
    <x v="0"/>
    <x v="0"/>
    <x v="0"/>
    <s v="Village Tours"/>
    <x v="1"/>
    <x v="10"/>
    <s v="Full-Finger Gloves"/>
    <x v="1"/>
    <x v="16"/>
    <n v="37.99"/>
    <n v="22.794"/>
    <n v="6"/>
    <n v="136.76400000000001"/>
  </r>
  <r>
    <x v="0"/>
    <x v="0"/>
    <x v="0"/>
    <s v="Village Tours"/>
    <x v="1"/>
    <x v="10"/>
    <s v="Full-Finger Gloves"/>
    <x v="1"/>
    <x v="16"/>
    <n v="37.99"/>
    <n v="22.794"/>
    <n v="1"/>
    <n v="22.794"/>
  </r>
  <r>
    <x v="0"/>
    <x v="0"/>
    <x v="0"/>
    <s v="Village Tours"/>
    <x v="1"/>
    <x v="4"/>
    <s v="Long-Sleeve Logo Jersey"/>
    <x v="4"/>
    <x v="16"/>
    <n v="49.99"/>
    <n v="28.840399999999999"/>
    <n v="2"/>
    <n v="57.680799999999998"/>
  </r>
  <r>
    <x v="0"/>
    <x v="0"/>
    <x v="0"/>
    <s v="Village Tours"/>
    <x v="1"/>
    <x v="10"/>
    <s v="Full-Finger Gloves"/>
    <x v="1"/>
    <x v="16"/>
    <n v="37.99"/>
    <n v="22.794"/>
    <n v="2"/>
    <n v="45.588000000000001"/>
  </r>
  <r>
    <x v="0"/>
    <x v="0"/>
    <x v="2"/>
    <s v="Progressive Sports"/>
    <x v="0"/>
    <x v="0"/>
    <s v="Mountain-200"/>
    <x v="1"/>
    <x v="16"/>
    <n v="2294.9899999999998"/>
    <n v="1229.4589000000001"/>
    <n v="1"/>
    <n v="1229.4589000000001"/>
  </r>
  <r>
    <x v="0"/>
    <x v="0"/>
    <x v="2"/>
    <s v="Progressive Sports"/>
    <x v="1"/>
    <x v="10"/>
    <s v="Full-Finger Gloves"/>
    <x v="1"/>
    <x v="16"/>
    <n v="37.99"/>
    <n v="22.794"/>
    <n v="4"/>
    <n v="91.176000000000002"/>
  </r>
  <r>
    <x v="0"/>
    <x v="0"/>
    <x v="2"/>
    <s v="Progressive Sports"/>
    <x v="1"/>
    <x v="10"/>
    <s v="Full-Finger Gloves"/>
    <x v="1"/>
    <x v="16"/>
    <n v="37.99"/>
    <n v="22.794"/>
    <n v="2"/>
    <n v="45.588000000000001"/>
  </r>
  <r>
    <x v="0"/>
    <x v="0"/>
    <x v="2"/>
    <s v="Progressive Sports"/>
    <x v="1"/>
    <x v="11"/>
    <s v="Women's Tights"/>
    <x v="1"/>
    <x v="16"/>
    <n v="74.989999999999995"/>
    <n v="44.994"/>
    <n v="1"/>
    <n v="44.994"/>
  </r>
  <r>
    <x v="0"/>
    <x v="0"/>
    <x v="2"/>
    <s v="Progressive Sports"/>
    <x v="1"/>
    <x v="4"/>
    <s v="Long-Sleeve Logo Jersey"/>
    <x v="4"/>
    <x v="16"/>
    <n v="49.99"/>
    <n v="28.840399999999999"/>
    <n v="2"/>
    <n v="57.680799999999998"/>
  </r>
  <r>
    <x v="0"/>
    <x v="0"/>
    <x v="2"/>
    <s v="Progressive Sports"/>
    <x v="1"/>
    <x v="5"/>
    <s v="Cycling Cap"/>
    <x v="4"/>
    <x v="16"/>
    <n v="8.99"/>
    <n v="5.1864999999999997"/>
    <n v="3"/>
    <n v="15.5595"/>
  </r>
  <r>
    <x v="0"/>
    <x v="0"/>
    <x v="0"/>
    <s v="Tandem Bicycle Store"/>
    <x v="1"/>
    <x v="14"/>
    <s v="Men's Sports Shorts"/>
    <x v="1"/>
    <x v="16"/>
    <n v="59.99"/>
    <n v="35.994"/>
    <n v="2"/>
    <n v="71.988"/>
  </r>
  <r>
    <x v="0"/>
    <x v="0"/>
    <x v="0"/>
    <s v="Tandem Bicycle Store"/>
    <x v="1"/>
    <x v="10"/>
    <s v="Half-Finger Gloves"/>
    <x v="1"/>
    <x v="16"/>
    <n v="24.49"/>
    <n v="14.1289"/>
    <n v="3"/>
    <n v="42.386699999999998"/>
  </r>
  <r>
    <x v="0"/>
    <x v="0"/>
    <x v="0"/>
    <s v="Tandem Bicycle Store"/>
    <x v="2"/>
    <x v="16"/>
    <s v="LL Fork"/>
    <x v="7"/>
    <x v="16"/>
    <n v="148.22"/>
    <n v="88.932000000000002"/>
    <n v="2"/>
    <n v="177.864"/>
  </r>
  <r>
    <x v="0"/>
    <x v="0"/>
    <x v="0"/>
    <s v="Tandem Bicycle Store"/>
    <x v="1"/>
    <x v="11"/>
    <s v="Women's Tights"/>
    <x v="1"/>
    <x v="16"/>
    <n v="74.989999999999995"/>
    <n v="44.994"/>
    <n v="5"/>
    <n v="224.97"/>
  </r>
  <r>
    <x v="0"/>
    <x v="1"/>
    <x v="1"/>
    <s v="Bikes and Motorbikes"/>
    <x v="3"/>
    <x v="15"/>
    <s v="Cable Lock"/>
    <x v="7"/>
    <x v="16"/>
    <n v="25"/>
    <n v="15"/>
    <n v="3"/>
    <n v="45"/>
  </r>
  <r>
    <x v="0"/>
    <x v="1"/>
    <x v="1"/>
    <s v="Bikes and Motorbikes"/>
    <x v="0"/>
    <x v="3"/>
    <s v="Road-650"/>
    <x v="3"/>
    <x v="16"/>
    <n v="782.99"/>
    <n v="469.79399999999998"/>
    <n v="10"/>
    <n v="4697.9399999999996"/>
  </r>
  <r>
    <x v="0"/>
    <x v="1"/>
    <x v="1"/>
    <s v="Bikes and Motorbikes"/>
    <x v="2"/>
    <x v="8"/>
    <s v="LL Road Rear Wheel"/>
    <x v="1"/>
    <x v="16"/>
    <n v="112.565"/>
    <n v="67.539000000000001"/>
    <n v="4"/>
    <n v="270.15600000000001"/>
  </r>
  <r>
    <x v="0"/>
    <x v="1"/>
    <x v="1"/>
    <s v="Bikes and Motorbikes"/>
    <x v="3"/>
    <x v="7"/>
    <s v="Sport-100"/>
    <x v="1"/>
    <x v="16"/>
    <n v="34.99"/>
    <n v="20.186499999999999"/>
    <n v="4"/>
    <n v="80.745999999999995"/>
  </r>
  <r>
    <x v="0"/>
    <x v="1"/>
    <x v="1"/>
    <s v="Bikes and Motorbikes"/>
    <x v="2"/>
    <x v="6"/>
    <s v="LL Road Frame"/>
    <x v="3"/>
    <x v="16"/>
    <n v="337.22"/>
    <n v="202.33199999999999"/>
    <n v="1"/>
    <n v="202.33199999999999"/>
  </r>
  <r>
    <x v="0"/>
    <x v="1"/>
    <x v="1"/>
    <s v="Bikes and Motorbikes"/>
    <x v="1"/>
    <x v="4"/>
    <s v="Long-Sleeve Logo Jersey"/>
    <x v="4"/>
    <x v="16"/>
    <n v="49.99"/>
    <n v="28.840399999999999"/>
    <n v="3"/>
    <n v="86.521199999999993"/>
  </r>
  <r>
    <x v="0"/>
    <x v="1"/>
    <x v="1"/>
    <s v="Bikes and Motorbikes"/>
    <x v="2"/>
    <x v="6"/>
    <s v="ML Road Frame-W"/>
    <x v="6"/>
    <x v="16"/>
    <n v="594.83000000000004"/>
    <n v="324.45269999999999"/>
    <n v="5"/>
    <n v="1622.2635"/>
  </r>
  <r>
    <x v="0"/>
    <x v="1"/>
    <x v="1"/>
    <s v="Bikes and Motorbikes"/>
    <x v="2"/>
    <x v="6"/>
    <s v="LL Road Frame"/>
    <x v="1"/>
    <x v="16"/>
    <n v="337.22"/>
    <n v="183.93819999999999"/>
    <n v="6"/>
    <n v="1103.6291999999999"/>
  </r>
  <r>
    <x v="0"/>
    <x v="1"/>
    <x v="1"/>
    <s v="Bikes and Motorbikes"/>
    <x v="1"/>
    <x v="4"/>
    <s v="Long-Sleeve Logo Jersey"/>
    <x v="4"/>
    <x v="16"/>
    <n v="49.99"/>
    <n v="28.840399999999999"/>
    <n v="10"/>
    <n v="288.404"/>
  </r>
  <r>
    <x v="0"/>
    <x v="1"/>
    <x v="1"/>
    <s v="Bikes and Motorbikes"/>
    <x v="2"/>
    <x v="6"/>
    <s v="LL Road Frame"/>
    <x v="1"/>
    <x v="16"/>
    <n v="337.22"/>
    <n v="183.93819999999999"/>
    <n v="6"/>
    <n v="1103.6291999999999"/>
  </r>
  <r>
    <x v="0"/>
    <x v="1"/>
    <x v="1"/>
    <s v="Bikes and Motorbikes"/>
    <x v="2"/>
    <x v="6"/>
    <s v="ML Road Frame-W"/>
    <x v="6"/>
    <x v="16"/>
    <n v="594.83000000000004"/>
    <n v="324.45269999999999"/>
    <n v="4"/>
    <n v="1297.8108"/>
  </r>
  <r>
    <x v="0"/>
    <x v="1"/>
    <x v="1"/>
    <s v="Bikes and Motorbikes"/>
    <x v="1"/>
    <x v="10"/>
    <s v="Half-Finger Gloves"/>
    <x v="1"/>
    <x v="16"/>
    <n v="24.49"/>
    <n v="14.1289"/>
    <n v="4"/>
    <n v="56.515599999999999"/>
  </r>
  <r>
    <x v="0"/>
    <x v="1"/>
    <x v="1"/>
    <s v="Bikes and Motorbikes"/>
    <x v="2"/>
    <x v="6"/>
    <s v="LL Road Frame"/>
    <x v="3"/>
    <x v="16"/>
    <n v="337.22"/>
    <n v="202.33199999999999"/>
    <n v="3"/>
    <n v="606.99599999999998"/>
  </r>
  <r>
    <x v="0"/>
    <x v="1"/>
    <x v="1"/>
    <s v="Bikes and Motorbikes"/>
    <x v="1"/>
    <x v="12"/>
    <s v="Men's Bib-Shorts"/>
    <x v="4"/>
    <x v="16"/>
    <n v="89.99"/>
    <n v="53.994"/>
    <n v="8"/>
    <n v="431.952"/>
  </r>
  <r>
    <x v="0"/>
    <x v="1"/>
    <x v="1"/>
    <s v="Bikes and Motorbikes"/>
    <x v="1"/>
    <x v="14"/>
    <s v="Men's Sports Shorts"/>
    <x v="1"/>
    <x v="16"/>
    <n v="59.99"/>
    <n v="35.994"/>
    <n v="7"/>
    <n v="251.958"/>
  </r>
  <r>
    <x v="0"/>
    <x v="1"/>
    <x v="1"/>
    <s v="Bikes and Motorbikes"/>
    <x v="0"/>
    <x v="3"/>
    <s v="Road-650"/>
    <x v="1"/>
    <x v="16"/>
    <n v="782.99"/>
    <n v="454.13420000000002"/>
    <n v="13"/>
    <n v="5903.7446"/>
  </r>
  <r>
    <x v="0"/>
    <x v="1"/>
    <x v="1"/>
    <s v="Bikes and Motorbikes"/>
    <x v="1"/>
    <x v="4"/>
    <s v="Long-Sleeve Logo Jersey"/>
    <x v="4"/>
    <x v="16"/>
    <n v="49.99"/>
    <n v="28.840399999999999"/>
    <n v="1"/>
    <n v="28.840399999999999"/>
  </r>
  <r>
    <x v="0"/>
    <x v="1"/>
    <x v="1"/>
    <s v="Bikes and Motorbikes"/>
    <x v="1"/>
    <x v="11"/>
    <s v="Women's Tights"/>
    <x v="1"/>
    <x v="16"/>
    <n v="74.989999999999995"/>
    <n v="44.994"/>
    <n v="10"/>
    <n v="449.94"/>
  </r>
  <r>
    <x v="0"/>
    <x v="1"/>
    <x v="1"/>
    <s v="Bikes and Motorbikes"/>
    <x v="1"/>
    <x v="10"/>
    <s v="Half-Finger Gloves"/>
    <x v="1"/>
    <x v="16"/>
    <n v="24.49"/>
    <n v="14.1289"/>
    <n v="6"/>
    <n v="84.773399999999995"/>
  </r>
  <r>
    <x v="0"/>
    <x v="1"/>
    <x v="1"/>
    <s v="Bikes and Motorbikes"/>
    <x v="2"/>
    <x v="6"/>
    <s v="LL Road Frame"/>
    <x v="3"/>
    <x v="16"/>
    <n v="337.22"/>
    <n v="202.33199999999999"/>
    <n v="2"/>
    <n v="404.66399999999999"/>
  </r>
  <r>
    <x v="0"/>
    <x v="1"/>
    <x v="1"/>
    <s v="Bikes and Motorbikes"/>
    <x v="1"/>
    <x v="11"/>
    <s v="Women's Tights"/>
    <x v="1"/>
    <x v="16"/>
    <n v="74.989999999999995"/>
    <n v="44.994"/>
    <n v="4"/>
    <n v="179.976"/>
  </r>
  <r>
    <x v="0"/>
    <x v="1"/>
    <x v="1"/>
    <s v="Bikes and Motorbikes"/>
    <x v="1"/>
    <x v="14"/>
    <s v="Men's Sports Shorts"/>
    <x v="1"/>
    <x v="16"/>
    <n v="59.99"/>
    <n v="35.994"/>
    <n v="4"/>
    <n v="143.976"/>
  </r>
  <r>
    <x v="0"/>
    <x v="1"/>
    <x v="1"/>
    <s v="Bikes and Motorbikes"/>
    <x v="1"/>
    <x v="14"/>
    <s v="Men's Sports Shorts"/>
    <x v="1"/>
    <x v="16"/>
    <n v="59.99"/>
    <n v="35.994"/>
    <n v="2"/>
    <n v="71.988"/>
  </r>
  <r>
    <x v="0"/>
    <x v="1"/>
    <x v="1"/>
    <s v="Bikes and Motorbikes"/>
    <x v="0"/>
    <x v="3"/>
    <s v="Road-650"/>
    <x v="3"/>
    <x v="16"/>
    <n v="782.99"/>
    <n v="469.79399999999998"/>
    <n v="6"/>
    <n v="2818.7640000000001"/>
  </r>
  <r>
    <x v="0"/>
    <x v="1"/>
    <x v="1"/>
    <s v="Bikes and Motorbikes"/>
    <x v="2"/>
    <x v="6"/>
    <s v="ML Road Frame-W"/>
    <x v="6"/>
    <x v="16"/>
    <n v="594.83000000000004"/>
    <n v="324.45269999999999"/>
    <n v="2"/>
    <n v="648.90539999999999"/>
  </r>
  <r>
    <x v="0"/>
    <x v="1"/>
    <x v="1"/>
    <s v="Bikes and Motorbikes"/>
    <x v="1"/>
    <x v="12"/>
    <s v="Men's Bib-Shorts"/>
    <x v="4"/>
    <x v="16"/>
    <n v="89.99"/>
    <n v="53.994"/>
    <n v="10"/>
    <n v="539.94000000000005"/>
  </r>
  <r>
    <x v="0"/>
    <x v="1"/>
    <x v="1"/>
    <s v="Bikes and Motorbikes"/>
    <x v="3"/>
    <x v="7"/>
    <s v="Sport-100"/>
    <x v="5"/>
    <x v="16"/>
    <n v="34.99"/>
    <n v="19.5136"/>
    <n v="12"/>
    <n v="234.16320000000002"/>
  </r>
  <r>
    <x v="0"/>
    <x v="1"/>
    <x v="1"/>
    <s v="Bikes and Motorbikes"/>
    <x v="3"/>
    <x v="13"/>
    <s v="Minipump"/>
    <x v="7"/>
    <x v="16"/>
    <n v="19.989999999999998"/>
    <n v="11.994"/>
    <n v="3"/>
    <n v="35.981999999999999"/>
  </r>
  <r>
    <x v="0"/>
    <x v="1"/>
    <x v="1"/>
    <s v="Bikes and Motorbikes"/>
    <x v="0"/>
    <x v="3"/>
    <s v="Road-650"/>
    <x v="1"/>
    <x v="16"/>
    <n v="782.99"/>
    <n v="430.64449999999999"/>
    <n v="21"/>
    <n v="9043.5344999999998"/>
  </r>
  <r>
    <x v="0"/>
    <x v="1"/>
    <x v="1"/>
    <s v="Bikes and Motorbikes"/>
    <x v="2"/>
    <x v="6"/>
    <s v="LL Road Frame"/>
    <x v="3"/>
    <x v="16"/>
    <n v="337.22"/>
    <n v="202.33199999999999"/>
    <n v="4"/>
    <n v="809.32799999999997"/>
  </r>
  <r>
    <x v="0"/>
    <x v="1"/>
    <x v="1"/>
    <s v="Bikes and Motorbikes"/>
    <x v="1"/>
    <x v="12"/>
    <s v="Men's Bib-Shorts"/>
    <x v="4"/>
    <x v="16"/>
    <n v="89.99"/>
    <n v="53.994"/>
    <n v="3"/>
    <n v="161.982"/>
  </r>
  <r>
    <x v="0"/>
    <x v="1"/>
    <x v="1"/>
    <s v="Bikes and Motorbikes"/>
    <x v="1"/>
    <x v="10"/>
    <s v="Half-Finger Gloves"/>
    <x v="1"/>
    <x v="16"/>
    <n v="24.49"/>
    <n v="14.1289"/>
    <n v="4"/>
    <n v="56.515599999999999"/>
  </r>
  <r>
    <x v="0"/>
    <x v="1"/>
    <x v="1"/>
    <s v="Bikes and Motorbikes"/>
    <x v="0"/>
    <x v="3"/>
    <s v="Road-650"/>
    <x v="3"/>
    <x v="16"/>
    <n v="782.99"/>
    <n v="469.79399999999998"/>
    <n v="10"/>
    <n v="4697.9399999999996"/>
  </r>
  <r>
    <x v="0"/>
    <x v="1"/>
    <x v="1"/>
    <s v="Bikes and Motorbikes"/>
    <x v="1"/>
    <x v="11"/>
    <s v="Women's Tights"/>
    <x v="1"/>
    <x v="16"/>
    <n v="74.989999999999995"/>
    <n v="44.994"/>
    <n v="4"/>
    <n v="179.976"/>
  </r>
  <r>
    <x v="0"/>
    <x v="1"/>
    <x v="1"/>
    <s v="Bikes and Motorbikes"/>
    <x v="0"/>
    <x v="3"/>
    <s v="Road-650"/>
    <x v="3"/>
    <x v="16"/>
    <n v="782.99"/>
    <n v="469.79399999999998"/>
    <n v="3"/>
    <n v="1409.3820000000001"/>
  </r>
  <r>
    <x v="0"/>
    <x v="1"/>
    <x v="1"/>
    <s v="Bikes and Motorbikes"/>
    <x v="1"/>
    <x v="5"/>
    <s v="Cycling Cap"/>
    <x v="4"/>
    <x v="16"/>
    <n v="8.99"/>
    <n v="5.1864999999999997"/>
    <n v="2"/>
    <n v="10.372999999999999"/>
  </r>
  <r>
    <x v="0"/>
    <x v="0"/>
    <x v="5"/>
    <s v="Catalog Store"/>
    <x v="2"/>
    <x v="8"/>
    <s v="ML Mountain Rear Wheel"/>
    <x v="1"/>
    <x v="16"/>
    <n v="236.02500000000001"/>
    <n v="141.61500000000001"/>
    <n v="2"/>
    <n v="283.23"/>
  </r>
  <r>
    <x v="0"/>
    <x v="0"/>
    <x v="5"/>
    <s v="Catalog Store"/>
    <x v="0"/>
    <x v="0"/>
    <s v="Mountain-300"/>
    <x v="1"/>
    <x v="16"/>
    <n v="1079.99"/>
    <n v="647.99400000000003"/>
    <n v="2"/>
    <n v="1295.9880000000001"/>
  </r>
  <r>
    <x v="0"/>
    <x v="0"/>
    <x v="5"/>
    <s v="Catalog Store"/>
    <x v="2"/>
    <x v="2"/>
    <s v="HL Mountain Frame"/>
    <x v="0"/>
    <x v="16"/>
    <n v="1364.5"/>
    <n v="744.27269999999999"/>
    <n v="2"/>
    <n v="1488.5454"/>
  </r>
  <r>
    <x v="0"/>
    <x v="0"/>
    <x v="5"/>
    <s v="Catalog Store"/>
    <x v="1"/>
    <x v="10"/>
    <s v="Full-Finger Gloves"/>
    <x v="1"/>
    <x v="16"/>
    <n v="37.99"/>
    <n v="22.794"/>
    <n v="7"/>
    <n v="159.55799999999999"/>
  </r>
  <r>
    <x v="0"/>
    <x v="0"/>
    <x v="5"/>
    <s v="Catalog Store"/>
    <x v="0"/>
    <x v="0"/>
    <s v="Mountain-300"/>
    <x v="1"/>
    <x v="16"/>
    <n v="1079.99"/>
    <n v="647.99400000000003"/>
    <n v="1"/>
    <n v="647.99400000000003"/>
  </r>
  <r>
    <x v="0"/>
    <x v="0"/>
    <x v="5"/>
    <s v="Catalog Store"/>
    <x v="2"/>
    <x v="17"/>
    <s v="ML Headset"/>
    <x v="7"/>
    <x v="16"/>
    <n v="102.29"/>
    <n v="61.374000000000002"/>
    <n v="6"/>
    <n v="368.24400000000003"/>
  </r>
  <r>
    <x v="0"/>
    <x v="0"/>
    <x v="5"/>
    <s v="Catalog Store"/>
    <x v="2"/>
    <x v="8"/>
    <s v="LL Mountain Front Wheel"/>
    <x v="1"/>
    <x v="16"/>
    <n v="60.744999999999997"/>
    <n v="36.447000000000003"/>
    <n v="1"/>
    <n v="36.447000000000003"/>
  </r>
  <r>
    <x v="0"/>
    <x v="0"/>
    <x v="5"/>
    <s v="Catalog Store"/>
    <x v="0"/>
    <x v="0"/>
    <s v="Mountain-200"/>
    <x v="1"/>
    <x v="16"/>
    <n v="2294.9899999999998"/>
    <n v="1229.4589000000001"/>
    <n v="5"/>
    <n v="6147.2945"/>
  </r>
  <r>
    <x v="0"/>
    <x v="0"/>
    <x v="5"/>
    <s v="Catalog Store"/>
    <x v="0"/>
    <x v="0"/>
    <s v="Mountain-200"/>
    <x v="0"/>
    <x v="16"/>
    <n v="2319.9899999999998"/>
    <n v="1242.8517999999999"/>
    <n v="3"/>
    <n v="3728.5553999999997"/>
  </r>
  <r>
    <x v="0"/>
    <x v="0"/>
    <x v="5"/>
    <s v="Catalog Store"/>
    <x v="0"/>
    <x v="0"/>
    <s v="Mountain-200"/>
    <x v="0"/>
    <x v="16"/>
    <n v="2319.9899999999998"/>
    <n v="1242.8517999999999"/>
    <n v="1"/>
    <n v="1242.8517999999999"/>
  </r>
  <r>
    <x v="0"/>
    <x v="0"/>
    <x v="5"/>
    <s v="Catalog Store"/>
    <x v="2"/>
    <x v="2"/>
    <s v="HL Mountain Frame"/>
    <x v="1"/>
    <x v="16"/>
    <n v="1349.6"/>
    <n v="736.14549999999997"/>
    <n v="4"/>
    <n v="2944.5819999999999"/>
  </r>
  <r>
    <x v="0"/>
    <x v="0"/>
    <x v="5"/>
    <s v="Catalog Store"/>
    <x v="2"/>
    <x v="8"/>
    <s v="HL Mountain Rear Wheel"/>
    <x v="1"/>
    <x v="16"/>
    <n v="327.21499999999997"/>
    <n v="196.32900000000001"/>
    <n v="2"/>
    <n v="392.65800000000002"/>
  </r>
  <r>
    <x v="0"/>
    <x v="0"/>
    <x v="5"/>
    <s v="Catalog Store"/>
    <x v="1"/>
    <x v="10"/>
    <s v="Full-Finger Gloves"/>
    <x v="1"/>
    <x v="16"/>
    <n v="37.99"/>
    <n v="22.794"/>
    <n v="1"/>
    <n v="22.794"/>
  </r>
  <r>
    <x v="0"/>
    <x v="0"/>
    <x v="5"/>
    <s v="Catalog Store"/>
    <x v="2"/>
    <x v="2"/>
    <s v="HL Mountain Frame"/>
    <x v="1"/>
    <x v="16"/>
    <n v="1349.6"/>
    <n v="736.14549999999997"/>
    <n v="2"/>
    <n v="1472.2909999999999"/>
  </r>
  <r>
    <x v="0"/>
    <x v="0"/>
    <x v="5"/>
    <s v="Catalog Store"/>
    <x v="2"/>
    <x v="2"/>
    <s v="ML Mountain Frame"/>
    <x v="1"/>
    <x v="16"/>
    <n v="348.76"/>
    <n v="209.256"/>
    <n v="2"/>
    <n v="418.512"/>
  </r>
  <r>
    <x v="0"/>
    <x v="0"/>
    <x v="5"/>
    <s v="Catalog Store"/>
    <x v="0"/>
    <x v="0"/>
    <s v="Mountain-200"/>
    <x v="0"/>
    <x v="16"/>
    <n v="2319.9899999999998"/>
    <n v="1242.8517999999999"/>
    <n v="3"/>
    <n v="3728.5553999999997"/>
  </r>
  <r>
    <x v="0"/>
    <x v="0"/>
    <x v="5"/>
    <s v="Catalog Store"/>
    <x v="2"/>
    <x v="2"/>
    <s v="ML Mountain Frame"/>
    <x v="1"/>
    <x v="16"/>
    <n v="348.76"/>
    <n v="209.256"/>
    <n v="6"/>
    <n v="1255.5360000000001"/>
  </r>
  <r>
    <x v="0"/>
    <x v="0"/>
    <x v="5"/>
    <s v="Catalog Store"/>
    <x v="0"/>
    <x v="0"/>
    <s v="Mountain-200"/>
    <x v="1"/>
    <x v="16"/>
    <n v="2294.9899999999998"/>
    <n v="1229.4589000000001"/>
    <n v="2"/>
    <n v="2458.9178000000002"/>
  </r>
  <r>
    <x v="0"/>
    <x v="0"/>
    <x v="5"/>
    <s v="Catalog Store"/>
    <x v="2"/>
    <x v="9"/>
    <s v="ML Mountain Handlebars"/>
    <x v="7"/>
    <x v="16"/>
    <n v="61.92"/>
    <n v="33.774500000000003"/>
    <n v="1"/>
    <n v="33.774500000000003"/>
  </r>
  <r>
    <x v="0"/>
    <x v="0"/>
    <x v="5"/>
    <s v="Catalog Store"/>
    <x v="2"/>
    <x v="16"/>
    <s v="HL Fork"/>
    <x v="7"/>
    <x v="16"/>
    <n v="229.49"/>
    <n v="137.69399999999999"/>
    <n v="3"/>
    <n v="413.08199999999999"/>
  </r>
  <r>
    <x v="0"/>
    <x v="0"/>
    <x v="5"/>
    <s v="Catalog Store"/>
    <x v="0"/>
    <x v="0"/>
    <s v="Mountain-200"/>
    <x v="1"/>
    <x v="16"/>
    <n v="2294.9899999999998"/>
    <n v="1229.4589000000001"/>
    <n v="1"/>
    <n v="1229.4589000000001"/>
  </r>
  <r>
    <x v="0"/>
    <x v="0"/>
    <x v="5"/>
    <s v="Catalog Store"/>
    <x v="2"/>
    <x v="9"/>
    <s v="LL Mountain Handlebars"/>
    <x v="7"/>
    <x v="16"/>
    <n v="44.54"/>
    <n v="24.294499999999999"/>
    <n v="2"/>
    <n v="48.588999999999999"/>
  </r>
  <r>
    <x v="0"/>
    <x v="0"/>
    <x v="5"/>
    <s v="Catalog Store"/>
    <x v="2"/>
    <x v="17"/>
    <s v="HL Headset"/>
    <x v="7"/>
    <x v="16"/>
    <n v="124.73"/>
    <n v="74.837999999999994"/>
    <n v="3"/>
    <n v="224.51399999999998"/>
  </r>
  <r>
    <x v="0"/>
    <x v="0"/>
    <x v="5"/>
    <s v="Travel Systems"/>
    <x v="2"/>
    <x v="6"/>
    <s v="ML Road Frame-W"/>
    <x v="6"/>
    <x v="16"/>
    <n v="594.83000000000004"/>
    <n v="324.45269999999999"/>
    <n v="1"/>
    <n v="324.45269999999999"/>
  </r>
  <r>
    <x v="0"/>
    <x v="0"/>
    <x v="5"/>
    <s v="Travel Systems"/>
    <x v="2"/>
    <x v="6"/>
    <s v="LL Road Frame"/>
    <x v="3"/>
    <x v="16"/>
    <n v="337.22"/>
    <n v="202.33199999999999"/>
    <n v="1"/>
    <n v="202.33199999999999"/>
  </r>
  <r>
    <x v="0"/>
    <x v="0"/>
    <x v="5"/>
    <s v="Travel Systems"/>
    <x v="2"/>
    <x v="6"/>
    <s v="LL Road Frame"/>
    <x v="3"/>
    <x v="16"/>
    <n v="337.22"/>
    <n v="202.33199999999999"/>
    <n v="1"/>
    <n v="202.33199999999999"/>
  </r>
  <r>
    <x v="0"/>
    <x v="0"/>
    <x v="5"/>
    <s v="Travel Systems"/>
    <x v="2"/>
    <x v="6"/>
    <s v="LL Road Frame"/>
    <x v="3"/>
    <x v="16"/>
    <n v="337.22"/>
    <n v="202.33199999999999"/>
    <n v="2"/>
    <n v="404.66399999999999"/>
  </r>
  <r>
    <x v="0"/>
    <x v="0"/>
    <x v="5"/>
    <s v="Travel Systems"/>
    <x v="2"/>
    <x v="9"/>
    <s v="HL Road Handlebars"/>
    <x v="7"/>
    <x v="16"/>
    <n v="120.27"/>
    <n v="65.601799999999997"/>
    <n v="2"/>
    <n v="131.20359999999999"/>
  </r>
  <r>
    <x v="0"/>
    <x v="0"/>
    <x v="5"/>
    <s v="Travel Systems"/>
    <x v="2"/>
    <x v="6"/>
    <s v="LL Road Frame"/>
    <x v="1"/>
    <x v="16"/>
    <n v="337.22"/>
    <n v="183.93819999999999"/>
    <n v="5"/>
    <n v="919.69100000000003"/>
  </r>
  <r>
    <x v="0"/>
    <x v="0"/>
    <x v="3"/>
    <s v="Exotic Bikes"/>
    <x v="0"/>
    <x v="3"/>
    <s v="Road-250"/>
    <x v="1"/>
    <x v="16"/>
    <n v="2443.35"/>
    <n v="1308.9375"/>
    <n v="3"/>
    <n v="3926.8125"/>
  </r>
  <r>
    <x v="0"/>
    <x v="0"/>
    <x v="2"/>
    <s v="Frugal Bike Shop"/>
    <x v="2"/>
    <x v="9"/>
    <s v="ML Mountain Handlebars"/>
    <x v="7"/>
    <x v="16"/>
    <n v="61.92"/>
    <n v="33.774500000000003"/>
    <n v="2"/>
    <n v="67.549000000000007"/>
  </r>
  <r>
    <x v="0"/>
    <x v="0"/>
    <x v="2"/>
    <s v="Frugal Bike Shop"/>
    <x v="0"/>
    <x v="0"/>
    <s v="Mountain-200"/>
    <x v="1"/>
    <x v="16"/>
    <n v="2294.9899999999998"/>
    <n v="1229.4589000000001"/>
    <n v="1"/>
    <n v="1229.4589000000001"/>
  </r>
  <r>
    <x v="0"/>
    <x v="0"/>
    <x v="2"/>
    <s v="Frugal Bike Shop"/>
    <x v="1"/>
    <x v="12"/>
    <s v="Men's Bib-Shorts"/>
    <x v="4"/>
    <x v="16"/>
    <n v="89.99"/>
    <n v="53.994"/>
    <n v="2"/>
    <n v="107.988"/>
  </r>
  <r>
    <x v="0"/>
    <x v="0"/>
    <x v="2"/>
    <s v="Frugal Bike Shop"/>
    <x v="0"/>
    <x v="0"/>
    <s v="Mountain-200"/>
    <x v="1"/>
    <x v="16"/>
    <n v="2294.9899999999998"/>
    <n v="1229.4589000000001"/>
    <n v="2"/>
    <n v="2458.9178000000002"/>
  </r>
  <r>
    <x v="0"/>
    <x v="0"/>
    <x v="2"/>
    <s v="Frugal Bike Shop"/>
    <x v="1"/>
    <x v="10"/>
    <s v="Full-Finger Gloves"/>
    <x v="1"/>
    <x v="16"/>
    <n v="37.99"/>
    <n v="22.794"/>
    <n v="5"/>
    <n v="113.97"/>
  </r>
  <r>
    <x v="0"/>
    <x v="0"/>
    <x v="2"/>
    <s v="Frugal Bike Shop"/>
    <x v="2"/>
    <x v="8"/>
    <s v="LL Mountain Front Wheel"/>
    <x v="1"/>
    <x v="16"/>
    <n v="60.744999999999997"/>
    <n v="36.447000000000003"/>
    <n v="2"/>
    <n v="72.894000000000005"/>
  </r>
  <r>
    <x v="0"/>
    <x v="0"/>
    <x v="2"/>
    <s v="Frugal Bike Shop"/>
    <x v="2"/>
    <x v="2"/>
    <s v="ML Mountain Frame"/>
    <x v="1"/>
    <x v="16"/>
    <n v="348.76"/>
    <n v="209.256"/>
    <n v="4"/>
    <n v="837.024"/>
  </r>
  <r>
    <x v="0"/>
    <x v="0"/>
    <x v="2"/>
    <s v="Frugal Bike Shop"/>
    <x v="3"/>
    <x v="13"/>
    <s v="Minipump"/>
    <x v="7"/>
    <x v="16"/>
    <n v="19.989999999999998"/>
    <n v="11.994"/>
    <n v="3"/>
    <n v="35.981999999999999"/>
  </r>
  <r>
    <x v="0"/>
    <x v="0"/>
    <x v="2"/>
    <s v="Frugal Bike Shop"/>
    <x v="2"/>
    <x v="2"/>
    <s v="HL Mountain Frame"/>
    <x v="1"/>
    <x v="16"/>
    <n v="1349.6"/>
    <n v="736.14549999999997"/>
    <n v="3"/>
    <n v="2208.4364999999998"/>
  </r>
  <r>
    <x v="0"/>
    <x v="0"/>
    <x v="2"/>
    <s v="Frugal Bike Shop"/>
    <x v="2"/>
    <x v="8"/>
    <s v="ML Mountain Front Wheel"/>
    <x v="1"/>
    <x v="16"/>
    <n v="209.02500000000001"/>
    <n v="125.41500000000001"/>
    <n v="2"/>
    <n v="250.83"/>
  </r>
  <r>
    <x v="0"/>
    <x v="0"/>
    <x v="2"/>
    <s v="Frugal Bike Shop"/>
    <x v="3"/>
    <x v="15"/>
    <s v="Cable Lock"/>
    <x v="7"/>
    <x v="16"/>
    <n v="25"/>
    <n v="15"/>
    <n v="2"/>
    <n v="30"/>
  </r>
  <r>
    <x v="0"/>
    <x v="0"/>
    <x v="2"/>
    <s v="Frugal Bike Shop"/>
    <x v="0"/>
    <x v="0"/>
    <s v="Mountain-200"/>
    <x v="0"/>
    <x v="16"/>
    <n v="2319.9899999999998"/>
    <n v="1242.8517999999999"/>
    <n v="1"/>
    <n v="1242.8517999999999"/>
  </r>
  <r>
    <x v="0"/>
    <x v="0"/>
    <x v="2"/>
    <s v="Frugal Bike Shop"/>
    <x v="0"/>
    <x v="0"/>
    <s v="Mountain-300"/>
    <x v="1"/>
    <x v="16"/>
    <n v="1079.99"/>
    <n v="647.99400000000003"/>
    <n v="7"/>
    <n v="4535.9580000000005"/>
  </r>
  <r>
    <x v="0"/>
    <x v="0"/>
    <x v="2"/>
    <s v="Frugal Bike Shop"/>
    <x v="1"/>
    <x v="11"/>
    <s v="Women's Tights"/>
    <x v="1"/>
    <x v="16"/>
    <n v="74.989999999999995"/>
    <n v="44.994"/>
    <n v="1"/>
    <n v="44.994"/>
  </r>
  <r>
    <x v="0"/>
    <x v="0"/>
    <x v="2"/>
    <s v="Frugal Bike Shop"/>
    <x v="0"/>
    <x v="0"/>
    <s v="Mountain-200"/>
    <x v="0"/>
    <x v="16"/>
    <n v="2319.9899999999998"/>
    <n v="1242.8517999999999"/>
    <n v="2"/>
    <n v="2485.7035999999998"/>
  </r>
  <r>
    <x v="0"/>
    <x v="0"/>
    <x v="2"/>
    <s v="Frugal Bike Shop"/>
    <x v="0"/>
    <x v="0"/>
    <s v="Mountain-300"/>
    <x v="1"/>
    <x v="16"/>
    <n v="1079.99"/>
    <n v="647.99400000000003"/>
    <n v="2"/>
    <n v="1295.9880000000001"/>
  </r>
  <r>
    <x v="0"/>
    <x v="0"/>
    <x v="2"/>
    <s v="Frugal Bike Shop"/>
    <x v="2"/>
    <x v="2"/>
    <s v="ML Mountain Frame-W"/>
    <x v="1"/>
    <x v="16"/>
    <n v="348.76"/>
    <n v="209.256"/>
    <n v="2"/>
    <n v="418.512"/>
  </r>
  <r>
    <x v="0"/>
    <x v="0"/>
    <x v="2"/>
    <s v="Frugal Bike Shop"/>
    <x v="2"/>
    <x v="8"/>
    <s v="HL Mountain Rear Wheel"/>
    <x v="1"/>
    <x v="16"/>
    <n v="327.21499999999997"/>
    <n v="196.32900000000001"/>
    <n v="2"/>
    <n v="392.65800000000002"/>
  </r>
  <r>
    <x v="0"/>
    <x v="0"/>
    <x v="2"/>
    <s v="Frugal Bike Shop"/>
    <x v="2"/>
    <x v="2"/>
    <s v="ML Mountain Frame"/>
    <x v="1"/>
    <x v="16"/>
    <n v="348.76"/>
    <n v="209.256"/>
    <n v="1"/>
    <n v="209.256"/>
  </r>
  <r>
    <x v="0"/>
    <x v="0"/>
    <x v="2"/>
    <s v="Frugal Bike Shop"/>
    <x v="1"/>
    <x v="10"/>
    <s v="Full-Finger Gloves"/>
    <x v="1"/>
    <x v="16"/>
    <n v="37.99"/>
    <n v="22.794"/>
    <n v="2"/>
    <n v="45.588000000000001"/>
  </r>
  <r>
    <x v="0"/>
    <x v="0"/>
    <x v="2"/>
    <s v="Frugal Bike Shop"/>
    <x v="2"/>
    <x v="8"/>
    <s v="ML Mountain Rear Wheel"/>
    <x v="1"/>
    <x v="16"/>
    <n v="236.02500000000001"/>
    <n v="141.61500000000001"/>
    <n v="2"/>
    <n v="283.23"/>
  </r>
  <r>
    <x v="0"/>
    <x v="0"/>
    <x v="2"/>
    <s v="Frugal Bike Shop"/>
    <x v="2"/>
    <x v="2"/>
    <s v="HL Mountain Frame"/>
    <x v="0"/>
    <x v="16"/>
    <n v="1364.5"/>
    <n v="744.27269999999999"/>
    <n v="1"/>
    <n v="744.27269999999999"/>
  </r>
  <r>
    <x v="0"/>
    <x v="0"/>
    <x v="2"/>
    <s v="Frugal Bike Shop"/>
    <x v="2"/>
    <x v="9"/>
    <s v="HL Mountain Handlebars"/>
    <x v="7"/>
    <x v="16"/>
    <n v="120.27"/>
    <n v="65.601799999999997"/>
    <n v="3"/>
    <n v="196.80539999999999"/>
  </r>
  <r>
    <x v="0"/>
    <x v="0"/>
    <x v="2"/>
    <s v="Frugal Bike Shop"/>
    <x v="0"/>
    <x v="0"/>
    <s v="Mountain-200"/>
    <x v="0"/>
    <x v="16"/>
    <n v="2319.9899999999998"/>
    <n v="1242.8517999999999"/>
    <n v="5"/>
    <n v="6214.259"/>
  </r>
  <r>
    <x v="0"/>
    <x v="0"/>
    <x v="2"/>
    <s v="Frugal Bike Shop"/>
    <x v="0"/>
    <x v="0"/>
    <s v="Mountain-200"/>
    <x v="1"/>
    <x v="16"/>
    <n v="2294.9899999999998"/>
    <n v="1229.4589000000001"/>
    <n v="7"/>
    <n v="8606.2123000000011"/>
  </r>
  <r>
    <x v="0"/>
    <x v="0"/>
    <x v="2"/>
    <s v="Frugal Bike Shop"/>
    <x v="2"/>
    <x v="8"/>
    <s v="LL Mountain Rear Wheel"/>
    <x v="1"/>
    <x v="16"/>
    <n v="87.745000000000005"/>
    <n v="52.646999999999998"/>
    <n v="3"/>
    <n v="157.941"/>
  </r>
  <r>
    <x v="0"/>
    <x v="0"/>
    <x v="2"/>
    <s v="Frugal Bike Shop"/>
    <x v="0"/>
    <x v="0"/>
    <s v="Mountain-300"/>
    <x v="1"/>
    <x v="16"/>
    <n v="1079.99"/>
    <n v="647.99400000000003"/>
    <n v="4"/>
    <n v="2591.9760000000001"/>
  </r>
  <r>
    <x v="0"/>
    <x v="0"/>
    <x v="0"/>
    <s v="Every Bike Shop"/>
    <x v="2"/>
    <x v="6"/>
    <s v="HL Road Frame"/>
    <x v="1"/>
    <x v="16"/>
    <n v="1431.5"/>
    <n v="780.81820000000005"/>
    <n v="1"/>
    <n v="780.81820000000005"/>
  </r>
  <r>
    <x v="0"/>
    <x v="0"/>
    <x v="0"/>
    <s v="Every Bike Shop"/>
    <x v="2"/>
    <x v="6"/>
    <s v="HL Road Frame"/>
    <x v="3"/>
    <x v="16"/>
    <n v="1431.5"/>
    <n v="780.81820000000005"/>
    <n v="1"/>
    <n v="780.81820000000005"/>
  </r>
  <r>
    <x v="0"/>
    <x v="0"/>
    <x v="0"/>
    <s v="Every Bike Shop"/>
    <x v="2"/>
    <x v="6"/>
    <s v="ML Road Frame-W"/>
    <x v="6"/>
    <x v="16"/>
    <n v="594.83000000000004"/>
    <n v="324.45269999999999"/>
    <n v="3"/>
    <n v="973.35809999999992"/>
  </r>
  <r>
    <x v="0"/>
    <x v="0"/>
    <x v="0"/>
    <s v="Every Bike Shop"/>
    <x v="2"/>
    <x v="6"/>
    <s v="HL Road Frame"/>
    <x v="3"/>
    <x v="16"/>
    <n v="1431.5"/>
    <n v="780.81820000000005"/>
    <n v="1"/>
    <n v="780.81820000000005"/>
  </r>
  <r>
    <x v="0"/>
    <x v="0"/>
    <x v="0"/>
    <s v="Every Bike Shop"/>
    <x v="0"/>
    <x v="3"/>
    <s v="Road-550-W"/>
    <x v="6"/>
    <x v="16"/>
    <n v="1120.49"/>
    <n v="600.26250000000005"/>
    <n v="1"/>
    <n v="600.26250000000005"/>
  </r>
  <r>
    <x v="0"/>
    <x v="0"/>
    <x v="0"/>
    <s v="Every Bike Shop"/>
    <x v="2"/>
    <x v="8"/>
    <s v="ML Road Front Wheel"/>
    <x v="1"/>
    <x v="16"/>
    <n v="248.38499999999999"/>
    <n v="149.03100000000001"/>
    <n v="4"/>
    <n v="596.12400000000002"/>
  </r>
  <r>
    <x v="0"/>
    <x v="0"/>
    <x v="0"/>
    <s v="Every Bike Shop"/>
    <x v="2"/>
    <x v="8"/>
    <s v="HL Road Front Wheel"/>
    <x v="1"/>
    <x v="16"/>
    <n v="330.06"/>
    <n v="198.036"/>
    <n v="4"/>
    <n v="792.14400000000001"/>
  </r>
  <r>
    <x v="0"/>
    <x v="0"/>
    <x v="0"/>
    <s v="Every Bike Shop"/>
    <x v="0"/>
    <x v="3"/>
    <s v="Road-650"/>
    <x v="1"/>
    <x v="16"/>
    <n v="782.99"/>
    <n v="469.79399999999998"/>
    <n v="6"/>
    <n v="2818.7640000000001"/>
  </r>
  <r>
    <x v="0"/>
    <x v="0"/>
    <x v="0"/>
    <s v="Every Bike Shop"/>
    <x v="2"/>
    <x v="9"/>
    <s v="HL Road Handlebars"/>
    <x v="7"/>
    <x v="16"/>
    <n v="120.27"/>
    <n v="65.601799999999997"/>
    <n v="5"/>
    <n v="328.00900000000001"/>
  </r>
  <r>
    <x v="0"/>
    <x v="0"/>
    <x v="0"/>
    <s v="Every Bike Shop"/>
    <x v="0"/>
    <x v="3"/>
    <s v="Road-250"/>
    <x v="3"/>
    <x v="16"/>
    <n v="2443.35"/>
    <n v="1466.01"/>
    <n v="1"/>
    <n v="1466.01"/>
  </r>
  <r>
    <x v="0"/>
    <x v="0"/>
    <x v="0"/>
    <s v="Every Bike Shop"/>
    <x v="0"/>
    <x v="3"/>
    <s v="Road-650"/>
    <x v="1"/>
    <x v="16"/>
    <n v="782.99"/>
    <n v="469.79399999999998"/>
    <n v="1"/>
    <n v="469.79399999999998"/>
  </r>
  <r>
    <x v="0"/>
    <x v="0"/>
    <x v="0"/>
    <s v="Every Bike Shop"/>
    <x v="0"/>
    <x v="3"/>
    <s v="Road-250"/>
    <x v="1"/>
    <x v="16"/>
    <n v="2443.35"/>
    <n v="1308.9375"/>
    <n v="2"/>
    <n v="2617.875"/>
  </r>
  <r>
    <x v="0"/>
    <x v="0"/>
    <x v="0"/>
    <s v="Every Bike Shop"/>
    <x v="0"/>
    <x v="3"/>
    <s v="Road-250"/>
    <x v="3"/>
    <x v="16"/>
    <n v="2443.35"/>
    <n v="1466.01"/>
    <n v="4"/>
    <n v="5864.04"/>
  </r>
  <r>
    <x v="0"/>
    <x v="0"/>
    <x v="5"/>
    <s v="Largest Bike Store"/>
    <x v="3"/>
    <x v="15"/>
    <s v="Cable Lock"/>
    <x v="7"/>
    <x v="16"/>
    <n v="25"/>
    <n v="15"/>
    <n v="3"/>
    <n v="45"/>
  </r>
  <r>
    <x v="0"/>
    <x v="0"/>
    <x v="0"/>
    <s v="Manufacturers Inc"/>
    <x v="0"/>
    <x v="3"/>
    <s v="Road-650"/>
    <x v="3"/>
    <x v="16"/>
    <n v="782.99"/>
    <n v="469.79399999999998"/>
    <n v="2"/>
    <n v="939.58799999999997"/>
  </r>
  <r>
    <x v="0"/>
    <x v="0"/>
    <x v="0"/>
    <s v="Manufacturers Inc"/>
    <x v="0"/>
    <x v="3"/>
    <s v="Road-650"/>
    <x v="3"/>
    <x v="16"/>
    <n v="782.99"/>
    <n v="469.79399999999998"/>
    <n v="2"/>
    <n v="939.58799999999997"/>
  </r>
  <r>
    <x v="0"/>
    <x v="0"/>
    <x v="0"/>
    <s v="Manufacturers Inc"/>
    <x v="2"/>
    <x v="8"/>
    <s v="LL Road Rear Wheel"/>
    <x v="1"/>
    <x v="16"/>
    <n v="112.565"/>
    <n v="67.539000000000001"/>
    <n v="8"/>
    <n v="540.31200000000001"/>
  </r>
  <r>
    <x v="0"/>
    <x v="0"/>
    <x v="0"/>
    <s v="Manufacturers Inc"/>
    <x v="0"/>
    <x v="3"/>
    <s v="Road-650"/>
    <x v="3"/>
    <x v="16"/>
    <n v="782.99"/>
    <n v="469.79399999999998"/>
    <n v="2"/>
    <n v="939.58799999999997"/>
  </r>
  <r>
    <x v="0"/>
    <x v="0"/>
    <x v="0"/>
    <s v="Manufacturers Inc"/>
    <x v="1"/>
    <x v="11"/>
    <s v="Women's Tights"/>
    <x v="1"/>
    <x v="16"/>
    <n v="74.989999999999995"/>
    <n v="44.994"/>
    <n v="4"/>
    <n v="179.976"/>
  </r>
  <r>
    <x v="0"/>
    <x v="0"/>
    <x v="0"/>
    <s v="Manufacturers Inc"/>
    <x v="0"/>
    <x v="3"/>
    <s v="Road-650"/>
    <x v="1"/>
    <x v="16"/>
    <n v="782.99"/>
    <n v="469.79399999999998"/>
    <n v="4"/>
    <n v="1879.1759999999999"/>
  </r>
  <r>
    <x v="0"/>
    <x v="0"/>
    <x v="0"/>
    <s v="Manufacturers Inc"/>
    <x v="0"/>
    <x v="3"/>
    <s v="Road-650"/>
    <x v="1"/>
    <x v="16"/>
    <n v="782.99"/>
    <n v="469.79399999999998"/>
    <n v="1"/>
    <n v="469.79399999999998"/>
  </r>
  <r>
    <x v="0"/>
    <x v="0"/>
    <x v="0"/>
    <s v="Manufacturers Inc"/>
    <x v="3"/>
    <x v="7"/>
    <s v="Sport-100"/>
    <x v="5"/>
    <x v="16"/>
    <n v="34.99"/>
    <n v="20.186499999999999"/>
    <n v="1"/>
    <n v="20.186499999999999"/>
  </r>
  <r>
    <x v="0"/>
    <x v="0"/>
    <x v="0"/>
    <s v="Manufacturers Inc"/>
    <x v="0"/>
    <x v="3"/>
    <s v="Road-650"/>
    <x v="3"/>
    <x v="16"/>
    <n v="782.99"/>
    <n v="469.79399999999998"/>
    <n v="3"/>
    <n v="1409.3820000000001"/>
  </r>
  <r>
    <x v="0"/>
    <x v="0"/>
    <x v="0"/>
    <s v="Manufacturers Inc"/>
    <x v="1"/>
    <x v="12"/>
    <s v="Men's Bib-Shorts"/>
    <x v="4"/>
    <x v="16"/>
    <n v="89.99"/>
    <n v="53.994"/>
    <n v="2"/>
    <n v="107.988"/>
  </r>
  <r>
    <x v="0"/>
    <x v="0"/>
    <x v="0"/>
    <s v="Manufacturers Inc"/>
    <x v="2"/>
    <x v="6"/>
    <s v="ML Road Frame-W"/>
    <x v="6"/>
    <x v="16"/>
    <n v="594.83000000000004"/>
    <n v="324.45269999999999"/>
    <n v="2"/>
    <n v="648.90539999999999"/>
  </r>
  <r>
    <x v="0"/>
    <x v="0"/>
    <x v="0"/>
    <s v="Metro Bike Mart"/>
    <x v="2"/>
    <x v="17"/>
    <s v="HL Headset"/>
    <x v="7"/>
    <x v="16"/>
    <n v="124.73"/>
    <n v="74.837999999999994"/>
    <n v="1"/>
    <n v="74.837999999999994"/>
  </r>
  <r>
    <x v="0"/>
    <x v="1"/>
    <x v="1"/>
    <s v="Metro Manufacturing"/>
    <x v="0"/>
    <x v="0"/>
    <s v="Mountain-200"/>
    <x v="1"/>
    <x v="16"/>
    <n v="2294.9899999999998"/>
    <n v="1229.4589000000001"/>
    <n v="1"/>
    <n v="1229.4589000000001"/>
  </r>
  <r>
    <x v="0"/>
    <x v="1"/>
    <x v="1"/>
    <s v="Metro Manufacturing"/>
    <x v="1"/>
    <x v="10"/>
    <s v="Full-Finger Gloves"/>
    <x v="1"/>
    <x v="16"/>
    <n v="37.99"/>
    <n v="22.794"/>
    <n v="9"/>
    <n v="205.14600000000002"/>
  </r>
  <r>
    <x v="0"/>
    <x v="1"/>
    <x v="1"/>
    <s v="Metro Manufacturing"/>
    <x v="1"/>
    <x v="10"/>
    <s v="Full-Finger Gloves"/>
    <x v="1"/>
    <x v="16"/>
    <n v="37.99"/>
    <n v="22.794"/>
    <n v="8"/>
    <n v="182.352"/>
  </r>
  <r>
    <x v="0"/>
    <x v="1"/>
    <x v="1"/>
    <s v="Metro Manufacturing"/>
    <x v="0"/>
    <x v="0"/>
    <s v="Mountain-200"/>
    <x v="1"/>
    <x v="16"/>
    <n v="2294.9899999999998"/>
    <n v="1229.4589000000001"/>
    <n v="3"/>
    <n v="3688.3767000000003"/>
  </r>
  <r>
    <x v="0"/>
    <x v="1"/>
    <x v="1"/>
    <s v="Metro Manufacturing"/>
    <x v="1"/>
    <x v="10"/>
    <s v="Full-Finger Gloves"/>
    <x v="1"/>
    <x v="16"/>
    <n v="37.99"/>
    <n v="22.794"/>
    <n v="1"/>
    <n v="22.794"/>
  </r>
  <r>
    <x v="0"/>
    <x v="1"/>
    <x v="1"/>
    <s v="Metro Manufacturing"/>
    <x v="1"/>
    <x v="5"/>
    <s v="Cycling Cap"/>
    <x v="4"/>
    <x v="16"/>
    <n v="8.99"/>
    <n v="5.1864999999999997"/>
    <n v="2"/>
    <n v="10.372999999999999"/>
  </r>
  <r>
    <x v="0"/>
    <x v="1"/>
    <x v="1"/>
    <s v="Metro Manufacturing"/>
    <x v="1"/>
    <x v="4"/>
    <s v="Long-Sleeve Logo Jersey"/>
    <x v="4"/>
    <x v="16"/>
    <n v="49.99"/>
    <n v="28.840399999999999"/>
    <n v="5"/>
    <n v="144.202"/>
  </r>
  <r>
    <x v="0"/>
    <x v="1"/>
    <x v="1"/>
    <s v="Neighborhood Store"/>
    <x v="1"/>
    <x v="12"/>
    <s v="Men's Bib-Shorts"/>
    <x v="4"/>
    <x v="16"/>
    <n v="89.99"/>
    <n v="53.994"/>
    <n v="2"/>
    <n v="107.988"/>
  </r>
  <r>
    <x v="0"/>
    <x v="1"/>
    <x v="1"/>
    <s v="Neighborhood Store"/>
    <x v="3"/>
    <x v="7"/>
    <s v="Sport-100"/>
    <x v="5"/>
    <x v="16"/>
    <n v="34.99"/>
    <n v="20.186499999999999"/>
    <n v="4"/>
    <n v="80.745999999999995"/>
  </r>
  <r>
    <x v="0"/>
    <x v="1"/>
    <x v="1"/>
    <s v="Neighborhood Store"/>
    <x v="1"/>
    <x v="14"/>
    <s v="Men's Sports Shorts"/>
    <x v="1"/>
    <x v="16"/>
    <n v="59.99"/>
    <n v="35.994"/>
    <n v="3"/>
    <n v="107.982"/>
  </r>
  <r>
    <x v="0"/>
    <x v="1"/>
    <x v="1"/>
    <s v="Neighborhood Store"/>
    <x v="1"/>
    <x v="11"/>
    <s v="Women's Tights"/>
    <x v="1"/>
    <x v="16"/>
    <n v="74.989999999999995"/>
    <n v="44.994"/>
    <n v="2"/>
    <n v="89.988"/>
  </r>
  <r>
    <x v="0"/>
    <x v="1"/>
    <x v="1"/>
    <s v="Neighborhood Store"/>
    <x v="0"/>
    <x v="3"/>
    <s v="Road-650"/>
    <x v="3"/>
    <x v="16"/>
    <n v="782.99"/>
    <n v="469.79399999999998"/>
    <n v="2"/>
    <n v="939.58799999999997"/>
  </r>
  <r>
    <x v="0"/>
    <x v="1"/>
    <x v="1"/>
    <s v="Neighborhood Store"/>
    <x v="1"/>
    <x v="12"/>
    <s v="Men's Bib-Shorts"/>
    <x v="4"/>
    <x v="16"/>
    <n v="89.99"/>
    <n v="53.994"/>
    <n v="6"/>
    <n v="323.964"/>
  </r>
  <r>
    <x v="0"/>
    <x v="1"/>
    <x v="1"/>
    <s v="Neighborhood Store"/>
    <x v="1"/>
    <x v="10"/>
    <s v="Half-Finger Gloves"/>
    <x v="1"/>
    <x v="16"/>
    <n v="24.49"/>
    <n v="14.1289"/>
    <n v="5"/>
    <n v="70.644499999999994"/>
  </r>
  <r>
    <x v="0"/>
    <x v="1"/>
    <x v="1"/>
    <s v="Neighborhood Store"/>
    <x v="1"/>
    <x v="12"/>
    <s v="Men's Bib-Shorts"/>
    <x v="4"/>
    <x v="16"/>
    <n v="89.99"/>
    <n v="53.994"/>
    <n v="4"/>
    <n v="215.976"/>
  </r>
  <r>
    <x v="0"/>
    <x v="1"/>
    <x v="1"/>
    <s v="Neighborhood Store"/>
    <x v="1"/>
    <x v="10"/>
    <s v="Half-Finger Gloves"/>
    <x v="1"/>
    <x v="16"/>
    <n v="24.49"/>
    <n v="14.1289"/>
    <n v="5"/>
    <n v="70.644499999999994"/>
  </r>
  <r>
    <x v="0"/>
    <x v="1"/>
    <x v="1"/>
    <s v="Neighborhood Store"/>
    <x v="1"/>
    <x v="10"/>
    <s v="Half-Finger Gloves"/>
    <x v="1"/>
    <x v="16"/>
    <n v="24.49"/>
    <n v="14.1289"/>
    <n v="4"/>
    <n v="56.515599999999999"/>
  </r>
  <r>
    <x v="0"/>
    <x v="1"/>
    <x v="1"/>
    <s v="Neighborhood Store"/>
    <x v="1"/>
    <x v="4"/>
    <s v="Long-Sleeve Logo Jersey"/>
    <x v="4"/>
    <x v="16"/>
    <n v="49.99"/>
    <n v="28.840399999999999"/>
    <n v="5"/>
    <n v="144.202"/>
  </r>
  <r>
    <x v="0"/>
    <x v="1"/>
    <x v="1"/>
    <s v="Neighborhood Store"/>
    <x v="2"/>
    <x v="6"/>
    <s v="LL Road Frame"/>
    <x v="3"/>
    <x v="16"/>
    <n v="337.22"/>
    <n v="202.33199999999999"/>
    <n v="2"/>
    <n v="404.66399999999999"/>
  </r>
  <r>
    <x v="0"/>
    <x v="1"/>
    <x v="1"/>
    <s v="Neighborhood Store"/>
    <x v="0"/>
    <x v="3"/>
    <s v="Road-550-W"/>
    <x v="6"/>
    <x v="16"/>
    <n v="1120.49"/>
    <n v="600.26250000000005"/>
    <n v="1"/>
    <n v="600.26250000000005"/>
  </r>
  <r>
    <x v="0"/>
    <x v="1"/>
    <x v="1"/>
    <s v="Neighborhood Store"/>
    <x v="1"/>
    <x v="14"/>
    <s v="Men's Sports Shorts"/>
    <x v="1"/>
    <x v="16"/>
    <n v="59.99"/>
    <n v="35.994"/>
    <n v="6"/>
    <n v="215.964"/>
  </r>
  <r>
    <x v="0"/>
    <x v="1"/>
    <x v="1"/>
    <s v="Neighborhood Store"/>
    <x v="0"/>
    <x v="3"/>
    <s v="Road-650"/>
    <x v="1"/>
    <x v="16"/>
    <n v="782.99"/>
    <n v="469.79399999999998"/>
    <n v="1"/>
    <n v="469.79399999999998"/>
  </r>
  <r>
    <x v="0"/>
    <x v="1"/>
    <x v="1"/>
    <s v="Neighborhood Store"/>
    <x v="2"/>
    <x v="8"/>
    <s v="HL Road Front Wheel"/>
    <x v="1"/>
    <x v="16"/>
    <n v="330.06"/>
    <n v="198.036"/>
    <n v="1"/>
    <n v="198.036"/>
  </r>
  <r>
    <x v="0"/>
    <x v="1"/>
    <x v="1"/>
    <s v="Neighborhood Store"/>
    <x v="0"/>
    <x v="3"/>
    <s v="Road-250"/>
    <x v="1"/>
    <x v="16"/>
    <n v="2443.35"/>
    <n v="1308.9375"/>
    <n v="2"/>
    <n v="2617.875"/>
  </r>
  <r>
    <x v="0"/>
    <x v="1"/>
    <x v="1"/>
    <s v="Neighborhood Store"/>
    <x v="1"/>
    <x v="11"/>
    <s v="Women's Tights"/>
    <x v="1"/>
    <x v="16"/>
    <n v="74.989999999999995"/>
    <n v="44.994"/>
    <n v="5"/>
    <n v="224.97"/>
  </r>
  <r>
    <x v="0"/>
    <x v="1"/>
    <x v="1"/>
    <s v="Neighborhood Store"/>
    <x v="2"/>
    <x v="6"/>
    <s v="ML Road Frame-W"/>
    <x v="6"/>
    <x v="16"/>
    <n v="594.83000000000004"/>
    <n v="324.45269999999999"/>
    <n v="2"/>
    <n v="648.90539999999999"/>
  </r>
  <r>
    <x v="0"/>
    <x v="1"/>
    <x v="1"/>
    <s v="Neighborhood Store"/>
    <x v="1"/>
    <x v="14"/>
    <s v="Men's Sports Shorts"/>
    <x v="1"/>
    <x v="16"/>
    <n v="59.99"/>
    <n v="35.994"/>
    <n v="1"/>
    <n v="35.994"/>
  </r>
  <r>
    <x v="0"/>
    <x v="1"/>
    <x v="1"/>
    <s v="Neighborhood Store"/>
    <x v="3"/>
    <x v="7"/>
    <s v="Sport-100"/>
    <x v="3"/>
    <x v="16"/>
    <n v="34.99"/>
    <n v="20.186499999999999"/>
    <n v="5"/>
    <n v="100.93249999999999"/>
  </r>
  <r>
    <x v="0"/>
    <x v="1"/>
    <x v="1"/>
    <s v="Neighborhood Store"/>
    <x v="2"/>
    <x v="6"/>
    <s v="ML Road Frame-W"/>
    <x v="6"/>
    <x v="16"/>
    <n v="594.83000000000004"/>
    <n v="324.45269999999999"/>
    <n v="2"/>
    <n v="648.90539999999999"/>
  </r>
  <r>
    <x v="0"/>
    <x v="1"/>
    <x v="1"/>
    <s v="Neighborhood Store"/>
    <x v="3"/>
    <x v="15"/>
    <s v="Cable Lock"/>
    <x v="7"/>
    <x v="16"/>
    <n v="25"/>
    <n v="15"/>
    <n v="6"/>
    <n v="90"/>
  </r>
  <r>
    <x v="0"/>
    <x v="1"/>
    <x v="1"/>
    <s v="Neighborhood Store"/>
    <x v="2"/>
    <x v="6"/>
    <s v="LL Road Frame"/>
    <x v="3"/>
    <x v="16"/>
    <n v="337.22"/>
    <n v="202.33199999999999"/>
    <n v="2"/>
    <n v="404.66399999999999"/>
  </r>
  <r>
    <x v="0"/>
    <x v="1"/>
    <x v="1"/>
    <s v="Neighborhood Store"/>
    <x v="1"/>
    <x v="5"/>
    <s v="Cycling Cap"/>
    <x v="4"/>
    <x v="16"/>
    <n v="8.99"/>
    <n v="5.0136000000000003"/>
    <n v="14"/>
    <n v="70.190400000000011"/>
  </r>
  <r>
    <x v="0"/>
    <x v="1"/>
    <x v="1"/>
    <s v="Neighborhood Store"/>
    <x v="2"/>
    <x v="6"/>
    <s v="LL Road Frame"/>
    <x v="1"/>
    <x v="16"/>
    <n v="337.22"/>
    <n v="183.93819999999999"/>
    <n v="2"/>
    <n v="367.87639999999999"/>
  </r>
  <r>
    <x v="0"/>
    <x v="1"/>
    <x v="1"/>
    <s v="Neighborhood Store"/>
    <x v="0"/>
    <x v="3"/>
    <s v="Road-250"/>
    <x v="3"/>
    <x v="16"/>
    <n v="2443.35"/>
    <n v="1466.01"/>
    <n v="2"/>
    <n v="2932.02"/>
  </r>
  <r>
    <x v="0"/>
    <x v="1"/>
    <x v="1"/>
    <s v="Neighborhood Store"/>
    <x v="0"/>
    <x v="3"/>
    <s v="Road-650"/>
    <x v="1"/>
    <x v="16"/>
    <n v="782.99"/>
    <n v="469.79399999999998"/>
    <n v="2"/>
    <n v="939.58799999999997"/>
  </r>
  <r>
    <x v="0"/>
    <x v="1"/>
    <x v="1"/>
    <s v="Neighborhood Store"/>
    <x v="1"/>
    <x v="4"/>
    <s v="Long-Sleeve Logo Jersey"/>
    <x v="4"/>
    <x v="16"/>
    <n v="49.99"/>
    <n v="28.840399999999999"/>
    <n v="9"/>
    <n v="259.56360000000001"/>
  </r>
  <r>
    <x v="0"/>
    <x v="1"/>
    <x v="1"/>
    <s v="Neighborhood Store"/>
    <x v="2"/>
    <x v="6"/>
    <s v="LL Road Frame"/>
    <x v="1"/>
    <x v="16"/>
    <n v="337.22"/>
    <n v="183.93819999999999"/>
    <n v="4"/>
    <n v="735.75279999999998"/>
  </r>
  <r>
    <x v="0"/>
    <x v="1"/>
    <x v="1"/>
    <s v="Neighborhood Store"/>
    <x v="0"/>
    <x v="3"/>
    <s v="Road-650"/>
    <x v="1"/>
    <x v="16"/>
    <n v="782.99"/>
    <n v="469.79399999999998"/>
    <n v="3"/>
    <n v="1409.3820000000001"/>
  </r>
  <r>
    <x v="0"/>
    <x v="1"/>
    <x v="1"/>
    <s v="Neighborhood Store"/>
    <x v="0"/>
    <x v="3"/>
    <s v="Road-650"/>
    <x v="3"/>
    <x v="16"/>
    <n v="782.99"/>
    <n v="469.79399999999998"/>
    <n v="4"/>
    <n v="1879.1759999999999"/>
  </r>
  <r>
    <x v="0"/>
    <x v="1"/>
    <x v="1"/>
    <s v="Neighborhood Store"/>
    <x v="0"/>
    <x v="3"/>
    <s v="Road-650"/>
    <x v="3"/>
    <x v="16"/>
    <n v="782.99"/>
    <n v="469.79399999999998"/>
    <n v="9"/>
    <n v="4228.1459999999997"/>
  </r>
  <r>
    <x v="0"/>
    <x v="1"/>
    <x v="1"/>
    <s v="Neighborhood Store"/>
    <x v="0"/>
    <x v="3"/>
    <s v="Road-650"/>
    <x v="3"/>
    <x v="16"/>
    <n v="782.99"/>
    <n v="469.79399999999998"/>
    <n v="6"/>
    <n v="2818.7640000000001"/>
  </r>
  <r>
    <x v="0"/>
    <x v="1"/>
    <x v="1"/>
    <s v="Neighborhood Store"/>
    <x v="3"/>
    <x v="13"/>
    <s v="Minipump"/>
    <x v="7"/>
    <x v="16"/>
    <n v="19.989999999999998"/>
    <n v="11.994"/>
    <n v="4"/>
    <n v="47.975999999999999"/>
  </r>
  <r>
    <x v="0"/>
    <x v="1"/>
    <x v="1"/>
    <s v="Neighborhood Store"/>
    <x v="3"/>
    <x v="7"/>
    <s v="Sport-100"/>
    <x v="1"/>
    <x v="16"/>
    <n v="34.99"/>
    <n v="20.186499999999999"/>
    <n v="6"/>
    <n v="121.119"/>
  </r>
  <r>
    <x v="0"/>
    <x v="1"/>
    <x v="1"/>
    <s v="Neighborhood Store"/>
    <x v="2"/>
    <x v="6"/>
    <s v="ML Road Frame-W"/>
    <x v="6"/>
    <x v="16"/>
    <n v="594.83000000000004"/>
    <n v="324.45269999999999"/>
    <n v="4"/>
    <n v="1297.8108"/>
  </r>
  <r>
    <x v="0"/>
    <x v="1"/>
    <x v="1"/>
    <s v="Neighborhood Store"/>
    <x v="2"/>
    <x v="6"/>
    <s v="LL Road Frame"/>
    <x v="3"/>
    <x v="16"/>
    <n v="337.22"/>
    <n v="202.33199999999999"/>
    <n v="1"/>
    <n v="202.33199999999999"/>
  </r>
  <r>
    <x v="0"/>
    <x v="1"/>
    <x v="1"/>
    <s v="Neighborhood Store"/>
    <x v="1"/>
    <x v="11"/>
    <s v="Women's Tights"/>
    <x v="1"/>
    <x v="16"/>
    <n v="74.989999999999995"/>
    <n v="44.994"/>
    <n v="4"/>
    <n v="179.976"/>
  </r>
  <r>
    <x v="0"/>
    <x v="1"/>
    <x v="1"/>
    <s v="Neighborhood Store"/>
    <x v="0"/>
    <x v="3"/>
    <s v="Road-550-W"/>
    <x v="6"/>
    <x v="16"/>
    <n v="1120.49"/>
    <n v="600.26250000000005"/>
    <n v="5"/>
    <n v="3001.3125"/>
  </r>
  <r>
    <x v="0"/>
    <x v="1"/>
    <x v="1"/>
    <s v="Neighborhood Store"/>
    <x v="0"/>
    <x v="3"/>
    <s v="Road-650"/>
    <x v="3"/>
    <x v="16"/>
    <n v="782.99"/>
    <n v="469.79399999999998"/>
    <n v="2"/>
    <n v="939.58799999999997"/>
  </r>
  <r>
    <x v="0"/>
    <x v="1"/>
    <x v="1"/>
    <s v="Neighborhood Store"/>
    <x v="2"/>
    <x v="6"/>
    <s v="LL Road Frame"/>
    <x v="3"/>
    <x v="16"/>
    <n v="337.22"/>
    <n v="202.33199999999999"/>
    <n v="1"/>
    <n v="202.33199999999999"/>
  </r>
  <r>
    <x v="0"/>
    <x v="1"/>
    <x v="1"/>
    <s v="Neighborhood Store"/>
    <x v="0"/>
    <x v="3"/>
    <s v="Road-650"/>
    <x v="1"/>
    <x v="16"/>
    <n v="782.99"/>
    <n v="469.79399999999998"/>
    <n v="2"/>
    <n v="939.58799999999997"/>
  </r>
  <r>
    <x v="0"/>
    <x v="1"/>
    <x v="1"/>
    <s v="Neighborhood Store"/>
    <x v="1"/>
    <x v="4"/>
    <s v="Long-Sleeve Logo Jersey"/>
    <x v="4"/>
    <x v="16"/>
    <n v="49.99"/>
    <n v="28.840399999999999"/>
    <n v="1"/>
    <n v="28.840399999999999"/>
  </r>
  <r>
    <x v="0"/>
    <x v="1"/>
    <x v="1"/>
    <s v="Neighborhood Store"/>
    <x v="2"/>
    <x v="8"/>
    <s v="LL Road Rear Wheel"/>
    <x v="1"/>
    <x v="16"/>
    <n v="112.565"/>
    <n v="67.539000000000001"/>
    <n v="1"/>
    <n v="67.539000000000001"/>
  </r>
  <r>
    <x v="0"/>
    <x v="0"/>
    <x v="4"/>
    <s v="Mechanical Products Ltd."/>
    <x v="0"/>
    <x v="3"/>
    <s v="Road-650"/>
    <x v="1"/>
    <x v="16"/>
    <n v="782.99"/>
    <n v="469.79399999999998"/>
    <n v="2"/>
    <n v="939.58799999999997"/>
  </r>
  <r>
    <x v="0"/>
    <x v="0"/>
    <x v="4"/>
    <s v="Mechanical Products Ltd."/>
    <x v="0"/>
    <x v="3"/>
    <s v="Road-650"/>
    <x v="3"/>
    <x v="16"/>
    <n v="782.99"/>
    <n v="469.79399999999998"/>
    <n v="1"/>
    <n v="469.79399999999998"/>
  </r>
  <r>
    <x v="0"/>
    <x v="0"/>
    <x v="4"/>
    <s v="Mechanical Products Ltd."/>
    <x v="1"/>
    <x v="4"/>
    <s v="Long-Sleeve Logo Jersey"/>
    <x v="4"/>
    <x v="16"/>
    <n v="49.99"/>
    <n v="28.840399999999999"/>
    <n v="1"/>
    <n v="28.840399999999999"/>
  </r>
  <r>
    <x v="0"/>
    <x v="0"/>
    <x v="4"/>
    <s v="Mechanical Products Ltd."/>
    <x v="0"/>
    <x v="3"/>
    <s v="Road-650"/>
    <x v="3"/>
    <x v="16"/>
    <n v="782.99"/>
    <n v="469.79399999999998"/>
    <n v="1"/>
    <n v="469.79399999999998"/>
  </r>
  <r>
    <x v="0"/>
    <x v="0"/>
    <x v="4"/>
    <s v="Mechanical Products Ltd."/>
    <x v="2"/>
    <x v="6"/>
    <s v="ML Road Frame-W"/>
    <x v="6"/>
    <x v="16"/>
    <n v="594.83000000000004"/>
    <n v="324.45269999999999"/>
    <n v="2"/>
    <n v="648.90539999999999"/>
  </r>
  <r>
    <x v="0"/>
    <x v="0"/>
    <x v="4"/>
    <s v="Mechanical Products Ltd."/>
    <x v="1"/>
    <x v="5"/>
    <s v="Cycling Cap"/>
    <x v="4"/>
    <x v="16"/>
    <n v="8.99"/>
    <n v="5.1864999999999997"/>
    <n v="5"/>
    <n v="25.932499999999997"/>
  </r>
  <r>
    <x v="0"/>
    <x v="0"/>
    <x v="4"/>
    <s v="Mechanical Products Ltd."/>
    <x v="1"/>
    <x v="11"/>
    <s v="Women's Tights"/>
    <x v="1"/>
    <x v="16"/>
    <n v="74.989999999999995"/>
    <n v="44.994"/>
    <n v="1"/>
    <n v="44.994"/>
  </r>
  <r>
    <x v="0"/>
    <x v="0"/>
    <x v="4"/>
    <s v="Mechanical Products Ltd."/>
    <x v="2"/>
    <x v="8"/>
    <s v="LL Road Rear Wheel"/>
    <x v="1"/>
    <x v="16"/>
    <n v="112.565"/>
    <n v="67.539000000000001"/>
    <n v="1"/>
    <n v="67.539000000000001"/>
  </r>
  <r>
    <x v="0"/>
    <x v="0"/>
    <x v="4"/>
    <s v="Mechanical Products Ltd."/>
    <x v="0"/>
    <x v="3"/>
    <s v="Road-650"/>
    <x v="3"/>
    <x v="16"/>
    <n v="782.99"/>
    <n v="469.79399999999998"/>
    <n v="5"/>
    <n v="2348.9699999999998"/>
  </r>
  <r>
    <x v="0"/>
    <x v="0"/>
    <x v="4"/>
    <s v="Mechanical Products Ltd."/>
    <x v="0"/>
    <x v="3"/>
    <s v="Road-650"/>
    <x v="3"/>
    <x v="16"/>
    <n v="782.99"/>
    <n v="469.79399999999998"/>
    <n v="1"/>
    <n v="469.79399999999998"/>
  </r>
  <r>
    <x v="0"/>
    <x v="0"/>
    <x v="4"/>
    <s v="Preferred Bikes"/>
    <x v="3"/>
    <x v="13"/>
    <s v="Minipump"/>
    <x v="7"/>
    <x v="16"/>
    <n v="19.989999999999998"/>
    <n v="11.994"/>
    <n v="1"/>
    <n v="11.994"/>
  </r>
  <r>
    <x v="0"/>
    <x v="0"/>
    <x v="4"/>
    <s v="Preferred Bikes"/>
    <x v="1"/>
    <x v="14"/>
    <s v="Men's Sports Shorts"/>
    <x v="1"/>
    <x v="16"/>
    <n v="59.99"/>
    <n v="35.994"/>
    <n v="4"/>
    <n v="143.976"/>
  </r>
  <r>
    <x v="0"/>
    <x v="0"/>
    <x v="4"/>
    <s v="Preferred Bikes"/>
    <x v="2"/>
    <x v="6"/>
    <s v="LL Road Frame"/>
    <x v="1"/>
    <x v="16"/>
    <n v="337.22"/>
    <n v="183.93819999999999"/>
    <n v="2"/>
    <n v="367.87639999999999"/>
  </r>
  <r>
    <x v="0"/>
    <x v="0"/>
    <x v="4"/>
    <s v="Preferred Bikes"/>
    <x v="0"/>
    <x v="3"/>
    <s v="Road-650"/>
    <x v="3"/>
    <x v="16"/>
    <n v="782.99"/>
    <n v="469.79399999999998"/>
    <n v="8"/>
    <n v="3758.3519999999999"/>
  </r>
  <r>
    <x v="0"/>
    <x v="0"/>
    <x v="4"/>
    <s v="Preferred Bikes"/>
    <x v="1"/>
    <x v="12"/>
    <s v="Men's Bib-Shorts"/>
    <x v="4"/>
    <x v="16"/>
    <n v="89.99"/>
    <n v="53.994"/>
    <n v="3"/>
    <n v="161.982"/>
  </r>
  <r>
    <x v="0"/>
    <x v="0"/>
    <x v="4"/>
    <s v="Preferred Bikes"/>
    <x v="0"/>
    <x v="3"/>
    <s v="Road-250"/>
    <x v="1"/>
    <x v="16"/>
    <n v="2443.35"/>
    <n v="1308.9375"/>
    <n v="6"/>
    <n v="7853.625"/>
  </r>
  <r>
    <x v="0"/>
    <x v="0"/>
    <x v="4"/>
    <s v="Preferred Bikes"/>
    <x v="1"/>
    <x v="4"/>
    <s v="Long-Sleeve Logo Jersey"/>
    <x v="4"/>
    <x v="16"/>
    <n v="49.99"/>
    <n v="28.840399999999999"/>
    <n v="4"/>
    <n v="115.3616"/>
  </r>
  <r>
    <x v="0"/>
    <x v="0"/>
    <x v="4"/>
    <s v="Preferred Bikes"/>
    <x v="2"/>
    <x v="6"/>
    <s v="LL Road Frame"/>
    <x v="3"/>
    <x v="16"/>
    <n v="337.22"/>
    <n v="202.33199999999999"/>
    <n v="1"/>
    <n v="202.33199999999999"/>
  </r>
  <r>
    <x v="0"/>
    <x v="0"/>
    <x v="4"/>
    <s v="Preferred Bikes"/>
    <x v="1"/>
    <x v="11"/>
    <s v="Women's Tights"/>
    <x v="1"/>
    <x v="16"/>
    <n v="74.989999999999995"/>
    <n v="44.994"/>
    <n v="4"/>
    <n v="179.976"/>
  </r>
  <r>
    <x v="0"/>
    <x v="0"/>
    <x v="4"/>
    <s v="Preferred Bikes"/>
    <x v="2"/>
    <x v="8"/>
    <s v="LL Road Rear Wheel"/>
    <x v="1"/>
    <x v="16"/>
    <n v="112.565"/>
    <n v="67.539000000000001"/>
    <n v="2"/>
    <n v="135.078"/>
  </r>
  <r>
    <x v="0"/>
    <x v="0"/>
    <x v="4"/>
    <s v="Preferred Bikes"/>
    <x v="0"/>
    <x v="3"/>
    <s v="Road-650"/>
    <x v="1"/>
    <x v="16"/>
    <n v="782.99"/>
    <n v="469.79399999999998"/>
    <n v="1"/>
    <n v="469.79399999999998"/>
  </r>
  <r>
    <x v="0"/>
    <x v="0"/>
    <x v="4"/>
    <s v="Preferred Bikes"/>
    <x v="1"/>
    <x v="4"/>
    <s v="Long-Sleeve Logo Jersey"/>
    <x v="4"/>
    <x v="16"/>
    <n v="49.99"/>
    <n v="28.840399999999999"/>
    <n v="5"/>
    <n v="144.202"/>
  </r>
  <r>
    <x v="0"/>
    <x v="0"/>
    <x v="4"/>
    <s v="Preferred Bikes"/>
    <x v="0"/>
    <x v="3"/>
    <s v="Road-650"/>
    <x v="1"/>
    <x v="16"/>
    <n v="782.99"/>
    <n v="469.79399999999998"/>
    <n v="3"/>
    <n v="1409.3820000000001"/>
  </r>
  <r>
    <x v="0"/>
    <x v="0"/>
    <x v="4"/>
    <s v="Preferred Bikes"/>
    <x v="2"/>
    <x v="6"/>
    <s v="LL Road Frame"/>
    <x v="3"/>
    <x v="16"/>
    <n v="337.22"/>
    <n v="202.33199999999999"/>
    <n v="2"/>
    <n v="404.66399999999999"/>
  </r>
  <r>
    <x v="0"/>
    <x v="0"/>
    <x v="4"/>
    <s v="Preferred Bikes"/>
    <x v="3"/>
    <x v="15"/>
    <s v="Cable Lock"/>
    <x v="7"/>
    <x v="16"/>
    <n v="25"/>
    <n v="15"/>
    <n v="7"/>
    <n v="105"/>
  </r>
  <r>
    <x v="0"/>
    <x v="0"/>
    <x v="4"/>
    <s v="Preferred Bikes"/>
    <x v="0"/>
    <x v="3"/>
    <s v="Road-650"/>
    <x v="3"/>
    <x v="16"/>
    <n v="782.99"/>
    <n v="469.79399999999998"/>
    <n v="2"/>
    <n v="939.58799999999997"/>
  </r>
  <r>
    <x v="0"/>
    <x v="0"/>
    <x v="4"/>
    <s v="Preferred Bikes"/>
    <x v="2"/>
    <x v="6"/>
    <s v="HL Road Frame"/>
    <x v="3"/>
    <x v="16"/>
    <n v="1431.5"/>
    <n v="780.81820000000005"/>
    <n v="4"/>
    <n v="3123.2728000000002"/>
  </r>
  <r>
    <x v="0"/>
    <x v="0"/>
    <x v="4"/>
    <s v="Preferred Bikes"/>
    <x v="1"/>
    <x v="4"/>
    <s v="Long-Sleeve Logo Jersey"/>
    <x v="4"/>
    <x v="16"/>
    <n v="49.99"/>
    <n v="28.840399999999999"/>
    <n v="2"/>
    <n v="57.680799999999998"/>
  </r>
  <r>
    <x v="0"/>
    <x v="0"/>
    <x v="4"/>
    <s v="Preferred Bikes"/>
    <x v="0"/>
    <x v="3"/>
    <s v="Road-650"/>
    <x v="3"/>
    <x v="16"/>
    <n v="782.99"/>
    <n v="469.79399999999998"/>
    <n v="6"/>
    <n v="2818.7640000000001"/>
  </r>
  <r>
    <x v="0"/>
    <x v="0"/>
    <x v="4"/>
    <s v="Preferred Bikes"/>
    <x v="1"/>
    <x v="14"/>
    <s v="Men's Sports Shorts"/>
    <x v="1"/>
    <x v="16"/>
    <n v="59.99"/>
    <n v="35.994"/>
    <n v="3"/>
    <n v="107.982"/>
  </r>
  <r>
    <x v="0"/>
    <x v="0"/>
    <x v="4"/>
    <s v="Preferred Bikes"/>
    <x v="1"/>
    <x v="14"/>
    <s v="Men's Sports Shorts"/>
    <x v="1"/>
    <x v="16"/>
    <n v="59.99"/>
    <n v="35.994"/>
    <n v="3"/>
    <n v="107.982"/>
  </r>
  <r>
    <x v="0"/>
    <x v="0"/>
    <x v="4"/>
    <s v="Preferred Bikes"/>
    <x v="0"/>
    <x v="3"/>
    <s v="Road-250"/>
    <x v="1"/>
    <x v="16"/>
    <n v="2443.35"/>
    <n v="1308.9375"/>
    <n v="4"/>
    <n v="5235.75"/>
  </r>
  <r>
    <x v="0"/>
    <x v="0"/>
    <x v="4"/>
    <s v="Preferred Bikes"/>
    <x v="2"/>
    <x v="6"/>
    <s v="LL Road Frame"/>
    <x v="3"/>
    <x v="16"/>
    <n v="337.22"/>
    <n v="202.33199999999999"/>
    <n v="5"/>
    <n v="1011.66"/>
  </r>
  <r>
    <x v="0"/>
    <x v="0"/>
    <x v="4"/>
    <s v="Preferred Bikes"/>
    <x v="2"/>
    <x v="8"/>
    <s v="ML Road Front Wheel"/>
    <x v="1"/>
    <x v="16"/>
    <n v="248.38499999999999"/>
    <n v="149.03100000000001"/>
    <n v="1"/>
    <n v="149.03100000000001"/>
  </r>
  <r>
    <x v="0"/>
    <x v="0"/>
    <x v="4"/>
    <s v="Preferred Bikes"/>
    <x v="0"/>
    <x v="3"/>
    <s v="Road-250"/>
    <x v="3"/>
    <x v="16"/>
    <n v="2443.35"/>
    <n v="1466.01"/>
    <n v="1"/>
    <n v="1466.01"/>
  </r>
  <r>
    <x v="0"/>
    <x v="0"/>
    <x v="4"/>
    <s v="Preferred Bikes"/>
    <x v="3"/>
    <x v="7"/>
    <s v="Sport-100"/>
    <x v="5"/>
    <x v="16"/>
    <n v="34.99"/>
    <n v="19.5136"/>
    <n v="14"/>
    <n v="273.19040000000001"/>
  </r>
  <r>
    <x v="0"/>
    <x v="0"/>
    <x v="4"/>
    <s v="Preferred Bikes"/>
    <x v="0"/>
    <x v="3"/>
    <s v="Road-250"/>
    <x v="3"/>
    <x v="16"/>
    <n v="2443.35"/>
    <n v="1466.01"/>
    <n v="2"/>
    <n v="2932.02"/>
  </r>
  <r>
    <x v="0"/>
    <x v="0"/>
    <x v="4"/>
    <s v="Preferred Bikes"/>
    <x v="2"/>
    <x v="6"/>
    <s v="LL Road Frame"/>
    <x v="1"/>
    <x v="16"/>
    <n v="337.22"/>
    <n v="183.93819999999999"/>
    <n v="1"/>
    <n v="183.93819999999999"/>
  </r>
  <r>
    <x v="0"/>
    <x v="0"/>
    <x v="4"/>
    <s v="Preferred Bikes"/>
    <x v="1"/>
    <x v="11"/>
    <s v="Women's Tights"/>
    <x v="1"/>
    <x v="16"/>
    <n v="74.989999999999995"/>
    <n v="44.994"/>
    <n v="4"/>
    <n v="179.976"/>
  </r>
  <r>
    <x v="0"/>
    <x v="0"/>
    <x v="4"/>
    <s v="Preferred Bikes"/>
    <x v="1"/>
    <x v="11"/>
    <s v="Women's Tights"/>
    <x v="1"/>
    <x v="16"/>
    <n v="74.989999999999995"/>
    <n v="44.994"/>
    <n v="4"/>
    <n v="179.976"/>
  </r>
  <r>
    <x v="0"/>
    <x v="0"/>
    <x v="4"/>
    <s v="Preferred Bikes"/>
    <x v="2"/>
    <x v="6"/>
    <s v="LL Road Frame"/>
    <x v="3"/>
    <x v="16"/>
    <n v="337.22"/>
    <n v="202.33199999999999"/>
    <n v="1"/>
    <n v="202.33199999999999"/>
  </r>
  <r>
    <x v="0"/>
    <x v="0"/>
    <x v="4"/>
    <s v="Preferred Bikes"/>
    <x v="1"/>
    <x v="10"/>
    <s v="Half-Finger Gloves"/>
    <x v="1"/>
    <x v="16"/>
    <n v="24.49"/>
    <n v="14.1289"/>
    <n v="2"/>
    <n v="28.2578"/>
  </r>
  <r>
    <x v="0"/>
    <x v="0"/>
    <x v="4"/>
    <s v="Preferred Bikes"/>
    <x v="1"/>
    <x v="5"/>
    <s v="Cycling Cap"/>
    <x v="4"/>
    <x v="16"/>
    <n v="8.99"/>
    <n v="5.1864999999999997"/>
    <n v="2"/>
    <n v="10.372999999999999"/>
  </r>
  <r>
    <x v="0"/>
    <x v="0"/>
    <x v="4"/>
    <s v="Preferred Bikes"/>
    <x v="2"/>
    <x v="6"/>
    <s v="HL Road Frame"/>
    <x v="1"/>
    <x v="16"/>
    <n v="1431.5"/>
    <n v="780.81820000000005"/>
    <n v="1"/>
    <n v="780.81820000000005"/>
  </r>
  <r>
    <x v="0"/>
    <x v="0"/>
    <x v="4"/>
    <s v="Preferred Bikes"/>
    <x v="2"/>
    <x v="6"/>
    <s v="HL Road Frame"/>
    <x v="3"/>
    <x v="16"/>
    <n v="1431.5"/>
    <n v="780.81820000000005"/>
    <n v="3"/>
    <n v="2342.4546"/>
  </r>
  <r>
    <x v="0"/>
    <x v="0"/>
    <x v="4"/>
    <s v="Preferred Bikes"/>
    <x v="0"/>
    <x v="3"/>
    <s v="Road-550-W"/>
    <x v="6"/>
    <x v="16"/>
    <n v="1120.49"/>
    <n v="600.26250000000005"/>
    <n v="2"/>
    <n v="1200.5250000000001"/>
  </r>
  <r>
    <x v="0"/>
    <x v="0"/>
    <x v="4"/>
    <s v="Preferred Bikes"/>
    <x v="2"/>
    <x v="6"/>
    <s v="ML Road Frame-W"/>
    <x v="6"/>
    <x v="16"/>
    <n v="594.83000000000004"/>
    <n v="324.45269999999999"/>
    <n v="4"/>
    <n v="1297.8108"/>
  </r>
  <r>
    <x v="0"/>
    <x v="0"/>
    <x v="4"/>
    <s v="Preferred Bikes"/>
    <x v="2"/>
    <x v="6"/>
    <s v="ML Road Frame-W"/>
    <x v="6"/>
    <x v="16"/>
    <n v="594.83000000000004"/>
    <n v="324.45269999999999"/>
    <n v="5"/>
    <n v="1622.2635"/>
  </r>
  <r>
    <x v="0"/>
    <x v="0"/>
    <x v="4"/>
    <s v="Preferred Bikes"/>
    <x v="2"/>
    <x v="9"/>
    <s v="HL Road Handlebars"/>
    <x v="7"/>
    <x v="16"/>
    <n v="120.27"/>
    <n v="65.601799999999997"/>
    <n v="1"/>
    <n v="65.601799999999997"/>
  </r>
  <r>
    <x v="0"/>
    <x v="0"/>
    <x v="4"/>
    <s v="Preferred Bikes"/>
    <x v="2"/>
    <x v="6"/>
    <s v="LL Road Frame"/>
    <x v="3"/>
    <x v="16"/>
    <n v="337.22"/>
    <n v="202.33199999999999"/>
    <n v="1"/>
    <n v="202.33199999999999"/>
  </r>
  <r>
    <x v="0"/>
    <x v="0"/>
    <x v="4"/>
    <s v="Preferred Bikes"/>
    <x v="0"/>
    <x v="3"/>
    <s v="Road-550-W"/>
    <x v="6"/>
    <x v="16"/>
    <n v="1120.49"/>
    <n v="600.26250000000005"/>
    <n v="2"/>
    <n v="1200.5250000000001"/>
  </r>
  <r>
    <x v="0"/>
    <x v="0"/>
    <x v="4"/>
    <s v="Preferred Bikes"/>
    <x v="3"/>
    <x v="7"/>
    <s v="Sport-100"/>
    <x v="3"/>
    <x v="16"/>
    <n v="34.99"/>
    <n v="20.186499999999999"/>
    <n v="5"/>
    <n v="100.93249999999999"/>
  </r>
  <r>
    <x v="0"/>
    <x v="0"/>
    <x v="4"/>
    <s v="Preferred Bikes"/>
    <x v="0"/>
    <x v="3"/>
    <s v="Road-650"/>
    <x v="3"/>
    <x v="16"/>
    <n v="782.99"/>
    <n v="469.79399999999998"/>
    <n v="3"/>
    <n v="1409.3820000000001"/>
  </r>
  <r>
    <x v="0"/>
    <x v="0"/>
    <x v="4"/>
    <s v="Preferred Bikes"/>
    <x v="0"/>
    <x v="3"/>
    <s v="Road-650"/>
    <x v="1"/>
    <x v="16"/>
    <n v="782.99"/>
    <n v="469.79399999999998"/>
    <n v="3"/>
    <n v="1409.3820000000001"/>
  </r>
  <r>
    <x v="0"/>
    <x v="0"/>
    <x v="4"/>
    <s v="Preferred Bikes"/>
    <x v="0"/>
    <x v="3"/>
    <s v="Road-650"/>
    <x v="1"/>
    <x v="16"/>
    <n v="782.99"/>
    <n v="469.79399999999998"/>
    <n v="2"/>
    <n v="939.58799999999997"/>
  </r>
  <r>
    <x v="0"/>
    <x v="0"/>
    <x v="4"/>
    <s v="Preferred Bikes"/>
    <x v="1"/>
    <x v="12"/>
    <s v="Men's Bib-Shorts"/>
    <x v="4"/>
    <x v="16"/>
    <n v="89.99"/>
    <n v="53.994"/>
    <n v="2"/>
    <n v="107.988"/>
  </r>
  <r>
    <x v="0"/>
    <x v="0"/>
    <x v="4"/>
    <s v="Preferred Bikes"/>
    <x v="1"/>
    <x v="10"/>
    <s v="Half-Finger Gloves"/>
    <x v="1"/>
    <x v="16"/>
    <n v="24.49"/>
    <n v="14.1289"/>
    <n v="6"/>
    <n v="84.773399999999995"/>
  </r>
  <r>
    <x v="0"/>
    <x v="0"/>
    <x v="4"/>
    <s v="Preferred Bikes"/>
    <x v="2"/>
    <x v="6"/>
    <s v="ML Road Frame-W"/>
    <x v="6"/>
    <x v="16"/>
    <n v="594.83000000000004"/>
    <n v="324.45269999999999"/>
    <n v="3"/>
    <n v="973.35809999999992"/>
  </r>
  <r>
    <x v="0"/>
    <x v="0"/>
    <x v="4"/>
    <s v="Preferred Bikes"/>
    <x v="1"/>
    <x v="12"/>
    <s v="Men's Bib-Shorts"/>
    <x v="4"/>
    <x v="16"/>
    <n v="89.99"/>
    <n v="52.194200000000002"/>
    <n v="11"/>
    <n v="574.13620000000003"/>
  </r>
  <r>
    <x v="0"/>
    <x v="0"/>
    <x v="4"/>
    <s v="Preferred Bikes"/>
    <x v="2"/>
    <x v="6"/>
    <s v="ML Road Frame-W"/>
    <x v="6"/>
    <x v="16"/>
    <n v="594.83000000000004"/>
    <n v="324.45269999999999"/>
    <n v="3"/>
    <n v="973.35809999999992"/>
  </r>
  <r>
    <x v="0"/>
    <x v="0"/>
    <x v="4"/>
    <s v="Preferred Bikes"/>
    <x v="3"/>
    <x v="7"/>
    <s v="Sport-100"/>
    <x v="1"/>
    <x v="16"/>
    <n v="34.99"/>
    <n v="20.186499999999999"/>
    <n v="5"/>
    <n v="100.93249999999999"/>
  </r>
  <r>
    <x v="0"/>
    <x v="0"/>
    <x v="4"/>
    <s v="Preferred Bikes"/>
    <x v="0"/>
    <x v="3"/>
    <s v="Road-250"/>
    <x v="1"/>
    <x v="16"/>
    <n v="2443.35"/>
    <n v="1308.9375"/>
    <n v="4"/>
    <n v="5235.75"/>
  </r>
  <r>
    <x v="0"/>
    <x v="0"/>
    <x v="4"/>
    <s v="Preferred Bikes"/>
    <x v="0"/>
    <x v="3"/>
    <s v="Road-650"/>
    <x v="3"/>
    <x v="16"/>
    <n v="782.99"/>
    <n v="469.79399999999998"/>
    <n v="1"/>
    <n v="469.79399999999998"/>
  </r>
  <r>
    <x v="0"/>
    <x v="0"/>
    <x v="4"/>
    <s v="Preferred Bikes"/>
    <x v="0"/>
    <x v="3"/>
    <s v="Road-550-W"/>
    <x v="6"/>
    <x v="16"/>
    <n v="1120.49"/>
    <n v="600.26250000000005"/>
    <n v="1"/>
    <n v="600.26250000000005"/>
  </r>
  <r>
    <x v="0"/>
    <x v="0"/>
    <x v="4"/>
    <s v="Preferred Bikes"/>
    <x v="1"/>
    <x v="10"/>
    <s v="Half-Finger Gloves"/>
    <x v="1"/>
    <x v="16"/>
    <n v="24.49"/>
    <n v="14.1289"/>
    <n v="2"/>
    <n v="28.2578"/>
  </r>
  <r>
    <x v="0"/>
    <x v="0"/>
    <x v="5"/>
    <s v="Reasonable Bicycle Sales"/>
    <x v="1"/>
    <x v="4"/>
    <s v="Long-Sleeve Logo Jersey"/>
    <x v="4"/>
    <x v="16"/>
    <n v="49.99"/>
    <n v="28.840399999999999"/>
    <n v="3"/>
    <n v="86.521199999999993"/>
  </r>
  <r>
    <x v="0"/>
    <x v="0"/>
    <x v="5"/>
    <s v="Reasonable Bicycle Sales"/>
    <x v="0"/>
    <x v="3"/>
    <s v="Road-550-W"/>
    <x v="6"/>
    <x v="16"/>
    <n v="1120.49"/>
    <n v="600.26250000000005"/>
    <n v="7"/>
    <n v="4201.8375000000005"/>
  </r>
  <r>
    <x v="0"/>
    <x v="0"/>
    <x v="5"/>
    <s v="Reasonable Bicycle Sales"/>
    <x v="3"/>
    <x v="7"/>
    <s v="Sport-100"/>
    <x v="3"/>
    <x v="16"/>
    <n v="34.99"/>
    <n v="20.186499999999999"/>
    <n v="6"/>
    <n v="121.119"/>
  </r>
  <r>
    <x v="0"/>
    <x v="0"/>
    <x v="5"/>
    <s v="Reasonable Bicycle Sales"/>
    <x v="3"/>
    <x v="15"/>
    <s v="Cable Lock"/>
    <x v="7"/>
    <x v="16"/>
    <n v="25"/>
    <n v="15"/>
    <n v="4"/>
    <n v="60"/>
  </r>
  <r>
    <x v="0"/>
    <x v="0"/>
    <x v="5"/>
    <s v="Reasonable Bicycle Sales"/>
    <x v="2"/>
    <x v="8"/>
    <s v="HL Road Front Wheel"/>
    <x v="1"/>
    <x v="16"/>
    <n v="330.06"/>
    <n v="198.036"/>
    <n v="6"/>
    <n v="1188.2159999999999"/>
  </r>
  <r>
    <x v="0"/>
    <x v="0"/>
    <x v="5"/>
    <s v="Reasonable Bicycle Sales"/>
    <x v="1"/>
    <x v="5"/>
    <s v="Cycling Cap"/>
    <x v="4"/>
    <x v="16"/>
    <n v="8.99"/>
    <n v="5.1864999999999997"/>
    <n v="6"/>
    <n v="31.119"/>
  </r>
  <r>
    <x v="0"/>
    <x v="0"/>
    <x v="5"/>
    <s v="Reasonable Bicycle Sales"/>
    <x v="0"/>
    <x v="3"/>
    <s v="Road-650"/>
    <x v="1"/>
    <x v="16"/>
    <n v="782.99"/>
    <n v="469.79399999999998"/>
    <n v="5"/>
    <n v="2348.9699999999998"/>
  </r>
  <r>
    <x v="0"/>
    <x v="0"/>
    <x v="5"/>
    <s v="Reasonable Bicycle Sales"/>
    <x v="2"/>
    <x v="8"/>
    <s v="ML Road Front Wheel"/>
    <x v="1"/>
    <x v="16"/>
    <n v="248.38499999999999"/>
    <n v="149.03100000000001"/>
    <n v="5"/>
    <n v="745.15499999999997"/>
  </r>
  <r>
    <x v="0"/>
    <x v="0"/>
    <x v="5"/>
    <s v="Reasonable Bicycle Sales"/>
    <x v="3"/>
    <x v="7"/>
    <s v="Sport-100"/>
    <x v="1"/>
    <x v="16"/>
    <n v="34.99"/>
    <n v="20.186499999999999"/>
    <n v="3"/>
    <n v="60.5595"/>
  </r>
  <r>
    <x v="0"/>
    <x v="0"/>
    <x v="5"/>
    <s v="Reasonable Bicycle Sales"/>
    <x v="0"/>
    <x v="3"/>
    <s v="Road-650"/>
    <x v="1"/>
    <x v="16"/>
    <n v="782.99"/>
    <n v="469.79399999999998"/>
    <n v="1"/>
    <n v="469.79399999999998"/>
  </r>
  <r>
    <x v="0"/>
    <x v="0"/>
    <x v="5"/>
    <s v="Reasonable Bicycle Sales"/>
    <x v="0"/>
    <x v="3"/>
    <s v="Road-250"/>
    <x v="3"/>
    <x v="16"/>
    <n v="2443.35"/>
    <n v="1308.9375"/>
    <n v="4"/>
    <n v="5235.75"/>
  </r>
  <r>
    <x v="0"/>
    <x v="0"/>
    <x v="5"/>
    <s v="Reasonable Bicycle Sales"/>
    <x v="0"/>
    <x v="3"/>
    <s v="Road-650"/>
    <x v="1"/>
    <x v="16"/>
    <n v="782.99"/>
    <n v="469.79399999999998"/>
    <n v="6"/>
    <n v="2818.7640000000001"/>
  </r>
  <r>
    <x v="0"/>
    <x v="0"/>
    <x v="5"/>
    <s v="Reasonable Bicycle Sales"/>
    <x v="0"/>
    <x v="3"/>
    <s v="Road-250"/>
    <x v="3"/>
    <x v="16"/>
    <n v="2443.35"/>
    <n v="1466.01"/>
    <n v="4"/>
    <n v="5864.04"/>
  </r>
  <r>
    <x v="0"/>
    <x v="0"/>
    <x v="5"/>
    <s v="Reasonable Bicycle Sales"/>
    <x v="1"/>
    <x v="14"/>
    <s v="Men's Sports Shorts"/>
    <x v="1"/>
    <x v="16"/>
    <n v="59.99"/>
    <n v="35.994"/>
    <n v="6"/>
    <n v="215.964"/>
  </r>
  <r>
    <x v="0"/>
    <x v="0"/>
    <x v="5"/>
    <s v="Reasonable Bicycle Sales"/>
    <x v="0"/>
    <x v="3"/>
    <s v="Road-250"/>
    <x v="1"/>
    <x v="16"/>
    <n v="2443.35"/>
    <n v="1308.9375"/>
    <n v="5"/>
    <n v="6544.6875"/>
  </r>
  <r>
    <x v="0"/>
    <x v="0"/>
    <x v="5"/>
    <s v="Reasonable Bicycle Sales"/>
    <x v="0"/>
    <x v="3"/>
    <s v="Road-250"/>
    <x v="1"/>
    <x v="16"/>
    <n v="2443.35"/>
    <n v="1308.9375"/>
    <n v="5"/>
    <n v="6544.6875"/>
  </r>
  <r>
    <x v="0"/>
    <x v="0"/>
    <x v="5"/>
    <s v="Reasonable Bicycle Sales"/>
    <x v="0"/>
    <x v="3"/>
    <s v="Road-650"/>
    <x v="1"/>
    <x v="16"/>
    <n v="782.99"/>
    <n v="469.79399999999998"/>
    <n v="6"/>
    <n v="2818.7640000000001"/>
  </r>
  <r>
    <x v="0"/>
    <x v="0"/>
    <x v="5"/>
    <s v="Reasonable Bicycle Sales"/>
    <x v="0"/>
    <x v="3"/>
    <s v="Road-250"/>
    <x v="3"/>
    <x v="16"/>
    <n v="2443.35"/>
    <n v="1466.01"/>
    <n v="7"/>
    <n v="10262.07"/>
  </r>
  <r>
    <x v="0"/>
    <x v="0"/>
    <x v="5"/>
    <s v="Reasonable Bicycle Sales"/>
    <x v="0"/>
    <x v="3"/>
    <s v="Road-550-W"/>
    <x v="6"/>
    <x v="16"/>
    <n v="1120.49"/>
    <n v="600.26250000000005"/>
    <n v="3"/>
    <n v="1800.7875000000001"/>
  </r>
  <r>
    <x v="0"/>
    <x v="0"/>
    <x v="5"/>
    <s v="Reasonable Bicycle Sales"/>
    <x v="1"/>
    <x v="11"/>
    <s v="Women's Tights"/>
    <x v="1"/>
    <x v="16"/>
    <n v="74.989999999999995"/>
    <n v="44.994"/>
    <n v="2"/>
    <n v="89.988"/>
  </r>
  <r>
    <x v="0"/>
    <x v="0"/>
    <x v="5"/>
    <s v="Reasonable Bicycle Sales"/>
    <x v="0"/>
    <x v="3"/>
    <s v="Road-550-W"/>
    <x v="6"/>
    <x v="16"/>
    <n v="1120.49"/>
    <n v="600.26250000000005"/>
    <n v="5"/>
    <n v="3001.3125"/>
  </r>
  <r>
    <x v="0"/>
    <x v="0"/>
    <x v="5"/>
    <s v="Reasonable Bicycle Sales"/>
    <x v="0"/>
    <x v="3"/>
    <s v="Road-650"/>
    <x v="3"/>
    <x v="16"/>
    <n v="782.99"/>
    <n v="469.79399999999998"/>
    <n v="4"/>
    <n v="1879.1759999999999"/>
  </r>
  <r>
    <x v="0"/>
    <x v="0"/>
    <x v="5"/>
    <s v="Reasonable Bicycle Sales"/>
    <x v="0"/>
    <x v="3"/>
    <s v="Road-650"/>
    <x v="3"/>
    <x v="16"/>
    <n v="782.99"/>
    <n v="469.79399999999998"/>
    <n v="6"/>
    <n v="2818.7640000000001"/>
  </r>
  <r>
    <x v="0"/>
    <x v="0"/>
    <x v="5"/>
    <s v="Reasonable Bicycle Sales"/>
    <x v="0"/>
    <x v="3"/>
    <s v="Road-650"/>
    <x v="1"/>
    <x v="16"/>
    <n v="782.99"/>
    <n v="469.79399999999998"/>
    <n v="3"/>
    <n v="1409.3820000000001"/>
  </r>
  <r>
    <x v="0"/>
    <x v="0"/>
    <x v="5"/>
    <s v="Reasonable Bicycle Sales"/>
    <x v="0"/>
    <x v="3"/>
    <s v="Road-650"/>
    <x v="1"/>
    <x v="16"/>
    <n v="782.99"/>
    <n v="469.79399999999998"/>
    <n v="6"/>
    <n v="2818.7640000000001"/>
  </r>
  <r>
    <x v="0"/>
    <x v="0"/>
    <x v="5"/>
    <s v="Reasonable Bicycle Sales"/>
    <x v="2"/>
    <x v="6"/>
    <s v="LL Road Frame"/>
    <x v="3"/>
    <x v="16"/>
    <n v="337.22"/>
    <n v="202.33199999999999"/>
    <n v="2"/>
    <n v="404.66399999999999"/>
  </r>
  <r>
    <x v="0"/>
    <x v="0"/>
    <x v="5"/>
    <s v="Reasonable Bicycle Sales"/>
    <x v="1"/>
    <x v="4"/>
    <s v="Long-Sleeve Logo Jersey"/>
    <x v="4"/>
    <x v="16"/>
    <n v="49.99"/>
    <n v="28.840399999999999"/>
    <n v="3"/>
    <n v="86.521199999999993"/>
  </r>
  <r>
    <x v="0"/>
    <x v="0"/>
    <x v="5"/>
    <s v="Reasonable Bicycle Sales"/>
    <x v="3"/>
    <x v="7"/>
    <s v="Sport-100"/>
    <x v="5"/>
    <x v="16"/>
    <n v="34.99"/>
    <n v="20.186499999999999"/>
    <n v="3"/>
    <n v="60.5595"/>
  </r>
  <r>
    <x v="0"/>
    <x v="0"/>
    <x v="5"/>
    <s v="Reasonable Bicycle Sales"/>
    <x v="2"/>
    <x v="6"/>
    <s v="ML Road Frame-W"/>
    <x v="6"/>
    <x v="16"/>
    <n v="594.83000000000004"/>
    <n v="324.45269999999999"/>
    <n v="4"/>
    <n v="1297.8108"/>
  </r>
  <r>
    <x v="0"/>
    <x v="0"/>
    <x v="5"/>
    <s v="Reasonable Bicycle Sales"/>
    <x v="0"/>
    <x v="3"/>
    <s v="Road-250"/>
    <x v="3"/>
    <x v="16"/>
    <n v="2443.35"/>
    <n v="1466.01"/>
    <n v="4"/>
    <n v="5864.04"/>
  </r>
  <r>
    <x v="0"/>
    <x v="0"/>
    <x v="5"/>
    <s v="Reasonable Bicycle Sales"/>
    <x v="2"/>
    <x v="8"/>
    <s v="LL Road Rear Wheel"/>
    <x v="1"/>
    <x v="16"/>
    <n v="112.565"/>
    <n v="67.539000000000001"/>
    <n v="3"/>
    <n v="202.61700000000002"/>
  </r>
  <r>
    <x v="0"/>
    <x v="0"/>
    <x v="5"/>
    <s v="Reasonable Bicycle Sales"/>
    <x v="0"/>
    <x v="3"/>
    <s v="Road-250"/>
    <x v="1"/>
    <x v="16"/>
    <n v="2443.35"/>
    <n v="1308.9375"/>
    <n v="4"/>
    <n v="5235.75"/>
  </r>
  <r>
    <x v="0"/>
    <x v="0"/>
    <x v="5"/>
    <s v="Reasonable Bicycle Sales"/>
    <x v="0"/>
    <x v="3"/>
    <s v="Road-650"/>
    <x v="3"/>
    <x v="16"/>
    <n v="782.99"/>
    <n v="469.79399999999998"/>
    <n v="6"/>
    <n v="2818.7640000000001"/>
  </r>
  <r>
    <x v="0"/>
    <x v="0"/>
    <x v="5"/>
    <s v="Reasonable Bicycle Sales"/>
    <x v="0"/>
    <x v="3"/>
    <s v="Road-650"/>
    <x v="3"/>
    <x v="16"/>
    <n v="782.99"/>
    <n v="469.79399999999998"/>
    <n v="4"/>
    <n v="1879.1759999999999"/>
  </r>
  <r>
    <x v="0"/>
    <x v="0"/>
    <x v="5"/>
    <s v="Reasonable Bicycle Sales"/>
    <x v="2"/>
    <x v="6"/>
    <s v="LL Road Frame"/>
    <x v="3"/>
    <x v="16"/>
    <n v="337.22"/>
    <n v="202.33199999999999"/>
    <n v="2"/>
    <n v="404.66399999999999"/>
  </r>
  <r>
    <x v="0"/>
    <x v="0"/>
    <x v="5"/>
    <s v="Reasonable Bicycle Sales"/>
    <x v="3"/>
    <x v="13"/>
    <s v="Minipump"/>
    <x v="7"/>
    <x v="16"/>
    <n v="19.989999999999998"/>
    <n v="11.994"/>
    <n v="7"/>
    <n v="83.957999999999998"/>
  </r>
  <r>
    <x v="0"/>
    <x v="0"/>
    <x v="5"/>
    <s v="Reasonable Bicycle Sales"/>
    <x v="0"/>
    <x v="3"/>
    <s v="Road-650"/>
    <x v="3"/>
    <x v="16"/>
    <n v="782.99"/>
    <n v="469.79399999999998"/>
    <n v="2"/>
    <n v="939.58799999999997"/>
  </r>
  <r>
    <x v="0"/>
    <x v="0"/>
    <x v="5"/>
    <s v="Reasonable Bicycle Sales"/>
    <x v="1"/>
    <x v="11"/>
    <s v="Women's Tights"/>
    <x v="1"/>
    <x v="16"/>
    <n v="74.989999999999995"/>
    <n v="44.994"/>
    <n v="1"/>
    <n v="44.994"/>
  </r>
  <r>
    <x v="0"/>
    <x v="0"/>
    <x v="5"/>
    <s v="Reasonable Bicycle Sales"/>
    <x v="0"/>
    <x v="3"/>
    <s v="Road-550-W"/>
    <x v="6"/>
    <x v="16"/>
    <n v="1120.49"/>
    <n v="600.26250000000005"/>
    <n v="3"/>
    <n v="1800.7875000000001"/>
  </r>
  <r>
    <x v="0"/>
    <x v="0"/>
    <x v="5"/>
    <s v="Reasonable Bicycle Sales"/>
    <x v="2"/>
    <x v="6"/>
    <s v="LL Road Frame"/>
    <x v="1"/>
    <x v="16"/>
    <n v="337.22"/>
    <n v="183.93819999999999"/>
    <n v="1"/>
    <n v="183.93819999999999"/>
  </r>
  <r>
    <x v="0"/>
    <x v="0"/>
    <x v="5"/>
    <s v="Reasonable Bicycle Sales"/>
    <x v="0"/>
    <x v="3"/>
    <s v="Road-250"/>
    <x v="1"/>
    <x v="16"/>
    <n v="2443.35"/>
    <n v="1308.9375"/>
    <n v="4"/>
    <n v="5235.75"/>
  </r>
  <r>
    <x v="0"/>
    <x v="0"/>
    <x v="5"/>
    <s v="Reasonable Bicycle Sales"/>
    <x v="0"/>
    <x v="3"/>
    <s v="Road-650"/>
    <x v="3"/>
    <x v="16"/>
    <n v="782.99"/>
    <n v="469.79399999999998"/>
    <n v="2"/>
    <n v="939.58799999999997"/>
  </r>
  <r>
    <x v="0"/>
    <x v="0"/>
    <x v="5"/>
    <s v="Reasonable Bicycle Sales"/>
    <x v="0"/>
    <x v="3"/>
    <s v="Road-550-W"/>
    <x v="6"/>
    <x v="16"/>
    <n v="1120.49"/>
    <n v="600.26250000000005"/>
    <n v="3"/>
    <n v="1800.7875000000001"/>
  </r>
  <r>
    <x v="0"/>
    <x v="0"/>
    <x v="5"/>
    <s v="Reasonable Bicycle Sales"/>
    <x v="1"/>
    <x v="12"/>
    <s v="Men's Bib-Shorts"/>
    <x v="4"/>
    <x v="16"/>
    <n v="89.99"/>
    <n v="53.994"/>
    <n v="5"/>
    <n v="269.97000000000003"/>
  </r>
  <r>
    <x v="0"/>
    <x v="0"/>
    <x v="5"/>
    <s v="Reasonable Bicycle Sales"/>
    <x v="1"/>
    <x v="10"/>
    <s v="Half-Finger Gloves"/>
    <x v="1"/>
    <x v="16"/>
    <n v="24.49"/>
    <n v="14.1289"/>
    <n v="3"/>
    <n v="42.386699999999998"/>
  </r>
  <r>
    <x v="0"/>
    <x v="1"/>
    <x v="1"/>
    <s v="Rewarding Activities Company"/>
    <x v="3"/>
    <x v="15"/>
    <s v="Cable Lock"/>
    <x v="7"/>
    <x v="16"/>
    <n v="25"/>
    <n v="15"/>
    <n v="4"/>
    <n v="60"/>
  </r>
  <r>
    <x v="0"/>
    <x v="1"/>
    <x v="1"/>
    <s v="Rewarding Activities Company"/>
    <x v="1"/>
    <x v="11"/>
    <s v="Women's Tights"/>
    <x v="1"/>
    <x v="16"/>
    <n v="74.989999999999995"/>
    <n v="44.994"/>
    <n v="2"/>
    <n v="89.988"/>
  </r>
  <r>
    <x v="0"/>
    <x v="1"/>
    <x v="1"/>
    <s v="Rewarding Activities Company"/>
    <x v="2"/>
    <x v="6"/>
    <s v="LL Road Frame"/>
    <x v="3"/>
    <x v="16"/>
    <n v="337.22"/>
    <n v="202.33199999999999"/>
    <n v="1"/>
    <n v="202.33199999999999"/>
  </r>
  <r>
    <x v="0"/>
    <x v="1"/>
    <x v="1"/>
    <s v="Rewarding Activities Company"/>
    <x v="2"/>
    <x v="6"/>
    <s v="LL Road Frame"/>
    <x v="3"/>
    <x v="16"/>
    <n v="337.22"/>
    <n v="202.33199999999999"/>
    <n v="2"/>
    <n v="404.66399999999999"/>
  </r>
  <r>
    <x v="0"/>
    <x v="1"/>
    <x v="1"/>
    <s v="Rewarding Activities Company"/>
    <x v="2"/>
    <x v="8"/>
    <s v="LL Road Rear Wheel"/>
    <x v="1"/>
    <x v="16"/>
    <n v="112.565"/>
    <n v="67.539000000000001"/>
    <n v="1"/>
    <n v="67.539000000000001"/>
  </r>
  <r>
    <x v="0"/>
    <x v="1"/>
    <x v="1"/>
    <s v="Rewarding Activities Company"/>
    <x v="3"/>
    <x v="7"/>
    <s v="Sport-100"/>
    <x v="1"/>
    <x v="16"/>
    <n v="34.99"/>
    <n v="20.186499999999999"/>
    <n v="8"/>
    <n v="161.49199999999999"/>
  </r>
  <r>
    <x v="0"/>
    <x v="1"/>
    <x v="1"/>
    <s v="Rewarding Activities Company"/>
    <x v="2"/>
    <x v="6"/>
    <s v="HL Road Frame"/>
    <x v="1"/>
    <x v="16"/>
    <n v="1431.5"/>
    <n v="780.81820000000005"/>
    <n v="1"/>
    <n v="780.81820000000005"/>
  </r>
  <r>
    <x v="0"/>
    <x v="1"/>
    <x v="1"/>
    <s v="Rewarding Activities Company"/>
    <x v="2"/>
    <x v="8"/>
    <s v="ML Road Front Wheel"/>
    <x v="1"/>
    <x v="16"/>
    <n v="248.38499999999999"/>
    <n v="149.03100000000001"/>
    <n v="2"/>
    <n v="298.06200000000001"/>
  </r>
  <r>
    <x v="0"/>
    <x v="1"/>
    <x v="1"/>
    <s v="Rewarding Activities Company"/>
    <x v="1"/>
    <x v="10"/>
    <s v="Half-Finger Gloves"/>
    <x v="1"/>
    <x v="16"/>
    <n v="24.49"/>
    <n v="14.1289"/>
    <n v="1"/>
    <n v="14.1289"/>
  </r>
  <r>
    <x v="0"/>
    <x v="1"/>
    <x v="1"/>
    <s v="Rewarding Activities Company"/>
    <x v="1"/>
    <x v="4"/>
    <s v="Long-Sleeve Logo Jersey"/>
    <x v="4"/>
    <x v="16"/>
    <n v="49.99"/>
    <n v="28.840399999999999"/>
    <n v="4"/>
    <n v="115.3616"/>
  </r>
  <r>
    <x v="0"/>
    <x v="1"/>
    <x v="1"/>
    <s v="Rewarding Activities Company"/>
    <x v="2"/>
    <x v="6"/>
    <s v="ML Road Frame-W"/>
    <x v="6"/>
    <x v="16"/>
    <n v="594.83000000000004"/>
    <n v="324.45269999999999"/>
    <n v="4"/>
    <n v="1297.8108"/>
  </r>
  <r>
    <x v="0"/>
    <x v="1"/>
    <x v="1"/>
    <s v="Rewarding Activities Company"/>
    <x v="1"/>
    <x v="4"/>
    <s v="Long-Sleeve Logo Jersey"/>
    <x v="4"/>
    <x v="16"/>
    <n v="49.99"/>
    <n v="27.879000000000001"/>
    <n v="12"/>
    <n v="334.548"/>
  </r>
  <r>
    <x v="0"/>
    <x v="1"/>
    <x v="1"/>
    <s v="Rewarding Activities Company"/>
    <x v="1"/>
    <x v="4"/>
    <s v="Long-Sleeve Logo Jersey"/>
    <x v="4"/>
    <x v="16"/>
    <n v="49.99"/>
    <n v="28.840399999999999"/>
    <n v="2"/>
    <n v="57.680799999999998"/>
  </r>
  <r>
    <x v="0"/>
    <x v="1"/>
    <x v="1"/>
    <s v="Rewarding Activities Company"/>
    <x v="2"/>
    <x v="6"/>
    <s v="ML Road Frame-W"/>
    <x v="6"/>
    <x v="16"/>
    <n v="594.83000000000004"/>
    <n v="324.45269999999999"/>
    <n v="1"/>
    <n v="324.45269999999999"/>
  </r>
  <r>
    <x v="0"/>
    <x v="1"/>
    <x v="1"/>
    <s v="Rewarding Activities Company"/>
    <x v="1"/>
    <x v="14"/>
    <s v="Men's Sports Shorts"/>
    <x v="1"/>
    <x v="16"/>
    <n v="59.99"/>
    <n v="35.994"/>
    <n v="5"/>
    <n v="179.97"/>
  </r>
  <r>
    <x v="0"/>
    <x v="1"/>
    <x v="1"/>
    <s v="Rewarding Activities Company"/>
    <x v="0"/>
    <x v="3"/>
    <s v="Road-650"/>
    <x v="1"/>
    <x v="16"/>
    <n v="782.99"/>
    <n v="469.79399999999998"/>
    <n v="1"/>
    <n v="469.79399999999998"/>
  </r>
  <r>
    <x v="0"/>
    <x v="1"/>
    <x v="1"/>
    <s v="Rewarding Activities Company"/>
    <x v="1"/>
    <x v="5"/>
    <s v="Cycling Cap"/>
    <x v="4"/>
    <x v="16"/>
    <n v="8.99"/>
    <n v="5.1864999999999997"/>
    <n v="8"/>
    <n v="41.491999999999997"/>
  </r>
  <r>
    <x v="0"/>
    <x v="1"/>
    <x v="1"/>
    <s v="Rewarding Activities Company"/>
    <x v="2"/>
    <x v="6"/>
    <s v="ML Road Frame-W"/>
    <x v="6"/>
    <x v="16"/>
    <n v="594.83000000000004"/>
    <n v="324.45269999999999"/>
    <n v="1"/>
    <n v="324.45269999999999"/>
  </r>
  <r>
    <x v="0"/>
    <x v="1"/>
    <x v="1"/>
    <s v="Rewarding Activities Company"/>
    <x v="0"/>
    <x v="3"/>
    <s v="Road-650"/>
    <x v="3"/>
    <x v="16"/>
    <n v="782.99"/>
    <n v="469.79399999999998"/>
    <n v="3"/>
    <n v="1409.3820000000001"/>
  </r>
  <r>
    <x v="0"/>
    <x v="1"/>
    <x v="1"/>
    <s v="Rewarding Activities Company"/>
    <x v="2"/>
    <x v="6"/>
    <s v="LL Road Frame"/>
    <x v="1"/>
    <x v="16"/>
    <n v="337.22"/>
    <n v="183.93819999999999"/>
    <n v="2"/>
    <n v="367.87639999999999"/>
  </r>
  <r>
    <x v="0"/>
    <x v="1"/>
    <x v="1"/>
    <s v="Rewarding Activities Company"/>
    <x v="1"/>
    <x v="12"/>
    <s v="Men's Bib-Shorts"/>
    <x v="4"/>
    <x v="16"/>
    <n v="89.99"/>
    <n v="53.994"/>
    <n v="2"/>
    <n v="107.988"/>
  </r>
  <r>
    <x v="0"/>
    <x v="1"/>
    <x v="1"/>
    <s v="Rewarding Activities Company"/>
    <x v="2"/>
    <x v="6"/>
    <s v="HL Road Frame"/>
    <x v="3"/>
    <x v="16"/>
    <n v="1431.5"/>
    <n v="780.81820000000005"/>
    <n v="1"/>
    <n v="780.81820000000005"/>
  </r>
  <r>
    <x v="0"/>
    <x v="1"/>
    <x v="1"/>
    <s v="Rewarding Activities Company"/>
    <x v="0"/>
    <x v="3"/>
    <s v="Road-550-W"/>
    <x v="6"/>
    <x v="16"/>
    <n v="1120.49"/>
    <n v="600.26250000000005"/>
    <n v="1"/>
    <n v="600.26250000000005"/>
  </r>
  <r>
    <x v="0"/>
    <x v="1"/>
    <x v="1"/>
    <s v="Rewarding Activities Company"/>
    <x v="3"/>
    <x v="7"/>
    <s v="Sport-100"/>
    <x v="5"/>
    <x v="16"/>
    <n v="34.99"/>
    <n v="20.186499999999999"/>
    <n v="6"/>
    <n v="121.119"/>
  </r>
  <r>
    <x v="0"/>
    <x v="1"/>
    <x v="1"/>
    <s v="Rewarding Activities Company"/>
    <x v="2"/>
    <x v="8"/>
    <s v="HL Road Front Wheel"/>
    <x v="1"/>
    <x v="16"/>
    <n v="330.06"/>
    <n v="198.036"/>
    <n v="1"/>
    <n v="198.036"/>
  </r>
  <r>
    <x v="0"/>
    <x v="1"/>
    <x v="1"/>
    <s v="Rewarding Activities Company"/>
    <x v="1"/>
    <x v="12"/>
    <s v="Men's Bib-Shorts"/>
    <x v="4"/>
    <x v="16"/>
    <n v="89.99"/>
    <n v="53.994"/>
    <n v="3"/>
    <n v="161.982"/>
  </r>
  <r>
    <x v="0"/>
    <x v="1"/>
    <x v="1"/>
    <s v="Rewarding Activities Company"/>
    <x v="0"/>
    <x v="3"/>
    <s v="Road-550-W"/>
    <x v="6"/>
    <x v="16"/>
    <n v="1120.49"/>
    <n v="600.26250000000005"/>
    <n v="3"/>
    <n v="1800.7875000000001"/>
  </r>
  <r>
    <x v="0"/>
    <x v="1"/>
    <x v="1"/>
    <s v="Rewarding Activities Company"/>
    <x v="0"/>
    <x v="3"/>
    <s v="Road-250"/>
    <x v="3"/>
    <x v="16"/>
    <n v="2443.35"/>
    <n v="1466.01"/>
    <n v="7"/>
    <n v="10262.07"/>
  </r>
  <r>
    <x v="0"/>
    <x v="1"/>
    <x v="1"/>
    <s v="Rewarding Activities Company"/>
    <x v="1"/>
    <x v="14"/>
    <s v="Men's Sports Shorts"/>
    <x v="1"/>
    <x v="16"/>
    <n v="59.99"/>
    <n v="35.994"/>
    <n v="5"/>
    <n v="179.97"/>
  </r>
  <r>
    <x v="0"/>
    <x v="1"/>
    <x v="1"/>
    <s v="Rewarding Activities Company"/>
    <x v="0"/>
    <x v="3"/>
    <s v="Road-550-W"/>
    <x v="6"/>
    <x v="16"/>
    <n v="1120.49"/>
    <n v="600.26250000000005"/>
    <n v="2"/>
    <n v="1200.5250000000001"/>
  </r>
  <r>
    <x v="0"/>
    <x v="1"/>
    <x v="1"/>
    <s v="Rewarding Activities Company"/>
    <x v="0"/>
    <x v="3"/>
    <s v="Road-650"/>
    <x v="3"/>
    <x v="16"/>
    <n v="782.99"/>
    <n v="469.79399999999998"/>
    <n v="3"/>
    <n v="1409.3820000000001"/>
  </r>
  <r>
    <x v="0"/>
    <x v="1"/>
    <x v="1"/>
    <s v="Rewarding Activities Company"/>
    <x v="0"/>
    <x v="3"/>
    <s v="Road-650"/>
    <x v="1"/>
    <x v="16"/>
    <n v="782.99"/>
    <n v="469.79399999999998"/>
    <n v="6"/>
    <n v="2818.7640000000001"/>
  </r>
  <r>
    <x v="0"/>
    <x v="1"/>
    <x v="1"/>
    <s v="Rewarding Activities Company"/>
    <x v="3"/>
    <x v="7"/>
    <s v="Sport-100"/>
    <x v="3"/>
    <x v="16"/>
    <n v="34.99"/>
    <n v="20.186499999999999"/>
    <n v="2"/>
    <n v="40.372999999999998"/>
  </r>
  <r>
    <x v="0"/>
    <x v="1"/>
    <x v="1"/>
    <s v="Rewarding Activities Company"/>
    <x v="0"/>
    <x v="3"/>
    <s v="Road-650"/>
    <x v="3"/>
    <x v="16"/>
    <n v="782.99"/>
    <n v="469.79399999999998"/>
    <n v="3"/>
    <n v="1409.3820000000001"/>
  </r>
  <r>
    <x v="0"/>
    <x v="1"/>
    <x v="1"/>
    <s v="Rewarding Activities Company"/>
    <x v="1"/>
    <x v="10"/>
    <s v="Half-Finger Gloves"/>
    <x v="1"/>
    <x v="16"/>
    <n v="24.49"/>
    <n v="14.1289"/>
    <n v="8"/>
    <n v="113.0312"/>
  </r>
  <r>
    <x v="0"/>
    <x v="1"/>
    <x v="1"/>
    <s v="Rewarding Activities Company"/>
    <x v="0"/>
    <x v="3"/>
    <s v="Road-650"/>
    <x v="1"/>
    <x v="16"/>
    <n v="782.99"/>
    <n v="469.79399999999998"/>
    <n v="2"/>
    <n v="939.58799999999997"/>
  </r>
  <r>
    <x v="0"/>
    <x v="1"/>
    <x v="1"/>
    <s v="Rewarding Activities Company"/>
    <x v="1"/>
    <x v="11"/>
    <s v="Women's Tights"/>
    <x v="1"/>
    <x v="16"/>
    <n v="74.989999999999995"/>
    <n v="44.994"/>
    <n v="9"/>
    <n v="404.94600000000003"/>
  </r>
  <r>
    <x v="0"/>
    <x v="1"/>
    <x v="1"/>
    <s v="Rewarding Activities Company"/>
    <x v="1"/>
    <x v="14"/>
    <s v="Men's Sports Shorts"/>
    <x v="1"/>
    <x v="16"/>
    <n v="59.99"/>
    <n v="35.994"/>
    <n v="1"/>
    <n v="35.994"/>
  </r>
  <r>
    <x v="0"/>
    <x v="1"/>
    <x v="1"/>
    <s v="Rewarding Activities Company"/>
    <x v="1"/>
    <x v="12"/>
    <s v="Men's Bib-Shorts"/>
    <x v="4"/>
    <x v="16"/>
    <n v="89.99"/>
    <n v="53.994"/>
    <n v="9"/>
    <n v="485.94600000000003"/>
  </r>
  <r>
    <x v="0"/>
    <x v="1"/>
    <x v="1"/>
    <s v="Rewarding Activities Company"/>
    <x v="0"/>
    <x v="3"/>
    <s v="Road-650"/>
    <x v="3"/>
    <x v="16"/>
    <n v="782.99"/>
    <n v="469.79399999999998"/>
    <n v="2"/>
    <n v="939.58799999999997"/>
  </r>
  <r>
    <x v="0"/>
    <x v="1"/>
    <x v="1"/>
    <s v="Rewarding Activities Company"/>
    <x v="1"/>
    <x v="11"/>
    <s v="Women's Tights"/>
    <x v="1"/>
    <x v="16"/>
    <n v="74.989999999999995"/>
    <n v="44.994"/>
    <n v="3"/>
    <n v="134.982"/>
  </r>
  <r>
    <x v="0"/>
    <x v="1"/>
    <x v="1"/>
    <s v="Rewarding Activities Company"/>
    <x v="0"/>
    <x v="3"/>
    <s v="Road-250"/>
    <x v="3"/>
    <x v="16"/>
    <n v="2443.35"/>
    <n v="1466.01"/>
    <n v="2"/>
    <n v="2932.02"/>
  </r>
  <r>
    <x v="0"/>
    <x v="1"/>
    <x v="1"/>
    <s v="Rewarding Activities Company"/>
    <x v="0"/>
    <x v="3"/>
    <s v="Road-650"/>
    <x v="1"/>
    <x v="16"/>
    <n v="782.99"/>
    <n v="469.79399999999998"/>
    <n v="3"/>
    <n v="1409.3820000000001"/>
  </r>
  <r>
    <x v="0"/>
    <x v="1"/>
    <x v="1"/>
    <s v="Rewarding Activities Company"/>
    <x v="0"/>
    <x v="3"/>
    <s v="Road-250"/>
    <x v="1"/>
    <x v="16"/>
    <n v="2443.35"/>
    <n v="1308.9375"/>
    <n v="6"/>
    <n v="7853.625"/>
  </r>
  <r>
    <x v="0"/>
    <x v="1"/>
    <x v="1"/>
    <s v="Rewarding Activities Company"/>
    <x v="2"/>
    <x v="6"/>
    <s v="LL Road Frame"/>
    <x v="3"/>
    <x v="16"/>
    <n v="337.22"/>
    <n v="202.33199999999999"/>
    <n v="1"/>
    <n v="202.33199999999999"/>
  </r>
  <r>
    <x v="0"/>
    <x v="1"/>
    <x v="1"/>
    <s v="Rewarding Activities Company"/>
    <x v="1"/>
    <x v="10"/>
    <s v="Half-Finger Gloves"/>
    <x v="1"/>
    <x v="16"/>
    <n v="24.49"/>
    <n v="14.1289"/>
    <n v="2"/>
    <n v="28.2578"/>
  </r>
  <r>
    <x v="0"/>
    <x v="1"/>
    <x v="1"/>
    <s v="Rewarding Activities Company"/>
    <x v="2"/>
    <x v="6"/>
    <s v="HL Road Frame"/>
    <x v="3"/>
    <x v="16"/>
    <n v="1431.5"/>
    <n v="780.81820000000005"/>
    <n v="1"/>
    <n v="780.81820000000005"/>
  </r>
  <r>
    <x v="0"/>
    <x v="1"/>
    <x v="1"/>
    <s v="Rewarding Activities Company"/>
    <x v="2"/>
    <x v="6"/>
    <s v="LL Road Frame"/>
    <x v="1"/>
    <x v="16"/>
    <n v="337.22"/>
    <n v="183.93819999999999"/>
    <n v="2"/>
    <n v="367.87639999999999"/>
  </r>
  <r>
    <x v="0"/>
    <x v="1"/>
    <x v="1"/>
    <s v="Rewarding Activities Company"/>
    <x v="3"/>
    <x v="13"/>
    <s v="Minipump"/>
    <x v="7"/>
    <x v="16"/>
    <n v="19.989999999999998"/>
    <n v="11.994"/>
    <n v="7"/>
    <n v="83.957999999999998"/>
  </r>
  <r>
    <x v="0"/>
    <x v="0"/>
    <x v="4"/>
    <s v="Mountain Bike Center"/>
    <x v="0"/>
    <x v="3"/>
    <s v="Road-650"/>
    <x v="1"/>
    <x v="16"/>
    <n v="782.99"/>
    <n v="469.79399999999998"/>
    <n v="1"/>
    <n v="469.79399999999998"/>
  </r>
  <r>
    <x v="0"/>
    <x v="0"/>
    <x v="4"/>
    <s v="Mountain Bike Center"/>
    <x v="2"/>
    <x v="8"/>
    <s v="HL Road Front Wheel"/>
    <x v="1"/>
    <x v="16"/>
    <n v="330.06"/>
    <n v="198.036"/>
    <n v="3"/>
    <n v="594.10799999999995"/>
  </r>
  <r>
    <x v="0"/>
    <x v="0"/>
    <x v="4"/>
    <s v="Mountain Bike Center"/>
    <x v="0"/>
    <x v="3"/>
    <s v="Road-650"/>
    <x v="1"/>
    <x v="16"/>
    <n v="782.99"/>
    <n v="469.79399999999998"/>
    <n v="1"/>
    <n v="469.79399999999998"/>
  </r>
  <r>
    <x v="0"/>
    <x v="0"/>
    <x v="4"/>
    <s v="Mountain Bike Center"/>
    <x v="2"/>
    <x v="6"/>
    <s v="LL Road Frame"/>
    <x v="1"/>
    <x v="16"/>
    <n v="337.22"/>
    <n v="183.93819999999999"/>
    <n v="1"/>
    <n v="183.93819999999999"/>
  </r>
  <r>
    <x v="0"/>
    <x v="0"/>
    <x v="4"/>
    <s v="Mountain Bike Center"/>
    <x v="0"/>
    <x v="3"/>
    <s v="Road-250"/>
    <x v="3"/>
    <x v="16"/>
    <n v="2443.35"/>
    <n v="1308.9375"/>
    <n v="2"/>
    <n v="2617.875"/>
  </r>
  <r>
    <x v="0"/>
    <x v="0"/>
    <x v="4"/>
    <s v="Mountain Bike Center"/>
    <x v="2"/>
    <x v="8"/>
    <s v="LL Road Rear Wheel"/>
    <x v="1"/>
    <x v="16"/>
    <n v="112.565"/>
    <n v="67.539000000000001"/>
    <n v="4"/>
    <n v="270.15600000000001"/>
  </r>
  <r>
    <x v="0"/>
    <x v="0"/>
    <x v="4"/>
    <s v="Mountain Bike Center"/>
    <x v="0"/>
    <x v="3"/>
    <s v="Road-550-W"/>
    <x v="6"/>
    <x v="16"/>
    <n v="1120.49"/>
    <n v="600.26250000000005"/>
    <n v="1"/>
    <n v="600.26250000000005"/>
  </r>
  <r>
    <x v="0"/>
    <x v="0"/>
    <x v="4"/>
    <s v="Mountain Bike Center"/>
    <x v="1"/>
    <x v="11"/>
    <s v="Women's Tights"/>
    <x v="1"/>
    <x v="16"/>
    <n v="74.989999999999995"/>
    <n v="44.994"/>
    <n v="6"/>
    <n v="269.964"/>
  </r>
  <r>
    <x v="0"/>
    <x v="0"/>
    <x v="4"/>
    <s v="Mountain Bike Center"/>
    <x v="2"/>
    <x v="6"/>
    <s v="LL Road Frame"/>
    <x v="3"/>
    <x v="16"/>
    <n v="337.22"/>
    <n v="202.33199999999999"/>
    <n v="1"/>
    <n v="202.33199999999999"/>
  </r>
  <r>
    <x v="0"/>
    <x v="0"/>
    <x v="4"/>
    <s v="Mountain Bike Center"/>
    <x v="3"/>
    <x v="15"/>
    <s v="Cable Lock"/>
    <x v="7"/>
    <x v="16"/>
    <n v="25"/>
    <n v="15"/>
    <n v="2"/>
    <n v="30"/>
  </r>
  <r>
    <x v="0"/>
    <x v="0"/>
    <x v="4"/>
    <s v="Mountain Bike Center"/>
    <x v="3"/>
    <x v="7"/>
    <s v="Sport-100"/>
    <x v="1"/>
    <x v="16"/>
    <n v="34.99"/>
    <n v="20.186499999999999"/>
    <n v="1"/>
    <n v="20.186499999999999"/>
  </r>
  <r>
    <x v="0"/>
    <x v="0"/>
    <x v="4"/>
    <s v="Mountain Bike Center"/>
    <x v="0"/>
    <x v="3"/>
    <s v="Road-650"/>
    <x v="3"/>
    <x v="16"/>
    <n v="782.99"/>
    <n v="469.79399999999998"/>
    <n v="1"/>
    <n v="469.79399999999998"/>
  </r>
  <r>
    <x v="0"/>
    <x v="0"/>
    <x v="4"/>
    <s v="Mountain Bike Center"/>
    <x v="0"/>
    <x v="3"/>
    <s v="Road-250"/>
    <x v="3"/>
    <x v="16"/>
    <n v="2443.35"/>
    <n v="1466.01"/>
    <n v="2"/>
    <n v="2932.02"/>
  </r>
  <r>
    <x v="0"/>
    <x v="0"/>
    <x v="4"/>
    <s v="Mountain Bike Center"/>
    <x v="1"/>
    <x v="12"/>
    <s v="Men's Bib-Shorts"/>
    <x v="4"/>
    <x v="16"/>
    <n v="89.99"/>
    <n v="53.994"/>
    <n v="2"/>
    <n v="107.988"/>
  </r>
  <r>
    <x v="0"/>
    <x v="0"/>
    <x v="4"/>
    <s v="Mountain Bike Center"/>
    <x v="0"/>
    <x v="3"/>
    <s v="Road-650"/>
    <x v="1"/>
    <x v="16"/>
    <n v="782.99"/>
    <n v="469.79399999999998"/>
    <n v="2"/>
    <n v="939.58799999999997"/>
  </r>
  <r>
    <x v="0"/>
    <x v="0"/>
    <x v="4"/>
    <s v="Mountain Bike Center"/>
    <x v="0"/>
    <x v="3"/>
    <s v="Road-650"/>
    <x v="3"/>
    <x v="16"/>
    <n v="782.99"/>
    <n v="469.79399999999998"/>
    <n v="2"/>
    <n v="939.58799999999997"/>
  </r>
  <r>
    <x v="0"/>
    <x v="0"/>
    <x v="4"/>
    <s v="Mountain Bike Center"/>
    <x v="2"/>
    <x v="6"/>
    <s v="LL Road Frame"/>
    <x v="3"/>
    <x v="16"/>
    <n v="337.22"/>
    <n v="202.33199999999999"/>
    <n v="5"/>
    <n v="1011.66"/>
  </r>
  <r>
    <x v="0"/>
    <x v="0"/>
    <x v="4"/>
    <s v="Mountain Bike Center"/>
    <x v="0"/>
    <x v="3"/>
    <s v="Road-250"/>
    <x v="1"/>
    <x v="16"/>
    <n v="2443.35"/>
    <n v="1308.9375"/>
    <n v="4"/>
    <n v="5235.75"/>
  </r>
  <r>
    <x v="0"/>
    <x v="0"/>
    <x v="4"/>
    <s v="Mountain Bike Center"/>
    <x v="1"/>
    <x v="4"/>
    <s v="Long-Sleeve Logo Jersey"/>
    <x v="4"/>
    <x v="16"/>
    <n v="49.99"/>
    <n v="28.840399999999999"/>
    <n v="2"/>
    <n v="57.680799999999998"/>
  </r>
  <r>
    <x v="0"/>
    <x v="0"/>
    <x v="4"/>
    <s v="Mountain Bike Center"/>
    <x v="0"/>
    <x v="3"/>
    <s v="Road-650"/>
    <x v="3"/>
    <x v="16"/>
    <n v="782.99"/>
    <n v="469.79399999999998"/>
    <n v="1"/>
    <n v="469.79399999999998"/>
  </r>
  <r>
    <x v="0"/>
    <x v="0"/>
    <x v="4"/>
    <s v="Mountain Bike Center"/>
    <x v="1"/>
    <x v="10"/>
    <s v="Half-Finger Gloves"/>
    <x v="1"/>
    <x v="16"/>
    <n v="24.49"/>
    <n v="14.1289"/>
    <n v="3"/>
    <n v="42.386699999999998"/>
  </r>
  <r>
    <x v="0"/>
    <x v="0"/>
    <x v="4"/>
    <s v="Mountain Bike Center"/>
    <x v="2"/>
    <x v="6"/>
    <s v="ML Road Frame-W"/>
    <x v="6"/>
    <x v="16"/>
    <n v="594.83000000000004"/>
    <n v="324.45269999999999"/>
    <n v="1"/>
    <n v="324.45269999999999"/>
  </r>
  <r>
    <x v="0"/>
    <x v="0"/>
    <x v="4"/>
    <s v="Mountain Bike Center"/>
    <x v="0"/>
    <x v="3"/>
    <s v="Road-250"/>
    <x v="1"/>
    <x v="16"/>
    <n v="2443.35"/>
    <n v="1308.9375"/>
    <n v="2"/>
    <n v="2617.875"/>
  </r>
  <r>
    <x v="0"/>
    <x v="0"/>
    <x v="4"/>
    <s v="Mountain Bike Center"/>
    <x v="1"/>
    <x v="4"/>
    <s v="Long-Sleeve Logo Jersey"/>
    <x v="4"/>
    <x v="16"/>
    <n v="49.99"/>
    <n v="28.840399999999999"/>
    <n v="3"/>
    <n v="86.521199999999993"/>
  </r>
  <r>
    <x v="0"/>
    <x v="0"/>
    <x v="4"/>
    <s v="Mountain Bike Center"/>
    <x v="1"/>
    <x v="5"/>
    <s v="Cycling Cap"/>
    <x v="4"/>
    <x v="16"/>
    <n v="8.99"/>
    <n v="5.1864999999999997"/>
    <n v="4"/>
    <n v="20.745999999999999"/>
  </r>
  <r>
    <x v="0"/>
    <x v="0"/>
    <x v="4"/>
    <s v="Mountain Bike Center"/>
    <x v="0"/>
    <x v="3"/>
    <s v="Road-550-W"/>
    <x v="6"/>
    <x v="16"/>
    <n v="1120.49"/>
    <n v="600.26250000000005"/>
    <n v="3"/>
    <n v="1800.7875000000001"/>
  </r>
  <r>
    <x v="0"/>
    <x v="0"/>
    <x v="4"/>
    <s v="Mountain Bike Center"/>
    <x v="0"/>
    <x v="3"/>
    <s v="Road-550-W"/>
    <x v="6"/>
    <x v="16"/>
    <n v="1120.49"/>
    <n v="600.26250000000005"/>
    <n v="3"/>
    <n v="1800.7875000000001"/>
  </r>
  <r>
    <x v="0"/>
    <x v="0"/>
    <x v="4"/>
    <s v="Mountain Bike Center"/>
    <x v="0"/>
    <x v="3"/>
    <s v="Road-650"/>
    <x v="3"/>
    <x v="16"/>
    <n v="782.99"/>
    <n v="469.79399999999998"/>
    <n v="2"/>
    <n v="939.58799999999997"/>
  </r>
  <r>
    <x v="0"/>
    <x v="0"/>
    <x v="4"/>
    <s v="Mountain Bike Center"/>
    <x v="0"/>
    <x v="3"/>
    <s v="Road-250"/>
    <x v="3"/>
    <x v="16"/>
    <n v="2443.35"/>
    <n v="1466.01"/>
    <n v="5"/>
    <n v="7330.05"/>
  </r>
  <r>
    <x v="0"/>
    <x v="0"/>
    <x v="4"/>
    <s v="Mountain Bike Center"/>
    <x v="0"/>
    <x v="3"/>
    <s v="Road-650"/>
    <x v="1"/>
    <x v="16"/>
    <n v="782.99"/>
    <n v="469.79399999999998"/>
    <n v="1"/>
    <n v="469.79399999999998"/>
  </r>
  <r>
    <x v="0"/>
    <x v="0"/>
    <x v="4"/>
    <s v="Mountain Bike Center"/>
    <x v="0"/>
    <x v="3"/>
    <s v="Road-650"/>
    <x v="3"/>
    <x v="16"/>
    <n v="782.99"/>
    <n v="469.79399999999998"/>
    <n v="4"/>
    <n v="1879.1759999999999"/>
  </r>
  <r>
    <x v="0"/>
    <x v="0"/>
    <x v="4"/>
    <s v="Mountain Bike Center"/>
    <x v="3"/>
    <x v="7"/>
    <s v="Sport-100"/>
    <x v="5"/>
    <x v="16"/>
    <n v="34.99"/>
    <n v="20.186499999999999"/>
    <n v="2"/>
    <n v="40.372999999999998"/>
  </r>
  <r>
    <x v="0"/>
    <x v="0"/>
    <x v="4"/>
    <s v="Mountain Bike Center"/>
    <x v="0"/>
    <x v="3"/>
    <s v="Road-550-W"/>
    <x v="6"/>
    <x v="16"/>
    <n v="1120.49"/>
    <n v="600.26250000000005"/>
    <n v="3"/>
    <n v="1800.7875000000001"/>
  </r>
  <r>
    <x v="0"/>
    <x v="0"/>
    <x v="4"/>
    <s v="Mountain Bike Center"/>
    <x v="0"/>
    <x v="3"/>
    <s v="Road-250"/>
    <x v="1"/>
    <x v="16"/>
    <n v="2443.35"/>
    <n v="1308.9375"/>
    <n v="4"/>
    <n v="5235.75"/>
  </r>
  <r>
    <x v="0"/>
    <x v="0"/>
    <x v="4"/>
    <s v="Mountain Bike Center"/>
    <x v="1"/>
    <x v="11"/>
    <s v="Women's Tights"/>
    <x v="1"/>
    <x v="16"/>
    <n v="74.989999999999995"/>
    <n v="44.994"/>
    <n v="2"/>
    <n v="89.988"/>
  </r>
  <r>
    <x v="0"/>
    <x v="0"/>
    <x v="4"/>
    <s v="Mountain Bike Center"/>
    <x v="0"/>
    <x v="3"/>
    <s v="Road-650"/>
    <x v="3"/>
    <x v="16"/>
    <n v="782.99"/>
    <n v="469.79399999999998"/>
    <n v="3"/>
    <n v="1409.3820000000001"/>
  </r>
  <r>
    <x v="0"/>
    <x v="0"/>
    <x v="4"/>
    <s v="Mountain Bike Center"/>
    <x v="1"/>
    <x v="14"/>
    <s v="Men's Sports Shorts"/>
    <x v="1"/>
    <x v="16"/>
    <n v="59.99"/>
    <n v="35.994"/>
    <n v="1"/>
    <n v="35.994"/>
  </r>
  <r>
    <x v="0"/>
    <x v="0"/>
    <x v="4"/>
    <s v="Mountain Bike Center"/>
    <x v="0"/>
    <x v="3"/>
    <s v="Road-650"/>
    <x v="1"/>
    <x v="16"/>
    <n v="782.99"/>
    <n v="469.79399999999998"/>
    <n v="2"/>
    <n v="939.58799999999997"/>
  </r>
  <r>
    <x v="0"/>
    <x v="0"/>
    <x v="4"/>
    <s v="Mountain Bike Center"/>
    <x v="3"/>
    <x v="13"/>
    <s v="Minipump"/>
    <x v="7"/>
    <x v="16"/>
    <n v="19.989999999999998"/>
    <n v="11.994"/>
    <n v="3"/>
    <n v="35.981999999999999"/>
  </r>
  <r>
    <x v="0"/>
    <x v="0"/>
    <x v="4"/>
    <s v="Mountain Bike Center"/>
    <x v="3"/>
    <x v="7"/>
    <s v="Sport-100"/>
    <x v="3"/>
    <x v="16"/>
    <n v="34.99"/>
    <n v="20.186499999999999"/>
    <n v="5"/>
    <n v="100.93249999999999"/>
  </r>
  <r>
    <x v="0"/>
    <x v="0"/>
    <x v="0"/>
    <s v="Unified Sports Company"/>
    <x v="2"/>
    <x v="2"/>
    <s v="HL Mountain Frame"/>
    <x v="0"/>
    <x v="16"/>
    <n v="1364.5"/>
    <n v="744.27269999999999"/>
    <n v="1"/>
    <n v="744.27269999999999"/>
  </r>
  <r>
    <x v="0"/>
    <x v="1"/>
    <x v="1"/>
    <s v="Urban Sports Emporium"/>
    <x v="0"/>
    <x v="3"/>
    <s v="Road-650"/>
    <x v="3"/>
    <x v="16"/>
    <n v="782.99"/>
    <n v="469.79399999999998"/>
    <n v="1"/>
    <n v="469.79399999999998"/>
  </r>
  <r>
    <x v="0"/>
    <x v="1"/>
    <x v="1"/>
    <s v="Urban Sports Emporium"/>
    <x v="0"/>
    <x v="3"/>
    <s v="Road-650"/>
    <x v="3"/>
    <x v="16"/>
    <n v="782.99"/>
    <n v="469.79399999999998"/>
    <n v="1"/>
    <n v="469.79399999999998"/>
  </r>
  <r>
    <x v="0"/>
    <x v="1"/>
    <x v="1"/>
    <s v="Urban Sports Emporium"/>
    <x v="1"/>
    <x v="11"/>
    <s v="Women's Tights"/>
    <x v="1"/>
    <x v="16"/>
    <n v="74.989999999999995"/>
    <n v="44.994"/>
    <n v="4"/>
    <n v="179.976"/>
  </r>
  <r>
    <x v="0"/>
    <x v="1"/>
    <x v="1"/>
    <s v="Urban Sports Emporium"/>
    <x v="0"/>
    <x v="3"/>
    <s v="Road-650"/>
    <x v="1"/>
    <x v="16"/>
    <n v="782.99"/>
    <n v="469.79399999999998"/>
    <n v="1"/>
    <n v="469.79399999999998"/>
  </r>
  <r>
    <x v="0"/>
    <x v="1"/>
    <x v="1"/>
    <s v="Urban Sports Emporium"/>
    <x v="1"/>
    <x v="5"/>
    <s v="Cycling Cap"/>
    <x v="4"/>
    <x v="16"/>
    <n v="8.99"/>
    <n v="5.1864999999999997"/>
    <n v="4"/>
    <n v="20.745999999999999"/>
  </r>
  <r>
    <x v="0"/>
    <x v="1"/>
    <x v="1"/>
    <s v="Urban Sports Emporium"/>
    <x v="0"/>
    <x v="3"/>
    <s v="Road-650"/>
    <x v="1"/>
    <x v="16"/>
    <n v="782.99"/>
    <n v="469.79399999999998"/>
    <n v="3"/>
    <n v="1409.3820000000001"/>
  </r>
  <r>
    <x v="0"/>
    <x v="1"/>
    <x v="1"/>
    <s v="Urban Sports Emporium"/>
    <x v="1"/>
    <x v="4"/>
    <s v="Long-Sleeve Logo Jersey"/>
    <x v="4"/>
    <x v="16"/>
    <n v="49.99"/>
    <n v="28.840399999999999"/>
    <n v="2"/>
    <n v="57.680799999999998"/>
  </r>
  <r>
    <x v="0"/>
    <x v="1"/>
    <x v="1"/>
    <s v="Urban Sports Emporium"/>
    <x v="2"/>
    <x v="6"/>
    <s v="ML Road Frame-W"/>
    <x v="6"/>
    <x v="16"/>
    <n v="594.83000000000004"/>
    <n v="324.45269999999999"/>
    <n v="2"/>
    <n v="648.90539999999999"/>
  </r>
  <r>
    <x v="0"/>
    <x v="1"/>
    <x v="1"/>
    <s v="Urban Sports Emporium"/>
    <x v="0"/>
    <x v="3"/>
    <s v="Road-650"/>
    <x v="3"/>
    <x v="16"/>
    <n v="782.99"/>
    <n v="469.79399999999998"/>
    <n v="2"/>
    <n v="939.58799999999997"/>
  </r>
  <r>
    <x v="0"/>
    <x v="1"/>
    <x v="1"/>
    <s v="Urban Sports Emporium"/>
    <x v="0"/>
    <x v="3"/>
    <s v="Road-650"/>
    <x v="3"/>
    <x v="16"/>
    <n v="782.99"/>
    <n v="469.79399999999998"/>
    <n v="2"/>
    <n v="939.58799999999997"/>
  </r>
  <r>
    <x v="0"/>
    <x v="1"/>
    <x v="1"/>
    <s v="National Manufacturing"/>
    <x v="2"/>
    <x v="6"/>
    <s v="LL Road Frame"/>
    <x v="1"/>
    <x v="16"/>
    <n v="337.22"/>
    <n v="183.93819999999999"/>
    <n v="1"/>
    <n v="183.93819999999999"/>
  </r>
  <r>
    <x v="0"/>
    <x v="1"/>
    <x v="1"/>
    <s v="National Manufacturing"/>
    <x v="0"/>
    <x v="3"/>
    <s v="Road-650"/>
    <x v="1"/>
    <x v="16"/>
    <n v="782.99"/>
    <n v="469.79399999999998"/>
    <n v="2"/>
    <n v="939.58799999999997"/>
  </r>
  <r>
    <x v="0"/>
    <x v="1"/>
    <x v="1"/>
    <s v="National Manufacturing"/>
    <x v="0"/>
    <x v="3"/>
    <s v="Road-650"/>
    <x v="3"/>
    <x v="16"/>
    <n v="782.99"/>
    <n v="469.79399999999998"/>
    <n v="4"/>
    <n v="1879.1759999999999"/>
  </r>
  <r>
    <x v="0"/>
    <x v="1"/>
    <x v="1"/>
    <s v="National Manufacturing"/>
    <x v="0"/>
    <x v="3"/>
    <s v="Road-650"/>
    <x v="1"/>
    <x v="16"/>
    <n v="782.99"/>
    <n v="469.79399999999998"/>
    <n v="5"/>
    <n v="2348.9699999999998"/>
  </r>
  <r>
    <x v="0"/>
    <x v="1"/>
    <x v="1"/>
    <s v="National Manufacturing"/>
    <x v="0"/>
    <x v="3"/>
    <s v="Road-550-W"/>
    <x v="6"/>
    <x v="16"/>
    <n v="1120.49"/>
    <n v="600.26250000000005"/>
    <n v="2"/>
    <n v="1200.5250000000001"/>
  </r>
  <r>
    <x v="0"/>
    <x v="1"/>
    <x v="1"/>
    <s v="National Manufacturing"/>
    <x v="0"/>
    <x v="3"/>
    <s v="Road-550-W"/>
    <x v="6"/>
    <x v="16"/>
    <n v="1120.49"/>
    <n v="600.26250000000005"/>
    <n v="2"/>
    <n v="1200.5250000000001"/>
  </r>
  <r>
    <x v="0"/>
    <x v="1"/>
    <x v="1"/>
    <s v="National Manufacturing"/>
    <x v="2"/>
    <x v="8"/>
    <s v="HL Road Front Wheel"/>
    <x v="1"/>
    <x v="16"/>
    <n v="330.06"/>
    <n v="198.036"/>
    <n v="2"/>
    <n v="396.072"/>
  </r>
  <r>
    <x v="0"/>
    <x v="1"/>
    <x v="1"/>
    <s v="National Manufacturing"/>
    <x v="0"/>
    <x v="3"/>
    <s v="Road-250"/>
    <x v="3"/>
    <x v="16"/>
    <n v="2443.35"/>
    <n v="1466.01"/>
    <n v="4"/>
    <n v="5864.04"/>
  </r>
  <r>
    <x v="0"/>
    <x v="1"/>
    <x v="1"/>
    <s v="National Manufacturing"/>
    <x v="0"/>
    <x v="3"/>
    <s v="Road-250"/>
    <x v="3"/>
    <x v="16"/>
    <n v="2443.35"/>
    <n v="1466.01"/>
    <n v="3"/>
    <n v="4398.03"/>
  </r>
  <r>
    <x v="0"/>
    <x v="1"/>
    <x v="1"/>
    <s v="National Manufacturing"/>
    <x v="0"/>
    <x v="3"/>
    <s v="Road-250"/>
    <x v="1"/>
    <x v="16"/>
    <n v="2443.35"/>
    <n v="1308.9375"/>
    <n v="1"/>
    <n v="1308.9375"/>
  </r>
  <r>
    <x v="0"/>
    <x v="1"/>
    <x v="1"/>
    <s v="National Manufacturing"/>
    <x v="2"/>
    <x v="6"/>
    <s v="HL Road Frame"/>
    <x v="3"/>
    <x v="16"/>
    <n v="1431.5"/>
    <n v="780.81820000000005"/>
    <n v="3"/>
    <n v="2342.4546"/>
  </r>
  <r>
    <x v="0"/>
    <x v="1"/>
    <x v="1"/>
    <s v="National Manufacturing"/>
    <x v="0"/>
    <x v="3"/>
    <s v="Road-550-W"/>
    <x v="6"/>
    <x v="16"/>
    <n v="1120.49"/>
    <n v="600.26250000000005"/>
    <n v="3"/>
    <n v="1800.7875000000001"/>
  </r>
  <r>
    <x v="0"/>
    <x v="0"/>
    <x v="3"/>
    <s v="Wholesale Bikes"/>
    <x v="0"/>
    <x v="3"/>
    <s v="Road-650"/>
    <x v="3"/>
    <x v="16"/>
    <n v="782.99"/>
    <n v="469.79399999999998"/>
    <n v="2"/>
    <n v="939.58799999999997"/>
  </r>
  <r>
    <x v="0"/>
    <x v="0"/>
    <x v="3"/>
    <s v="Wholesale Bikes"/>
    <x v="1"/>
    <x v="11"/>
    <s v="Women's Tights"/>
    <x v="1"/>
    <x v="16"/>
    <n v="74.989999999999995"/>
    <n v="44.994"/>
    <n v="1"/>
    <n v="44.994"/>
  </r>
  <r>
    <x v="0"/>
    <x v="0"/>
    <x v="3"/>
    <s v="Wholesale Bikes"/>
    <x v="1"/>
    <x v="11"/>
    <s v="Women's Tights"/>
    <x v="1"/>
    <x v="16"/>
    <n v="74.989999999999995"/>
    <n v="44.994"/>
    <n v="2"/>
    <n v="89.988"/>
  </r>
  <r>
    <x v="0"/>
    <x v="0"/>
    <x v="3"/>
    <s v="Wholesale Bikes"/>
    <x v="2"/>
    <x v="8"/>
    <s v="LL Road Rear Wheel"/>
    <x v="1"/>
    <x v="16"/>
    <n v="112.565"/>
    <n v="67.539000000000001"/>
    <n v="1"/>
    <n v="67.539000000000001"/>
  </r>
  <r>
    <x v="0"/>
    <x v="0"/>
    <x v="3"/>
    <s v="Wholesale Bikes"/>
    <x v="0"/>
    <x v="3"/>
    <s v="Road-650"/>
    <x v="3"/>
    <x v="16"/>
    <n v="782.99"/>
    <n v="469.79399999999998"/>
    <n v="2"/>
    <n v="939.58799999999997"/>
  </r>
  <r>
    <x v="0"/>
    <x v="0"/>
    <x v="3"/>
    <s v="Wholesale Bikes"/>
    <x v="0"/>
    <x v="3"/>
    <s v="Road-650"/>
    <x v="1"/>
    <x v="16"/>
    <n v="782.99"/>
    <n v="469.79399999999998"/>
    <n v="1"/>
    <n v="469.79399999999998"/>
  </r>
  <r>
    <x v="0"/>
    <x v="0"/>
    <x v="3"/>
    <s v="Wheelsets Storehouse"/>
    <x v="2"/>
    <x v="6"/>
    <s v="LL Road Frame"/>
    <x v="3"/>
    <x v="16"/>
    <n v="337.22"/>
    <n v="202.33199999999999"/>
    <n v="2"/>
    <n v="404.66399999999999"/>
  </r>
  <r>
    <x v="0"/>
    <x v="0"/>
    <x v="3"/>
    <s v="Wheelsets Storehouse"/>
    <x v="1"/>
    <x v="5"/>
    <s v="Cycling Cap"/>
    <x v="4"/>
    <x v="16"/>
    <n v="8.99"/>
    <n v="5.1864999999999997"/>
    <n v="10"/>
    <n v="51.864999999999995"/>
  </r>
  <r>
    <x v="0"/>
    <x v="0"/>
    <x v="3"/>
    <s v="Wheelsets Storehouse"/>
    <x v="1"/>
    <x v="14"/>
    <s v="Men's Sports Shorts"/>
    <x v="1"/>
    <x v="16"/>
    <n v="59.99"/>
    <n v="35.994"/>
    <n v="5"/>
    <n v="179.97"/>
  </r>
  <r>
    <x v="0"/>
    <x v="0"/>
    <x v="3"/>
    <s v="Wheelsets Storehouse"/>
    <x v="2"/>
    <x v="6"/>
    <s v="LL Road Frame"/>
    <x v="3"/>
    <x v="16"/>
    <n v="337.22"/>
    <n v="202.33199999999999"/>
    <n v="3"/>
    <n v="606.99599999999998"/>
  </r>
  <r>
    <x v="0"/>
    <x v="0"/>
    <x v="3"/>
    <s v="Wheelsets Storehouse"/>
    <x v="2"/>
    <x v="6"/>
    <s v="ML Road Frame-W"/>
    <x v="6"/>
    <x v="16"/>
    <n v="594.83000000000004"/>
    <n v="324.45269999999999"/>
    <n v="2"/>
    <n v="648.90539999999999"/>
  </r>
  <r>
    <x v="0"/>
    <x v="0"/>
    <x v="3"/>
    <s v="Wheelsets Storehouse"/>
    <x v="1"/>
    <x v="4"/>
    <s v="Long-Sleeve Logo Jersey"/>
    <x v="4"/>
    <x v="16"/>
    <n v="49.99"/>
    <n v="28.840399999999999"/>
    <n v="6"/>
    <n v="173.04239999999999"/>
  </r>
  <r>
    <x v="0"/>
    <x v="0"/>
    <x v="3"/>
    <s v="Wheelsets Storehouse"/>
    <x v="2"/>
    <x v="8"/>
    <s v="LL Road Rear Wheel"/>
    <x v="1"/>
    <x v="16"/>
    <n v="112.565"/>
    <n v="67.539000000000001"/>
    <n v="2"/>
    <n v="135.078"/>
  </r>
  <r>
    <x v="0"/>
    <x v="0"/>
    <x v="3"/>
    <s v="Wheelsets Storehouse"/>
    <x v="0"/>
    <x v="3"/>
    <s v="Road-650"/>
    <x v="3"/>
    <x v="16"/>
    <n v="782.99"/>
    <n v="469.79399999999998"/>
    <n v="2"/>
    <n v="939.58799999999997"/>
  </r>
  <r>
    <x v="0"/>
    <x v="0"/>
    <x v="3"/>
    <s v="Wheelsets Storehouse"/>
    <x v="1"/>
    <x v="11"/>
    <s v="Women's Tights"/>
    <x v="1"/>
    <x v="16"/>
    <n v="74.989999999999995"/>
    <n v="44.994"/>
    <n v="8"/>
    <n v="359.952"/>
  </r>
  <r>
    <x v="0"/>
    <x v="0"/>
    <x v="3"/>
    <s v="Wheelsets Storehouse"/>
    <x v="0"/>
    <x v="3"/>
    <s v="Road-650"/>
    <x v="3"/>
    <x v="16"/>
    <n v="782.99"/>
    <n v="469.79399999999998"/>
    <n v="3"/>
    <n v="1409.3820000000001"/>
  </r>
  <r>
    <x v="0"/>
    <x v="0"/>
    <x v="3"/>
    <s v="Wheelsets Storehouse"/>
    <x v="2"/>
    <x v="6"/>
    <s v="LL Road Frame"/>
    <x v="1"/>
    <x v="16"/>
    <n v="337.22"/>
    <n v="183.93819999999999"/>
    <n v="2"/>
    <n v="367.87639999999999"/>
  </r>
  <r>
    <x v="0"/>
    <x v="0"/>
    <x v="3"/>
    <s v="Wheelsets Storehouse"/>
    <x v="3"/>
    <x v="13"/>
    <s v="Minipump"/>
    <x v="7"/>
    <x v="16"/>
    <n v="19.989999999999998"/>
    <n v="11.994"/>
    <n v="9"/>
    <n v="107.946"/>
  </r>
  <r>
    <x v="0"/>
    <x v="0"/>
    <x v="3"/>
    <s v="Wheelsets Storehouse"/>
    <x v="1"/>
    <x v="12"/>
    <s v="Men's Bib-Shorts"/>
    <x v="4"/>
    <x v="16"/>
    <n v="89.99"/>
    <n v="53.994"/>
    <n v="3"/>
    <n v="161.982"/>
  </r>
  <r>
    <x v="0"/>
    <x v="0"/>
    <x v="3"/>
    <s v="Wheelsets Storehouse"/>
    <x v="1"/>
    <x v="11"/>
    <s v="Women's Tights"/>
    <x v="1"/>
    <x v="16"/>
    <n v="74.989999999999995"/>
    <n v="44.994"/>
    <n v="10"/>
    <n v="449.94"/>
  </r>
  <r>
    <x v="0"/>
    <x v="0"/>
    <x v="3"/>
    <s v="Wheelsets Storehouse"/>
    <x v="1"/>
    <x v="12"/>
    <s v="Men's Bib-Shorts"/>
    <x v="4"/>
    <x v="16"/>
    <n v="89.99"/>
    <n v="53.994"/>
    <n v="2"/>
    <n v="107.988"/>
  </r>
  <r>
    <x v="0"/>
    <x v="0"/>
    <x v="3"/>
    <s v="Wheelsets Storehouse"/>
    <x v="0"/>
    <x v="3"/>
    <s v="Road-650"/>
    <x v="3"/>
    <x v="16"/>
    <n v="782.99"/>
    <n v="469.79399999999998"/>
    <n v="4"/>
    <n v="1879.1759999999999"/>
  </r>
  <r>
    <x v="0"/>
    <x v="0"/>
    <x v="3"/>
    <s v="Wheelsets Storehouse"/>
    <x v="0"/>
    <x v="3"/>
    <s v="Road-550-W"/>
    <x v="6"/>
    <x v="16"/>
    <n v="1120.49"/>
    <n v="600.26250000000005"/>
    <n v="1"/>
    <n v="600.26250000000005"/>
  </r>
  <r>
    <x v="0"/>
    <x v="0"/>
    <x v="3"/>
    <s v="Wheelsets Storehouse"/>
    <x v="0"/>
    <x v="3"/>
    <s v="Road-650"/>
    <x v="1"/>
    <x v="16"/>
    <n v="782.99"/>
    <n v="469.79399999999998"/>
    <n v="6"/>
    <n v="2818.7640000000001"/>
  </r>
  <r>
    <x v="0"/>
    <x v="0"/>
    <x v="3"/>
    <s v="Wheelsets Storehouse"/>
    <x v="1"/>
    <x v="4"/>
    <s v="Long-Sleeve Logo Jersey"/>
    <x v="4"/>
    <x v="16"/>
    <n v="49.99"/>
    <n v="28.840399999999999"/>
    <n v="5"/>
    <n v="144.202"/>
  </r>
  <r>
    <x v="0"/>
    <x v="0"/>
    <x v="3"/>
    <s v="Wheelsets Storehouse"/>
    <x v="1"/>
    <x v="4"/>
    <s v="Long-Sleeve Logo Jersey"/>
    <x v="4"/>
    <x v="16"/>
    <n v="49.99"/>
    <n v="28.840399999999999"/>
    <n v="2"/>
    <n v="57.680799999999998"/>
  </r>
  <r>
    <x v="0"/>
    <x v="0"/>
    <x v="3"/>
    <s v="Wheelsets Storehouse"/>
    <x v="1"/>
    <x v="14"/>
    <s v="Men's Sports Shorts"/>
    <x v="1"/>
    <x v="16"/>
    <n v="59.99"/>
    <n v="35.994"/>
    <n v="2"/>
    <n v="71.988"/>
  </r>
  <r>
    <x v="0"/>
    <x v="0"/>
    <x v="3"/>
    <s v="Wheelsets Storehouse"/>
    <x v="0"/>
    <x v="3"/>
    <s v="Road-250"/>
    <x v="1"/>
    <x v="16"/>
    <n v="2443.35"/>
    <n v="1308.9375"/>
    <n v="2"/>
    <n v="2617.875"/>
  </r>
  <r>
    <x v="0"/>
    <x v="0"/>
    <x v="3"/>
    <s v="Wheelsets Storehouse"/>
    <x v="2"/>
    <x v="6"/>
    <s v="LL Road Frame"/>
    <x v="3"/>
    <x v="16"/>
    <n v="337.22"/>
    <n v="202.33199999999999"/>
    <n v="2"/>
    <n v="404.66399999999999"/>
  </r>
  <r>
    <x v="0"/>
    <x v="0"/>
    <x v="3"/>
    <s v="Wheelsets Storehouse"/>
    <x v="3"/>
    <x v="7"/>
    <s v="Sport-100"/>
    <x v="5"/>
    <x v="16"/>
    <n v="34.99"/>
    <n v="20.186499999999999"/>
    <n v="2"/>
    <n v="40.372999999999998"/>
  </r>
  <r>
    <x v="0"/>
    <x v="0"/>
    <x v="3"/>
    <s v="Wheelsets Storehouse"/>
    <x v="3"/>
    <x v="7"/>
    <s v="Sport-100"/>
    <x v="1"/>
    <x v="16"/>
    <n v="34.99"/>
    <n v="20.186499999999999"/>
    <n v="8"/>
    <n v="161.49199999999999"/>
  </r>
  <r>
    <x v="0"/>
    <x v="0"/>
    <x v="3"/>
    <s v="Wheelsets Storehouse"/>
    <x v="1"/>
    <x v="11"/>
    <s v="Women's Tights"/>
    <x v="1"/>
    <x v="16"/>
    <n v="74.989999999999995"/>
    <n v="44.994"/>
    <n v="3"/>
    <n v="134.982"/>
  </r>
  <r>
    <x v="0"/>
    <x v="0"/>
    <x v="3"/>
    <s v="Wheelsets Storehouse"/>
    <x v="3"/>
    <x v="7"/>
    <s v="Sport-100"/>
    <x v="3"/>
    <x v="16"/>
    <n v="34.99"/>
    <n v="20.186499999999999"/>
    <n v="4"/>
    <n v="80.745999999999995"/>
  </r>
  <r>
    <x v="0"/>
    <x v="0"/>
    <x v="3"/>
    <s v="Wheelsets Storehouse"/>
    <x v="2"/>
    <x v="6"/>
    <s v="LL Road Frame"/>
    <x v="3"/>
    <x v="16"/>
    <n v="337.22"/>
    <n v="202.33199999999999"/>
    <n v="1"/>
    <n v="202.33199999999999"/>
  </r>
  <r>
    <x v="0"/>
    <x v="0"/>
    <x v="3"/>
    <s v="Wheelsets Storehouse"/>
    <x v="1"/>
    <x v="10"/>
    <s v="Half-Finger Gloves"/>
    <x v="1"/>
    <x v="16"/>
    <n v="24.49"/>
    <n v="14.1289"/>
    <n v="6"/>
    <n v="84.773399999999995"/>
  </r>
  <r>
    <x v="0"/>
    <x v="0"/>
    <x v="3"/>
    <s v="Wheelsets Storehouse"/>
    <x v="1"/>
    <x v="10"/>
    <s v="Half-Finger Gloves"/>
    <x v="1"/>
    <x v="16"/>
    <n v="24.49"/>
    <n v="14.1289"/>
    <n v="3"/>
    <n v="42.386699999999998"/>
  </r>
  <r>
    <x v="0"/>
    <x v="0"/>
    <x v="3"/>
    <s v="Wheelsets Storehouse"/>
    <x v="2"/>
    <x v="6"/>
    <s v="ML Road Frame-W"/>
    <x v="6"/>
    <x v="16"/>
    <n v="594.83000000000004"/>
    <n v="324.45269999999999"/>
    <n v="3"/>
    <n v="973.35809999999992"/>
  </r>
  <r>
    <x v="0"/>
    <x v="0"/>
    <x v="3"/>
    <s v="Wheelsets Storehouse"/>
    <x v="0"/>
    <x v="3"/>
    <s v="Road-650"/>
    <x v="3"/>
    <x v="16"/>
    <n v="782.99"/>
    <n v="454.13420000000002"/>
    <n v="13"/>
    <n v="5903.7446"/>
  </r>
  <r>
    <x v="0"/>
    <x v="0"/>
    <x v="3"/>
    <s v="Wheelsets Storehouse"/>
    <x v="3"/>
    <x v="15"/>
    <s v="Cable Lock"/>
    <x v="7"/>
    <x v="16"/>
    <n v="25"/>
    <n v="15"/>
    <n v="1"/>
    <n v="15"/>
  </r>
  <r>
    <x v="0"/>
    <x v="0"/>
    <x v="3"/>
    <s v="Wheelsets Storehouse"/>
    <x v="0"/>
    <x v="3"/>
    <s v="Road-650"/>
    <x v="3"/>
    <x v="16"/>
    <n v="782.99"/>
    <n v="469.79399999999998"/>
    <n v="2"/>
    <n v="939.58799999999997"/>
  </r>
  <r>
    <x v="0"/>
    <x v="0"/>
    <x v="3"/>
    <s v="Wheelsets Storehouse"/>
    <x v="0"/>
    <x v="3"/>
    <s v="Road-550-W"/>
    <x v="6"/>
    <x v="16"/>
    <n v="1120.49"/>
    <n v="600.26250000000005"/>
    <n v="3"/>
    <n v="1800.7875000000001"/>
  </r>
  <r>
    <x v="0"/>
    <x v="0"/>
    <x v="3"/>
    <s v="Wheelsets Storehouse"/>
    <x v="1"/>
    <x v="10"/>
    <s v="Half-Finger Gloves"/>
    <x v="1"/>
    <x v="16"/>
    <n v="24.49"/>
    <n v="14.1289"/>
    <n v="1"/>
    <n v="14.1289"/>
  </r>
  <r>
    <x v="0"/>
    <x v="0"/>
    <x v="3"/>
    <s v="Wheelsets Storehouse"/>
    <x v="2"/>
    <x v="6"/>
    <s v="LL Road Frame"/>
    <x v="1"/>
    <x v="16"/>
    <n v="337.22"/>
    <n v="183.93819999999999"/>
    <n v="2"/>
    <n v="367.87639999999999"/>
  </r>
  <r>
    <x v="0"/>
    <x v="0"/>
    <x v="3"/>
    <s v="Wheelsets Storehouse"/>
    <x v="1"/>
    <x v="12"/>
    <s v="Men's Bib-Shorts"/>
    <x v="4"/>
    <x v="16"/>
    <n v="89.99"/>
    <n v="53.994"/>
    <n v="5"/>
    <n v="269.97000000000003"/>
  </r>
  <r>
    <x v="0"/>
    <x v="0"/>
    <x v="3"/>
    <s v="Wheelsets Storehouse"/>
    <x v="1"/>
    <x v="14"/>
    <s v="Men's Sports Shorts"/>
    <x v="1"/>
    <x v="16"/>
    <n v="59.99"/>
    <n v="35.994"/>
    <n v="3"/>
    <n v="107.982"/>
  </r>
  <r>
    <x v="0"/>
    <x v="0"/>
    <x v="2"/>
    <s v="Security Racks and Locks Wholesalers"/>
    <x v="2"/>
    <x v="2"/>
    <s v="HL Mountain Frame"/>
    <x v="1"/>
    <x v="16"/>
    <n v="1349.6"/>
    <n v="736.14549999999997"/>
    <n v="1"/>
    <n v="736.14549999999997"/>
  </r>
  <r>
    <x v="1"/>
    <x v="3"/>
    <x v="7"/>
    <s v="Nearby Sporting Goods"/>
    <x v="0"/>
    <x v="3"/>
    <s v="Road-650"/>
    <x v="3"/>
    <x v="16"/>
    <n v="782.99"/>
    <n v="469.79399999999998"/>
    <n v="3"/>
    <n v="1409.3820000000001"/>
  </r>
  <r>
    <x v="0"/>
    <x v="0"/>
    <x v="2"/>
    <s v="Front Sporting Goods"/>
    <x v="3"/>
    <x v="7"/>
    <s v="Sport-100"/>
    <x v="5"/>
    <x v="16"/>
    <n v="34.99"/>
    <n v="20.186499999999999"/>
    <n v="8"/>
    <n v="161.49199999999999"/>
  </r>
  <r>
    <x v="0"/>
    <x v="0"/>
    <x v="2"/>
    <s v="Front Sporting Goods"/>
    <x v="1"/>
    <x v="14"/>
    <s v="Men's Sports Shorts"/>
    <x v="1"/>
    <x v="16"/>
    <n v="59.99"/>
    <n v="35.994"/>
    <n v="5"/>
    <n v="179.97"/>
  </r>
  <r>
    <x v="0"/>
    <x v="0"/>
    <x v="2"/>
    <s v="Front Sporting Goods"/>
    <x v="3"/>
    <x v="13"/>
    <s v="Minipump"/>
    <x v="7"/>
    <x v="16"/>
    <n v="19.989999999999998"/>
    <n v="11.994"/>
    <n v="2"/>
    <n v="23.988"/>
  </r>
  <r>
    <x v="0"/>
    <x v="0"/>
    <x v="2"/>
    <s v="Front Sporting Goods"/>
    <x v="2"/>
    <x v="2"/>
    <s v="HL Mountain Frame"/>
    <x v="1"/>
    <x v="16"/>
    <n v="1349.6"/>
    <n v="736.14549999999997"/>
    <n v="3"/>
    <n v="2208.4364999999998"/>
  </r>
  <r>
    <x v="0"/>
    <x v="0"/>
    <x v="2"/>
    <s v="Front Sporting Goods"/>
    <x v="1"/>
    <x v="14"/>
    <s v="Men's Sports Shorts"/>
    <x v="1"/>
    <x v="16"/>
    <n v="59.99"/>
    <n v="35.994"/>
    <n v="2"/>
    <n v="71.988"/>
  </r>
  <r>
    <x v="0"/>
    <x v="0"/>
    <x v="2"/>
    <s v="Front Sporting Goods"/>
    <x v="3"/>
    <x v="7"/>
    <s v="Sport-100"/>
    <x v="3"/>
    <x v="16"/>
    <n v="34.99"/>
    <n v="20.186499999999999"/>
    <n v="2"/>
    <n v="40.372999999999998"/>
  </r>
  <r>
    <x v="0"/>
    <x v="0"/>
    <x v="2"/>
    <s v="Front Sporting Goods"/>
    <x v="2"/>
    <x v="2"/>
    <s v="HL Mountain Frame"/>
    <x v="0"/>
    <x v="16"/>
    <n v="1364.5"/>
    <n v="744.27269999999999"/>
    <n v="3"/>
    <n v="2232.8181"/>
  </r>
  <r>
    <x v="0"/>
    <x v="0"/>
    <x v="2"/>
    <s v="Front Sporting Goods"/>
    <x v="2"/>
    <x v="8"/>
    <s v="ML Mountain Rear Wheel"/>
    <x v="1"/>
    <x v="16"/>
    <n v="236.02500000000001"/>
    <n v="141.61500000000001"/>
    <n v="4"/>
    <n v="566.46"/>
  </r>
  <r>
    <x v="0"/>
    <x v="0"/>
    <x v="2"/>
    <s v="Front Sporting Goods"/>
    <x v="2"/>
    <x v="2"/>
    <s v="HL Mountain Frame"/>
    <x v="1"/>
    <x v="16"/>
    <n v="1349.6"/>
    <n v="736.14549999999997"/>
    <n v="2"/>
    <n v="1472.2909999999999"/>
  </r>
  <r>
    <x v="0"/>
    <x v="0"/>
    <x v="2"/>
    <s v="Front Sporting Goods"/>
    <x v="1"/>
    <x v="11"/>
    <s v="Women's Tights"/>
    <x v="1"/>
    <x v="16"/>
    <n v="74.989999999999995"/>
    <n v="44.994"/>
    <n v="4"/>
    <n v="179.976"/>
  </r>
  <r>
    <x v="0"/>
    <x v="0"/>
    <x v="2"/>
    <s v="Front Sporting Goods"/>
    <x v="2"/>
    <x v="2"/>
    <s v="HL Mountain Frame"/>
    <x v="0"/>
    <x v="16"/>
    <n v="1364.5"/>
    <n v="744.27269999999999"/>
    <n v="1"/>
    <n v="744.27269999999999"/>
  </r>
  <r>
    <x v="0"/>
    <x v="0"/>
    <x v="2"/>
    <s v="Front Sporting Goods"/>
    <x v="0"/>
    <x v="0"/>
    <s v="Mountain-300"/>
    <x v="1"/>
    <x v="16"/>
    <n v="1079.99"/>
    <n v="647.99400000000003"/>
    <n v="3"/>
    <n v="1943.982"/>
  </r>
  <r>
    <x v="0"/>
    <x v="0"/>
    <x v="2"/>
    <s v="Front Sporting Goods"/>
    <x v="2"/>
    <x v="2"/>
    <s v="HL Mountain Frame"/>
    <x v="0"/>
    <x v="16"/>
    <n v="1364.5"/>
    <n v="744.27269999999999"/>
    <n v="3"/>
    <n v="2232.8181"/>
  </r>
  <r>
    <x v="0"/>
    <x v="0"/>
    <x v="2"/>
    <s v="Front Sporting Goods"/>
    <x v="2"/>
    <x v="2"/>
    <s v="ML Mountain Frame-W"/>
    <x v="1"/>
    <x v="16"/>
    <n v="348.76"/>
    <n v="209.256"/>
    <n v="2"/>
    <n v="418.512"/>
  </r>
  <r>
    <x v="0"/>
    <x v="0"/>
    <x v="2"/>
    <s v="Front Sporting Goods"/>
    <x v="2"/>
    <x v="9"/>
    <s v="ML Mountain Handlebars"/>
    <x v="7"/>
    <x v="16"/>
    <n v="61.92"/>
    <n v="33.774500000000003"/>
    <n v="3"/>
    <n v="101.32350000000001"/>
  </r>
  <r>
    <x v="0"/>
    <x v="0"/>
    <x v="2"/>
    <s v="Front Sporting Goods"/>
    <x v="1"/>
    <x v="12"/>
    <s v="Men's Bib-Shorts"/>
    <x v="4"/>
    <x v="16"/>
    <n v="89.99"/>
    <n v="53.994"/>
    <n v="4"/>
    <n v="215.976"/>
  </r>
  <r>
    <x v="0"/>
    <x v="0"/>
    <x v="2"/>
    <s v="Front Sporting Goods"/>
    <x v="1"/>
    <x v="4"/>
    <s v="Long-Sleeve Logo Jersey"/>
    <x v="4"/>
    <x v="16"/>
    <n v="49.99"/>
    <n v="28.840399999999999"/>
    <n v="5"/>
    <n v="144.202"/>
  </r>
  <r>
    <x v="0"/>
    <x v="0"/>
    <x v="2"/>
    <s v="Front Sporting Goods"/>
    <x v="2"/>
    <x v="16"/>
    <s v="HL Fork"/>
    <x v="7"/>
    <x v="16"/>
    <n v="229.49"/>
    <n v="137.69399999999999"/>
    <n v="1"/>
    <n v="137.69399999999999"/>
  </r>
  <r>
    <x v="0"/>
    <x v="0"/>
    <x v="2"/>
    <s v="Front Sporting Goods"/>
    <x v="2"/>
    <x v="9"/>
    <s v="LL Mountain Handlebars"/>
    <x v="7"/>
    <x v="16"/>
    <n v="44.54"/>
    <n v="24.294499999999999"/>
    <n v="1"/>
    <n v="24.294499999999999"/>
  </r>
  <r>
    <x v="0"/>
    <x v="0"/>
    <x v="2"/>
    <s v="Front Sporting Goods"/>
    <x v="1"/>
    <x v="5"/>
    <s v="Cycling Cap"/>
    <x v="4"/>
    <x v="16"/>
    <n v="8.99"/>
    <n v="5.1864999999999997"/>
    <n v="10"/>
    <n v="51.864999999999995"/>
  </r>
  <r>
    <x v="0"/>
    <x v="0"/>
    <x v="2"/>
    <s v="Front Sporting Goods"/>
    <x v="1"/>
    <x v="10"/>
    <s v="Half-Finger Gloves"/>
    <x v="1"/>
    <x v="16"/>
    <n v="24.49"/>
    <n v="14.1289"/>
    <n v="4"/>
    <n v="56.515599999999999"/>
  </r>
  <r>
    <x v="0"/>
    <x v="0"/>
    <x v="2"/>
    <s v="Front Sporting Goods"/>
    <x v="3"/>
    <x v="7"/>
    <s v="Sport-100"/>
    <x v="1"/>
    <x v="16"/>
    <n v="34.99"/>
    <n v="19.5136"/>
    <n v="14"/>
    <n v="273.19040000000001"/>
  </r>
  <r>
    <x v="0"/>
    <x v="0"/>
    <x v="2"/>
    <s v="Front Sporting Goods"/>
    <x v="1"/>
    <x v="4"/>
    <s v="Long-Sleeve Logo Jersey"/>
    <x v="4"/>
    <x v="16"/>
    <n v="49.99"/>
    <n v="27.879000000000001"/>
    <n v="11"/>
    <n v="306.66900000000004"/>
  </r>
  <r>
    <x v="0"/>
    <x v="0"/>
    <x v="2"/>
    <s v="Front Sporting Goods"/>
    <x v="2"/>
    <x v="8"/>
    <s v="HL Mountain Rear Wheel"/>
    <x v="1"/>
    <x v="16"/>
    <n v="327.21499999999997"/>
    <n v="196.32900000000001"/>
    <n v="4"/>
    <n v="785.31600000000003"/>
  </r>
  <r>
    <x v="0"/>
    <x v="0"/>
    <x v="2"/>
    <s v="Front Sporting Goods"/>
    <x v="0"/>
    <x v="0"/>
    <s v="Mountain-200"/>
    <x v="0"/>
    <x v="16"/>
    <n v="2319.9899999999998"/>
    <n v="1242.8517999999999"/>
    <n v="3"/>
    <n v="3728.5553999999997"/>
  </r>
  <r>
    <x v="0"/>
    <x v="0"/>
    <x v="2"/>
    <s v="Front Sporting Goods"/>
    <x v="1"/>
    <x v="10"/>
    <s v="Half-Finger Gloves"/>
    <x v="1"/>
    <x v="16"/>
    <n v="24.49"/>
    <n v="14.1289"/>
    <n v="2"/>
    <n v="28.2578"/>
  </r>
  <r>
    <x v="0"/>
    <x v="0"/>
    <x v="2"/>
    <s v="Front Sporting Goods"/>
    <x v="1"/>
    <x v="12"/>
    <s v="Men's Bib-Shorts"/>
    <x v="4"/>
    <x v="16"/>
    <n v="89.99"/>
    <n v="53.994"/>
    <n v="5"/>
    <n v="269.97000000000003"/>
  </r>
  <r>
    <x v="0"/>
    <x v="0"/>
    <x v="2"/>
    <s v="Front Sporting Goods"/>
    <x v="1"/>
    <x v="12"/>
    <s v="Men's Bib-Shorts"/>
    <x v="4"/>
    <x v="16"/>
    <n v="89.99"/>
    <n v="53.994"/>
    <n v="3"/>
    <n v="161.982"/>
  </r>
  <r>
    <x v="0"/>
    <x v="0"/>
    <x v="2"/>
    <s v="Front Sporting Goods"/>
    <x v="0"/>
    <x v="0"/>
    <s v="Mountain-200"/>
    <x v="1"/>
    <x v="16"/>
    <n v="2294.9899999999998"/>
    <n v="1229.4589000000001"/>
    <n v="4"/>
    <n v="4917.8356000000003"/>
  </r>
  <r>
    <x v="0"/>
    <x v="0"/>
    <x v="2"/>
    <s v="Front Sporting Goods"/>
    <x v="0"/>
    <x v="0"/>
    <s v="Mountain-200"/>
    <x v="0"/>
    <x v="16"/>
    <n v="2319.9899999999998"/>
    <n v="1242.8517999999999"/>
    <n v="4"/>
    <n v="4971.4071999999996"/>
  </r>
  <r>
    <x v="0"/>
    <x v="0"/>
    <x v="2"/>
    <s v="Front Sporting Goods"/>
    <x v="1"/>
    <x v="10"/>
    <s v="Full-Finger Gloves"/>
    <x v="1"/>
    <x v="16"/>
    <n v="37.99"/>
    <n v="22.794"/>
    <n v="2"/>
    <n v="45.588000000000001"/>
  </r>
  <r>
    <x v="0"/>
    <x v="0"/>
    <x v="2"/>
    <s v="Front Sporting Goods"/>
    <x v="1"/>
    <x v="10"/>
    <s v="Half-Finger Gloves"/>
    <x v="1"/>
    <x v="16"/>
    <n v="24.49"/>
    <n v="14.1289"/>
    <n v="5"/>
    <n v="70.644499999999994"/>
  </r>
  <r>
    <x v="0"/>
    <x v="0"/>
    <x v="2"/>
    <s v="Front Sporting Goods"/>
    <x v="1"/>
    <x v="11"/>
    <s v="Women's Tights"/>
    <x v="1"/>
    <x v="16"/>
    <n v="74.989999999999995"/>
    <n v="44.994"/>
    <n v="6"/>
    <n v="269.964"/>
  </r>
  <r>
    <x v="0"/>
    <x v="0"/>
    <x v="2"/>
    <s v="Front Sporting Goods"/>
    <x v="3"/>
    <x v="15"/>
    <s v="Cable Lock"/>
    <x v="7"/>
    <x v="16"/>
    <n v="25"/>
    <n v="15"/>
    <n v="2"/>
    <n v="30"/>
  </r>
  <r>
    <x v="0"/>
    <x v="0"/>
    <x v="2"/>
    <s v="Front Sporting Goods"/>
    <x v="2"/>
    <x v="8"/>
    <s v="LL Mountain Front Wheel"/>
    <x v="1"/>
    <x v="16"/>
    <n v="60.744999999999997"/>
    <n v="36.447000000000003"/>
    <n v="1"/>
    <n v="36.447000000000003"/>
  </r>
  <r>
    <x v="0"/>
    <x v="0"/>
    <x v="2"/>
    <s v="Front Sporting Goods"/>
    <x v="0"/>
    <x v="0"/>
    <s v="Mountain-200"/>
    <x v="1"/>
    <x v="16"/>
    <n v="2294.9899999999998"/>
    <n v="1229.4589000000001"/>
    <n v="1"/>
    <n v="1229.4589000000001"/>
  </r>
  <r>
    <x v="0"/>
    <x v="0"/>
    <x v="2"/>
    <s v="Front Sporting Goods"/>
    <x v="1"/>
    <x v="14"/>
    <s v="Men's Sports Shorts"/>
    <x v="1"/>
    <x v="16"/>
    <n v="59.99"/>
    <n v="35.994"/>
    <n v="2"/>
    <n v="71.988"/>
  </r>
  <r>
    <x v="0"/>
    <x v="0"/>
    <x v="2"/>
    <s v="Front Sporting Goods"/>
    <x v="1"/>
    <x v="4"/>
    <s v="Long-Sleeve Logo Jersey"/>
    <x v="4"/>
    <x v="16"/>
    <n v="49.99"/>
    <n v="28.840399999999999"/>
    <n v="5"/>
    <n v="144.202"/>
  </r>
  <r>
    <x v="0"/>
    <x v="0"/>
    <x v="2"/>
    <s v="Front Sporting Goods"/>
    <x v="2"/>
    <x v="2"/>
    <s v="ML Mountain Frame"/>
    <x v="1"/>
    <x v="16"/>
    <n v="348.76"/>
    <n v="209.256"/>
    <n v="2"/>
    <n v="418.512"/>
  </r>
  <r>
    <x v="0"/>
    <x v="0"/>
    <x v="2"/>
    <s v="Front Sporting Goods"/>
    <x v="1"/>
    <x v="11"/>
    <s v="Women's Tights"/>
    <x v="1"/>
    <x v="16"/>
    <n v="74.989999999999995"/>
    <n v="44.994"/>
    <n v="8"/>
    <n v="359.952"/>
  </r>
  <r>
    <x v="0"/>
    <x v="0"/>
    <x v="2"/>
    <s v="Front Sporting Goods"/>
    <x v="2"/>
    <x v="2"/>
    <s v="ML Mountain Frame"/>
    <x v="1"/>
    <x v="16"/>
    <n v="348.76"/>
    <n v="209.256"/>
    <n v="4"/>
    <n v="837.024"/>
  </r>
  <r>
    <x v="0"/>
    <x v="0"/>
    <x v="2"/>
    <s v="Front Sporting Goods"/>
    <x v="0"/>
    <x v="0"/>
    <s v="Mountain-300"/>
    <x v="1"/>
    <x v="16"/>
    <n v="1079.99"/>
    <n v="647.99400000000003"/>
    <n v="3"/>
    <n v="1943.982"/>
  </r>
  <r>
    <x v="0"/>
    <x v="0"/>
    <x v="0"/>
    <s v="Wonderful Bikes Inc."/>
    <x v="1"/>
    <x v="4"/>
    <s v="Long-Sleeve Logo Jersey"/>
    <x v="4"/>
    <x v="16"/>
    <n v="49.99"/>
    <n v="28.840399999999999"/>
    <n v="4"/>
    <n v="115.3616"/>
  </r>
  <r>
    <x v="0"/>
    <x v="0"/>
    <x v="0"/>
    <s v="Wonderful Bikes Inc."/>
    <x v="0"/>
    <x v="3"/>
    <s v="Road-650"/>
    <x v="1"/>
    <x v="16"/>
    <n v="782.99"/>
    <n v="469.79399999999998"/>
    <n v="8"/>
    <n v="3758.3519999999999"/>
  </r>
  <r>
    <x v="0"/>
    <x v="0"/>
    <x v="0"/>
    <s v="Wonderful Bikes Inc."/>
    <x v="0"/>
    <x v="3"/>
    <s v="Road-650"/>
    <x v="1"/>
    <x v="16"/>
    <n v="782.99"/>
    <n v="469.79399999999998"/>
    <n v="2"/>
    <n v="939.58799999999997"/>
  </r>
  <r>
    <x v="0"/>
    <x v="0"/>
    <x v="0"/>
    <s v="Wonderful Bikes Inc."/>
    <x v="2"/>
    <x v="8"/>
    <s v="LL Road Rear Wheel"/>
    <x v="1"/>
    <x v="16"/>
    <n v="112.565"/>
    <n v="67.539000000000001"/>
    <n v="4"/>
    <n v="270.15600000000001"/>
  </r>
  <r>
    <x v="0"/>
    <x v="0"/>
    <x v="0"/>
    <s v="Wonderful Bikes Inc."/>
    <x v="0"/>
    <x v="3"/>
    <s v="Road-650"/>
    <x v="3"/>
    <x v="16"/>
    <n v="782.99"/>
    <n v="469.79399999999998"/>
    <n v="4"/>
    <n v="1879.1759999999999"/>
  </r>
  <r>
    <x v="0"/>
    <x v="0"/>
    <x v="0"/>
    <s v="Wonderful Bikes Inc."/>
    <x v="1"/>
    <x v="11"/>
    <s v="Women's Tights"/>
    <x v="1"/>
    <x v="16"/>
    <n v="74.989999999999995"/>
    <n v="44.994"/>
    <n v="6"/>
    <n v="269.964"/>
  </r>
  <r>
    <x v="0"/>
    <x v="0"/>
    <x v="0"/>
    <s v="Wonderful Bikes Inc."/>
    <x v="1"/>
    <x v="5"/>
    <s v="Cycling Cap"/>
    <x v="4"/>
    <x v="16"/>
    <n v="8.99"/>
    <n v="5.1864999999999997"/>
    <n v="7"/>
    <n v="36.305499999999995"/>
  </r>
  <r>
    <x v="0"/>
    <x v="0"/>
    <x v="0"/>
    <s v="Wonderful Bikes Inc."/>
    <x v="0"/>
    <x v="3"/>
    <s v="Road-650"/>
    <x v="3"/>
    <x v="16"/>
    <n v="782.99"/>
    <n v="469.79399999999998"/>
    <n v="6"/>
    <n v="2818.7640000000001"/>
  </r>
  <r>
    <x v="0"/>
    <x v="0"/>
    <x v="0"/>
    <s v="Wonderful Bikes Inc."/>
    <x v="0"/>
    <x v="3"/>
    <s v="Road-650"/>
    <x v="3"/>
    <x v="16"/>
    <n v="782.99"/>
    <n v="469.79399999999998"/>
    <n v="1"/>
    <n v="469.79399999999998"/>
  </r>
  <r>
    <x v="0"/>
    <x v="0"/>
    <x v="0"/>
    <s v="Wonderful Bikes Inc."/>
    <x v="0"/>
    <x v="3"/>
    <s v="Road-650"/>
    <x v="3"/>
    <x v="16"/>
    <n v="782.99"/>
    <n v="469.79399999999998"/>
    <n v="2"/>
    <n v="939.58799999999997"/>
  </r>
  <r>
    <x v="0"/>
    <x v="0"/>
    <x v="4"/>
    <s v="Fleet Bikes"/>
    <x v="0"/>
    <x v="0"/>
    <s v="Mountain-200"/>
    <x v="0"/>
    <x v="16"/>
    <n v="2319.9899999999998"/>
    <n v="1242.8517999999999"/>
    <n v="1"/>
    <n v="1242.8517999999999"/>
  </r>
  <r>
    <x v="0"/>
    <x v="0"/>
    <x v="4"/>
    <s v="Fleet Bikes"/>
    <x v="0"/>
    <x v="0"/>
    <s v="Mountain-200"/>
    <x v="1"/>
    <x v="16"/>
    <n v="2294.9899999999998"/>
    <n v="1229.4589000000001"/>
    <n v="2"/>
    <n v="2458.9178000000002"/>
  </r>
  <r>
    <x v="0"/>
    <x v="0"/>
    <x v="0"/>
    <s v="Distance Bikes"/>
    <x v="2"/>
    <x v="6"/>
    <s v="LL Road Frame"/>
    <x v="3"/>
    <x v="16"/>
    <n v="337.22"/>
    <n v="202.33199999999999"/>
    <n v="1"/>
    <n v="202.33199999999999"/>
  </r>
  <r>
    <x v="0"/>
    <x v="0"/>
    <x v="0"/>
    <s v="Distance Bikes"/>
    <x v="2"/>
    <x v="6"/>
    <s v="LL Road Frame"/>
    <x v="3"/>
    <x v="16"/>
    <n v="337.22"/>
    <n v="202.33199999999999"/>
    <n v="2"/>
    <n v="404.66399999999999"/>
  </r>
  <r>
    <x v="0"/>
    <x v="0"/>
    <x v="2"/>
    <s v="Suburban Cycle Shop"/>
    <x v="1"/>
    <x v="10"/>
    <s v="Full-Finger Gloves"/>
    <x v="1"/>
    <x v="16"/>
    <n v="37.99"/>
    <n v="22.794"/>
    <n v="2"/>
    <n v="45.588000000000001"/>
  </r>
  <r>
    <x v="0"/>
    <x v="0"/>
    <x v="2"/>
    <s v="Suburban Cycle Shop"/>
    <x v="1"/>
    <x v="12"/>
    <s v="Men's Bib-Shorts"/>
    <x v="4"/>
    <x v="16"/>
    <n v="89.99"/>
    <n v="53.994"/>
    <n v="2"/>
    <n v="107.988"/>
  </r>
  <r>
    <x v="0"/>
    <x v="0"/>
    <x v="4"/>
    <s v="Farthermost Bike Shop"/>
    <x v="0"/>
    <x v="3"/>
    <s v="Road-550-W"/>
    <x v="6"/>
    <x v="16"/>
    <n v="1120.49"/>
    <n v="600.26250000000005"/>
    <n v="4"/>
    <n v="2401.0500000000002"/>
  </r>
  <r>
    <x v="0"/>
    <x v="0"/>
    <x v="4"/>
    <s v="Farthermost Bike Shop"/>
    <x v="1"/>
    <x v="10"/>
    <s v="Half-Finger Gloves"/>
    <x v="1"/>
    <x v="16"/>
    <n v="24.49"/>
    <n v="14.1289"/>
    <n v="8"/>
    <n v="113.0312"/>
  </r>
  <r>
    <x v="0"/>
    <x v="0"/>
    <x v="4"/>
    <s v="Farthermost Bike Shop"/>
    <x v="0"/>
    <x v="3"/>
    <s v="Road-250"/>
    <x v="1"/>
    <x v="16"/>
    <n v="2443.35"/>
    <n v="1308.9375"/>
    <n v="4"/>
    <n v="5235.75"/>
  </r>
  <r>
    <x v="0"/>
    <x v="0"/>
    <x v="4"/>
    <s v="Farthermost Bike Shop"/>
    <x v="0"/>
    <x v="3"/>
    <s v="Road-650"/>
    <x v="3"/>
    <x v="16"/>
    <n v="782.99"/>
    <n v="469.79399999999998"/>
    <n v="5"/>
    <n v="2348.9699999999998"/>
  </r>
  <r>
    <x v="0"/>
    <x v="0"/>
    <x v="4"/>
    <s v="Farthermost Bike Shop"/>
    <x v="3"/>
    <x v="7"/>
    <s v="Sport-100"/>
    <x v="3"/>
    <x v="16"/>
    <n v="34.99"/>
    <n v="20.186499999999999"/>
    <n v="3"/>
    <n v="60.5595"/>
  </r>
  <r>
    <x v="0"/>
    <x v="0"/>
    <x v="4"/>
    <s v="Farthermost Bike Shop"/>
    <x v="0"/>
    <x v="3"/>
    <s v="Road-650"/>
    <x v="3"/>
    <x v="16"/>
    <n v="782.99"/>
    <n v="469.79399999999998"/>
    <n v="3"/>
    <n v="1409.3820000000001"/>
  </r>
  <r>
    <x v="0"/>
    <x v="0"/>
    <x v="4"/>
    <s v="Farthermost Bike Shop"/>
    <x v="0"/>
    <x v="3"/>
    <s v="Road-250"/>
    <x v="3"/>
    <x v="16"/>
    <n v="2443.35"/>
    <n v="1466.01"/>
    <n v="5"/>
    <n v="7330.05"/>
  </r>
  <r>
    <x v="0"/>
    <x v="0"/>
    <x v="4"/>
    <s v="Farthermost Bike Shop"/>
    <x v="0"/>
    <x v="3"/>
    <s v="Road-650"/>
    <x v="1"/>
    <x v="16"/>
    <n v="782.99"/>
    <n v="469.79399999999998"/>
    <n v="4"/>
    <n v="1879.1759999999999"/>
  </r>
  <r>
    <x v="0"/>
    <x v="0"/>
    <x v="4"/>
    <s v="Farthermost Bike Shop"/>
    <x v="2"/>
    <x v="6"/>
    <s v="LL Road Frame"/>
    <x v="1"/>
    <x v="16"/>
    <n v="337.22"/>
    <n v="183.93819999999999"/>
    <n v="4"/>
    <n v="735.75279999999998"/>
  </r>
  <r>
    <x v="0"/>
    <x v="0"/>
    <x v="4"/>
    <s v="Farthermost Bike Shop"/>
    <x v="2"/>
    <x v="6"/>
    <s v="LL Road Frame"/>
    <x v="3"/>
    <x v="16"/>
    <n v="337.22"/>
    <n v="202.33199999999999"/>
    <n v="4"/>
    <n v="809.32799999999997"/>
  </r>
  <r>
    <x v="0"/>
    <x v="0"/>
    <x v="4"/>
    <s v="Farthermost Bike Shop"/>
    <x v="0"/>
    <x v="3"/>
    <s v="Road-250"/>
    <x v="3"/>
    <x v="16"/>
    <n v="2443.35"/>
    <n v="1466.01"/>
    <n v="3"/>
    <n v="4398.03"/>
  </r>
  <r>
    <x v="0"/>
    <x v="0"/>
    <x v="4"/>
    <s v="Farthermost Bike Shop"/>
    <x v="2"/>
    <x v="6"/>
    <s v="LL Road Frame"/>
    <x v="3"/>
    <x v="16"/>
    <n v="337.22"/>
    <n v="202.33199999999999"/>
    <n v="4"/>
    <n v="809.32799999999997"/>
  </r>
  <r>
    <x v="0"/>
    <x v="0"/>
    <x v="4"/>
    <s v="Farthermost Bike Shop"/>
    <x v="1"/>
    <x v="11"/>
    <s v="Women's Tights"/>
    <x v="1"/>
    <x v="16"/>
    <n v="74.989999999999995"/>
    <n v="44.994"/>
    <n v="5"/>
    <n v="224.97"/>
  </r>
  <r>
    <x v="0"/>
    <x v="0"/>
    <x v="4"/>
    <s v="Farthermost Bike Shop"/>
    <x v="0"/>
    <x v="3"/>
    <s v="Road-650"/>
    <x v="1"/>
    <x v="16"/>
    <n v="782.99"/>
    <n v="469.79399999999998"/>
    <n v="5"/>
    <n v="2348.9699999999998"/>
  </r>
  <r>
    <x v="0"/>
    <x v="0"/>
    <x v="4"/>
    <s v="Farthermost Bike Shop"/>
    <x v="2"/>
    <x v="8"/>
    <s v="ML Road Front Wheel"/>
    <x v="1"/>
    <x v="16"/>
    <n v="248.38499999999999"/>
    <n v="149.03100000000001"/>
    <n v="1"/>
    <n v="149.03100000000001"/>
  </r>
  <r>
    <x v="0"/>
    <x v="0"/>
    <x v="4"/>
    <s v="Farthermost Bike Shop"/>
    <x v="2"/>
    <x v="6"/>
    <s v="ML Road Frame-W"/>
    <x v="6"/>
    <x v="16"/>
    <n v="594.83000000000004"/>
    <n v="324.45269999999999"/>
    <n v="1"/>
    <n v="324.45269999999999"/>
  </r>
  <r>
    <x v="0"/>
    <x v="0"/>
    <x v="4"/>
    <s v="Farthermost Bike Shop"/>
    <x v="0"/>
    <x v="3"/>
    <s v="Road-550-W"/>
    <x v="6"/>
    <x v="16"/>
    <n v="1120.49"/>
    <n v="600.26250000000005"/>
    <n v="4"/>
    <n v="2401.0500000000002"/>
  </r>
  <r>
    <x v="0"/>
    <x v="0"/>
    <x v="4"/>
    <s v="Farthermost Bike Shop"/>
    <x v="1"/>
    <x v="14"/>
    <s v="Men's Sports Shorts"/>
    <x v="1"/>
    <x v="16"/>
    <n v="59.99"/>
    <n v="35.994"/>
    <n v="2"/>
    <n v="71.988"/>
  </r>
  <r>
    <x v="0"/>
    <x v="0"/>
    <x v="4"/>
    <s v="Farthermost Bike Shop"/>
    <x v="0"/>
    <x v="3"/>
    <s v="Road-650"/>
    <x v="1"/>
    <x v="16"/>
    <n v="782.99"/>
    <n v="469.79399999999998"/>
    <n v="7"/>
    <n v="3288.558"/>
  </r>
  <r>
    <x v="0"/>
    <x v="0"/>
    <x v="4"/>
    <s v="Farthermost Bike Shop"/>
    <x v="0"/>
    <x v="3"/>
    <s v="Road-550-W"/>
    <x v="6"/>
    <x v="16"/>
    <n v="1120.49"/>
    <n v="600.26250000000005"/>
    <n v="4"/>
    <n v="2401.0500000000002"/>
  </r>
  <r>
    <x v="0"/>
    <x v="0"/>
    <x v="4"/>
    <s v="Farthermost Bike Shop"/>
    <x v="0"/>
    <x v="3"/>
    <s v="Road-650"/>
    <x v="3"/>
    <x v="16"/>
    <n v="782.99"/>
    <n v="469.79399999999998"/>
    <n v="3"/>
    <n v="1409.3820000000001"/>
  </r>
  <r>
    <x v="0"/>
    <x v="0"/>
    <x v="4"/>
    <s v="Farthermost Bike Shop"/>
    <x v="1"/>
    <x v="12"/>
    <s v="Men's Bib-Shorts"/>
    <x v="4"/>
    <x v="16"/>
    <n v="89.99"/>
    <n v="53.994"/>
    <n v="5"/>
    <n v="269.97000000000003"/>
  </r>
  <r>
    <x v="0"/>
    <x v="0"/>
    <x v="4"/>
    <s v="Farthermost Bike Shop"/>
    <x v="0"/>
    <x v="3"/>
    <s v="Road-550-W"/>
    <x v="6"/>
    <x v="16"/>
    <n v="1120.49"/>
    <n v="600.26250000000005"/>
    <n v="5"/>
    <n v="3001.3125"/>
  </r>
  <r>
    <x v="0"/>
    <x v="0"/>
    <x v="4"/>
    <s v="Farthermost Bike Shop"/>
    <x v="1"/>
    <x v="11"/>
    <s v="Women's Tights"/>
    <x v="1"/>
    <x v="16"/>
    <n v="74.989999999999995"/>
    <n v="44.994"/>
    <n v="6"/>
    <n v="269.964"/>
  </r>
  <r>
    <x v="0"/>
    <x v="0"/>
    <x v="4"/>
    <s v="Farthermost Bike Shop"/>
    <x v="2"/>
    <x v="8"/>
    <s v="LL Road Rear Wheel"/>
    <x v="1"/>
    <x v="16"/>
    <n v="112.565"/>
    <n v="67.539000000000001"/>
    <n v="4"/>
    <n v="270.15600000000001"/>
  </r>
  <r>
    <x v="0"/>
    <x v="0"/>
    <x v="4"/>
    <s v="Farthermost Bike Shop"/>
    <x v="1"/>
    <x v="4"/>
    <s v="Long-Sleeve Logo Jersey"/>
    <x v="4"/>
    <x v="16"/>
    <n v="49.99"/>
    <n v="28.840399999999999"/>
    <n v="5"/>
    <n v="144.202"/>
  </r>
  <r>
    <x v="0"/>
    <x v="0"/>
    <x v="4"/>
    <s v="Farthermost Bike Shop"/>
    <x v="0"/>
    <x v="3"/>
    <s v="Road-650"/>
    <x v="3"/>
    <x v="16"/>
    <n v="782.99"/>
    <n v="469.79399999999998"/>
    <n v="7"/>
    <n v="3288.558"/>
  </r>
  <r>
    <x v="0"/>
    <x v="0"/>
    <x v="4"/>
    <s v="Farthermost Bike Shop"/>
    <x v="0"/>
    <x v="3"/>
    <s v="Road-650"/>
    <x v="1"/>
    <x v="16"/>
    <n v="782.99"/>
    <n v="469.79399999999998"/>
    <n v="6"/>
    <n v="2818.7640000000001"/>
  </r>
  <r>
    <x v="0"/>
    <x v="0"/>
    <x v="4"/>
    <s v="Farthermost Bike Shop"/>
    <x v="0"/>
    <x v="3"/>
    <s v="Road-250"/>
    <x v="3"/>
    <x v="16"/>
    <n v="2443.35"/>
    <n v="1308.9375"/>
    <n v="2"/>
    <n v="2617.875"/>
  </r>
  <r>
    <x v="0"/>
    <x v="0"/>
    <x v="4"/>
    <s v="Farthermost Bike Shop"/>
    <x v="0"/>
    <x v="3"/>
    <s v="Road-650"/>
    <x v="3"/>
    <x v="16"/>
    <n v="782.99"/>
    <n v="469.79399999999998"/>
    <n v="5"/>
    <n v="2348.9699999999998"/>
  </r>
  <r>
    <x v="0"/>
    <x v="0"/>
    <x v="4"/>
    <s v="Farthermost Bike Shop"/>
    <x v="0"/>
    <x v="3"/>
    <s v="Road-250"/>
    <x v="1"/>
    <x v="16"/>
    <n v="2443.35"/>
    <n v="1308.9375"/>
    <n v="7"/>
    <n v="9162.5625"/>
  </r>
  <r>
    <x v="0"/>
    <x v="0"/>
    <x v="4"/>
    <s v="Farthermost Bike Shop"/>
    <x v="1"/>
    <x v="5"/>
    <s v="Cycling Cap"/>
    <x v="4"/>
    <x v="16"/>
    <n v="8.99"/>
    <n v="5.1864999999999997"/>
    <n v="3"/>
    <n v="15.5595"/>
  </r>
  <r>
    <x v="0"/>
    <x v="0"/>
    <x v="4"/>
    <s v="Farthermost Bike Shop"/>
    <x v="3"/>
    <x v="7"/>
    <s v="Sport-100"/>
    <x v="5"/>
    <x v="16"/>
    <n v="34.99"/>
    <n v="20.186499999999999"/>
    <n v="2"/>
    <n v="40.372999999999998"/>
  </r>
  <r>
    <x v="0"/>
    <x v="0"/>
    <x v="4"/>
    <s v="Farthermost Bike Shop"/>
    <x v="0"/>
    <x v="3"/>
    <s v="Road-550-W"/>
    <x v="6"/>
    <x v="16"/>
    <n v="1120.49"/>
    <n v="600.26250000000005"/>
    <n v="7"/>
    <n v="4201.8375000000005"/>
  </r>
  <r>
    <x v="0"/>
    <x v="0"/>
    <x v="4"/>
    <s v="Farthermost Bike Shop"/>
    <x v="0"/>
    <x v="3"/>
    <s v="Road-250"/>
    <x v="1"/>
    <x v="16"/>
    <n v="2443.35"/>
    <n v="1308.9375"/>
    <n v="4"/>
    <n v="5235.75"/>
  </r>
  <r>
    <x v="0"/>
    <x v="0"/>
    <x v="4"/>
    <s v="Farthermost Bike Shop"/>
    <x v="2"/>
    <x v="6"/>
    <s v="LL Road Frame"/>
    <x v="3"/>
    <x v="16"/>
    <n v="337.22"/>
    <n v="202.33199999999999"/>
    <n v="3"/>
    <n v="606.99599999999998"/>
  </r>
  <r>
    <x v="0"/>
    <x v="0"/>
    <x v="4"/>
    <s v="Farthermost Bike Shop"/>
    <x v="0"/>
    <x v="3"/>
    <s v="Road-650"/>
    <x v="3"/>
    <x v="16"/>
    <n v="782.99"/>
    <n v="469.79399999999998"/>
    <n v="3"/>
    <n v="1409.3820000000001"/>
  </r>
  <r>
    <x v="0"/>
    <x v="0"/>
    <x v="4"/>
    <s v="Farthermost Bike Shop"/>
    <x v="0"/>
    <x v="3"/>
    <s v="Road-250"/>
    <x v="3"/>
    <x v="16"/>
    <n v="2443.35"/>
    <n v="1466.01"/>
    <n v="3"/>
    <n v="4398.03"/>
  </r>
  <r>
    <x v="0"/>
    <x v="0"/>
    <x v="4"/>
    <s v="Farthermost Bike Shop"/>
    <x v="2"/>
    <x v="6"/>
    <s v="ML Road Frame-W"/>
    <x v="6"/>
    <x v="16"/>
    <n v="594.83000000000004"/>
    <n v="324.45269999999999"/>
    <n v="1"/>
    <n v="324.45269999999999"/>
  </r>
  <r>
    <x v="0"/>
    <x v="0"/>
    <x v="4"/>
    <s v="Farthermost Bike Shop"/>
    <x v="2"/>
    <x v="8"/>
    <s v="HL Road Front Wheel"/>
    <x v="1"/>
    <x v="16"/>
    <n v="330.06"/>
    <n v="198.036"/>
    <n v="2"/>
    <n v="396.072"/>
  </r>
  <r>
    <x v="0"/>
    <x v="0"/>
    <x v="4"/>
    <s v="Farthermost Bike Shop"/>
    <x v="0"/>
    <x v="3"/>
    <s v="Road-650"/>
    <x v="1"/>
    <x v="16"/>
    <n v="782.99"/>
    <n v="469.79399999999998"/>
    <n v="2"/>
    <n v="939.58799999999997"/>
  </r>
  <r>
    <x v="0"/>
    <x v="0"/>
    <x v="4"/>
    <s v="Farthermost Bike Shop"/>
    <x v="3"/>
    <x v="7"/>
    <s v="Sport-100"/>
    <x v="1"/>
    <x v="16"/>
    <n v="34.99"/>
    <n v="20.186499999999999"/>
    <n v="3"/>
    <n v="60.5595"/>
  </r>
  <r>
    <x v="0"/>
    <x v="0"/>
    <x v="4"/>
    <s v="Farthermost Bike Shop"/>
    <x v="2"/>
    <x v="6"/>
    <s v="ML Road Frame-W"/>
    <x v="6"/>
    <x v="16"/>
    <n v="594.83000000000004"/>
    <n v="324.45269999999999"/>
    <n v="6"/>
    <n v="1946.7161999999998"/>
  </r>
  <r>
    <x v="0"/>
    <x v="0"/>
    <x v="4"/>
    <s v="Farthermost Bike Shop"/>
    <x v="0"/>
    <x v="3"/>
    <s v="Road-650"/>
    <x v="1"/>
    <x v="16"/>
    <n v="782.99"/>
    <n v="469.79399999999998"/>
    <n v="2"/>
    <n v="939.58799999999997"/>
  </r>
  <r>
    <x v="0"/>
    <x v="0"/>
    <x v="4"/>
    <s v="Farthermost Bike Shop"/>
    <x v="1"/>
    <x v="4"/>
    <s v="Long-Sleeve Logo Jersey"/>
    <x v="4"/>
    <x v="16"/>
    <n v="49.99"/>
    <n v="28.840399999999999"/>
    <n v="3"/>
    <n v="86.521199999999993"/>
  </r>
  <r>
    <x v="0"/>
    <x v="0"/>
    <x v="4"/>
    <s v="Farthermost Bike Shop"/>
    <x v="0"/>
    <x v="3"/>
    <s v="Road-250"/>
    <x v="1"/>
    <x v="16"/>
    <n v="2443.35"/>
    <n v="1308.9375"/>
    <n v="8"/>
    <n v="10471.5"/>
  </r>
  <r>
    <x v="1"/>
    <x v="2"/>
    <x v="6"/>
    <s v="Registered Cycle Store"/>
    <x v="1"/>
    <x v="5"/>
    <s v="Cycling Cap"/>
    <x v="4"/>
    <x v="16"/>
    <n v="8.99"/>
    <n v="5.1864999999999997"/>
    <n v="3"/>
    <n v="15.5595"/>
  </r>
  <r>
    <x v="1"/>
    <x v="2"/>
    <x v="6"/>
    <s v="Registered Cycle Store"/>
    <x v="3"/>
    <x v="7"/>
    <s v="Sport-100"/>
    <x v="1"/>
    <x v="16"/>
    <n v="34.99"/>
    <n v="20.186499999999999"/>
    <n v="5"/>
    <n v="100.93249999999999"/>
  </r>
  <r>
    <x v="1"/>
    <x v="2"/>
    <x v="6"/>
    <s v="Registered Cycle Store"/>
    <x v="0"/>
    <x v="0"/>
    <s v="Mountain-300"/>
    <x v="1"/>
    <x v="16"/>
    <n v="1079.99"/>
    <n v="647.99400000000003"/>
    <n v="1"/>
    <n v="647.99400000000003"/>
  </r>
  <r>
    <x v="1"/>
    <x v="2"/>
    <x v="6"/>
    <s v="Registered Cycle Store"/>
    <x v="2"/>
    <x v="16"/>
    <s v="LL Fork"/>
    <x v="7"/>
    <x v="16"/>
    <n v="148.22"/>
    <n v="88.932000000000002"/>
    <n v="4"/>
    <n v="355.72800000000001"/>
  </r>
  <r>
    <x v="1"/>
    <x v="2"/>
    <x v="6"/>
    <s v="Registered Cycle Store"/>
    <x v="2"/>
    <x v="2"/>
    <s v="ML Mountain Frame"/>
    <x v="1"/>
    <x v="16"/>
    <n v="348.76"/>
    <n v="209.256"/>
    <n v="5"/>
    <n v="1046.28"/>
  </r>
  <r>
    <x v="1"/>
    <x v="2"/>
    <x v="6"/>
    <s v="Registered Cycle Store"/>
    <x v="1"/>
    <x v="10"/>
    <s v="Full-Finger Gloves"/>
    <x v="1"/>
    <x v="16"/>
    <n v="37.99"/>
    <n v="22.794"/>
    <n v="6"/>
    <n v="136.76400000000001"/>
  </r>
  <r>
    <x v="1"/>
    <x v="2"/>
    <x v="6"/>
    <s v="Registered Cycle Store"/>
    <x v="2"/>
    <x v="2"/>
    <s v="HL Mountain Frame"/>
    <x v="1"/>
    <x v="16"/>
    <n v="1349.6"/>
    <n v="736.14549999999997"/>
    <n v="3"/>
    <n v="2208.4364999999998"/>
  </r>
  <r>
    <x v="1"/>
    <x v="2"/>
    <x v="6"/>
    <s v="Registered Cycle Store"/>
    <x v="0"/>
    <x v="0"/>
    <s v="Mountain-200"/>
    <x v="0"/>
    <x v="16"/>
    <n v="2319.9899999999998"/>
    <n v="1242.8517999999999"/>
    <n v="4"/>
    <n v="4971.4071999999996"/>
  </r>
  <r>
    <x v="1"/>
    <x v="2"/>
    <x v="6"/>
    <s v="Registered Cycle Store"/>
    <x v="1"/>
    <x v="10"/>
    <s v="Half-Finger Gloves"/>
    <x v="1"/>
    <x v="16"/>
    <n v="24.49"/>
    <n v="14.1289"/>
    <n v="3"/>
    <n v="42.386699999999998"/>
  </r>
  <r>
    <x v="1"/>
    <x v="2"/>
    <x v="6"/>
    <s v="Registered Cycle Store"/>
    <x v="0"/>
    <x v="0"/>
    <s v="Mountain-200"/>
    <x v="1"/>
    <x v="16"/>
    <n v="2294.9899999999998"/>
    <n v="1229.4589000000001"/>
    <n v="8"/>
    <n v="9835.6712000000007"/>
  </r>
  <r>
    <x v="1"/>
    <x v="2"/>
    <x v="6"/>
    <s v="Registered Cycle Store"/>
    <x v="0"/>
    <x v="0"/>
    <s v="Mountain-200"/>
    <x v="1"/>
    <x v="16"/>
    <n v="2294.9899999999998"/>
    <n v="1229.4589000000001"/>
    <n v="8"/>
    <n v="9835.6712000000007"/>
  </r>
  <r>
    <x v="1"/>
    <x v="2"/>
    <x v="6"/>
    <s v="Registered Cycle Store"/>
    <x v="1"/>
    <x v="12"/>
    <s v="Men's Bib-Shorts"/>
    <x v="4"/>
    <x v="16"/>
    <n v="89.99"/>
    <n v="53.994"/>
    <n v="4"/>
    <n v="215.976"/>
  </r>
  <r>
    <x v="1"/>
    <x v="2"/>
    <x v="6"/>
    <s v="Registered Cycle Store"/>
    <x v="1"/>
    <x v="11"/>
    <s v="Women's Tights"/>
    <x v="1"/>
    <x v="16"/>
    <n v="74.989999999999995"/>
    <n v="44.994"/>
    <n v="2"/>
    <n v="89.988"/>
  </r>
  <r>
    <x v="1"/>
    <x v="2"/>
    <x v="6"/>
    <s v="Registered Cycle Store"/>
    <x v="1"/>
    <x v="4"/>
    <s v="Long-Sleeve Logo Jersey"/>
    <x v="4"/>
    <x v="16"/>
    <n v="49.99"/>
    <n v="28.840399999999999"/>
    <n v="2"/>
    <n v="57.680799999999998"/>
  </r>
  <r>
    <x v="1"/>
    <x v="2"/>
    <x v="6"/>
    <s v="Registered Cycle Store"/>
    <x v="0"/>
    <x v="0"/>
    <s v="Mountain-200"/>
    <x v="0"/>
    <x v="16"/>
    <n v="2319.9899999999998"/>
    <n v="1242.8517999999999"/>
    <n v="4"/>
    <n v="4971.4071999999996"/>
  </r>
  <r>
    <x v="1"/>
    <x v="2"/>
    <x v="6"/>
    <s v="Registered Cycle Store"/>
    <x v="2"/>
    <x v="9"/>
    <s v="LL Mountain Handlebars"/>
    <x v="7"/>
    <x v="16"/>
    <n v="44.54"/>
    <n v="24.294499999999999"/>
    <n v="2"/>
    <n v="48.588999999999999"/>
  </r>
  <r>
    <x v="1"/>
    <x v="2"/>
    <x v="6"/>
    <s v="Registered Cycle Store"/>
    <x v="2"/>
    <x v="2"/>
    <s v="HL Mountain Frame"/>
    <x v="1"/>
    <x v="16"/>
    <n v="1349.6"/>
    <n v="736.14549999999997"/>
    <n v="6"/>
    <n v="4416.8729999999996"/>
  </r>
  <r>
    <x v="1"/>
    <x v="2"/>
    <x v="6"/>
    <s v="Registered Cycle Store"/>
    <x v="2"/>
    <x v="9"/>
    <s v="ML Mountain Handlebars"/>
    <x v="7"/>
    <x v="16"/>
    <n v="61.92"/>
    <n v="33.774500000000003"/>
    <n v="6"/>
    <n v="202.64700000000002"/>
  </r>
  <r>
    <x v="1"/>
    <x v="2"/>
    <x v="6"/>
    <s v="Registered Cycle Store"/>
    <x v="0"/>
    <x v="0"/>
    <s v="Mountain-300"/>
    <x v="1"/>
    <x v="16"/>
    <n v="1079.99"/>
    <n v="647.99400000000003"/>
    <n v="3"/>
    <n v="1943.982"/>
  </r>
  <r>
    <x v="1"/>
    <x v="2"/>
    <x v="6"/>
    <s v="Registered Cycle Store"/>
    <x v="0"/>
    <x v="0"/>
    <s v="Mountain-300"/>
    <x v="1"/>
    <x v="16"/>
    <n v="1079.99"/>
    <n v="647.99400000000003"/>
    <n v="3"/>
    <n v="1943.982"/>
  </r>
  <r>
    <x v="1"/>
    <x v="2"/>
    <x v="6"/>
    <s v="Registered Cycle Store"/>
    <x v="1"/>
    <x v="10"/>
    <s v="Half-Finger Gloves"/>
    <x v="1"/>
    <x v="16"/>
    <n v="24.49"/>
    <n v="14.1289"/>
    <n v="4"/>
    <n v="56.515599999999999"/>
  </r>
  <r>
    <x v="1"/>
    <x v="2"/>
    <x v="6"/>
    <s v="Registered Cycle Store"/>
    <x v="1"/>
    <x v="4"/>
    <s v="Long-Sleeve Logo Jersey"/>
    <x v="4"/>
    <x v="16"/>
    <n v="49.99"/>
    <n v="28.840399999999999"/>
    <n v="3"/>
    <n v="86.521199999999993"/>
  </r>
  <r>
    <x v="1"/>
    <x v="2"/>
    <x v="6"/>
    <s v="Registered Cycle Store"/>
    <x v="1"/>
    <x v="10"/>
    <s v="Full-Finger Gloves"/>
    <x v="1"/>
    <x v="16"/>
    <n v="37.99"/>
    <n v="22.794"/>
    <n v="5"/>
    <n v="113.97"/>
  </r>
  <r>
    <x v="1"/>
    <x v="2"/>
    <x v="6"/>
    <s v="Registered Cycle Store"/>
    <x v="1"/>
    <x v="14"/>
    <s v="Men's Sports Shorts"/>
    <x v="1"/>
    <x v="16"/>
    <n v="59.99"/>
    <n v="35.994"/>
    <n v="5"/>
    <n v="179.97"/>
  </r>
  <r>
    <x v="1"/>
    <x v="2"/>
    <x v="6"/>
    <s v="Registered Cycle Store"/>
    <x v="1"/>
    <x v="10"/>
    <s v="Half-Finger Gloves"/>
    <x v="1"/>
    <x v="16"/>
    <n v="24.49"/>
    <n v="14.1289"/>
    <n v="2"/>
    <n v="28.2578"/>
  </r>
  <r>
    <x v="1"/>
    <x v="2"/>
    <x v="6"/>
    <s v="Registered Cycle Store"/>
    <x v="2"/>
    <x v="17"/>
    <s v="HL Headset"/>
    <x v="7"/>
    <x v="16"/>
    <n v="124.73"/>
    <n v="74.837999999999994"/>
    <n v="3"/>
    <n v="224.51399999999998"/>
  </r>
  <r>
    <x v="1"/>
    <x v="2"/>
    <x v="6"/>
    <s v="Registered Cycle Store"/>
    <x v="1"/>
    <x v="12"/>
    <s v="Men's Bib-Shorts"/>
    <x v="4"/>
    <x v="16"/>
    <n v="89.99"/>
    <n v="53.994"/>
    <n v="6"/>
    <n v="323.964"/>
  </r>
  <r>
    <x v="1"/>
    <x v="2"/>
    <x v="6"/>
    <s v="Registered Cycle Store"/>
    <x v="1"/>
    <x v="11"/>
    <s v="Women's Tights"/>
    <x v="1"/>
    <x v="16"/>
    <n v="74.989999999999995"/>
    <n v="44.994"/>
    <n v="8"/>
    <n v="359.952"/>
  </r>
  <r>
    <x v="1"/>
    <x v="2"/>
    <x v="6"/>
    <s v="Registered Cycle Store"/>
    <x v="0"/>
    <x v="0"/>
    <s v="Mountain-200"/>
    <x v="0"/>
    <x v="16"/>
    <n v="2319.9899999999998"/>
    <n v="1242.8517999999999"/>
    <n v="3"/>
    <n v="3728.5553999999997"/>
  </r>
  <r>
    <x v="1"/>
    <x v="2"/>
    <x v="6"/>
    <s v="Registered Cycle Store"/>
    <x v="2"/>
    <x v="16"/>
    <s v="HL Fork"/>
    <x v="7"/>
    <x v="16"/>
    <n v="229.49"/>
    <n v="137.69399999999999"/>
    <n v="5"/>
    <n v="688.46999999999991"/>
  </r>
  <r>
    <x v="1"/>
    <x v="2"/>
    <x v="6"/>
    <s v="Registered Cycle Store"/>
    <x v="3"/>
    <x v="15"/>
    <s v="Cable Lock"/>
    <x v="7"/>
    <x v="16"/>
    <n v="25"/>
    <n v="15"/>
    <n v="7"/>
    <n v="105"/>
  </r>
  <r>
    <x v="1"/>
    <x v="2"/>
    <x v="6"/>
    <s v="Registered Cycle Store"/>
    <x v="2"/>
    <x v="8"/>
    <s v="ML Mountain Rear Wheel"/>
    <x v="1"/>
    <x v="16"/>
    <n v="236.02500000000001"/>
    <n v="141.61500000000001"/>
    <n v="8"/>
    <n v="1132.92"/>
  </r>
  <r>
    <x v="1"/>
    <x v="2"/>
    <x v="6"/>
    <s v="Registered Cycle Store"/>
    <x v="2"/>
    <x v="2"/>
    <s v="HL Mountain Frame"/>
    <x v="0"/>
    <x v="16"/>
    <n v="1364.5"/>
    <n v="744.27269999999999"/>
    <n v="8"/>
    <n v="5954.1815999999999"/>
  </r>
  <r>
    <x v="1"/>
    <x v="2"/>
    <x v="6"/>
    <s v="Registered Cycle Store"/>
    <x v="3"/>
    <x v="7"/>
    <s v="Sport-100"/>
    <x v="3"/>
    <x v="16"/>
    <n v="34.99"/>
    <n v="20.186499999999999"/>
    <n v="1"/>
    <n v="20.186499999999999"/>
  </r>
  <r>
    <x v="1"/>
    <x v="2"/>
    <x v="6"/>
    <s v="Registered Cycle Store"/>
    <x v="2"/>
    <x v="2"/>
    <s v="ML Mountain Frame"/>
    <x v="1"/>
    <x v="16"/>
    <n v="348.76"/>
    <n v="209.256"/>
    <n v="10"/>
    <n v="2092.56"/>
  </r>
  <r>
    <x v="1"/>
    <x v="2"/>
    <x v="6"/>
    <s v="Registered Cycle Store"/>
    <x v="1"/>
    <x v="4"/>
    <s v="Long-Sleeve Logo Jersey"/>
    <x v="4"/>
    <x v="16"/>
    <n v="49.99"/>
    <n v="28.840399999999999"/>
    <n v="6"/>
    <n v="173.04239999999999"/>
  </r>
  <r>
    <x v="1"/>
    <x v="2"/>
    <x v="6"/>
    <s v="Registered Cycle Store"/>
    <x v="1"/>
    <x v="14"/>
    <s v="Men's Sports Shorts"/>
    <x v="1"/>
    <x v="16"/>
    <n v="59.99"/>
    <n v="35.994"/>
    <n v="7"/>
    <n v="251.958"/>
  </r>
  <r>
    <x v="1"/>
    <x v="2"/>
    <x v="6"/>
    <s v="Registered Cycle Store"/>
    <x v="3"/>
    <x v="7"/>
    <s v="Sport-100"/>
    <x v="5"/>
    <x v="16"/>
    <n v="34.99"/>
    <n v="20.186499999999999"/>
    <n v="2"/>
    <n v="40.372999999999998"/>
  </r>
  <r>
    <x v="1"/>
    <x v="2"/>
    <x v="6"/>
    <s v="Registered Cycle Store"/>
    <x v="0"/>
    <x v="0"/>
    <s v="Mountain-300"/>
    <x v="1"/>
    <x v="16"/>
    <n v="1079.99"/>
    <n v="647.99400000000003"/>
    <n v="3"/>
    <n v="1943.982"/>
  </r>
  <r>
    <x v="1"/>
    <x v="2"/>
    <x v="6"/>
    <s v="Registered Cycle Store"/>
    <x v="1"/>
    <x v="14"/>
    <s v="Men's Sports Shorts"/>
    <x v="1"/>
    <x v="16"/>
    <n v="59.99"/>
    <n v="35.994"/>
    <n v="2"/>
    <n v="71.988"/>
  </r>
  <r>
    <x v="1"/>
    <x v="2"/>
    <x v="6"/>
    <s v="Registered Cycle Store"/>
    <x v="3"/>
    <x v="13"/>
    <s v="Minipump"/>
    <x v="7"/>
    <x v="16"/>
    <n v="19.989999999999998"/>
    <n v="11.994"/>
    <n v="8"/>
    <n v="95.951999999999998"/>
  </r>
  <r>
    <x v="1"/>
    <x v="2"/>
    <x v="6"/>
    <s v="Registered Cycle Store"/>
    <x v="1"/>
    <x v="11"/>
    <s v="Women's Tights"/>
    <x v="1"/>
    <x v="16"/>
    <n v="74.989999999999995"/>
    <n v="44.994"/>
    <n v="5"/>
    <n v="224.97"/>
  </r>
  <r>
    <x v="1"/>
    <x v="2"/>
    <x v="6"/>
    <s v="Registered Cycle Store"/>
    <x v="2"/>
    <x v="2"/>
    <s v="ML Mountain Frame-W"/>
    <x v="1"/>
    <x v="16"/>
    <n v="348.76"/>
    <n v="209.256"/>
    <n v="2"/>
    <n v="418.512"/>
  </r>
  <r>
    <x v="1"/>
    <x v="2"/>
    <x v="6"/>
    <s v="Registered Cycle Store"/>
    <x v="2"/>
    <x v="17"/>
    <s v="ML Headset"/>
    <x v="7"/>
    <x v="16"/>
    <n v="102.29"/>
    <n v="61.374000000000002"/>
    <n v="8"/>
    <n v="490.99200000000002"/>
  </r>
  <r>
    <x v="1"/>
    <x v="2"/>
    <x v="6"/>
    <s v="Registered Cycle Store"/>
    <x v="1"/>
    <x v="12"/>
    <s v="Men's Bib-Shorts"/>
    <x v="4"/>
    <x v="16"/>
    <n v="89.99"/>
    <n v="53.994"/>
    <n v="2"/>
    <n v="107.988"/>
  </r>
  <r>
    <x v="1"/>
    <x v="2"/>
    <x v="6"/>
    <s v="Registered Cycle Store"/>
    <x v="2"/>
    <x v="8"/>
    <s v="HL Mountain Rear Wheel"/>
    <x v="1"/>
    <x v="16"/>
    <n v="327.21499999999997"/>
    <n v="196.32900000000001"/>
    <n v="9"/>
    <n v="1766.961"/>
  </r>
  <r>
    <x v="1"/>
    <x v="2"/>
    <x v="6"/>
    <s v="Registered Cycle Store"/>
    <x v="0"/>
    <x v="0"/>
    <s v="Mountain-200"/>
    <x v="1"/>
    <x v="16"/>
    <n v="2294.9899999999998"/>
    <n v="1229.4589000000001"/>
    <n v="2"/>
    <n v="2458.9178000000002"/>
  </r>
  <r>
    <x v="1"/>
    <x v="2"/>
    <x v="6"/>
    <s v="Registered Cycle Store"/>
    <x v="2"/>
    <x v="2"/>
    <s v="HL Mountain Frame"/>
    <x v="0"/>
    <x v="16"/>
    <n v="1364.5"/>
    <n v="744.27269999999999"/>
    <n v="2"/>
    <n v="1488.5454"/>
  </r>
  <r>
    <x v="0"/>
    <x v="1"/>
    <x v="1"/>
    <s v="Non-Slip Pedal Company"/>
    <x v="1"/>
    <x v="4"/>
    <s v="Long-Sleeve Logo Jersey"/>
    <x v="4"/>
    <x v="16"/>
    <n v="49.99"/>
    <n v="28.840399999999999"/>
    <n v="2"/>
    <n v="57.680799999999998"/>
  </r>
  <r>
    <x v="0"/>
    <x v="1"/>
    <x v="1"/>
    <s v="Non-Slip Pedal Company"/>
    <x v="0"/>
    <x v="3"/>
    <s v="Road-650"/>
    <x v="3"/>
    <x v="16"/>
    <n v="782.99"/>
    <n v="469.79399999999998"/>
    <n v="1"/>
    <n v="469.79399999999998"/>
  </r>
  <r>
    <x v="0"/>
    <x v="0"/>
    <x v="5"/>
    <s v="Field Trip Inc"/>
    <x v="0"/>
    <x v="3"/>
    <s v="Road-650"/>
    <x v="3"/>
    <x v="16"/>
    <n v="782.99"/>
    <n v="469.79399999999998"/>
    <n v="1"/>
    <n v="469.79399999999998"/>
  </r>
  <r>
    <x v="0"/>
    <x v="0"/>
    <x v="5"/>
    <s v="Field Trip Inc"/>
    <x v="0"/>
    <x v="3"/>
    <s v="Road-650"/>
    <x v="3"/>
    <x v="16"/>
    <n v="782.99"/>
    <n v="469.79399999999998"/>
    <n v="1"/>
    <n v="469.79399999999998"/>
  </r>
  <r>
    <x v="0"/>
    <x v="0"/>
    <x v="5"/>
    <s v="Field Trip Inc"/>
    <x v="0"/>
    <x v="3"/>
    <s v="Road-650"/>
    <x v="1"/>
    <x v="16"/>
    <n v="782.99"/>
    <n v="469.79399999999998"/>
    <n v="2"/>
    <n v="939.58799999999997"/>
  </r>
  <r>
    <x v="0"/>
    <x v="0"/>
    <x v="0"/>
    <s v="New and Used Bicycles"/>
    <x v="0"/>
    <x v="3"/>
    <s v="Road-550-W"/>
    <x v="6"/>
    <x v="16"/>
    <n v="1120.49"/>
    <n v="600.26250000000005"/>
    <n v="4"/>
    <n v="2401.0500000000002"/>
  </r>
  <r>
    <x v="0"/>
    <x v="0"/>
    <x v="0"/>
    <s v="New and Used Bicycles"/>
    <x v="0"/>
    <x v="3"/>
    <s v="Road-650"/>
    <x v="1"/>
    <x v="16"/>
    <n v="782.99"/>
    <n v="469.79399999999998"/>
    <n v="2"/>
    <n v="939.58799999999997"/>
  </r>
  <r>
    <x v="0"/>
    <x v="0"/>
    <x v="0"/>
    <s v="New and Used Bicycles"/>
    <x v="2"/>
    <x v="8"/>
    <s v="LL Road Rear Wheel"/>
    <x v="1"/>
    <x v="16"/>
    <n v="112.565"/>
    <n v="67.539000000000001"/>
    <n v="2"/>
    <n v="135.078"/>
  </r>
  <r>
    <x v="0"/>
    <x v="0"/>
    <x v="0"/>
    <s v="New and Used Bicycles"/>
    <x v="0"/>
    <x v="3"/>
    <s v="Road-650"/>
    <x v="1"/>
    <x v="16"/>
    <n v="782.99"/>
    <n v="469.79399999999998"/>
    <n v="5"/>
    <n v="2348.9699999999998"/>
  </r>
  <r>
    <x v="0"/>
    <x v="0"/>
    <x v="0"/>
    <s v="New and Used Bicycles"/>
    <x v="0"/>
    <x v="3"/>
    <s v="Road-650"/>
    <x v="1"/>
    <x v="16"/>
    <n v="782.99"/>
    <n v="469.79399999999998"/>
    <n v="3"/>
    <n v="1409.3820000000001"/>
  </r>
  <r>
    <x v="0"/>
    <x v="0"/>
    <x v="0"/>
    <s v="New and Used Bicycles"/>
    <x v="0"/>
    <x v="3"/>
    <s v="Road-250"/>
    <x v="1"/>
    <x v="16"/>
    <n v="2443.35"/>
    <n v="1308.9375"/>
    <n v="1"/>
    <n v="1308.9375"/>
  </r>
  <r>
    <x v="0"/>
    <x v="0"/>
    <x v="0"/>
    <s v="New and Used Bicycles"/>
    <x v="2"/>
    <x v="6"/>
    <s v="ML Road Frame-W"/>
    <x v="6"/>
    <x v="16"/>
    <n v="594.83000000000004"/>
    <n v="324.45269999999999"/>
    <n v="1"/>
    <n v="324.45269999999999"/>
  </r>
  <r>
    <x v="0"/>
    <x v="0"/>
    <x v="0"/>
    <s v="New and Used Bicycles"/>
    <x v="0"/>
    <x v="3"/>
    <s v="Road-250"/>
    <x v="1"/>
    <x v="16"/>
    <n v="2443.35"/>
    <n v="1308.9375"/>
    <n v="1"/>
    <n v="1308.9375"/>
  </r>
  <r>
    <x v="0"/>
    <x v="0"/>
    <x v="0"/>
    <s v="New and Used Bicycles"/>
    <x v="2"/>
    <x v="6"/>
    <s v="LL Road Frame"/>
    <x v="3"/>
    <x v="16"/>
    <n v="337.22"/>
    <n v="202.33199999999999"/>
    <n v="1"/>
    <n v="202.33199999999999"/>
  </r>
  <r>
    <x v="0"/>
    <x v="0"/>
    <x v="0"/>
    <s v="New and Used Bicycles"/>
    <x v="1"/>
    <x v="14"/>
    <s v="Men's Sports Shorts"/>
    <x v="1"/>
    <x v="16"/>
    <n v="59.99"/>
    <n v="35.994"/>
    <n v="6"/>
    <n v="215.964"/>
  </r>
  <r>
    <x v="0"/>
    <x v="0"/>
    <x v="0"/>
    <s v="New and Used Bicycles"/>
    <x v="2"/>
    <x v="8"/>
    <s v="HL Road Front Wheel"/>
    <x v="1"/>
    <x v="16"/>
    <n v="330.06"/>
    <n v="198.036"/>
    <n v="3"/>
    <n v="594.10799999999995"/>
  </r>
  <r>
    <x v="0"/>
    <x v="0"/>
    <x v="0"/>
    <s v="New and Used Bicycles"/>
    <x v="0"/>
    <x v="3"/>
    <s v="Road-650"/>
    <x v="3"/>
    <x v="16"/>
    <n v="782.99"/>
    <n v="469.79399999999998"/>
    <n v="1"/>
    <n v="469.79399999999998"/>
  </r>
  <r>
    <x v="0"/>
    <x v="0"/>
    <x v="0"/>
    <s v="New and Used Bicycles"/>
    <x v="0"/>
    <x v="3"/>
    <s v="Road-550-W"/>
    <x v="6"/>
    <x v="16"/>
    <n v="1120.49"/>
    <n v="600.26250000000005"/>
    <n v="2"/>
    <n v="1200.5250000000001"/>
  </r>
  <r>
    <x v="0"/>
    <x v="0"/>
    <x v="0"/>
    <s v="New and Used Bicycles"/>
    <x v="0"/>
    <x v="3"/>
    <s v="Road-650"/>
    <x v="3"/>
    <x v="16"/>
    <n v="782.99"/>
    <n v="469.79399999999998"/>
    <n v="2"/>
    <n v="939.58799999999997"/>
  </r>
  <r>
    <x v="0"/>
    <x v="0"/>
    <x v="0"/>
    <s v="New and Used Bicycles"/>
    <x v="0"/>
    <x v="3"/>
    <s v="Road-550-W"/>
    <x v="6"/>
    <x v="16"/>
    <n v="1120.49"/>
    <n v="600.26250000000005"/>
    <n v="3"/>
    <n v="1800.7875000000001"/>
  </r>
  <r>
    <x v="0"/>
    <x v="0"/>
    <x v="0"/>
    <s v="New and Used Bicycles"/>
    <x v="2"/>
    <x v="6"/>
    <s v="LL Road Frame"/>
    <x v="1"/>
    <x v="16"/>
    <n v="337.22"/>
    <n v="183.93819999999999"/>
    <n v="3"/>
    <n v="551.81459999999993"/>
  </r>
  <r>
    <x v="0"/>
    <x v="0"/>
    <x v="0"/>
    <s v="New and Used Bicycles"/>
    <x v="0"/>
    <x v="3"/>
    <s v="Road-650"/>
    <x v="3"/>
    <x v="16"/>
    <n v="782.99"/>
    <n v="469.79399999999998"/>
    <n v="3"/>
    <n v="1409.3820000000001"/>
  </r>
  <r>
    <x v="0"/>
    <x v="0"/>
    <x v="0"/>
    <s v="New and Used Bicycles"/>
    <x v="0"/>
    <x v="3"/>
    <s v="Road-650"/>
    <x v="1"/>
    <x v="16"/>
    <n v="782.99"/>
    <n v="469.79399999999998"/>
    <n v="1"/>
    <n v="469.79399999999998"/>
  </r>
  <r>
    <x v="0"/>
    <x v="0"/>
    <x v="0"/>
    <s v="New and Used Bicycles"/>
    <x v="2"/>
    <x v="6"/>
    <s v="LL Road Frame"/>
    <x v="3"/>
    <x v="16"/>
    <n v="337.22"/>
    <n v="202.33199999999999"/>
    <n v="3"/>
    <n v="606.99599999999998"/>
  </r>
  <r>
    <x v="0"/>
    <x v="0"/>
    <x v="0"/>
    <s v="New and Used Bicycles"/>
    <x v="0"/>
    <x v="3"/>
    <s v="Road-650"/>
    <x v="3"/>
    <x v="16"/>
    <n v="782.99"/>
    <n v="469.79399999999998"/>
    <n v="4"/>
    <n v="1879.1759999999999"/>
  </r>
  <r>
    <x v="0"/>
    <x v="0"/>
    <x v="0"/>
    <s v="New and Used Bicycles"/>
    <x v="0"/>
    <x v="3"/>
    <s v="Road-250"/>
    <x v="3"/>
    <x v="16"/>
    <n v="2443.35"/>
    <n v="1308.9375"/>
    <n v="3"/>
    <n v="3926.8125"/>
  </r>
  <r>
    <x v="0"/>
    <x v="0"/>
    <x v="0"/>
    <s v="New and Used Bicycles"/>
    <x v="0"/>
    <x v="3"/>
    <s v="Road-650"/>
    <x v="1"/>
    <x v="16"/>
    <n v="782.99"/>
    <n v="469.79399999999998"/>
    <n v="2"/>
    <n v="939.58799999999997"/>
  </r>
  <r>
    <x v="0"/>
    <x v="0"/>
    <x v="0"/>
    <s v="New and Used Bicycles"/>
    <x v="0"/>
    <x v="3"/>
    <s v="Road-250"/>
    <x v="3"/>
    <x v="16"/>
    <n v="2443.35"/>
    <n v="1466.01"/>
    <n v="1"/>
    <n v="1466.01"/>
  </r>
  <r>
    <x v="0"/>
    <x v="0"/>
    <x v="0"/>
    <s v="New and Used Bicycles"/>
    <x v="2"/>
    <x v="6"/>
    <s v="ML Road Frame-W"/>
    <x v="6"/>
    <x v="16"/>
    <n v="594.83000000000004"/>
    <n v="324.45269999999999"/>
    <n v="4"/>
    <n v="1297.8108"/>
  </r>
  <r>
    <x v="0"/>
    <x v="0"/>
    <x v="0"/>
    <s v="New and Used Bicycles"/>
    <x v="2"/>
    <x v="6"/>
    <s v="ML Road Frame-W"/>
    <x v="6"/>
    <x v="16"/>
    <n v="594.83000000000004"/>
    <n v="324.45269999999999"/>
    <n v="5"/>
    <n v="1622.2635"/>
  </r>
  <r>
    <x v="0"/>
    <x v="0"/>
    <x v="0"/>
    <s v="New and Used Bicycles"/>
    <x v="2"/>
    <x v="8"/>
    <s v="ML Road Front Wheel"/>
    <x v="1"/>
    <x v="16"/>
    <n v="248.38499999999999"/>
    <n v="149.03100000000001"/>
    <n v="2"/>
    <n v="298.06200000000001"/>
  </r>
  <r>
    <x v="0"/>
    <x v="0"/>
    <x v="0"/>
    <s v="New and Used Bicycles"/>
    <x v="2"/>
    <x v="6"/>
    <s v="LL Road Frame"/>
    <x v="3"/>
    <x v="16"/>
    <n v="337.22"/>
    <n v="202.33199999999999"/>
    <n v="3"/>
    <n v="606.99599999999998"/>
  </r>
  <r>
    <x v="0"/>
    <x v="0"/>
    <x v="0"/>
    <s v="New and Used Bicycles"/>
    <x v="0"/>
    <x v="3"/>
    <s v="Road-250"/>
    <x v="3"/>
    <x v="16"/>
    <n v="2443.35"/>
    <n v="1466.01"/>
    <n v="1"/>
    <n v="1466.01"/>
  </r>
  <r>
    <x v="0"/>
    <x v="0"/>
    <x v="0"/>
    <s v="New and Used Bicycles"/>
    <x v="0"/>
    <x v="3"/>
    <s v="Road-250"/>
    <x v="1"/>
    <x v="16"/>
    <n v="2443.35"/>
    <n v="1308.9375"/>
    <n v="2"/>
    <n v="2617.875"/>
  </r>
  <r>
    <x v="0"/>
    <x v="0"/>
    <x v="0"/>
    <s v="New and Used Bicycles"/>
    <x v="0"/>
    <x v="3"/>
    <s v="Road-250"/>
    <x v="3"/>
    <x v="16"/>
    <n v="2443.35"/>
    <n v="1466.01"/>
    <n v="1"/>
    <n v="1466.01"/>
  </r>
  <r>
    <x v="0"/>
    <x v="0"/>
    <x v="0"/>
    <s v="New and Used Bicycles"/>
    <x v="0"/>
    <x v="3"/>
    <s v="Road-650"/>
    <x v="3"/>
    <x v="16"/>
    <n v="782.99"/>
    <n v="469.79399999999998"/>
    <n v="2"/>
    <n v="939.58799999999997"/>
  </r>
  <r>
    <x v="0"/>
    <x v="0"/>
    <x v="0"/>
    <s v="New and Used Bicycles"/>
    <x v="1"/>
    <x v="4"/>
    <s v="Long-Sleeve Logo Jersey"/>
    <x v="4"/>
    <x v="16"/>
    <n v="49.99"/>
    <n v="28.840399999999999"/>
    <n v="5"/>
    <n v="144.202"/>
  </r>
  <r>
    <x v="0"/>
    <x v="0"/>
    <x v="0"/>
    <s v="New and Used Bicycles"/>
    <x v="0"/>
    <x v="3"/>
    <s v="Road-650"/>
    <x v="3"/>
    <x v="16"/>
    <n v="782.99"/>
    <n v="469.79399999999998"/>
    <n v="3"/>
    <n v="1409.3820000000001"/>
  </r>
  <r>
    <x v="0"/>
    <x v="0"/>
    <x v="0"/>
    <s v="New and Used Bicycles"/>
    <x v="0"/>
    <x v="3"/>
    <s v="Road-550-W"/>
    <x v="6"/>
    <x v="16"/>
    <n v="1120.49"/>
    <n v="600.26250000000005"/>
    <n v="3"/>
    <n v="1800.7875000000001"/>
  </r>
  <r>
    <x v="0"/>
    <x v="0"/>
    <x v="0"/>
    <s v="Lubricant and Grease Suppliers"/>
    <x v="1"/>
    <x v="5"/>
    <s v="Cycling Cap"/>
    <x v="4"/>
    <x v="16"/>
    <n v="8.99"/>
    <n v="5.1864999999999997"/>
    <n v="1"/>
    <n v="5.1864999999999997"/>
  </r>
  <r>
    <x v="0"/>
    <x v="0"/>
    <x v="0"/>
    <s v="Lubricant and Grease Suppliers"/>
    <x v="1"/>
    <x v="11"/>
    <s v="Women's Tights"/>
    <x v="1"/>
    <x v="16"/>
    <n v="74.989999999999995"/>
    <n v="44.994"/>
    <n v="1"/>
    <n v="44.994"/>
  </r>
  <r>
    <x v="0"/>
    <x v="0"/>
    <x v="0"/>
    <s v="Lubricant and Grease Suppliers"/>
    <x v="1"/>
    <x v="10"/>
    <s v="Full-Finger Gloves"/>
    <x v="1"/>
    <x v="16"/>
    <n v="37.99"/>
    <n v="22.794"/>
    <n v="4"/>
    <n v="91.176000000000002"/>
  </r>
  <r>
    <x v="0"/>
    <x v="0"/>
    <x v="0"/>
    <s v="Lubricant and Grease Suppliers"/>
    <x v="0"/>
    <x v="0"/>
    <s v="Mountain-200"/>
    <x v="1"/>
    <x v="16"/>
    <n v="2294.9899999999998"/>
    <n v="1229.4589000000001"/>
    <n v="2"/>
    <n v="2458.9178000000002"/>
  </r>
  <r>
    <x v="0"/>
    <x v="0"/>
    <x v="0"/>
    <s v="Lubricant and Grease Suppliers"/>
    <x v="1"/>
    <x v="10"/>
    <s v="Full-Finger Gloves"/>
    <x v="1"/>
    <x v="16"/>
    <n v="37.99"/>
    <n v="22.794"/>
    <n v="1"/>
    <n v="22.794"/>
  </r>
  <r>
    <x v="0"/>
    <x v="0"/>
    <x v="0"/>
    <s v="Lubricant and Grease Suppliers"/>
    <x v="1"/>
    <x v="10"/>
    <s v="Full-Finger Gloves"/>
    <x v="1"/>
    <x v="16"/>
    <n v="37.99"/>
    <n v="22.034199999999998"/>
    <n v="12"/>
    <n v="264.41039999999998"/>
  </r>
  <r>
    <x v="0"/>
    <x v="0"/>
    <x v="0"/>
    <s v="Lubricant and Grease Suppliers"/>
    <x v="0"/>
    <x v="0"/>
    <s v="Mountain-200"/>
    <x v="1"/>
    <x v="16"/>
    <n v="2294.9899999999998"/>
    <n v="1229.4589000000001"/>
    <n v="2"/>
    <n v="2458.9178000000002"/>
  </r>
  <r>
    <x v="0"/>
    <x v="0"/>
    <x v="0"/>
    <s v="Lubricant and Grease Suppliers"/>
    <x v="0"/>
    <x v="0"/>
    <s v="Mountain-200"/>
    <x v="0"/>
    <x v="16"/>
    <n v="2319.9899999999998"/>
    <n v="1242.8517999999999"/>
    <n v="1"/>
    <n v="1242.8517999999999"/>
  </r>
  <r>
    <x v="0"/>
    <x v="0"/>
    <x v="0"/>
    <s v="Lubricant and Grease Suppliers"/>
    <x v="1"/>
    <x v="4"/>
    <s v="Long-Sleeve Logo Jersey"/>
    <x v="4"/>
    <x v="16"/>
    <n v="49.99"/>
    <n v="28.840399999999999"/>
    <n v="3"/>
    <n v="86.521199999999993"/>
  </r>
  <r>
    <x v="0"/>
    <x v="1"/>
    <x v="1"/>
    <s v="Professional Cyclists"/>
    <x v="0"/>
    <x v="3"/>
    <s v="Road-250"/>
    <x v="1"/>
    <x v="16"/>
    <n v="2443.35"/>
    <n v="1308.9375"/>
    <n v="2"/>
    <n v="2617.875"/>
  </r>
  <r>
    <x v="0"/>
    <x v="1"/>
    <x v="1"/>
    <s v="Professional Cyclists"/>
    <x v="0"/>
    <x v="3"/>
    <s v="Road-550-W"/>
    <x v="6"/>
    <x v="16"/>
    <n v="1120.49"/>
    <n v="600.26250000000005"/>
    <n v="1"/>
    <n v="600.26250000000005"/>
  </r>
  <r>
    <x v="0"/>
    <x v="1"/>
    <x v="1"/>
    <s v="Gasless Cycle Shop"/>
    <x v="1"/>
    <x v="12"/>
    <s v="Men's Bib-Shorts"/>
    <x v="4"/>
    <x v="16"/>
    <n v="89.99"/>
    <n v="53.994"/>
    <n v="2"/>
    <n v="107.988"/>
  </r>
  <r>
    <x v="0"/>
    <x v="1"/>
    <x v="1"/>
    <s v="Gasless Cycle Shop"/>
    <x v="0"/>
    <x v="3"/>
    <s v="Road-650"/>
    <x v="3"/>
    <x v="16"/>
    <n v="782.99"/>
    <n v="469.79399999999998"/>
    <n v="3"/>
    <n v="1409.3820000000001"/>
  </r>
  <r>
    <x v="0"/>
    <x v="1"/>
    <x v="1"/>
    <s v="Gasless Cycle Shop"/>
    <x v="2"/>
    <x v="8"/>
    <s v="LL Road Rear Wheel"/>
    <x v="1"/>
    <x v="16"/>
    <n v="112.565"/>
    <n v="67.539000000000001"/>
    <n v="2"/>
    <n v="135.078"/>
  </r>
  <r>
    <x v="0"/>
    <x v="1"/>
    <x v="1"/>
    <s v="Gasless Cycle Shop"/>
    <x v="0"/>
    <x v="3"/>
    <s v="Road-650"/>
    <x v="1"/>
    <x v="16"/>
    <n v="782.99"/>
    <n v="469.79399999999998"/>
    <n v="1"/>
    <n v="469.79399999999998"/>
  </r>
  <r>
    <x v="0"/>
    <x v="1"/>
    <x v="1"/>
    <s v="Gasless Cycle Shop"/>
    <x v="0"/>
    <x v="3"/>
    <s v="Road-650"/>
    <x v="1"/>
    <x v="16"/>
    <n v="782.99"/>
    <n v="469.79399999999998"/>
    <n v="3"/>
    <n v="1409.3820000000001"/>
  </r>
  <r>
    <x v="0"/>
    <x v="1"/>
    <x v="1"/>
    <s v="Gasless Cycle Shop"/>
    <x v="3"/>
    <x v="7"/>
    <s v="Sport-100"/>
    <x v="5"/>
    <x v="16"/>
    <n v="34.99"/>
    <n v="20.186499999999999"/>
    <n v="2"/>
    <n v="40.372999999999998"/>
  </r>
  <r>
    <x v="0"/>
    <x v="1"/>
    <x v="1"/>
    <s v="Gasless Cycle Shop"/>
    <x v="0"/>
    <x v="3"/>
    <s v="Road-650"/>
    <x v="3"/>
    <x v="16"/>
    <n v="782.99"/>
    <n v="469.79399999999998"/>
    <n v="1"/>
    <n v="469.79399999999998"/>
  </r>
  <r>
    <x v="0"/>
    <x v="1"/>
    <x v="1"/>
    <s v="Gasless Cycle Shop"/>
    <x v="1"/>
    <x v="11"/>
    <s v="Women's Tights"/>
    <x v="1"/>
    <x v="16"/>
    <n v="74.989999999999995"/>
    <n v="44.994"/>
    <n v="7"/>
    <n v="314.95799999999997"/>
  </r>
  <r>
    <x v="0"/>
    <x v="1"/>
    <x v="1"/>
    <s v="Gasless Cycle Shop"/>
    <x v="1"/>
    <x v="4"/>
    <s v="Long-Sleeve Logo Jersey"/>
    <x v="4"/>
    <x v="16"/>
    <n v="49.99"/>
    <n v="28.840399999999999"/>
    <n v="2"/>
    <n v="57.680799999999998"/>
  </r>
  <r>
    <x v="0"/>
    <x v="1"/>
    <x v="1"/>
    <s v="Gasless Cycle Shop"/>
    <x v="1"/>
    <x v="5"/>
    <s v="Cycling Cap"/>
    <x v="4"/>
    <x v="16"/>
    <n v="8.99"/>
    <n v="5.1864999999999997"/>
    <n v="2"/>
    <n v="10.372999999999999"/>
  </r>
  <r>
    <x v="0"/>
    <x v="1"/>
    <x v="1"/>
    <s v="Gasless Cycle Shop"/>
    <x v="2"/>
    <x v="6"/>
    <s v="ML Road Frame-W"/>
    <x v="6"/>
    <x v="16"/>
    <n v="594.83000000000004"/>
    <n v="324.45269999999999"/>
    <n v="1"/>
    <n v="324.45269999999999"/>
  </r>
  <r>
    <x v="0"/>
    <x v="1"/>
    <x v="1"/>
    <s v="Gasless Cycle Shop"/>
    <x v="0"/>
    <x v="3"/>
    <s v="Road-650"/>
    <x v="3"/>
    <x v="16"/>
    <n v="782.99"/>
    <n v="469.79399999999998"/>
    <n v="1"/>
    <n v="469.79399999999998"/>
  </r>
  <r>
    <x v="1"/>
    <x v="2"/>
    <x v="6"/>
    <s v="Sports Products Store"/>
    <x v="2"/>
    <x v="6"/>
    <s v="LL Road Frame"/>
    <x v="3"/>
    <x v="16"/>
    <n v="337.22"/>
    <n v="202.33199999999999"/>
    <n v="1"/>
    <n v="202.33199999999999"/>
  </r>
  <r>
    <x v="1"/>
    <x v="3"/>
    <x v="7"/>
    <s v="Exclusive Bicycle Mart"/>
    <x v="3"/>
    <x v="15"/>
    <s v="Cable Lock"/>
    <x v="7"/>
    <x v="16"/>
    <n v="25"/>
    <n v="15"/>
    <n v="1"/>
    <n v="15"/>
  </r>
  <r>
    <x v="1"/>
    <x v="3"/>
    <x v="7"/>
    <s v="Exclusive Bicycle Mart"/>
    <x v="0"/>
    <x v="3"/>
    <s v="Road-650"/>
    <x v="3"/>
    <x v="16"/>
    <n v="782.99"/>
    <n v="469.79399999999998"/>
    <n v="2"/>
    <n v="939.58799999999997"/>
  </r>
  <r>
    <x v="0"/>
    <x v="0"/>
    <x v="2"/>
    <s v="City Manufacturing"/>
    <x v="0"/>
    <x v="0"/>
    <s v="Mountain-200"/>
    <x v="1"/>
    <x v="16"/>
    <n v="2294.9899999999998"/>
    <n v="1229.4589000000001"/>
    <n v="1"/>
    <n v="1229.4589000000001"/>
  </r>
  <r>
    <x v="0"/>
    <x v="0"/>
    <x v="2"/>
    <s v="Sure &amp; Reliable Sporting Goods"/>
    <x v="2"/>
    <x v="6"/>
    <s v="LL Road Frame"/>
    <x v="3"/>
    <x v="16"/>
    <n v="337.22"/>
    <n v="202.33199999999999"/>
    <n v="3"/>
    <n v="606.99599999999998"/>
  </r>
  <r>
    <x v="0"/>
    <x v="0"/>
    <x v="2"/>
    <s v="Sure &amp; Reliable Sporting Goods"/>
    <x v="0"/>
    <x v="3"/>
    <s v="Road-250"/>
    <x v="1"/>
    <x v="16"/>
    <n v="2443.35"/>
    <n v="1308.9375"/>
    <n v="2"/>
    <n v="2617.875"/>
  </r>
  <r>
    <x v="0"/>
    <x v="0"/>
    <x v="2"/>
    <s v="Sure &amp; Reliable Sporting Goods"/>
    <x v="0"/>
    <x v="3"/>
    <s v="Road-550-W"/>
    <x v="6"/>
    <x v="16"/>
    <n v="1120.49"/>
    <n v="600.26250000000005"/>
    <n v="5"/>
    <n v="3001.3125"/>
  </r>
  <r>
    <x v="0"/>
    <x v="0"/>
    <x v="2"/>
    <s v="Sure &amp; Reliable Sporting Goods"/>
    <x v="0"/>
    <x v="3"/>
    <s v="Road-550-W"/>
    <x v="6"/>
    <x v="16"/>
    <n v="1120.49"/>
    <n v="600.26250000000005"/>
    <n v="4"/>
    <n v="2401.0500000000002"/>
  </r>
  <r>
    <x v="0"/>
    <x v="0"/>
    <x v="2"/>
    <s v="Sure &amp; Reliable Sporting Goods"/>
    <x v="0"/>
    <x v="3"/>
    <s v="Road-250"/>
    <x v="3"/>
    <x v="16"/>
    <n v="2443.35"/>
    <n v="1466.01"/>
    <n v="4"/>
    <n v="5864.04"/>
  </r>
  <r>
    <x v="0"/>
    <x v="0"/>
    <x v="2"/>
    <s v="Sure &amp; Reliable Sporting Goods"/>
    <x v="2"/>
    <x v="6"/>
    <s v="ML Road Frame-W"/>
    <x v="6"/>
    <x v="16"/>
    <n v="594.83000000000004"/>
    <n v="324.45269999999999"/>
    <n v="1"/>
    <n v="324.45269999999999"/>
  </r>
  <r>
    <x v="0"/>
    <x v="0"/>
    <x v="2"/>
    <s v="Sure &amp; Reliable Sporting Goods"/>
    <x v="0"/>
    <x v="3"/>
    <s v="Road-650"/>
    <x v="1"/>
    <x v="16"/>
    <n v="782.99"/>
    <n v="469.79399999999998"/>
    <n v="1"/>
    <n v="469.79399999999998"/>
  </r>
  <r>
    <x v="0"/>
    <x v="0"/>
    <x v="2"/>
    <s v="Sure &amp; Reliable Sporting Goods"/>
    <x v="0"/>
    <x v="3"/>
    <s v="Road-650"/>
    <x v="1"/>
    <x v="16"/>
    <n v="782.99"/>
    <n v="469.79399999999998"/>
    <n v="4"/>
    <n v="1879.1759999999999"/>
  </r>
  <r>
    <x v="0"/>
    <x v="0"/>
    <x v="2"/>
    <s v="Sure &amp; Reliable Sporting Goods"/>
    <x v="2"/>
    <x v="8"/>
    <s v="LL Road Rear Wheel"/>
    <x v="1"/>
    <x v="16"/>
    <n v="112.565"/>
    <n v="67.539000000000001"/>
    <n v="4"/>
    <n v="270.15600000000001"/>
  </r>
  <r>
    <x v="0"/>
    <x v="0"/>
    <x v="2"/>
    <s v="Sure &amp; Reliable Sporting Goods"/>
    <x v="0"/>
    <x v="3"/>
    <s v="Road-650"/>
    <x v="1"/>
    <x v="16"/>
    <n v="782.99"/>
    <n v="469.79399999999998"/>
    <n v="2"/>
    <n v="939.58799999999997"/>
  </r>
  <r>
    <x v="0"/>
    <x v="0"/>
    <x v="2"/>
    <s v="Sure &amp; Reliable Sporting Goods"/>
    <x v="2"/>
    <x v="6"/>
    <s v="LL Road Frame"/>
    <x v="3"/>
    <x v="16"/>
    <n v="337.22"/>
    <n v="202.33199999999999"/>
    <n v="2"/>
    <n v="404.66399999999999"/>
  </r>
  <r>
    <x v="0"/>
    <x v="0"/>
    <x v="2"/>
    <s v="Sure &amp; Reliable Sporting Goods"/>
    <x v="2"/>
    <x v="6"/>
    <s v="ML Road Frame-W"/>
    <x v="6"/>
    <x v="16"/>
    <n v="594.83000000000004"/>
    <n v="324.45269999999999"/>
    <n v="2"/>
    <n v="648.90539999999999"/>
  </r>
  <r>
    <x v="0"/>
    <x v="0"/>
    <x v="2"/>
    <s v="Sure &amp; Reliable Sporting Goods"/>
    <x v="0"/>
    <x v="3"/>
    <s v="Road-650"/>
    <x v="3"/>
    <x v="16"/>
    <n v="782.99"/>
    <n v="469.79399999999998"/>
    <n v="3"/>
    <n v="1409.3820000000001"/>
  </r>
  <r>
    <x v="0"/>
    <x v="0"/>
    <x v="2"/>
    <s v="Sure &amp; Reliable Sporting Goods"/>
    <x v="0"/>
    <x v="3"/>
    <s v="Road-250"/>
    <x v="3"/>
    <x v="16"/>
    <n v="2443.35"/>
    <n v="1466.01"/>
    <n v="3"/>
    <n v="4398.03"/>
  </r>
  <r>
    <x v="0"/>
    <x v="0"/>
    <x v="2"/>
    <s v="Sure &amp; Reliable Sporting Goods"/>
    <x v="0"/>
    <x v="3"/>
    <s v="Road-650"/>
    <x v="3"/>
    <x v="16"/>
    <n v="782.99"/>
    <n v="469.79399999999998"/>
    <n v="4"/>
    <n v="1879.1759999999999"/>
  </r>
  <r>
    <x v="0"/>
    <x v="0"/>
    <x v="2"/>
    <s v="Sure &amp; Reliable Sporting Goods"/>
    <x v="0"/>
    <x v="3"/>
    <s v="Road-550-W"/>
    <x v="6"/>
    <x v="16"/>
    <n v="1120.49"/>
    <n v="600.26250000000005"/>
    <n v="2"/>
    <n v="1200.5250000000001"/>
  </r>
  <r>
    <x v="0"/>
    <x v="0"/>
    <x v="2"/>
    <s v="Sure &amp; Reliable Sporting Goods"/>
    <x v="0"/>
    <x v="3"/>
    <s v="Road-250"/>
    <x v="1"/>
    <x v="16"/>
    <n v="2443.35"/>
    <n v="1308.9375"/>
    <n v="2"/>
    <n v="2617.875"/>
  </r>
  <r>
    <x v="0"/>
    <x v="0"/>
    <x v="2"/>
    <s v="Sure &amp; Reliable Sporting Goods"/>
    <x v="0"/>
    <x v="3"/>
    <s v="Road-650"/>
    <x v="3"/>
    <x v="16"/>
    <n v="782.99"/>
    <n v="469.79399999999998"/>
    <n v="3"/>
    <n v="1409.3820000000001"/>
  </r>
  <r>
    <x v="0"/>
    <x v="0"/>
    <x v="2"/>
    <s v="Sure &amp; Reliable Sporting Goods"/>
    <x v="2"/>
    <x v="6"/>
    <s v="LL Road Frame"/>
    <x v="3"/>
    <x v="16"/>
    <n v="337.22"/>
    <n v="202.33199999999999"/>
    <n v="3"/>
    <n v="606.99599999999998"/>
  </r>
  <r>
    <x v="0"/>
    <x v="0"/>
    <x v="2"/>
    <s v="Sure &amp; Reliable Sporting Goods"/>
    <x v="2"/>
    <x v="8"/>
    <s v="ML Road Front Wheel"/>
    <x v="1"/>
    <x v="16"/>
    <n v="248.38499999999999"/>
    <n v="149.03100000000001"/>
    <n v="4"/>
    <n v="596.12400000000002"/>
  </r>
  <r>
    <x v="0"/>
    <x v="0"/>
    <x v="2"/>
    <s v="Sure &amp; Reliable Sporting Goods"/>
    <x v="0"/>
    <x v="3"/>
    <s v="Road-650"/>
    <x v="3"/>
    <x v="16"/>
    <n v="782.99"/>
    <n v="469.79399999999998"/>
    <n v="1"/>
    <n v="469.79399999999998"/>
  </r>
  <r>
    <x v="0"/>
    <x v="0"/>
    <x v="2"/>
    <s v="Sure &amp; Reliable Sporting Goods"/>
    <x v="0"/>
    <x v="3"/>
    <s v="Road-650"/>
    <x v="3"/>
    <x v="16"/>
    <n v="782.99"/>
    <n v="469.79399999999998"/>
    <n v="3"/>
    <n v="1409.3820000000001"/>
  </r>
  <r>
    <x v="0"/>
    <x v="0"/>
    <x v="2"/>
    <s v="Sure &amp; Reliable Sporting Goods"/>
    <x v="0"/>
    <x v="3"/>
    <s v="Road-650"/>
    <x v="1"/>
    <x v="16"/>
    <n v="782.99"/>
    <n v="469.79399999999998"/>
    <n v="1"/>
    <n v="469.79399999999998"/>
  </r>
  <r>
    <x v="0"/>
    <x v="0"/>
    <x v="2"/>
    <s v="Sure &amp; Reliable Sporting Goods"/>
    <x v="2"/>
    <x v="6"/>
    <s v="LL Road Frame"/>
    <x v="1"/>
    <x v="16"/>
    <n v="337.22"/>
    <n v="183.93819999999999"/>
    <n v="1"/>
    <n v="183.93819999999999"/>
  </r>
  <r>
    <x v="0"/>
    <x v="0"/>
    <x v="2"/>
    <s v="Sure &amp; Reliable Sporting Goods"/>
    <x v="2"/>
    <x v="6"/>
    <s v="LL Road Frame"/>
    <x v="3"/>
    <x v="16"/>
    <n v="337.22"/>
    <n v="202.33199999999999"/>
    <n v="3"/>
    <n v="606.99599999999998"/>
  </r>
  <r>
    <x v="0"/>
    <x v="0"/>
    <x v="2"/>
    <s v="Sure &amp; Reliable Sporting Goods"/>
    <x v="0"/>
    <x v="3"/>
    <s v="Road-650"/>
    <x v="1"/>
    <x v="16"/>
    <n v="782.99"/>
    <n v="469.79399999999998"/>
    <n v="3"/>
    <n v="1409.3820000000001"/>
  </r>
  <r>
    <x v="0"/>
    <x v="0"/>
    <x v="2"/>
    <s v="Sure &amp; Reliable Sporting Goods"/>
    <x v="0"/>
    <x v="3"/>
    <s v="Road-650"/>
    <x v="1"/>
    <x v="16"/>
    <n v="782.99"/>
    <n v="469.79399999999998"/>
    <n v="2"/>
    <n v="939.58799999999997"/>
  </r>
  <r>
    <x v="0"/>
    <x v="0"/>
    <x v="2"/>
    <s v="Sure &amp; Reliable Sporting Goods"/>
    <x v="0"/>
    <x v="3"/>
    <s v="Road-250"/>
    <x v="1"/>
    <x v="16"/>
    <n v="2443.35"/>
    <n v="1308.9375"/>
    <n v="1"/>
    <n v="1308.9375"/>
  </r>
  <r>
    <x v="0"/>
    <x v="0"/>
    <x v="2"/>
    <s v="Sure &amp; Reliable Sporting Goods"/>
    <x v="0"/>
    <x v="3"/>
    <s v="Road-550-W"/>
    <x v="6"/>
    <x v="16"/>
    <n v="1120.49"/>
    <n v="600.26250000000005"/>
    <n v="2"/>
    <n v="1200.5250000000001"/>
  </r>
  <r>
    <x v="0"/>
    <x v="0"/>
    <x v="2"/>
    <s v="Sure &amp; Reliable Sporting Goods"/>
    <x v="0"/>
    <x v="3"/>
    <s v="Road-250"/>
    <x v="3"/>
    <x v="16"/>
    <n v="2443.35"/>
    <n v="1308.9375"/>
    <n v="2"/>
    <n v="2617.875"/>
  </r>
  <r>
    <x v="0"/>
    <x v="0"/>
    <x v="0"/>
    <s v="Pedal Systems Company"/>
    <x v="2"/>
    <x v="6"/>
    <s v="ML Road Frame-W"/>
    <x v="6"/>
    <x v="16"/>
    <n v="594.83000000000004"/>
    <n v="324.45269999999999"/>
    <n v="1"/>
    <n v="324.45269999999999"/>
  </r>
  <r>
    <x v="0"/>
    <x v="1"/>
    <x v="1"/>
    <s v="Leisure Activities"/>
    <x v="0"/>
    <x v="0"/>
    <s v="Mountain-200"/>
    <x v="1"/>
    <x v="16"/>
    <n v="2294.9899999999998"/>
    <n v="1229.4589000000001"/>
    <n v="1"/>
    <n v="1229.4589000000001"/>
  </r>
  <r>
    <x v="0"/>
    <x v="1"/>
    <x v="1"/>
    <s v="Leisure Activities"/>
    <x v="1"/>
    <x v="10"/>
    <s v="Full-Finger Gloves"/>
    <x v="1"/>
    <x v="16"/>
    <n v="37.99"/>
    <n v="22.794"/>
    <n v="6"/>
    <n v="136.76400000000001"/>
  </r>
  <r>
    <x v="0"/>
    <x v="1"/>
    <x v="1"/>
    <s v="Leisure Activities"/>
    <x v="1"/>
    <x v="10"/>
    <s v="Full-Finger Gloves"/>
    <x v="1"/>
    <x v="16"/>
    <n v="37.99"/>
    <n v="22.794"/>
    <n v="1"/>
    <n v="22.794"/>
  </r>
  <r>
    <x v="0"/>
    <x v="1"/>
    <x v="1"/>
    <s v="Leisure Activities"/>
    <x v="0"/>
    <x v="0"/>
    <s v="Mountain-200"/>
    <x v="1"/>
    <x v="16"/>
    <n v="2294.9899999999998"/>
    <n v="1229.4589000000001"/>
    <n v="1"/>
    <n v="1229.4589000000001"/>
  </r>
  <r>
    <x v="0"/>
    <x v="0"/>
    <x v="3"/>
    <s v="Fashionable Department Stores"/>
    <x v="2"/>
    <x v="2"/>
    <s v="HL Mountain Frame"/>
    <x v="1"/>
    <x v="16"/>
    <n v="1349.6"/>
    <n v="736.14549999999997"/>
    <n v="5"/>
    <n v="3680.7275"/>
  </r>
  <r>
    <x v="0"/>
    <x v="0"/>
    <x v="3"/>
    <s v="Fashionable Department Stores"/>
    <x v="2"/>
    <x v="8"/>
    <s v="ML Mountain Rear Wheel"/>
    <x v="1"/>
    <x v="16"/>
    <n v="236.02500000000001"/>
    <n v="141.61500000000001"/>
    <n v="3"/>
    <n v="424.84500000000003"/>
  </r>
  <r>
    <x v="0"/>
    <x v="0"/>
    <x v="3"/>
    <s v="Fashionable Department Stores"/>
    <x v="3"/>
    <x v="7"/>
    <s v="Sport-100"/>
    <x v="1"/>
    <x v="16"/>
    <n v="34.99"/>
    <n v="20.186499999999999"/>
    <n v="4"/>
    <n v="80.745999999999995"/>
  </r>
  <r>
    <x v="0"/>
    <x v="0"/>
    <x v="3"/>
    <s v="Fashionable Department Stores"/>
    <x v="1"/>
    <x v="14"/>
    <s v="Men's Sports Shorts"/>
    <x v="1"/>
    <x v="16"/>
    <n v="59.99"/>
    <n v="35.994"/>
    <n v="3"/>
    <n v="107.982"/>
  </r>
  <r>
    <x v="0"/>
    <x v="0"/>
    <x v="3"/>
    <s v="Fashionable Department Stores"/>
    <x v="0"/>
    <x v="0"/>
    <s v="Mountain-300"/>
    <x v="1"/>
    <x v="16"/>
    <n v="1079.99"/>
    <n v="647.99400000000003"/>
    <n v="1"/>
    <n v="647.99400000000003"/>
  </r>
  <r>
    <x v="0"/>
    <x v="0"/>
    <x v="3"/>
    <s v="Fashionable Department Stores"/>
    <x v="3"/>
    <x v="7"/>
    <s v="Sport-100"/>
    <x v="3"/>
    <x v="16"/>
    <n v="34.99"/>
    <n v="20.186499999999999"/>
    <n v="4"/>
    <n v="80.745999999999995"/>
  </r>
  <r>
    <x v="0"/>
    <x v="0"/>
    <x v="3"/>
    <s v="Fashionable Department Stores"/>
    <x v="1"/>
    <x v="14"/>
    <s v="Men's Sports Shorts"/>
    <x v="1"/>
    <x v="16"/>
    <n v="59.99"/>
    <n v="35.994"/>
    <n v="4"/>
    <n v="143.976"/>
  </r>
  <r>
    <x v="0"/>
    <x v="0"/>
    <x v="3"/>
    <s v="Fashionable Department Stores"/>
    <x v="1"/>
    <x v="11"/>
    <s v="Women's Tights"/>
    <x v="1"/>
    <x v="16"/>
    <n v="74.989999999999995"/>
    <n v="44.994"/>
    <n v="2"/>
    <n v="89.988"/>
  </r>
  <r>
    <x v="0"/>
    <x v="0"/>
    <x v="3"/>
    <s v="Fashionable Department Stores"/>
    <x v="1"/>
    <x v="5"/>
    <s v="Cycling Cap"/>
    <x v="4"/>
    <x v="16"/>
    <n v="8.99"/>
    <n v="5.0136000000000003"/>
    <n v="14"/>
    <n v="70.190400000000011"/>
  </r>
  <r>
    <x v="0"/>
    <x v="0"/>
    <x v="3"/>
    <s v="Fashionable Department Stores"/>
    <x v="0"/>
    <x v="0"/>
    <s v="Mountain-200"/>
    <x v="0"/>
    <x v="16"/>
    <n v="2319.9899999999998"/>
    <n v="1242.8517999999999"/>
    <n v="1"/>
    <n v="1242.8517999999999"/>
  </r>
  <r>
    <x v="0"/>
    <x v="0"/>
    <x v="3"/>
    <s v="Fashionable Department Stores"/>
    <x v="2"/>
    <x v="2"/>
    <s v="HL Mountain Frame"/>
    <x v="0"/>
    <x v="16"/>
    <n v="1364.5"/>
    <n v="744.27269999999999"/>
    <n v="1"/>
    <n v="744.27269999999999"/>
  </r>
  <r>
    <x v="0"/>
    <x v="0"/>
    <x v="3"/>
    <s v="Fashionable Department Stores"/>
    <x v="1"/>
    <x v="4"/>
    <s v="Long-Sleeve Logo Jersey"/>
    <x v="4"/>
    <x v="16"/>
    <n v="49.99"/>
    <n v="28.840399999999999"/>
    <n v="10"/>
    <n v="288.404"/>
  </r>
  <r>
    <x v="0"/>
    <x v="0"/>
    <x v="3"/>
    <s v="Fashionable Department Stores"/>
    <x v="2"/>
    <x v="9"/>
    <s v="LL Mountain Handlebars"/>
    <x v="7"/>
    <x v="16"/>
    <n v="44.54"/>
    <n v="24.294499999999999"/>
    <n v="2"/>
    <n v="48.588999999999999"/>
  </r>
  <r>
    <x v="0"/>
    <x v="0"/>
    <x v="3"/>
    <s v="Fashionable Department Stores"/>
    <x v="1"/>
    <x v="14"/>
    <s v="Men's Sports Shorts"/>
    <x v="1"/>
    <x v="16"/>
    <n v="59.99"/>
    <n v="35.994"/>
    <n v="2"/>
    <n v="71.988"/>
  </r>
  <r>
    <x v="0"/>
    <x v="0"/>
    <x v="3"/>
    <s v="Fashionable Department Stores"/>
    <x v="2"/>
    <x v="8"/>
    <s v="LL Mountain Front Wheel"/>
    <x v="1"/>
    <x v="16"/>
    <n v="60.744999999999997"/>
    <n v="36.447000000000003"/>
    <n v="2"/>
    <n v="72.894000000000005"/>
  </r>
  <r>
    <x v="0"/>
    <x v="0"/>
    <x v="3"/>
    <s v="Fashionable Department Stores"/>
    <x v="2"/>
    <x v="9"/>
    <s v="ML Mountain Handlebars"/>
    <x v="7"/>
    <x v="16"/>
    <n v="61.92"/>
    <n v="33.774500000000003"/>
    <n v="4"/>
    <n v="135.09800000000001"/>
  </r>
  <r>
    <x v="0"/>
    <x v="0"/>
    <x v="3"/>
    <s v="Fashionable Department Stores"/>
    <x v="1"/>
    <x v="10"/>
    <s v="Half-Finger Gloves"/>
    <x v="1"/>
    <x v="16"/>
    <n v="24.49"/>
    <n v="14.1289"/>
    <n v="2"/>
    <n v="28.2578"/>
  </r>
  <r>
    <x v="0"/>
    <x v="0"/>
    <x v="3"/>
    <s v="Fashionable Department Stores"/>
    <x v="0"/>
    <x v="0"/>
    <s v="Mountain-200"/>
    <x v="0"/>
    <x v="16"/>
    <n v="2319.9899999999998"/>
    <n v="1242.8517999999999"/>
    <n v="2"/>
    <n v="2485.7035999999998"/>
  </r>
  <r>
    <x v="0"/>
    <x v="0"/>
    <x v="3"/>
    <s v="Fashionable Department Stores"/>
    <x v="2"/>
    <x v="16"/>
    <s v="HL Fork"/>
    <x v="7"/>
    <x v="16"/>
    <n v="229.49"/>
    <n v="137.69399999999999"/>
    <n v="1"/>
    <n v="137.69399999999999"/>
  </r>
  <r>
    <x v="0"/>
    <x v="0"/>
    <x v="3"/>
    <s v="Fashionable Department Stores"/>
    <x v="3"/>
    <x v="15"/>
    <s v="Cable Lock"/>
    <x v="7"/>
    <x v="16"/>
    <n v="25"/>
    <n v="15"/>
    <n v="1"/>
    <n v="15"/>
  </r>
  <r>
    <x v="0"/>
    <x v="0"/>
    <x v="3"/>
    <s v="Fashionable Department Stores"/>
    <x v="1"/>
    <x v="11"/>
    <s v="Women's Tights"/>
    <x v="1"/>
    <x v="16"/>
    <n v="74.989999999999995"/>
    <n v="44.994"/>
    <n v="6"/>
    <n v="269.964"/>
  </r>
  <r>
    <x v="0"/>
    <x v="0"/>
    <x v="3"/>
    <s v="Fashionable Department Stores"/>
    <x v="1"/>
    <x v="4"/>
    <s v="Long-Sleeve Logo Jersey"/>
    <x v="4"/>
    <x v="16"/>
    <n v="49.99"/>
    <n v="28.840399999999999"/>
    <n v="4"/>
    <n v="115.3616"/>
  </r>
  <r>
    <x v="0"/>
    <x v="0"/>
    <x v="3"/>
    <s v="Fashionable Department Stores"/>
    <x v="2"/>
    <x v="8"/>
    <s v="HL Mountain Rear Wheel"/>
    <x v="1"/>
    <x v="16"/>
    <n v="327.21499999999997"/>
    <n v="196.32900000000001"/>
    <n v="4"/>
    <n v="785.31600000000003"/>
  </r>
  <r>
    <x v="0"/>
    <x v="0"/>
    <x v="3"/>
    <s v="Fashionable Department Stores"/>
    <x v="3"/>
    <x v="7"/>
    <s v="Sport-100"/>
    <x v="5"/>
    <x v="16"/>
    <n v="34.99"/>
    <n v="19.5136"/>
    <n v="13"/>
    <n v="253.67680000000001"/>
  </r>
  <r>
    <x v="0"/>
    <x v="0"/>
    <x v="3"/>
    <s v="Fashionable Department Stores"/>
    <x v="0"/>
    <x v="0"/>
    <s v="Mountain-200"/>
    <x v="1"/>
    <x v="16"/>
    <n v="2294.9899999999998"/>
    <n v="1229.4589000000001"/>
    <n v="2"/>
    <n v="2458.9178000000002"/>
  </r>
  <r>
    <x v="0"/>
    <x v="0"/>
    <x v="3"/>
    <s v="Fashionable Department Stores"/>
    <x v="2"/>
    <x v="17"/>
    <s v="HL Headset"/>
    <x v="7"/>
    <x v="16"/>
    <n v="124.73"/>
    <n v="74.837999999999994"/>
    <n v="2"/>
    <n v="149.67599999999999"/>
  </r>
  <r>
    <x v="0"/>
    <x v="0"/>
    <x v="3"/>
    <s v="Fashionable Department Stores"/>
    <x v="3"/>
    <x v="13"/>
    <s v="Minipump"/>
    <x v="7"/>
    <x v="16"/>
    <n v="19.989999999999998"/>
    <n v="11.994"/>
    <n v="4"/>
    <n v="47.975999999999999"/>
  </r>
  <r>
    <x v="0"/>
    <x v="0"/>
    <x v="3"/>
    <s v="Fashionable Department Stores"/>
    <x v="1"/>
    <x v="11"/>
    <s v="Women's Tights"/>
    <x v="1"/>
    <x v="16"/>
    <n v="74.989999999999995"/>
    <n v="44.994"/>
    <n v="8"/>
    <n v="359.952"/>
  </r>
  <r>
    <x v="0"/>
    <x v="0"/>
    <x v="3"/>
    <s v="Fashionable Department Stores"/>
    <x v="0"/>
    <x v="0"/>
    <s v="Mountain-300"/>
    <x v="1"/>
    <x v="16"/>
    <n v="1079.99"/>
    <n v="647.99400000000003"/>
    <n v="2"/>
    <n v="1295.9880000000001"/>
  </r>
  <r>
    <x v="0"/>
    <x v="0"/>
    <x v="3"/>
    <s v="Fashionable Department Stores"/>
    <x v="0"/>
    <x v="0"/>
    <s v="Mountain-300"/>
    <x v="1"/>
    <x v="16"/>
    <n v="1079.99"/>
    <n v="647.99400000000003"/>
    <n v="5"/>
    <n v="3239.9700000000003"/>
  </r>
  <r>
    <x v="0"/>
    <x v="0"/>
    <x v="3"/>
    <s v="Fashionable Department Stores"/>
    <x v="1"/>
    <x v="12"/>
    <s v="Men's Bib-Shorts"/>
    <x v="4"/>
    <x v="16"/>
    <n v="89.99"/>
    <n v="53.994"/>
    <n v="4"/>
    <n v="215.976"/>
  </r>
  <r>
    <x v="0"/>
    <x v="0"/>
    <x v="3"/>
    <s v="Fashionable Department Stores"/>
    <x v="0"/>
    <x v="0"/>
    <s v="Mountain-200"/>
    <x v="1"/>
    <x v="16"/>
    <n v="2294.9899999999998"/>
    <n v="1229.4589000000001"/>
    <n v="2"/>
    <n v="2458.9178000000002"/>
  </r>
  <r>
    <x v="0"/>
    <x v="0"/>
    <x v="3"/>
    <s v="Fashionable Department Stores"/>
    <x v="2"/>
    <x v="2"/>
    <s v="ML Mountain Frame-W"/>
    <x v="1"/>
    <x v="16"/>
    <n v="348.76"/>
    <n v="209.256"/>
    <n v="2"/>
    <n v="418.512"/>
  </r>
  <r>
    <x v="0"/>
    <x v="0"/>
    <x v="3"/>
    <s v="Fashionable Department Stores"/>
    <x v="1"/>
    <x v="10"/>
    <s v="Half-Finger Gloves"/>
    <x v="1"/>
    <x v="16"/>
    <n v="24.49"/>
    <n v="14.1289"/>
    <n v="5"/>
    <n v="70.644499999999994"/>
  </r>
  <r>
    <x v="0"/>
    <x v="0"/>
    <x v="3"/>
    <s v="Fashionable Department Stores"/>
    <x v="1"/>
    <x v="12"/>
    <s v="Men's Bib-Shorts"/>
    <x v="4"/>
    <x v="16"/>
    <n v="89.99"/>
    <n v="53.994"/>
    <n v="6"/>
    <n v="323.964"/>
  </r>
  <r>
    <x v="0"/>
    <x v="0"/>
    <x v="3"/>
    <s v="Fashionable Department Stores"/>
    <x v="2"/>
    <x v="2"/>
    <s v="ML Mountain Frame"/>
    <x v="1"/>
    <x v="16"/>
    <n v="348.76"/>
    <n v="209.256"/>
    <n v="3"/>
    <n v="627.76800000000003"/>
  </r>
  <r>
    <x v="0"/>
    <x v="0"/>
    <x v="3"/>
    <s v="Fashionable Department Stores"/>
    <x v="0"/>
    <x v="0"/>
    <s v="Mountain-200"/>
    <x v="1"/>
    <x v="16"/>
    <n v="2294.9899999999998"/>
    <n v="1229.4589000000001"/>
    <n v="4"/>
    <n v="4917.8356000000003"/>
  </r>
  <r>
    <x v="0"/>
    <x v="0"/>
    <x v="3"/>
    <s v="Fashionable Department Stores"/>
    <x v="1"/>
    <x v="12"/>
    <s v="Men's Bib-Shorts"/>
    <x v="4"/>
    <x v="16"/>
    <n v="89.99"/>
    <n v="53.994"/>
    <n v="2"/>
    <n v="107.988"/>
  </r>
  <r>
    <x v="0"/>
    <x v="0"/>
    <x v="3"/>
    <s v="Fashionable Department Stores"/>
    <x v="0"/>
    <x v="0"/>
    <s v="Mountain-200"/>
    <x v="0"/>
    <x v="16"/>
    <n v="2319.9899999999998"/>
    <n v="1242.8517999999999"/>
    <n v="3"/>
    <n v="3728.5553999999997"/>
  </r>
  <r>
    <x v="0"/>
    <x v="0"/>
    <x v="3"/>
    <s v="Fashionable Department Stores"/>
    <x v="2"/>
    <x v="2"/>
    <s v="ML Mountain Frame"/>
    <x v="1"/>
    <x v="16"/>
    <n v="348.76"/>
    <n v="209.256"/>
    <n v="5"/>
    <n v="1046.28"/>
  </r>
  <r>
    <x v="0"/>
    <x v="0"/>
    <x v="3"/>
    <s v="Fashionable Department Stores"/>
    <x v="1"/>
    <x v="10"/>
    <s v="Full-Finger Gloves"/>
    <x v="1"/>
    <x v="16"/>
    <n v="37.99"/>
    <n v="22.794"/>
    <n v="2"/>
    <n v="45.588000000000001"/>
  </r>
  <r>
    <x v="0"/>
    <x v="0"/>
    <x v="3"/>
    <s v="Fashionable Department Stores"/>
    <x v="1"/>
    <x v="10"/>
    <s v="Half-Finger Gloves"/>
    <x v="1"/>
    <x v="16"/>
    <n v="24.49"/>
    <n v="14.1289"/>
    <n v="3"/>
    <n v="42.386699999999998"/>
  </r>
  <r>
    <x v="0"/>
    <x v="0"/>
    <x v="3"/>
    <s v="Fashionable Department Stores"/>
    <x v="1"/>
    <x v="4"/>
    <s v="Long-Sleeve Logo Jersey"/>
    <x v="4"/>
    <x v="16"/>
    <n v="49.99"/>
    <n v="28.840399999999999"/>
    <n v="2"/>
    <n v="57.680799999999998"/>
  </r>
  <r>
    <x v="0"/>
    <x v="0"/>
    <x v="2"/>
    <s v="Closeout Boutique"/>
    <x v="3"/>
    <x v="7"/>
    <s v="Sport-100"/>
    <x v="3"/>
    <x v="16"/>
    <n v="34.99"/>
    <n v="20.186499999999999"/>
    <n v="9"/>
    <n v="181.67849999999999"/>
  </r>
  <r>
    <x v="0"/>
    <x v="0"/>
    <x v="2"/>
    <s v="Closeout Boutique"/>
    <x v="3"/>
    <x v="15"/>
    <s v="Cable Lock"/>
    <x v="7"/>
    <x v="16"/>
    <n v="25"/>
    <n v="15"/>
    <n v="2"/>
    <n v="30"/>
  </r>
  <r>
    <x v="0"/>
    <x v="0"/>
    <x v="2"/>
    <s v="Closeout Boutique"/>
    <x v="3"/>
    <x v="7"/>
    <s v="Sport-100"/>
    <x v="1"/>
    <x v="16"/>
    <n v="34.99"/>
    <n v="20.186499999999999"/>
    <n v="8"/>
    <n v="161.49199999999999"/>
  </r>
  <r>
    <x v="0"/>
    <x v="0"/>
    <x v="2"/>
    <s v="Closeout Boutique"/>
    <x v="0"/>
    <x v="0"/>
    <s v="Mountain-200"/>
    <x v="0"/>
    <x v="16"/>
    <n v="2319.9899999999998"/>
    <n v="1242.8517999999999"/>
    <n v="2"/>
    <n v="2485.7035999999998"/>
  </r>
  <r>
    <x v="0"/>
    <x v="0"/>
    <x v="2"/>
    <s v="Closeout Boutique"/>
    <x v="1"/>
    <x v="4"/>
    <s v="Long-Sleeve Logo Jersey"/>
    <x v="4"/>
    <x v="16"/>
    <n v="49.99"/>
    <n v="28.840399999999999"/>
    <n v="6"/>
    <n v="173.04239999999999"/>
  </r>
  <r>
    <x v="0"/>
    <x v="0"/>
    <x v="2"/>
    <s v="Closeout Boutique"/>
    <x v="1"/>
    <x v="14"/>
    <s v="Men's Sports Shorts"/>
    <x v="1"/>
    <x v="16"/>
    <n v="59.99"/>
    <n v="35.994"/>
    <n v="5"/>
    <n v="179.97"/>
  </r>
  <r>
    <x v="0"/>
    <x v="0"/>
    <x v="2"/>
    <s v="Closeout Boutique"/>
    <x v="2"/>
    <x v="2"/>
    <s v="HL Mountain Frame"/>
    <x v="0"/>
    <x v="16"/>
    <n v="1364.5"/>
    <n v="744.27269999999999"/>
    <n v="3"/>
    <n v="2232.8181"/>
  </r>
  <r>
    <x v="0"/>
    <x v="0"/>
    <x v="2"/>
    <s v="Closeout Boutique"/>
    <x v="1"/>
    <x v="10"/>
    <s v="Half-Finger Gloves"/>
    <x v="1"/>
    <x v="16"/>
    <n v="24.49"/>
    <n v="14.1289"/>
    <n v="2"/>
    <n v="28.2578"/>
  </r>
  <r>
    <x v="0"/>
    <x v="0"/>
    <x v="2"/>
    <s v="Closeout Boutique"/>
    <x v="2"/>
    <x v="8"/>
    <s v="ML Mountain Rear Wheel"/>
    <x v="1"/>
    <x v="16"/>
    <n v="236.02500000000001"/>
    <n v="141.61500000000001"/>
    <n v="5"/>
    <n v="708.07500000000005"/>
  </r>
  <r>
    <x v="0"/>
    <x v="0"/>
    <x v="2"/>
    <s v="Closeout Boutique"/>
    <x v="1"/>
    <x v="10"/>
    <s v="Full-Finger Gloves"/>
    <x v="1"/>
    <x v="16"/>
    <n v="37.99"/>
    <n v="22.794"/>
    <n v="10"/>
    <n v="227.94"/>
  </r>
  <r>
    <x v="0"/>
    <x v="0"/>
    <x v="2"/>
    <s v="Closeout Boutique"/>
    <x v="1"/>
    <x v="10"/>
    <s v="Half-Finger Gloves"/>
    <x v="1"/>
    <x v="16"/>
    <n v="24.49"/>
    <n v="14.1289"/>
    <n v="4"/>
    <n v="56.515599999999999"/>
  </r>
  <r>
    <x v="0"/>
    <x v="0"/>
    <x v="2"/>
    <s v="Closeout Boutique"/>
    <x v="1"/>
    <x v="5"/>
    <s v="Cycling Cap"/>
    <x v="4"/>
    <x v="16"/>
    <n v="8.99"/>
    <n v="5.1864999999999997"/>
    <n v="6"/>
    <n v="31.119"/>
  </r>
  <r>
    <x v="0"/>
    <x v="0"/>
    <x v="2"/>
    <s v="Closeout Boutique"/>
    <x v="0"/>
    <x v="0"/>
    <s v="Mountain-200"/>
    <x v="0"/>
    <x v="16"/>
    <n v="2319.9899999999998"/>
    <n v="1242.8517999999999"/>
    <n v="3"/>
    <n v="3728.5553999999997"/>
  </r>
  <r>
    <x v="0"/>
    <x v="0"/>
    <x v="2"/>
    <s v="Closeout Boutique"/>
    <x v="1"/>
    <x v="11"/>
    <s v="Women's Tights"/>
    <x v="1"/>
    <x v="16"/>
    <n v="74.989999999999995"/>
    <n v="41.244500000000002"/>
    <n v="18"/>
    <n v="742.40100000000007"/>
  </r>
  <r>
    <x v="0"/>
    <x v="0"/>
    <x v="2"/>
    <s v="Closeout Boutique"/>
    <x v="0"/>
    <x v="0"/>
    <s v="Mountain-300"/>
    <x v="1"/>
    <x v="16"/>
    <n v="1079.99"/>
    <n v="647.99400000000003"/>
    <n v="3"/>
    <n v="1943.982"/>
  </r>
  <r>
    <x v="0"/>
    <x v="0"/>
    <x v="2"/>
    <s v="Closeout Boutique"/>
    <x v="2"/>
    <x v="2"/>
    <s v="HL Mountain Frame"/>
    <x v="1"/>
    <x v="16"/>
    <n v="1349.6"/>
    <n v="736.14549999999997"/>
    <n v="2"/>
    <n v="1472.2909999999999"/>
  </r>
  <r>
    <x v="0"/>
    <x v="0"/>
    <x v="2"/>
    <s v="Closeout Boutique"/>
    <x v="0"/>
    <x v="0"/>
    <s v="Mountain-300"/>
    <x v="1"/>
    <x v="16"/>
    <n v="1079.99"/>
    <n v="647.99400000000003"/>
    <n v="4"/>
    <n v="2591.9760000000001"/>
  </r>
  <r>
    <x v="0"/>
    <x v="0"/>
    <x v="2"/>
    <s v="Closeout Boutique"/>
    <x v="2"/>
    <x v="16"/>
    <s v="HL Fork"/>
    <x v="7"/>
    <x v="16"/>
    <n v="229.49"/>
    <n v="137.69399999999999"/>
    <n v="4"/>
    <n v="550.77599999999995"/>
  </r>
  <r>
    <x v="0"/>
    <x v="0"/>
    <x v="2"/>
    <s v="Closeout Boutique"/>
    <x v="2"/>
    <x v="2"/>
    <s v="ML Mountain Frame-W"/>
    <x v="1"/>
    <x v="16"/>
    <n v="348.76"/>
    <n v="209.256"/>
    <n v="4"/>
    <n v="837.024"/>
  </r>
  <r>
    <x v="0"/>
    <x v="0"/>
    <x v="2"/>
    <s v="Closeout Boutique"/>
    <x v="2"/>
    <x v="2"/>
    <s v="HL Mountain Frame"/>
    <x v="1"/>
    <x v="16"/>
    <n v="1349.6"/>
    <n v="736.14549999999997"/>
    <n v="5"/>
    <n v="3680.7275"/>
  </r>
  <r>
    <x v="0"/>
    <x v="0"/>
    <x v="2"/>
    <s v="Closeout Boutique"/>
    <x v="1"/>
    <x v="14"/>
    <s v="Men's Sports Shorts"/>
    <x v="1"/>
    <x v="16"/>
    <n v="59.99"/>
    <n v="35.994"/>
    <n v="6"/>
    <n v="215.964"/>
  </r>
  <r>
    <x v="0"/>
    <x v="0"/>
    <x v="2"/>
    <s v="Closeout Boutique"/>
    <x v="2"/>
    <x v="17"/>
    <s v="HL Headset"/>
    <x v="7"/>
    <x v="16"/>
    <n v="124.73"/>
    <n v="74.837999999999994"/>
    <n v="3"/>
    <n v="224.51399999999998"/>
  </r>
  <r>
    <x v="0"/>
    <x v="0"/>
    <x v="2"/>
    <s v="Closeout Boutique"/>
    <x v="1"/>
    <x v="11"/>
    <s v="Women's Tights"/>
    <x v="1"/>
    <x v="16"/>
    <n v="74.989999999999995"/>
    <n v="44.994"/>
    <n v="3"/>
    <n v="134.982"/>
  </r>
  <r>
    <x v="0"/>
    <x v="0"/>
    <x v="2"/>
    <s v="Closeout Boutique"/>
    <x v="1"/>
    <x v="12"/>
    <s v="Men's Bib-Shorts"/>
    <x v="4"/>
    <x v="16"/>
    <n v="89.99"/>
    <n v="53.994"/>
    <n v="6"/>
    <n v="323.964"/>
  </r>
  <r>
    <x v="0"/>
    <x v="0"/>
    <x v="2"/>
    <s v="Closeout Boutique"/>
    <x v="2"/>
    <x v="8"/>
    <s v="HL Mountain Rear Wheel"/>
    <x v="1"/>
    <x v="16"/>
    <n v="327.21499999999997"/>
    <n v="196.32900000000001"/>
    <n v="5"/>
    <n v="981.64499999999998"/>
  </r>
  <r>
    <x v="0"/>
    <x v="0"/>
    <x v="2"/>
    <s v="Closeout Boutique"/>
    <x v="1"/>
    <x v="4"/>
    <s v="Long-Sleeve Logo Jersey"/>
    <x v="4"/>
    <x v="16"/>
    <n v="49.99"/>
    <n v="28.840399999999999"/>
    <n v="2"/>
    <n v="57.680799999999998"/>
  </r>
  <r>
    <x v="0"/>
    <x v="0"/>
    <x v="2"/>
    <s v="Closeout Boutique"/>
    <x v="0"/>
    <x v="0"/>
    <s v="Mountain-200"/>
    <x v="1"/>
    <x v="16"/>
    <n v="2294.9899999999998"/>
    <n v="1229.4589000000001"/>
    <n v="6"/>
    <n v="7376.7534000000005"/>
  </r>
  <r>
    <x v="0"/>
    <x v="0"/>
    <x v="2"/>
    <s v="Closeout Boutique"/>
    <x v="0"/>
    <x v="0"/>
    <s v="Mountain-200"/>
    <x v="1"/>
    <x v="16"/>
    <n v="2294.9899999999998"/>
    <n v="1229.4589000000001"/>
    <n v="2"/>
    <n v="2458.9178000000002"/>
  </r>
  <r>
    <x v="0"/>
    <x v="0"/>
    <x v="2"/>
    <s v="Closeout Boutique"/>
    <x v="0"/>
    <x v="0"/>
    <s v="Mountain-200"/>
    <x v="1"/>
    <x v="16"/>
    <n v="2294.9899999999998"/>
    <n v="1229.4589000000001"/>
    <n v="4"/>
    <n v="4917.8356000000003"/>
  </r>
  <r>
    <x v="0"/>
    <x v="0"/>
    <x v="2"/>
    <s v="Closeout Boutique"/>
    <x v="1"/>
    <x v="4"/>
    <s v="Long-Sleeve Logo Jersey"/>
    <x v="4"/>
    <x v="16"/>
    <n v="49.99"/>
    <n v="27.879000000000001"/>
    <n v="12"/>
    <n v="334.548"/>
  </r>
  <r>
    <x v="0"/>
    <x v="0"/>
    <x v="2"/>
    <s v="Closeout Boutique"/>
    <x v="2"/>
    <x v="2"/>
    <s v="ML Mountain Frame"/>
    <x v="1"/>
    <x v="16"/>
    <n v="348.76"/>
    <n v="209.256"/>
    <n v="3"/>
    <n v="627.76800000000003"/>
  </r>
  <r>
    <x v="0"/>
    <x v="0"/>
    <x v="2"/>
    <s v="Closeout Boutique"/>
    <x v="2"/>
    <x v="2"/>
    <s v="HL Mountain Frame"/>
    <x v="0"/>
    <x v="16"/>
    <n v="1364.5"/>
    <n v="744.27269999999999"/>
    <n v="1"/>
    <n v="744.27269999999999"/>
  </r>
  <r>
    <x v="0"/>
    <x v="0"/>
    <x v="2"/>
    <s v="Closeout Boutique"/>
    <x v="0"/>
    <x v="0"/>
    <s v="Mountain-300"/>
    <x v="1"/>
    <x v="16"/>
    <n v="1079.99"/>
    <n v="647.99400000000003"/>
    <n v="6"/>
    <n v="3887.9639999999999"/>
  </r>
  <r>
    <x v="0"/>
    <x v="0"/>
    <x v="2"/>
    <s v="Closeout Boutique"/>
    <x v="2"/>
    <x v="16"/>
    <s v="LL Fork"/>
    <x v="7"/>
    <x v="16"/>
    <n v="148.22"/>
    <n v="88.932000000000002"/>
    <n v="2"/>
    <n v="177.864"/>
  </r>
  <r>
    <x v="0"/>
    <x v="0"/>
    <x v="2"/>
    <s v="Closeout Boutique"/>
    <x v="3"/>
    <x v="13"/>
    <s v="Minipump"/>
    <x v="7"/>
    <x v="16"/>
    <n v="19.989999999999998"/>
    <n v="11.994"/>
    <n v="5"/>
    <n v="59.97"/>
  </r>
  <r>
    <x v="0"/>
    <x v="0"/>
    <x v="2"/>
    <s v="Closeout Boutique"/>
    <x v="2"/>
    <x v="9"/>
    <s v="LL Mountain Handlebars"/>
    <x v="7"/>
    <x v="16"/>
    <n v="44.54"/>
    <n v="24.294499999999999"/>
    <n v="3"/>
    <n v="72.883499999999998"/>
  </r>
  <r>
    <x v="0"/>
    <x v="0"/>
    <x v="2"/>
    <s v="Closeout Boutique"/>
    <x v="2"/>
    <x v="9"/>
    <s v="ML Mountain Handlebars"/>
    <x v="7"/>
    <x v="16"/>
    <n v="61.92"/>
    <n v="33.774500000000003"/>
    <n v="6"/>
    <n v="202.64700000000002"/>
  </r>
  <r>
    <x v="0"/>
    <x v="0"/>
    <x v="2"/>
    <s v="Closeout Boutique"/>
    <x v="2"/>
    <x v="17"/>
    <s v="ML Headset"/>
    <x v="7"/>
    <x v="16"/>
    <n v="102.29"/>
    <n v="59.328200000000002"/>
    <n v="12"/>
    <n v="711.9384"/>
  </r>
  <r>
    <x v="0"/>
    <x v="0"/>
    <x v="2"/>
    <s v="Closeout Boutique"/>
    <x v="1"/>
    <x v="14"/>
    <s v="Men's Sports Shorts"/>
    <x v="1"/>
    <x v="16"/>
    <n v="59.99"/>
    <n v="35.994"/>
    <n v="2"/>
    <n v="71.988"/>
  </r>
  <r>
    <x v="0"/>
    <x v="0"/>
    <x v="2"/>
    <s v="Closeout Boutique"/>
    <x v="1"/>
    <x v="10"/>
    <s v="Full-Finger Gloves"/>
    <x v="1"/>
    <x v="16"/>
    <n v="37.99"/>
    <n v="20.894500000000001"/>
    <n v="18"/>
    <n v="376.101"/>
  </r>
  <r>
    <x v="0"/>
    <x v="0"/>
    <x v="2"/>
    <s v="Closeout Boutique"/>
    <x v="1"/>
    <x v="12"/>
    <s v="Men's Bib-Shorts"/>
    <x v="4"/>
    <x v="16"/>
    <n v="89.99"/>
    <n v="53.994"/>
    <n v="4"/>
    <n v="215.976"/>
  </r>
  <r>
    <x v="0"/>
    <x v="0"/>
    <x v="2"/>
    <s v="Closeout Boutique"/>
    <x v="1"/>
    <x v="12"/>
    <s v="Men's Bib-Shorts"/>
    <x v="4"/>
    <x v="16"/>
    <n v="89.99"/>
    <n v="53.994"/>
    <n v="4"/>
    <n v="215.976"/>
  </r>
  <r>
    <x v="0"/>
    <x v="0"/>
    <x v="2"/>
    <s v="Closeout Boutique"/>
    <x v="2"/>
    <x v="2"/>
    <s v="HL Mountain Frame"/>
    <x v="0"/>
    <x v="16"/>
    <n v="1364.5"/>
    <n v="744.27269999999999"/>
    <n v="5"/>
    <n v="3721.3634999999999"/>
  </r>
  <r>
    <x v="0"/>
    <x v="0"/>
    <x v="2"/>
    <s v="Closeout Boutique"/>
    <x v="0"/>
    <x v="0"/>
    <s v="Mountain-300"/>
    <x v="1"/>
    <x v="16"/>
    <n v="1079.99"/>
    <n v="647.99400000000003"/>
    <n v="3"/>
    <n v="1943.982"/>
  </r>
  <r>
    <x v="0"/>
    <x v="0"/>
    <x v="2"/>
    <s v="Closeout Boutique"/>
    <x v="0"/>
    <x v="0"/>
    <s v="Mountain-200"/>
    <x v="0"/>
    <x v="16"/>
    <n v="2319.9899999999998"/>
    <n v="1242.8517999999999"/>
    <n v="6"/>
    <n v="7457.1107999999995"/>
  </r>
  <r>
    <x v="0"/>
    <x v="0"/>
    <x v="2"/>
    <s v="Closeout Boutique"/>
    <x v="2"/>
    <x v="8"/>
    <s v="LL Mountain Front Wheel"/>
    <x v="1"/>
    <x v="16"/>
    <n v="60.744999999999997"/>
    <n v="36.447000000000003"/>
    <n v="2"/>
    <n v="72.894000000000005"/>
  </r>
  <r>
    <x v="0"/>
    <x v="0"/>
    <x v="2"/>
    <s v="Closeout Boutique"/>
    <x v="1"/>
    <x v="10"/>
    <s v="Half-Finger Gloves"/>
    <x v="1"/>
    <x v="16"/>
    <n v="24.49"/>
    <n v="14.1289"/>
    <n v="4"/>
    <n v="56.515599999999999"/>
  </r>
  <r>
    <x v="0"/>
    <x v="0"/>
    <x v="2"/>
    <s v="Closeout Boutique"/>
    <x v="1"/>
    <x v="11"/>
    <s v="Women's Tights"/>
    <x v="1"/>
    <x v="16"/>
    <n v="74.989999999999995"/>
    <n v="44.994"/>
    <n v="5"/>
    <n v="224.97"/>
  </r>
  <r>
    <x v="0"/>
    <x v="0"/>
    <x v="5"/>
    <s v="Client Discount Store"/>
    <x v="1"/>
    <x v="4"/>
    <s v="Long-Sleeve Logo Jersey"/>
    <x v="4"/>
    <x v="16"/>
    <n v="49.99"/>
    <n v="28.840399999999999"/>
    <n v="3"/>
    <n v="86.521199999999993"/>
  </r>
  <r>
    <x v="1"/>
    <x v="2"/>
    <x v="6"/>
    <s v="Major Amusement Company"/>
    <x v="1"/>
    <x v="10"/>
    <s v="Full-Finger Gloves"/>
    <x v="1"/>
    <x v="16"/>
    <n v="37.99"/>
    <n v="22.794"/>
    <n v="2"/>
    <n v="45.588000000000001"/>
  </r>
  <r>
    <x v="1"/>
    <x v="2"/>
    <x v="6"/>
    <s v="Major Amusement Company"/>
    <x v="1"/>
    <x v="10"/>
    <s v="Full-Finger Gloves"/>
    <x v="1"/>
    <x v="16"/>
    <n v="37.99"/>
    <n v="22.794"/>
    <n v="3"/>
    <n v="68.382000000000005"/>
  </r>
  <r>
    <x v="1"/>
    <x v="2"/>
    <x v="6"/>
    <s v="Major Amusement Company"/>
    <x v="1"/>
    <x v="5"/>
    <s v="Cycling Cap"/>
    <x v="4"/>
    <x v="16"/>
    <n v="8.99"/>
    <n v="5.1864999999999997"/>
    <n v="2"/>
    <n v="10.372999999999999"/>
  </r>
  <r>
    <x v="1"/>
    <x v="2"/>
    <x v="6"/>
    <s v="Major Amusement Company"/>
    <x v="1"/>
    <x v="11"/>
    <s v="Women's Tights"/>
    <x v="1"/>
    <x v="16"/>
    <n v="74.989999999999995"/>
    <n v="44.994"/>
    <n v="1"/>
    <n v="44.994"/>
  </r>
  <r>
    <x v="1"/>
    <x v="2"/>
    <x v="6"/>
    <s v="Major Amusement Company"/>
    <x v="1"/>
    <x v="10"/>
    <s v="Full-Finger Gloves"/>
    <x v="1"/>
    <x v="16"/>
    <n v="37.99"/>
    <n v="22.794"/>
    <n v="2"/>
    <n v="45.588000000000001"/>
  </r>
  <r>
    <x v="1"/>
    <x v="2"/>
    <x v="6"/>
    <s v="Major Amusement Company"/>
    <x v="0"/>
    <x v="0"/>
    <s v="Mountain-200"/>
    <x v="0"/>
    <x v="16"/>
    <n v="2319.9899999999998"/>
    <n v="1242.8517999999999"/>
    <n v="1"/>
    <n v="1242.8517999999999"/>
  </r>
  <r>
    <x v="1"/>
    <x v="2"/>
    <x v="6"/>
    <s v="Major Amusement Company"/>
    <x v="0"/>
    <x v="0"/>
    <s v="Mountain-200"/>
    <x v="1"/>
    <x v="16"/>
    <n v="2294.9899999999998"/>
    <n v="1229.4589000000001"/>
    <n v="2"/>
    <n v="2458.9178000000002"/>
  </r>
  <r>
    <x v="1"/>
    <x v="2"/>
    <x v="6"/>
    <s v="Major Amusement Company"/>
    <x v="1"/>
    <x v="4"/>
    <s v="Long-Sleeve Logo Jersey"/>
    <x v="4"/>
    <x v="16"/>
    <n v="49.99"/>
    <n v="28.840399999999999"/>
    <n v="3"/>
    <n v="86.521199999999993"/>
  </r>
  <r>
    <x v="0"/>
    <x v="0"/>
    <x v="4"/>
    <s v="Swift Cycles"/>
    <x v="2"/>
    <x v="8"/>
    <s v="HL Road Front Wheel"/>
    <x v="1"/>
    <x v="16"/>
    <n v="330.06"/>
    <n v="198.036"/>
    <n v="1"/>
    <n v="198.036"/>
  </r>
  <r>
    <x v="0"/>
    <x v="0"/>
    <x v="4"/>
    <s v="Number 1 Supply"/>
    <x v="2"/>
    <x v="6"/>
    <s v="HL Road Frame"/>
    <x v="3"/>
    <x v="16"/>
    <n v="1431.5"/>
    <n v="780.81820000000005"/>
    <n v="1"/>
    <n v="780.81820000000005"/>
  </r>
  <r>
    <x v="0"/>
    <x v="0"/>
    <x v="4"/>
    <s v="Number 1 Supply"/>
    <x v="2"/>
    <x v="8"/>
    <s v="HL Road Front Wheel"/>
    <x v="1"/>
    <x v="16"/>
    <n v="330.06"/>
    <n v="198.036"/>
    <n v="3"/>
    <n v="594.10799999999995"/>
  </r>
  <r>
    <x v="0"/>
    <x v="0"/>
    <x v="4"/>
    <s v="Number 1 Supply"/>
    <x v="0"/>
    <x v="3"/>
    <s v="Road-250"/>
    <x v="3"/>
    <x v="16"/>
    <n v="2443.35"/>
    <n v="1466.01"/>
    <n v="2"/>
    <n v="2932.02"/>
  </r>
  <r>
    <x v="0"/>
    <x v="0"/>
    <x v="4"/>
    <s v="Number 1 Supply"/>
    <x v="2"/>
    <x v="6"/>
    <s v="LL Road Frame"/>
    <x v="3"/>
    <x v="16"/>
    <n v="337.22"/>
    <n v="202.33199999999999"/>
    <n v="1"/>
    <n v="202.33199999999999"/>
  </r>
  <r>
    <x v="0"/>
    <x v="0"/>
    <x v="4"/>
    <s v="Number 1 Supply"/>
    <x v="0"/>
    <x v="3"/>
    <s v="Road-550-W"/>
    <x v="6"/>
    <x v="16"/>
    <n v="1120.49"/>
    <n v="600.26250000000005"/>
    <n v="4"/>
    <n v="2401.0500000000002"/>
  </r>
  <r>
    <x v="0"/>
    <x v="0"/>
    <x v="4"/>
    <s v="Number 1 Supply"/>
    <x v="0"/>
    <x v="3"/>
    <s v="Road-250"/>
    <x v="3"/>
    <x v="16"/>
    <n v="2443.35"/>
    <n v="1466.01"/>
    <n v="1"/>
    <n v="1466.01"/>
  </r>
  <r>
    <x v="0"/>
    <x v="0"/>
    <x v="4"/>
    <s v="Number 1 Supply"/>
    <x v="0"/>
    <x v="3"/>
    <s v="Road-650"/>
    <x v="3"/>
    <x v="16"/>
    <n v="782.99"/>
    <n v="469.79399999999998"/>
    <n v="3"/>
    <n v="1409.3820000000001"/>
  </r>
  <r>
    <x v="0"/>
    <x v="0"/>
    <x v="4"/>
    <s v="Number 1 Supply"/>
    <x v="2"/>
    <x v="6"/>
    <s v="HL Road Frame"/>
    <x v="1"/>
    <x v="16"/>
    <n v="1431.5"/>
    <n v="780.81820000000005"/>
    <n v="1"/>
    <n v="780.81820000000005"/>
  </r>
  <r>
    <x v="0"/>
    <x v="0"/>
    <x v="4"/>
    <s v="Number 1 Supply"/>
    <x v="0"/>
    <x v="3"/>
    <s v="Road-550-W"/>
    <x v="6"/>
    <x v="16"/>
    <n v="1120.49"/>
    <n v="600.26250000000005"/>
    <n v="6"/>
    <n v="3601.5750000000003"/>
  </r>
  <r>
    <x v="0"/>
    <x v="0"/>
    <x v="4"/>
    <s v="Number 1 Supply"/>
    <x v="0"/>
    <x v="3"/>
    <s v="Road-650"/>
    <x v="1"/>
    <x v="16"/>
    <n v="782.99"/>
    <n v="469.79399999999998"/>
    <n v="3"/>
    <n v="1409.3820000000001"/>
  </r>
  <r>
    <x v="0"/>
    <x v="0"/>
    <x v="4"/>
    <s v="Number 1 Supply"/>
    <x v="2"/>
    <x v="6"/>
    <s v="LL Road Frame"/>
    <x v="1"/>
    <x v="16"/>
    <n v="337.22"/>
    <n v="183.93819999999999"/>
    <n v="1"/>
    <n v="183.93819999999999"/>
  </r>
  <r>
    <x v="0"/>
    <x v="0"/>
    <x v="4"/>
    <s v="Number 1 Supply"/>
    <x v="0"/>
    <x v="3"/>
    <s v="Road-650"/>
    <x v="3"/>
    <x v="16"/>
    <n v="782.99"/>
    <n v="469.79399999999998"/>
    <n v="2"/>
    <n v="939.58799999999997"/>
  </r>
  <r>
    <x v="0"/>
    <x v="0"/>
    <x v="4"/>
    <s v="Number 1 Supply"/>
    <x v="0"/>
    <x v="3"/>
    <s v="Road-650"/>
    <x v="1"/>
    <x v="16"/>
    <n v="782.99"/>
    <n v="469.79399999999998"/>
    <n v="1"/>
    <n v="469.79399999999998"/>
  </r>
  <r>
    <x v="0"/>
    <x v="0"/>
    <x v="4"/>
    <s v="Number 1 Supply"/>
    <x v="0"/>
    <x v="3"/>
    <s v="Road-650"/>
    <x v="3"/>
    <x v="16"/>
    <n v="782.99"/>
    <n v="469.79399999999998"/>
    <n v="1"/>
    <n v="469.79399999999998"/>
  </r>
  <r>
    <x v="0"/>
    <x v="0"/>
    <x v="4"/>
    <s v="Number 1 Supply"/>
    <x v="2"/>
    <x v="6"/>
    <s v="ML Road Frame-W"/>
    <x v="6"/>
    <x v="16"/>
    <n v="594.83000000000004"/>
    <n v="324.45269999999999"/>
    <n v="2"/>
    <n v="648.90539999999999"/>
  </r>
  <r>
    <x v="0"/>
    <x v="0"/>
    <x v="4"/>
    <s v="Number 1 Supply"/>
    <x v="0"/>
    <x v="3"/>
    <s v="Road-250"/>
    <x v="1"/>
    <x v="16"/>
    <n v="2443.35"/>
    <n v="1308.9375"/>
    <n v="7"/>
    <n v="9162.5625"/>
  </r>
  <r>
    <x v="0"/>
    <x v="0"/>
    <x v="4"/>
    <s v="Number 1 Supply"/>
    <x v="2"/>
    <x v="6"/>
    <s v="LL Road Frame"/>
    <x v="1"/>
    <x v="16"/>
    <n v="337.22"/>
    <n v="183.93819999999999"/>
    <n v="2"/>
    <n v="367.87639999999999"/>
  </r>
  <r>
    <x v="0"/>
    <x v="0"/>
    <x v="4"/>
    <s v="Number 1 Supply"/>
    <x v="2"/>
    <x v="6"/>
    <s v="ML Road Frame-W"/>
    <x v="6"/>
    <x v="16"/>
    <n v="594.83000000000004"/>
    <n v="324.45269999999999"/>
    <n v="1"/>
    <n v="324.45269999999999"/>
  </r>
  <r>
    <x v="0"/>
    <x v="0"/>
    <x v="4"/>
    <s v="Number 1 Supply"/>
    <x v="0"/>
    <x v="3"/>
    <s v="Road-650"/>
    <x v="1"/>
    <x v="16"/>
    <n v="782.99"/>
    <n v="469.79399999999998"/>
    <n v="2"/>
    <n v="939.58799999999997"/>
  </r>
  <r>
    <x v="0"/>
    <x v="0"/>
    <x v="4"/>
    <s v="Number 1 Supply"/>
    <x v="0"/>
    <x v="3"/>
    <s v="Road-550-W"/>
    <x v="6"/>
    <x v="16"/>
    <n v="1120.49"/>
    <n v="600.26250000000005"/>
    <n v="2"/>
    <n v="1200.5250000000001"/>
  </r>
  <r>
    <x v="0"/>
    <x v="0"/>
    <x v="4"/>
    <s v="Number 1 Supply"/>
    <x v="2"/>
    <x v="6"/>
    <s v="LL Road Frame"/>
    <x v="3"/>
    <x v="16"/>
    <n v="337.22"/>
    <n v="202.33199999999999"/>
    <n v="2"/>
    <n v="404.66399999999999"/>
  </r>
  <r>
    <x v="0"/>
    <x v="0"/>
    <x v="4"/>
    <s v="Number 1 Supply"/>
    <x v="2"/>
    <x v="8"/>
    <s v="LL Road Rear Wheel"/>
    <x v="1"/>
    <x v="16"/>
    <n v="112.565"/>
    <n v="67.539000000000001"/>
    <n v="1"/>
    <n v="67.539000000000001"/>
  </r>
  <r>
    <x v="0"/>
    <x v="0"/>
    <x v="4"/>
    <s v="Number 1 Supply"/>
    <x v="0"/>
    <x v="3"/>
    <s v="Road-650"/>
    <x v="3"/>
    <x v="16"/>
    <n v="782.99"/>
    <n v="469.79399999999998"/>
    <n v="4"/>
    <n v="1879.1759999999999"/>
  </r>
  <r>
    <x v="0"/>
    <x v="0"/>
    <x v="4"/>
    <s v="Number 1 Supply"/>
    <x v="0"/>
    <x v="3"/>
    <s v="Road-550-W"/>
    <x v="6"/>
    <x v="16"/>
    <n v="1120.49"/>
    <n v="600.26250000000005"/>
    <n v="1"/>
    <n v="600.26250000000005"/>
  </r>
  <r>
    <x v="0"/>
    <x v="0"/>
    <x v="4"/>
    <s v="Number 1 Supply"/>
    <x v="2"/>
    <x v="6"/>
    <s v="ML Road Frame-W"/>
    <x v="6"/>
    <x v="16"/>
    <n v="594.83000000000004"/>
    <n v="324.45269999999999"/>
    <n v="2"/>
    <n v="648.90539999999999"/>
  </r>
  <r>
    <x v="0"/>
    <x v="0"/>
    <x v="4"/>
    <s v="Number 1 Supply"/>
    <x v="2"/>
    <x v="8"/>
    <s v="ML Road Front Wheel"/>
    <x v="1"/>
    <x v="16"/>
    <n v="248.38499999999999"/>
    <n v="149.03100000000001"/>
    <n v="2"/>
    <n v="298.06200000000001"/>
  </r>
  <r>
    <x v="0"/>
    <x v="0"/>
    <x v="4"/>
    <s v="Number 1 Supply"/>
    <x v="0"/>
    <x v="3"/>
    <s v="Road-250"/>
    <x v="1"/>
    <x v="16"/>
    <n v="2443.35"/>
    <n v="1308.9375"/>
    <n v="4"/>
    <n v="5235.75"/>
  </r>
  <r>
    <x v="0"/>
    <x v="0"/>
    <x v="4"/>
    <s v="Number 1 Supply"/>
    <x v="2"/>
    <x v="6"/>
    <s v="LL Road Frame"/>
    <x v="3"/>
    <x v="16"/>
    <n v="337.22"/>
    <n v="202.33199999999999"/>
    <n v="4"/>
    <n v="809.32799999999997"/>
  </r>
  <r>
    <x v="0"/>
    <x v="0"/>
    <x v="4"/>
    <s v="Number 1 Supply"/>
    <x v="0"/>
    <x v="3"/>
    <s v="Road-650"/>
    <x v="1"/>
    <x v="16"/>
    <n v="782.99"/>
    <n v="469.79399999999998"/>
    <n v="3"/>
    <n v="1409.3820000000001"/>
  </r>
  <r>
    <x v="0"/>
    <x v="0"/>
    <x v="4"/>
    <s v="Quantity Discounts"/>
    <x v="0"/>
    <x v="3"/>
    <s v="Road-650"/>
    <x v="1"/>
    <x v="16"/>
    <n v="782.99"/>
    <n v="469.79399999999998"/>
    <n v="3"/>
    <n v="1409.3820000000001"/>
  </r>
  <r>
    <x v="0"/>
    <x v="0"/>
    <x v="4"/>
    <s v="Quantity Discounts"/>
    <x v="2"/>
    <x v="8"/>
    <s v="LL Road Rear Wheel"/>
    <x v="1"/>
    <x v="16"/>
    <n v="112.565"/>
    <n v="67.539000000000001"/>
    <n v="1"/>
    <n v="67.539000000000001"/>
  </r>
  <r>
    <x v="0"/>
    <x v="0"/>
    <x v="4"/>
    <s v="Quantity Discounts"/>
    <x v="2"/>
    <x v="6"/>
    <s v="ML Road Frame-W"/>
    <x v="6"/>
    <x v="16"/>
    <n v="594.83000000000004"/>
    <n v="324.45269999999999"/>
    <n v="3"/>
    <n v="973.35809999999992"/>
  </r>
  <r>
    <x v="0"/>
    <x v="0"/>
    <x v="4"/>
    <s v="Quantity Discounts"/>
    <x v="2"/>
    <x v="8"/>
    <s v="HL Road Front Wheel"/>
    <x v="1"/>
    <x v="16"/>
    <n v="330.06"/>
    <n v="198.036"/>
    <n v="4"/>
    <n v="792.14400000000001"/>
  </r>
  <r>
    <x v="0"/>
    <x v="0"/>
    <x v="4"/>
    <s v="Quantity Discounts"/>
    <x v="0"/>
    <x v="3"/>
    <s v="Road-650"/>
    <x v="1"/>
    <x v="16"/>
    <n v="782.99"/>
    <n v="469.79399999999998"/>
    <n v="4"/>
    <n v="1879.1759999999999"/>
  </r>
  <r>
    <x v="0"/>
    <x v="0"/>
    <x v="4"/>
    <s v="Quantity Discounts"/>
    <x v="0"/>
    <x v="3"/>
    <s v="Road-250"/>
    <x v="1"/>
    <x v="16"/>
    <n v="2443.35"/>
    <n v="1308.9375"/>
    <n v="3"/>
    <n v="3926.8125"/>
  </r>
  <r>
    <x v="0"/>
    <x v="0"/>
    <x v="4"/>
    <s v="Quantity Discounts"/>
    <x v="2"/>
    <x v="6"/>
    <s v="LL Road Frame"/>
    <x v="1"/>
    <x v="16"/>
    <n v="337.22"/>
    <n v="183.93819999999999"/>
    <n v="2"/>
    <n v="367.87639999999999"/>
  </r>
  <r>
    <x v="0"/>
    <x v="0"/>
    <x v="4"/>
    <s v="Quantity Discounts"/>
    <x v="0"/>
    <x v="3"/>
    <s v="Road-550-W"/>
    <x v="6"/>
    <x v="16"/>
    <n v="1120.49"/>
    <n v="600.26250000000005"/>
    <n v="1"/>
    <n v="600.26250000000005"/>
  </r>
  <r>
    <x v="0"/>
    <x v="0"/>
    <x v="4"/>
    <s v="Quantity Discounts"/>
    <x v="2"/>
    <x v="6"/>
    <s v="LL Road Frame"/>
    <x v="3"/>
    <x v="16"/>
    <n v="337.22"/>
    <n v="202.33199999999999"/>
    <n v="2"/>
    <n v="404.66399999999999"/>
  </r>
  <r>
    <x v="0"/>
    <x v="0"/>
    <x v="4"/>
    <s v="Quantity Discounts"/>
    <x v="0"/>
    <x v="3"/>
    <s v="Road-650"/>
    <x v="1"/>
    <x v="16"/>
    <n v="782.99"/>
    <n v="469.79399999999998"/>
    <n v="2"/>
    <n v="939.58799999999997"/>
  </r>
  <r>
    <x v="0"/>
    <x v="0"/>
    <x v="4"/>
    <s v="Quantity Discounts"/>
    <x v="0"/>
    <x v="3"/>
    <s v="Road-250"/>
    <x v="3"/>
    <x v="16"/>
    <n v="2443.35"/>
    <n v="1466.01"/>
    <n v="1"/>
    <n v="1466.01"/>
  </r>
  <r>
    <x v="0"/>
    <x v="0"/>
    <x v="4"/>
    <s v="Quantity Discounts"/>
    <x v="2"/>
    <x v="8"/>
    <s v="ML Road Front Wheel"/>
    <x v="1"/>
    <x v="16"/>
    <n v="248.38499999999999"/>
    <n v="149.03100000000001"/>
    <n v="2"/>
    <n v="298.06200000000001"/>
  </r>
  <r>
    <x v="0"/>
    <x v="0"/>
    <x v="4"/>
    <s v="Quantity Discounts"/>
    <x v="0"/>
    <x v="3"/>
    <s v="Road-550-W"/>
    <x v="6"/>
    <x v="16"/>
    <n v="1120.49"/>
    <n v="600.26250000000005"/>
    <n v="3"/>
    <n v="1800.7875000000001"/>
  </r>
  <r>
    <x v="0"/>
    <x v="0"/>
    <x v="4"/>
    <s v="Quantity Discounts"/>
    <x v="0"/>
    <x v="3"/>
    <s v="Road-650"/>
    <x v="1"/>
    <x v="16"/>
    <n v="782.99"/>
    <n v="469.79399999999998"/>
    <n v="4"/>
    <n v="1879.1759999999999"/>
  </r>
  <r>
    <x v="0"/>
    <x v="0"/>
    <x v="4"/>
    <s v="Quantity Discounts"/>
    <x v="0"/>
    <x v="3"/>
    <s v="Road-550-W"/>
    <x v="6"/>
    <x v="16"/>
    <n v="1120.49"/>
    <n v="600.26250000000005"/>
    <n v="4"/>
    <n v="2401.0500000000002"/>
  </r>
  <r>
    <x v="0"/>
    <x v="0"/>
    <x v="4"/>
    <s v="Quantity Discounts"/>
    <x v="2"/>
    <x v="6"/>
    <s v="LL Road Frame"/>
    <x v="3"/>
    <x v="16"/>
    <n v="337.22"/>
    <n v="202.33199999999999"/>
    <n v="2"/>
    <n v="404.66399999999999"/>
  </r>
  <r>
    <x v="0"/>
    <x v="0"/>
    <x v="4"/>
    <s v="Quantity Discounts"/>
    <x v="0"/>
    <x v="3"/>
    <s v="Road-550-W"/>
    <x v="6"/>
    <x v="16"/>
    <n v="1120.49"/>
    <n v="600.26250000000005"/>
    <n v="2"/>
    <n v="1200.5250000000001"/>
  </r>
  <r>
    <x v="0"/>
    <x v="0"/>
    <x v="4"/>
    <s v="Quantity Discounts"/>
    <x v="0"/>
    <x v="3"/>
    <s v="Road-650"/>
    <x v="3"/>
    <x v="16"/>
    <n v="782.99"/>
    <n v="469.79399999999998"/>
    <n v="1"/>
    <n v="469.79399999999998"/>
  </r>
  <r>
    <x v="0"/>
    <x v="0"/>
    <x v="4"/>
    <s v="Quantity Discounts"/>
    <x v="0"/>
    <x v="3"/>
    <s v="Road-250"/>
    <x v="1"/>
    <x v="16"/>
    <n v="2443.35"/>
    <n v="1308.9375"/>
    <n v="3"/>
    <n v="3926.8125"/>
  </r>
  <r>
    <x v="0"/>
    <x v="0"/>
    <x v="4"/>
    <s v="Quantity Discounts"/>
    <x v="0"/>
    <x v="3"/>
    <s v="Road-650"/>
    <x v="3"/>
    <x v="16"/>
    <n v="782.99"/>
    <n v="469.79399999999998"/>
    <n v="2"/>
    <n v="939.58799999999997"/>
  </r>
  <r>
    <x v="0"/>
    <x v="0"/>
    <x v="4"/>
    <s v="Quantity Discounts"/>
    <x v="0"/>
    <x v="3"/>
    <s v="Road-650"/>
    <x v="3"/>
    <x v="16"/>
    <n v="782.99"/>
    <n v="469.79399999999998"/>
    <n v="1"/>
    <n v="469.79399999999998"/>
  </r>
  <r>
    <x v="0"/>
    <x v="0"/>
    <x v="4"/>
    <s v="Quantity Discounts"/>
    <x v="0"/>
    <x v="3"/>
    <s v="Road-250"/>
    <x v="3"/>
    <x v="16"/>
    <n v="2443.35"/>
    <n v="1308.9375"/>
    <n v="4"/>
    <n v="5235.75"/>
  </r>
  <r>
    <x v="0"/>
    <x v="0"/>
    <x v="4"/>
    <s v="Quantity Discounts"/>
    <x v="2"/>
    <x v="6"/>
    <s v="ML Road Frame-W"/>
    <x v="6"/>
    <x v="16"/>
    <n v="594.83000000000004"/>
    <n v="324.45269999999999"/>
    <n v="4"/>
    <n v="1297.8108"/>
  </r>
  <r>
    <x v="0"/>
    <x v="0"/>
    <x v="4"/>
    <s v="Quantity Discounts"/>
    <x v="0"/>
    <x v="3"/>
    <s v="Road-650"/>
    <x v="3"/>
    <x v="16"/>
    <n v="782.99"/>
    <n v="469.79399999999998"/>
    <n v="1"/>
    <n v="469.79399999999998"/>
  </r>
  <r>
    <x v="0"/>
    <x v="0"/>
    <x v="4"/>
    <s v="Quantity Discounts"/>
    <x v="2"/>
    <x v="6"/>
    <s v="LL Road Frame"/>
    <x v="3"/>
    <x v="16"/>
    <n v="337.22"/>
    <n v="202.33199999999999"/>
    <n v="1"/>
    <n v="202.33199999999999"/>
  </r>
  <r>
    <x v="0"/>
    <x v="0"/>
    <x v="4"/>
    <s v="Quantity Discounts"/>
    <x v="0"/>
    <x v="3"/>
    <s v="Road-650"/>
    <x v="3"/>
    <x v="16"/>
    <n v="782.99"/>
    <n v="469.79399999999998"/>
    <n v="1"/>
    <n v="469.79399999999998"/>
  </r>
  <r>
    <x v="0"/>
    <x v="0"/>
    <x v="4"/>
    <s v="Quantity Discounts"/>
    <x v="0"/>
    <x v="3"/>
    <s v="Road-650"/>
    <x v="1"/>
    <x v="16"/>
    <n v="782.99"/>
    <n v="469.79399999999998"/>
    <n v="4"/>
    <n v="1879.1759999999999"/>
  </r>
  <r>
    <x v="0"/>
    <x v="0"/>
    <x v="4"/>
    <s v="Quantity Discounts"/>
    <x v="0"/>
    <x v="3"/>
    <s v="Road-550-W"/>
    <x v="6"/>
    <x v="16"/>
    <n v="1120.49"/>
    <n v="600.26250000000005"/>
    <n v="2"/>
    <n v="1200.5250000000001"/>
  </r>
  <r>
    <x v="0"/>
    <x v="0"/>
    <x v="4"/>
    <s v="Quantity Discounts"/>
    <x v="2"/>
    <x v="6"/>
    <s v="LL Road Frame"/>
    <x v="3"/>
    <x v="16"/>
    <n v="337.22"/>
    <n v="202.33199999999999"/>
    <n v="3"/>
    <n v="606.99599999999998"/>
  </r>
  <r>
    <x v="0"/>
    <x v="0"/>
    <x v="4"/>
    <s v="Quantity Discounts"/>
    <x v="0"/>
    <x v="3"/>
    <s v="Road-250"/>
    <x v="3"/>
    <x v="16"/>
    <n v="2443.35"/>
    <n v="1466.01"/>
    <n v="4"/>
    <n v="5864.04"/>
  </r>
  <r>
    <x v="0"/>
    <x v="0"/>
    <x v="4"/>
    <s v="Quantity Discounts"/>
    <x v="0"/>
    <x v="3"/>
    <s v="Road-250"/>
    <x v="1"/>
    <x v="16"/>
    <n v="2443.35"/>
    <n v="1308.9375"/>
    <n v="3"/>
    <n v="3926.8125"/>
  </r>
  <r>
    <x v="0"/>
    <x v="0"/>
    <x v="4"/>
    <s v="Quantity Discounts"/>
    <x v="0"/>
    <x v="3"/>
    <s v="Road-250"/>
    <x v="3"/>
    <x v="16"/>
    <n v="2443.35"/>
    <n v="1466.01"/>
    <n v="2"/>
    <n v="2932.02"/>
  </r>
  <r>
    <x v="0"/>
    <x v="0"/>
    <x v="4"/>
    <s v="Highway Bike Shop"/>
    <x v="0"/>
    <x v="3"/>
    <s v="Road-650"/>
    <x v="3"/>
    <x v="16"/>
    <n v="782.99"/>
    <n v="469.79399999999998"/>
    <n v="1"/>
    <n v="469.79399999999998"/>
  </r>
  <r>
    <x v="0"/>
    <x v="0"/>
    <x v="4"/>
    <s v="Highway Bike Shop"/>
    <x v="2"/>
    <x v="6"/>
    <s v="ML Road Frame-W"/>
    <x v="6"/>
    <x v="16"/>
    <n v="594.83000000000004"/>
    <n v="324.45269999999999"/>
    <n v="1"/>
    <n v="324.45269999999999"/>
  </r>
  <r>
    <x v="0"/>
    <x v="0"/>
    <x v="4"/>
    <s v="Highway Bike Shop"/>
    <x v="0"/>
    <x v="3"/>
    <s v="Road-650"/>
    <x v="3"/>
    <x v="16"/>
    <n v="782.99"/>
    <n v="469.79399999999998"/>
    <n v="1"/>
    <n v="469.79399999999998"/>
  </r>
  <r>
    <x v="0"/>
    <x v="0"/>
    <x v="4"/>
    <s v="Highway Bike Shop"/>
    <x v="0"/>
    <x v="3"/>
    <s v="Road-650"/>
    <x v="3"/>
    <x v="16"/>
    <n v="782.99"/>
    <n v="469.79399999999998"/>
    <n v="1"/>
    <n v="469.79399999999998"/>
  </r>
  <r>
    <x v="0"/>
    <x v="0"/>
    <x v="4"/>
    <s v="Highway Bike Shop"/>
    <x v="1"/>
    <x v="5"/>
    <s v="Cycling Cap"/>
    <x v="4"/>
    <x v="16"/>
    <n v="8.99"/>
    <n v="5.1864999999999997"/>
    <n v="3"/>
    <n v="15.5595"/>
  </r>
  <r>
    <x v="0"/>
    <x v="0"/>
    <x v="4"/>
    <s v="Highway Bike Shop"/>
    <x v="1"/>
    <x v="11"/>
    <s v="Women's Tights"/>
    <x v="1"/>
    <x v="16"/>
    <n v="74.989999999999995"/>
    <n v="44.994"/>
    <n v="3"/>
    <n v="134.982"/>
  </r>
  <r>
    <x v="0"/>
    <x v="0"/>
    <x v="4"/>
    <s v="Highway Bike Shop"/>
    <x v="0"/>
    <x v="3"/>
    <s v="Road-650"/>
    <x v="3"/>
    <x v="16"/>
    <n v="782.99"/>
    <n v="469.79399999999998"/>
    <n v="1"/>
    <n v="469.79399999999998"/>
  </r>
  <r>
    <x v="0"/>
    <x v="0"/>
    <x v="4"/>
    <s v="Highway Bike Shop"/>
    <x v="2"/>
    <x v="8"/>
    <s v="LL Road Rear Wheel"/>
    <x v="1"/>
    <x v="16"/>
    <n v="112.565"/>
    <n v="67.539000000000001"/>
    <n v="3"/>
    <n v="202.61700000000002"/>
  </r>
  <r>
    <x v="0"/>
    <x v="0"/>
    <x v="4"/>
    <s v="Highway Bike Shop"/>
    <x v="1"/>
    <x v="4"/>
    <s v="Long-Sleeve Logo Jersey"/>
    <x v="4"/>
    <x v="16"/>
    <n v="49.99"/>
    <n v="28.840399999999999"/>
    <n v="9"/>
    <n v="259.56360000000001"/>
  </r>
  <r>
    <x v="0"/>
    <x v="0"/>
    <x v="4"/>
    <s v="Highway Bike Shop"/>
    <x v="0"/>
    <x v="3"/>
    <s v="Road-650"/>
    <x v="1"/>
    <x v="16"/>
    <n v="782.99"/>
    <n v="469.79399999999998"/>
    <n v="2"/>
    <n v="939.58799999999997"/>
  </r>
  <r>
    <x v="0"/>
    <x v="0"/>
    <x v="4"/>
    <s v="Highway Bike Shop"/>
    <x v="1"/>
    <x v="11"/>
    <s v="Women's Tights"/>
    <x v="1"/>
    <x v="16"/>
    <n v="74.989999999999995"/>
    <n v="44.994"/>
    <n v="2"/>
    <n v="89.988"/>
  </r>
  <r>
    <x v="0"/>
    <x v="0"/>
    <x v="4"/>
    <s v="Highway Bike Shop"/>
    <x v="0"/>
    <x v="3"/>
    <s v="Road-650"/>
    <x v="1"/>
    <x v="16"/>
    <n v="782.99"/>
    <n v="469.79399999999998"/>
    <n v="3"/>
    <n v="1409.3820000000001"/>
  </r>
  <r>
    <x v="0"/>
    <x v="0"/>
    <x v="3"/>
    <s v="Active Transport Inc."/>
    <x v="2"/>
    <x v="6"/>
    <s v="ML Road Frame-W"/>
    <x v="6"/>
    <x v="16"/>
    <n v="594.83000000000004"/>
    <n v="324.45269999999999"/>
    <n v="1"/>
    <n v="324.45269999999999"/>
  </r>
  <r>
    <x v="0"/>
    <x v="1"/>
    <x v="1"/>
    <s v="Standard Bikes"/>
    <x v="1"/>
    <x v="4"/>
    <s v="Long-Sleeve Logo Jersey"/>
    <x v="4"/>
    <x v="16"/>
    <n v="49.99"/>
    <n v="28.840399999999999"/>
    <n v="4"/>
    <n v="115.3616"/>
  </r>
  <r>
    <x v="0"/>
    <x v="1"/>
    <x v="1"/>
    <s v="Standard Bikes"/>
    <x v="1"/>
    <x v="10"/>
    <s v="Full-Finger Gloves"/>
    <x v="1"/>
    <x v="16"/>
    <n v="37.99"/>
    <n v="22.794"/>
    <n v="8"/>
    <n v="182.352"/>
  </r>
  <r>
    <x v="0"/>
    <x v="1"/>
    <x v="1"/>
    <s v="Standard Bikes"/>
    <x v="1"/>
    <x v="5"/>
    <s v="Cycling Cap"/>
    <x v="4"/>
    <x v="16"/>
    <n v="8.99"/>
    <n v="5.1864999999999997"/>
    <n v="7"/>
    <n v="36.305499999999995"/>
  </r>
  <r>
    <x v="0"/>
    <x v="1"/>
    <x v="1"/>
    <s v="Standard Bikes"/>
    <x v="0"/>
    <x v="0"/>
    <s v="Mountain-200"/>
    <x v="1"/>
    <x v="16"/>
    <n v="2294.9899999999998"/>
    <n v="1229.4589000000001"/>
    <n v="1"/>
    <n v="1229.4589000000001"/>
  </r>
  <r>
    <x v="0"/>
    <x v="1"/>
    <x v="1"/>
    <s v="Standard Bikes"/>
    <x v="1"/>
    <x v="11"/>
    <s v="Women's Tights"/>
    <x v="1"/>
    <x v="16"/>
    <n v="74.989999999999995"/>
    <n v="44.994"/>
    <n v="4"/>
    <n v="179.976"/>
  </r>
  <r>
    <x v="0"/>
    <x v="0"/>
    <x v="2"/>
    <s v="Moderately-Priced Bikes Store"/>
    <x v="1"/>
    <x v="10"/>
    <s v="Full-Finger Gloves"/>
    <x v="1"/>
    <x v="16"/>
    <n v="37.99"/>
    <n v="22.794"/>
    <n v="2"/>
    <n v="45.588000000000001"/>
  </r>
  <r>
    <x v="0"/>
    <x v="0"/>
    <x v="2"/>
    <s v="Moderately-Priced Bikes Store"/>
    <x v="0"/>
    <x v="0"/>
    <s v="Mountain-200"/>
    <x v="1"/>
    <x v="16"/>
    <n v="2294.9899999999998"/>
    <n v="1229.4589000000001"/>
    <n v="1"/>
    <n v="1229.4589000000001"/>
  </r>
  <r>
    <x v="0"/>
    <x v="0"/>
    <x v="2"/>
    <s v="Moderately-Priced Bikes Store"/>
    <x v="0"/>
    <x v="0"/>
    <s v="Mountain-200"/>
    <x v="1"/>
    <x v="16"/>
    <n v="2294.9899999999998"/>
    <n v="1229.4589000000001"/>
    <n v="1"/>
    <n v="1229.4589000000001"/>
  </r>
  <r>
    <x v="0"/>
    <x v="0"/>
    <x v="2"/>
    <s v="Moderately-Priced Bikes Store"/>
    <x v="0"/>
    <x v="0"/>
    <s v="Mountain-200"/>
    <x v="0"/>
    <x v="16"/>
    <n v="2319.9899999999998"/>
    <n v="1242.8517999999999"/>
    <n v="1"/>
    <n v="1242.8517999999999"/>
  </r>
  <r>
    <x v="0"/>
    <x v="0"/>
    <x v="2"/>
    <s v="Moderately-Priced Bikes Store"/>
    <x v="1"/>
    <x v="10"/>
    <s v="Full-Finger Gloves"/>
    <x v="1"/>
    <x v="16"/>
    <n v="37.99"/>
    <n v="22.794"/>
    <n v="2"/>
    <n v="45.588000000000001"/>
  </r>
  <r>
    <x v="0"/>
    <x v="0"/>
    <x v="0"/>
    <s v="Extreme Toy Store"/>
    <x v="0"/>
    <x v="0"/>
    <s v="Mountain-300"/>
    <x v="1"/>
    <x v="16"/>
    <n v="1079.99"/>
    <n v="647.99400000000003"/>
    <n v="1"/>
    <n v="647.99400000000003"/>
  </r>
  <r>
    <x v="1"/>
    <x v="2"/>
    <x v="6"/>
    <s v="Rural Mountain Bike Mart"/>
    <x v="0"/>
    <x v="3"/>
    <s v="Road-650"/>
    <x v="3"/>
    <x v="16"/>
    <n v="782.99"/>
    <n v="469.79399999999998"/>
    <n v="4"/>
    <n v="1879.1759999999999"/>
  </r>
  <r>
    <x v="1"/>
    <x v="2"/>
    <x v="6"/>
    <s v="Rural Mountain Bike Mart"/>
    <x v="0"/>
    <x v="3"/>
    <s v="Road-650"/>
    <x v="3"/>
    <x v="16"/>
    <n v="782.99"/>
    <n v="469.79399999999998"/>
    <n v="4"/>
    <n v="1879.1759999999999"/>
  </r>
  <r>
    <x v="1"/>
    <x v="2"/>
    <x v="6"/>
    <s v="Rural Mountain Bike Mart"/>
    <x v="0"/>
    <x v="3"/>
    <s v="Road-650"/>
    <x v="1"/>
    <x v="16"/>
    <n v="782.99"/>
    <n v="469.79399999999998"/>
    <n v="3"/>
    <n v="1409.3820000000001"/>
  </r>
  <r>
    <x v="1"/>
    <x v="2"/>
    <x v="6"/>
    <s v="Rural Mountain Bike Mart"/>
    <x v="0"/>
    <x v="3"/>
    <s v="Road-650"/>
    <x v="3"/>
    <x v="16"/>
    <n v="782.99"/>
    <n v="469.79399999999998"/>
    <n v="9"/>
    <n v="4228.1459999999997"/>
  </r>
  <r>
    <x v="1"/>
    <x v="2"/>
    <x v="6"/>
    <s v="Rural Mountain Bike Mart"/>
    <x v="2"/>
    <x v="8"/>
    <s v="LL Road Rear Wheel"/>
    <x v="1"/>
    <x v="16"/>
    <n v="112.565"/>
    <n v="67.539000000000001"/>
    <n v="3"/>
    <n v="202.61700000000002"/>
  </r>
  <r>
    <x v="1"/>
    <x v="2"/>
    <x v="6"/>
    <s v="Rural Mountain Bike Mart"/>
    <x v="0"/>
    <x v="3"/>
    <s v="Road-650"/>
    <x v="1"/>
    <x v="16"/>
    <n v="782.99"/>
    <n v="469.79399999999998"/>
    <n v="3"/>
    <n v="1409.3820000000001"/>
  </r>
  <r>
    <x v="1"/>
    <x v="2"/>
    <x v="6"/>
    <s v="Rural Mountain Bike Mart"/>
    <x v="0"/>
    <x v="3"/>
    <s v="Road-650"/>
    <x v="3"/>
    <x v="16"/>
    <n v="782.99"/>
    <n v="469.79399999999998"/>
    <n v="3"/>
    <n v="1409.3820000000001"/>
  </r>
  <r>
    <x v="0"/>
    <x v="0"/>
    <x v="4"/>
    <s v="The Gear Store"/>
    <x v="2"/>
    <x v="2"/>
    <s v="ML Mountain Frame"/>
    <x v="1"/>
    <x v="16"/>
    <n v="348.76"/>
    <n v="209.256"/>
    <n v="2"/>
    <n v="418.512"/>
  </r>
  <r>
    <x v="0"/>
    <x v="0"/>
    <x v="4"/>
    <s v="The Gear Store"/>
    <x v="3"/>
    <x v="13"/>
    <s v="Minipump"/>
    <x v="7"/>
    <x v="16"/>
    <n v="19.989999999999998"/>
    <n v="11.994"/>
    <n v="4"/>
    <n v="47.975999999999999"/>
  </r>
  <r>
    <x v="0"/>
    <x v="0"/>
    <x v="4"/>
    <s v="The Gear Store"/>
    <x v="0"/>
    <x v="0"/>
    <s v="Mountain-200"/>
    <x v="1"/>
    <x v="16"/>
    <n v="2294.9899999999998"/>
    <n v="1229.4589000000001"/>
    <n v="4"/>
    <n v="4917.8356000000003"/>
  </r>
  <r>
    <x v="0"/>
    <x v="0"/>
    <x v="4"/>
    <s v="The Gear Store"/>
    <x v="1"/>
    <x v="10"/>
    <s v="Full-Finger Gloves"/>
    <x v="1"/>
    <x v="16"/>
    <n v="37.99"/>
    <n v="18.995000000000001"/>
    <n v="26"/>
    <n v="493.87"/>
  </r>
  <r>
    <x v="0"/>
    <x v="0"/>
    <x v="4"/>
    <s v="The Gear Store"/>
    <x v="2"/>
    <x v="8"/>
    <s v="LL Mountain Rear Wheel"/>
    <x v="1"/>
    <x v="16"/>
    <n v="87.745000000000005"/>
    <n v="52.646999999999998"/>
    <n v="4"/>
    <n v="210.58799999999999"/>
  </r>
  <r>
    <x v="0"/>
    <x v="0"/>
    <x v="4"/>
    <s v="The Gear Store"/>
    <x v="1"/>
    <x v="14"/>
    <s v="Men's Sports Shorts"/>
    <x v="1"/>
    <x v="16"/>
    <n v="59.99"/>
    <n v="35.994"/>
    <n v="3"/>
    <n v="107.982"/>
  </r>
  <r>
    <x v="0"/>
    <x v="0"/>
    <x v="4"/>
    <s v="The Gear Store"/>
    <x v="0"/>
    <x v="0"/>
    <s v="Mountain-300"/>
    <x v="1"/>
    <x v="16"/>
    <n v="1079.99"/>
    <n v="647.99400000000003"/>
    <n v="2"/>
    <n v="1295.9880000000001"/>
  </r>
  <r>
    <x v="0"/>
    <x v="0"/>
    <x v="4"/>
    <s v="The Gear Store"/>
    <x v="1"/>
    <x v="4"/>
    <s v="Long-Sleeve Logo Jersey"/>
    <x v="4"/>
    <x v="16"/>
    <n v="49.99"/>
    <n v="28.840399999999999"/>
    <n v="3"/>
    <n v="86.521199999999993"/>
  </r>
  <r>
    <x v="0"/>
    <x v="0"/>
    <x v="4"/>
    <s v="The Gear Store"/>
    <x v="0"/>
    <x v="0"/>
    <s v="Mountain-200"/>
    <x v="1"/>
    <x v="16"/>
    <n v="2294.9899999999998"/>
    <n v="1229.4589000000001"/>
    <n v="5"/>
    <n v="6147.2945"/>
  </r>
  <r>
    <x v="0"/>
    <x v="0"/>
    <x v="4"/>
    <s v="The Gear Store"/>
    <x v="3"/>
    <x v="7"/>
    <s v="Sport-100"/>
    <x v="1"/>
    <x v="16"/>
    <n v="34.99"/>
    <n v="20.186499999999999"/>
    <n v="5"/>
    <n v="100.93249999999999"/>
  </r>
  <r>
    <x v="0"/>
    <x v="0"/>
    <x v="4"/>
    <s v="The Gear Store"/>
    <x v="2"/>
    <x v="9"/>
    <s v="HL Mountain Handlebars"/>
    <x v="7"/>
    <x v="16"/>
    <n v="120.27"/>
    <n v="65.601799999999997"/>
    <n v="2"/>
    <n v="131.20359999999999"/>
  </r>
  <r>
    <x v="0"/>
    <x v="0"/>
    <x v="4"/>
    <s v="The Gear Store"/>
    <x v="0"/>
    <x v="0"/>
    <s v="Mountain-200"/>
    <x v="0"/>
    <x v="16"/>
    <n v="2319.9899999999998"/>
    <n v="1242.8517999999999"/>
    <n v="7"/>
    <n v="8699.9625999999989"/>
  </r>
  <r>
    <x v="0"/>
    <x v="0"/>
    <x v="4"/>
    <s v="The Gear Store"/>
    <x v="3"/>
    <x v="7"/>
    <s v="Sport-100"/>
    <x v="3"/>
    <x v="16"/>
    <n v="34.99"/>
    <n v="20.186499999999999"/>
    <n v="8"/>
    <n v="161.49199999999999"/>
  </r>
  <r>
    <x v="0"/>
    <x v="0"/>
    <x v="4"/>
    <s v="The Gear Store"/>
    <x v="3"/>
    <x v="15"/>
    <s v="Cable Lock"/>
    <x v="7"/>
    <x v="16"/>
    <n v="25"/>
    <n v="15"/>
    <n v="2"/>
    <n v="30"/>
  </r>
  <r>
    <x v="0"/>
    <x v="0"/>
    <x v="4"/>
    <s v="The Gear Store"/>
    <x v="1"/>
    <x v="5"/>
    <s v="Cycling Cap"/>
    <x v="4"/>
    <x v="16"/>
    <n v="8.99"/>
    <n v="5.1864999999999997"/>
    <n v="3"/>
    <n v="15.5595"/>
  </r>
  <r>
    <x v="0"/>
    <x v="0"/>
    <x v="4"/>
    <s v="The Gear Store"/>
    <x v="2"/>
    <x v="9"/>
    <s v="ML Mountain Handlebars"/>
    <x v="7"/>
    <x v="16"/>
    <n v="61.92"/>
    <n v="33.774500000000003"/>
    <n v="1"/>
    <n v="33.774500000000003"/>
  </r>
  <r>
    <x v="0"/>
    <x v="0"/>
    <x v="4"/>
    <s v="The Gear Store"/>
    <x v="0"/>
    <x v="0"/>
    <s v="Mountain-300"/>
    <x v="1"/>
    <x v="16"/>
    <n v="1079.99"/>
    <n v="647.99400000000003"/>
    <n v="5"/>
    <n v="3239.9700000000003"/>
  </r>
  <r>
    <x v="0"/>
    <x v="0"/>
    <x v="4"/>
    <s v="The Gear Store"/>
    <x v="2"/>
    <x v="2"/>
    <s v="HL Mountain Frame"/>
    <x v="1"/>
    <x v="16"/>
    <n v="1349.6"/>
    <n v="736.14549999999997"/>
    <n v="3"/>
    <n v="2208.4364999999998"/>
  </r>
  <r>
    <x v="0"/>
    <x v="0"/>
    <x v="4"/>
    <s v="The Gear Store"/>
    <x v="2"/>
    <x v="8"/>
    <s v="HL Mountain Rear Wheel"/>
    <x v="1"/>
    <x v="16"/>
    <n v="327.21499999999997"/>
    <n v="196.32900000000001"/>
    <n v="2"/>
    <n v="392.65800000000002"/>
  </r>
  <r>
    <x v="0"/>
    <x v="0"/>
    <x v="4"/>
    <s v="The Gear Store"/>
    <x v="0"/>
    <x v="0"/>
    <s v="Mountain-300"/>
    <x v="1"/>
    <x v="16"/>
    <n v="1079.99"/>
    <n v="647.99400000000003"/>
    <n v="7"/>
    <n v="4535.9580000000005"/>
  </r>
  <r>
    <x v="0"/>
    <x v="0"/>
    <x v="4"/>
    <s v="The Gear Store"/>
    <x v="2"/>
    <x v="2"/>
    <s v="HL Mountain Frame"/>
    <x v="0"/>
    <x v="16"/>
    <n v="1364.5"/>
    <n v="744.27269999999999"/>
    <n v="2"/>
    <n v="1488.5454"/>
  </r>
  <r>
    <x v="0"/>
    <x v="0"/>
    <x v="4"/>
    <s v="The Gear Store"/>
    <x v="2"/>
    <x v="8"/>
    <s v="LL Mountain Front Wheel"/>
    <x v="1"/>
    <x v="16"/>
    <n v="60.744999999999997"/>
    <n v="36.447000000000003"/>
    <n v="1"/>
    <n v="36.447000000000003"/>
  </r>
  <r>
    <x v="0"/>
    <x v="0"/>
    <x v="4"/>
    <s v="The Gear Store"/>
    <x v="1"/>
    <x v="11"/>
    <s v="Women's Tights"/>
    <x v="1"/>
    <x v="16"/>
    <n v="74.989999999999995"/>
    <n v="44.994"/>
    <n v="2"/>
    <n v="89.988"/>
  </r>
  <r>
    <x v="0"/>
    <x v="0"/>
    <x v="4"/>
    <s v="The Gear Store"/>
    <x v="2"/>
    <x v="8"/>
    <s v="ML Mountain Rear Wheel"/>
    <x v="1"/>
    <x v="16"/>
    <n v="236.02500000000001"/>
    <n v="141.61500000000001"/>
    <n v="4"/>
    <n v="566.46"/>
  </r>
  <r>
    <x v="0"/>
    <x v="0"/>
    <x v="4"/>
    <s v="The Gear Store"/>
    <x v="1"/>
    <x v="4"/>
    <s v="Long-Sleeve Logo Jersey"/>
    <x v="4"/>
    <x v="16"/>
    <n v="49.99"/>
    <n v="28.840399999999999"/>
    <n v="5"/>
    <n v="144.202"/>
  </r>
  <r>
    <x v="0"/>
    <x v="0"/>
    <x v="4"/>
    <s v="The Gear Store"/>
    <x v="0"/>
    <x v="0"/>
    <s v="Mountain-200"/>
    <x v="1"/>
    <x v="16"/>
    <n v="2294.9899999999998"/>
    <n v="1229.4589000000001"/>
    <n v="4"/>
    <n v="4917.8356000000003"/>
  </r>
  <r>
    <x v="0"/>
    <x v="0"/>
    <x v="4"/>
    <s v="The Gear Store"/>
    <x v="2"/>
    <x v="2"/>
    <s v="ML Mountain Frame"/>
    <x v="1"/>
    <x v="16"/>
    <n v="348.76"/>
    <n v="209.256"/>
    <n v="7"/>
    <n v="1464.7919999999999"/>
  </r>
  <r>
    <x v="0"/>
    <x v="0"/>
    <x v="4"/>
    <s v="The Gear Store"/>
    <x v="2"/>
    <x v="2"/>
    <s v="ML Mountain Frame-W"/>
    <x v="1"/>
    <x v="16"/>
    <n v="348.76"/>
    <n v="209.256"/>
    <n v="6"/>
    <n v="1255.5360000000001"/>
  </r>
  <r>
    <x v="0"/>
    <x v="0"/>
    <x v="4"/>
    <s v="The Gear Store"/>
    <x v="1"/>
    <x v="4"/>
    <s v="Long-Sleeve Logo Jersey"/>
    <x v="4"/>
    <x v="16"/>
    <n v="49.99"/>
    <n v="28.840399999999999"/>
    <n v="1"/>
    <n v="28.840399999999999"/>
  </r>
  <r>
    <x v="0"/>
    <x v="0"/>
    <x v="4"/>
    <s v="The Gear Store"/>
    <x v="2"/>
    <x v="8"/>
    <s v="HL Mountain Front Wheel"/>
    <x v="1"/>
    <x v="16"/>
    <n v="300.21499999999997"/>
    <n v="180.12899999999999"/>
    <n v="2"/>
    <n v="360.25799999999998"/>
  </r>
  <r>
    <x v="0"/>
    <x v="0"/>
    <x v="4"/>
    <s v="The Gear Store"/>
    <x v="1"/>
    <x v="11"/>
    <s v="Women's Tights"/>
    <x v="1"/>
    <x v="16"/>
    <n v="74.989999999999995"/>
    <n v="44.994"/>
    <n v="7"/>
    <n v="314.95799999999997"/>
  </r>
  <r>
    <x v="0"/>
    <x v="0"/>
    <x v="4"/>
    <s v="The Gear Store"/>
    <x v="0"/>
    <x v="0"/>
    <s v="Mountain-200"/>
    <x v="0"/>
    <x v="16"/>
    <n v="2319.9899999999998"/>
    <n v="1201.4233999999999"/>
    <n v="12"/>
    <n v="14417.0808"/>
  </r>
  <r>
    <x v="0"/>
    <x v="0"/>
    <x v="4"/>
    <s v="The Gear Store"/>
    <x v="0"/>
    <x v="0"/>
    <s v="Mountain-200"/>
    <x v="0"/>
    <x v="16"/>
    <n v="2319.9899999999998"/>
    <n v="1242.8517999999999"/>
    <n v="4"/>
    <n v="4971.4071999999996"/>
  </r>
  <r>
    <x v="0"/>
    <x v="0"/>
    <x v="4"/>
    <s v="The Gear Store"/>
    <x v="3"/>
    <x v="7"/>
    <s v="Sport-100"/>
    <x v="5"/>
    <x v="16"/>
    <n v="34.99"/>
    <n v="20.186499999999999"/>
    <n v="6"/>
    <n v="121.119"/>
  </r>
  <r>
    <x v="0"/>
    <x v="0"/>
    <x v="4"/>
    <s v="The Gear Store"/>
    <x v="1"/>
    <x v="10"/>
    <s v="Half-Finger Gloves"/>
    <x v="1"/>
    <x v="16"/>
    <n v="24.49"/>
    <n v="14.1289"/>
    <n v="5"/>
    <n v="70.644499999999994"/>
  </r>
  <r>
    <x v="0"/>
    <x v="0"/>
    <x v="4"/>
    <s v="The Gear Store"/>
    <x v="0"/>
    <x v="0"/>
    <s v="Mountain-300"/>
    <x v="1"/>
    <x v="16"/>
    <n v="1079.99"/>
    <n v="647.99400000000003"/>
    <n v="9"/>
    <n v="5831.9459999999999"/>
  </r>
  <r>
    <x v="0"/>
    <x v="0"/>
    <x v="4"/>
    <s v="The Gear Store"/>
    <x v="1"/>
    <x v="10"/>
    <s v="Full-Finger Gloves"/>
    <x v="1"/>
    <x v="16"/>
    <n v="37.99"/>
    <n v="22.794"/>
    <n v="3"/>
    <n v="68.382000000000005"/>
  </r>
  <r>
    <x v="0"/>
    <x v="0"/>
    <x v="4"/>
    <s v="The Gear Store"/>
    <x v="1"/>
    <x v="12"/>
    <s v="Men's Bib-Shorts"/>
    <x v="4"/>
    <x v="16"/>
    <n v="89.99"/>
    <n v="53.994"/>
    <n v="3"/>
    <n v="161.982"/>
  </r>
  <r>
    <x v="0"/>
    <x v="0"/>
    <x v="4"/>
    <s v="The Gear Store"/>
    <x v="1"/>
    <x v="10"/>
    <s v="Full-Finger Gloves"/>
    <x v="1"/>
    <x v="16"/>
    <n v="37.99"/>
    <n v="20.894500000000001"/>
    <n v="23"/>
    <n v="480.57350000000002"/>
  </r>
  <r>
    <x v="0"/>
    <x v="0"/>
    <x v="5"/>
    <s v="Orange Bicycle Company"/>
    <x v="1"/>
    <x v="4"/>
    <s v="Long-Sleeve Logo Jersey"/>
    <x v="4"/>
    <x v="16"/>
    <n v="49.99"/>
    <n v="28.840399999999999"/>
    <n v="2"/>
    <n v="57.680799999999998"/>
  </r>
  <r>
    <x v="0"/>
    <x v="0"/>
    <x v="5"/>
    <s v="Orange Bicycle Company"/>
    <x v="1"/>
    <x v="5"/>
    <s v="Cycling Cap"/>
    <x v="4"/>
    <x v="16"/>
    <n v="8.99"/>
    <n v="5.1864999999999997"/>
    <n v="6"/>
    <n v="31.119"/>
  </r>
  <r>
    <x v="0"/>
    <x v="0"/>
    <x v="5"/>
    <s v="Orange Bicycle Company"/>
    <x v="1"/>
    <x v="11"/>
    <s v="Women's Tights"/>
    <x v="1"/>
    <x v="16"/>
    <n v="74.989999999999995"/>
    <n v="44.994"/>
    <n v="8"/>
    <n v="359.952"/>
  </r>
  <r>
    <x v="0"/>
    <x v="0"/>
    <x v="4"/>
    <s v="Resale Services"/>
    <x v="1"/>
    <x v="5"/>
    <s v="Cycling Cap"/>
    <x v="4"/>
    <x v="16"/>
    <n v="8.99"/>
    <n v="5.1864999999999997"/>
    <n v="2"/>
    <n v="10.372999999999999"/>
  </r>
  <r>
    <x v="0"/>
    <x v="0"/>
    <x v="4"/>
    <s v="Resale Services"/>
    <x v="1"/>
    <x v="11"/>
    <s v="Women's Tights"/>
    <x v="1"/>
    <x v="16"/>
    <n v="74.989999999999995"/>
    <n v="44.994"/>
    <n v="5"/>
    <n v="224.97"/>
  </r>
  <r>
    <x v="0"/>
    <x v="0"/>
    <x v="4"/>
    <s v="Resale Services"/>
    <x v="2"/>
    <x v="8"/>
    <s v="LL Mountain Front Wheel"/>
    <x v="1"/>
    <x v="16"/>
    <n v="60.744999999999997"/>
    <n v="36.447000000000003"/>
    <n v="1"/>
    <n v="36.447000000000003"/>
  </r>
  <r>
    <x v="0"/>
    <x v="0"/>
    <x v="4"/>
    <s v="Resale Services"/>
    <x v="1"/>
    <x v="4"/>
    <s v="Long-Sleeve Logo Jersey"/>
    <x v="4"/>
    <x v="16"/>
    <n v="49.99"/>
    <n v="28.840399999999999"/>
    <n v="3"/>
    <n v="86.521199999999993"/>
  </r>
  <r>
    <x v="0"/>
    <x v="0"/>
    <x v="4"/>
    <s v="Resale Services"/>
    <x v="1"/>
    <x v="12"/>
    <s v="Men's Bib-Shorts"/>
    <x v="4"/>
    <x v="16"/>
    <n v="89.99"/>
    <n v="53.994"/>
    <n v="5"/>
    <n v="269.97000000000003"/>
  </r>
  <r>
    <x v="0"/>
    <x v="0"/>
    <x v="4"/>
    <s v="Resale Services"/>
    <x v="0"/>
    <x v="0"/>
    <s v="Mountain-200"/>
    <x v="0"/>
    <x v="16"/>
    <n v="2319.9899999999998"/>
    <n v="1242.8517999999999"/>
    <n v="2"/>
    <n v="2485.7035999999998"/>
  </r>
  <r>
    <x v="0"/>
    <x v="0"/>
    <x v="4"/>
    <s v="Resale Services"/>
    <x v="0"/>
    <x v="0"/>
    <s v="Mountain-300"/>
    <x v="1"/>
    <x v="16"/>
    <n v="1079.99"/>
    <n v="647.99400000000003"/>
    <n v="3"/>
    <n v="1943.982"/>
  </r>
  <r>
    <x v="0"/>
    <x v="0"/>
    <x v="4"/>
    <s v="Resale Services"/>
    <x v="3"/>
    <x v="7"/>
    <s v="Sport-100"/>
    <x v="1"/>
    <x v="16"/>
    <n v="34.99"/>
    <n v="20.186499999999999"/>
    <n v="4"/>
    <n v="80.745999999999995"/>
  </r>
  <r>
    <x v="0"/>
    <x v="0"/>
    <x v="4"/>
    <s v="Resale Services"/>
    <x v="2"/>
    <x v="8"/>
    <s v="HL Mountain Rear Wheel"/>
    <x v="1"/>
    <x v="16"/>
    <n v="327.21499999999997"/>
    <n v="196.32900000000001"/>
    <n v="2"/>
    <n v="392.65800000000002"/>
  </r>
  <r>
    <x v="0"/>
    <x v="0"/>
    <x v="4"/>
    <s v="Resale Services"/>
    <x v="1"/>
    <x v="10"/>
    <s v="Full-Finger Gloves"/>
    <x v="1"/>
    <x v="16"/>
    <n v="37.99"/>
    <n v="20.894500000000001"/>
    <n v="18"/>
    <n v="376.101"/>
  </r>
  <r>
    <x v="0"/>
    <x v="0"/>
    <x v="4"/>
    <s v="Resale Services"/>
    <x v="2"/>
    <x v="2"/>
    <s v="HL Mountain Frame"/>
    <x v="1"/>
    <x v="16"/>
    <n v="1349.6"/>
    <n v="736.14549999999997"/>
    <n v="2"/>
    <n v="1472.2909999999999"/>
  </r>
  <r>
    <x v="0"/>
    <x v="0"/>
    <x v="4"/>
    <s v="Resale Services"/>
    <x v="3"/>
    <x v="7"/>
    <s v="Sport-100"/>
    <x v="3"/>
    <x v="16"/>
    <n v="34.99"/>
    <n v="20.186499999999999"/>
    <n v="2"/>
    <n v="40.372999999999998"/>
  </r>
  <r>
    <x v="0"/>
    <x v="0"/>
    <x v="4"/>
    <s v="Resale Services"/>
    <x v="3"/>
    <x v="7"/>
    <s v="Sport-100"/>
    <x v="5"/>
    <x v="16"/>
    <n v="34.99"/>
    <n v="20.186499999999999"/>
    <n v="4"/>
    <n v="80.745999999999995"/>
  </r>
  <r>
    <x v="0"/>
    <x v="0"/>
    <x v="4"/>
    <s v="Resale Services"/>
    <x v="1"/>
    <x v="14"/>
    <s v="Men's Sports Shorts"/>
    <x v="1"/>
    <x v="16"/>
    <n v="59.99"/>
    <n v="35.994"/>
    <n v="5"/>
    <n v="179.97"/>
  </r>
  <r>
    <x v="0"/>
    <x v="0"/>
    <x v="4"/>
    <s v="Resale Services"/>
    <x v="2"/>
    <x v="8"/>
    <s v="LL Mountain Rear Wheel"/>
    <x v="1"/>
    <x v="16"/>
    <n v="87.745000000000005"/>
    <n v="52.646999999999998"/>
    <n v="2"/>
    <n v="105.294"/>
  </r>
  <r>
    <x v="0"/>
    <x v="0"/>
    <x v="4"/>
    <s v="Resale Services"/>
    <x v="1"/>
    <x v="12"/>
    <s v="Men's Bib-Shorts"/>
    <x v="4"/>
    <x v="16"/>
    <n v="89.99"/>
    <n v="53.994"/>
    <n v="1"/>
    <n v="53.994"/>
  </r>
  <r>
    <x v="0"/>
    <x v="0"/>
    <x v="4"/>
    <s v="Resale Services"/>
    <x v="2"/>
    <x v="8"/>
    <s v="ML Mountain Rear Wheel"/>
    <x v="1"/>
    <x v="16"/>
    <n v="236.02500000000001"/>
    <n v="141.61500000000001"/>
    <n v="3"/>
    <n v="424.84500000000003"/>
  </r>
  <r>
    <x v="0"/>
    <x v="0"/>
    <x v="4"/>
    <s v="Resale Services"/>
    <x v="1"/>
    <x v="11"/>
    <s v="Women's Tights"/>
    <x v="1"/>
    <x v="16"/>
    <n v="74.989999999999995"/>
    <n v="44.994"/>
    <n v="6"/>
    <n v="269.964"/>
  </r>
  <r>
    <x v="0"/>
    <x v="0"/>
    <x v="4"/>
    <s v="Resale Services"/>
    <x v="0"/>
    <x v="0"/>
    <s v="Mountain-200"/>
    <x v="1"/>
    <x v="16"/>
    <n v="2294.9899999999998"/>
    <n v="1229.4589000000001"/>
    <n v="9"/>
    <n v="11065.1301"/>
  </r>
  <r>
    <x v="0"/>
    <x v="0"/>
    <x v="4"/>
    <s v="Resale Services"/>
    <x v="2"/>
    <x v="8"/>
    <s v="ML Mountain Front Wheel"/>
    <x v="1"/>
    <x v="16"/>
    <n v="209.02500000000001"/>
    <n v="125.41500000000001"/>
    <n v="2"/>
    <n v="250.83"/>
  </r>
  <r>
    <x v="0"/>
    <x v="0"/>
    <x v="4"/>
    <s v="Resale Services"/>
    <x v="0"/>
    <x v="0"/>
    <s v="Mountain-200"/>
    <x v="1"/>
    <x v="16"/>
    <n v="2294.9899999999998"/>
    <n v="1229.4589000000001"/>
    <n v="2"/>
    <n v="2458.9178000000002"/>
  </r>
  <r>
    <x v="0"/>
    <x v="0"/>
    <x v="4"/>
    <s v="Resale Services"/>
    <x v="0"/>
    <x v="0"/>
    <s v="Mountain-200"/>
    <x v="1"/>
    <x v="16"/>
    <n v="2294.9899999999998"/>
    <n v="1229.4589000000001"/>
    <n v="1"/>
    <n v="1229.4589000000001"/>
  </r>
  <r>
    <x v="0"/>
    <x v="0"/>
    <x v="4"/>
    <s v="Resale Services"/>
    <x v="0"/>
    <x v="0"/>
    <s v="Mountain-300"/>
    <x v="1"/>
    <x v="16"/>
    <n v="1079.99"/>
    <n v="647.99400000000003"/>
    <n v="2"/>
    <n v="1295.9880000000001"/>
  </r>
  <r>
    <x v="0"/>
    <x v="0"/>
    <x v="4"/>
    <s v="Resale Services"/>
    <x v="2"/>
    <x v="2"/>
    <s v="ML Mountain Frame"/>
    <x v="1"/>
    <x v="16"/>
    <n v="348.76"/>
    <n v="209.256"/>
    <n v="2"/>
    <n v="418.512"/>
  </r>
  <r>
    <x v="0"/>
    <x v="0"/>
    <x v="4"/>
    <s v="Resale Services"/>
    <x v="3"/>
    <x v="15"/>
    <s v="Cable Lock"/>
    <x v="7"/>
    <x v="16"/>
    <n v="25"/>
    <n v="15"/>
    <n v="4"/>
    <n v="60"/>
  </r>
  <r>
    <x v="0"/>
    <x v="0"/>
    <x v="4"/>
    <s v="Resale Services"/>
    <x v="1"/>
    <x v="4"/>
    <s v="Long-Sleeve Logo Jersey"/>
    <x v="4"/>
    <x v="16"/>
    <n v="49.99"/>
    <n v="28.840399999999999"/>
    <n v="2"/>
    <n v="57.680799999999998"/>
  </r>
  <r>
    <x v="0"/>
    <x v="0"/>
    <x v="4"/>
    <s v="Resale Services"/>
    <x v="3"/>
    <x v="13"/>
    <s v="Minipump"/>
    <x v="7"/>
    <x v="16"/>
    <n v="19.989999999999998"/>
    <n v="11.994"/>
    <n v="2"/>
    <n v="23.988"/>
  </r>
  <r>
    <x v="0"/>
    <x v="0"/>
    <x v="4"/>
    <s v="Resale Services"/>
    <x v="2"/>
    <x v="2"/>
    <s v="HL Mountain Frame"/>
    <x v="0"/>
    <x v="16"/>
    <n v="1364.5"/>
    <n v="744.27269999999999"/>
    <n v="2"/>
    <n v="1488.5454"/>
  </r>
  <r>
    <x v="0"/>
    <x v="0"/>
    <x v="4"/>
    <s v="Resale Services"/>
    <x v="1"/>
    <x v="10"/>
    <s v="Full-Finger Gloves"/>
    <x v="1"/>
    <x v="16"/>
    <n v="37.99"/>
    <n v="18.995000000000001"/>
    <n v="33"/>
    <n v="626.83500000000004"/>
  </r>
  <r>
    <x v="0"/>
    <x v="0"/>
    <x v="4"/>
    <s v="Resale Services"/>
    <x v="2"/>
    <x v="9"/>
    <s v="ML Mountain Handlebars"/>
    <x v="7"/>
    <x v="16"/>
    <n v="61.92"/>
    <n v="33.774500000000003"/>
    <n v="2"/>
    <n v="67.549000000000007"/>
  </r>
  <r>
    <x v="0"/>
    <x v="0"/>
    <x v="4"/>
    <s v="Resale Services"/>
    <x v="2"/>
    <x v="9"/>
    <s v="HL Mountain Handlebars"/>
    <x v="7"/>
    <x v="16"/>
    <n v="120.27"/>
    <n v="65.601799999999997"/>
    <n v="2"/>
    <n v="131.20359999999999"/>
  </r>
  <r>
    <x v="0"/>
    <x v="0"/>
    <x v="4"/>
    <s v="Resale Services"/>
    <x v="1"/>
    <x v="10"/>
    <s v="Half-Finger Gloves"/>
    <x v="1"/>
    <x v="16"/>
    <n v="24.49"/>
    <n v="14.1289"/>
    <n v="5"/>
    <n v="70.644499999999994"/>
  </r>
  <r>
    <x v="0"/>
    <x v="0"/>
    <x v="4"/>
    <s v="Resale Services"/>
    <x v="2"/>
    <x v="2"/>
    <s v="ML Mountain Frame-W"/>
    <x v="1"/>
    <x v="16"/>
    <n v="348.76"/>
    <n v="209.256"/>
    <n v="1"/>
    <n v="209.256"/>
  </r>
  <r>
    <x v="0"/>
    <x v="0"/>
    <x v="4"/>
    <s v="Resale Services"/>
    <x v="1"/>
    <x v="4"/>
    <s v="Long-Sleeve Logo Jersey"/>
    <x v="4"/>
    <x v="16"/>
    <n v="49.99"/>
    <n v="28.840399999999999"/>
    <n v="2"/>
    <n v="57.680799999999998"/>
  </r>
  <r>
    <x v="0"/>
    <x v="0"/>
    <x v="4"/>
    <s v="Resale Services"/>
    <x v="0"/>
    <x v="0"/>
    <s v="Mountain-300"/>
    <x v="1"/>
    <x v="16"/>
    <n v="1079.99"/>
    <n v="647.99400000000003"/>
    <n v="3"/>
    <n v="1943.982"/>
  </r>
  <r>
    <x v="0"/>
    <x v="0"/>
    <x v="4"/>
    <s v="Metropolitan Manufacturing"/>
    <x v="0"/>
    <x v="3"/>
    <s v="Road-650"/>
    <x v="3"/>
    <x v="16"/>
    <n v="782.99"/>
    <n v="469.79399999999998"/>
    <n v="1"/>
    <n v="469.79399999999998"/>
  </r>
  <r>
    <x v="0"/>
    <x v="0"/>
    <x v="4"/>
    <s v="Metropolitan Manufacturing"/>
    <x v="0"/>
    <x v="3"/>
    <s v="Road-650"/>
    <x v="1"/>
    <x v="16"/>
    <n v="782.99"/>
    <n v="469.79399999999998"/>
    <n v="2"/>
    <n v="939.58799999999997"/>
  </r>
  <r>
    <x v="0"/>
    <x v="0"/>
    <x v="4"/>
    <s v="Metropolitan Manufacturing"/>
    <x v="0"/>
    <x v="3"/>
    <s v="Road-650"/>
    <x v="3"/>
    <x v="16"/>
    <n v="782.99"/>
    <n v="469.79399999999998"/>
    <n v="2"/>
    <n v="939.58799999999997"/>
  </r>
  <r>
    <x v="0"/>
    <x v="0"/>
    <x v="4"/>
    <s v="Metropolitan Manufacturing"/>
    <x v="0"/>
    <x v="3"/>
    <s v="Road-650"/>
    <x v="3"/>
    <x v="16"/>
    <n v="782.99"/>
    <n v="469.79399999999998"/>
    <n v="1"/>
    <n v="469.79399999999998"/>
  </r>
  <r>
    <x v="0"/>
    <x v="1"/>
    <x v="1"/>
    <s v="Finer Riding Supplies"/>
    <x v="0"/>
    <x v="3"/>
    <s v="Road-250"/>
    <x v="3"/>
    <x v="16"/>
    <n v="2443.35"/>
    <n v="1466.01"/>
    <n v="1"/>
    <n v="1466.01"/>
  </r>
  <r>
    <x v="0"/>
    <x v="1"/>
    <x v="1"/>
    <s v="Finer Riding Supplies"/>
    <x v="2"/>
    <x v="6"/>
    <s v="HL Road Frame"/>
    <x v="3"/>
    <x v="16"/>
    <n v="1431.5"/>
    <n v="780.81820000000005"/>
    <n v="3"/>
    <n v="2342.4546"/>
  </r>
  <r>
    <x v="0"/>
    <x v="1"/>
    <x v="1"/>
    <s v="Finer Riding Supplies"/>
    <x v="2"/>
    <x v="6"/>
    <s v="HL Road Frame"/>
    <x v="3"/>
    <x v="16"/>
    <n v="1431.5"/>
    <n v="780.81820000000005"/>
    <n v="2"/>
    <n v="1561.6364000000001"/>
  </r>
  <r>
    <x v="0"/>
    <x v="1"/>
    <x v="1"/>
    <s v="Finer Riding Supplies"/>
    <x v="0"/>
    <x v="3"/>
    <s v="Road-550-W"/>
    <x v="6"/>
    <x v="16"/>
    <n v="1120.49"/>
    <n v="600.26250000000005"/>
    <n v="4"/>
    <n v="2401.0500000000002"/>
  </r>
  <r>
    <x v="0"/>
    <x v="1"/>
    <x v="1"/>
    <s v="Finer Riding Supplies"/>
    <x v="1"/>
    <x v="5"/>
    <s v="Cycling Cap"/>
    <x v="4"/>
    <x v="16"/>
    <n v="8.99"/>
    <n v="5.1864999999999997"/>
    <n v="6"/>
    <n v="31.119"/>
  </r>
  <r>
    <x v="0"/>
    <x v="1"/>
    <x v="1"/>
    <s v="Finer Riding Supplies"/>
    <x v="2"/>
    <x v="6"/>
    <s v="HL Road Frame"/>
    <x v="1"/>
    <x v="16"/>
    <n v="1431.5"/>
    <n v="780.81820000000005"/>
    <n v="3"/>
    <n v="2342.4546"/>
  </r>
  <r>
    <x v="0"/>
    <x v="1"/>
    <x v="1"/>
    <s v="Finer Riding Supplies"/>
    <x v="2"/>
    <x v="6"/>
    <s v="LL Road Frame"/>
    <x v="1"/>
    <x v="16"/>
    <n v="337.22"/>
    <n v="183.93819999999999"/>
    <n v="1"/>
    <n v="183.93819999999999"/>
  </r>
  <r>
    <x v="0"/>
    <x v="1"/>
    <x v="1"/>
    <s v="Finer Riding Supplies"/>
    <x v="0"/>
    <x v="3"/>
    <s v="Road-650"/>
    <x v="1"/>
    <x v="16"/>
    <n v="782.99"/>
    <n v="469.79399999999998"/>
    <n v="1"/>
    <n v="469.79399999999998"/>
  </r>
  <r>
    <x v="0"/>
    <x v="1"/>
    <x v="1"/>
    <s v="Finer Riding Supplies"/>
    <x v="0"/>
    <x v="3"/>
    <s v="Road-550-W"/>
    <x v="6"/>
    <x v="16"/>
    <n v="1120.49"/>
    <n v="600.26250000000005"/>
    <n v="4"/>
    <n v="2401.0500000000002"/>
  </r>
  <r>
    <x v="0"/>
    <x v="1"/>
    <x v="1"/>
    <s v="Finer Riding Supplies"/>
    <x v="0"/>
    <x v="3"/>
    <s v="Road-250"/>
    <x v="1"/>
    <x v="16"/>
    <n v="2443.35"/>
    <n v="1308.9375"/>
    <n v="2"/>
    <n v="2617.875"/>
  </r>
  <r>
    <x v="0"/>
    <x v="1"/>
    <x v="1"/>
    <s v="Finer Riding Supplies"/>
    <x v="2"/>
    <x v="9"/>
    <s v="HL Road Handlebars"/>
    <x v="7"/>
    <x v="16"/>
    <n v="120.27"/>
    <n v="65.601799999999997"/>
    <n v="2"/>
    <n v="131.20359999999999"/>
  </r>
  <r>
    <x v="0"/>
    <x v="1"/>
    <x v="1"/>
    <s v="Finer Riding Supplies"/>
    <x v="2"/>
    <x v="8"/>
    <s v="ML Road Front Wheel"/>
    <x v="1"/>
    <x v="16"/>
    <n v="248.38499999999999"/>
    <n v="149.03100000000001"/>
    <n v="2"/>
    <n v="298.06200000000001"/>
  </r>
  <r>
    <x v="0"/>
    <x v="1"/>
    <x v="1"/>
    <s v="Finer Riding Supplies"/>
    <x v="0"/>
    <x v="3"/>
    <s v="Road-250"/>
    <x v="1"/>
    <x v="16"/>
    <n v="2443.35"/>
    <n v="1308.9375"/>
    <n v="3"/>
    <n v="3926.8125"/>
  </r>
  <r>
    <x v="0"/>
    <x v="1"/>
    <x v="1"/>
    <s v="Finer Riding Supplies"/>
    <x v="3"/>
    <x v="13"/>
    <s v="Minipump"/>
    <x v="7"/>
    <x v="16"/>
    <n v="19.989999999999998"/>
    <n v="11.994"/>
    <n v="1"/>
    <n v="11.994"/>
  </r>
  <r>
    <x v="0"/>
    <x v="1"/>
    <x v="1"/>
    <s v="Finer Riding Supplies"/>
    <x v="0"/>
    <x v="3"/>
    <s v="Road-250"/>
    <x v="3"/>
    <x v="16"/>
    <n v="2443.35"/>
    <n v="1466.01"/>
    <n v="4"/>
    <n v="5864.04"/>
  </r>
  <r>
    <x v="0"/>
    <x v="0"/>
    <x v="5"/>
    <s v="Metro Bike Works"/>
    <x v="2"/>
    <x v="8"/>
    <s v="ML Mountain Rear Wheel"/>
    <x v="1"/>
    <x v="16"/>
    <n v="236.02500000000001"/>
    <n v="141.61500000000001"/>
    <n v="2"/>
    <n v="283.23"/>
  </r>
  <r>
    <x v="0"/>
    <x v="0"/>
    <x v="4"/>
    <s v="Totes &amp; Baskets Company"/>
    <x v="1"/>
    <x v="11"/>
    <s v="Women's Tights"/>
    <x v="1"/>
    <x v="16"/>
    <n v="74.989999999999995"/>
    <n v="44.994"/>
    <n v="3"/>
    <n v="134.982"/>
  </r>
  <r>
    <x v="0"/>
    <x v="0"/>
    <x v="4"/>
    <s v="Totes &amp; Baskets Company"/>
    <x v="1"/>
    <x v="4"/>
    <s v="Long-Sleeve Logo Jersey"/>
    <x v="4"/>
    <x v="16"/>
    <n v="49.99"/>
    <n v="28.840399999999999"/>
    <n v="3"/>
    <n v="86.521199999999993"/>
  </r>
  <r>
    <x v="0"/>
    <x v="0"/>
    <x v="4"/>
    <s v="Totes &amp; Baskets Company"/>
    <x v="0"/>
    <x v="3"/>
    <s v="Road-250"/>
    <x v="1"/>
    <x v="16"/>
    <n v="2443.35"/>
    <n v="1308.9375"/>
    <n v="6"/>
    <n v="7853.625"/>
  </r>
  <r>
    <x v="0"/>
    <x v="0"/>
    <x v="4"/>
    <s v="Totes &amp; Baskets Company"/>
    <x v="0"/>
    <x v="3"/>
    <s v="Road-650"/>
    <x v="3"/>
    <x v="16"/>
    <n v="782.99"/>
    <n v="469.79399999999998"/>
    <n v="3"/>
    <n v="1409.3820000000001"/>
  </r>
  <r>
    <x v="0"/>
    <x v="0"/>
    <x v="4"/>
    <s v="Totes &amp; Baskets Company"/>
    <x v="0"/>
    <x v="3"/>
    <s v="Road-250"/>
    <x v="1"/>
    <x v="16"/>
    <n v="2443.35"/>
    <n v="1308.9375"/>
    <n v="4"/>
    <n v="5235.75"/>
  </r>
  <r>
    <x v="0"/>
    <x v="0"/>
    <x v="4"/>
    <s v="Totes &amp; Baskets Company"/>
    <x v="0"/>
    <x v="3"/>
    <s v="Road-550-W"/>
    <x v="6"/>
    <x v="16"/>
    <n v="1120.49"/>
    <n v="600.26250000000005"/>
    <n v="7"/>
    <n v="4201.8375000000005"/>
  </r>
  <r>
    <x v="0"/>
    <x v="0"/>
    <x v="4"/>
    <s v="Totes &amp; Baskets Company"/>
    <x v="2"/>
    <x v="6"/>
    <s v="LL Road Frame"/>
    <x v="3"/>
    <x v="16"/>
    <n v="337.22"/>
    <n v="202.33199999999999"/>
    <n v="2"/>
    <n v="404.66399999999999"/>
  </r>
  <r>
    <x v="0"/>
    <x v="0"/>
    <x v="4"/>
    <s v="Totes &amp; Baskets Company"/>
    <x v="0"/>
    <x v="3"/>
    <s v="Road-650"/>
    <x v="1"/>
    <x v="16"/>
    <n v="782.99"/>
    <n v="469.79399999999998"/>
    <n v="4"/>
    <n v="1879.1759999999999"/>
  </r>
  <r>
    <x v="0"/>
    <x v="0"/>
    <x v="4"/>
    <s v="Totes &amp; Baskets Company"/>
    <x v="1"/>
    <x v="5"/>
    <s v="Cycling Cap"/>
    <x v="4"/>
    <x v="16"/>
    <n v="8.99"/>
    <n v="5.1864999999999997"/>
    <n v="2"/>
    <n v="10.372999999999999"/>
  </r>
  <r>
    <x v="0"/>
    <x v="0"/>
    <x v="4"/>
    <s v="Totes &amp; Baskets Company"/>
    <x v="0"/>
    <x v="3"/>
    <s v="Road-550-W"/>
    <x v="6"/>
    <x v="16"/>
    <n v="1120.49"/>
    <n v="600.26250000000005"/>
    <n v="2"/>
    <n v="1200.5250000000001"/>
  </r>
  <r>
    <x v="0"/>
    <x v="0"/>
    <x v="4"/>
    <s v="Totes &amp; Baskets Company"/>
    <x v="3"/>
    <x v="7"/>
    <s v="Sport-100"/>
    <x v="1"/>
    <x v="16"/>
    <n v="34.99"/>
    <n v="20.186499999999999"/>
    <n v="5"/>
    <n v="100.93249999999999"/>
  </r>
  <r>
    <x v="0"/>
    <x v="0"/>
    <x v="4"/>
    <s v="Totes &amp; Baskets Company"/>
    <x v="0"/>
    <x v="3"/>
    <s v="Road-650"/>
    <x v="1"/>
    <x v="16"/>
    <n v="782.99"/>
    <n v="469.79399999999998"/>
    <n v="4"/>
    <n v="1879.1759999999999"/>
  </r>
  <r>
    <x v="0"/>
    <x v="0"/>
    <x v="4"/>
    <s v="Totes &amp; Baskets Company"/>
    <x v="0"/>
    <x v="3"/>
    <s v="Road-650"/>
    <x v="3"/>
    <x v="16"/>
    <n v="782.99"/>
    <n v="469.79399999999998"/>
    <n v="2"/>
    <n v="939.58799999999997"/>
  </r>
  <r>
    <x v="0"/>
    <x v="0"/>
    <x v="4"/>
    <s v="Totes &amp; Baskets Company"/>
    <x v="3"/>
    <x v="7"/>
    <s v="Sport-100"/>
    <x v="5"/>
    <x v="16"/>
    <n v="34.99"/>
    <n v="20.186499999999999"/>
    <n v="4"/>
    <n v="80.745999999999995"/>
  </r>
  <r>
    <x v="0"/>
    <x v="0"/>
    <x v="4"/>
    <s v="Totes &amp; Baskets Company"/>
    <x v="0"/>
    <x v="3"/>
    <s v="Road-650"/>
    <x v="3"/>
    <x v="16"/>
    <n v="782.99"/>
    <n v="469.79399999999998"/>
    <n v="1"/>
    <n v="469.79399999999998"/>
  </r>
  <r>
    <x v="0"/>
    <x v="0"/>
    <x v="4"/>
    <s v="Totes &amp; Baskets Company"/>
    <x v="0"/>
    <x v="3"/>
    <s v="Road-650"/>
    <x v="1"/>
    <x v="16"/>
    <n v="782.99"/>
    <n v="469.79399999999998"/>
    <n v="7"/>
    <n v="3288.558"/>
  </r>
  <r>
    <x v="0"/>
    <x v="0"/>
    <x v="4"/>
    <s v="Totes &amp; Baskets Company"/>
    <x v="0"/>
    <x v="3"/>
    <s v="Road-650"/>
    <x v="1"/>
    <x v="16"/>
    <n v="782.99"/>
    <n v="469.79399999999998"/>
    <n v="8"/>
    <n v="3758.3519999999999"/>
  </r>
  <r>
    <x v="0"/>
    <x v="0"/>
    <x v="4"/>
    <s v="Totes &amp; Baskets Company"/>
    <x v="0"/>
    <x v="3"/>
    <s v="Road-650"/>
    <x v="1"/>
    <x v="16"/>
    <n v="782.99"/>
    <n v="469.79399999999998"/>
    <n v="4"/>
    <n v="1879.1759999999999"/>
  </r>
  <r>
    <x v="0"/>
    <x v="0"/>
    <x v="4"/>
    <s v="Totes &amp; Baskets Company"/>
    <x v="2"/>
    <x v="8"/>
    <s v="LL Road Rear Wheel"/>
    <x v="1"/>
    <x v="16"/>
    <n v="112.565"/>
    <n v="67.539000000000001"/>
    <n v="5"/>
    <n v="337.69499999999999"/>
  </r>
  <r>
    <x v="0"/>
    <x v="0"/>
    <x v="4"/>
    <s v="Totes &amp; Baskets Company"/>
    <x v="0"/>
    <x v="3"/>
    <s v="Road-650"/>
    <x v="3"/>
    <x v="16"/>
    <n v="782.99"/>
    <n v="469.79399999999998"/>
    <n v="7"/>
    <n v="3288.558"/>
  </r>
  <r>
    <x v="0"/>
    <x v="0"/>
    <x v="4"/>
    <s v="Totes &amp; Baskets Company"/>
    <x v="2"/>
    <x v="6"/>
    <s v="LL Road Frame"/>
    <x v="3"/>
    <x v="16"/>
    <n v="337.22"/>
    <n v="202.33199999999999"/>
    <n v="4"/>
    <n v="809.32799999999997"/>
  </r>
  <r>
    <x v="0"/>
    <x v="0"/>
    <x v="4"/>
    <s v="Totes &amp; Baskets Company"/>
    <x v="1"/>
    <x v="11"/>
    <s v="Women's Tights"/>
    <x v="1"/>
    <x v="16"/>
    <n v="74.989999999999995"/>
    <n v="44.994"/>
    <n v="7"/>
    <n v="314.95799999999997"/>
  </r>
  <r>
    <x v="0"/>
    <x v="0"/>
    <x v="4"/>
    <s v="Totes &amp; Baskets Company"/>
    <x v="2"/>
    <x v="6"/>
    <s v="ML Road Frame-W"/>
    <x v="6"/>
    <x v="16"/>
    <n v="594.83000000000004"/>
    <n v="324.45269999999999"/>
    <n v="5"/>
    <n v="1622.2635"/>
  </r>
  <r>
    <x v="0"/>
    <x v="0"/>
    <x v="4"/>
    <s v="Totes &amp; Baskets Company"/>
    <x v="0"/>
    <x v="3"/>
    <s v="Road-250"/>
    <x v="3"/>
    <x v="16"/>
    <n v="2443.35"/>
    <n v="1466.01"/>
    <n v="6"/>
    <n v="8796.06"/>
  </r>
  <r>
    <x v="0"/>
    <x v="0"/>
    <x v="4"/>
    <s v="Totes &amp; Baskets Company"/>
    <x v="2"/>
    <x v="8"/>
    <s v="ML Road Front Wheel"/>
    <x v="1"/>
    <x v="16"/>
    <n v="248.38499999999999"/>
    <n v="149.03100000000001"/>
    <n v="6"/>
    <n v="894.18600000000004"/>
  </r>
  <r>
    <x v="0"/>
    <x v="0"/>
    <x v="4"/>
    <s v="Totes &amp; Baskets Company"/>
    <x v="0"/>
    <x v="3"/>
    <s v="Road-550-W"/>
    <x v="6"/>
    <x v="16"/>
    <n v="1120.49"/>
    <n v="600.26250000000005"/>
    <n v="4"/>
    <n v="2401.0500000000002"/>
  </r>
  <r>
    <x v="0"/>
    <x v="0"/>
    <x v="4"/>
    <s v="Totes &amp; Baskets Company"/>
    <x v="1"/>
    <x v="10"/>
    <s v="Half-Finger Gloves"/>
    <x v="1"/>
    <x v="16"/>
    <n v="24.49"/>
    <n v="14.1289"/>
    <n v="3"/>
    <n v="42.386699999999998"/>
  </r>
  <r>
    <x v="0"/>
    <x v="0"/>
    <x v="4"/>
    <s v="Totes &amp; Baskets Company"/>
    <x v="0"/>
    <x v="3"/>
    <s v="Road-550-W"/>
    <x v="6"/>
    <x v="16"/>
    <n v="1120.49"/>
    <n v="600.26250000000005"/>
    <n v="2"/>
    <n v="1200.5250000000001"/>
  </r>
  <r>
    <x v="0"/>
    <x v="0"/>
    <x v="4"/>
    <s v="Totes &amp; Baskets Company"/>
    <x v="2"/>
    <x v="6"/>
    <s v="ML Road Frame-W"/>
    <x v="6"/>
    <x v="16"/>
    <n v="594.83000000000004"/>
    <n v="324.45269999999999"/>
    <n v="4"/>
    <n v="1297.8108"/>
  </r>
  <r>
    <x v="0"/>
    <x v="0"/>
    <x v="4"/>
    <s v="Totes &amp; Baskets Company"/>
    <x v="2"/>
    <x v="6"/>
    <s v="LL Road Frame"/>
    <x v="1"/>
    <x v="16"/>
    <n v="337.22"/>
    <n v="183.93819999999999"/>
    <n v="6"/>
    <n v="1103.6291999999999"/>
  </r>
  <r>
    <x v="0"/>
    <x v="0"/>
    <x v="4"/>
    <s v="Totes &amp; Baskets Company"/>
    <x v="1"/>
    <x v="4"/>
    <s v="Long-Sleeve Logo Jersey"/>
    <x v="4"/>
    <x v="16"/>
    <n v="49.99"/>
    <n v="28.840399999999999"/>
    <n v="4"/>
    <n v="115.3616"/>
  </r>
  <r>
    <x v="0"/>
    <x v="0"/>
    <x v="4"/>
    <s v="Totes &amp; Baskets Company"/>
    <x v="0"/>
    <x v="3"/>
    <s v="Road-250"/>
    <x v="1"/>
    <x v="16"/>
    <n v="2443.35"/>
    <n v="1308.9375"/>
    <n v="6"/>
    <n v="7853.625"/>
  </r>
  <r>
    <x v="0"/>
    <x v="0"/>
    <x v="4"/>
    <s v="Totes &amp; Baskets Company"/>
    <x v="2"/>
    <x v="8"/>
    <s v="HL Road Front Wheel"/>
    <x v="1"/>
    <x v="16"/>
    <n v="330.06"/>
    <n v="198.036"/>
    <n v="4"/>
    <n v="792.14400000000001"/>
  </r>
  <r>
    <x v="0"/>
    <x v="0"/>
    <x v="4"/>
    <s v="Totes &amp; Baskets Company"/>
    <x v="3"/>
    <x v="7"/>
    <s v="Sport-100"/>
    <x v="3"/>
    <x v="16"/>
    <n v="34.99"/>
    <n v="20.186499999999999"/>
    <n v="5"/>
    <n v="100.93249999999999"/>
  </r>
  <r>
    <x v="0"/>
    <x v="0"/>
    <x v="4"/>
    <s v="Totes &amp; Baskets Company"/>
    <x v="0"/>
    <x v="3"/>
    <s v="Road-250"/>
    <x v="3"/>
    <x v="16"/>
    <n v="2443.35"/>
    <n v="1466.01"/>
    <n v="1"/>
    <n v="1466.01"/>
  </r>
  <r>
    <x v="0"/>
    <x v="0"/>
    <x v="4"/>
    <s v="Totes &amp; Baskets Company"/>
    <x v="0"/>
    <x v="3"/>
    <s v="Road-250"/>
    <x v="1"/>
    <x v="16"/>
    <n v="2443.35"/>
    <n v="1308.9375"/>
    <n v="5"/>
    <n v="6544.6875"/>
  </r>
  <r>
    <x v="0"/>
    <x v="0"/>
    <x v="4"/>
    <s v="Totes &amp; Baskets Company"/>
    <x v="2"/>
    <x v="6"/>
    <s v="ML Road Frame-W"/>
    <x v="6"/>
    <x v="16"/>
    <n v="594.83000000000004"/>
    <n v="324.45269999999999"/>
    <n v="6"/>
    <n v="1946.7161999999998"/>
  </r>
  <r>
    <x v="0"/>
    <x v="0"/>
    <x v="4"/>
    <s v="Totes &amp; Baskets Company"/>
    <x v="0"/>
    <x v="3"/>
    <s v="Road-650"/>
    <x v="3"/>
    <x v="16"/>
    <n v="782.99"/>
    <n v="469.79399999999998"/>
    <n v="5"/>
    <n v="2348.9699999999998"/>
  </r>
  <r>
    <x v="0"/>
    <x v="0"/>
    <x v="4"/>
    <s v="Totes &amp; Baskets Company"/>
    <x v="0"/>
    <x v="3"/>
    <s v="Road-650"/>
    <x v="1"/>
    <x v="16"/>
    <n v="782.99"/>
    <n v="469.79399999999998"/>
    <n v="4"/>
    <n v="1879.1759999999999"/>
  </r>
  <r>
    <x v="0"/>
    <x v="0"/>
    <x v="4"/>
    <s v="Totes &amp; Baskets Company"/>
    <x v="2"/>
    <x v="6"/>
    <s v="LL Road Frame"/>
    <x v="3"/>
    <x v="16"/>
    <n v="337.22"/>
    <n v="202.33199999999999"/>
    <n v="4"/>
    <n v="809.32799999999997"/>
  </r>
  <r>
    <x v="0"/>
    <x v="0"/>
    <x v="4"/>
    <s v="Totes &amp; Baskets Company"/>
    <x v="0"/>
    <x v="3"/>
    <s v="Road-250"/>
    <x v="3"/>
    <x v="16"/>
    <n v="2443.35"/>
    <n v="1308.9375"/>
    <n v="5"/>
    <n v="6544.6875"/>
  </r>
  <r>
    <x v="0"/>
    <x v="0"/>
    <x v="4"/>
    <s v="Totes &amp; Baskets Company"/>
    <x v="0"/>
    <x v="3"/>
    <s v="Road-550-W"/>
    <x v="6"/>
    <x v="16"/>
    <n v="1120.49"/>
    <n v="600.26250000000005"/>
    <n v="2"/>
    <n v="1200.5250000000001"/>
  </r>
  <r>
    <x v="0"/>
    <x v="0"/>
    <x v="4"/>
    <s v="Totes &amp; Baskets Company"/>
    <x v="0"/>
    <x v="3"/>
    <s v="Road-250"/>
    <x v="3"/>
    <x v="16"/>
    <n v="2443.35"/>
    <n v="1466.01"/>
    <n v="3"/>
    <n v="4398.03"/>
  </r>
  <r>
    <x v="0"/>
    <x v="0"/>
    <x v="4"/>
    <s v="Totes &amp; Baskets Company"/>
    <x v="1"/>
    <x v="12"/>
    <s v="Men's Bib-Shorts"/>
    <x v="4"/>
    <x v="16"/>
    <n v="89.99"/>
    <n v="53.994"/>
    <n v="5"/>
    <n v="269.97000000000003"/>
  </r>
  <r>
    <x v="0"/>
    <x v="0"/>
    <x v="4"/>
    <s v="Totes &amp; Baskets Company"/>
    <x v="0"/>
    <x v="3"/>
    <s v="Road-650"/>
    <x v="3"/>
    <x v="16"/>
    <n v="782.99"/>
    <n v="469.79399999999998"/>
    <n v="3"/>
    <n v="1409.3820000000001"/>
  </r>
  <r>
    <x v="0"/>
    <x v="0"/>
    <x v="4"/>
    <s v="Totes &amp; Baskets Company"/>
    <x v="1"/>
    <x v="14"/>
    <s v="Men's Sports Shorts"/>
    <x v="1"/>
    <x v="16"/>
    <n v="59.99"/>
    <n v="35.994"/>
    <n v="2"/>
    <n v="71.988"/>
  </r>
  <r>
    <x v="0"/>
    <x v="1"/>
    <x v="1"/>
    <s v="Retreat Inn"/>
    <x v="3"/>
    <x v="15"/>
    <s v="Cable Lock"/>
    <x v="7"/>
    <x v="16"/>
    <n v="25"/>
    <n v="15"/>
    <n v="3"/>
    <n v="45"/>
  </r>
  <r>
    <x v="0"/>
    <x v="1"/>
    <x v="1"/>
    <s v="Retreat Inn"/>
    <x v="1"/>
    <x v="4"/>
    <s v="Long-Sleeve Logo Jersey"/>
    <x v="4"/>
    <x v="16"/>
    <n v="49.99"/>
    <n v="28.840399999999999"/>
    <n v="3"/>
    <n v="86.521199999999993"/>
  </r>
  <r>
    <x v="0"/>
    <x v="1"/>
    <x v="1"/>
    <s v="Retreat Inn"/>
    <x v="0"/>
    <x v="3"/>
    <s v="Road-550-W"/>
    <x v="6"/>
    <x v="16"/>
    <n v="1120.49"/>
    <n v="600.26250000000005"/>
    <n v="1"/>
    <n v="600.26250000000005"/>
  </r>
  <r>
    <x v="0"/>
    <x v="1"/>
    <x v="1"/>
    <s v="Retreat Inn"/>
    <x v="3"/>
    <x v="13"/>
    <s v="Minipump"/>
    <x v="7"/>
    <x v="16"/>
    <n v="19.989999999999998"/>
    <n v="11.994"/>
    <n v="3"/>
    <n v="35.981999999999999"/>
  </r>
  <r>
    <x v="0"/>
    <x v="1"/>
    <x v="1"/>
    <s v="Scratch-Resistant Finishes Company"/>
    <x v="0"/>
    <x v="0"/>
    <s v="Mountain-200"/>
    <x v="1"/>
    <x v="16"/>
    <n v="2294.9899999999998"/>
    <n v="1229.4589000000001"/>
    <n v="3"/>
    <n v="3688.3767000000003"/>
  </r>
  <r>
    <x v="0"/>
    <x v="1"/>
    <x v="1"/>
    <s v="Scratch-Resistant Finishes Company"/>
    <x v="1"/>
    <x v="10"/>
    <s v="Full-Finger Gloves"/>
    <x v="1"/>
    <x v="16"/>
    <n v="37.99"/>
    <n v="22.794"/>
    <n v="4"/>
    <n v="91.176000000000002"/>
  </r>
  <r>
    <x v="0"/>
    <x v="1"/>
    <x v="1"/>
    <s v="Scratch-Resistant Finishes Company"/>
    <x v="1"/>
    <x v="10"/>
    <s v="Full-Finger Gloves"/>
    <x v="1"/>
    <x v="16"/>
    <n v="37.99"/>
    <n v="22.794"/>
    <n v="3"/>
    <n v="68.382000000000005"/>
  </r>
  <r>
    <x v="0"/>
    <x v="1"/>
    <x v="1"/>
    <s v="Scratch-Resistant Finishes Company"/>
    <x v="1"/>
    <x v="10"/>
    <s v="Full-Finger Gloves"/>
    <x v="1"/>
    <x v="16"/>
    <n v="37.99"/>
    <n v="22.794"/>
    <n v="1"/>
    <n v="22.794"/>
  </r>
  <r>
    <x v="0"/>
    <x v="1"/>
    <x v="1"/>
    <s v="Primary Bike Distributors"/>
    <x v="0"/>
    <x v="3"/>
    <s v="Road-650"/>
    <x v="1"/>
    <x v="16"/>
    <n v="782.99"/>
    <n v="469.79399999999998"/>
    <n v="2"/>
    <n v="939.58799999999997"/>
  </r>
  <r>
    <x v="0"/>
    <x v="1"/>
    <x v="1"/>
    <s v="Primary Bike Distributors"/>
    <x v="1"/>
    <x v="11"/>
    <s v="Women's Tights"/>
    <x v="1"/>
    <x v="16"/>
    <n v="74.989999999999995"/>
    <n v="44.994"/>
    <n v="2"/>
    <n v="89.988"/>
  </r>
  <r>
    <x v="0"/>
    <x v="1"/>
    <x v="1"/>
    <s v="Primary Bike Distributors"/>
    <x v="0"/>
    <x v="3"/>
    <s v="Road-650"/>
    <x v="3"/>
    <x v="16"/>
    <n v="782.99"/>
    <n v="469.79399999999998"/>
    <n v="1"/>
    <n v="469.79399999999998"/>
  </r>
  <r>
    <x v="0"/>
    <x v="1"/>
    <x v="1"/>
    <s v="Primary Bike Distributors"/>
    <x v="0"/>
    <x v="3"/>
    <s v="Road-650"/>
    <x v="3"/>
    <x v="16"/>
    <n v="782.99"/>
    <n v="469.79399999999998"/>
    <n v="6"/>
    <n v="2818.7640000000001"/>
  </r>
  <r>
    <x v="0"/>
    <x v="1"/>
    <x v="1"/>
    <s v="Primary Bike Distributors"/>
    <x v="0"/>
    <x v="3"/>
    <s v="Road-650"/>
    <x v="3"/>
    <x v="16"/>
    <n v="782.99"/>
    <n v="469.79399999999998"/>
    <n v="2"/>
    <n v="939.58799999999997"/>
  </r>
  <r>
    <x v="0"/>
    <x v="1"/>
    <x v="1"/>
    <s v="Primary Bike Distributors"/>
    <x v="3"/>
    <x v="7"/>
    <s v="Sport-100"/>
    <x v="3"/>
    <x v="16"/>
    <n v="34.99"/>
    <n v="20.186499999999999"/>
    <n v="1"/>
    <n v="20.186499999999999"/>
  </r>
  <r>
    <x v="0"/>
    <x v="1"/>
    <x v="1"/>
    <s v="Primary Bike Distributors"/>
    <x v="1"/>
    <x v="10"/>
    <s v="Half-Finger Gloves"/>
    <x v="1"/>
    <x v="16"/>
    <n v="24.49"/>
    <n v="14.1289"/>
    <n v="3"/>
    <n v="42.386699999999998"/>
  </r>
  <r>
    <x v="0"/>
    <x v="1"/>
    <x v="1"/>
    <s v="Primary Bike Distributors"/>
    <x v="0"/>
    <x v="3"/>
    <s v="Road-550-W"/>
    <x v="6"/>
    <x v="16"/>
    <n v="1120.49"/>
    <n v="600.26250000000005"/>
    <n v="2"/>
    <n v="1200.5250000000001"/>
  </r>
  <r>
    <x v="0"/>
    <x v="1"/>
    <x v="1"/>
    <s v="Primary Bike Distributors"/>
    <x v="2"/>
    <x v="6"/>
    <s v="ML Road Frame-W"/>
    <x v="6"/>
    <x v="16"/>
    <n v="594.83000000000004"/>
    <n v="324.45269999999999"/>
    <n v="1"/>
    <n v="324.45269999999999"/>
  </r>
  <r>
    <x v="0"/>
    <x v="1"/>
    <x v="1"/>
    <s v="Primary Bike Distributors"/>
    <x v="0"/>
    <x v="3"/>
    <s v="Road-550-W"/>
    <x v="6"/>
    <x v="16"/>
    <n v="1120.49"/>
    <n v="600.26250000000005"/>
    <n v="9"/>
    <n v="5402.3625000000002"/>
  </r>
  <r>
    <x v="0"/>
    <x v="1"/>
    <x v="1"/>
    <s v="Primary Bike Distributors"/>
    <x v="2"/>
    <x v="6"/>
    <s v="LL Road Frame"/>
    <x v="3"/>
    <x v="16"/>
    <n v="337.22"/>
    <n v="202.33199999999999"/>
    <n v="6"/>
    <n v="1213.992"/>
  </r>
  <r>
    <x v="0"/>
    <x v="1"/>
    <x v="1"/>
    <s v="Primary Bike Distributors"/>
    <x v="0"/>
    <x v="3"/>
    <s v="Road-650"/>
    <x v="3"/>
    <x v="16"/>
    <n v="782.99"/>
    <n v="469.79399999999998"/>
    <n v="1"/>
    <n v="469.79399999999998"/>
  </r>
  <r>
    <x v="0"/>
    <x v="1"/>
    <x v="1"/>
    <s v="Primary Bike Distributors"/>
    <x v="1"/>
    <x v="14"/>
    <s v="Men's Sports Shorts"/>
    <x v="1"/>
    <x v="16"/>
    <n v="59.99"/>
    <n v="35.994"/>
    <n v="3"/>
    <n v="107.982"/>
  </r>
  <r>
    <x v="0"/>
    <x v="1"/>
    <x v="1"/>
    <s v="Primary Bike Distributors"/>
    <x v="0"/>
    <x v="3"/>
    <s v="Road-650"/>
    <x v="1"/>
    <x v="16"/>
    <n v="782.99"/>
    <n v="469.79399999999998"/>
    <n v="1"/>
    <n v="469.79399999999998"/>
  </r>
  <r>
    <x v="0"/>
    <x v="1"/>
    <x v="1"/>
    <s v="Primary Bike Distributors"/>
    <x v="2"/>
    <x v="8"/>
    <s v="LL Road Rear Wheel"/>
    <x v="1"/>
    <x v="16"/>
    <n v="112.565"/>
    <n v="67.539000000000001"/>
    <n v="1"/>
    <n v="67.539000000000001"/>
  </r>
  <r>
    <x v="0"/>
    <x v="1"/>
    <x v="1"/>
    <s v="Primary Bike Distributors"/>
    <x v="0"/>
    <x v="3"/>
    <s v="Road-650"/>
    <x v="1"/>
    <x v="16"/>
    <n v="782.99"/>
    <n v="469.79399999999998"/>
    <n v="4"/>
    <n v="1879.1759999999999"/>
  </r>
  <r>
    <x v="0"/>
    <x v="1"/>
    <x v="1"/>
    <s v="Primary Bike Distributors"/>
    <x v="2"/>
    <x v="6"/>
    <s v="LL Road Frame"/>
    <x v="1"/>
    <x v="16"/>
    <n v="337.22"/>
    <n v="183.93819999999999"/>
    <n v="3"/>
    <n v="551.81459999999993"/>
  </r>
  <r>
    <x v="0"/>
    <x v="1"/>
    <x v="1"/>
    <s v="Primary Bike Distributors"/>
    <x v="0"/>
    <x v="3"/>
    <s v="Road-250"/>
    <x v="1"/>
    <x v="16"/>
    <n v="2443.35"/>
    <n v="1308.9375"/>
    <n v="3"/>
    <n v="3926.8125"/>
  </r>
  <r>
    <x v="0"/>
    <x v="1"/>
    <x v="1"/>
    <s v="Primary Bike Distributors"/>
    <x v="2"/>
    <x v="6"/>
    <s v="ML Road Frame-W"/>
    <x v="6"/>
    <x v="16"/>
    <n v="594.83000000000004"/>
    <n v="324.45269999999999"/>
    <n v="1"/>
    <n v="324.45269999999999"/>
  </r>
  <r>
    <x v="0"/>
    <x v="1"/>
    <x v="1"/>
    <s v="Primary Bike Distributors"/>
    <x v="0"/>
    <x v="3"/>
    <s v="Road-650"/>
    <x v="1"/>
    <x v="16"/>
    <n v="782.99"/>
    <n v="454.13420000000002"/>
    <n v="11"/>
    <n v="4995.4762000000001"/>
  </r>
  <r>
    <x v="0"/>
    <x v="0"/>
    <x v="2"/>
    <s v="Mail-Order Outlet"/>
    <x v="2"/>
    <x v="6"/>
    <s v="LL Road Frame"/>
    <x v="1"/>
    <x v="16"/>
    <n v="337.22"/>
    <n v="183.93819999999999"/>
    <n v="2"/>
    <n v="367.87639999999999"/>
  </r>
  <r>
    <x v="0"/>
    <x v="0"/>
    <x v="2"/>
    <s v="Mail-Order Outlet"/>
    <x v="0"/>
    <x v="3"/>
    <s v="Road-250"/>
    <x v="3"/>
    <x v="16"/>
    <n v="2443.35"/>
    <n v="1466.01"/>
    <n v="4"/>
    <n v="5864.04"/>
  </r>
  <r>
    <x v="0"/>
    <x v="0"/>
    <x v="2"/>
    <s v="Mail-Order Outlet"/>
    <x v="1"/>
    <x v="12"/>
    <s v="Men's Bib-Shorts"/>
    <x v="4"/>
    <x v="16"/>
    <n v="89.99"/>
    <n v="53.994"/>
    <n v="1"/>
    <n v="53.994"/>
  </r>
  <r>
    <x v="0"/>
    <x v="0"/>
    <x v="2"/>
    <s v="Mail-Order Outlet"/>
    <x v="0"/>
    <x v="3"/>
    <s v="Road-250"/>
    <x v="3"/>
    <x v="16"/>
    <n v="2443.35"/>
    <n v="1466.01"/>
    <n v="8"/>
    <n v="11728.08"/>
  </r>
  <r>
    <x v="0"/>
    <x v="0"/>
    <x v="2"/>
    <s v="Mail-Order Outlet"/>
    <x v="2"/>
    <x v="6"/>
    <s v="LL Road Frame"/>
    <x v="3"/>
    <x v="16"/>
    <n v="337.22"/>
    <n v="202.33199999999999"/>
    <n v="2"/>
    <n v="404.66399999999999"/>
  </r>
  <r>
    <x v="0"/>
    <x v="0"/>
    <x v="2"/>
    <s v="Mail-Order Outlet"/>
    <x v="0"/>
    <x v="3"/>
    <s v="Road-650"/>
    <x v="1"/>
    <x v="16"/>
    <n v="782.99"/>
    <n v="469.79399999999998"/>
    <n v="5"/>
    <n v="2348.9699999999998"/>
  </r>
  <r>
    <x v="0"/>
    <x v="0"/>
    <x v="2"/>
    <s v="Mail-Order Outlet"/>
    <x v="2"/>
    <x v="6"/>
    <s v="ML Road Frame-W"/>
    <x v="6"/>
    <x v="16"/>
    <n v="594.83000000000004"/>
    <n v="324.45269999999999"/>
    <n v="3"/>
    <n v="973.35809999999992"/>
  </r>
  <r>
    <x v="0"/>
    <x v="0"/>
    <x v="2"/>
    <s v="Mail-Order Outlet"/>
    <x v="1"/>
    <x v="14"/>
    <s v="Men's Sports Shorts"/>
    <x v="1"/>
    <x v="16"/>
    <n v="59.99"/>
    <n v="35.994"/>
    <n v="1"/>
    <n v="35.994"/>
  </r>
  <r>
    <x v="0"/>
    <x v="0"/>
    <x v="2"/>
    <s v="Mail-Order Outlet"/>
    <x v="2"/>
    <x v="8"/>
    <s v="ML Road Front Wheel"/>
    <x v="1"/>
    <x v="16"/>
    <n v="248.38499999999999"/>
    <n v="149.03100000000001"/>
    <n v="4"/>
    <n v="596.12400000000002"/>
  </r>
  <r>
    <x v="0"/>
    <x v="0"/>
    <x v="2"/>
    <s v="Mail-Order Outlet"/>
    <x v="1"/>
    <x v="10"/>
    <s v="Half-Finger Gloves"/>
    <x v="1"/>
    <x v="16"/>
    <n v="24.49"/>
    <n v="14.1289"/>
    <n v="3"/>
    <n v="42.386699999999998"/>
  </r>
  <r>
    <x v="0"/>
    <x v="0"/>
    <x v="2"/>
    <s v="Mail-Order Outlet"/>
    <x v="1"/>
    <x v="4"/>
    <s v="Long-Sleeve Logo Jersey"/>
    <x v="4"/>
    <x v="16"/>
    <n v="49.99"/>
    <n v="28.840399999999999"/>
    <n v="2"/>
    <n v="57.680799999999998"/>
  </r>
  <r>
    <x v="0"/>
    <x v="0"/>
    <x v="2"/>
    <s v="Mail-Order Outlet"/>
    <x v="2"/>
    <x v="6"/>
    <s v="ML Road Frame-W"/>
    <x v="6"/>
    <x v="16"/>
    <n v="594.83000000000004"/>
    <n v="324.45269999999999"/>
    <n v="5"/>
    <n v="1622.2635"/>
  </r>
  <r>
    <x v="0"/>
    <x v="0"/>
    <x v="2"/>
    <s v="Mail-Order Outlet"/>
    <x v="3"/>
    <x v="7"/>
    <s v="Sport-100"/>
    <x v="3"/>
    <x v="16"/>
    <n v="34.99"/>
    <n v="20.186499999999999"/>
    <n v="4"/>
    <n v="80.745999999999995"/>
  </r>
  <r>
    <x v="0"/>
    <x v="0"/>
    <x v="2"/>
    <s v="Mail-Order Outlet"/>
    <x v="0"/>
    <x v="3"/>
    <s v="Road-550-W"/>
    <x v="6"/>
    <x v="16"/>
    <n v="1120.49"/>
    <n v="600.26250000000005"/>
    <n v="7"/>
    <n v="4201.8375000000005"/>
  </r>
  <r>
    <x v="0"/>
    <x v="0"/>
    <x v="2"/>
    <s v="Mail-Order Outlet"/>
    <x v="0"/>
    <x v="3"/>
    <s v="Road-550-W"/>
    <x v="6"/>
    <x v="16"/>
    <n v="1120.49"/>
    <n v="600.26250000000005"/>
    <n v="5"/>
    <n v="3001.3125"/>
  </r>
  <r>
    <x v="0"/>
    <x v="0"/>
    <x v="2"/>
    <s v="Mail-Order Outlet"/>
    <x v="0"/>
    <x v="3"/>
    <s v="Road-650"/>
    <x v="1"/>
    <x v="16"/>
    <n v="782.99"/>
    <n v="469.79399999999998"/>
    <n v="4"/>
    <n v="1879.1759999999999"/>
  </r>
  <r>
    <x v="0"/>
    <x v="0"/>
    <x v="2"/>
    <s v="Mail-Order Outlet"/>
    <x v="0"/>
    <x v="3"/>
    <s v="Road-650"/>
    <x v="3"/>
    <x v="16"/>
    <n v="782.99"/>
    <n v="469.79399999999998"/>
    <n v="2"/>
    <n v="939.58799999999997"/>
  </r>
  <r>
    <x v="0"/>
    <x v="0"/>
    <x v="2"/>
    <s v="Mail-Order Outlet"/>
    <x v="0"/>
    <x v="3"/>
    <s v="Road-250"/>
    <x v="1"/>
    <x v="16"/>
    <n v="2443.35"/>
    <n v="1308.9375"/>
    <n v="4"/>
    <n v="5235.75"/>
  </r>
  <r>
    <x v="0"/>
    <x v="0"/>
    <x v="2"/>
    <s v="Mail-Order Outlet"/>
    <x v="0"/>
    <x v="3"/>
    <s v="Road-650"/>
    <x v="3"/>
    <x v="16"/>
    <n v="782.99"/>
    <n v="469.79399999999998"/>
    <n v="7"/>
    <n v="3288.558"/>
  </r>
  <r>
    <x v="0"/>
    <x v="0"/>
    <x v="2"/>
    <s v="Mail-Order Outlet"/>
    <x v="0"/>
    <x v="3"/>
    <s v="Road-250"/>
    <x v="3"/>
    <x v="16"/>
    <n v="2443.35"/>
    <n v="1308.9375"/>
    <n v="6"/>
    <n v="7853.625"/>
  </r>
  <r>
    <x v="0"/>
    <x v="0"/>
    <x v="2"/>
    <s v="Mail-Order Outlet"/>
    <x v="0"/>
    <x v="3"/>
    <s v="Road-650"/>
    <x v="1"/>
    <x v="16"/>
    <n v="782.99"/>
    <n v="469.79399999999998"/>
    <n v="6"/>
    <n v="2818.7640000000001"/>
  </r>
  <r>
    <x v="0"/>
    <x v="0"/>
    <x v="2"/>
    <s v="Mail-Order Outlet"/>
    <x v="0"/>
    <x v="3"/>
    <s v="Road-650"/>
    <x v="1"/>
    <x v="16"/>
    <n v="782.99"/>
    <n v="469.79399999999998"/>
    <n v="3"/>
    <n v="1409.3820000000001"/>
  </r>
  <r>
    <x v="0"/>
    <x v="0"/>
    <x v="2"/>
    <s v="Mail-Order Outlet"/>
    <x v="0"/>
    <x v="3"/>
    <s v="Road-550-W"/>
    <x v="6"/>
    <x v="16"/>
    <n v="1120.49"/>
    <n v="600.26250000000005"/>
    <n v="4"/>
    <n v="2401.0500000000002"/>
  </r>
  <r>
    <x v="0"/>
    <x v="0"/>
    <x v="2"/>
    <s v="Mail-Order Outlet"/>
    <x v="2"/>
    <x v="6"/>
    <s v="LL Road Frame"/>
    <x v="3"/>
    <x v="16"/>
    <n v="337.22"/>
    <n v="202.33199999999999"/>
    <n v="2"/>
    <n v="404.66399999999999"/>
  </r>
  <r>
    <x v="0"/>
    <x v="0"/>
    <x v="2"/>
    <s v="Mail-Order Outlet"/>
    <x v="2"/>
    <x v="6"/>
    <s v="LL Road Frame"/>
    <x v="3"/>
    <x v="16"/>
    <n v="337.22"/>
    <n v="202.33199999999999"/>
    <n v="4"/>
    <n v="809.32799999999997"/>
  </r>
  <r>
    <x v="0"/>
    <x v="0"/>
    <x v="2"/>
    <s v="Mail-Order Outlet"/>
    <x v="0"/>
    <x v="3"/>
    <s v="Road-250"/>
    <x v="1"/>
    <x v="16"/>
    <n v="2443.35"/>
    <n v="1308.9375"/>
    <n v="4"/>
    <n v="5235.75"/>
  </r>
  <r>
    <x v="0"/>
    <x v="0"/>
    <x v="2"/>
    <s v="Mail-Order Outlet"/>
    <x v="0"/>
    <x v="3"/>
    <s v="Road-250"/>
    <x v="1"/>
    <x v="16"/>
    <n v="2443.35"/>
    <n v="1308.9375"/>
    <n v="5"/>
    <n v="6544.6875"/>
  </r>
  <r>
    <x v="0"/>
    <x v="0"/>
    <x v="2"/>
    <s v="Mail-Order Outlet"/>
    <x v="0"/>
    <x v="3"/>
    <s v="Road-250"/>
    <x v="3"/>
    <x v="16"/>
    <n v="2443.35"/>
    <n v="1466.01"/>
    <n v="4"/>
    <n v="5864.04"/>
  </r>
  <r>
    <x v="0"/>
    <x v="0"/>
    <x v="2"/>
    <s v="Mail-Order Outlet"/>
    <x v="3"/>
    <x v="7"/>
    <s v="Sport-100"/>
    <x v="5"/>
    <x v="16"/>
    <n v="34.99"/>
    <n v="20.186499999999999"/>
    <n v="8"/>
    <n v="161.49199999999999"/>
  </r>
  <r>
    <x v="0"/>
    <x v="0"/>
    <x v="2"/>
    <s v="Mail-Order Outlet"/>
    <x v="1"/>
    <x v="5"/>
    <s v="Cycling Cap"/>
    <x v="4"/>
    <x v="16"/>
    <n v="8.99"/>
    <n v="5.1864999999999997"/>
    <n v="7"/>
    <n v="36.305499999999995"/>
  </r>
  <r>
    <x v="0"/>
    <x v="0"/>
    <x v="2"/>
    <s v="Mail-Order Outlet"/>
    <x v="0"/>
    <x v="3"/>
    <s v="Road-650"/>
    <x v="3"/>
    <x v="16"/>
    <n v="782.99"/>
    <n v="469.79399999999998"/>
    <n v="2"/>
    <n v="939.58799999999997"/>
  </r>
  <r>
    <x v="0"/>
    <x v="0"/>
    <x v="2"/>
    <s v="Mail-Order Outlet"/>
    <x v="0"/>
    <x v="3"/>
    <s v="Road-650"/>
    <x v="3"/>
    <x v="16"/>
    <n v="782.99"/>
    <n v="469.79399999999998"/>
    <n v="5"/>
    <n v="2348.9699999999998"/>
  </r>
  <r>
    <x v="0"/>
    <x v="0"/>
    <x v="2"/>
    <s v="Mail-Order Outlet"/>
    <x v="0"/>
    <x v="3"/>
    <s v="Road-550-W"/>
    <x v="6"/>
    <x v="16"/>
    <n v="1120.49"/>
    <n v="600.26250000000005"/>
    <n v="3"/>
    <n v="1800.7875000000001"/>
  </r>
  <r>
    <x v="0"/>
    <x v="0"/>
    <x v="2"/>
    <s v="Mail-Order Outlet"/>
    <x v="1"/>
    <x v="12"/>
    <s v="Men's Bib-Shorts"/>
    <x v="4"/>
    <x v="16"/>
    <n v="89.99"/>
    <n v="53.994"/>
    <n v="7"/>
    <n v="377.95799999999997"/>
  </r>
  <r>
    <x v="0"/>
    <x v="0"/>
    <x v="2"/>
    <s v="Mail-Order Outlet"/>
    <x v="0"/>
    <x v="3"/>
    <s v="Road-650"/>
    <x v="1"/>
    <x v="16"/>
    <n v="782.99"/>
    <n v="469.79399999999998"/>
    <n v="1"/>
    <n v="469.79399999999998"/>
  </r>
  <r>
    <x v="0"/>
    <x v="0"/>
    <x v="2"/>
    <s v="Mail-Order Outlet"/>
    <x v="0"/>
    <x v="3"/>
    <s v="Road-650"/>
    <x v="3"/>
    <x v="16"/>
    <n v="782.99"/>
    <n v="469.79399999999998"/>
    <n v="3"/>
    <n v="1409.3820000000001"/>
  </r>
  <r>
    <x v="0"/>
    <x v="0"/>
    <x v="2"/>
    <s v="Mail-Order Outlet"/>
    <x v="1"/>
    <x v="11"/>
    <s v="Women's Tights"/>
    <x v="1"/>
    <x v="16"/>
    <n v="74.989999999999995"/>
    <n v="44.994"/>
    <n v="6"/>
    <n v="269.964"/>
  </r>
  <r>
    <x v="0"/>
    <x v="0"/>
    <x v="2"/>
    <s v="Mail-Order Outlet"/>
    <x v="3"/>
    <x v="13"/>
    <s v="Minipump"/>
    <x v="7"/>
    <x v="16"/>
    <n v="19.989999999999998"/>
    <n v="11.994"/>
    <n v="3"/>
    <n v="35.981999999999999"/>
  </r>
  <r>
    <x v="0"/>
    <x v="0"/>
    <x v="2"/>
    <s v="Mail-Order Outlet"/>
    <x v="0"/>
    <x v="3"/>
    <s v="Road-650"/>
    <x v="1"/>
    <x v="16"/>
    <n v="782.99"/>
    <n v="469.79399999999998"/>
    <n v="6"/>
    <n v="2818.7640000000001"/>
  </r>
  <r>
    <x v="0"/>
    <x v="0"/>
    <x v="2"/>
    <s v="Mail-Order Outlet"/>
    <x v="3"/>
    <x v="15"/>
    <s v="Cable Lock"/>
    <x v="7"/>
    <x v="16"/>
    <n v="25"/>
    <n v="15"/>
    <n v="2"/>
    <n v="30"/>
  </r>
  <r>
    <x v="0"/>
    <x v="0"/>
    <x v="2"/>
    <s v="Mail-Order Outlet"/>
    <x v="0"/>
    <x v="3"/>
    <s v="Road-250"/>
    <x v="1"/>
    <x v="16"/>
    <n v="2443.35"/>
    <n v="1308.9375"/>
    <n v="7"/>
    <n v="9162.5625"/>
  </r>
  <r>
    <x v="0"/>
    <x v="0"/>
    <x v="2"/>
    <s v="Mail-Order Outlet"/>
    <x v="2"/>
    <x v="6"/>
    <s v="LL Road Frame"/>
    <x v="3"/>
    <x v="16"/>
    <n v="337.22"/>
    <n v="202.33199999999999"/>
    <n v="4"/>
    <n v="809.32799999999997"/>
  </r>
  <r>
    <x v="0"/>
    <x v="0"/>
    <x v="2"/>
    <s v="Mail-Order Outlet"/>
    <x v="3"/>
    <x v="7"/>
    <s v="Sport-100"/>
    <x v="1"/>
    <x v="16"/>
    <n v="34.99"/>
    <n v="20.186499999999999"/>
    <n v="3"/>
    <n v="60.5595"/>
  </r>
  <r>
    <x v="0"/>
    <x v="0"/>
    <x v="2"/>
    <s v="Mail-Order Outlet"/>
    <x v="0"/>
    <x v="3"/>
    <s v="Road-550-W"/>
    <x v="6"/>
    <x v="16"/>
    <n v="1120.49"/>
    <n v="600.26250000000005"/>
    <n v="5"/>
    <n v="3001.3125"/>
  </r>
  <r>
    <x v="0"/>
    <x v="0"/>
    <x v="2"/>
    <s v="Mail-Order Outlet"/>
    <x v="1"/>
    <x v="11"/>
    <s v="Women's Tights"/>
    <x v="1"/>
    <x v="16"/>
    <n v="74.989999999999995"/>
    <n v="44.994"/>
    <n v="3"/>
    <n v="134.982"/>
  </r>
  <r>
    <x v="0"/>
    <x v="0"/>
    <x v="2"/>
    <s v="Mail-Order Outlet"/>
    <x v="2"/>
    <x v="8"/>
    <s v="LL Road Rear Wheel"/>
    <x v="1"/>
    <x v="16"/>
    <n v="112.565"/>
    <n v="67.539000000000001"/>
    <n v="2"/>
    <n v="135.078"/>
  </r>
  <r>
    <x v="0"/>
    <x v="0"/>
    <x v="2"/>
    <s v="Mail-Order Outlet"/>
    <x v="2"/>
    <x v="6"/>
    <s v="ML Road Frame-W"/>
    <x v="6"/>
    <x v="16"/>
    <n v="594.83000000000004"/>
    <n v="324.45269999999999"/>
    <n v="3"/>
    <n v="973.35809999999992"/>
  </r>
  <r>
    <x v="0"/>
    <x v="0"/>
    <x v="2"/>
    <s v="Mail-Order Outlet"/>
    <x v="2"/>
    <x v="6"/>
    <s v="LL Road Frame"/>
    <x v="1"/>
    <x v="16"/>
    <n v="337.22"/>
    <n v="183.93819999999999"/>
    <n v="1"/>
    <n v="183.93819999999999"/>
  </r>
  <r>
    <x v="0"/>
    <x v="0"/>
    <x v="2"/>
    <s v="Mail-Order Outlet"/>
    <x v="2"/>
    <x v="9"/>
    <s v="HL Road Handlebars"/>
    <x v="7"/>
    <x v="16"/>
    <n v="120.27"/>
    <n v="65.601799999999997"/>
    <n v="2"/>
    <n v="131.20359999999999"/>
  </r>
  <r>
    <x v="0"/>
    <x v="0"/>
    <x v="2"/>
    <s v="Mail-Order Outlet"/>
    <x v="0"/>
    <x v="3"/>
    <s v="Road-650"/>
    <x v="3"/>
    <x v="16"/>
    <n v="782.99"/>
    <n v="469.79399999999998"/>
    <n v="3"/>
    <n v="1409.3820000000001"/>
  </r>
  <r>
    <x v="0"/>
    <x v="0"/>
    <x v="2"/>
    <s v="Mail-Order Outlet"/>
    <x v="2"/>
    <x v="8"/>
    <s v="HL Road Front Wheel"/>
    <x v="1"/>
    <x v="16"/>
    <n v="330.06"/>
    <n v="198.036"/>
    <n v="2"/>
    <n v="396.072"/>
  </r>
  <r>
    <x v="0"/>
    <x v="0"/>
    <x v="2"/>
    <s v="Mail-Order Outlet"/>
    <x v="1"/>
    <x v="4"/>
    <s v="Long-Sleeve Logo Jersey"/>
    <x v="4"/>
    <x v="16"/>
    <n v="49.99"/>
    <n v="28.840399999999999"/>
    <n v="4"/>
    <n v="115.3616"/>
  </r>
  <r>
    <x v="0"/>
    <x v="0"/>
    <x v="2"/>
    <s v="Mail-Order Outlet"/>
    <x v="1"/>
    <x v="4"/>
    <s v="Long-Sleeve Logo Jersey"/>
    <x v="4"/>
    <x v="16"/>
    <n v="49.99"/>
    <n v="28.840399999999999"/>
    <n v="3"/>
    <n v="86.521199999999993"/>
  </r>
  <r>
    <x v="0"/>
    <x v="0"/>
    <x v="4"/>
    <s v="Genial Bike Associates"/>
    <x v="2"/>
    <x v="2"/>
    <s v="HL Mountain Frame"/>
    <x v="0"/>
    <x v="16"/>
    <n v="1364.5"/>
    <n v="744.27269999999999"/>
    <n v="2"/>
    <n v="1488.5454"/>
  </r>
  <r>
    <x v="0"/>
    <x v="0"/>
    <x v="4"/>
    <s v="Genial Bike Associates"/>
    <x v="2"/>
    <x v="2"/>
    <s v="ML Mountain Frame"/>
    <x v="1"/>
    <x v="16"/>
    <n v="348.76"/>
    <n v="209.256"/>
    <n v="6"/>
    <n v="1255.5360000000001"/>
  </r>
  <r>
    <x v="0"/>
    <x v="0"/>
    <x v="4"/>
    <s v="Genial Bike Associates"/>
    <x v="2"/>
    <x v="8"/>
    <s v="ML Mountain Rear Wheel"/>
    <x v="1"/>
    <x v="16"/>
    <n v="236.02500000000001"/>
    <n v="141.61500000000001"/>
    <n v="4"/>
    <n v="566.46"/>
  </r>
  <r>
    <x v="0"/>
    <x v="0"/>
    <x v="4"/>
    <s v="Genial Bike Associates"/>
    <x v="0"/>
    <x v="0"/>
    <s v="Mountain-200"/>
    <x v="0"/>
    <x v="16"/>
    <n v="2319.9899999999998"/>
    <n v="1242.8517999999999"/>
    <n v="2"/>
    <n v="2485.7035999999998"/>
  </r>
  <r>
    <x v="0"/>
    <x v="0"/>
    <x v="4"/>
    <s v="Genial Bike Associates"/>
    <x v="2"/>
    <x v="16"/>
    <s v="LL Fork"/>
    <x v="7"/>
    <x v="16"/>
    <n v="148.22"/>
    <n v="88.932000000000002"/>
    <n v="2"/>
    <n v="177.864"/>
  </r>
  <r>
    <x v="0"/>
    <x v="0"/>
    <x v="4"/>
    <s v="Genial Bike Associates"/>
    <x v="0"/>
    <x v="0"/>
    <s v="Mountain-200"/>
    <x v="1"/>
    <x v="16"/>
    <n v="2294.9899999999998"/>
    <n v="1229.4589000000001"/>
    <n v="4"/>
    <n v="4917.8356000000003"/>
  </r>
  <r>
    <x v="0"/>
    <x v="0"/>
    <x v="4"/>
    <s v="Genial Bike Associates"/>
    <x v="2"/>
    <x v="17"/>
    <s v="HL Headset"/>
    <x v="7"/>
    <x v="16"/>
    <n v="124.73"/>
    <n v="74.837999999999994"/>
    <n v="1"/>
    <n v="74.837999999999994"/>
  </r>
  <r>
    <x v="0"/>
    <x v="0"/>
    <x v="4"/>
    <s v="Genial Bike Associates"/>
    <x v="2"/>
    <x v="2"/>
    <s v="ML Mountain Frame-W"/>
    <x v="1"/>
    <x v="16"/>
    <n v="348.76"/>
    <n v="209.256"/>
    <n v="3"/>
    <n v="627.76800000000003"/>
  </r>
  <r>
    <x v="0"/>
    <x v="0"/>
    <x v="4"/>
    <s v="Genial Bike Associates"/>
    <x v="2"/>
    <x v="17"/>
    <s v="ML Headset"/>
    <x v="7"/>
    <x v="16"/>
    <n v="102.29"/>
    <n v="61.374000000000002"/>
    <n v="6"/>
    <n v="368.24400000000003"/>
  </r>
  <r>
    <x v="0"/>
    <x v="0"/>
    <x v="4"/>
    <s v="Genial Bike Associates"/>
    <x v="2"/>
    <x v="8"/>
    <s v="HL Mountain Rear Wheel"/>
    <x v="1"/>
    <x v="16"/>
    <n v="327.21499999999997"/>
    <n v="196.32900000000001"/>
    <n v="2"/>
    <n v="392.65800000000002"/>
  </r>
  <r>
    <x v="0"/>
    <x v="0"/>
    <x v="4"/>
    <s v="Genial Bike Associates"/>
    <x v="0"/>
    <x v="0"/>
    <s v="Mountain-200"/>
    <x v="0"/>
    <x v="16"/>
    <n v="2319.9899999999998"/>
    <n v="1242.8517999999999"/>
    <n v="3"/>
    <n v="3728.5553999999997"/>
  </r>
  <r>
    <x v="0"/>
    <x v="0"/>
    <x v="4"/>
    <s v="Genial Bike Associates"/>
    <x v="0"/>
    <x v="0"/>
    <s v="Mountain-200"/>
    <x v="0"/>
    <x v="16"/>
    <n v="2319.9899999999998"/>
    <n v="1242.8517999999999"/>
    <n v="2"/>
    <n v="2485.7035999999998"/>
  </r>
  <r>
    <x v="0"/>
    <x v="0"/>
    <x v="4"/>
    <s v="Genial Bike Associates"/>
    <x v="0"/>
    <x v="0"/>
    <s v="Mountain-300"/>
    <x v="1"/>
    <x v="16"/>
    <n v="1079.99"/>
    <n v="647.99400000000003"/>
    <n v="2"/>
    <n v="1295.9880000000001"/>
  </r>
  <r>
    <x v="0"/>
    <x v="0"/>
    <x v="4"/>
    <s v="Genial Bike Associates"/>
    <x v="2"/>
    <x v="2"/>
    <s v="HL Mountain Frame"/>
    <x v="0"/>
    <x v="16"/>
    <n v="1364.5"/>
    <n v="744.27269999999999"/>
    <n v="1"/>
    <n v="744.27269999999999"/>
  </r>
  <r>
    <x v="0"/>
    <x v="0"/>
    <x v="4"/>
    <s v="Genial Bike Associates"/>
    <x v="2"/>
    <x v="2"/>
    <s v="ML Mountain Frame"/>
    <x v="1"/>
    <x v="16"/>
    <n v="348.76"/>
    <n v="209.256"/>
    <n v="6"/>
    <n v="1255.5360000000001"/>
  </r>
  <r>
    <x v="0"/>
    <x v="0"/>
    <x v="4"/>
    <s v="Genial Bike Associates"/>
    <x v="2"/>
    <x v="16"/>
    <s v="HL Fork"/>
    <x v="7"/>
    <x v="16"/>
    <n v="229.49"/>
    <n v="137.69399999999999"/>
    <n v="4"/>
    <n v="550.77599999999995"/>
  </r>
  <r>
    <x v="0"/>
    <x v="0"/>
    <x v="4"/>
    <s v="Genial Bike Associates"/>
    <x v="0"/>
    <x v="0"/>
    <s v="Mountain-200"/>
    <x v="1"/>
    <x v="16"/>
    <n v="2294.9899999999998"/>
    <n v="1229.4589000000001"/>
    <n v="2"/>
    <n v="2458.9178000000002"/>
  </r>
  <r>
    <x v="0"/>
    <x v="0"/>
    <x v="4"/>
    <s v="Genial Bike Associates"/>
    <x v="2"/>
    <x v="9"/>
    <s v="LL Mountain Handlebars"/>
    <x v="7"/>
    <x v="16"/>
    <n v="44.54"/>
    <n v="24.294499999999999"/>
    <n v="2"/>
    <n v="48.588999999999999"/>
  </r>
  <r>
    <x v="0"/>
    <x v="0"/>
    <x v="4"/>
    <s v="Genial Bike Associates"/>
    <x v="1"/>
    <x v="10"/>
    <s v="Full-Finger Gloves"/>
    <x v="1"/>
    <x v="16"/>
    <n v="37.99"/>
    <n v="22.794"/>
    <n v="2"/>
    <n v="45.588000000000001"/>
  </r>
  <r>
    <x v="0"/>
    <x v="0"/>
    <x v="4"/>
    <s v="Genial Bike Associates"/>
    <x v="2"/>
    <x v="2"/>
    <s v="HL Mountain Frame"/>
    <x v="1"/>
    <x v="16"/>
    <n v="1349.6"/>
    <n v="736.14549999999997"/>
    <n v="5"/>
    <n v="3680.7275"/>
  </r>
  <r>
    <x v="0"/>
    <x v="0"/>
    <x v="4"/>
    <s v="Genial Bike Associates"/>
    <x v="0"/>
    <x v="0"/>
    <s v="Mountain-200"/>
    <x v="1"/>
    <x v="16"/>
    <n v="2294.9899999999998"/>
    <n v="1229.4589000000001"/>
    <n v="4"/>
    <n v="4917.8356000000003"/>
  </r>
  <r>
    <x v="0"/>
    <x v="0"/>
    <x v="4"/>
    <s v="Genial Bike Associates"/>
    <x v="3"/>
    <x v="13"/>
    <s v="Minipump"/>
    <x v="7"/>
    <x v="16"/>
    <n v="19.989999999999998"/>
    <n v="11.994"/>
    <n v="2"/>
    <n v="23.988"/>
  </r>
  <r>
    <x v="0"/>
    <x v="0"/>
    <x v="5"/>
    <s v="Bold Bike Accessories"/>
    <x v="2"/>
    <x v="2"/>
    <s v="HL Mountain Frame"/>
    <x v="0"/>
    <x v="16"/>
    <n v="1364.5"/>
    <n v="744.27269999999999"/>
    <n v="1"/>
    <n v="744.27269999999999"/>
  </r>
  <r>
    <x v="0"/>
    <x v="0"/>
    <x v="5"/>
    <s v="Bold Bike Accessories"/>
    <x v="2"/>
    <x v="8"/>
    <s v="LL Mountain Front Wheel"/>
    <x v="1"/>
    <x v="16"/>
    <n v="60.744999999999997"/>
    <n v="36.447000000000003"/>
    <n v="1"/>
    <n v="36.447000000000003"/>
  </r>
  <r>
    <x v="0"/>
    <x v="1"/>
    <x v="1"/>
    <s v="Twelfth Bike Store"/>
    <x v="2"/>
    <x v="2"/>
    <s v="ML Mountain Frame-W"/>
    <x v="1"/>
    <x v="16"/>
    <n v="348.76"/>
    <n v="209.256"/>
    <n v="1"/>
    <n v="209.256"/>
  </r>
  <r>
    <x v="0"/>
    <x v="1"/>
    <x v="1"/>
    <s v="Twelfth Bike Store"/>
    <x v="1"/>
    <x v="11"/>
    <s v="Women's Tights"/>
    <x v="1"/>
    <x v="16"/>
    <n v="74.989999999999995"/>
    <n v="44.994"/>
    <n v="5"/>
    <n v="224.97"/>
  </r>
  <r>
    <x v="0"/>
    <x v="1"/>
    <x v="1"/>
    <s v="Twelfth Bike Store"/>
    <x v="2"/>
    <x v="8"/>
    <s v="LL Mountain Rear Wheel"/>
    <x v="1"/>
    <x v="16"/>
    <n v="87.745000000000005"/>
    <n v="52.646999999999998"/>
    <n v="2"/>
    <n v="105.294"/>
  </r>
  <r>
    <x v="0"/>
    <x v="1"/>
    <x v="1"/>
    <s v="Twelfth Bike Store"/>
    <x v="1"/>
    <x v="12"/>
    <s v="Men's Bib-Shorts"/>
    <x v="4"/>
    <x v="16"/>
    <n v="89.99"/>
    <n v="53.994"/>
    <n v="3"/>
    <n v="161.982"/>
  </r>
  <r>
    <x v="0"/>
    <x v="1"/>
    <x v="1"/>
    <s v="Twelfth Bike Store"/>
    <x v="2"/>
    <x v="9"/>
    <s v="HL Mountain Handlebars"/>
    <x v="7"/>
    <x v="16"/>
    <n v="120.27"/>
    <n v="65.601799999999997"/>
    <n v="2"/>
    <n v="131.20359999999999"/>
  </r>
  <r>
    <x v="0"/>
    <x v="1"/>
    <x v="1"/>
    <s v="Twelfth Bike Store"/>
    <x v="1"/>
    <x v="10"/>
    <s v="Full-Finger Gloves"/>
    <x v="1"/>
    <x v="16"/>
    <n v="37.99"/>
    <n v="18.995000000000001"/>
    <n v="25"/>
    <n v="474.875"/>
  </r>
  <r>
    <x v="0"/>
    <x v="1"/>
    <x v="1"/>
    <s v="Twelfth Bike Store"/>
    <x v="2"/>
    <x v="8"/>
    <s v="HL Mountain Rear Wheel"/>
    <x v="1"/>
    <x v="16"/>
    <n v="327.21499999999997"/>
    <n v="196.32900000000001"/>
    <n v="3"/>
    <n v="588.98700000000008"/>
  </r>
  <r>
    <x v="0"/>
    <x v="1"/>
    <x v="1"/>
    <s v="Twelfth Bike Store"/>
    <x v="0"/>
    <x v="0"/>
    <s v="Mountain-200"/>
    <x v="1"/>
    <x v="16"/>
    <n v="2294.9899999999998"/>
    <n v="1229.4589000000001"/>
    <n v="3"/>
    <n v="3688.3767000000003"/>
  </r>
  <r>
    <x v="0"/>
    <x v="1"/>
    <x v="1"/>
    <s v="Twelfth Bike Store"/>
    <x v="1"/>
    <x v="10"/>
    <s v="Full-Finger Gloves"/>
    <x v="1"/>
    <x v="16"/>
    <n v="37.99"/>
    <n v="22.794"/>
    <n v="3"/>
    <n v="68.382000000000005"/>
  </r>
  <r>
    <x v="0"/>
    <x v="1"/>
    <x v="1"/>
    <s v="Twelfth Bike Store"/>
    <x v="0"/>
    <x v="0"/>
    <s v="Mountain-300"/>
    <x v="1"/>
    <x v="16"/>
    <n v="1079.99"/>
    <n v="647.99400000000003"/>
    <n v="3"/>
    <n v="1943.982"/>
  </r>
  <r>
    <x v="0"/>
    <x v="1"/>
    <x v="1"/>
    <s v="Twelfth Bike Store"/>
    <x v="0"/>
    <x v="0"/>
    <s v="Mountain-200"/>
    <x v="0"/>
    <x v="16"/>
    <n v="2319.9899999999998"/>
    <n v="1242.8517999999999"/>
    <n v="1"/>
    <n v="1242.8517999999999"/>
  </r>
  <r>
    <x v="0"/>
    <x v="1"/>
    <x v="1"/>
    <s v="Twelfth Bike Store"/>
    <x v="1"/>
    <x v="11"/>
    <s v="Women's Tights"/>
    <x v="1"/>
    <x v="16"/>
    <n v="74.989999999999995"/>
    <n v="44.994"/>
    <n v="5"/>
    <n v="224.97"/>
  </r>
  <r>
    <x v="0"/>
    <x v="1"/>
    <x v="1"/>
    <s v="Twelfth Bike Store"/>
    <x v="3"/>
    <x v="7"/>
    <s v="Sport-100"/>
    <x v="3"/>
    <x v="16"/>
    <n v="34.99"/>
    <n v="20.186499999999999"/>
    <n v="3"/>
    <n v="60.5595"/>
  </r>
  <r>
    <x v="0"/>
    <x v="1"/>
    <x v="1"/>
    <s v="Twelfth Bike Store"/>
    <x v="0"/>
    <x v="0"/>
    <s v="Mountain-200"/>
    <x v="1"/>
    <x v="16"/>
    <n v="2294.9899999999998"/>
    <n v="1229.4589000000001"/>
    <n v="2"/>
    <n v="2458.9178000000002"/>
  </r>
  <r>
    <x v="0"/>
    <x v="1"/>
    <x v="1"/>
    <s v="Twelfth Bike Store"/>
    <x v="2"/>
    <x v="2"/>
    <s v="HL Mountain Frame"/>
    <x v="0"/>
    <x v="16"/>
    <n v="1364.5"/>
    <n v="744.27269999999999"/>
    <n v="1"/>
    <n v="744.27269999999999"/>
  </r>
  <r>
    <x v="0"/>
    <x v="1"/>
    <x v="1"/>
    <s v="Twelfth Bike Store"/>
    <x v="1"/>
    <x v="5"/>
    <s v="Cycling Cap"/>
    <x v="4"/>
    <x v="16"/>
    <n v="8.99"/>
    <n v="5.1864999999999997"/>
    <n v="8"/>
    <n v="41.491999999999997"/>
  </r>
  <r>
    <x v="0"/>
    <x v="1"/>
    <x v="1"/>
    <s v="Twelfth Bike Store"/>
    <x v="2"/>
    <x v="8"/>
    <s v="ML Mountain Front Wheel"/>
    <x v="1"/>
    <x v="16"/>
    <n v="209.02500000000001"/>
    <n v="125.41500000000001"/>
    <n v="1"/>
    <n v="125.41500000000001"/>
  </r>
  <r>
    <x v="0"/>
    <x v="1"/>
    <x v="1"/>
    <s v="Twelfth Bike Store"/>
    <x v="2"/>
    <x v="8"/>
    <s v="ML Mountain Rear Wheel"/>
    <x v="1"/>
    <x v="16"/>
    <n v="236.02500000000001"/>
    <n v="141.61500000000001"/>
    <n v="1"/>
    <n v="141.61500000000001"/>
  </r>
  <r>
    <x v="0"/>
    <x v="1"/>
    <x v="1"/>
    <s v="Twelfth Bike Store"/>
    <x v="3"/>
    <x v="7"/>
    <s v="Sport-100"/>
    <x v="5"/>
    <x v="16"/>
    <n v="34.99"/>
    <n v="20.186499999999999"/>
    <n v="2"/>
    <n v="40.372999999999998"/>
  </r>
  <r>
    <x v="0"/>
    <x v="1"/>
    <x v="1"/>
    <s v="Twelfth Bike Store"/>
    <x v="0"/>
    <x v="0"/>
    <s v="Mountain-300"/>
    <x v="1"/>
    <x v="16"/>
    <n v="1079.99"/>
    <n v="647.99400000000003"/>
    <n v="2"/>
    <n v="1295.9880000000001"/>
  </r>
  <r>
    <x v="0"/>
    <x v="1"/>
    <x v="1"/>
    <s v="Twelfth Bike Store"/>
    <x v="0"/>
    <x v="0"/>
    <s v="Mountain-200"/>
    <x v="1"/>
    <x v="16"/>
    <n v="2294.9899999999998"/>
    <n v="1229.4589000000001"/>
    <n v="9"/>
    <n v="11065.1301"/>
  </r>
  <r>
    <x v="0"/>
    <x v="1"/>
    <x v="1"/>
    <s v="Twelfth Bike Store"/>
    <x v="2"/>
    <x v="8"/>
    <s v="LL Mountain Front Wheel"/>
    <x v="1"/>
    <x v="16"/>
    <n v="60.744999999999997"/>
    <n v="36.447000000000003"/>
    <n v="2"/>
    <n v="72.894000000000005"/>
  </r>
  <r>
    <x v="0"/>
    <x v="1"/>
    <x v="1"/>
    <s v="Twelfth Bike Store"/>
    <x v="3"/>
    <x v="7"/>
    <s v="Sport-100"/>
    <x v="1"/>
    <x v="16"/>
    <n v="34.99"/>
    <n v="20.186499999999999"/>
    <n v="2"/>
    <n v="40.372999999999998"/>
  </r>
  <r>
    <x v="0"/>
    <x v="1"/>
    <x v="1"/>
    <s v="Twelfth Bike Store"/>
    <x v="1"/>
    <x v="10"/>
    <s v="Half-Finger Gloves"/>
    <x v="1"/>
    <x v="16"/>
    <n v="24.49"/>
    <n v="14.1289"/>
    <n v="5"/>
    <n v="70.644499999999994"/>
  </r>
  <r>
    <x v="0"/>
    <x v="1"/>
    <x v="1"/>
    <s v="Twelfth Bike Store"/>
    <x v="1"/>
    <x v="4"/>
    <s v="Long-Sleeve Logo Jersey"/>
    <x v="4"/>
    <x v="16"/>
    <n v="49.99"/>
    <n v="28.840399999999999"/>
    <n v="3"/>
    <n v="86.521199999999993"/>
  </r>
  <r>
    <x v="0"/>
    <x v="1"/>
    <x v="1"/>
    <s v="Two-Wheeled Transit Company"/>
    <x v="1"/>
    <x v="10"/>
    <s v="Full-Finger Gloves"/>
    <x v="1"/>
    <x v="16"/>
    <n v="37.99"/>
    <n v="22.794"/>
    <n v="2"/>
    <n v="45.588000000000001"/>
  </r>
  <r>
    <x v="0"/>
    <x v="1"/>
    <x v="1"/>
    <s v="Two-Wheeled Transit Company"/>
    <x v="1"/>
    <x v="10"/>
    <s v="Full-Finger Gloves"/>
    <x v="1"/>
    <x v="16"/>
    <n v="37.99"/>
    <n v="22.794"/>
    <n v="6"/>
    <n v="136.76400000000001"/>
  </r>
  <r>
    <x v="0"/>
    <x v="1"/>
    <x v="1"/>
    <s v="Serious Cycles"/>
    <x v="2"/>
    <x v="16"/>
    <s v="LL Fork"/>
    <x v="7"/>
    <x v="16"/>
    <n v="148.22"/>
    <n v="88.932000000000002"/>
    <n v="2"/>
    <n v="177.864"/>
  </r>
  <r>
    <x v="0"/>
    <x v="1"/>
    <x v="1"/>
    <s v="Serious Cycles"/>
    <x v="1"/>
    <x v="10"/>
    <s v="Full-Finger Gloves"/>
    <x v="1"/>
    <x v="16"/>
    <n v="37.99"/>
    <n v="22.794"/>
    <n v="3"/>
    <n v="68.382000000000005"/>
  </r>
  <r>
    <x v="0"/>
    <x v="1"/>
    <x v="1"/>
    <s v="Serious Cycles"/>
    <x v="0"/>
    <x v="0"/>
    <s v="Mountain-300"/>
    <x v="1"/>
    <x v="16"/>
    <n v="1079.99"/>
    <n v="647.99400000000003"/>
    <n v="1"/>
    <n v="647.99400000000003"/>
  </r>
  <r>
    <x v="0"/>
    <x v="0"/>
    <x v="3"/>
    <s v="Mechanical Sports Center"/>
    <x v="1"/>
    <x v="4"/>
    <s v="Long-Sleeve Logo Jersey"/>
    <x v="4"/>
    <x v="16"/>
    <n v="49.99"/>
    <n v="28.840399999999999"/>
    <n v="4"/>
    <n v="115.3616"/>
  </r>
  <r>
    <x v="0"/>
    <x v="0"/>
    <x v="3"/>
    <s v="Mechanical Sports Center"/>
    <x v="1"/>
    <x v="5"/>
    <s v="Cycling Cap"/>
    <x v="4"/>
    <x v="16"/>
    <n v="8.99"/>
    <n v="5.1864999999999997"/>
    <n v="2"/>
    <n v="10.372999999999999"/>
  </r>
  <r>
    <x v="0"/>
    <x v="0"/>
    <x v="3"/>
    <s v="Mechanical Sports Center"/>
    <x v="1"/>
    <x v="11"/>
    <s v="Women's Tights"/>
    <x v="1"/>
    <x v="16"/>
    <n v="74.989999999999995"/>
    <n v="44.994"/>
    <n v="1"/>
    <n v="44.994"/>
  </r>
  <r>
    <x v="1"/>
    <x v="3"/>
    <x v="7"/>
    <s v="Commerce Bicycle Specialists"/>
    <x v="1"/>
    <x v="5"/>
    <s v="Cycling Cap"/>
    <x v="4"/>
    <x v="16"/>
    <n v="8.99"/>
    <n v="5.1864999999999997"/>
    <n v="4"/>
    <n v="20.745999999999999"/>
  </r>
  <r>
    <x v="1"/>
    <x v="3"/>
    <x v="7"/>
    <s v="Commerce Bicycle Specialists"/>
    <x v="1"/>
    <x v="11"/>
    <s v="Women's Tights"/>
    <x v="1"/>
    <x v="16"/>
    <n v="74.989999999999995"/>
    <n v="44.994"/>
    <n v="6"/>
    <n v="269.964"/>
  </r>
  <r>
    <x v="1"/>
    <x v="3"/>
    <x v="7"/>
    <s v="Commerce Bicycle Specialists"/>
    <x v="1"/>
    <x v="4"/>
    <s v="Long-Sleeve Logo Jersey"/>
    <x v="4"/>
    <x v="16"/>
    <n v="49.99"/>
    <n v="28.840399999999999"/>
    <n v="2"/>
    <n v="57.680799999999998"/>
  </r>
  <r>
    <x v="1"/>
    <x v="3"/>
    <x v="7"/>
    <s v="Commerce Bicycle Specialists"/>
    <x v="1"/>
    <x v="11"/>
    <s v="Women's Tights"/>
    <x v="1"/>
    <x v="16"/>
    <n v="74.989999999999995"/>
    <n v="44.994"/>
    <n v="6"/>
    <n v="269.964"/>
  </r>
  <r>
    <x v="1"/>
    <x v="3"/>
    <x v="7"/>
    <s v="Commerce Bicycle Specialists"/>
    <x v="1"/>
    <x v="10"/>
    <s v="Full-Finger Gloves"/>
    <x v="1"/>
    <x v="16"/>
    <n v="37.99"/>
    <n v="22.794"/>
    <n v="1"/>
    <n v="22.794"/>
  </r>
  <r>
    <x v="1"/>
    <x v="3"/>
    <x v="7"/>
    <s v="Commerce Bicycle Specialists"/>
    <x v="3"/>
    <x v="7"/>
    <s v="Sport-100"/>
    <x v="3"/>
    <x v="16"/>
    <n v="34.99"/>
    <n v="20.186499999999999"/>
    <n v="4"/>
    <n v="80.745999999999995"/>
  </r>
  <r>
    <x v="1"/>
    <x v="3"/>
    <x v="7"/>
    <s v="Commerce Bicycle Specialists"/>
    <x v="3"/>
    <x v="13"/>
    <s v="Minipump"/>
    <x v="7"/>
    <x v="16"/>
    <n v="19.989999999999998"/>
    <n v="11.994"/>
    <n v="7"/>
    <n v="83.957999999999998"/>
  </r>
  <r>
    <x v="1"/>
    <x v="3"/>
    <x v="7"/>
    <s v="Commerce Bicycle Specialists"/>
    <x v="0"/>
    <x v="0"/>
    <s v="Mountain-200"/>
    <x v="0"/>
    <x v="16"/>
    <n v="2319.9899999999998"/>
    <n v="1242.8517999999999"/>
    <n v="2"/>
    <n v="2485.7035999999998"/>
  </r>
  <r>
    <x v="1"/>
    <x v="3"/>
    <x v="7"/>
    <s v="Commerce Bicycle Specialists"/>
    <x v="2"/>
    <x v="2"/>
    <s v="ML Mountain Frame"/>
    <x v="1"/>
    <x v="16"/>
    <n v="348.76"/>
    <n v="209.256"/>
    <n v="2"/>
    <n v="418.512"/>
  </r>
  <r>
    <x v="1"/>
    <x v="3"/>
    <x v="7"/>
    <s v="Commerce Bicycle Specialists"/>
    <x v="2"/>
    <x v="2"/>
    <s v="ML Mountain Frame-W"/>
    <x v="1"/>
    <x v="16"/>
    <n v="348.76"/>
    <n v="209.256"/>
    <n v="3"/>
    <n v="627.76800000000003"/>
  </r>
  <r>
    <x v="1"/>
    <x v="3"/>
    <x v="7"/>
    <s v="Commerce Bicycle Specialists"/>
    <x v="0"/>
    <x v="0"/>
    <s v="Mountain-200"/>
    <x v="0"/>
    <x v="16"/>
    <n v="2319.9899999999998"/>
    <n v="1242.8517999999999"/>
    <n v="4"/>
    <n v="4971.4071999999996"/>
  </r>
  <r>
    <x v="1"/>
    <x v="3"/>
    <x v="7"/>
    <s v="Commerce Bicycle Specialists"/>
    <x v="1"/>
    <x v="12"/>
    <s v="Men's Bib-Shorts"/>
    <x v="4"/>
    <x v="16"/>
    <n v="89.99"/>
    <n v="53.994"/>
    <n v="5"/>
    <n v="269.97000000000003"/>
  </r>
  <r>
    <x v="1"/>
    <x v="3"/>
    <x v="7"/>
    <s v="Commerce Bicycle Specialists"/>
    <x v="2"/>
    <x v="8"/>
    <s v="ML Mountain Rear Wheel"/>
    <x v="1"/>
    <x v="16"/>
    <n v="236.02500000000001"/>
    <n v="141.61500000000001"/>
    <n v="1"/>
    <n v="141.61500000000001"/>
  </r>
  <r>
    <x v="1"/>
    <x v="3"/>
    <x v="7"/>
    <s v="Commerce Bicycle Specialists"/>
    <x v="1"/>
    <x v="10"/>
    <s v="Full-Finger Gloves"/>
    <x v="1"/>
    <x v="16"/>
    <n v="37.99"/>
    <n v="22.034199999999998"/>
    <n v="13"/>
    <n v="286.44459999999998"/>
  </r>
  <r>
    <x v="1"/>
    <x v="3"/>
    <x v="7"/>
    <s v="Commerce Bicycle Specialists"/>
    <x v="0"/>
    <x v="0"/>
    <s v="Mountain-200"/>
    <x v="1"/>
    <x v="16"/>
    <n v="2294.9899999999998"/>
    <n v="1229.4589000000001"/>
    <n v="2"/>
    <n v="2458.9178000000002"/>
  </r>
  <r>
    <x v="1"/>
    <x v="3"/>
    <x v="7"/>
    <s v="Commerce Bicycle Specialists"/>
    <x v="3"/>
    <x v="7"/>
    <s v="Sport-100"/>
    <x v="5"/>
    <x v="16"/>
    <n v="34.99"/>
    <n v="20.186499999999999"/>
    <n v="3"/>
    <n v="60.5595"/>
  </r>
  <r>
    <x v="1"/>
    <x v="3"/>
    <x v="7"/>
    <s v="Commerce Bicycle Specialists"/>
    <x v="2"/>
    <x v="8"/>
    <s v="LL Mountain Rear Wheel"/>
    <x v="1"/>
    <x v="16"/>
    <n v="87.745000000000005"/>
    <n v="52.646999999999998"/>
    <n v="1"/>
    <n v="52.646999999999998"/>
  </r>
  <r>
    <x v="1"/>
    <x v="3"/>
    <x v="7"/>
    <s v="Commerce Bicycle Specialists"/>
    <x v="0"/>
    <x v="0"/>
    <s v="Mountain-300"/>
    <x v="1"/>
    <x v="16"/>
    <n v="1079.99"/>
    <n v="647.99400000000003"/>
    <n v="2"/>
    <n v="1295.9880000000001"/>
  </r>
  <r>
    <x v="1"/>
    <x v="3"/>
    <x v="7"/>
    <s v="Commerce Bicycle Specialists"/>
    <x v="2"/>
    <x v="9"/>
    <s v="HL Mountain Handlebars"/>
    <x v="7"/>
    <x v="16"/>
    <n v="120.27"/>
    <n v="65.601799999999997"/>
    <n v="2"/>
    <n v="131.20359999999999"/>
  </r>
  <r>
    <x v="1"/>
    <x v="3"/>
    <x v="7"/>
    <s v="Commerce Bicycle Specialists"/>
    <x v="2"/>
    <x v="8"/>
    <s v="HL Mountain Rear Wheel"/>
    <x v="1"/>
    <x v="16"/>
    <n v="327.21499999999997"/>
    <n v="196.32900000000001"/>
    <n v="3"/>
    <n v="588.98700000000008"/>
  </r>
  <r>
    <x v="1"/>
    <x v="3"/>
    <x v="7"/>
    <s v="Commerce Bicycle Specialists"/>
    <x v="1"/>
    <x v="12"/>
    <s v="Men's Bib-Shorts"/>
    <x v="4"/>
    <x v="16"/>
    <n v="89.99"/>
    <n v="53.994"/>
    <n v="1"/>
    <n v="53.994"/>
  </r>
  <r>
    <x v="1"/>
    <x v="3"/>
    <x v="7"/>
    <s v="Commerce Bicycle Specialists"/>
    <x v="1"/>
    <x v="10"/>
    <s v="Half-Finger Gloves"/>
    <x v="1"/>
    <x v="16"/>
    <n v="24.49"/>
    <n v="14.1289"/>
    <n v="5"/>
    <n v="70.644499999999994"/>
  </r>
  <r>
    <x v="1"/>
    <x v="3"/>
    <x v="7"/>
    <s v="Commerce Bicycle Specialists"/>
    <x v="0"/>
    <x v="0"/>
    <s v="Mountain-300"/>
    <x v="1"/>
    <x v="16"/>
    <n v="1079.99"/>
    <n v="647.99400000000003"/>
    <n v="1"/>
    <n v="647.99400000000003"/>
  </r>
  <r>
    <x v="1"/>
    <x v="3"/>
    <x v="7"/>
    <s v="Commerce Bicycle Specialists"/>
    <x v="0"/>
    <x v="0"/>
    <s v="Mountain-200"/>
    <x v="1"/>
    <x v="16"/>
    <n v="2294.9899999999998"/>
    <n v="1229.4589000000001"/>
    <n v="2"/>
    <n v="2458.9178000000002"/>
  </r>
  <r>
    <x v="1"/>
    <x v="3"/>
    <x v="7"/>
    <s v="Commerce Bicycle Specialists"/>
    <x v="2"/>
    <x v="2"/>
    <s v="HL Mountain Frame"/>
    <x v="1"/>
    <x v="16"/>
    <n v="1349.6"/>
    <n v="736.14549999999997"/>
    <n v="2"/>
    <n v="1472.2909999999999"/>
  </r>
  <r>
    <x v="1"/>
    <x v="3"/>
    <x v="7"/>
    <s v="Commerce Bicycle Specialists"/>
    <x v="1"/>
    <x v="14"/>
    <s v="Men's Sports Shorts"/>
    <x v="1"/>
    <x v="16"/>
    <n v="59.99"/>
    <n v="35.994"/>
    <n v="2"/>
    <n v="71.988"/>
  </r>
  <r>
    <x v="1"/>
    <x v="3"/>
    <x v="7"/>
    <s v="Commerce Bicycle Specialists"/>
    <x v="3"/>
    <x v="15"/>
    <s v="Cable Lock"/>
    <x v="7"/>
    <x v="16"/>
    <n v="25"/>
    <n v="15"/>
    <n v="2"/>
    <n v="30"/>
  </r>
  <r>
    <x v="1"/>
    <x v="3"/>
    <x v="7"/>
    <s v="Commerce Bicycle Specialists"/>
    <x v="3"/>
    <x v="7"/>
    <s v="Sport-100"/>
    <x v="1"/>
    <x v="16"/>
    <n v="34.99"/>
    <n v="20.186499999999999"/>
    <n v="5"/>
    <n v="100.93249999999999"/>
  </r>
  <r>
    <x v="1"/>
    <x v="3"/>
    <x v="7"/>
    <s v="Commerce Bicycle Specialists"/>
    <x v="2"/>
    <x v="9"/>
    <s v="ML Mountain Handlebars"/>
    <x v="7"/>
    <x v="16"/>
    <n v="61.92"/>
    <n v="33.774500000000003"/>
    <n v="2"/>
    <n v="67.549000000000007"/>
  </r>
  <r>
    <x v="1"/>
    <x v="3"/>
    <x v="7"/>
    <s v="Commerce Bicycle Specialists"/>
    <x v="2"/>
    <x v="8"/>
    <s v="ML Mountain Front Wheel"/>
    <x v="1"/>
    <x v="16"/>
    <n v="209.02500000000001"/>
    <n v="125.41500000000001"/>
    <n v="1"/>
    <n v="125.41500000000001"/>
  </r>
  <r>
    <x v="1"/>
    <x v="3"/>
    <x v="7"/>
    <s v="Commerce Bicycle Specialists"/>
    <x v="2"/>
    <x v="2"/>
    <s v="ML Mountain Frame"/>
    <x v="1"/>
    <x v="16"/>
    <n v="348.76"/>
    <n v="209.256"/>
    <n v="3"/>
    <n v="627.76800000000003"/>
  </r>
  <r>
    <x v="1"/>
    <x v="3"/>
    <x v="7"/>
    <s v="Commerce Bicycle Specialists"/>
    <x v="1"/>
    <x v="4"/>
    <s v="Long-Sleeve Logo Jersey"/>
    <x v="4"/>
    <x v="16"/>
    <n v="49.99"/>
    <n v="28.840399999999999"/>
    <n v="4"/>
    <n v="115.3616"/>
  </r>
  <r>
    <x v="1"/>
    <x v="3"/>
    <x v="7"/>
    <s v="Commerce Bicycle Specialists"/>
    <x v="0"/>
    <x v="0"/>
    <s v="Mountain-200"/>
    <x v="1"/>
    <x v="16"/>
    <n v="2294.9899999999998"/>
    <n v="1229.4589000000001"/>
    <n v="3"/>
    <n v="3688.3767000000003"/>
  </r>
  <r>
    <x v="1"/>
    <x v="3"/>
    <x v="7"/>
    <s v="Commerce Bicycle Specialists"/>
    <x v="0"/>
    <x v="0"/>
    <s v="Mountain-200"/>
    <x v="0"/>
    <x v="16"/>
    <n v="2319.9899999999998"/>
    <n v="1242.8517999999999"/>
    <n v="2"/>
    <n v="2485.7035999999998"/>
  </r>
  <r>
    <x v="1"/>
    <x v="3"/>
    <x v="7"/>
    <s v="Commerce Bicycle Specialists"/>
    <x v="1"/>
    <x v="4"/>
    <s v="Long-Sleeve Logo Jersey"/>
    <x v="4"/>
    <x v="16"/>
    <n v="49.99"/>
    <n v="28.840399999999999"/>
    <n v="3"/>
    <n v="86.521199999999993"/>
  </r>
  <r>
    <x v="1"/>
    <x v="3"/>
    <x v="7"/>
    <s v="Commerce Bicycle Specialists"/>
    <x v="2"/>
    <x v="8"/>
    <s v="LL Mountain Front Wheel"/>
    <x v="1"/>
    <x v="16"/>
    <n v="60.744999999999997"/>
    <n v="36.447000000000003"/>
    <n v="4"/>
    <n v="145.78800000000001"/>
  </r>
  <r>
    <x v="0"/>
    <x v="0"/>
    <x v="5"/>
    <s v="Grand Sport Boutique"/>
    <x v="0"/>
    <x v="3"/>
    <s v="Road-650"/>
    <x v="3"/>
    <x v="16"/>
    <n v="782.99"/>
    <n v="469.79399999999998"/>
    <n v="3"/>
    <n v="1409.3820000000001"/>
  </r>
  <r>
    <x v="0"/>
    <x v="0"/>
    <x v="5"/>
    <s v="Grand Sport Boutique"/>
    <x v="1"/>
    <x v="5"/>
    <s v="Cycling Cap"/>
    <x v="4"/>
    <x v="16"/>
    <n v="8.99"/>
    <n v="5.1864999999999997"/>
    <n v="2"/>
    <n v="10.372999999999999"/>
  </r>
  <r>
    <x v="0"/>
    <x v="0"/>
    <x v="5"/>
    <s v="Grand Sport Boutique"/>
    <x v="1"/>
    <x v="11"/>
    <s v="Women's Tights"/>
    <x v="1"/>
    <x v="16"/>
    <n v="74.989999999999995"/>
    <n v="44.994"/>
    <n v="1"/>
    <n v="44.994"/>
  </r>
  <r>
    <x v="0"/>
    <x v="0"/>
    <x v="5"/>
    <s v="Grand Sport Boutique"/>
    <x v="0"/>
    <x v="3"/>
    <s v="Road-650"/>
    <x v="1"/>
    <x v="16"/>
    <n v="782.99"/>
    <n v="469.79399999999998"/>
    <n v="2"/>
    <n v="939.58799999999997"/>
  </r>
  <r>
    <x v="0"/>
    <x v="0"/>
    <x v="5"/>
    <s v="Grand Sport Boutique"/>
    <x v="0"/>
    <x v="3"/>
    <s v="Road-650"/>
    <x v="1"/>
    <x v="16"/>
    <n v="782.99"/>
    <n v="469.79399999999998"/>
    <n v="3"/>
    <n v="1409.3820000000001"/>
  </r>
  <r>
    <x v="0"/>
    <x v="0"/>
    <x v="5"/>
    <s v="Grand Sport Boutique"/>
    <x v="1"/>
    <x v="11"/>
    <s v="Women's Tights"/>
    <x v="1"/>
    <x v="16"/>
    <n v="74.989999999999995"/>
    <n v="44.994"/>
    <n v="4"/>
    <n v="179.976"/>
  </r>
  <r>
    <x v="0"/>
    <x v="0"/>
    <x v="5"/>
    <s v="Grand Sport Boutique"/>
    <x v="0"/>
    <x v="3"/>
    <s v="Road-650"/>
    <x v="3"/>
    <x v="16"/>
    <n v="782.99"/>
    <n v="469.79399999999998"/>
    <n v="6"/>
    <n v="2818.7640000000001"/>
  </r>
  <r>
    <x v="0"/>
    <x v="0"/>
    <x v="5"/>
    <s v="Grand Sport Boutique"/>
    <x v="1"/>
    <x v="4"/>
    <s v="Long-Sleeve Logo Jersey"/>
    <x v="4"/>
    <x v="16"/>
    <n v="49.99"/>
    <n v="28.840399999999999"/>
    <n v="1"/>
    <n v="28.840399999999999"/>
  </r>
  <r>
    <x v="0"/>
    <x v="0"/>
    <x v="5"/>
    <s v="Grand Sport Boutique"/>
    <x v="2"/>
    <x v="8"/>
    <s v="LL Road Rear Wheel"/>
    <x v="1"/>
    <x v="16"/>
    <n v="112.565"/>
    <n v="67.539000000000001"/>
    <n v="2"/>
    <n v="135.078"/>
  </r>
  <r>
    <x v="0"/>
    <x v="0"/>
    <x v="5"/>
    <s v="Grand Sport Boutique"/>
    <x v="0"/>
    <x v="3"/>
    <s v="Road-650"/>
    <x v="3"/>
    <x v="16"/>
    <n v="782.99"/>
    <n v="469.79399999999998"/>
    <n v="3"/>
    <n v="1409.3820000000001"/>
  </r>
  <r>
    <x v="0"/>
    <x v="0"/>
    <x v="5"/>
    <s v="Grand Sport Boutique"/>
    <x v="0"/>
    <x v="3"/>
    <s v="Road-650"/>
    <x v="3"/>
    <x v="16"/>
    <n v="782.99"/>
    <n v="469.79399999999998"/>
    <n v="3"/>
    <n v="1409.3820000000001"/>
  </r>
  <r>
    <x v="0"/>
    <x v="0"/>
    <x v="5"/>
    <s v="Bicycle Lines Distributors"/>
    <x v="2"/>
    <x v="16"/>
    <s v="LL Fork"/>
    <x v="7"/>
    <x v="16"/>
    <n v="148.22"/>
    <n v="88.932000000000002"/>
    <n v="3"/>
    <n v="266.79599999999999"/>
  </r>
  <r>
    <x v="0"/>
    <x v="0"/>
    <x v="5"/>
    <s v="Bicycle Lines Distributors"/>
    <x v="0"/>
    <x v="0"/>
    <s v="Mountain-200"/>
    <x v="0"/>
    <x v="16"/>
    <n v="2319.9899999999998"/>
    <n v="1242.8517999999999"/>
    <n v="2"/>
    <n v="2485.7035999999998"/>
  </r>
  <r>
    <x v="0"/>
    <x v="0"/>
    <x v="5"/>
    <s v="Bicycle Lines Distributors"/>
    <x v="2"/>
    <x v="2"/>
    <s v="ML Mountain Frame-W"/>
    <x v="1"/>
    <x v="16"/>
    <n v="348.76"/>
    <n v="209.256"/>
    <n v="1"/>
    <n v="209.256"/>
  </r>
  <r>
    <x v="0"/>
    <x v="0"/>
    <x v="5"/>
    <s v="Bicycle Lines Distributors"/>
    <x v="2"/>
    <x v="17"/>
    <s v="ML Headset"/>
    <x v="7"/>
    <x v="16"/>
    <n v="102.29"/>
    <n v="61.374000000000002"/>
    <n v="2"/>
    <n v="122.748"/>
  </r>
  <r>
    <x v="0"/>
    <x v="0"/>
    <x v="5"/>
    <s v="Bicycle Lines Distributors"/>
    <x v="2"/>
    <x v="2"/>
    <s v="HL Mountain Frame"/>
    <x v="0"/>
    <x v="16"/>
    <n v="1364.5"/>
    <n v="744.27269999999999"/>
    <n v="2"/>
    <n v="1488.5454"/>
  </r>
  <r>
    <x v="0"/>
    <x v="0"/>
    <x v="5"/>
    <s v="Bicycle Lines Distributors"/>
    <x v="2"/>
    <x v="2"/>
    <s v="HL Mountain Frame"/>
    <x v="0"/>
    <x v="16"/>
    <n v="1364.5"/>
    <n v="744.27269999999999"/>
    <n v="3"/>
    <n v="2232.8181"/>
  </r>
  <r>
    <x v="0"/>
    <x v="0"/>
    <x v="5"/>
    <s v="Bicycle Lines Distributors"/>
    <x v="2"/>
    <x v="16"/>
    <s v="HL Fork"/>
    <x v="7"/>
    <x v="16"/>
    <n v="229.49"/>
    <n v="137.69399999999999"/>
    <n v="4"/>
    <n v="550.77599999999995"/>
  </r>
  <r>
    <x v="0"/>
    <x v="0"/>
    <x v="5"/>
    <s v="Bicycle Lines Distributors"/>
    <x v="2"/>
    <x v="2"/>
    <s v="HL Mountain Frame"/>
    <x v="1"/>
    <x v="16"/>
    <n v="1349.6"/>
    <n v="736.14549999999997"/>
    <n v="2"/>
    <n v="1472.2909999999999"/>
  </r>
  <r>
    <x v="0"/>
    <x v="0"/>
    <x v="5"/>
    <s v="Bicycle Lines Distributors"/>
    <x v="2"/>
    <x v="17"/>
    <s v="HL Headset"/>
    <x v="7"/>
    <x v="16"/>
    <n v="124.73"/>
    <n v="74.837999999999994"/>
    <n v="2"/>
    <n v="149.67599999999999"/>
  </r>
  <r>
    <x v="0"/>
    <x v="0"/>
    <x v="5"/>
    <s v="Bicycle Lines Distributors"/>
    <x v="0"/>
    <x v="0"/>
    <s v="Mountain-200"/>
    <x v="1"/>
    <x v="16"/>
    <n v="2294.9899999999998"/>
    <n v="1229.4589000000001"/>
    <n v="5"/>
    <n v="6147.2945"/>
  </r>
  <r>
    <x v="0"/>
    <x v="0"/>
    <x v="5"/>
    <s v="Bicycle Lines Distributors"/>
    <x v="1"/>
    <x v="10"/>
    <s v="Full-Finger Gloves"/>
    <x v="1"/>
    <x v="16"/>
    <n v="37.99"/>
    <n v="22.794"/>
    <n v="4"/>
    <n v="91.176000000000002"/>
  </r>
  <r>
    <x v="0"/>
    <x v="0"/>
    <x v="5"/>
    <s v="Bicycle Lines Distributors"/>
    <x v="2"/>
    <x v="9"/>
    <s v="LL Mountain Handlebars"/>
    <x v="7"/>
    <x v="16"/>
    <n v="44.54"/>
    <n v="24.294499999999999"/>
    <n v="3"/>
    <n v="72.883499999999998"/>
  </r>
  <r>
    <x v="0"/>
    <x v="0"/>
    <x v="5"/>
    <s v="Bicycle Lines Distributors"/>
    <x v="2"/>
    <x v="2"/>
    <s v="ML Mountain Frame"/>
    <x v="1"/>
    <x v="16"/>
    <n v="348.76"/>
    <n v="209.256"/>
    <n v="4"/>
    <n v="837.024"/>
  </r>
  <r>
    <x v="0"/>
    <x v="0"/>
    <x v="5"/>
    <s v="Bicycle Lines Distributors"/>
    <x v="0"/>
    <x v="0"/>
    <s v="Mountain-300"/>
    <x v="1"/>
    <x v="16"/>
    <n v="1079.99"/>
    <n v="647.99400000000003"/>
    <n v="3"/>
    <n v="1943.982"/>
  </r>
  <r>
    <x v="0"/>
    <x v="0"/>
    <x v="5"/>
    <s v="Bicycle Lines Distributors"/>
    <x v="0"/>
    <x v="0"/>
    <s v="Mountain-300"/>
    <x v="1"/>
    <x v="16"/>
    <n v="1079.99"/>
    <n v="647.99400000000003"/>
    <n v="3"/>
    <n v="1943.982"/>
  </r>
  <r>
    <x v="0"/>
    <x v="0"/>
    <x v="5"/>
    <s v="Bicycle Lines Distributors"/>
    <x v="0"/>
    <x v="0"/>
    <s v="Mountain-200"/>
    <x v="0"/>
    <x v="16"/>
    <n v="2319.9899999999998"/>
    <n v="1242.8517999999999"/>
    <n v="3"/>
    <n v="3728.5553999999997"/>
  </r>
  <r>
    <x v="0"/>
    <x v="0"/>
    <x v="5"/>
    <s v="Bicycle Lines Distributors"/>
    <x v="2"/>
    <x v="9"/>
    <s v="ML Mountain Handlebars"/>
    <x v="7"/>
    <x v="16"/>
    <n v="61.92"/>
    <n v="33.774500000000003"/>
    <n v="1"/>
    <n v="33.774500000000003"/>
  </r>
  <r>
    <x v="0"/>
    <x v="0"/>
    <x v="5"/>
    <s v="Bicycle Lines Distributors"/>
    <x v="2"/>
    <x v="8"/>
    <s v="LL Mountain Front Wheel"/>
    <x v="1"/>
    <x v="16"/>
    <n v="60.744999999999997"/>
    <n v="36.447000000000003"/>
    <n v="3"/>
    <n v="109.34100000000001"/>
  </r>
  <r>
    <x v="0"/>
    <x v="0"/>
    <x v="5"/>
    <s v="Bicycle Lines Distributors"/>
    <x v="2"/>
    <x v="2"/>
    <s v="ML Mountain Frame"/>
    <x v="1"/>
    <x v="16"/>
    <n v="348.76"/>
    <n v="209.256"/>
    <n v="2"/>
    <n v="418.512"/>
  </r>
  <r>
    <x v="0"/>
    <x v="0"/>
    <x v="5"/>
    <s v="Bicycle Lines Distributors"/>
    <x v="2"/>
    <x v="2"/>
    <s v="HL Mountain Frame"/>
    <x v="1"/>
    <x v="16"/>
    <n v="1349.6"/>
    <n v="736.14549999999997"/>
    <n v="1"/>
    <n v="736.14549999999997"/>
  </r>
  <r>
    <x v="0"/>
    <x v="0"/>
    <x v="5"/>
    <s v="Bicycle Lines Distributors"/>
    <x v="0"/>
    <x v="0"/>
    <s v="Mountain-300"/>
    <x v="1"/>
    <x v="16"/>
    <n v="1079.99"/>
    <n v="647.99400000000003"/>
    <n v="3"/>
    <n v="1943.982"/>
  </r>
  <r>
    <x v="0"/>
    <x v="0"/>
    <x v="4"/>
    <s v="Sturdy Toys"/>
    <x v="0"/>
    <x v="0"/>
    <s v="Mountain-200"/>
    <x v="1"/>
    <x v="16"/>
    <n v="2294.9899999999998"/>
    <n v="1229.4589000000001"/>
    <n v="4"/>
    <n v="4917.8356000000003"/>
  </r>
  <r>
    <x v="0"/>
    <x v="0"/>
    <x v="4"/>
    <s v="Sturdy Toys"/>
    <x v="0"/>
    <x v="0"/>
    <s v="Mountain-200"/>
    <x v="0"/>
    <x v="16"/>
    <n v="2319.9899999999998"/>
    <n v="1242.8517999999999"/>
    <n v="2"/>
    <n v="2485.7035999999998"/>
  </r>
  <r>
    <x v="0"/>
    <x v="0"/>
    <x v="4"/>
    <s v="Sturdy Toys"/>
    <x v="2"/>
    <x v="2"/>
    <s v="HL Mountain Frame"/>
    <x v="1"/>
    <x v="16"/>
    <n v="1349.6"/>
    <n v="736.14549999999997"/>
    <n v="3"/>
    <n v="2208.4364999999998"/>
  </r>
  <r>
    <x v="0"/>
    <x v="0"/>
    <x v="4"/>
    <s v="Sturdy Toys"/>
    <x v="0"/>
    <x v="0"/>
    <s v="Mountain-300"/>
    <x v="1"/>
    <x v="16"/>
    <n v="1079.99"/>
    <n v="647.99400000000003"/>
    <n v="4"/>
    <n v="2591.9760000000001"/>
  </r>
  <r>
    <x v="0"/>
    <x v="0"/>
    <x v="4"/>
    <s v="Sturdy Toys"/>
    <x v="0"/>
    <x v="0"/>
    <s v="Mountain-200"/>
    <x v="1"/>
    <x v="16"/>
    <n v="2294.9899999999998"/>
    <n v="1229.4589000000001"/>
    <n v="4"/>
    <n v="4917.8356000000003"/>
  </r>
  <r>
    <x v="0"/>
    <x v="0"/>
    <x v="4"/>
    <s v="Sturdy Toys"/>
    <x v="2"/>
    <x v="9"/>
    <s v="ML Mountain Handlebars"/>
    <x v="7"/>
    <x v="16"/>
    <n v="61.92"/>
    <n v="33.774500000000003"/>
    <n v="2"/>
    <n v="67.549000000000007"/>
  </r>
  <r>
    <x v="0"/>
    <x v="0"/>
    <x v="4"/>
    <s v="Sturdy Toys"/>
    <x v="0"/>
    <x v="0"/>
    <s v="Mountain-200"/>
    <x v="0"/>
    <x v="16"/>
    <n v="2319.9899999999998"/>
    <n v="1242.8517999999999"/>
    <n v="5"/>
    <n v="6214.259"/>
  </r>
  <r>
    <x v="0"/>
    <x v="0"/>
    <x v="4"/>
    <s v="Sturdy Toys"/>
    <x v="2"/>
    <x v="9"/>
    <s v="HL Mountain Handlebars"/>
    <x v="7"/>
    <x v="16"/>
    <n v="120.27"/>
    <n v="65.601799999999997"/>
    <n v="1"/>
    <n v="65.601799999999997"/>
  </r>
  <r>
    <x v="0"/>
    <x v="0"/>
    <x v="4"/>
    <s v="Sturdy Toys"/>
    <x v="1"/>
    <x v="10"/>
    <s v="Full-Finger Gloves"/>
    <x v="1"/>
    <x v="16"/>
    <n v="37.99"/>
    <n v="22.794"/>
    <n v="3"/>
    <n v="68.382000000000005"/>
  </r>
  <r>
    <x v="0"/>
    <x v="0"/>
    <x v="4"/>
    <s v="Sturdy Toys"/>
    <x v="0"/>
    <x v="0"/>
    <s v="Mountain-300"/>
    <x v="1"/>
    <x v="16"/>
    <n v="1079.99"/>
    <n v="647.99400000000003"/>
    <n v="7"/>
    <n v="4535.9580000000005"/>
  </r>
  <r>
    <x v="0"/>
    <x v="0"/>
    <x v="4"/>
    <s v="Sturdy Toys"/>
    <x v="1"/>
    <x v="10"/>
    <s v="Full-Finger Gloves"/>
    <x v="1"/>
    <x v="16"/>
    <n v="37.99"/>
    <n v="22.034199999999998"/>
    <n v="13"/>
    <n v="286.44459999999998"/>
  </r>
  <r>
    <x v="0"/>
    <x v="0"/>
    <x v="4"/>
    <s v="Sturdy Toys"/>
    <x v="2"/>
    <x v="8"/>
    <s v="HL Mountain Rear Wheel"/>
    <x v="1"/>
    <x v="16"/>
    <n v="327.21499999999997"/>
    <n v="196.32900000000001"/>
    <n v="2"/>
    <n v="392.65800000000002"/>
  </r>
  <r>
    <x v="0"/>
    <x v="0"/>
    <x v="4"/>
    <s v="Sturdy Toys"/>
    <x v="2"/>
    <x v="8"/>
    <s v="ML Mountain Front Wheel"/>
    <x v="1"/>
    <x v="16"/>
    <n v="209.02500000000001"/>
    <n v="125.41500000000001"/>
    <n v="1"/>
    <n v="125.41500000000001"/>
  </r>
  <r>
    <x v="0"/>
    <x v="0"/>
    <x v="4"/>
    <s v="Sturdy Toys"/>
    <x v="2"/>
    <x v="8"/>
    <s v="LL Mountain Rear Wheel"/>
    <x v="1"/>
    <x v="16"/>
    <n v="87.745000000000005"/>
    <n v="52.646999999999998"/>
    <n v="2"/>
    <n v="105.294"/>
  </r>
  <r>
    <x v="0"/>
    <x v="0"/>
    <x v="4"/>
    <s v="Sturdy Toys"/>
    <x v="2"/>
    <x v="2"/>
    <s v="ML Mountain Frame"/>
    <x v="1"/>
    <x v="16"/>
    <n v="348.76"/>
    <n v="209.256"/>
    <n v="1"/>
    <n v="209.256"/>
  </r>
  <r>
    <x v="0"/>
    <x v="0"/>
    <x v="4"/>
    <s v="Sturdy Toys"/>
    <x v="2"/>
    <x v="2"/>
    <s v="ML Mountain Frame"/>
    <x v="1"/>
    <x v="16"/>
    <n v="348.76"/>
    <n v="209.256"/>
    <n v="2"/>
    <n v="418.512"/>
  </r>
  <r>
    <x v="0"/>
    <x v="0"/>
    <x v="4"/>
    <s v="Sturdy Toys"/>
    <x v="2"/>
    <x v="2"/>
    <s v="ML Mountain Frame-W"/>
    <x v="1"/>
    <x v="16"/>
    <n v="348.76"/>
    <n v="209.256"/>
    <n v="1"/>
    <n v="209.256"/>
  </r>
  <r>
    <x v="0"/>
    <x v="0"/>
    <x v="4"/>
    <s v="Sturdy Toys"/>
    <x v="0"/>
    <x v="0"/>
    <s v="Mountain-300"/>
    <x v="1"/>
    <x v="16"/>
    <n v="1079.99"/>
    <n v="647.99400000000003"/>
    <n v="2"/>
    <n v="1295.9880000000001"/>
  </r>
  <r>
    <x v="0"/>
    <x v="0"/>
    <x v="4"/>
    <s v="Sturdy Toys"/>
    <x v="3"/>
    <x v="15"/>
    <s v="Cable Lock"/>
    <x v="7"/>
    <x v="16"/>
    <n v="25"/>
    <n v="15"/>
    <n v="7"/>
    <n v="105"/>
  </r>
  <r>
    <x v="0"/>
    <x v="0"/>
    <x v="4"/>
    <s v="Sturdy Toys"/>
    <x v="3"/>
    <x v="13"/>
    <s v="Minipump"/>
    <x v="7"/>
    <x v="16"/>
    <n v="19.989999999999998"/>
    <n v="11.994"/>
    <n v="3"/>
    <n v="35.981999999999999"/>
  </r>
  <r>
    <x v="0"/>
    <x v="0"/>
    <x v="4"/>
    <s v="Sturdy Toys"/>
    <x v="1"/>
    <x v="10"/>
    <s v="Full-Finger Gloves"/>
    <x v="1"/>
    <x v="16"/>
    <n v="37.99"/>
    <n v="22.794"/>
    <n v="4"/>
    <n v="91.176000000000002"/>
  </r>
  <r>
    <x v="0"/>
    <x v="0"/>
    <x v="4"/>
    <s v="Sturdy Toys"/>
    <x v="0"/>
    <x v="0"/>
    <s v="Mountain-200"/>
    <x v="0"/>
    <x v="16"/>
    <n v="2319.9899999999998"/>
    <n v="1242.8517999999999"/>
    <n v="9"/>
    <n v="11185.6662"/>
  </r>
  <r>
    <x v="0"/>
    <x v="1"/>
    <x v="1"/>
    <s v="Sixth Bike Store"/>
    <x v="1"/>
    <x v="10"/>
    <s v="Full-Finger Gloves"/>
    <x v="1"/>
    <x v="16"/>
    <n v="37.99"/>
    <n v="22.794"/>
    <n v="3"/>
    <n v="68.382000000000005"/>
  </r>
  <r>
    <x v="0"/>
    <x v="1"/>
    <x v="1"/>
    <s v="Sixth Bike Store"/>
    <x v="1"/>
    <x v="10"/>
    <s v="Full-Finger Gloves"/>
    <x v="1"/>
    <x v="16"/>
    <n v="37.99"/>
    <n v="22.794"/>
    <n v="1"/>
    <n v="22.794"/>
  </r>
  <r>
    <x v="0"/>
    <x v="1"/>
    <x v="1"/>
    <s v="Sixth Bike Store"/>
    <x v="0"/>
    <x v="0"/>
    <s v="Mountain-200"/>
    <x v="1"/>
    <x v="16"/>
    <n v="2294.9899999999998"/>
    <n v="1229.4589000000001"/>
    <n v="2"/>
    <n v="2458.9178000000002"/>
  </r>
  <r>
    <x v="0"/>
    <x v="0"/>
    <x v="3"/>
    <s v="Executive Gift Store"/>
    <x v="2"/>
    <x v="2"/>
    <s v="ML Mountain Frame"/>
    <x v="1"/>
    <x v="16"/>
    <n v="348.76"/>
    <n v="209.256"/>
    <n v="8"/>
    <n v="1674.048"/>
  </r>
  <r>
    <x v="0"/>
    <x v="0"/>
    <x v="3"/>
    <s v="Executive Gift Store"/>
    <x v="2"/>
    <x v="2"/>
    <s v="HL Mountain Frame"/>
    <x v="0"/>
    <x v="16"/>
    <n v="1364.5"/>
    <n v="744.27269999999999"/>
    <n v="2"/>
    <n v="1488.5454"/>
  </r>
  <r>
    <x v="0"/>
    <x v="0"/>
    <x v="3"/>
    <s v="Executive Gift Store"/>
    <x v="2"/>
    <x v="17"/>
    <s v="HL Headset"/>
    <x v="7"/>
    <x v="16"/>
    <n v="124.73"/>
    <n v="74.837999999999994"/>
    <n v="3"/>
    <n v="224.51399999999998"/>
  </r>
  <r>
    <x v="0"/>
    <x v="0"/>
    <x v="3"/>
    <s v="Executive Gift Store"/>
    <x v="2"/>
    <x v="8"/>
    <s v="HL Mountain Rear Wheel"/>
    <x v="1"/>
    <x v="16"/>
    <n v="327.21499999999997"/>
    <n v="196.32900000000001"/>
    <n v="6"/>
    <n v="1177.9740000000002"/>
  </r>
  <r>
    <x v="0"/>
    <x v="0"/>
    <x v="3"/>
    <s v="Executive Gift Store"/>
    <x v="0"/>
    <x v="0"/>
    <s v="Mountain-200"/>
    <x v="1"/>
    <x v="16"/>
    <n v="2294.9899999999998"/>
    <n v="1229.4589000000001"/>
    <n v="2"/>
    <n v="2458.9178000000002"/>
  </r>
  <r>
    <x v="0"/>
    <x v="0"/>
    <x v="3"/>
    <s v="Executive Gift Store"/>
    <x v="2"/>
    <x v="2"/>
    <s v="ML Mountain Frame"/>
    <x v="1"/>
    <x v="16"/>
    <n v="348.76"/>
    <n v="209.256"/>
    <n v="3"/>
    <n v="627.76800000000003"/>
  </r>
  <r>
    <x v="0"/>
    <x v="0"/>
    <x v="3"/>
    <s v="Executive Gift Store"/>
    <x v="0"/>
    <x v="0"/>
    <s v="Mountain-200"/>
    <x v="0"/>
    <x v="16"/>
    <n v="2319.9899999999998"/>
    <n v="1242.8517999999999"/>
    <n v="3"/>
    <n v="3728.5553999999997"/>
  </r>
  <r>
    <x v="0"/>
    <x v="0"/>
    <x v="3"/>
    <s v="Executive Gift Store"/>
    <x v="2"/>
    <x v="2"/>
    <s v="HL Mountain Frame"/>
    <x v="1"/>
    <x v="16"/>
    <n v="1349.6"/>
    <n v="736.14549999999997"/>
    <n v="1"/>
    <n v="736.14549999999997"/>
  </r>
  <r>
    <x v="0"/>
    <x v="0"/>
    <x v="3"/>
    <s v="Executive Gift Store"/>
    <x v="0"/>
    <x v="0"/>
    <s v="Mountain-300"/>
    <x v="1"/>
    <x v="16"/>
    <n v="1079.99"/>
    <n v="647.99400000000003"/>
    <n v="5"/>
    <n v="3239.9700000000003"/>
  </r>
  <r>
    <x v="0"/>
    <x v="0"/>
    <x v="3"/>
    <s v="Executive Gift Store"/>
    <x v="2"/>
    <x v="16"/>
    <s v="HL Fork"/>
    <x v="7"/>
    <x v="16"/>
    <n v="229.49"/>
    <n v="137.69399999999999"/>
    <n v="3"/>
    <n v="413.08199999999999"/>
  </r>
  <r>
    <x v="0"/>
    <x v="0"/>
    <x v="3"/>
    <s v="Executive Gift Store"/>
    <x v="0"/>
    <x v="0"/>
    <s v="Mountain-300"/>
    <x v="1"/>
    <x v="16"/>
    <n v="1079.99"/>
    <n v="647.99400000000003"/>
    <n v="3"/>
    <n v="1943.982"/>
  </r>
  <r>
    <x v="0"/>
    <x v="0"/>
    <x v="3"/>
    <s v="Executive Gift Store"/>
    <x v="2"/>
    <x v="8"/>
    <s v="ML Mountain Rear Wheel"/>
    <x v="1"/>
    <x v="16"/>
    <n v="236.02500000000001"/>
    <n v="141.61500000000001"/>
    <n v="4"/>
    <n v="566.46"/>
  </r>
  <r>
    <x v="0"/>
    <x v="0"/>
    <x v="3"/>
    <s v="Executive Gift Store"/>
    <x v="0"/>
    <x v="0"/>
    <s v="Mountain-200"/>
    <x v="0"/>
    <x v="16"/>
    <n v="2319.9899999999998"/>
    <n v="1242.8517999999999"/>
    <n v="1"/>
    <n v="1242.8517999999999"/>
  </r>
  <r>
    <x v="0"/>
    <x v="0"/>
    <x v="3"/>
    <s v="Executive Gift Store"/>
    <x v="2"/>
    <x v="8"/>
    <s v="LL Mountain Front Wheel"/>
    <x v="1"/>
    <x v="16"/>
    <n v="60.744999999999997"/>
    <n v="36.447000000000003"/>
    <n v="2"/>
    <n v="72.894000000000005"/>
  </r>
  <r>
    <x v="0"/>
    <x v="0"/>
    <x v="3"/>
    <s v="Executive Gift Store"/>
    <x v="0"/>
    <x v="0"/>
    <s v="Mountain-300"/>
    <x v="1"/>
    <x v="16"/>
    <n v="1079.99"/>
    <n v="647.99400000000003"/>
    <n v="1"/>
    <n v="647.99400000000003"/>
  </r>
  <r>
    <x v="0"/>
    <x v="0"/>
    <x v="3"/>
    <s v="Executive Gift Store"/>
    <x v="0"/>
    <x v="0"/>
    <s v="Mountain-200"/>
    <x v="0"/>
    <x v="16"/>
    <n v="2319.9899999999998"/>
    <n v="1242.8517999999999"/>
    <n v="3"/>
    <n v="3728.5553999999997"/>
  </r>
  <r>
    <x v="0"/>
    <x v="0"/>
    <x v="3"/>
    <s v="Executive Gift Store"/>
    <x v="2"/>
    <x v="9"/>
    <s v="LL Mountain Handlebars"/>
    <x v="7"/>
    <x v="16"/>
    <n v="44.54"/>
    <n v="24.294499999999999"/>
    <n v="2"/>
    <n v="48.588999999999999"/>
  </r>
  <r>
    <x v="0"/>
    <x v="0"/>
    <x v="3"/>
    <s v="Executive Gift Store"/>
    <x v="2"/>
    <x v="17"/>
    <s v="ML Headset"/>
    <x v="7"/>
    <x v="16"/>
    <n v="102.29"/>
    <n v="61.374000000000002"/>
    <n v="6"/>
    <n v="368.24400000000003"/>
  </r>
  <r>
    <x v="0"/>
    <x v="0"/>
    <x v="3"/>
    <s v="Executive Gift Store"/>
    <x v="0"/>
    <x v="0"/>
    <s v="Mountain-200"/>
    <x v="1"/>
    <x v="16"/>
    <n v="2294.9899999999998"/>
    <n v="1229.4589000000001"/>
    <n v="3"/>
    <n v="3688.3767000000003"/>
  </r>
  <r>
    <x v="0"/>
    <x v="0"/>
    <x v="3"/>
    <s v="Executive Gift Store"/>
    <x v="2"/>
    <x v="9"/>
    <s v="ML Mountain Handlebars"/>
    <x v="7"/>
    <x v="16"/>
    <n v="61.92"/>
    <n v="33.774500000000003"/>
    <n v="2"/>
    <n v="67.549000000000007"/>
  </r>
  <r>
    <x v="0"/>
    <x v="0"/>
    <x v="3"/>
    <s v="Executive Gift Store"/>
    <x v="1"/>
    <x v="10"/>
    <s v="Full-Finger Gloves"/>
    <x v="1"/>
    <x v="16"/>
    <n v="37.99"/>
    <n v="22.794"/>
    <n v="6"/>
    <n v="136.76400000000001"/>
  </r>
  <r>
    <x v="0"/>
    <x v="0"/>
    <x v="3"/>
    <s v="Executive Gift Store"/>
    <x v="1"/>
    <x v="5"/>
    <s v="Cycling Cap"/>
    <x v="4"/>
    <x v="16"/>
    <n v="8.99"/>
    <n v="5.1864999999999997"/>
    <n v="2"/>
    <n v="10.372999999999999"/>
  </r>
  <r>
    <x v="0"/>
    <x v="0"/>
    <x v="2"/>
    <s v="Brightwork Company"/>
    <x v="1"/>
    <x v="10"/>
    <s v="Full-Finger Gloves"/>
    <x v="1"/>
    <x v="16"/>
    <n v="37.99"/>
    <n v="22.794"/>
    <n v="6"/>
    <n v="136.76400000000001"/>
  </r>
  <r>
    <x v="0"/>
    <x v="0"/>
    <x v="2"/>
    <s v="Brightwork Company"/>
    <x v="0"/>
    <x v="0"/>
    <s v="Mountain-200"/>
    <x v="1"/>
    <x v="16"/>
    <n v="2294.9899999999998"/>
    <n v="1229.4589000000001"/>
    <n v="3"/>
    <n v="3688.3767000000003"/>
  </r>
  <r>
    <x v="0"/>
    <x v="0"/>
    <x v="2"/>
    <s v="Brightwork Company"/>
    <x v="1"/>
    <x v="11"/>
    <s v="Women's Tights"/>
    <x v="1"/>
    <x v="16"/>
    <n v="74.989999999999995"/>
    <n v="44.994"/>
    <n v="4"/>
    <n v="179.976"/>
  </r>
  <r>
    <x v="0"/>
    <x v="0"/>
    <x v="2"/>
    <s v="Brightwork Company"/>
    <x v="1"/>
    <x v="10"/>
    <s v="Full-Finger Gloves"/>
    <x v="1"/>
    <x v="16"/>
    <n v="37.99"/>
    <n v="22.794"/>
    <n v="2"/>
    <n v="45.588000000000001"/>
  </r>
  <r>
    <x v="0"/>
    <x v="0"/>
    <x v="2"/>
    <s v="Brightwork Company"/>
    <x v="1"/>
    <x v="10"/>
    <s v="Full-Finger Gloves"/>
    <x v="1"/>
    <x v="16"/>
    <n v="37.99"/>
    <n v="22.794"/>
    <n v="4"/>
    <n v="91.176000000000002"/>
  </r>
  <r>
    <x v="0"/>
    <x v="0"/>
    <x v="2"/>
    <s v="Brightwork Company"/>
    <x v="1"/>
    <x v="5"/>
    <s v="Cycling Cap"/>
    <x v="4"/>
    <x v="16"/>
    <n v="8.99"/>
    <n v="5.1864999999999997"/>
    <n v="5"/>
    <n v="25.932499999999997"/>
  </r>
  <r>
    <x v="0"/>
    <x v="0"/>
    <x v="2"/>
    <s v="Brightwork Company"/>
    <x v="0"/>
    <x v="0"/>
    <s v="Mountain-200"/>
    <x v="0"/>
    <x v="16"/>
    <n v="2319.9899999999998"/>
    <n v="1242.8517999999999"/>
    <n v="2"/>
    <n v="2485.7035999999998"/>
  </r>
  <r>
    <x v="0"/>
    <x v="0"/>
    <x v="2"/>
    <s v="Brightwork Company"/>
    <x v="1"/>
    <x v="4"/>
    <s v="Long-Sleeve Logo Jersey"/>
    <x v="4"/>
    <x v="16"/>
    <n v="49.99"/>
    <n v="28.840399999999999"/>
    <n v="2"/>
    <n v="57.680799999999998"/>
  </r>
  <r>
    <x v="0"/>
    <x v="0"/>
    <x v="4"/>
    <s v="Affordable Sports Equipment"/>
    <x v="2"/>
    <x v="6"/>
    <s v="LL Road Frame"/>
    <x v="3"/>
    <x v="16"/>
    <n v="337.22"/>
    <n v="202.33199999999999"/>
    <n v="3"/>
    <n v="606.99599999999998"/>
  </r>
  <r>
    <x v="0"/>
    <x v="0"/>
    <x v="4"/>
    <s v="Affordable Sports Equipment"/>
    <x v="3"/>
    <x v="15"/>
    <s v="Cable Lock"/>
    <x v="7"/>
    <x v="16"/>
    <n v="25"/>
    <n v="15"/>
    <n v="7"/>
    <n v="105"/>
  </r>
  <r>
    <x v="0"/>
    <x v="0"/>
    <x v="4"/>
    <s v="Affordable Sports Equipment"/>
    <x v="0"/>
    <x v="3"/>
    <s v="Road-650"/>
    <x v="3"/>
    <x v="16"/>
    <n v="782.99"/>
    <n v="469.79399999999998"/>
    <n v="4"/>
    <n v="1879.1759999999999"/>
  </r>
  <r>
    <x v="0"/>
    <x v="0"/>
    <x v="4"/>
    <s v="Affordable Sports Equipment"/>
    <x v="2"/>
    <x v="8"/>
    <s v="LL Road Rear Wheel"/>
    <x v="1"/>
    <x v="16"/>
    <n v="112.565"/>
    <n v="67.539000000000001"/>
    <n v="4"/>
    <n v="270.15600000000001"/>
  </r>
  <r>
    <x v="0"/>
    <x v="0"/>
    <x v="4"/>
    <s v="Affordable Sports Equipment"/>
    <x v="1"/>
    <x v="14"/>
    <s v="Men's Sports Shorts"/>
    <x v="1"/>
    <x v="16"/>
    <n v="59.99"/>
    <n v="35.994"/>
    <n v="4"/>
    <n v="143.976"/>
  </r>
  <r>
    <x v="0"/>
    <x v="0"/>
    <x v="4"/>
    <s v="Affordable Sports Equipment"/>
    <x v="0"/>
    <x v="3"/>
    <s v="Road-250"/>
    <x v="1"/>
    <x v="16"/>
    <n v="2443.35"/>
    <n v="1308.9375"/>
    <n v="5"/>
    <n v="6544.6875"/>
  </r>
  <r>
    <x v="0"/>
    <x v="0"/>
    <x v="4"/>
    <s v="Affordable Sports Equipment"/>
    <x v="0"/>
    <x v="3"/>
    <s v="Road-650"/>
    <x v="1"/>
    <x v="16"/>
    <n v="782.99"/>
    <n v="469.79399999999998"/>
    <n v="3"/>
    <n v="1409.3820000000001"/>
  </r>
  <r>
    <x v="0"/>
    <x v="0"/>
    <x v="4"/>
    <s v="Affordable Sports Equipment"/>
    <x v="0"/>
    <x v="3"/>
    <s v="Road-650"/>
    <x v="3"/>
    <x v="16"/>
    <n v="782.99"/>
    <n v="469.79399999999998"/>
    <n v="4"/>
    <n v="1879.1759999999999"/>
  </r>
  <r>
    <x v="0"/>
    <x v="0"/>
    <x v="4"/>
    <s v="Affordable Sports Equipment"/>
    <x v="3"/>
    <x v="13"/>
    <s v="Minipump"/>
    <x v="7"/>
    <x v="16"/>
    <n v="19.989999999999998"/>
    <n v="11.994"/>
    <n v="3"/>
    <n v="35.981999999999999"/>
  </r>
  <r>
    <x v="0"/>
    <x v="0"/>
    <x v="4"/>
    <s v="Affordable Sports Equipment"/>
    <x v="0"/>
    <x v="3"/>
    <s v="Road-250"/>
    <x v="3"/>
    <x v="16"/>
    <n v="2443.35"/>
    <n v="1466.01"/>
    <n v="3"/>
    <n v="4398.03"/>
  </r>
  <r>
    <x v="0"/>
    <x v="0"/>
    <x v="4"/>
    <s v="Affordable Sports Equipment"/>
    <x v="2"/>
    <x v="6"/>
    <s v="LL Road Frame"/>
    <x v="1"/>
    <x v="16"/>
    <n v="337.22"/>
    <n v="183.93819999999999"/>
    <n v="4"/>
    <n v="735.75279999999998"/>
  </r>
  <r>
    <x v="0"/>
    <x v="0"/>
    <x v="4"/>
    <s v="Affordable Sports Equipment"/>
    <x v="1"/>
    <x v="4"/>
    <s v="Long-Sleeve Logo Jersey"/>
    <x v="4"/>
    <x v="16"/>
    <n v="49.99"/>
    <n v="28.840399999999999"/>
    <n v="5"/>
    <n v="144.202"/>
  </r>
  <r>
    <x v="0"/>
    <x v="0"/>
    <x v="4"/>
    <s v="Affordable Sports Equipment"/>
    <x v="0"/>
    <x v="3"/>
    <s v="Road-550-W"/>
    <x v="6"/>
    <x v="16"/>
    <n v="1120.49"/>
    <n v="600.26250000000005"/>
    <n v="2"/>
    <n v="1200.5250000000001"/>
  </r>
  <r>
    <x v="0"/>
    <x v="0"/>
    <x v="4"/>
    <s v="Affordable Sports Equipment"/>
    <x v="1"/>
    <x v="4"/>
    <s v="Long-Sleeve Logo Jersey"/>
    <x v="4"/>
    <x v="16"/>
    <n v="49.99"/>
    <n v="28.840399999999999"/>
    <n v="2"/>
    <n v="57.680799999999998"/>
  </r>
  <r>
    <x v="0"/>
    <x v="0"/>
    <x v="4"/>
    <s v="Affordable Sports Equipment"/>
    <x v="2"/>
    <x v="6"/>
    <s v="ML Road Frame-W"/>
    <x v="6"/>
    <x v="16"/>
    <n v="594.83000000000004"/>
    <n v="324.45269999999999"/>
    <n v="2"/>
    <n v="648.90539999999999"/>
  </r>
  <r>
    <x v="0"/>
    <x v="0"/>
    <x v="4"/>
    <s v="Affordable Sports Equipment"/>
    <x v="1"/>
    <x v="11"/>
    <s v="Women's Tights"/>
    <x v="1"/>
    <x v="16"/>
    <n v="74.989999999999995"/>
    <n v="44.994"/>
    <n v="2"/>
    <n v="89.988"/>
  </r>
  <r>
    <x v="0"/>
    <x v="0"/>
    <x v="4"/>
    <s v="Affordable Sports Equipment"/>
    <x v="2"/>
    <x v="9"/>
    <s v="HL Road Handlebars"/>
    <x v="7"/>
    <x v="16"/>
    <n v="120.27"/>
    <n v="65.601799999999997"/>
    <n v="3"/>
    <n v="196.80539999999999"/>
  </r>
  <r>
    <x v="0"/>
    <x v="0"/>
    <x v="4"/>
    <s v="Affordable Sports Equipment"/>
    <x v="2"/>
    <x v="6"/>
    <s v="LL Road Frame"/>
    <x v="1"/>
    <x v="16"/>
    <n v="337.22"/>
    <n v="183.93819999999999"/>
    <n v="3"/>
    <n v="551.81459999999993"/>
  </r>
  <r>
    <x v="0"/>
    <x v="0"/>
    <x v="4"/>
    <s v="Affordable Sports Equipment"/>
    <x v="2"/>
    <x v="6"/>
    <s v="ML Road Frame-W"/>
    <x v="6"/>
    <x v="16"/>
    <n v="594.83000000000004"/>
    <n v="324.45269999999999"/>
    <n v="3"/>
    <n v="973.35809999999992"/>
  </r>
  <r>
    <x v="0"/>
    <x v="0"/>
    <x v="4"/>
    <s v="Affordable Sports Equipment"/>
    <x v="0"/>
    <x v="3"/>
    <s v="Road-650"/>
    <x v="1"/>
    <x v="16"/>
    <n v="782.99"/>
    <n v="469.79399999999998"/>
    <n v="2"/>
    <n v="939.58799999999997"/>
  </r>
  <r>
    <x v="0"/>
    <x v="0"/>
    <x v="4"/>
    <s v="Affordable Sports Equipment"/>
    <x v="0"/>
    <x v="3"/>
    <s v="Road-650"/>
    <x v="1"/>
    <x v="16"/>
    <n v="782.99"/>
    <n v="469.79399999999998"/>
    <n v="3"/>
    <n v="1409.3820000000001"/>
  </r>
  <r>
    <x v="0"/>
    <x v="0"/>
    <x v="4"/>
    <s v="Affordable Sports Equipment"/>
    <x v="0"/>
    <x v="3"/>
    <s v="Road-650"/>
    <x v="3"/>
    <x v="16"/>
    <n v="782.99"/>
    <n v="469.79399999999998"/>
    <n v="1"/>
    <n v="469.79399999999998"/>
  </r>
  <r>
    <x v="0"/>
    <x v="0"/>
    <x v="4"/>
    <s v="Affordable Sports Equipment"/>
    <x v="1"/>
    <x v="12"/>
    <s v="Men's Bib-Shorts"/>
    <x v="4"/>
    <x v="16"/>
    <n v="89.99"/>
    <n v="53.994"/>
    <n v="5"/>
    <n v="269.97000000000003"/>
  </r>
  <r>
    <x v="0"/>
    <x v="0"/>
    <x v="4"/>
    <s v="Affordable Sports Equipment"/>
    <x v="1"/>
    <x v="5"/>
    <s v="Cycling Cap"/>
    <x v="4"/>
    <x v="16"/>
    <n v="8.99"/>
    <n v="5.1864999999999997"/>
    <n v="2"/>
    <n v="10.372999999999999"/>
  </r>
  <r>
    <x v="0"/>
    <x v="0"/>
    <x v="4"/>
    <s v="Affordable Sports Equipment"/>
    <x v="1"/>
    <x v="10"/>
    <s v="Half-Finger Gloves"/>
    <x v="1"/>
    <x v="16"/>
    <n v="24.49"/>
    <n v="14.1289"/>
    <n v="5"/>
    <n v="70.644499999999994"/>
  </r>
  <r>
    <x v="0"/>
    <x v="0"/>
    <x v="4"/>
    <s v="Affordable Sports Equipment"/>
    <x v="0"/>
    <x v="3"/>
    <s v="Road-650"/>
    <x v="1"/>
    <x v="16"/>
    <n v="782.99"/>
    <n v="469.79399999999998"/>
    <n v="1"/>
    <n v="469.79399999999998"/>
  </r>
  <r>
    <x v="0"/>
    <x v="0"/>
    <x v="4"/>
    <s v="Affordable Sports Equipment"/>
    <x v="0"/>
    <x v="3"/>
    <s v="Road-550-W"/>
    <x v="6"/>
    <x v="16"/>
    <n v="1120.49"/>
    <n v="600.26250000000005"/>
    <n v="2"/>
    <n v="1200.5250000000001"/>
  </r>
  <r>
    <x v="0"/>
    <x v="0"/>
    <x v="4"/>
    <s v="Affordable Sports Equipment"/>
    <x v="3"/>
    <x v="7"/>
    <s v="Sport-100"/>
    <x v="5"/>
    <x v="16"/>
    <n v="34.99"/>
    <n v="20.186499999999999"/>
    <n v="4"/>
    <n v="80.745999999999995"/>
  </r>
  <r>
    <x v="0"/>
    <x v="0"/>
    <x v="4"/>
    <s v="Affordable Sports Equipment"/>
    <x v="0"/>
    <x v="3"/>
    <s v="Road-250"/>
    <x v="3"/>
    <x v="16"/>
    <n v="2443.35"/>
    <n v="1308.9375"/>
    <n v="3"/>
    <n v="3926.8125"/>
  </r>
  <r>
    <x v="0"/>
    <x v="0"/>
    <x v="4"/>
    <s v="Affordable Sports Equipment"/>
    <x v="0"/>
    <x v="3"/>
    <s v="Road-650"/>
    <x v="1"/>
    <x v="16"/>
    <n v="782.99"/>
    <n v="469.79399999999998"/>
    <n v="3"/>
    <n v="1409.3820000000001"/>
  </r>
  <r>
    <x v="0"/>
    <x v="0"/>
    <x v="4"/>
    <s v="Affordable Sports Equipment"/>
    <x v="2"/>
    <x v="6"/>
    <s v="ML Road Frame-W"/>
    <x v="6"/>
    <x v="16"/>
    <n v="594.83000000000004"/>
    <n v="324.45269999999999"/>
    <n v="1"/>
    <n v="324.45269999999999"/>
  </r>
  <r>
    <x v="0"/>
    <x v="0"/>
    <x v="4"/>
    <s v="Affordable Sports Equipment"/>
    <x v="2"/>
    <x v="6"/>
    <s v="LL Road Frame"/>
    <x v="3"/>
    <x v="16"/>
    <n v="337.22"/>
    <n v="202.33199999999999"/>
    <n v="1"/>
    <n v="202.33199999999999"/>
  </r>
  <r>
    <x v="0"/>
    <x v="0"/>
    <x v="4"/>
    <s v="Affordable Sports Equipment"/>
    <x v="2"/>
    <x v="8"/>
    <s v="HL Road Front Wheel"/>
    <x v="1"/>
    <x v="16"/>
    <n v="330.06"/>
    <n v="198.036"/>
    <n v="3"/>
    <n v="594.10799999999995"/>
  </r>
  <r>
    <x v="0"/>
    <x v="0"/>
    <x v="4"/>
    <s v="Affordable Sports Equipment"/>
    <x v="0"/>
    <x v="3"/>
    <s v="Road-650"/>
    <x v="3"/>
    <x v="16"/>
    <n v="782.99"/>
    <n v="469.79399999999998"/>
    <n v="2"/>
    <n v="939.58799999999997"/>
  </r>
  <r>
    <x v="0"/>
    <x v="0"/>
    <x v="4"/>
    <s v="Affordable Sports Equipment"/>
    <x v="3"/>
    <x v="7"/>
    <s v="Sport-100"/>
    <x v="3"/>
    <x v="16"/>
    <n v="34.99"/>
    <n v="20.186499999999999"/>
    <n v="4"/>
    <n v="80.745999999999995"/>
  </r>
  <r>
    <x v="0"/>
    <x v="0"/>
    <x v="4"/>
    <s v="Affordable Sports Equipment"/>
    <x v="2"/>
    <x v="8"/>
    <s v="ML Road Front Wheel"/>
    <x v="1"/>
    <x v="16"/>
    <n v="248.38499999999999"/>
    <n v="149.03100000000001"/>
    <n v="3"/>
    <n v="447.09300000000002"/>
  </r>
  <r>
    <x v="0"/>
    <x v="0"/>
    <x v="4"/>
    <s v="Affordable Sports Equipment"/>
    <x v="1"/>
    <x v="11"/>
    <s v="Women's Tights"/>
    <x v="1"/>
    <x v="16"/>
    <n v="74.989999999999995"/>
    <n v="44.994"/>
    <n v="3"/>
    <n v="134.982"/>
  </r>
  <r>
    <x v="0"/>
    <x v="0"/>
    <x v="4"/>
    <s v="Affordable Sports Equipment"/>
    <x v="1"/>
    <x v="12"/>
    <s v="Men's Bib-Shorts"/>
    <x v="4"/>
    <x v="16"/>
    <n v="89.99"/>
    <n v="53.994"/>
    <n v="6"/>
    <n v="323.964"/>
  </r>
  <r>
    <x v="0"/>
    <x v="0"/>
    <x v="4"/>
    <s v="Affordable Sports Equipment"/>
    <x v="0"/>
    <x v="3"/>
    <s v="Road-250"/>
    <x v="3"/>
    <x v="16"/>
    <n v="2443.35"/>
    <n v="1466.01"/>
    <n v="2"/>
    <n v="2932.02"/>
  </r>
  <r>
    <x v="0"/>
    <x v="0"/>
    <x v="4"/>
    <s v="Affordable Sports Equipment"/>
    <x v="0"/>
    <x v="3"/>
    <s v="Road-650"/>
    <x v="1"/>
    <x v="16"/>
    <n v="782.99"/>
    <n v="469.79399999999998"/>
    <n v="4"/>
    <n v="1879.1759999999999"/>
  </r>
  <r>
    <x v="0"/>
    <x v="0"/>
    <x v="4"/>
    <s v="Affordable Sports Equipment"/>
    <x v="0"/>
    <x v="3"/>
    <s v="Road-250"/>
    <x v="1"/>
    <x v="16"/>
    <n v="2443.35"/>
    <n v="1308.9375"/>
    <n v="3"/>
    <n v="3926.8125"/>
  </r>
  <r>
    <x v="0"/>
    <x v="0"/>
    <x v="4"/>
    <s v="Affordable Sports Equipment"/>
    <x v="0"/>
    <x v="3"/>
    <s v="Road-650"/>
    <x v="3"/>
    <x v="16"/>
    <n v="782.99"/>
    <n v="469.79399999999998"/>
    <n v="3"/>
    <n v="1409.3820000000001"/>
  </r>
  <r>
    <x v="0"/>
    <x v="0"/>
    <x v="4"/>
    <s v="Affordable Sports Equipment"/>
    <x v="0"/>
    <x v="3"/>
    <s v="Road-250"/>
    <x v="1"/>
    <x v="16"/>
    <n v="2443.35"/>
    <n v="1308.9375"/>
    <n v="1"/>
    <n v="1308.9375"/>
  </r>
  <r>
    <x v="0"/>
    <x v="0"/>
    <x v="4"/>
    <s v="Affordable Sports Equipment"/>
    <x v="0"/>
    <x v="3"/>
    <s v="Road-550-W"/>
    <x v="6"/>
    <x v="16"/>
    <n v="1120.49"/>
    <n v="600.26250000000005"/>
    <n v="5"/>
    <n v="3001.3125"/>
  </r>
  <r>
    <x v="0"/>
    <x v="0"/>
    <x v="4"/>
    <s v="Affordable Sports Equipment"/>
    <x v="2"/>
    <x v="6"/>
    <s v="LL Road Frame"/>
    <x v="3"/>
    <x v="16"/>
    <n v="337.22"/>
    <n v="202.33199999999999"/>
    <n v="2"/>
    <n v="404.66399999999999"/>
  </r>
  <r>
    <x v="0"/>
    <x v="0"/>
    <x v="4"/>
    <s v="Affordable Sports Equipment"/>
    <x v="3"/>
    <x v="7"/>
    <s v="Sport-100"/>
    <x v="1"/>
    <x v="16"/>
    <n v="34.99"/>
    <n v="20.186499999999999"/>
    <n v="2"/>
    <n v="40.372999999999998"/>
  </r>
  <r>
    <x v="0"/>
    <x v="0"/>
    <x v="4"/>
    <s v="Affordable Sports Equipment"/>
    <x v="1"/>
    <x v="4"/>
    <s v="Long-Sleeve Logo Jersey"/>
    <x v="4"/>
    <x v="16"/>
    <n v="49.99"/>
    <n v="28.840399999999999"/>
    <n v="3"/>
    <n v="86.521199999999993"/>
  </r>
  <r>
    <x v="0"/>
    <x v="0"/>
    <x v="4"/>
    <s v="Affordable Sports Equipment"/>
    <x v="0"/>
    <x v="3"/>
    <s v="Road-250"/>
    <x v="3"/>
    <x v="16"/>
    <n v="2443.35"/>
    <n v="1466.01"/>
    <n v="2"/>
    <n v="2932.02"/>
  </r>
  <r>
    <x v="0"/>
    <x v="0"/>
    <x v="0"/>
    <s v="Consolidated Sales"/>
    <x v="1"/>
    <x v="4"/>
    <s v="Long-Sleeve Logo Jersey"/>
    <x v="4"/>
    <x v="16"/>
    <n v="49.99"/>
    <n v="28.840399999999999"/>
    <n v="2"/>
    <n v="57.680799999999998"/>
  </r>
  <r>
    <x v="0"/>
    <x v="0"/>
    <x v="0"/>
    <s v="Consolidated Sales"/>
    <x v="0"/>
    <x v="0"/>
    <s v="Mountain-200"/>
    <x v="0"/>
    <x v="16"/>
    <n v="2319.9899999999998"/>
    <n v="1242.8517999999999"/>
    <n v="3"/>
    <n v="3728.5553999999997"/>
  </r>
  <r>
    <x v="0"/>
    <x v="0"/>
    <x v="0"/>
    <s v="Consolidated Sales"/>
    <x v="1"/>
    <x v="10"/>
    <s v="Full-Finger Gloves"/>
    <x v="1"/>
    <x v="16"/>
    <n v="37.99"/>
    <n v="22.034199999999998"/>
    <n v="12"/>
    <n v="264.41039999999998"/>
  </r>
  <r>
    <x v="0"/>
    <x v="0"/>
    <x v="0"/>
    <s v="Consolidated Sales"/>
    <x v="0"/>
    <x v="0"/>
    <s v="Mountain-200"/>
    <x v="1"/>
    <x v="16"/>
    <n v="2294.9899999999998"/>
    <n v="1229.4589000000001"/>
    <n v="2"/>
    <n v="2458.9178000000002"/>
  </r>
  <r>
    <x v="0"/>
    <x v="0"/>
    <x v="0"/>
    <s v="Consolidated Sales"/>
    <x v="1"/>
    <x v="10"/>
    <s v="Full-Finger Gloves"/>
    <x v="1"/>
    <x v="16"/>
    <n v="37.99"/>
    <n v="22.794"/>
    <n v="4"/>
    <n v="91.176000000000002"/>
  </r>
  <r>
    <x v="0"/>
    <x v="0"/>
    <x v="0"/>
    <s v="Consolidated Sales"/>
    <x v="1"/>
    <x v="10"/>
    <s v="Full-Finger Gloves"/>
    <x v="1"/>
    <x v="16"/>
    <n v="37.99"/>
    <n v="22.794"/>
    <n v="4"/>
    <n v="91.176000000000002"/>
  </r>
  <r>
    <x v="0"/>
    <x v="0"/>
    <x v="0"/>
    <s v="Consolidated Sales"/>
    <x v="1"/>
    <x v="5"/>
    <s v="Cycling Cap"/>
    <x v="4"/>
    <x v="16"/>
    <n v="8.99"/>
    <n v="5.1864999999999997"/>
    <n v="3"/>
    <n v="15.5595"/>
  </r>
  <r>
    <x v="0"/>
    <x v="0"/>
    <x v="0"/>
    <s v="Consolidated Sales"/>
    <x v="1"/>
    <x v="11"/>
    <s v="Women's Tights"/>
    <x v="1"/>
    <x v="16"/>
    <n v="74.989999999999995"/>
    <n v="44.994"/>
    <n v="2"/>
    <n v="89.988"/>
  </r>
  <r>
    <x v="0"/>
    <x v="0"/>
    <x v="0"/>
    <s v="Consolidated Sales"/>
    <x v="0"/>
    <x v="0"/>
    <s v="Mountain-200"/>
    <x v="1"/>
    <x v="16"/>
    <n v="2294.9899999999998"/>
    <n v="1229.4589000000001"/>
    <n v="4"/>
    <n v="4917.8356000000003"/>
  </r>
  <r>
    <x v="0"/>
    <x v="1"/>
    <x v="1"/>
    <s v="Custom Accessories Company"/>
    <x v="3"/>
    <x v="7"/>
    <s v="Sport-100"/>
    <x v="3"/>
    <x v="16"/>
    <n v="34.99"/>
    <n v="20.186499999999999"/>
    <n v="5"/>
    <n v="100.93249999999999"/>
  </r>
  <r>
    <x v="0"/>
    <x v="1"/>
    <x v="1"/>
    <s v="Custom Accessories Company"/>
    <x v="0"/>
    <x v="3"/>
    <s v="Road-550-W"/>
    <x v="6"/>
    <x v="16"/>
    <n v="1120.49"/>
    <n v="600.26250000000005"/>
    <n v="7"/>
    <n v="4201.8375000000005"/>
  </r>
  <r>
    <x v="0"/>
    <x v="1"/>
    <x v="1"/>
    <s v="Custom Accessories Company"/>
    <x v="1"/>
    <x v="11"/>
    <s v="Women's Tights"/>
    <x v="1"/>
    <x v="16"/>
    <n v="74.989999999999995"/>
    <n v="44.994"/>
    <n v="8"/>
    <n v="359.952"/>
  </r>
  <r>
    <x v="0"/>
    <x v="1"/>
    <x v="1"/>
    <s v="Custom Accessories Company"/>
    <x v="1"/>
    <x v="11"/>
    <s v="Women's Tights"/>
    <x v="1"/>
    <x v="16"/>
    <n v="74.989999999999995"/>
    <n v="44.994"/>
    <n v="8"/>
    <n v="359.952"/>
  </r>
  <r>
    <x v="0"/>
    <x v="1"/>
    <x v="1"/>
    <s v="Custom Accessories Company"/>
    <x v="2"/>
    <x v="8"/>
    <s v="LL Road Rear Wheel"/>
    <x v="1"/>
    <x v="16"/>
    <n v="112.565"/>
    <n v="67.539000000000001"/>
    <n v="2"/>
    <n v="135.078"/>
  </r>
  <r>
    <x v="0"/>
    <x v="1"/>
    <x v="1"/>
    <s v="Custom Accessories Company"/>
    <x v="2"/>
    <x v="6"/>
    <s v="LL Road Frame"/>
    <x v="3"/>
    <x v="16"/>
    <n v="337.22"/>
    <n v="202.33199999999999"/>
    <n v="1"/>
    <n v="202.33199999999999"/>
  </r>
  <r>
    <x v="0"/>
    <x v="1"/>
    <x v="1"/>
    <s v="Custom Accessories Company"/>
    <x v="0"/>
    <x v="3"/>
    <s v="Road-550-W"/>
    <x v="6"/>
    <x v="16"/>
    <n v="1120.49"/>
    <n v="600.26250000000005"/>
    <n v="2"/>
    <n v="1200.5250000000001"/>
  </r>
  <r>
    <x v="0"/>
    <x v="1"/>
    <x v="1"/>
    <s v="Custom Accessories Company"/>
    <x v="1"/>
    <x v="14"/>
    <s v="Men's Sports Shorts"/>
    <x v="1"/>
    <x v="16"/>
    <n v="59.99"/>
    <n v="35.994"/>
    <n v="6"/>
    <n v="215.964"/>
  </r>
  <r>
    <x v="0"/>
    <x v="1"/>
    <x v="1"/>
    <s v="Custom Accessories Company"/>
    <x v="1"/>
    <x v="4"/>
    <s v="Long-Sleeve Logo Jersey"/>
    <x v="4"/>
    <x v="16"/>
    <n v="49.99"/>
    <n v="28.840399999999999"/>
    <n v="5"/>
    <n v="144.202"/>
  </r>
  <r>
    <x v="0"/>
    <x v="1"/>
    <x v="1"/>
    <s v="Custom Accessories Company"/>
    <x v="2"/>
    <x v="6"/>
    <s v="ML Road Frame-W"/>
    <x v="6"/>
    <x v="16"/>
    <n v="594.83000000000004"/>
    <n v="324.45269999999999"/>
    <n v="2"/>
    <n v="648.90539999999999"/>
  </r>
  <r>
    <x v="0"/>
    <x v="1"/>
    <x v="1"/>
    <s v="Custom Accessories Company"/>
    <x v="0"/>
    <x v="3"/>
    <s v="Road-650"/>
    <x v="1"/>
    <x v="16"/>
    <n v="782.99"/>
    <n v="469.79399999999998"/>
    <n v="1"/>
    <n v="469.79399999999998"/>
  </r>
  <r>
    <x v="0"/>
    <x v="1"/>
    <x v="1"/>
    <s v="Custom Accessories Company"/>
    <x v="3"/>
    <x v="7"/>
    <s v="Sport-100"/>
    <x v="5"/>
    <x v="16"/>
    <n v="34.99"/>
    <n v="20.186499999999999"/>
    <n v="10"/>
    <n v="201.86499999999998"/>
  </r>
  <r>
    <x v="0"/>
    <x v="1"/>
    <x v="1"/>
    <s v="Custom Accessories Company"/>
    <x v="2"/>
    <x v="6"/>
    <s v="LL Road Frame"/>
    <x v="1"/>
    <x v="16"/>
    <n v="337.22"/>
    <n v="183.93819999999999"/>
    <n v="2"/>
    <n v="367.87639999999999"/>
  </r>
  <r>
    <x v="0"/>
    <x v="1"/>
    <x v="1"/>
    <s v="Custom Accessories Company"/>
    <x v="2"/>
    <x v="8"/>
    <s v="HL Road Front Wheel"/>
    <x v="1"/>
    <x v="16"/>
    <n v="330.06"/>
    <n v="198.036"/>
    <n v="1"/>
    <n v="198.036"/>
  </r>
  <r>
    <x v="0"/>
    <x v="1"/>
    <x v="1"/>
    <s v="Custom Accessories Company"/>
    <x v="0"/>
    <x v="3"/>
    <s v="Road-650"/>
    <x v="1"/>
    <x v="16"/>
    <n v="782.99"/>
    <n v="469.79399999999998"/>
    <n v="1"/>
    <n v="469.79399999999998"/>
  </r>
  <r>
    <x v="0"/>
    <x v="1"/>
    <x v="1"/>
    <s v="Custom Accessories Company"/>
    <x v="1"/>
    <x v="12"/>
    <s v="Men's Bib-Shorts"/>
    <x v="4"/>
    <x v="16"/>
    <n v="89.99"/>
    <n v="53.994"/>
    <n v="5"/>
    <n v="269.97000000000003"/>
  </r>
  <r>
    <x v="0"/>
    <x v="1"/>
    <x v="1"/>
    <s v="Custom Accessories Company"/>
    <x v="0"/>
    <x v="3"/>
    <s v="Road-650"/>
    <x v="3"/>
    <x v="16"/>
    <n v="782.99"/>
    <n v="469.79399999999998"/>
    <n v="4"/>
    <n v="1879.1759999999999"/>
  </r>
  <r>
    <x v="0"/>
    <x v="1"/>
    <x v="1"/>
    <s v="Custom Accessories Company"/>
    <x v="0"/>
    <x v="3"/>
    <s v="Road-250"/>
    <x v="3"/>
    <x v="16"/>
    <n v="2443.35"/>
    <n v="1466.01"/>
    <n v="1"/>
    <n v="1466.01"/>
  </r>
  <r>
    <x v="0"/>
    <x v="1"/>
    <x v="1"/>
    <s v="Custom Accessories Company"/>
    <x v="0"/>
    <x v="3"/>
    <s v="Road-550-W"/>
    <x v="6"/>
    <x v="16"/>
    <n v="1120.49"/>
    <n v="600.26250000000005"/>
    <n v="2"/>
    <n v="1200.5250000000001"/>
  </r>
  <r>
    <x v="0"/>
    <x v="1"/>
    <x v="1"/>
    <s v="Custom Accessories Company"/>
    <x v="2"/>
    <x v="6"/>
    <s v="ML Road Frame-W"/>
    <x v="6"/>
    <x v="16"/>
    <n v="594.83000000000004"/>
    <n v="324.45269999999999"/>
    <n v="3"/>
    <n v="973.35809999999992"/>
  </r>
  <r>
    <x v="0"/>
    <x v="1"/>
    <x v="1"/>
    <s v="Custom Accessories Company"/>
    <x v="0"/>
    <x v="3"/>
    <s v="Road-250"/>
    <x v="1"/>
    <x v="16"/>
    <n v="2443.35"/>
    <n v="1308.9375"/>
    <n v="1"/>
    <n v="1308.9375"/>
  </r>
  <r>
    <x v="0"/>
    <x v="1"/>
    <x v="1"/>
    <s v="Custom Accessories Company"/>
    <x v="0"/>
    <x v="3"/>
    <s v="Road-650"/>
    <x v="1"/>
    <x v="16"/>
    <n v="782.99"/>
    <n v="469.79399999999998"/>
    <n v="4"/>
    <n v="1879.1759999999999"/>
  </r>
  <r>
    <x v="0"/>
    <x v="1"/>
    <x v="1"/>
    <s v="Custom Accessories Company"/>
    <x v="1"/>
    <x v="10"/>
    <s v="Half-Finger Gloves"/>
    <x v="1"/>
    <x v="16"/>
    <n v="24.49"/>
    <n v="14.1289"/>
    <n v="3"/>
    <n v="42.386699999999998"/>
  </r>
  <r>
    <x v="0"/>
    <x v="1"/>
    <x v="1"/>
    <s v="Custom Accessories Company"/>
    <x v="3"/>
    <x v="15"/>
    <s v="Cable Lock"/>
    <x v="7"/>
    <x v="16"/>
    <n v="25"/>
    <n v="15"/>
    <n v="4"/>
    <n v="60"/>
  </r>
  <r>
    <x v="0"/>
    <x v="1"/>
    <x v="1"/>
    <s v="Custom Accessories Company"/>
    <x v="0"/>
    <x v="3"/>
    <s v="Road-650"/>
    <x v="3"/>
    <x v="16"/>
    <n v="782.99"/>
    <n v="469.79399999999998"/>
    <n v="4"/>
    <n v="1879.1759999999999"/>
  </r>
  <r>
    <x v="0"/>
    <x v="1"/>
    <x v="1"/>
    <s v="Custom Accessories Company"/>
    <x v="1"/>
    <x v="12"/>
    <s v="Men's Bib-Shorts"/>
    <x v="4"/>
    <x v="16"/>
    <n v="89.99"/>
    <n v="53.994"/>
    <n v="9"/>
    <n v="485.94600000000003"/>
  </r>
  <r>
    <x v="0"/>
    <x v="1"/>
    <x v="1"/>
    <s v="Custom Accessories Company"/>
    <x v="1"/>
    <x v="10"/>
    <s v="Half-Finger Gloves"/>
    <x v="1"/>
    <x v="16"/>
    <n v="24.49"/>
    <n v="14.1289"/>
    <n v="4"/>
    <n v="56.515599999999999"/>
  </r>
  <r>
    <x v="0"/>
    <x v="1"/>
    <x v="1"/>
    <s v="Custom Accessories Company"/>
    <x v="0"/>
    <x v="3"/>
    <s v="Road-650"/>
    <x v="3"/>
    <x v="16"/>
    <n v="782.99"/>
    <n v="469.79399999999998"/>
    <n v="5"/>
    <n v="2348.9699999999998"/>
  </r>
  <r>
    <x v="0"/>
    <x v="1"/>
    <x v="1"/>
    <s v="Custom Accessories Company"/>
    <x v="0"/>
    <x v="3"/>
    <s v="Road-250"/>
    <x v="3"/>
    <x v="16"/>
    <n v="2443.35"/>
    <n v="1466.01"/>
    <n v="1"/>
    <n v="1466.01"/>
  </r>
  <r>
    <x v="0"/>
    <x v="1"/>
    <x v="1"/>
    <s v="Custom Accessories Company"/>
    <x v="1"/>
    <x v="12"/>
    <s v="Men's Bib-Shorts"/>
    <x v="4"/>
    <x v="16"/>
    <n v="89.99"/>
    <n v="53.994"/>
    <n v="1"/>
    <n v="53.994"/>
  </r>
  <r>
    <x v="0"/>
    <x v="1"/>
    <x v="1"/>
    <s v="Custom Accessories Company"/>
    <x v="2"/>
    <x v="6"/>
    <s v="ML Road Frame-W"/>
    <x v="6"/>
    <x v="16"/>
    <n v="594.83000000000004"/>
    <n v="324.45269999999999"/>
    <n v="1"/>
    <n v="324.45269999999999"/>
  </r>
  <r>
    <x v="0"/>
    <x v="1"/>
    <x v="1"/>
    <s v="Custom Accessories Company"/>
    <x v="3"/>
    <x v="7"/>
    <s v="Sport-100"/>
    <x v="1"/>
    <x v="16"/>
    <n v="34.99"/>
    <n v="20.186499999999999"/>
    <n v="8"/>
    <n v="161.49199999999999"/>
  </r>
  <r>
    <x v="0"/>
    <x v="1"/>
    <x v="1"/>
    <s v="Custom Accessories Company"/>
    <x v="1"/>
    <x v="14"/>
    <s v="Men's Sports Shorts"/>
    <x v="1"/>
    <x v="16"/>
    <n v="59.99"/>
    <n v="35.994"/>
    <n v="4"/>
    <n v="143.976"/>
  </r>
  <r>
    <x v="0"/>
    <x v="1"/>
    <x v="1"/>
    <s v="Custom Accessories Company"/>
    <x v="2"/>
    <x v="6"/>
    <s v="LL Road Frame"/>
    <x v="1"/>
    <x v="16"/>
    <n v="337.22"/>
    <n v="183.93819999999999"/>
    <n v="2"/>
    <n v="367.87639999999999"/>
  </r>
  <r>
    <x v="0"/>
    <x v="1"/>
    <x v="1"/>
    <s v="Custom Accessories Company"/>
    <x v="2"/>
    <x v="6"/>
    <s v="LL Road Frame"/>
    <x v="3"/>
    <x v="16"/>
    <n v="337.22"/>
    <n v="202.33199999999999"/>
    <n v="2"/>
    <n v="404.66399999999999"/>
  </r>
  <r>
    <x v="0"/>
    <x v="1"/>
    <x v="1"/>
    <s v="Custom Accessories Company"/>
    <x v="0"/>
    <x v="3"/>
    <s v="Road-650"/>
    <x v="3"/>
    <x v="16"/>
    <n v="782.99"/>
    <n v="469.79399999999998"/>
    <n v="8"/>
    <n v="3758.3519999999999"/>
  </r>
  <r>
    <x v="0"/>
    <x v="1"/>
    <x v="1"/>
    <s v="Custom Accessories Company"/>
    <x v="0"/>
    <x v="3"/>
    <s v="Road-650"/>
    <x v="3"/>
    <x v="16"/>
    <n v="782.99"/>
    <n v="469.79399999999998"/>
    <n v="2"/>
    <n v="939.58799999999997"/>
  </r>
  <r>
    <x v="0"/>
    <x v="1"/>
    <x v="1"/>
    <s v="Custom Accessories Company"/>
    <x v="1"/>
    <x v="4"/>
    <s v="Long-Sleeve Logo Jersey"/>
    <x v="4"/>
    <x v="16"/>
    <n v="49.99"/>
    <n v="28.840399999999999"/>
    <n v="9"/>
    <n v="259.56360000000001"/>
  </r>
  <r>
    <x v="0"/>
    <x v="1"/>
    <x v="1"/>
    <s v="Custom Accessories Company"/>
    <x v="0"/>
    <x v="3"/>
    <s v="Road-250"/>
    <x v="1"/>
    <x v="16"/>
    <n v="2443.35"/>
    <n v="1308.9375"/>
    <n v="3"/>
    <n v="3926.8125"/>
  </r>
  <r>
    <x v="0"/>
    <x v="1"/>
    <x v="1"/>
    <s v="Custom Accessories Company"/>
    <x v="1"/>
    <x v="5"/>
    <s v="Cycling Cap"/>
    <x v="4"/>
    <x v="16"/>
    <n v="8.99"/>
    <n v="5.1864999999999997"/>
    <n v="4"/>
    <n v="20.745999999999999"/>
  </r>
  <r>
    <x v="0"/>
    <x v="1"/>
    <x v="1"/>
    <s v="Custom Accessories Company"/>
    <x v="1"/>
    <x v="4"/>
    <s v="Long-Sleeve Logo Jersey"/>
    <x v="4"/>
    <x v="16"/>
    <n v="49.99"/>
    <n v="28.840399999999999"/>
    <n v="1"/>
    <n v="28.840399999999999"/>
  </r>
  <r>
    <x v="0"/>
    <x v="1"/>
    <x v="1"/>
    <s v="Custom Accessories Company"/>
    <x v="3"/>
    <x v="13"/>
    <s v="Minipump"/>
    <x v="7"/>
    <x v="16"/>
    <n v="19.989999999999998"/>
    <n v="11.994"/>
    <n v="4"/>
    <n v="47.975999999999999"/>
  </r>
  <r>
    <x v="0"/>
    <x v="1"/>
    <x v="1"/>
    <s v="Custom Accessories Company"/>
    <x v="1"/>
    <x v="11"/>
    <s v="Women's Tights"/>
    <x v="1"/>
    <x v="16"/>
    <n v="74.989999999999995"/>
    <n v="44.994"/>
    <n v="1"/>
    <n v="44.994"/>
  </r>
  <r>
    <x v="0"/>
    <x v="1"/>
    <x v="1"/>
    <s v="Custom Accessories Company"/>
    <x v="1"/>
    <x v="14"/>
    <s v="Men's Sports Shorts"/>
    <x v="1"/>
    <x v="16"/>
    <n v="59.99"/>
    <n v="35.994"/>
    <n v="1"/>
    <n v="35.994"/>
  </r>
  <r>
    <x v="0"/>
    <x v="1"/>
    <x v="1"/>
    <s v="Custom Accessories Company"/>
    <x v="2"/>
    <x v="8"/>
    <s v="ML Road Front Wheel"/>
    <x v="1"/>
    <x v="16"/>
    <n v="248.38499999999999"/>
    <n v="149.03100000000001"/>
    <n v="1"/>
    <n v="149.03100000000001"/>
  </r>
  <r>
    <x v="0"/>
    <x v="1"/>
    <x v="1"/>
    <s v="Custom Accessories Company"/>
    <x v="2"/>
    <x v="6"/>
    <s v="LL Road Frame"/>
    <x v="3"/>
    <x v="16"/>
    <n v="337.22"/>
    <n v="202.33199999999999"/>
    <n v="1"/>
    <n v="202.33199999999999"/>
  </r>
  <r>
    <x v="0"/>
    <x v="1"/>
    <x v="1"/>
    <s v="Custom Accessories Company"/>
    <x v="1"/>
    <x v="10"/>
    <s v="Half-Finger Gloves"/>
    <x v="1"/>
    <x v="16"/>
    <n v="24.49"/>
    <n v="14.1289"/>
    <n v="9"/>
    <n v="127.1601"/>
  </r>
  <r>
    <x v="0"/>
    <x v="1"/>
    <x v="1"/>
    <s v="Custom Accessories Company"/>
    <x v="0"/>
    <x v="3"/>
    <s v="Road-650"/>
    <x v="1"/>
    <x v="16"/>
    <n v="782.99"/>
    <n v="469.79399999999998"/>
    <n v="2"/>
    <n v="939.58799999999997"/>
  </r>
  <r>
    <x v="1"/>
    <x v="3"/>
    <x v="7"/>
    <s v="Uttermost Bike Shop"/>
    <x v="0"/>
    <x v="3"/>
    <s v="Road-250"/>
    <x v="1"/>
    <x v="16"/>
    <n v="2443.35"/>
    <n v="1308.9375"/>
    <n v="1"/>
    <n v="1308.9375"/>
  </r>
  <r>
    <x v="1"/>
    <x v="3"/>
    <x v="7"/>
    <s v="Uttermost Bike Shop"/>
    <x v="0"/>
    <x v="3"/>
    <s v="Road-550-W"/>
    <x v="6"/>
    <x v="16"/>
    <n v="1120.49"/>
    <n v="600.26250000000005"/>
    <n v="1"/>
    <n v="600.26250000000005"/>
  </r>
  <r>
    <x v="1"/>
    <x v="3"/>
    <x v="7"/>
    <s v="Uttermost Bike Shop"/>
    <x v="0"/>
    <x v="3"/>
    <s v="Road-650"/>
    <x v="3"/>
    <x v="16"/>
    <n v="782.99"/>
    <n v="469.79399999999998"/>
    <n v="3"/>
    <n v="1409.3820000000001"/>
  </r>
  <r>
    <x v="1"/>
    <x v="3"/>
    <x v="7"/>
    <s v="Uttermost Bike Shop"/>
    <x v="0"/>
    <x v="3"/>
    <s v="Road-650"/>
    <x v="1"/>
    <x v="16"/>
    <n v="782.99"/>
    <n v="469.79399999999998"/>
    <n v="2"/>
    <n v="939.58799999999997"/>
  </r>
  <r>
    <x v="1"/>
    <x v="3"/>
    <x v="7"/>
    <s v="Uttermost Bike Shop"/>
    <x v="2"/>
    <x v="8"/>
    <s v="ML Road Front Wheel"/>
    <x v="1"/>
    <x v="16"/>
    <n v="248.38499999999999"/>
    <n v="149.03100000000001"/>
    <n v="1"/>
    <n v="149.03100000000001"/>
  </r>
  <r>
    <x v="1"/>
    <x v="3"/>
    <x v="7"/>
    <s v="Uttermost Bike Shop"/>
    <x v="0"/>
    <x v="3"/>
    <s v="Road-250"/>
    <x v="3"/>
    <x v="16"/>
    <n v="2443.35"/>
    <n v="1466.01"/>
    <n v="1"/>
    <n v="1466.01"/>
  </r>
  <r>
    <x v="1"/>
    <x v="3"/>
    <x v="7"/>
    <s v="Uttermost Bike Shop"/>
    <x v="1"/>
    <x v="14"/>
    <s v="Men's Sports Shorts"/>
    <x v="1"/>
    <x v="16"/>
    <n v="59.99"/>
    <n v="35.994"/>
    <n v="5"/>
    <n v="179.97"/>
  </r>
  <r>
    <x v="1"/>
    <x v="3"/>
    <x v="7"/>
    <s v="Uttermost Bike Shop"/>
    <x v="0"/>
    <x v="3"/>
    <s v="Road-650"/>
    <x v="1"/>
    <x v="16"/>
    <n v="782.99"/>
    <n v="469.79399999999998"/>
    <n v="2"/>
    <n v="939.58799999999997"/>
  </r>
  <r>
    <x v="1"/>
    <x v="3"/>
    <x v="7"/>
    <s v="Uttermost Bike Shop"/>
    <x v="2"/>
    <x v="6"/>
    <s v="LL Road Frame"/>
    <x v="3"/>
    <x v="16"/>
    <n v="337.22"/>
    <n v="202.33199999999999"/>
    <n v="4"/>
    <n v="809.32799999999997"/>
  </r>
  <r>
    <x v="1"/>
    <x v="3"/>
    <x v="7"/>
    <s v="Uttermost Bike Shop"/>
    <x v="1"/>
    <x v="12"/>
    <s v="Men's Bib-Shorts"/>
    <x v="4"/>
    <x v="16"/>
    <n v="89.99"/>
    <n v="53.994"/>
    <n v="2"/>
    <n v="107.988"/>
  </r>
  <r>
    <x v="1"/>
    <x v="3"/>
    <x v="7"/>
    <s v="Uttermost Bike Shop"/>
    <x v="2"/>
    <x v="8"/>
    <s v="LL Road Rear Wheel"/>
    <x v="1"/>
    <x v="16"/>
    <n v="112.565"/>
    <n v="67.539000000000001"/>
    <n v="3"/>
    <n v="202.61700000000002"/>
  </r>
  <r>
    <x v="1"/>
    <x v="3"/>
    <x v="7"/>
    <s v="Uttermost Bike Shop"/>
    <x v="0"/>
    <x v="3"/>
    <s v="Road-650"/>
    <x v="1"/>
    <x v="16"/>
    <n v="782.99"/>
    <n v="469.79399999999998"/>
    <n v="1"/>
    <n v="469.79399999999998"/>
  </r>
  <r>
    <x v="1"/>
    <x v="3"/>
    <x v="7"/>
    <s v="Uttermost Bike Shop"/>
    <x v="3"/>
    <x v="7"/>
    <s v="Sport-100"/>
    <x v="3"/>
    <x v="16"/>
    <n v="34.99"/>
    <n v="20.186499999999999"/>
    <n v="8"/>
    <n v="161.49199999999999"/>
  </r>
  <r>
    <x v="1"/>
    <x v="3"/>
    <x v="7"/>
    <s v="Uttermost Bike Shop"/>
    <x v="2"/>
    <x v="6"/>
    <s v="LL Road Frame"/>
    <x v="1"/>
    <x v="16"/>
    <n v="337.22"/>
    <n v="183.93819999999999"/>
    <n v="3"/>
    <n v="551.81459999999993"/>
  </r>
  <r>
    <x v="1"/>
    <x v="3"/>
    <x v="7"/>
    <s v="Uttermost Bike Shop"/>
    <x v="0"/>
    <x v="3"/>
    <s v="Road-650"/>
    <x v="1"/>
    <x v="16"/>
    <n v="782.99"/>
    <n v="469.79399999999998"/>
    <n v="5"/>
    <n v="2348.9699999999998"/>
  </r>
  <r>
    <x v="1"/>
    <x v="3"/>
    <x v="7"/>
    <s v="Uttermost Bike Shop"/>
    <x v="0"/>
    <x v="3"/>
    <s v="Road-250"/>
    <x v="3"/>
    <x v="16"/>
    <n v="2443.35"/>
    <n v="1308.9375"/>
    <n v="1"/>
    <n v="1308.9375"/>
  </r>
  <r>
    <x v="1"/>
    <x v="3"/>
    <x v="7"/>
    <s v="Uttermost Bike Shop"/>
    <x v="1"/>
    <x v="4"/>
    <s v="Long-Sleeve Logo Jersey"/>
    <x v="4"/>
    <x v="16"/>
    <n v="49.99"/>
    <n v="28.840399999999999"/>
    <n v="3"/>
    <n v="86.521199999999993"/>
  </r>
  <r>
    <x v="1"/>
    <x v="3"/>
    <x v="7"/>
    <s v="Uttermost Bike Shop"/>
    <x v="2"/>
    <x v="6"/>
    <s v="ML Road Frame-W"/>
    <x v="6"/>
    <x v="16"/>
    <n v="594.83000000000004"/>
    <n v="324.45269999999999"/>
    <n v="5"/>
    <n v="1622.2635"/>
  </r>
  <r>
    <x v="1"/>
    <x v="3"/>
    <x v="7"/>
    <s v="Uttermost Bike Shop"/>
    <x v="0"/>
    <x v="3"/>
    <s v="Road-250"/>
    <x v="1"/>
    <x v="16"/>
    <n v="2443.35"/>
    <n v="1308.9375"/>
    <n v="4"/>
    <n v="5235.75"/>
  </r>
  <r>
    <x v="1"/>
    <x v="3"/>
    <x v="7"/>
    <s v="Uttermost Bike Shop"/>
    <x v="2"/>
    <x v="8"/>
    <s v="HL Road Front Wheel"/>
    <x v="1"/>
    <x v="16"/>
    <n v="330.06"/>
    <n v="198.036"/>
    <n v="2"/>
    <n v="396.072"/>
  </r>
  <r>
    <x v="1"/>
    <x v="3"/>
    <x v="7"/>
    <s v="Uttermost Bike Shop"/>
    <x v="3"/>
    <x v="7"/>
    <s v="Sport-100"/>
    <x v="5"/>
    <x v="16"/>
    <n v="34.99"/>
    <n v="20.186499999999999"/>
    <n v="4"/>
    <n v="80.745999999999995"/>
  </r>
  <r>
    <x v="1"/>
    <x v="3"/>
    <x v="7"/>
    <s v="Uttermost Bike Shop"/>
    <x v="0"/>
    <x v="3"/>
    <s v="Road-250"/>
    <x v="1"/>
    <x v="16"/>
    <n v="2443.35"/>
    <n v="1308.9375"/>
    <n v="3"/>
    <n v="3926.8125"/>
  </r>
  <r>
    <x v="1"/>
    <x v="3"/>
    <x v="7"/>
    <s v="Uttermost Bike Shop"/>
    <x v="1"/>
    <x v="5"/>
    <s v="Cycling Cap"/>
    <x v="4"/>
    <x v="16"/>
    <n v="8.99"/>
    <n v="5.1864999999999997"/>
    <n v="5"/>
    <n v="25.932499999999997"/>
  </r>
  <r>
    <x v="1"/>
    <x v="3"/>
    <x v="7"/>
    <s v="Uttermost Bike Shop"/>
    <x v="0"/>
    <x v="3"/>
    <s v="Road-250"/>
    <x v="1"/>
    <x v="16"/>
    <n v="2443.35"/>
    <n v="1308.9375"/>
    <n v="2"/>
    <n v="2617.875"/>
  </r>
  <r>
    <x v="1"/>
    <x v="3"/>
    <x v="7"/>
    <s v="Uttermost Bike Shop"/>
    <x v="0"/>
    <x v="3"/>
    <s v="Road-550-W"/>
    <x v="6"/>
    <x v="16"/>
    <n v="1120.49"/>
    <n v="600.26250000000005"/>
    <n v="4"/>
    <n v="2401.0500000000002"/>
  </r>
  <r>
    <x v="1"/>
    <x v="3"/>
    <x v="7"/>
    <s v="Uttermost Bike Shop"/>
    <x v="1"/>
    <x v="10"/>
    <s v="Half-Finger Gloves"/>
    <x v="1"/>
    <x v="16"/>
    <n v="24.49"/>
    <n v="14.1289"/>
    <n v="4"/>
    <n v="56.515599999999999"/>
  </r>
  <r>
    <x v="1"/>
    <x v="3"/>
    <x v="7"/>
    <s v="Uttermost Bike Shop"/>
    <x v="2"/>
    <x v="6"/>
    <s v="LL Road Frame"/>
    <x v="3"/>
    <x v="16"/>
    <n v="337.22"/>
    <n v="202.33199999999999"/>
    <n v="1"/>
    <n v="202.33199999999999"/>
  </r>
  <r>
    <x v="1"/>
    <x v="3"/>
    <x v="7"/>
    <s v="Uttermost Bike Shop"/>
    <x v="0"/>
    <x v="3"/>
    <s v="Road-650"/>
    <x v="3"/>
    <x v="16"/>
    <n v="782.99"/>
    <n v="469.79399999999998"/>
    <n v="3"/>
    <n v="1409.3820000000001"/>
  </r>
  <r>
    <x v="1"/>
    <x v="3"/>
    <x v="7"/>
    <s v="Uttermost Bike Shop"/>
    <x v="1"/>
    <x v="11"/>
    <s v="Women's Tights"/>
    <x v="1"/>
    <x v="16"/>
    <n v="74.989999999999995"/>
    <n v="44.994"/>
    <n v="2"/>
    <n v="89.988"/>
  </r>
  <r>
    <x v="1"/>
    <x v="3"/>
    <x v="7"/>
    <s v="Uttermost Bike Shop"/>
    <x v="3"/>
    <x v="13"/>
    <s v="Minipump"/>
    <x v="7"/>
    <x v="16"/>
    <n v="19.989999999999998"/>
    <n v="11.994"/>
    <n v="2"/>
    <n v="23.988"/>
  </r>
  <r>
    <x v="1"/>
    <x v="3"/>
    <x v="7"/>
    <s v="Uttermost Bike Shop"/>
    <x v="0"/>
    <x v="3"/>
    <s v="Road-550-W"/>
    <x v="6"/>
    <x v="16"/>
    <n v="1120.49"/>
    <n v="600.26250000000005"/>
    <n v="2"/>
    <n v="1200.5250000000001"/>
  </r>
  <r>
    <x v="1"/>
    <x v="3"/>
    <x v="7"/>
    <s v="Uttermost Bike Shop"/>
    <x v="0"/>
    <x v="3"/>
    <s v="Road-650"/>
    <x v="3"/>
    <x v="16"/>
    <n v="782.99"/>
    <n v="469.79399999999998"/>
    <n v="2"/>
    <n v="939.58799999999997"/>
  </r>
  <r>
    <x v="1"/>
    <x v="3"/>
    <x v="7"/>
    <s v="Uttermost Bike Shop"/>
    <x v="0"/>
    <x v="3"/>
    <s v="Road-550-W"/>
    <x v="6"/>
    <x v="16"/>
    <n v="1120.49"/>
    <n v="600.26250000000005"/>
    <n v="4"/>
    <n v="2401.0500000000002"/>
  </r>
  <r>
    <x v="1"/>
    <x v="3"/>
    <x v="7"/>
    <s v="Uttermost Bike Shop"/>
    <x v="1"/>
    <x v="11"/>
    <s v="Women's Tights"/>
    <x v="1"/>
    <x v="16"/>
    <n v="74.989999999999995"/>
    <n v="44.994"/>
    <n v="6"/>
    <n v="269.964"/>
  </r>
  <r>
    <x v="1"/>
    <x v="3"/>
    <x v="7"/>
    <s v="Uttermost Bike Shop"/>
    <x v="0"/>
    <x v="3"/>
    <s v="Road-650"/>
    <x v="1"/>
    <x v="16"/>
    <n v="782.99"/>
    <n v="469.79399999999998"/>
    <n v="2"/>
    <n v="939.58799999999997"/>
  </r>
  <r>
    <x v="1"/>
    <x v="3"/>
    <x v="7"/>
    <s v="Uttermost Bike Shop"/>
    <x v="3"/>
    <x v="7"/>
    <s v="Sport-100"/>
    <x v="1"/>
    <x v="16"/>
    <n v="34.99"/>
    <n v="20.186499999999999"/>
    <n v="4"/>
    <n v="80.745999999999995"/>
  </r>
  <r>
    <x v="1"/>
    <x v="3"/>
    <x v="7"/>
    <s v="Uttermost Bike Shop"/>
    <x v="0"/>
    <x v="3"/>
    <s v="Road-650"/>
    <x v="3"/>
    <x v="16"/>
    <n v="782.99"/>
    <n v="469.79399999999998"/>
    <n v="2"/>
    <n v="939.58799999999997"/>
  </r>
  <r>
    <x v="1"/>
    <x v="3"/>
    <x v="7"/>
    <s v="Uttermost Bike Shop"/>
    <x v="0"/>
    <x v="3"/>
    <s v="Road-650"/>
    <x v="3"/>
    <x v="16"/>
    <n v="782.99"/>
    <n v="469.79399999999998"/>
    <n v="5"/>
    <n v="2348.9699999999998"/>
  </r>
  <r>
    <x v="1"/>
    <x v="3"/>
    <x v="7"/>
    <s v="Uttermost Bike Shop"/>
    <x v="0"/>
    <x v="3"/>
    <s v="Road-250"/>
    <x v="3"/>
    <x v="16"/>
    <n v="2443.35"/>
    <n v="1466.01"/>
    <n v="2"/>
    <n v="2932.02"/>
  </r>
  <r>
    <x v="0"/>
    <x v="0"/>
    <x v="3"/>
    <s v="Super Sports Store"/>
    <x v="0"/>
    <x v="3"/>
    <s v="Road-650"/>
    <x v="3"/>
    <x v="16"/>
    <n v="782.99"/>
    <n v="469.79399999999998"/>
    <n v="1"/>
    <n v="469.79399999999998"/>
  </r>
  <r>
    <x v="0"/>
    <x v="0"/>
    <x v="3"/>
    <s v="Super Sports Store"/>
    <x v="2"/>
    <x v="6"/>
    <s v="HL Road Frame"/>
    <x v="3"/>
    <x v="16"/>
    <n v="1431.5"/>
    <n v="780.81820000000005"/>
    <n v="1"/>
    <n v="780.81820000000005"/>
  </r>
  <r>
    <x v="0"/>
    <x v="0"/>
    <x v="3"/>
    <s v="Super Sports Store"/>
    <x v="0"/>
    <x v="3"/>
    <s v="Road-550-W"/>
    <x v="6"/>
    <x v="16"/>
    <n v="1120.49"/>
    <n v="600.26250000000005"/>
    <n v="1"/>
    <n v="600.26250000000005"/>
  </r>
  <r>
    <x v="0"/>
    <x v="0"/>
    <x v="3"/>
    <s v="Super Sports Store"/>
    <x v="2"/>
    <x v="6"/>
    <s v="HL Road Frame"/>
    <x v="3"/>
    <x v="16"/>
    <n v="1431.5"/>
    <n v="780.81820000000005"/>
    <n v="4"/>
    <n v="3123.2728000000002"/>
  </r>
  <r>
    <x v="0"/>
    <x v="0"/>
    <x v="2"/>
    <s v="Thorough Parts and Repair Services"/>
    <x v="0"/>
    <x v="3"/>
    <s v="Road-650"/>
    <x v="1"/>
    <x v="16"/>
    <n v="782.99"/>
    <n v="469.79399999999998"/>
    <n v="3"/>
    <n v="1409.3820000000001"/>
  </r>
  <r>
    <x v="0"/>
    <x v="0"/>
    <x v="2"/>
    <s v="Thorough Parts and Repair Services"/>
    <x v="1"/>
    <x v="5"/>
    <s v="Cycling Cap"/>
    <x v="4"/>
    <x v="16"/>
    <n v="8.99"/>
    <n v="5.1864999999999997"/>
    <n v="1"/>
    <n v="5.1864999999999997"/>
  </r>
  <r>
    <x v="0"/>
    <x v="0"/>
    <x v="2"/>
    <s v="Thorough Parts and Repair Services"/>
    <x v="2"/>
    <x v="6"/>
    <s v="LL Road Frame"/>
    <x v="3"/>
    <x v="16"/>
    <n v="337.22"/>
    <n v="202.33199999999999"/>
    <n v="2"/>
    <n v="404.66399999999999"/>
  </r>
  <r>
    <x v="0"/>
    <x v="0"/>
    <x v="2"/>
    <s v="Thorough Parts and Repair Services"/>
    <x v="0"/>
    <x v="3"/>
    <s v="Road-550-W"/>
    <x v="6"/>
    <x v="16"/>
    <n v="1120.49"/>
    <n v="600.26250000000005"/>
    <n v="1"/>
    <n v="600.26250000000005"/>
  </r>
  <r>
    <x v="0"/>
    <x v="0"/>
    <x v="2"/>
    <s v="Thorough Parts and Repair Services"/>
    <x v="0"/>
    <x v="3"/>
    <s v="Road-250"/>
    <x v="1"/>
    <x v="16"/>
    <n v="2443.35"/>
    <n v="1308.9375"/>
    <n v="4"/>
    <n v="5235.75"/>
  </r>
  <r>
    <x v="0"/>
    <x v="0"/>
    <x v="2"/>
    <s v="Thorough Parts and Repair Services"/>
    <x v="0"/>
    <x v="3"/>
    <s v="Road-650"/>
    <x v="1"/>
    <x v="16"/>
    <n v="782.99"/>
    <n v="469.79399999999998"/>
    <n v="2"/>
    <n v="939.58799999999997"/>
  </r>
  <r>
    <x v="0"/>
    <x v="0"/>
    <x v="2"/>
    <s v="Thorough Parts and Repair Services"/>
    <x v="0"/>
    <x v="3"/>
    <s v="Road-650"/>
    <x v="1"/>
    <x v="16"/>
    <n v="782.99"/>
    <n v="469.79399999999998"/>
    <n v="2"/>
    <n v="939.58799999999997"/>
  </r>
  <r>
    <x v="0"/>
    <x v="0"/>
    <x v="2"/>
    <s v="Thorough Parts and Repair Services"/>
    <x v="0"/>
    <x v="3"/>
    <s v="Road-250"/>
    <x v="1"/>
    <x v="16"/>
    <n v="2443.35"/>
    <n v="1308.9375"/>
    <n v="3"/>
    <n v="3926.8125"/>
  </r>
  <r>
    <x v="0"/>
    <x v="0"/>
    <x v="2"/>
    <s v="Thorough Parts and Repair Services"/>
    <x v="2"/>
    <x v="6"/>
    <s v="LL Road Frame"/>
    <x v="3"/>
    <x v="16"/>
    <n v="337.22"/>
    <n v="202.33199999999999"/>
    <n v="2"/>
    <n v="404.66399999999999"/>
  </r>
  <r>
    <x v="0"/>
    <x v="0"/>
    <x v="2"/>
    <s v="Thorough Parts and Repair Services"/>
    <x v="0"/>
    <x v="3"/>
    <s v="Road-650"/>
    <x v="1"/>
    <x v="16"/>
    <n v="782.99"/>
    <n v="469.79399999999998"/>
    <n v="4"/>
    <n v="1879.1759999999999"/>
  </r>
  <r>
    <x v="0"/>
    <x v="0"/>
    <x v="2"/>
    <s v="Thorough Parts and Repair Services"/>
    <x v="0"/>
    <x v="3"/>
    <s v="Road-550-W"/>
    <x v="6"/>
    <x v="16"/>
    <n v="1120.49"/>
    <n v="600.26250000000005"/>
    <n v="5"/>
    <n v="3001.3125"/>
  </r>
  <r>
    <x v="0"/>
    <x v="0"/>
    <x v="2"/>
    <s v="Thorough Parts and Repair Services"/>
    <x v="0"/>
    <x v="3"/>
    <s v="Road-550-W"/>
    <x v="6"/>
    <x v="16"/>
    <n v="1120.49"/>
    <n v="600.26250000000005"/>
    <n v="2"/>
    <n v="1200.5250000000001"/>
  </r>
  <r>
    <x v="0"/>
    <x v="0"/>
    <x v="2"/>
    <s v="Thorough Parts and Repair Services"/>
    <x v="0"/>
    <x v="3"/>
    <s v="Road-650"/>
    <x v="3"/>
    <x v="16"/>
    <n v="782.99"/>
    <n v="469.79399999999998"/>
    <n v="2"/>
    <n v="939.58799999999997"/>
  </r>
  <r>
    <x v="0"/>
    <x v="0"/>
    <x v="2"/>
    <s v="Thorough Parts and Repair Services"/>
    <x v="0"/>
    <x v="3"/>
    <s v="Road-250"/>
    <x v="3"/>
    <x v="16"/>
    <n v="2443.35"/>
    <n v="1466.01"/>
    <n v="2"/>
    <n v="2932.02"/>
  </r>
  <r>
    <x v="0"/>
    <x v="0"/>
    <x v="2"/>
    <s v="Thorough Parts and Repair Services"/>
    <x v="2"/>
    <x v="8"/>
    <s v="ML Road Front Wheel"/>
    <x v="1"/>
    <x v="16"/>
    <n v="248.38499999999999"/>
    <n v="149.03100000000001"/>
    <n v="4"/>
    <n v="596.12400000000002"/>
  </r>
  <r>
    <x v="0"/>
    <x v="0"/>
    <x v="2"/>
    <s v="Thorough Parts and Repair Services"/>
    <x v="0"/>
    <x v="3"/>
    <s v="Road-250"/>
    <x v="3"/>
    <x v="16"/>
    <n v="2443.35"/>
    <n v="1308.9375"/>
    <n v="1"/>
    <n v="1308.9375"/>
  </r>
  <r>
    <x v="0"/>
    <x v="0"/>
    <x v="2"/>
    <s v="Thorough Parts and Repair Services"/>
    <x v="0"/>
    <x v="3"/>
    <s v="Road-250"/>
    <x v="3"/>
    <x v="16"/>
    <n v="2443.35"/>
    <n v="1466.01"/>
    <n v="2"/>
    <n v="2932.02"/>
  </r>
  <r>
    <x v="0"/>
    <x v="0"/>
    <x v="2"/>
    <s v="Thorough Parts and Repair Services"/>
    <x v="0"/>
    <x v="3"/>
    <s v="Road-250"/>
    <x v="3"/>
    <x v="16"/>
    <n v="2443.35"/>
    <n v="1466.01"/>
    <n v="3"/>
    <n v="4398.03"/>
  </r>
  <r>
    <x v="0"/>
    <x v="0"/>
    <x v="2"/>
    <s v="Thorough Parts and Repair Services"/>
    <x v="0"/>
    <x v="3"/>
    <s v="Road-250"/>
    <x v="1"/>
    <x v="16"/>
    <n v="2443.35"/>
    <n v="1308.9375"/>
    <n v="2"/>
    <n v="2617.875"/>
  </r>
  <r>
    <x v="0"/>
    <x v="0"/>
    <x v="2"/>
    <s v="Thorough Parts and Repair Services"/>
    <x v="0"/>
    <x v="3"/>
    <s v="Road-650"/>
    <x v="3"/>
    <x v="16"/>
    <n v="782.99"/>
    <n v="469.79399999999998"/>
    <n v="4"/>
    <n v="1879.1759999999999"/>
  </r>
  <r>
    <x v="0"/>
    <x v="0"/>
    <x v="2"/>
    <s v="Thorough Parts and Repair Services"/>
    <x v="0"/>
    <x v="3"/>
    <s v="Road-650"/>
    <x v="3"/>
    <x v="16"/>
    <n v="782.99"/>
    <n v="469.79399999999998"/>
    <n v="1"/>
    <n v="469.79399999999998"/>
  </r>
  <r>
    <x v="0"/>
    <x v="0"/>
    <x v="2"/>
    <s v="Thorough Parts and Repair Services"/>
    <x v="2"/>
    <x v="8"/>
    <s v="LL Road Rear Wheel"/>
    <x v="1"/>
    <x v="16"/>
    <n v="112.565"/>
    <n v="67.539000000000001"/>
    <n v="4"/>
    <n v="270.15600000000001"/>
  </r>
  <r>
    <x v="0"/>
    <x v="0"/>
    <x v="2"/>
    <s v="Thorough Parts and Repair Services"/>
    <x v="0"/>
    <x v="3"/>
    <s v="Road-650"/>
    <x v="1"/>
    <x v="16"/>
    <n v="782.99"/>
    <n v="469.79399999999998"/>
    <n v="4"/>
    <n v="1879.1759999999999"/>
  </r>
  <r>
    <x v="0"/>
    <x v="0"/>
    <x v="2"/>
    <s v="Thorough Parts and Repair Services"/>
    <x v="0"/>
    <x v="3"/>
    <s v="Road-650"/>
    <x v="3"/>
    <x v="16"/>
    <n v="782.99"/>
    <n v="469.79399999999998"/>
    <n v="4"/>
    <n v="1879.1759999999999"/>
  </r>
  <r>
    <x v="0"/>
    <x v="0"/>
    <x v="2"/>
    <s v="Thorough Parts and Repair Services"/>
    <x v="2"/>
    <x v="6"/>
    <s v="LL Road Frame"/>
    <x v="1"/>
    <x v="16"/>
    <n v="337.22"/>
    <n v="183.93819999999999"/>
    <n v="2"/>
    <n v="367.87639999999999"/>
  </r>
  <r>
    <x v="0"/>
    <x v="0"/>
    <x v="2"/>
    <s v="Thorough Parts and Repair Services"/>
    <x v="2"/>
    <x v="6"/>
    <s v="LL Road Frame"/>
    <x v="3"/>
    <x v="16"/>
    <n v="337.22"/>
    <n v="202.33199999999999"/>
    <n v="2"/>
    <n v="404.66399999999999"/>
  </r>
  <r>
    <x v="0"/>
    <x v="0"/>
    <x v="2"/>
    <s v="Thorough Parts and Repair Services"/>
    <x v="2"/>
    <x v="8"/>
    <s v="HL Road Front Wheel"/>
    <x v="1"/>
    <x v="16"/>
    <n v="330.06"/>
    <n v="198.036"/>
    <n v="1"/>
    <n v="198.036"/>
  </r>
  <r>
    <x v="0"/>
    <x v="0"/>
    <x v="2"/>
    <s v="Thorough Parts and Repair Services"/>
    <x v="0"/>
    <x v="3"/>
    <s v="Road-650"/>
    <x v="1"/>
    <x v="16"/>
    <n v="782.99"/>
    <n v="469.79399999999998"/>
    <n v="3"/>
    <n v="1409.3820000000001"/>
  </r>
  <r>
    <x v="0"/>
    <x v="0"/>
    <x v="2"/>
    <s v="Thorough Parts and Repair Services"/>
    <x v="0"/>
    <x v="3"/>
    <s v="Road-550-W"/>
    <x v="6"/>
    <x v="16"/>
    <n v="1120.49"/>
    <n v="600.26250000000005"/>
    <n v="2"/>
    <n v="1200.5250000000001"/>
  </r>
  <r>
    <x v="0"/>
    <x v="0"/>
    <x v="2"/>
    <s v="Thorough Parts and Repair Services"/>
    <x v="1"/>
    <x v="11"/>
    <s v="Women's Tights"/>
    <x v="1"/>
    <x v="16"/>
    <n v="74.989999999999995"/>
    <n v="44.994"/>
    <n v="1"/>
    <n v="44.994"/>
  </r>
  <r>
    <x v="0"/>
    <x v="0"/>
    <x v="4"/>
    <s v="Satin Finish Company"/>
    <x v="2"/>
    <x v="8"/>
    <s v="HL Mountain Rear Wheel"/>
    <x v="1"/>
    <x v="16"/>
    <n v="327.21499999999997"/>
    <n v="196.32900000000001"/>
    <n v="8"/>
    <n v="1570.6320000000001"/>
  </r>
  <r>
    <x v="0"/>
    <x v="0"/>
    <x v="4"/>
    <s v="Satin Finish Company"/>
    <x v="0"/>
    <x v="0"/>
    <s v="Mountain-300"/>
    <x v="1"/>
    <x v="16"/>
    <n v="1079.99"/>
    <n v="647.99400000000003"/>
    <n v="2"/>
    <n v="1295.9880000000001"/>
  </r>
  <r>
    <x v="0"/>
    <x v="0"/>
    <x v="4"/>
    <s v="Satin Finish Company"/>
    <x v="0"/>
    <x v="0"/>
    <s v="Mountain-200"/>
    <x v="0"/>
    <x v="16"/>
    <n v="2319.9899999999998"/>
    <n v="1242.8517999999999"/>
    <n v="7"/>
    <n v="8699.9625999999989"/>
  </r>
  <r>
    <x v="0"/>
    <x v="0"/>
    <x v="4"/>
    <s v="Satin Finish Company"/>
    <x v="0"/>
    <x v="0"/>
    <s v="Mountain-300"/>
    <x v="1"/>
    <x v="16"/>
    <n v="1079.99"/>
    <n v="647.99400000000003"/>
    <n v="1"/>
    <n v="647.99400000000003"/>
  </r>
  <r>
    <x v="0"/>
    <x v="0"/>
    <x v="4"/>
    <s v="Satin Finish Company"/>
    <x v="1"/>
    <x v="10"/>
    <s v="Full-Finger Gloves"/>
    <x v="1"/>
    <x v="16"/>
    <n v="37.99"/>
    <n v="22.794"/>
    <n v="6"/>
    <n v="136.76400000000001"/>
  </r>
  <r>
    <x v="0"/>
    <x v="0"/>
    <x v="4"/>
    <s v="Satin Finish Company"/>
    <x v="0"/>
    <x v="0"/>
    <s v="Mountain-300"/>
    <x v="1"/>
    <x v="16"/>
    <n v="1079.99"/>
    <n v="647.99400000000003"/>
    <n v="2"/>
    <n v="1295.9880000000001"/>
  </r>
  <r>
    <x v="0"/>
    <x v="0"/>
    <x v="4"/>
    <s v="Satin Finish Company"/>
    <x v="2"/>
    <x v="2"/>
    <s v="ML Mountain Frame"/>
    <x v="1"/>
    <x v="16"/>
    <n v="348.76"/>
    <n v="209.256"/>
    <n v="2"/>
    <n v="418.512"/>
  </r>
  <r>
    <x v="0"/>
    <x v="0"/>
    <x v="4"/>
    <s v="Satin Finish Company"/>
    <x v="0"/>
    <x v="0"/>
    <s v="Mountain-200"/>
    <x v="0"/>
    <x v="16"/>
    <n v="2319.9899999999998"/>
    <n v="1242.8517999999999"/>
    <n v="1"/>
    <n v="1242.8517999999999"/>
  </r>
  <r>
    <x v="0"/>
    <x v="0"/>
    <x v="4"/>
    <s v="Satin Finish Company"/>
    <x v="0"/>
    <x v="0"/>
    <s v="Mountain-300"/>
    <x v="1"/>
    <x v="16"/>
    <n v="1079.99"/>
    <n v="647.99400000000003"/>
    <n v="3"/>
    <n v="1943.982"/>
  </r>
  <r>
    <x v="0"/>
    <x v="0"/>
    <x v="4"/>
    <s v="Satin Finish Company"/>
    <x v="2"/>
    <x v="2"/>
    <s v="HL Mountain Frame"/>
    <x v="0"/>
    <x v="16"/>
    <n v="1364.5"/>
    <n v="744.27269999999999"/>
    <n v="2"/>
    <n v="1488.5454"/>
  </r>
  <r>
    <x v="0"/>
    <x v="0"/>
    <x v="4"/>
    <s v="Satin Finish Company"/>
    <x v="1"/>
    <x v="10"/>
    <s v="Full-Finger Gloves"/>
    <x v="1"/>
    <x v="16"/>
    <n v="37.99"/>
    <n v="22.794"/>
    <n v="3"/>
    <n v="68.382000000000005"/>
  </r>
  <r>
    <x v="0"/>
    <x v="0"/>
    <x v="4"/>
    <s v="Satin Finish Company"/>
    <x v="2"/>
    <x v="2"/>
    <s v="ML Mountain Frame-W"/>
    <x v="1"/>
    <x v="16"/>
    <n v="348.76"/>
    <n v="209.256"/>
    <n v="3"/>
    <n v="627.76800000000003"/>
  </r>
  <r>
    <x v="0"/>
    <x v="0"/>
    <x v="4"/>
    <s v="Satin Finish Company"/>
    <x v="2"/>
    <x v="2"/>
    <s v="HL Mountain Frame"/>
    <x v="1"/>
    <x v="16"/>
    <n v="1349.6"/>
    <n v="736.14549999999997"/>
    <n v="1"/>
    <n v="736.14549999999997"/>
  </r>
  <r>
    <x v="0"/>
    <x v="0"/>
    <x v="4"/>
    <s v="Satin Finish Company"/>
    <x v="2"/>
    <x v="9"/>
    <s v="LL Mountain Handlebars"/>
    <x v="7"/>
    <x v="16"/>
    <n v="44.54"/>
    <n v="24.294499999999999"/>
    <n v="3"/>
    <n v="72.883499999999998"/>
  </r>
  <r>
    <x v="0"/>
    <x v="0"/>
    <x v="4"/>
    <s v="Satin Finish Company"/>
    <x v="2"/>
    <x v="9"/>
    <s v="ML Mountain Handlebars"/>
    <x v="7"/>
    <x v="16"/>
    <n v="61.92"/>
    <n v="33.774500000000003"/>
    <n v="5"/>
    <n v="168.8725"/>
  </r>
  <r>
    <x v="0"/>
    <x v="0"/>
    <x v="4"/>
    <s v="Satin Finish Company"/>
    <x v="2"/>
    <x v="2"/>
    <s v="HL Mountain Frame"/>
    <x v="0"/>
    <x v="16"/>
    <n v="1364.5"/>
    <n v="744.27269999999999"/>
    <n v="1"/>
    <n v="744.27269999999999"/>
  </r>
  <r>
    <x v="0"/>
    <x v="0"/>
    <x v="4"/>
    <s v="Satin Finish Company"/>
    <x v="2"/>
    <x v="2"/>
    <s v="HL Mountain Frame"/>
    <x v="1"/>
    <x v="16"/>
    <n v="1349.6"/>
    <n v="736.14549999999997"/>
    <n v="2"/>
    <n v="1472.2909999999999"/>
  </r>
  <r>
    <x v="0"/>
    <x v="0"/>
    <x v="4"/>
    <s v="Satin Finish Company"/>
    <x v="0"/>
    <x v="0"/>
    <s v="Mountain-200"/>
    <x v="1"/>
    <x v="16"/>
    <n v="2294.9899999999998"/>
    <n v="1229.4589000000001"/>
    <n v="4"/>
    <n v="4917.8356000000003"/>
  </r>
  <r>
    <x v="0"/>
    <x v="0"/>
    <x v="4"/>
    <s v="Satin Finish Company"/>
    <x v="2"/>
    <x v="2"/>
    <s v="HL Mountain Frame"/>
    <x v="0"/>
    <x v="16"/>
    <n v="1364.5"/>
    <n v="744.27269999999999"/>
    <n v="3"/>
    <n v="2232.8181"/>
  </r>
  <r>
    <x v="0"/>
    <x v="0"/>
    <x v="4"/>
    <s v="Satin Finish Company"/>
    <x v="2"/>
    <x v="16"/>
    <s v="LL Fork"/>
    <x v="7"/>
    <x v="16"/>
    <n v="148.22"/>
    <n v="88.932000000000002"/>
    <n v="2"/>
    <n v="177.864"/>
  </r>
  <r>
    <x v="0"/>
    <x v="0"/>
    <x v="4"/>
    <s v="Satin Finish Company"/>
    <x v="2"/>
    <x v="17"/>
    <s v="HL Headset"/>
    <x v="7"/>
    <x v="16"/>
    <n v="124.73"/>
    <n v="74.837999999999994"/>
    <n v="2"/>
    <n v="149.67599999999999"/>
  </r>
  <r>
    <x v="0"/>
    <x v="0"/>
    <x v="4"/>
    <s v="Satin Finish Company"/>
    <x v="0"/>
    <x v="0"/>
    <s v="Mountain-200"/>
    <x v="1"/>
    <x v="16"/>
    <n v="2294.9899999999998"/>
    <n v="1229.4589000000001"/>
    <n v="4"/>
    <n v="4917.8356000000003"/>
  </r>
  <r>
    <x v="0"/>
    <x v="0"/>
    <x v="4"/>
    <s v="Satin Finish Company"/>
    <x v="2"/>
    <x v="8"/>
    <s v="LL Mountain Front Wheel"/>
    <x v="1"/>
    <x v="16"/>
    <n v="60.744999999999997"/>
    <n v="36.447000000000003"/>
    <n v="1"/>
    <n v="36.447000000000003"/>
  </r>
  <r>
    <x v="0"/>
    <x v="0"/>
    <x v="4"/>
    <s v="Satin Finish Company"/>
    <x v="0"/>
    <x v="0"/>
    <s v="Mountain-200"/>
    <x v="1"/>
    <x v="16"/>
    <n v="2294.9899999999998"/>
    <n v="1229.4589000000001"/>
    <n v="5"/>
    <n v="6147.2945"/>
  </r>
  <r>
    <x v="0"/>
    <x v="0"/>
    <x v="4"/>
    <s v="Sheet Metal Manufacturing"/>
    <x v="1"/>
    <x v="11"/>
    <s v="Women's Tights"/>
    <x v="1"/>
    <x v="16"/>
    <n v="74.989999999999995"/>
    <n v="44.994"/>
    <n v="2"/>
    <n v="89.988"/>
  </r>
  <r>
    <x v="0"/>
    <x v="0"/>
    <x v="4"/>
    <s v="Sheet Metal Manufacturing"/>
    <x v="2"/>
    <x v="6"/>
    <s v="LL Road Frame"/>
    <x v="3"/>
    <x v="16"/>
    <n v="337.22"/>
    <n v="202.33199999999999"/>
    <n v="3"/>
    <n v="606.99599999999998"/>
  </r>
  <r>
    <x v="0"/>
    <x v="0"/>
    <x v="4"/>
    <s v="Sheet Metal Manufacturing"/>
    <x v="0"/>
    <x v="3"/>
    <s v="Road-250"/>
    <x v="3"/>
    <x v="16"/>
    <n v="2443.35"/>
    <n v="1308.9375"/>
    <n v="3"/>
    <n v="3926.8125"/>
  </r>
  <r>
    <x v="0"/>
    <x v="0"/>
    <x v="4"/>
    <s v="Sheet Metal Manufacturing"/>
    <x v="0"/>
    <x v="3"/>
    <s v="Road-550-W"/>
    <x v="6"/>
    <x v="16"/>
    <n v="1120.49"/>
    <n v="600.26250000000005"/>
    <n v="4"/>
    <n v="2401.0500000000002"/>
  </r>
  <r>
    <x v="0"/>
    <x v="0"/>
    <x v="4"/>
    <s v="Sheet Metal Manufacturing"/>
    <x v="2"/>
    <x v="6"/>
    <s v="LL Road Frame"/>
    <x v="3"/>
    <x v="16"/>
    <n v="337.22"/>
    <n v="202.33199999999999"/>
    <n v="3"/>
    <n v="606.99599999999998"/>
  </r>
  <r>
    <x v="0"/>
    <x v="0"/>
    <x v="4"/>
    <s v="Sheet Metal Manufacturing"/>
    <x v="2"/>
    <x v="6"/>
    <s v="LL Road Frame"/>
    <x v="3"/>
    <x v="16"/>
    <n v="337.22"/>
    <n v="202.33199999999999"/>
    <n v="4"/>
    <n v="809.32799999999997"/>
  </r>
  <r>
    <x v="0"/>
    <x v="0"/>
    <x v="4"/>
    <s v="Sheet Metal Manufacturing"/>
    <x v="0"/>
    <x v="3"/>
    <s v="Road-650"/>
    <x v="3"/>
    <x v="16"/>
    <n v="782.99"/>
    <n v="469.79399999999998"/>
    <n v="7"/>
    <n v="3288.558"/>
  </r>
  <r>
    <x v="0"/>
    <x v="0"/>
    <x v="4"/>
    <s v="Sheet Metal Manufacturing"/>
    <x v="2"/>
    <x v="6"/>
    <s v="LL Road Frame"/>
    <x v="1"/>
    <x v="16"/>
    <n v="337.22"/>
    <n v="183.93819999999999"/>
    <n v="2"/>
    <n v="367.87639999999999"/>
  </r>
  <r>
    <x v="0"/>
    <x v="0"/>
    <x v="4"/>
    <s v="Sheet Metal Manufacturing"/>
    <x v="1"/>
    <x v="12"/>
    <s v="Men's Bib-Shorts"/>
    <x v="4"/>
    <x v="16"/>
    <n v="89.99"/>
    <n v="53.994"/>
    <n v="6"/>
    <n v="323.964"/>
  </r>
  <r>
    <x v="0"/>
    <x v="0"/>
    <x v="4"/>
    <s v="Sheet Metal Manufacturing"/>
    <x v="1"/>
    <x v="4"/>
    <s v="Long-Sleeve Logo Jersey"/>
    <x v="4"/>
    <x v="16"/>
    <n v="49.99"/>
    <n v="28.840399999999999"/>
    <n v="5"/>
    <n v="144.202"/>
  </r>
  <r>
    <x v="0"/>
    <x v="0"/>
    <x v="4"/>
    <s v="Sheet Metal Manufacturing"/>
    <x v="0"/>
    <x v="3"/>
    <s v="Road-650"/>
    <x v="1"/>
    <x v="16"/>
    <n v="782.99"/>
    <n v="469.79399999999998"/>
    <n v="6"/>
    <n v="2818.7640000000001"/>
  </r>
  <r>
    <x v="0"/>
    <x v="0"/>
    <x v="4"/>
    <s v="Sheet Metal Manufacturing"/>
    <x v="2"/>
    <x v="8"/>
    <s v="LL Road Rear Wheel"/>
    <x v="1"/>
    <x v="16"/>
    <n v="112.565"/>
    <n v="67.539000000000001"/>
    <n v="2"/>
    <n v="135.078"/>
  </r>
  <r>
    <x v="0"/>
    <x v="0"/>
    <x v="4"/>
    <s v="Sheet Metal Manufacturing"/>
    <x v="3"/>
    <x v="7"/>
    <s v="Sport-100"/>
    <x v="3"/>
    <x v="16"/>
    <n v="34.99"/>
    <n v="20.186499999999999"/>
    <n v="4"/>
    <n v="80.745999999999995"/>
  </r>
  <r>
    <x v="0"/>
    <x v="0"/>
    <x v="4"/>
    <s v="Sheet Metal Manufacturing"/>
    <x v="0"/>
    <x v="3"/>
    <s v="Road-650"/>
    <x v="3"/>
    <x v="16"/>
    <n v="782.99"/>
    <n v="469.79399999999998"/>
    <n v="5"/>
    <n v="2348.9699999999998"/>
  </r>
  <r>
    <x v="0"/>
    <x v="0"/>
    <x v="4"/>
    <s v="Sheet Metal Manufacturing"/>
    <x v="0"/>
    <x v="3"/>
    <s v="Road-650"/>
    <x v="3"/>
    <x v="16"/>
    <n v="782.99"/>
    <n v="469.79399999999998"/>
    <n v="5"/>
    <n v="2348.9699999999998"/>
  </r>
  <r>
    <x v="0"/>
    <x v="0"/>
    <x v="4"/>
    <s v="Sheet Metal Manufacturing"/>
    <x v="0"/>
    <x v="3"/>
    <s v="Road-550-W"/>
    <x v="6"/>
    <x v="16"/>
    <n v="1120.49"/>
    <n v="600.26250000000005"/>
    <n v="3"/>
    <n v="1800.7875000000001"/>
  </r>
  <r>
    <x v="0"/>
    <x v="0"/>
    <x v="4"/>
    <s v="Sheet Metal Manufacturing"/>
    <x v="0"/>
    <x v="3"/>
    <s v="Road-250"/>
    <x v="1"/>
    <x v="16"/>
    <n v="2443.35"/>
    <n v="1308.9375"/>
    <n v="4"/>
    <n v="5235.75"/>
  </r>
  <r>
    <x v="0"/>
    <x v="0"/>
    <x v="4"/>
    <s v="Sheet Metal Manufacturing"/>
    <x v="1"/>
    <x v="4"/>
    <s v="Long-Sleeve Logo Jersey"/>
    <x v="4"/>
    <x v="16"/>
    <n v="49.99"/>
    <n v="28.840399999999999"/>
    <n v="1"/>
    <n v="28.840399999999999"/>
  </r>
  <r>
    <x v="0"/>
    <x v="0"/>
    <x v="4"/>
    <s v="Sheet Metal Manufacturing"/>
    <x v="3"/>
    <x v="15"/>
    <s v="Cable Lock"/>
    <x v="7"/>
    <x v="16"/>
    <n v="25"/>
    <n v="15"/>
    <n v="2"/>
    <n v="30"/>
  </r>
  <r>
    <x v="0"/>
    <x v="0"/>
    <x v="4"/>
    <s v="Sheet Metal Manufacturing"/>
    <x v="0"/>
    <x v="3"/>
    <s v="Road-250"/>
    <x v="1"/>
    <x v="16"/>
    <n v="2443.35"/>
    <n v="1308.9375"/>
    <n v="4"/>
    <n v="5235.75"/>
  </r>
  <r>
    <x v="0"/>
    <x v="0"/>
    <x v="4"/>
    <s v="Sheet Metal Manufacturing"/>
    <x v="0"/>
    <x v="3"/>
    <s v="Road-650"/>
    <x v="1"/>
    <x v="16"/>
    <n v="782.99"/>
    <n v="469.79399999999998"/>
    <n v="2"/>
    <n v="939.58799999999997"/>
  </r>
  <r>
    <x v="0"/>
    <x v="0"/>
    <x v="4"/>
    <s v="Sheet Metal Manufacturing"/>
    <x v="1"/>
    <x v="4"/>
    <s v="Long-Sleeve Logo Jersey"/>
    <x v="4"/>
    <x v="16"/>
    <n v="49.99"/>
    <n v="28.840399999999999"/>
    <n v="4"/>
    <n v="115.3616"/>
  </r>
  <r>
    <x v="0"/>
    <x v="0"/>
    <x v="4"/>
    <s v="Sheet Metal Manufacturing"/>
    <x v="1"/>
    <x v="12"/>
    <s v="Men's Bib-Shorts"/>
    <x v="4"/>
    <x v="16"/>
    <n v="89.99"/>
    <n v="53.994"/>
    <n v="4"/>
    <n v="215.976"/>
  </r>
  <r>
    <x v="0"/>
    <x v="0"/>
    <x v="4"/>
    <s v="Sheet Metal Manufacturing"/>
    <x v="1"/>
    <x v="5"/>
    <s v="Cycling Cap"/>
    <x v="4"/>
    <x v="16"/>
    <n v="8.99"/>
    <n v="5.1864999999999997"/>
    <n v="4"/>
    <n v="20.745999999999999"/>
  </r>
  <r>
    <x v="0"/>
    <x v="0"/>
    <x v="4"/>
    <s v="Sheet Metal Manufacturing"/>
    <x v="3"/>
    <x v="7"/>
    <s v="Sport-100"/>
    <x v="1"/>
    <x v="16"/>
    <n v="34.99"/>
    <n v="20.186499999999999"/>
    <n v="5"/>
    <n v="100.93249999999999"/>
  </r>
  <r>
    <x v="0"/>
    <x v="0"/>
    <x v="4"/>
    <s v="Sheet Metal Manufacturing"/>
    <x v="0"/>
    <x v="3"/>
    <s v="Road-650"/>
    <x v="1"/>
    <x v="16"/>
    <n v="782.99"/>
    <n v="469.79399999999998"/>
    <n v="5"/>
    <n v="2348.9699999999998"/>
  </r>
  <r>
    <x v="0"/>
    <x v="0"/>
    <x v="4"/>
    <s v="Sheet Metal Manufacturing"/>
    <x v="2"/>
    <x v="6"/>
    <s v="ML Road Frame-W"/>
    <x v="6"/>
    <x v="16"/>
    <n v="594.83000000000004"/>
    <n v="324.45269999999999"/>
    <n v="2"/>
    <n v="648.90539999999999"/>
  </r>
  <r>
    <x v="0"/>
    <x v="0"/>
    <x v="4"/>
    <s v="Sheet Metal Manufacturing"/>
    <x v="2"/>
    <x v="8"/>
    <s v="HL Road Front Wheel"/>
    <x v="1"/>
    <x v="16"/>
    <n v="330.06"/>
    <n v="198.036"/>
    <n v="2"/>
    <n v="396.072"/>
  </r>
  <r>
    <x v="0"/>
    <x v="0"/>
    <x v="4"/>
    <s v="Sheet Metal Manufacturing"/>
    <x v="1"/>
    <x v="14"/>
    <s v="Men's Sports Shorts"/>
    <x v="1"/>
    <x v="16"/>
    <n v="59.99"/>
    <n v="35.994"/>
    <n v="3"/>
    <n v="107.982"/>
  </r>
  <r>
    <x v="0"/>
    <x v="0"/>
    <x v="4"/>
    <s v="Sheet Metal Manufacturing"/>
    <x v="0"/>
    <x v="3"/>
    <s v="Road-650"/>
    <x v="1"/>
    <x v="16"/>
    <n v="782.99"/>
    <n v="469.79399999999998"/>
    <n v="6"/>
    <n v="2818.7640000000001"/>
  </r>
  <r>
    <x v="0"/>
    <x v="0"/>
    <x v="4"/>
    <s v="Sheet Metal Manufacturing"/>
    <x v="2"/>
    <x v="9"/>
    <s v="HL Road Handlebars"/>
    <x v="7"/>
    <x v="16"/>
    <n v="120.27"/>
    <n v="65.601799999999997"/>
    <n v="1"/>
    <n v="65.601799999999997"/>
  </r>
  <r>
    <x v="0"/>
    <x v="0"/>
    <x v="4"/>
    <s v="Sheet Metal Manufacturing"/>
    <x v="2"/>
    <x v="6"/>
    <s v="ML Road Frame-W"/>
    <x v="6"/>
    <x v="16"/>
    <n v="594.83000000000004"/>
    <n v="324.45269999999999"/>
    <n v="3"/>
    <n v="973.35809999999992"/>
  </r>
  <r>
    <x v="0"/>
    <x v="0"/>
    <x v="4"/>
    <s v="Sheet Metal Manufacturing"/>
    <x v="2"/>
    <x v="6"/>
    <s v="LL Road Frame"/>
    <x v="3"/>
    <x v="16"/>
    <n v="337.22"/>
    <n v="202.33199999999999"/>
    <n v="4"/>
    <n v="809.32799999999997"/>
  </r>
  <r>
    <x v="0"/>
    <x v="0"/>
    <x v="4"/>
    <s v="Sheet Metal Manufacturing"/>
    <x v="0"/>
    <x v="3"/>
    <s v="Road-250"/>
    <x v="1"/>
    <x v="16"/>
    <n v="2443.35"/>
    <n v="1308.9375"/>
    <n v="4"/>
    <n v="5235.75"/>
  </r>
  <r>
    <x v="0"/>
    <x v="0"/>
    <x v="4"/>
    <s v="Sheet Metal Manufacturing"/>
    <x v="2"/>
    <x v="6"/>
    <s v="LL Road Frame"/>
    <x v="1"/>
    <x v="16"/>
    <n v="337.22"/>
    <n v="183.93819999999999"/>
    <n v="3"/>
    <n v="551.81459999999993"/>
  </r>
  <r>
    <x v="0"/>
    <x v="0"/>
    <x v="4"/>
    <s v="Sheet Metal Manufacturing"/>
    <x v="0"/>
    <x v="3"/>
    <s v="Road-650"/>
    <x v="3"/>
    <x v="16"/>
    <n v="782.99"/>
    <n v="469.79399999999998"/>
    <n v="3"/>
    <n v="1409.3820000000001"/>
  </r>
  <r>
    <x v="0"/>
    <x v="0"/>
    <x v="4"/>
    <s v="Sheet Metal Manufacturing"/>
    <x v="0"/>
    <x v="3"/>
    <s v="Road-250"/>
    <x v="1"/>
    <x v="16"/>
    <n v="2443.35"/>
    <n v="1308.9375"/>
    <n v="7"/>
    <n v="9162.5625"/>
  </r>
  <r>
    <x v="0"/>
    <x v="0"/>
    <x v="4"/>
    <s v="Sheet Metal Manufacturing"/>
    <x v="0"/>
    <x v="3"/>
    <s v="Road-550-W"/>
    <x v="6"/>
    <x v="16"/>
    <n v="1120.49"/>
    <n v="600.26250000000005"/>
    <n v="5"/>
    <n v="3001.3125"/>
  </r>
  <r>
    <x v="0"/>
    <x v="0"/>
    <x v="4"/>
    <s v="Sheet Metal Manufacturing"/>
    <x v="0"/>
    <x v="3"/>
    <s v="Road-650"/>
    <x v="1"/>
    <x v="16"/>
    <n v="782.99"/>
    <n v="469.79399999999998"/>
    <n v="4"/>
    <n v="1879.1759999999999"/>
  </r>
  <r>
    <x v="0"/>
    <x v="0"/>
    <x v="4"/>
    <s v="Sheet Metal Manufacturing"/>
    <x v="0"/>
    <x v="3"/>
    <s v="Road-650"/>
    <x v="3"/>
    <x v="16"/>
    <n v="782.99"/>
    <n v="469.79399999999998"/>
    <n v="3"/>
    <n v="1409.3820000000001"/>
  </r>
  <r>
    <x v="0"/>
    <x v="0"/>
    <x v="4"/>
    <s v="Sheet Metal Manufacturing"/>
    <x v="0"/>
    <x v="3"/>
    <s v="Road-250"/>
    <x v="3"/>
    <x v="16"/>
    <n v="2443.35"/>
    <n v="1466.01"/>
    <n v="7"/>
    <n v="10262.07"/>
  </r>
  <r>
    <x v="0"/>
    <x v="0"/>
    <x v="4"/>
    <s v="Sheet Metal Manufacturing"/>
    <x v="0"/>
    <x v="3"/>
    <s v="Road-250"/>
    <x v="3"/>
    <x v="16"/>
    <n v="2443.35"/>
    <n v="1466.01"/>
    <n v="5"/>
    <n v="7330.05"/>
  </r>
  <r>
    <x v="0"/>
    <x v="0"/>
    <x v="4"/>
    <s v="Sheet Metal Manufacturing"/>
    <x v="2"/>
    <x v="8"/>
    <s v="ML Road Front Wheel"/>
    <x v="1"/>
    <x v="16"/>
    <n v="248.38499999999999"/>
    <n v="149.03100000000001"/>
    <n v="1"/>
    <n v="149.03100000000001"/>
  </r>
  <r>
    <x v="0"/>
    <x v="0"/>
    <x v="4"/>
    <s v="Sheet Metal Manufacturing"/>
    <x v="1"/>
    <x v="11"/>
    <s v="Women's Tights"/>
    <x v="1"/>
    <x v="16"/>
    <n v="74.989999999999995"/>
    <n v="44.994"/>
    <n v="6"/>
    <n v="269.964"/>
  </r>
  <r>
    <x v="0"/>
    <x v="0"/>
    <x v="4"/>
    <s v="Sheet Metal Manufacturing"/>
    <x v="3"/>
    <x v="7"/>
    <s v="Sport-100"/>
    <x v="5"/>
    <x v="16"/>
    <n v="34.99"/>
    <n v="20.186499999999999"/>
    <n v="5"/>
    <n v="100.93249999999999"/>
  </r>
  <r>
    <x v="0"/>
    <x v="0"/>
    <x v="4"/>
    <s v="Sheet Metal Manufacturing"/>
    <x v="0"/>
    <x v="3"/>
    <s v="Road-650"/>
    <x v="1"/>
    <x v="16"/>
    <n v="782.99"/>
    <n v="469.79399999999998"/>
    <n v="7"/>
    <n v="3288.558"/>
  </r>
  <r>
    <x v="0"/>
    <x v="0"/>
    <x v="4"/>
    <s v="Sheet Metal Manufacturing"/>
    <x v="0"/>
    <x v="3"/>
    <s v="Road-550-W"/>
    <x v="6"/>
    <x v="16"/>
    <n v="1120.49"/>
    <n v="600.26250000000005"/>
    <n v="4"/>
    <n v="2401.0500000000002"/>
  </r>
  <r>
    <x v="0"/>
    <x v="0"/>
    <x v="4"/>
    <s v="Sheet Metal Manufacturing"/>
    <x v="2"/>
    <x v="6"/>
    <s v="ML Road Frame-W"/>
    <x v="6"/>
    <x v="16"/>
    <n v="594.83000000000004"/>
    <n v="324.45269999999999"/>
    <n v="3"/>
    <n v="973.35809999999992"/>
  </r>
  <r>
    <x v="0"/>
    <x v="0"/>
    <x v="4"/>
    <s v="Sheet Metal Manufacturing"/>
    <x v="3"/>
    <x v="13"/>
    <s v="Minipump"/>
    <x v="7"/>
    <x v="16"/>
    <n v="19.989999999999998"/>
    <n v="11.994"/>
    <n v="1"/>
    <n v="11.994"/>
  </r>
  <r>
    <x v="0"/>
    <x v="0"/>
    <x v="4"/>
    <s v="Sheet Metal Manufacturing"/>
    <x v="0"/>
    <x v="3"/>
    <s v="Road-650"/>
    <x v="3"/>
    <x v="16"/>
    <n v="782.99"/>
    <n v="469.79399999999998"/>
    <n v="2"/>
    <n v="939.58799999999997"/>
  </r>
  <r>
    <x v="0"/>
    <x v="0"/>
    <x v="4"/>
    <s v="Sheet Metal Manufacturing"/>
    <x v="0"/>
    <x v="3"/>
    <s v="Road-250"/>
    <x v="3"/>
    <x v="16"/>
    <n v="2443.35"/>
    <n v="1466.01"/>
    <n v="8"/>
    <n v="11728.08"/>
  </r>
  <r>
    <x v="0"/>
    <x v="0"/>
    <x v="4"/>
    <s v="Sheet Metal Manufacturing"/>
    <x v="0"/>
    <x v="3"/>
    <s v="Road-550-W"/>
    <x v="6"/>
    <x v="16"/>
    <n v="1120.49"/>
    <n v="600.26250000000005"/>
    <n v="5"/>
    <n v="3001.3125"/>
  </r>
  <r>
    <x v="0"/>
    <x v="0"/>
    <x v="4"/>
    <s v="Sheet Metal Manufacturing"/>
    <x v="1"/>
    <x v="10"/>
    <s v="Half-Finger Gloves"/>
    <x v="1"/>
    <x v="16"/>
    <n v="24.49"/>
    <n v="14.1289"/>
    <n v="1"/>
    <n v="14.1289"/>
  </r>
  <r>
    <x v="0"/>
    <x v="1"/>
    <x v="1"/>
    <s v="Finer Cycle Shop"/>
    <x v="0"/>
    <x v="0"/>
    <s v="Mountain-200"/>
    <x v="0"/>
    <x v="16"/>
    <n v="2319.9899999999998"/>
    <n v="1242.8517999999999"/>
    <n v="2"/>
    <n v="2485.7035999999998"/>
  </r>
  <r>
    <x v="0"/>
    <x v="1"/>
    <x v="1"/>
    <s v="Finer Cycle Shop"/>
    <x v="1"/>
    <x v="4"/>
    <s v="Long-Sleeve Logo Jersey"/>
    <x v="4"/>
    <x v="16"/>
    <n v="49.99"/>
    <n v="28.840399999999999"/>
    <n v="4"/>
    <n v="115.3616"/>
  </r>
  <r>
    <x v="0"/>
    <x v="1"/>
    <x v="1"/>
    <s v="Finer Cycle Shop"/>
    <x v="1"/>
    <x v="10"/>
    <s v="Full-Finger Gloves"/>
    <x v="1"/>
    <x v="16"/>
    <n v="37.99"/>
    <n v="22.794"/>
    <n v="6"/>
    <n v="136.76400000000001"/>
  </r>
  <r>
    <x v="0"/>
    <x v="1"/>
    <x v="1"/>
    <s v="Finer Cycle Shop"/>
    <x v="1"/>
    <x v="10"/>
    <s v="Full-Finger Gloves"/>
    <x v="1"/>
    <x v="16"/>
    <n v="37.99"/>
    <n v="22.794"/>
    <n v="3"/>
    <n v="68.382000000000005"/>
  </r>
  <r>
    <x v="0"/>
    <x v="1"/>
    <x v="1"/>
    <s v="Finer Cycle Shop"/>
    <x v="1"/>
    <x v="11"/>
    <s v="Women's Tights"/>
    <x v="1"/>
    <x v="16"/>
    <n v="74.989999999999995"/>
    <n v="44.994"/>
    <n v="1"/>
    <n v="44.994"/>
  </r>
  <r>
    <x v="0"/>
    <x v="1"/>
    <x v="1"/>
    <s v="Finer Cycle Shop"/>
    <x v="1"/>
    <x v="10"/>
    <s v="Full-Finger Gloves"/>
    <x v="1"/>
    <x v="16"/>
    <n v="37.99"/>
    <n v="22.794"/>
    <n v="6"/>
    <n v="136.76400000000001"/>
  </r>
  <r>
    <x v="0"/>
    <x v="1"/>
    <x v="1"/>
    <s v="Finer Cycle Shop"/>
    <x v="1"/>
    <x v="5"/>
    <s v="Cycling Cap"/>
    <x v="4"/>
    <x v="16"/>
    <n v="8.99"/>
    <n v="5.1864999999999997"/>
    <n v="1"/>
    <n v="5.1864999999999997"/>
  </r>
  <r>
    <x v="0"/>
    <x v="0"/>
    <x v="0"/>
    <s v="Bike Products and Accessories"/>
    <x v="2"/>
    <x v="8"/>
    <s v="HL Mountain Front Wheel"/>
    <x v="1"/>
    <x v="16"/>
    <n v="300.21499999999997"/>
    <n v="180.12899999999999"/>
    <n v="3"/>
    <n v="540.38699999999994"/>
  </r>
  <r>
    <x v="0"/>
    <x v="0"/>
    <x v="0"/>
    <s v="Bike Products and Accessories"/>
    <x v="1"/>
    <x v="4"/>
    <s v="Long-Sleeve Logo Jersey"/>
    <x v="4"/>
    <x v="16"/>
    <n v="49.99"/>
    <n v="28.840399999999999"/>
    <n v="2"/>
    <n v="57.680799999999998"/>
  </r>
  <r>
    <x v="0"/>
    <x v="0"/>
    <x v="0"/>
    <s v="Noiseless Gear Company"/>
    <x v="2"/>
    <x v="8"/>
    <s v="LL Mountain Rear Wheel"/>
    <x v="1"/>
    <x v="16"/>
    <n v="87.745000000000005"/>
    <n v="52.646999999999998"/>
    <n v="2"/>
    <n v="105.294"/>
  </r>
  <r>
    <x v="0"/>
    <x v="0"/>
    <x v="0"/>
    <s v="Noiseless Gear Company"/>
    <x v="2"/>
    <x v="2"/>
    <s v="ML Mountain Frame-W"/>
    <x v="1"/>
    <x v="16"/>
    <n v="348.76"/>
    <n v="209.256"/>
    <n v="2"/>
    <n v="418.512"/>
  </r>
  <r>
    <x v="0"/>
    <x v="0"/>
    <x v="0"/>
    <s v="Noiseless Gear Company"/>
    <x v="0"/>
    <x v="0"/>
    <s v="Mountain-200"/>
    <x v="0"/>
    <x v="16"/>
    <n v="2319.9899999999998"/>
    <n v="1242.8517999999999"/>
    <n v="2"/>
    <n v="2485.7035999999998"/>
  </r>
  <r>
    <x v="0"/>
    <x v="0"/>
    <x v="0"/>
    <s v="Noiseless Gear Company"/>
    <x v="0"/>
    <x v="0"/>
    <s v="Mountain-300"/>
    <x v="1"/>
    <x v="16"/>
    <n v="1079.99"/>
    <n v="647.99400000000003"/>
    <n v="8"/>
    <n v="5183.9520000000002"/>
  </r>
  <r>
    <x v="0"/>
    <x v="0"/>
    <x v="0"/>
    <s v="Noiseless Gear Company"/>
    <x v="2"/>
    <x v="2"/>
    <s v="HL Mountain Frame"/>
    <x v="1"/>
    <x v="16"/>
    <n v="1349.6"/>
    <n v="736.14549999999997"/>
    <n v="2"/>
    <n v="1472.2909999999999"/>
  </r>
  <r>
    <x v="0"/>
    <x v="0"/>
    <x v="0"/>
    <s v="Noiseless Gear Company"/>
    <x v="0"/>
    <x v="0"/>
    <s v="Mountain-300"/>
    <x v="1"/>
    <x v="16"/>
    <n v="1079.99"/>
    <n v="647.99400000000003"/>
    <n v="3"/>
    <n v="1943.982"/>
  </r>
  <r>
    <x v="0"/>
    <x v="0"/>
    <x v="0"/>
    <s v="Noiseless Gear Company"/>
    <x v="2"/>
    <x v="9"/>
    <s v="HL Mountain Handlebars"/>
    <x v="7"/>
    <x v="16"/>
    <n v="120.27"/>
    <n v="65.601799999999997"/>
    <n v="1"/>
    <n v="65.601799999999997"/>
  </r>
  <r>
    <x v="0"/>
    <x v="0"/>
    <x v="0"/>
    <s v="Noiseless Gear Company"/>
    <x v="0"/>
    <x v="0"/>
    <s v="Mountain-200"/>
    <x v="0"/>
    <x v="16"/>
    <n v="2319.9899999999998"/>
    <n v="1242.8517999999999"/>
    <n v="2"/>
    <n v="2485.7035999999998"/>
  </r>
  <r>
    <x v="0"/>
    <x v="0"/>
    <x v="0"/>
    <s v="Noiseless Gear Company"/>
    <x v="2"/>
    <x v="9"/>
    <s v="ML Mountain Handlebars"/>
    <x v="7"/>
    <x v="16"/>
    <n v="61.92"/>
    <n v="33.774500000000003"/>
    <n v="2"/>
    <n v="67.549000000000007"/>
  </r>
  <r>
    <x v="0"/>
    <x v="0"/>
    <x v="0"/>
    <s v="Noiseless Gear Company"/>
    <x v="1"/>
    <x v="10"/>
    <s v="Full-Finger Gloves"/>
    <x v="1"/>
    <x v="16"/>
    <n v="37.99"/>
    <n v="22.794"/>
    <n v="3"/>
    <n v="68.382000000000005"/>
  </r>
  <r>
    <x v="0"/>
    <x v="0"/>
    <x v="0"/>
    <s v="Noiseless Gear Company"/>
    <x v="2"/>
    <x v="2"/>
    <s v="ML Mountain Frame"/>
    <x v="1"/>
    <x v="16"/>
    <n v="348.76"/>
    <n v="209.256"/>
    <n v="1"/>
    <n v="209.256"/>
  </r>
  <r>
    <x v="0"/>
    <x v="0"/>
    <x v="0"/>
    <s v="Noiseless Gear Company"/>
    <x v="2"/>
    <x v="2"/>
    <s v="ML Mountain Frame"/>
    <x v="1"/>
    <x v="16"/>
    <n v="348.76"/>
    <n v="209.256"/>
    <n v="7"/>
    <n v="1464.7919999999999"/>
  </r>
  <r>
    <x v="0"/>
    <x v="0"/>
    <x v="0"/>
    <s v="Noiseless Gear Company"/>
    <x v="1"/>
    <x v="10"/>
    <s v="Full-Finger Gloves"/>
    <x v="1"/>
    <x v="16"/>
    <n v="37.99"/>
    <n v="20.894500000000001"/>
    <n v="22"/>
    <n v="459.67900000000003"/>
  </r>
  <r>
    <x v="0"/>
    <x v="0"/>
    <x v="0"/>
    <s v="Noiseless Gear Company"/>
    <x v="2"/>
    <x v="8"/>
    <s v="ML Mountain Front Wheel"/>
    <x v="1"/>
    <x v="16"/>
    <n v="209.02500000000001"/>
    <n v="125.41500000000001"/>
    <n v="1"/>
    <n v="125.41500000000001"/>
  </r>
  <r>
    <x v="0"/>
    <x v="0"/>
    <x v="0"/>
    <s v="Noiseless Gear Company"/>
    <x v="0"/>
    <x v="0"/>
    <s v="Mountain-200"/>
    <x v="1"/>
    <x v="16"/>
    <n v="2294.9899999999998"/>
    <n v="1229.4589000000001"/>
    <n v="2"/>
    <n v="2458.9178000000002"/>
  </r>
  <r>
    <x v="0"/>
    <x v="0"/>
    <x v="0"/>
    <s v="Noiseless Gear Company"/>
    <x v="2"/>
    <x v="8"/>
    <s v="ML Mountain Rear Wheel"/>
    <x v="1"/>
    <x v="16"/>
    <n v="236.02500000000001"/>
    <n v="141.61500000000001"/>
    <n v="2"/>
    <n v="283.23"/>
  </r>
  <r>
    <x v="0"/>
    <x v="0"/>
    <x v="0"/>
    <s v="Noiseless Gear Company"/>
    <x v="2"/>
    <x v="8"/>
    <s v="LL Mountain Front Wheel"/>
    <x v="1"/>
    <x v="16"/>
    <n v="60.744999999999997"/>
    <n v="36.447000000000003"/>
    <n v="2"/>
    <n v="72.894000000000005"/>
  </r>
  <r>
    <x v="0"/>
    <x v="0"/>
    <x v="0"/>
    <s v="Noiseless Gear Company"/>
    <x v="0"/>
    <x v="0"/>
    <s v="Mountain-300"/>
    <x v="1"/>
    <x v="16"/>
    <n v="1079.99"/>
    <n v="647.99400000000003"/>
    <n v="2"/>
    <n v="1295.9880000000001"/>
  </r>
  <r>
    <x v="0"/>
    <x v="0"/>
    <x v="0"/>
    <s v="Noiseless Gear Company"/>
    <x v="1"/>
    <x v="10"/>
    <s v="Full-Finger Gloves"/>
    <x v="1"/>
    <x v="16"/>
    <n v="37.99"/>
    <n v="22.794"/>
    <n v="7"/>
    <n v="159.55799999999999"/>
  </r>
  <r>
    <x v="0"/>
    <x v="0"/>
    <x v="0"/>
    <s v="Noiseless Gear Company"/>
    <x v="0"/>
    <x v="0"/>
    <s v="Mountain-200"/>
    <x v="1"/>
    <x v="16"/>
    <n v="2294.9899999999998"/>
    <n v="1229.4589000000001"/>
    <n v="1"/>
    <n v="1229.4589000000001"/>
  </r>
  <r>
    <x v="0"/>
    <x v="0"/>
    <x v="0"/>
    <s v="Noiseless Gear Company"/>
    <x v="2"/>
    <x v="8"/>
    <s v="HL Mountain Front Wheel"/>
    <x v="1"/>
    <x v="16"/>
    <n v="300.21499999999997"/>
    <n v="180.12899999999999"/>
    <n v="1"/>
    <n v="180.12899999999999"/>
  </r>
  <r>
    <x v="0"/>
    <x v="0"/>
    <x v="0"/>
    <s v="Noiseless Gear Company"/>
    <x v="2"/>
    <x v="2"/>
    <s v="HL Mountain Frame"/>
    <x v="0"/>
    <x v="16"/>
    <n v="1364.5"/>
    <n v="744.27269999999999"/>
    <n v="1"/>
    <n v="744.27269999999999"/>
  </r>
  <r>
    <x v="0"/>
    <x v="1"/>
    <x v="1"/>
    <s v="Major Cycling"/>
    <x v="0"/>
    <x v="3"/>
    <s v="Road-550-W"/>
    <x v="6"/>
    <x v="16"/>
    <n v="1120.49"/>
    <n v="600.26250000000005"/>
    <n v="1"/>
    <n v="600.26250000000005"/>
  </r>
  <r>
    <x v="0"/>
    <x v="1"/>
    <x v="1"/>
    <s v="General Supplies"/>
    <x v="0"/>
    <x v="3"/>
    <s v="Road-550-W"/>
    <x v="6"/>
    <x v="16"/>
    <n v="1120.49"/>
    <n v="600.26250000000005"/>
    <n v="2"/>
    <n v="1200.5250000000001"/>
  </r>
  <r>
    <x v="0"/>
    <x v="1"/>
    <x v="1"/>
    <s v="General Supplies"/>
    <x v="0"/>
    <x v="3"/>
    <s v="Road-650"/>
    <x v="3"/>
    <x v="16"/>
    <n v="782.99"/>
    <n v="469.79399999999998"/>
    <n v="4"/>
    <n v="1879.1759999999999"/>
  </r>
  <r>
    <x v="0"/>
    <x v="1"/>
    <x v="1"/>
    <s v="General Supplies"/>
    <x v="0"/>
    <x v="3"/>
    <s v="Road-250"/>
    <x v="3"/>
    <x v="16"/>
    <n v="2443.35"/>
    <n v="1466.01"/>
    <n v="1"/>
    <n v="1466.01"/>
  </r>
  <r>
    <x v="0"/>
    <x v="1"/>
    <x v="1"/>
    <s v="General Supplies"/>
    <x v="0"/>
    <x v="3"/>
    <s v="Road-250"/>
    <x v="3"/>
    <x v="16"/>
    <n v="2443.35"/>
    <n v="1466.01"/>
    <n v="4"/>
    <n v="5864.04"/>
  </r>
  <r>
    <x v="0"/>
    <x v="1"/>
    <x v="1"/>
    <s v="General Supplies"/>
    <x v="0"/>
    <x v="3"/>
    <s v="Road-650"/>
    <x v="3"/>
    <x v="16"/>
    <n v="782.99"/>
    <n v="469.79399999999998"/>
    <n v="3"/>
    <n v="1409.3820000000001"/>
  </r>
  <r>
    <x v="0"/>
    <x v="1"/>
    <x v="1"/>
    <s v="General Supplies"/>
    <x v="3"/>
    <x v="15"/>
    <s v="Cable Lock"/>
    <x v="7"/>
    <x v="16"/>
    <n v="25"/>
    <n v="15"/>
    <n v="3"/>
    <n v="45"/>
  </r>
  <r>
    <x v="0"/>
    <x v="1"/>
    <x v="1"/>
    <s v="General Supplies"/>
    <x v="0"/>
    <x v="3"/>
    <s v="Road-250"/>
    <x v="1"/>
    <x v="16"/>
    <n v="2443.35"/>
    <n v="1308.9375"/>
    <n v="1"/>
    <n v="1308.9375"/>
  </r>
  <r>
    <x v="0"/>
    <x v="1"/>
    <x v="1"/>
    <s v="General Supplies"/>
    <x v="1"/>
    <x v="5"/>
    <s v="Cycling Cap"/>
    <x v="4"/>
    <x v="16"/>
    <n v="8.99"/>
    <n v="5.1864999999999997"/>
    <n v="6"/>
    <n v="31.119"/>
  </r>
  <r>
    <x v="0"/>
    <x v="1"/>
    <x v="1"/>
    <s v="General Supplies"/>
    <x v="2"/>
    <x v="6"/>
    <s v="LL Road Frame"/>
    <x v="3"/>
    <x v="16"/>
    <n v="337.22"/>
    <n v="202.33199999999999"/>
    <n v="5"/>
    <n v="1011.66"/>
  </r>
  <r>
    <x v="0"/>
    <x v="1"/>
    <x v="1"/>
    <s v="General Supplies"/>
    <x v="0"/>
    <x v="3"/>
    <s v="Road-250"/>
    <x v="1"/>
    <x v="16"/>
    <n v="2443.35"/>
    <n v="1308.9375"/>
    <n v="1"/>
    <n v="1308.9375"/>
  </r>
  <r>
    <x v="0"/>
    <x v="1"/>
    <x v="1"/>
    <s v="General Supplies"/>
    <x v="0"/>
    <x v="3"/>
    <s v="Road-650"/>
    <x v="1"/>
    <x v="16"/>
    <n v="782.99"/>
    <n v="469.79399999999998"/>
    <n v="2"/>
    <n v="939.58799999999997"/>
  </r>
  <r>
    <x v="0"/>
    <x v="1"/>
    <x v="1"/>
    <s v="General Supplies"/>
    <x v="1"/>
    <x v="14"/>
    <s v="Men's Sports Shorts"/>
    <x v="1"/>
    <x v="16"/>
    <n v="59.99"/>
    <n v="35.994"/>
    <n v="6"/>
    <n v="215.964"/>
  </r>
  <r>
    <x v="0"/>
    <x v="1"/>
    <x v="1"/>
    <s v="General Supplies"/>
    <x v="0"/>
    <x v="3"/>
    <s v="Road-650"/>
    <x v="3"/>
    <x v="16"/>
    <n v="782.99"/>
    <n v="469.79399999999998"/>
    <n v="1"/>
    <n v="469.79399999999998"/>
  </r>
  <r>
    <x v="0"/>
    <x v="1"/>
    <x v="1"/>
    <s v="General Supplies"/>
    <x v="1"/>
    <x v="4"/>
    <s v="Long-Sleeve Logo Jersey"/>
    <x v="4"/>
    <x v="16"/>
    <n v="49.99"/>
    <n v="28.840399999999999"/>
    <n v="1"/>
    <n v="28.840399999999999"/>
  </r>
  <r>
    <x v="0"/>
    <x v="1"/>
    <x v="1"/>
    <s v="General Supplies"/>
    <x v="2"/>
    <x v="6"/>
    <s v="LL Road Frame"/>
    <x v="3"/>
    <x v="16"/>
    <n v="337.22"/>
    <n v="202.33199999999999"/>
    <n v="1"/>
    <n v="202.33199999999999"/>
  </r>
  <r>
    <x v="0"/>
    <x v="1"/>
    <x v="1"/>
    <s v="General Supplies"/>
    <x v="0"/>
    <x v="3"/>
    <s v="Road-650"/>
    <x v="3"/>
    <x v="16"/>
    <n v="782.99"/>
    <n v="469.79399999999998"/>
    <n v="4"/>
    <n v="1879.1759999999999"/>
  </r>
  <r>
    <x v="0"/>
    <x v="1"/>
    <x v="1"/>
    <s v="General Supplies"/>
    <x v="3"/>
    <x v="7"/>
    <s v="Sport-100"/>
    <x v="5"/>
    <x v="16"/>
    <n v="34.99"/>
    <n v="20.186499999999999"/>
    <n v="2"/>
    <n v="40.372999999999998"/>
  </r>
  <r>
    <x v="0"/>
    <x v="1"/>
    <x v="1"/>
    <s v="General Supplies"/>
    <x v="0"/>
    <x v="3"/>
    <s v="Road-650"/>
    <x v="1"/>
    <x v="16"/>
    <n v="782.99"/>
    <n v="469.79399999999998"/>
    <n v="3"/>
    <n v="1409.3820000000001"/>
  </r>
  <r>
    <x v="0"/>
    <x v="1"/>
    <x v="1"/>
    <s v="General Supplies"/>
    <x v="2"/>
    <x v="6"/>
    <s v="LL Road Frame"/>
    <x v="1"/>
    <x v="16"/>
    <n v="337.22"/>
    <n v="183.93819999999999"/>
    <n v="1"/>
    <n v="183.93819999999999"/>
  </r>
  <r>
    <x v="0"/>
    <x v="1"/>
    <x v="1"/>
    <s v="General Supplies"/>
    <x v="1"/>
    <x v="11"/>
    <s v="Women's Tights"/>
    <x v="1"/>
    <x v="16"/>
    <n v="74.989999999999995"/>
    <n v="44.994"/>
    <n v="5"/>
    <n v="224.97"/>
  </r>
  <r>
    <x v="0"/>
    <x v="1"/>
    <x v="1"/>
    <s v="General Supplies"/>
    <x v="0"/>
    <x v="3"/>
    <s v="Road-250"/>
    <x v="1"/>
    <x v="16"/>
    <n v="2443.35"/>
    <n v="1308.9375"/>
    <n v="1"/>
    <n v="1308.9375"/>
  </r>
  <r>
    <x v="0"/>
    <x v="1"/>
    <x v="1"/>
    <s v="General Supplies"/>
    <x v="0"/>
    <x v="3"/>
    <s v="Road-250"/>
    <x v="3"/>
    <x v="16"/>
    <n v="2443.35"/>
    <n v="1308.9375"/>
    <n v="2"/>
    <n v="2617.875"/>
  </r>
  <r>
    <x v="0"/>
    <x v="1"/>
    <x v="1"/>
    <s v="General Supplies"/>
    <x v="0"/>
    <x v="3"/>
    <s v="Road-650"/>
    <x v="3"/>
    <x v="16"/>
    <n v="782.99"/>
    <n v="469.79399999999998"/>
    <n v="3"/>
    <n v="1409.3820000000001"/>
  </r>
  <r>
    <x v="0"/>
    <x v="1"/>
    <x v="1"/>
    <s v="General Supplies"/>
    <x v="2"/>
    <x v="6"/>
    <s v="ML Road Frame-W"/>
    <x v="6"/>
    <x v="16"/>
    <n v="594.83000000000004"/>
    <n v="324.45269999999999"/>
    <n v="5"/>
    <n v="1622.2635"/>
  </r>
  <r>
    <x v="0"/>
    <x v="1"/>
    <x v="1"/>
    <s v="General Supplies"/>
    <x v="2"/>
    <x v="6"/>
    <s v="LL Road Frame"/>
    <x v="1"/>
    <x v="16"/>
    <n v="337.22"/>
    <n v="183.93819999999999"/>
    <n v="3"/>
    <n v="551.81459999999993"/>
  </r>
  <r>
    <x v="0"/>
    <x v="1"/>
    <x v="1"/>
    <s v="General Supplies"/>
    <x v="0"/>
    <x v="3"/>
    <s v="Road-650"/>
    <x v="1"/>
    <x v="16"/>
    <n v="782.99"/>
    <n v="469.79399999999998"/>
    <n v="5"/>
    <n v="2348.9699999999998"/>
  </r>
  <r>
    <x v="0"/>
    <x v="1"/>
    <x v="1"/>
    <s v="General Supplies"/>
    <x v="0"/>
    <x v="3"/>
    <s v="Road-550-W"/>
    <x v="6"/>
    <x v="16"/>
    <n v="1120.49"/>
    <n v="600.26250000000005"/>
    <n v="3"/>
    <n v="1800.7875000000001"/>
  </r>
  <r>
    <x v="0"/>
    <x v="1"/>
    <x v="1"/>
    <s v="General Supplies"/>
    <x v="0"/>
    <x v="3"/>
    <s v="Road-550-W"/>
    <x v="6"/>
    <x v="16"/>
    <n v="1120.49"/>
    <n v="600.26250000000005"/>
    <n v="1"/>
    <n v="600.26250000000005"/>
  </r>
  <r>
    <x v="0"/>
    <x v="1"/>
    <x v="1"/>
    <s v="General Supplies"/>
    <x v="1"/>
    <x v="11"/>
    <s v="Women's Tights"/>
    <x v="1"/>
    <x v="16"/>
    <n v="74.989999999999995"/>
    <n v="44.994"/>
    <n v="2"/>
    <n v="89.988"/>
  </r>
  <r>
    <x v="0"/>
    <x v="1"/>
    <x v="1"/>
    <s v="General Supplies"/>
    <x v="1"/>
    <x v="12"/>
    <s v="Men's Bib-Shorts"/>
    <x v="4"/>
    <x v="16"/>
    <n v="89.99"/>
    <n v="53.994"/>
    <n v="4"/>
    <n v="215.976"/>
  </r>
  <r>
    <x v="0"/>
    <x v="1"/>
    <x v="1"/>
    <s v="General Supplies"/>
    <x v="2"/>
    <x v="6"/>
    <s v="LL Road Frame"/>
    <x v="3"/>
    <x v="16"/>
    <n v="337.22"/>
    <n v="202.33199999999999"/>
    <n v="1"/>
    <n v="202.33199999999999"/>
  </r>
  <r>
    <x v="0"/>
    <x v="1"/>
    <x v="1"/>
    <s v="General Supplies"/>
    <x v="2"/>
    <x v="9"/>
    <s v="HL Road Handlebars"/>
    <x v="7"/>
    <x v="16"/>
    <n v="120.27"/>
    <n v="65.601799999999997"/>
    <n v="1"/>
    <n v="65.601799999999997"/>
  </r>
  <r>
    <x v="0"/>
    <x v="1"/>
    <x v="1"/>
    <s v="General Supplies"/>
    <x v="1"/>
    <x v="4"/>
    <s v="Long-Sleeve Logo Jersey"/>
    <x v="4"/>
    <x v="16"/>
    <n v="49.99"/>
    <n v="28.840399999999999"/>
    <n v="4"/>
    <n v="115.3616"/>
  </r>
  <r>
    <x v="0"/>
    <x v="1"/>
    <x v="1"/>
    <s v="General Supplies"/>
    <x v="0"/>
    <x v="3"/>
    <s v="Road-250"/>
    <x v="3"/>
    <x v="16"/>
    <n v="2443.35"/>
    <n v="1466.01"/>
    <n v="3"/>
    <n v="4398.03"/>
  </r>
  <r>
    <x v="0"/>
    <x v="1"/>
    <x v="1"/>
    <s v="General Supplies"/>
    <x v="1"/>
    <x v="4"/>
    <s v="Long-Sleeve Logo Jersey"/>
    <x v="4"/>
    <x v="16"/>
    <n v="49.99"/>
    <n v="28.840399999999999"/>
    <n v="5"/>
    <n v="144.202"/>
  </r>
  <r>
    <x v="0"/>
    <x v="1"/>
    <x v="1"/>
    <s v="General Supplies"/>
    <x v="2"/>
    <x v="8"/>
    <s v="LL Road Rear Wheel"/>
    <x v="1"/>
    <x v="16"/>
    <n v="112.565"/>
    <n v="67.539000000000001"/>
    <n v="3"/>
    <n v="202.61700000000002"/>
  </r>
  <r>
    <x v="0"/>
    <x v="1"/>
    <x v="1"/>
    <s v="General Supplies"/>
    <x v="3"/>
    <x v="13"/>
    <s v="Minipump"/>
    <x v="7"/>
    <x v="16"/>
    <n v="19.989999999999998"/>
    <n v="11.994"/>
    <n v="1"/>
    <n v="11.994"/>
  </r>
  <r>
    <x v="0"/>
    <x v="1"/>
    <x v="1"/>
    <s v="General Supplies"/>
    <x v="2"/>
    <x v="6"/>
    <s v="ML Road Frame-W"/>
    <x v="6"/>
    <x v="16"/>
    <n v="594.83000000000004"/>
    <n v="324.45269999999999"/>
    <n v="2"/>
    <n v="648.90539999999999"/>
  </r>
  <r>
    <x v="0"/>
    <x v="1"/>
    <x v="1"/>
    <s v="General Supplies"/>
    <x v="2"/>
    <x v="8"/>
    <s v="ML Road Front Wheel"/>
    <x v="1"/>
    <x v="16"/>
    <n v="248.38499999999999"/>
    <n v="149.03100000000001"/>
    <n v="1"/>
    <n v="149.03100000000001"/>
  </r>
  <r>
    <x v="0"/>
    <x v="1"/>
    <x v="1"/>
    <s v="General Supplies"/>
    <x v="0"/>
    <x v="3"/>
    <s v="Road-650"/>
    <x v="1"/>
    <x v="16"/>
    <n v="782.99"/>
    <n v="469.79399999999998"/>
    <n v="2"/>
    <n v="939.58799999999997"/>
  </r>
  <r>
    <x v="0"/>
    <x v="1"/>
    <x v="1"/>
    <s v="General Supplies"/>
    <x v="1"/>
    <x v="12"/>
    <s v="Men's Bib-Shorts"/>
    <x v="4"/>
    <x v="16"/>
    <n v="89.99"/>
    <n v="53.994"/>
    <n v="1"/>
    <n v="53.994"/>
  </r>
  <r>
    <x v="0"/>
    <x v="1"/>
    <x v="1"/>
    <s v="General Supplies"/>
    <x v="0"/>
    <x v="3"/>
    <s v="Road-550-W"/>
    <x v="6"/>
    <x v="16"/>
    <n v="1120.49"/>
    <n v="600.26250000000005"/>
    <n v="2"/>
    <n v="1200.5250000000001"/>
  </r>
  <r>
    <x v="0"/>
    <x v="1"/>
    <x v="1"/>
    <s v="General Supplies"/>
    <x v="3"/>
    <x v="7"/>
    <s v="Sport-100"/>
    <x v="3"/>
    <x v="16"/>
    <n v="34.99"/>
    <n v="20.186499999999999"/>
    <n v="7"/>
    <n v="141.30549999999999"/>
  </r>
  <r>
    <x v="0"/>
    <x v="1"/>
    <x v="1"/>
    <s v="General Supplies"/>
    <x v="2"/>
    <x v="8"/>
    <s v="HL Road Front Wheel"/>
    <x v="1"/>
    <x v="16"/>
    <n v="330.06"/>
    <n v="198.036"/>
    <n v="2"/>
    <n v="396.072"/>
  </r>
  <r>
    <x v="0"/>
    <x v="1"/>
    <x v="1"/>
    <s v="General Supplies"/>
    <x v="1"/>
    <x v="10"/>
    <s v="Half-Finger Gloves"/>
    <x v="1"/>
    <x v="16"/>
    <n v="24.49"/>
    <n v="14.1289"/>
    <n v="6"/>
    <n v="84.773399999999995"/>
  </r>
  <r>
    <x v="0"/>
    <x v="1"/>
    <x v="1"/>
    <s v="General Supplies"/>
    <x v="3"/>
    <x v="7"/>
    <s v="Sport-100"/>
    <x v="1"/>
    <x v="16"/>
    <n v="34.99"/>
    <n v="20.186499999999999"/>
    <n v="3"/>
    <n v="60.5595"/>
  </r>
  <r>
    <x v="0"/>
    <x v="1"/>
    <x v="1"/>
    <s v="General Supplies"/>
    <x v="0"/>
    <x v="3"/>
    <s v="Road-650"/>
    <x v="1"/>
    <x v="16"/>
    <n v="782.99"/>
    <n v="469.79399999999998"/>
    <n v="2"/>
    <n v="939.58799999999997"/>
  </r>
  <r>
    <x v="0"/>
    <x v="1"/>
    <x v="1"/>
    <s v="General Supplies"/>
    <x v="0"/>
    <x v="3"/>
    <s v="Road-550-W"/>
    <x v="6"/>
    <x v="16"/>
    <n v="1120.49"/>
    <n v="600.26250000000005"/>
    <n v="4"/>
    <n v="2401.0500000000002"/>
  </r>
  <r>
    <x v="1"/>
    <x v="3"/>
    <x v="7"/>
    <s v="Downhill Bicycle Specialists"/>
    <x v="0"/>
    <x v="0"/>
    <s v="Mountain-200"/>
    <x v="1"/>
    <x v="16"/>
    <n v="2294.9899999999998"/>
    <n v="1229.4589000000001"/>
    <n v="1"/>
    <n v="1229.4589000000001"/>
  </r>
  <r>
    <x v="1"/>
    <x v="3"/>
    <x v="7"/>
    <s v="Downhill Bicycle Specialists"/>
    <x v="2"/>
    <x v="2"/>
    <s v="ML Mountain Frame-W"/>
    <x v="1"/>
    <x v="16"/>
    <n v="348.76"/>
    <n v="209.256"/>
    <n v="3"/>
    <n v="627.76800000000003"/>
  </r>
  <r>
    <x v="1"/>
    <x v="3"/>
    <x v="7"/>
    <s v="Downhill Bicycle Specialists"/>
    <x v="3"/>
    <x v="13"/>
    <s v="Minipump"/>
    <x v="7"/>
    <x v="16"/>
    <n v="19.989999999999998"/>
    <n v="11.994"/>
    <n v="4"/>
    <n v="47.975999999999999"/>
  </r>
  <r>
    <x v="1"/>
    <x v="3"/>
    <x v="7"/>
    <s v="Downhill Bicycle Specialists"/>
    <x v="3"/>
    <x v="7"/>
    <s v="Sport-100"/>
    <x v="1"/>
    <x v="16"/>
    <n v="34.99"/>
    <n v="19.5136"/>
    <n v="12"/>
    <n v="234.16320000000002"/>
  </r>
  <r>
    <x v="1"/>
    <x v="3"/>
    <x v="7"/>
    <s v="Downhill Bicycle Specialists"/>
    <x v="0"/>
    <x v="0"/>
    <s v="Mountain-200"/>
    <x v="1"/>
    <x v="16"/>
    <n v="2294.9899999999998"/>
    <n v="1229.4589000000001"/>
    <n v="2"/>
    <n v="2458.9178000000002"/>
  </r>
  <r>
    <x v="1"/>
    <x v="3"/>
    <x v="7"/>
    <s v="Downhill Bicycle Specialists"/>
    <x v="1"/>
    <x v="10"/>
    <s v="Full-Finger Gloves"/>
    <x v="1"/>
    <x v="16"/>
    <n v="37.99"/>
    <n v="22.794"/>
    <n v="5"/>
    <n v="113.97"/>
  </r>
  <r>
    <x v="1"/>
    <x v="3"/>
    <x v="7"/>
    <s v="Downhill Bicycle Specialists"/>
    <x v="0"/>
    <x v="0"/>
    <s v="Mountain-300"/>
    <x v="1"/>
    <x v="16"/>
    <n v="1079.99"/>
    <n v="647.99400000000003"/>
    <n v="4"/>
    <n v="2591.9760000000001"/>
  </r>
  <r>
    <x v="1"/>
    <x v="3"/>
    <x v="7"/>
    <s v="Downhill Bicycle Specialists"/>
    <x v="1"/>
    <x v="4"/>
    <s v="Long-Sleeve Logo Jersey"/>
    <x v="4"/>
    <x v="16"/>
    <n v="49.99"/>
    <n v="28.840399999999999"/>
    <n v="2"/>
    <n v="57.680799999999998"/>
  </r>
  <r>
    <x v="1"/>
    <x v="3"/>
    <x v="7"/>
    <s v="Downhill Bicycle Specialists"/>
    <x v="1"/>
    <x v="11"/>
    <s v="Women's Tights"/>
    <x v="1"/>
    <x v="16"/>
    <n v="74.989999999999995"/>
    <n v="44.994"/>
    <n v="2"/>
    <n v="89.988"/>
  </r>
  <r>
    <x v="1"/>
    <x v="3"/>
    <x v="7"/>
    <s v="Downhill Bicycle Specialists"/>
    <x v="2"/>
    <x v="2"/>
    <s v="HL Mountain Frame"/>
    <x v="0"/>
    <x v="16"/>
    <n v="1364.5"/>
    <n v="744.27269999999999"/>
    <n v="2"/>
    <n v="1488.5454"/>
  </r>
  <r>
    <x v="1"/>
    <x v="3"/>
    <x v="7"/>
    <s v="Downhill Bicycle Specialists"/>
    <x v="1"/>
    <x v="10"/>
    <s v="Half-Finger Gloves"/>
    <x v="1"/>
    <x v="16"/>
    <n v="24.49"/>
    <n v="14.1289"/>
    <n v="6"/>
    <n v="84.773399999999995"/>
  </r>
  <r>
    <x v="1"/>
    <x v="3"/>
    <x v="7"/>
    <s v="Downhill Bicycle Specialists"/>
    <x v="2"/>
    <x v="8"/>
    <s v="ML Mountain Rear Wheel"/>
    <x v="1"/>
    <x v="16"/>
    <n v="236.02500000000001"/>
    <n v="141.61500000000001"/>
    <n v="2"/>
    <n v="283.23"/>
  </r>
  <r>
    <x v="1"/>
    <x v="3"/>
    <x v="7"/>
    <s v="Downhill Bicycle Specialists"/>
    <x v="2"/>
    <x v="8"/>
    <s v="HL Mountain Rear Wheel"/>
    <x v="1"/>
    <x v="16"/>
    <n v="327.21499999999997"/>
    <n v="196.32900000000001"/>
    <n v="6"/>
    <n v="1177.9740000000002"/>
  </r>
  <r>
    <x v="1"/>
    <x v="3"/>
    <x v="7"/>
    <s v="Downhill Bicycle Specialists"/>
    <x v="1"/>
    <x v="12"/>
    <s v="Men's Bib-Shorts"/>
    <x v="4"/>
    <x v="16"/>
    <n v="89.99"/>
    <n v="53.994"/>
    <n v="3"/>
    <n v="161.982"/>
  </r>
  <r>
    <x v="1"/>
    <x v="3"/>
    <x v="7"/>
    <s v="Downhill Bicycle Specialists"/>
    <x v="1"/>
    <x v="4"/>
    <s v="Long-Sleeve Logo Jersey"/>
    <x v="4"/>
    <x v="16"/>
    <n v="49.99"/>
    <n v="28.840399999999999"/>
    <n v="6"/>
    <n v="173.04239999999999"/>
  </r>
  <r>
    <x v="1"/>
    <x v="3"/>
    <x v="7"/>
    <s v="Downhill Bicycle Specialists"/>
    <x v="1"/>
    <x v="11"/>
    <s v="Women's Tights"/>
    <x v="1"/>
    <x v="16"/>
    <n v="74.989999999999995"/>
    <n v="44.994"/>
    <n v="2"/>
    <n v="89.988"/>
  </r>
  <r>
    <x v="1"/>
    <x v="3"/>
    <x v="7"/>
    <s v="Downhill Bicycle Specialists"/>
    <x v="2"/>
    <x v="2"/>
    <s v="HL Mountain Frame"/>
    <x v="1"/>
    <x v="16"/>
    <n v="1349.6"/>
    <n v="736.14549999999997"/>
    <n v="1"/>
    <n v="736.14549999999997"/>
  </r>
  <r>
    <x v="1"/>
    <x v="3"/>
    <x v="7"/>
    <s v="Downhill Bicycle Specialists"/>
    <x v="0"/>
    <x v="0"/>
    <s v="Mountain-200"/>
    <x v="0"/>
    <x v="16"/>
    <n v="2319.9899999999998"/>
    <n v="1242.8517999999999"/>
    <n v="2"/>
    <n v="2485.7035999999998"/>
  </r>
  <r>
    <x v="1"/>
    <x v="3"/>
    <x v="7"/>
    <s v="Downhill Bicycle Specialists"/>
    <x v="1"/>
    <x v="10"/>
    <s v="Full-Finger Gloves"/>
    <x v="1"/>
    <x v="16"/>
    <n v="37.99"/>
    <n v="22.794"/>
    <n v="9"/>
    <n v="205.14600000000002"/>
  </r>
  <r>
    <x v="1"/>
    <x v="3"/>
    <x v="7"/>
    <s v="Downhill Bicycle Specialists"/>
    <x v="3"/>
    <x v="7"/>
    <s v="Sport-100"/>
    <x v="5"/>
    <x v="16"/>
    <n v="34.99"/>
    <n v="20.186499999999999"/>
    <n v="6"/>
    <n v="121.119"/>
  </r>
  <r>
    <x v="1"/>
    <x v="3"/>
    <x v="7"/>
    <s v="Downhill Bicycle Specialists"/>
    <x v="2"/>
    <x v="16"/>
    <s v="HL Fork"/>
    <x v="7"/>
    <x v="16"/>
    <n v="229.49"/>
    <n v="137.69399999999999"/>
    <n v="5"/>
    <n v="688.46999999999991"/>
  </r>
  <r>
    <x v="1"/>
    <x v="3"/>
    <x v="7"/>
    <s v="Downhill Bicycle Specialists"/>
    <x v="2"/>
    <x v="17"/>
    <s v="ML Headset"/>
    <x v="7"/>
    <x v="16"/>
    <n v="102.29"/>
    <n v="61.374000000000002"/>
    <n v="2"/>
    <n v="122.748"/>
  </r>
  <r>
    <x v="1"/>
    <x v="3"/>
    <x v="7"/>
    <s v="Downhill Bicycle Specialists"/>
    <x v="0"/>
    <x v="0"/>
    <s v="Mountain-300"/>
    <x v="1"/>
    <x v="16"/>
    <n v="1079.99"/>
    <n v="647.99400000000003"/>
    <n v="3"/>
    <n v="1943.982"/>
  </r>
  <r>
    <x v="1"/>
    <x v="3"/>
    <x v="7"/>
    <s v="Downhill Bicycle Specialists"/>
    <x v="1"/>
    <x v="4"/>
    <s v="Long-Sleeve Logo Jersey"/>
    <x v="4"/>
    <x v="16"/>
    <n v="49.99"/>
    <n v="28.840399999999999"/>
    <n v="5"/>
    <n v="144.202"/>
  </r>
  <r>
    <x v="1"/>
    <x v="3"/>
    <x v="7"/>
    <s v="Downhill Bicycle Specialists"/>
    <x v="2"/>
    <x v="17"/>
    <s v="HL Headset"/>
    <x v="7"/>
    <x v="16"/>
    <n v="124.73"/>
    <n v="74.837999999999994"/>
    <n v="2"/>
    <n v="149.67599999999999"/>
  </r>
  <r>
    <x v="1"/>
    <x v="3"/>
    <x v="7"/>
    <s v="Downhill Bicycle Specialists"/>
    <x v="2"/>
    <x v="9"/>
    <s v="LL Mountain Handlebars"/>
    <x v="7"/>
    <x v="16"/>
    <n v="44.54"/>
    <n v="24.294499999999999"/>
    <n v="4"/>
    <n v="97.177999999999997"/>
  </r>
  <r>
    <x v="1"/>
    <x v="3"/>
    <x v="7"/>
    <s v="Downhill Bicycle Specialists"/>
    <x v="3"/>
    <x v="15"/>
    <s v="Cable Lock"/>
    <x v="7"/>
    <x v="16"/>
    <n v="25"/>
    <n v="15"/>
    <n v="4"/>
    <n v="60"/>
  </r>
  <r>
    <x v="1"/>
    <x v="3"/>
    <x v="7"/>
    <s v="Downhill Bicycle Specialists"/>
    <x v="0"/>
    <x v="0"/>
    <s v="Mountain-200"/>
    <x v="0"/>
    <x v="16"/>
    <n v="2319.9899999999998"/>
    <n v="1242.8517999999999"/>
    <n v="3"/>
    <n v="3728.5553999999997"/>
  </r>
  <r>
    <x v="1"/>
    <x v="3"/>
    <x v="7"/>
    <s v="Downhill Bicycle Specialists"/>
    <x v="1"/>
    <x v="10"/>
    <s v="Half-Finger Gloves"/>
    <x v="1"/>
    <x v="16"/>
    <n v="24.49"/>
    <n v="14.1289"/>
    <n v="4"/>
    <n v="56.515599999999999"/>
  </r>
  <r>
    <x v="1"/>
    <x v="3"/>
    <x v="7"/>
    <s v="Downhill Bicycle Specialists"/>
    <x v="1"/>
    <x v="14"/>
    <s v="Men's Sports Shorts"/>
    <x v="1"/>
    <x v="16"/>
    <n v="59.99"/>
    <n v="35.994"/>
    <n v="4"/>
    <n v="143.976"/>
  </r>
  <r>
    <x v="1"/>
    <x v="3"/>
    <x v="7"/>
    <s v="Downhill Bicycle Specialists"/>
    <x v="3"/>
    <x v="7"/>
    <s v="Sport-100"/>
    <x v="3"/>
    <x v="16"/>
    <n v="34.99"/>
    <n v="20.186499999999999"/>
    <n v="6"/>
    <n v="121.119"/>
  </r>
  <r>
    <x v="1"/>
    <x v="3"/>
    <x v="7"/>
    <s v="Downhill Bicycle Specialists"/>
    <x v="2"/>
    <x v="2"/>
    <s v="ML Mountain Frame"/>
    <x v="1"/>
    <x v="16"/>
    <n v="348.76"/>
    <n v="209.256"/>
    <n v="2"/>
    <n v="418.512"/>
  </r>
  <r>
    <x v="1"/>
    <x v="3"/>
    <x v="7"/>
    <s v="Downhill Bicycle Specialists"/>
    <x v="2"/>
    <x v="2"/>
    <s v="HL Mountain Frame"/>
    <x v="0"/>
    <x v="16"/>
    <n v="1364.5"/>
    <n v="744.27269999999999"/>
    <n v="3"/>
    <n v="2232.8181"/>
  </r>
  <r>
    <x v="1"/>
    <x v="3"/>
    <x v="7"/>
    <s v="Downhill Bicycle Specialists"/>
    <x v="0"/>
    <x v="0"/>
    <s v="Mountain-300"/>
    <x v="1"/>
    <x v="16"/>
    <n v="1079.99"/>
    <n v="647.99400000000003"/>
    <n v="4"/>
    <n v="2591.9760000000001"/>
  </r>
  <r>
    <x v="1"/>
    <x v="3"/>
    <x v="7"/>
    <s v="Downhill Bicycle Specialists"/>
    <x v="1"/>
    <x v="12"/>
    <s v="Men's Bib-Shorts"/>
    <x v="4"/>
    <x v="16"/>
    <n v="89.99"/>
    <n v="53.994"/>
    <n v="10"/>
    <n v="539.94000000000005"/>
  </r>
  <r>
    <x v="1"/>
    <x v="3"/>
    <x v="7"/>
    <s v="Downhill Bicycle Specialists"/>
    <x v="2"/>
    <x v="2"/>
    <s v="ML Mountain Frame"/>
    <x v="1"/>
    <x v="16"/>
    <n v="348.76"/>
    <n v="209.256"/>
    <n v="5"/>
    <n v="1046.28"/>
  </r>
  <r>
    <x v="1"/>
    <x v="3"/>
    <x v="7"/>
    <s v="Downhill Bicycle Specialists"/>
    <x v="1"/>
    <x v="14"/>
    <s v="Men's Sports Shorts"/>
    <x v="1"/>
    <x v="16"/>
    <n v="59.99"/>
    <n v="35.994"/>
    <n v="1"/>
    <n v="35.994"/>
  </r>
  <r>
    <x v="1"/>
    <x v="3"/>
    <x v="7"/>
    <s v="Downhill Bicycle Specialists"/>
    <x v="1"/>
    <x v="12"/>
    <s v="Men's Bib-Shorts"/>
    <x v="4"/>
    <x v="16"/>
    <n v="89.99"/>
    <n v="53.994"/>
    <n v="6"/>
    <n v="323.964"/>
  </r>
  <r>
    <x v="1"/>
    <x v="3"/>
    <x v="7"/>
    <s v="Downhill Bicycle Specialists"/>
    <x v="0"/>
    <x v="0"/>
    <s v="Mountain-200"/>
    <x v="0"/>
    <x v="16"/>
    <n v="2319.9899999999998"/>
    <n v="1242.8517999999999"/>
    <n v="1"/>
    <n v="1242.8517999999999"/>
  </r>
  <r>
    <x v="1"/>
    <x v="3"/>
    <x v="7"/>
    <s v="Downhill Bicycle Specialists"/>
    <x v="1"/>
    <x v="5"/>
    <s v="Cycling Cap"/>
    <x v="4"/>
    <x v="16"/>
    <n v="8.99"/>
    <n v="5.0136000000000003"/>
    <n v="11"/>
    <n v="55.149600000000007"/>
  </r>
  <r>
    <x v="0"/>
    <x v="0"/>
    <x v="2"/>
    <s v="Bike Experts"/>
    <x v="2"/>
    <x v="2"/>
    <s v="HL Mountain Frame"/>
    <x v="0"/>
    <x v="16"/>
    <n v="1364.5"/>
    <n v="744.27269999999999"/>
    <n v="1"/>
    <n v="744.27269999999999"/>
  </r>
  <r>
    <x v="0"/>
    <x v="0"/>
    <x v="2"/>
    <s v="Bike Experts"/>
    <x v="3"/>
    <x v="15"/>
    <s v="Cable Lock"/>
    <x v="7"/>
    <x v="16"/>
    <n v="25"/>
    <n v="15"/>
    <n v="5"/>
    <n v="75"/>
  </r>
  <r>
    <x v="0"/>
    <x v="0"/>
    <x v="2"/>
    <s v="Bike Experts"/>
    <x v="1"/>
    <x v="14"/>
    <s v="Men's Sports Shorts"/>
    <x v="1"/>
    <x v="16"/>
    <n v="59.99"/>
    <n v="35.994"/>
    <n v="8"/>
    <n v="287.952"/>
  </r>
  <r>
    <x v="0"/>
    <x v="0"/>
    <x v="2"/>
    <s v="Bike Experts"/>
    <x v="2"/>
    <x v="17"/>
    <s v="ML Headset"/>
    <x v="7"/>
    <x v="16"/>
    <n v="102.29"/>
    <n v="61.374000000000002"/>
    <n v="2"/>
    <n v="122.748"/>
  </r>
  <r>
    <x v="0"/>
    <x v="0"/>
    <x v="2"/>
    <s v="Bike Experts"/>
    <x v="3"/>
    <x v="7"/>
    <s v="Sport-100"/>
    <x v="5"/>
    <x v="16"/>
    <n v="34.99"/>
    <n v="20.186499999999999"/>
    <n v="4"/>
    <n v="80.745999999999995"/>
  </r>
  <r>
    <x v="0"/>
    <x v="0"/>
    <x v="2"/>
    <s v="Bike Experts"/>
    <x v="1"/>
    <x v="11"/>
    <s v="Women's Tights"/>
    <x v="1"/>
    <x v="16"/>
    <n v="74.989999999999995"/>
    <n v="44.994"/>
    <n v="8"/>
    <n v="359.952"/>
  </r>
  <r>
    <x v="0"/>
    <x v="0"/>
    <x v="2"/>
    <s v="Bike Experts"/>
    <x v="1"/>
    <x v="4"/>
    <s v="Long-Sleeve Logo Jersey"/>
    <x v="4"/>
    <x v="16"/>
    <n v="49.99"/>
    <n v="28.840399999999999"/>
    <n v="4"/>
    <n v="115.3616"/>
  </r>
  <r>
    <x v="0"/>
    <x v="0"/>
    <x v="2"/>
    <s v="Bike Experts"/>
    <x v="1"/>
    <x v="14"/>
    <s v="Men's Sports Shorts"/>
    <x v="1"/>
    <x v="16"/>
    <n v="59.99"/>
    <n v="35.994"/>
    <n v="5"/>
    <n v="179.97"/>
  </r>
  <r>
    <x v="0"/>
    <x v="0"/>
    <x v="2"/>
    <s v="Bike Experts"/>
    <x v="2"/>
    <x v="2"/>
    <s v="HL Mountain Frame"/>
    <x v="0"/>
    <x v="16"/>
    <n v="1364.5"/>
    <n v="744.27269999999999"/>
    <n v="1"/>
    <n v="744.27269999999999"/>
  </r>
  <r>
    <x v="0"/>
    <x v="0"/>
    <x v="2"/>
    <s v="Bike Experts"/>
    <x v="2"/>
    <x v="17"/>
    <s v="HL Headset"/>
    <x v="7"/>
    <x v="16"/>
    <n v="124.73"/>
    <n v="74.837999999999994"/>
    <n v="1"/>
    <n v="74.837999999999994"/>
  </r>
  <r>
    <x v="0"/>
    <x v="0"/>
    <x v="2"/>
    <s v="Bike Experts"/>
    <x v="0"/>
    <x v="0"/>
    <s v="Mountain-300"/>
    <x v="1"/>
    <x v="16"/>
    <n v="1079.99"/>
    <n v="647.99400000000003"/>
    <n v="1"/>
    <n v="647.99400000000003"/>
  </r>
  <r>
    <x v="0"/>
    <x v="0"/>
    <x v="2"/>
    <s v="Bike Experts"/>
    <x v="1"/>
    <x v="10"/>
    <s v="Full-Finger Gloves"/>
    <x v="1"/>
    <x v="16"/>
    <n v="37.99"/>
    <n v="22.794"/>
    <n v="4"/>
    <n v="91.176000000000002"/>
  </r>
  <r>
    <x v="0"/>
    <x v="0"/>
    <x v="2"/>
    <s v="Bike Experts"/>
    <x v="1"/>
    <x v="12"/>
    <s v="Men's Bib-Shorts"/>
    <x v="4"/>
    <x v="16"/>
    <n v="89.99"/>
    <n v="53.994"/>
    <n v="4"/>
    <n v="215.976"/>
  </r>
  <r>
    <x v="0"/>
    <x v="0"/>
    <x v="2"/>
    <s v="Bike Experts"/>
    <x v="1"/>
    <x v="14"/>
    <s v="Men's Sports Shorts"/>
    <x v="1"/>
    <x v="16"/>
    <n v="59.99"/>
    <n v="35.994"/>
    <n v="3"/>
    <n v="107.982"/>
  </r>
  <r>
    <x v="0"/>
    <x v="0"/>
    <x v="2"/>
    <s v="Bike Experts"/>
    <x v="2"/>
    <x v="8"/>
    <s v="ML Mountain Rear Wheel"/>
    <x v="1"/>
    <x v="16"/>
    <n v="236.02500000000001"/>
    <n v="141.61500000000001"/>
    <n v="4"/>
    <n v="566.46"/>
  </r>
  <r>
    <x v="0"/>
    <x v="0"/>
    <x v="2"/>
    <s v="Bike Experts"/>
    <x v="1"/>
    <x v="10"/>
    <s v="Full-Finger Gloves"/>
    <x v="1"/>
    <x v="16"/>
    <n v="37.99"/>
    <n v="22.794"/>
    <n v="6"/>
    <n v="136.76400000000001"/>
  </r>
  <r>
    <x v="0"/>
    <x v="0"/>
    <x v="2"/>
    <s v="Bike Experts"/>
    <x v="2"/>
    <x v="9"/>
    <s v="LL Mountain Handlebars"/>
    <x v="7"/>
    <x v="16"/>
    <n v="44.54"/>
    <n v="24.294499999999999"/>
    <n v="3"/>
    <n v="72.883499999999998"/>
  </r>
  <r>
    <x v="0"/>
    <x v="0"/>
    <x v="2"/>
    <s v="Bike Experts"/>
    <x v="1"/>
    <x v="10"/>
    <s v="Half-Finger Gloves"/>
    <x v="1"/>
    <x v="16"/>
    <n v="24.49"/>
    <n v="14.1289"/>
    <n v="4"/>
    <n v="56.515599999999999"/>
  </r>
  <r>
    <x v="0"/>
    <x v="0"/>
    <x v="2"/>
    <s v="Bike Experts"/>
    <x v="1"/>
    <x v="4"/>
    <s v="Long-Sleeve Logo Jersey"/>
    <x v="4"/>
    <x v="16"/>
    <n v="49.99"/>
    <n v="28.840399999999999"/>
    <n v="7"/>
    <n v="201.8828"/>
  </r>
  <r>
    <x v="0"/>
    <x v="0"/>
    <x v="2"/>
    <s v="Bike Experts"/>
    <x v="2"/>
    <x v="2"/>
    <s v="HL Mountain Frame"/>
    <x v="0"/>
    <x v="16"/>
    <n v="1364.5"/>
    <n v="744.27269999999999"/>
    <n v="1"/>
    <n v="744.27269999999999"/>
  </r>
  <r>
    <x v="0"/>
    <x v="0"/>
    <x v="2"/>
    <s v="Bike Experts"/>
    <x v="2"/>
    <x v="16"/>
    <s v="HL Fork"/>
    <x v="7"/>
    <x v="16"/>
    <n v="229.49"/>
    <n v="137.69399999999999"/>
    <n v="3"/>
    <n v="413.08199999999999"/>
  </r>
  <r>
    <x v="0"/>
    <x v="0"/>
    <x v="2"/>
    <s v="Bike Experts"/>
    <x v="0"/>
    <x v="0"/>
    <s v="Mountain-200"/>
    <x v="0"/>
    <x v="16"/>
    <n v="2319.9899999999998"/>
    <n v="1242.8517999999999"/>
    <n v="2"/>
    <n v="2485.7035999999998"/>
  </r>
  <r>
    <x v="0"/>
    <x v="0"/>
    <x v="2"/>
    <s v="Bike Experts"/>
    <x v="3"/>
    <x v="7"/>
    <s v="Sport-100"/>
    <x v="3"/>
    <x v="16"/>
    <n v="34.99"/>
    <n v="20.186499999999999"/>
    <n v="7"/>
    <n v="141.30549999999999"/>
  </r>
  <r>
    <x v="0"/>
    <x v="0"/>
    <x v="2"/>
    <s v="Bike Experts"/>
    <x v="0"/>
    <x v="0"/>
    <s v="Mountain-200"/>
    <x v="1"/>
    <x v="16"/>
    <n v="2294.9899999999998"/>
    <n v="1229.4589000000001"/>
    <n v="5"/>
    <n v="6147.2945"/>
  </r>
  <r>
    <x v="0"/>
    <x v="0"/>
    <x v="2"/>
    <s v="Bike Experts"/>
    <x v="2"/>
    <x v="8"/>
    <s v="LL Mountain Front Wheel"/>
    <x v="1"/>
    <x v="16"/>
    <n v="60.744999999999997"/>
    <n v="36.447000000000003"/>
    <n v="2"/>
    <n v="72.894000000000005"/>
  </r>
  <r>
    <x v="0"/>
    <x v="0"/>
    <x v="2"/>
    <s v="Bike Experts"/>
    <x v="1"/>
    <x v="10"/>
    <s v="Half-Finger Gloves"/>
    <x v="1"/>
    <x v="16"/>
    <n v="24.49"/>
    <n v="14.1289"/>
    <n v="3"/>
    <n v="42.386699999999998"/>
  </r>
  <r>
    <x v="0"/>
    <x v="0"/>
    <x v="2"/>
    <s v="Bike Experts"/>
    <x v="2"/>
    <x v="2"/>
    <s v="ML Mountain Frame"/>
    <x v="1"/>
    <x v="16"/>
    <n v="348.76"/>
    <n v="209.256"/>
    <n v="4"/>
    <n v="837.024"/>
  </r>
  <r>
    <x v="0"/>
    <x v="0"/>
    <x v="2"/>
    <s v="Bike Experts"/>
    <x v="1"/>
    <x v="10"/>
    <s v="Half-Finger Gloves"/>
    <x v="1"/>
    <x v="16"/>
    <n v="24.49"/>
    <n v="14.1289"/>
    <n v="3"/>
    <n v="42.386699999999998"/>
  </r>
  <r>
    <x v="0"/>
    <x v="0"/>
    <x v="2"/>
    <s v="Bike Experts"/>
    <x v="1"/>
    <x v="12"/>
    <s v="Men's Bib-Shorts"/>
    <x v="4"/>
    <x v="16"/>
    <n v="89.99"/>
    <n v="53.994"/>
    <n v="8"/>
    <n v="431.952"/>
  </r>
  <r>
    <x v="0"/>
    <x v="0"/>
    <x v="2"/>
    <s v="Bike Experts"/>
    <x v="1"/>
    <x v="11"/>
    <s v="Women's Tights"/>
    <x v="1"/>
    <x v="16"/>
    <n v="74.989999999999995"/>
    <n v="44.994"/>
    <n v="8"/>
    <n v="359.952"/>
  </r>
  <r>
    <x v="0"/>
    <x v="0"/>
    <x v="2"/>
    <s v="Bike Experts"/>
    <x v="3"/>
    <x v="13"/>
    <s v="Minipump"/>
    <x v="7"/>
    <x v="16"/>
    <n v="19.989999999999998"/>
    <n v="11.994"/>
    <n v="5"/>
    <n v="59.97"/>
  </r>
  <r>
    <x v="0"/>
    <x v="0"/>
    <x v="2"/>
    <s v="Bike Experts"/>
    <x v="1"/>
    <x v="11"/>
    <s v="Women's Tights"/>
    <x v="1"/>
    <x v="16"/>
    <n v="74.989999999999995"/>
    <n v="44.994"/>
    <n v="1"/>
    <n v="44.994"/>
  </r>
  <r>
    <x v="0"/>
    <x v="0"/>
    <x v="2"/>
    <s v="Bike Experts"/>
    <x v="0"/>
    <x v="0"/>
    <s v="Mountain-200"/>
    <x v="1"/>
    <x v="16"/>
    <n v="2294.9899999999998"/>
    <n v="1229.4589000000001"/>
    <n v="3"/>
    <n v="3688.3767000000003"/>
  </r>
  <r>
    <x v="0"/>
    <x v="0"/>
    <x v="2"/>
    <s v="Bike Experts"/>
    <x v="0"/>
    <x v="0"/>
    <s v="Mountain-200"/>
    <x v="0"/>
    <x v="16"/>
    <n v="2319.9899999999998"/>
    <n v="1242.8517999999999"/>
    <n v="2"/>
    <n v="2485.7035999999998"/>
  </r>
  <r>
    <x v="0"/>
    <x v="0"/>
    <x v="2"/>
    <s v="Bike Experts"/>
    <x v="0"/>
    <x v="0"/>
    <s v="Mountain-300"/>
    <x v="1"/>
    <x v="16"/>
    <n v="1079.99"/>
    <n v="647.99400000000003"/>
    <n v="3"/>
    <n v="1943.982"/>
  </r>
  <r>
    <x v="0"/>
    <x v="0"/>
    <x v="2"/>
    <s v="Bike Experts"/>
    <x v="2"/>
    <x v="2"/>
    <s v="HL Mountain Frame"/>
    <x v="1"/>
    <x v="16"/>
    <n v="1349.6"/>
    <n v="736.14549999999997"/>
    <n v="2"/>
    <n v="1472.2909999999999"/>
  </r>
  <r>
    <x v="0"/>
    <x v="0"/>
    <x v="2"/>
    <s v="Bike Experts"/>
    <x v="2"/>
    <x v="9"/>
    <s v="ML Mountain Handlebars"/>
    <x v="7"/>
    <x v="16"/>
    <n v="61.92"/>
    <n v="33.774500000000003"/>
    <n v="5"/>
    <n v="168.8725"/>
  </r>
  <r>
    <x v="0"/>
    <x v="0"/>
    <x v="2"/>
    <s v="Bike Experts"/>
    <x v="2"/>
    <x v="2"/>
    <s v="ML Mountain Frame-W"/>
    <x v="1"/>
    <x v="16"/>
    <n v="348.76"/>
    <n v="209.256"/>
    <n v="3"/>
    <n v="627.76800000000003"/>
  </r>
  <r>
    <x v="0"/>
    <x v="0"/>
    <x v="2"/>
    <s v="Bike Experts"/>
    <x v="1"/>
    <x v="12"/>
    <s v="Men's Bib-Shorts"/>
    <x v="4"/>
    <x v="16"/>
    <n v="89.99"/>
    <n v="53.994"/>
    <n v="4"/>
    <n v="215.976"/>
  </r>
  <r>
    <x v="0"/>
    <x v="0"/>
    <x v="2"/>
    <s v="Bike Experts"/>
    <x v="2"/>
    <x v="2"/>
    <s v="HL Mountain Frame"/>
    <x v="1"/>
    <x v="16"/>
    <n v="1349.6"/>
    <n v="736.14549999999997"/>
    <n v="1"/>
    <n v="736.14549999999997"/>
  </r>
  <r>
    <x v="0"/>
    <x v="0"/>
    <x v="2"/>
    <s v="Bike Experts"/>
    <x v="3"/>
    <x v="7"/>
    <s v="Sport-100"/>
    <x v="1"/>
    <x v="16"/>
    <n v="34.99"/>
    <n v="20.186499999999999"/>
    <n v="4"/>
    <n v="80.745999999999995"/>
  </r>
  <r>
    <x v="0"/>
    <x v="0"/>
    <x v="2"/>
    <s v="Bike Experts"/>
    <x v="1"/>
    <x v="4"/>
    <s v="Long-Sleeve Logo Jersey"/>
    <x v="4"/>
    <x v="16"/>
    <n v="49.99"/>
    <n v="28.840399999999999"/>
    <n v="6"/>
    <n v="173.04239999999999"/>
  </r>
  <r>
    <x v="0"/>
    <x v="0"/>
    <x v="2"/>
    <s v="Bike Experts"/>
    <x v="0"/>
    <x v="0"/>
    <s v="Mountain-300"/>
    <x v="1"/>
    <x v="16"/>
    <n v="1079.99"/>
    <n v="647.99400000000003"/>
    <n v="3"/>
    <n v="1943.982"/>
  </r>
  <r>
    <x v="0"/>
    <x v="0"/>
    <x v="4"/>
    <s v="Basic Sports Equipment"/>
    <x v="1"/>
    <x v="10"/>
    <s v="Full-Finger Gloves"/>
    <x v="1"/>
    <x v="16"/>
    <n v="37.99"/>
    <n v="22.794"/>
    <n v="3"/>
    <n v="68.382000000000005"/>
  </r>
  <r>
    <x v="0"/>
    <x v="0"/>
    <x v="4"/>
    <s v="Basic Sports Equipment"/>
    <x v="1"/>
    <x v="10"/>
    <s v="Full-Finger Gloves"/>
    <x v="1"/>
    <x v="16"/>
    <n v="37.99"/>
    <n v="22.794"/>
    <n v="4"/>
    <n v="91.176000000000002"/>
  </r>
  <r>
    <x v="0"/>
    <x v="0"/>
    <x v="4"/>
    <s v="Valley Bicycle Distributors"/>
    <x v="2"/>
    <x v="6"/>
    <s v="ML Road Frame-W"/>
    <x v="6"/>
    <x v="16"/>
    <n v="594.83000000000004"/>
    <n v="324.45269999999999"/>
    <n v="1"/>
    <n v="324.45269999999999"/>
  </r>
  <r>
    <x v="0"/>
    <x v="0"/>
    <x v="5"/>
    <s v="Fun Times Club"/>
    <x v="0"/>
    <x v="3"/>
    <s v="Road-650"/>
    <x v="3"/>
    <x v="16"/>
    <n v="782.99"/>
    <n v="469.79399999999998"/>
    <n v="1"/>
    <n v="469.79399999999998"/>
  </r>
  <r>
    <x v="0"/>
    <x v="0"/>
    <x v="5"/>
    <s v="Fun Times Club"/>
    <x v="2"/>
    <x v="6"/>
    <s v="LL Road Frame"/>
    <x v="3"/>
    <x v="16"/>
    <n v="337.22"/>
    <n v="202.33199999999999"/>
    <n v="4"/>
    <n v="809.32799999999997"/>
  </r>
  <r>
    <x v="0"/>
    <x v="0"/>
    <x v="5"/>
    <s v="Fun Times Club"/>
    <x v="0"/>
    <x v="3"/>
    <s v="Road-650"/>
    <x v="1"/>
    <x v="16"/>
    <n v="782.99"/>
    <n v="469.79399999999998"/>
    <n v="4"/>
    <n v="1879.1759999999999"/>
  </r>
  <r>
    <x v="0"/>
    <x v="0"/>
    <x v="5"/>
    <s v="Fun Times Club"/>
    <x v="2"/>
    <x v="6"/>
    <s v="LL Road Frame"/>
    <x v="3"/>
    <x v="16"/>
    <n v="337.22"/>
    <n v="202.33199999999999"/>
    <n v="4"/>
    <n v="809.32799999999997"/>
  </r>
  <r>
    <x v="0"/>
    <x v="0"/>
    <x v="5"/>
    <s v="Fun Times Club"/>
    <x v="0"/>
    <x v="3"/>
    <s v="Road-250"/>
    <x v="1"/>
    <x v="16"/>
    <n v="2443.35"/>
    <n v="1308.9375"/>
    <n v="1"/>
    <n v="1308.9375"/>
  </r>
  <r>
    <x v="0"/>
    <x v="0"/>
    <x v="5"/>
    <s v="Fun Times Club"/>
    <x v="2"/>
    <x v="6"/>
    <s v="ML Road Frame-W"/>
    <x v="6"/>
    <x v="16"/>
    <n v="594.83000000000004"/>
    <n v="324.45269999999999"/>
    <n v="4"/>
    <n v="1297.8108"/>
  </r>
  <r>
    <x v="0"/>
    <x v="0"/>
    <x v="5"/>
    <s v="Fun Times Club"/>
    <x v="2"/>
    <x v="6"/>
    <s v="ML Road Frame-W"/>
    <x v="6"/>
    <x v="16"/>
    <n v="594.83000000000004"/>
    <n v="324.45269999999999"/>
    <n v="1"/>
    <n v="324.45269999999999"/>
  </r>
  <r>
    <x v="0"/>
    <x v="0"/>
    <x v="5"/>
    <s v="Fun Times Club"/>
    <x v="2"/>
    <x v="8"/>
    <s v="LL Road Rear Wheel"/>
    <x v="1"/>
    <x v="16"/>
    <n v="112.565"/>
    <n v="67.539000000000001"/>
    <n v="1"/>
    <n v="67.539000000000001"/>
  </r>
  <r>
    <x v="0"/>
    <x v="0"/>
    <x v="5"/>
    <s v="Fun Times Club"/>
    <x v="0"/>
    <x v="3"/>
    <s v="Road-250"/>
    <x v="3"/>
    <x v="16"/>
    <n v="2443.35"/>
    <n v="1308.9375"/>
    <n v="2"/>
    <n v="2617.875"/>
  </r>
  <r>
    <x v="0"/>
    <x v="0"/>
    <x v="5"/>
    <s v="Fun Times Club"/>
    <x v="0"/>
    <x v="3"/>
    <s v="Road-650"/>
    <x v="3"/>
    <x v="16"/>
    <n v="782.99"/>
    <n v="469.79399999999998"/>
    <n v="1"/>
    <n v="469.79399999999998"/>
  </r>
  <r>
    <x v="0"/>
    <x v="0"/>
    <x v="5"/>
    <s v="Fun Times Club"/>
    <x v="0"/>
    <x v="3"/>
    <s v="Road-250"/>
    <x v="1"/>
    <x v="16"/>
    <n v="2443.35"/>
    <n v="1308.9375"/>
    <n v="3"/>
    <n v="3926.8125"/>
  </r>
  <r>
    <x v="0"/>
    <x v="0"/>
    <x v="5"/>
    <s v="Fun Times Club"/>
    <x v="0"/>
    <x v="3"/>
    <s v="Road-550-W"/>
    <x v="6"/>
    <x v="16"/>
    <n v="1120.49"/>
    <n v="600.26250000000005"/>
    <n v="3"/>
    <n v="1800.7875000000001"/>
  </r>
  <r>
    <x v="0"/>
    <x v="0"/>
    <x v="5"/>
    <s v="Fun Times Club"/>
    <x v="0"/>
    <x v="3"/>
    <s v="Road-550-W"/>
    <x v="6"/>
    <x v="16"/>
    <n v="1120.49"/>
    <n v="600.26250000000005"/>
    <n v="2"/>
    <n v="1200.5250000000001"/>
  </r>
  <r>
    <x v="0"/>
    <x v="0"/>
    <x v="5"/>
    <s v="Fun Times Club"/>
    <x v="0"/>
    <x v="3"/>
    <s v="Road-650"/>
    <x v="1"/>
    <x v="16"/>
    <n v="782.99"/>
    <n v="469.79399999999998"/>
    <n v="3"/>
    <n v="1409.3820000000001"/>
  </r>
  <r>
    <x v="0"/>
    <x v="0"/>
    <x v="5"/>
    <s v="Fun Times Club"/>
    <x v="0"/>
    <x v="3"/>
    <s v="Road-550-W"/>
    <x v="6"/>
    <x v="16"/>
    <n v="1120.49"/>
    <n v="600.26250000000005"/>
    <n v="3"/>
    <n v="1800.7875000000001"/>
  </r>
  <r>
    <x v="0"/>
    <x v="0"/>
    <x v="5"/>
    <s v="Fun Times Club"/>
    <x v="2"/>
    <x v="6"/>
    <s v="LL Road Frame"/>
    <x v="3"/>
    <x v="16"/>
    <n v="337.22"/>
    <n v="202.33199999999999"/>
    <n v="5"/>
    <n v="1011.66"/>
  </r>
  <r>
    <x v="0"/>
    <x v="0"/>
    <x v="5"/>
    <s v="Fun Times Club"/>
    <x v="2"/>
    <x v="8"/>
    <s v="ML Road Front Wheel"/>
    <x v="1"/>
    <x v="16"/>
    <n v="248.38499999999999"/>
    <n v="149.03100000000001"/>
    <n v="1"/>
    <n v="149.03100000000001"/>
  </r>
  <r>
    <x v="0"/>
    <x v="0"/>
    <x v="5"/>
    <s v="Fun Times Club"/>
    <x v="2"/>
    <x v="8"/>
    <s v="HL Road Front Wheel"/>
    <x v="1"/>
    <x v="16"/>
    <n v="330.06"/>
    <n v="198.036"/>
    <n v="1"/>
    <n v="198.036"/>
  </r>
  <r>
    <x v="0"/>
    <x v="0"/>
    <x v="5"/>
    <s v="Fun Times Club"/>
    <x v="0"/>
    <x v="3"/>
    <s v="Road-650"/>
    <x v="3"/>
    <x v="16"/>
    <n v="782.99"/>
    <n v="469.79399999999998"/>
    <n v="1"/>
    <n v="469.79399999999998"/>
  </r>
  <r>
    <x v="0"/>
    <x v="0"/>
    <x v="5"/>
    <s v="Fun Times Club"/>
    <x v="2"/>
    <x v="6"/>
    <s v="LL Road Frame"/>
    <x v="1"/>
    <x v="16"/>
    <n v="337.22"/>
    <n v="183.93819999999999"/>
    <n v="2"/>
    <n v="367.87639999999999"/>
  </r>
  <r>
    <x v="0"/>
    <x v="0"/>
    <x v="5"/>
    <s v="Fun Times Club"/>
    <x v="0"/>
    <x v="3"/>
    <s v="Road-650"/>
    <x v="3"/>
    <x v="16"/>
    <n v="782.99"/>
    <n v="469.79399999999998"/>
    <n v="1"/>
    <n v="469.79399999999998"/>
  </r>
  <r>
    <x v="0"/>
    <x v="0"/>
    <x v="5"/>
    <s v="Fun Times Club"/>
    <x v="0"/>
    <x v="3"/>
    <s v="Road-650"/>
    <x v="3"/>
    <x v="16"/>
    <n v="782.99"/>
    <n v="469.79399999999998"/>
    <n v="3"/>
    <n v="1409.3820000000001"/>
  </r>
  <r>
    <x v="0"/>
    <x v="0"/>
    <x v="5"/>
    <s v="Fun Times Club"/>
    <x v="0"/>
    <x v="3"/>
    <s v="Road-250"/>
    <x v="1"/>
    <x v="16"/>
    <n v="2443.35"/>
    <n v="1308.9375"/>
    <n v="4"/>
    <n v="5235.75"/>
  </r>
  <r>
    <x v="0"/>
    <x v="0"/>
    <x v="5"/>
    <s v="Fun Times Club"/>
    <x v="0"/>
    <x v="3"/>
    <s v="Road-250"/>
    <x v="3"/>
    <x v="16"/>
    <n v="2443.35"/>
    <n v="1466.01"/>
    <n v="4"/>
    <n v="5864.04"/>
  </r>
  <r>
    <x v="0"/>
    <x v="0"/>
    <x v="5"/>
    <s v="Fun Times Club"/>
    <x v="0"/>
    <x v="3"/>
    <s v="Road-650"/>
    <x v="1"/>
    <x v="16"/>
    <n v="782.99"/>
    <n v="469.79399999999998"/>
    <n v="2"/>
    <n v="939.58799999999997"/>
  </r>
  <r>
    <x v="0"/>
    <x v="0"/>
    <x v="5"/>
    <s v="Fun Times Club"/>
    <x v="0"/>
    <x v="3"/>
    <s v="Road-650"/>
    <x v="1"/>
    <x v="16"/>
    <n v="782.99"/>
    <n v="469.79399999999998"/>
    <n v="2"/>
    <n v="939.58799999999997"/>
  </r>
  <r>
    <x v="0"/>
    <x v="0"/>
    <x v="5"/>
    <s v="Fun Times Club"/>
    <x v="0"/>
    <x v="3"/>
    <s v="Road-550-W"/>
    <x v="6"/>
    <x v="16"/>
    <n v="1120.49"/>
    <n v="600.26250000000005"/>
    <n v="2"/>
    <n v="1200.5250000000001"/>
  </r>
  <r>
    <x v="0"/>
    <x v="0"/>
    <x v="5"/>
    <s v="Fun Times Club"/>
    <x v="0"/>
    <x v="3"/>
    <s v="Road-550-W"/>
    <x v="6"/>
    <x v="16"/>
    <n v="1120.49"/>
    <n v="600.26250000000005"/>
    <n v="4"/>
    <n v="2401.0500000000002"/>
  </r>
  <r>
    <x v="0"/>
    <x v="0"/>
    <x v="5"/>
    <s v="Fun Times Club"/>
    <x v="0"/>
    <x v="3"/>
    <s v="Road-250"/>
    <x v="3"/>
    <x v="16"/>
    <n v="2443.35"/>
    <n v="1466.01"/>
    <n v="1"/>
    <n v="1466.01"/>
  </r>
  <r>
    <x v="0"/>
    <x v="0"/>
    <x v="5"/>
    <s v="Fun Times Club"/>
    <x v="0"/>
    <x v="3"/>
    <s v="Road-650"/>
    <x v="1"/>
    <x v="16"/>
    <n v="782.99"/>
    <n v="469.79399999999998"/>
    <n v="4"/>
    <n v="1879.1759999999999"/>
  </r>
  <r>
    <x v="0"/>
    <x v="0"/>
    <x v="5"/>
    <s v="Fun Times Club"/>
    <x v="2"/>
    <x v="6"/>
    <s v="ML Road Frame-W"/>
    <x v="6"/>
    <x v="16"/>
    <n v="594.83000000000004"/>
    <n v="324.45269999999999"/>
    <n v="1"/>
    <n v="324.45269999999999"/>
  </r>
  <r>
    <x v="0"/>
    <x v="0"/>
    <x v="5"/>
    <s v="Fun Times Club"/>
    <x v="0"/>
    <x v="3"/>
    <s v="Road-650"/>
    <x v="1"/>
    <x v="16"/>
    <n v="782.99"/>
    <n v="469.79399999999998"/>
    <n v="1"/>
    <n v="469.79399999999998"/>
  </r>
  <r>
    <x v="0"/>
    <x v="0"/>
    <x v="4"/>
    <s v="Alpine Ski House"/>
    <x v="0"/>
    <x v="3"/>
    <s v="Road-650"/>
    <x v="3"/>
    <x v="16"/>
    <n v="782.99"/>
    <n v="469.79399999999998"/>
    <n v="1"/>
    <n v="469.79399999999998"/>
  </r>
  <r>
    <x v="0"/>
    <x v="0"/>
    <x v="4"/>
    <s v="Alpine Ski House"/>
    <x v="2"/>
    <x v="8"/>
    <s v="LL Road Rear Wheel"/>
    <x v="1"/>
    <x v="16"/>
    <n v="112.565"/>
    <n v="67.539000000000001"/>
    <n v="2"/>
    <n v="135.078"/>
  </r>
  <r>
    <x v="0"/>
    <x v="0"/>
    <x v="4"/>
    <s v="Big-Time Bike Store"/>
    <x v="2"/>
    <x v="6"/>
    <s v="HL Road Frame"/>
    <x v="3"/>
    <x v="16"/>
    <n v="1431.5"/>
    <n v="780.81820000000005"/>
    <n v="1"/>
    <n v="780.81820000000005"/>
  </r>
  <r>
    <x v="0"/>
    <x v="0"/>
    <x v="4"/>
    <s v="Big-Time Bike Store"/>
    <x v="2"/>
    <x v="6"/>
    <s v="LL Road Frame"/>
    <x v="1"/>
    <x v="16"/>
    <n v="337.22"/>
    <n v="183.93819999999999"/>
    <n v="1"/>
    <n v="183.93819999999999"/>
  </r>
  <r>
    <x v="0"/>
    <x v="0"/>
    <x v="4"/>
    <s v="Big-Time Bike Store"/>
    <x v="0"/>
    <x v="3"/>
    <s v="Road-250"/>
    <x v="1"/>
    <x v="16"/>
    <n v="2443.35"/>
    <n v="1308.9375"/>
    <n v="1"/>
    <n v="1308.9375"/>
  </r>
  <r>
    <x v="0"/>
    <x v="0"/>
    <x v="4"/>
    <s v="Big-Time Bike Store"/>
    <x v="2"/>
    <x v="6"/>
    <s v="LL Road Frame"/>
    <x v="3"/>
    <x v="16"/>
    <n v="337.22"/>
    <n v="202.33199999999999"/>
    <n v="1"/>
    <n v="202.33199999999999"/>
  </r>
  <r>
    <x v="0"/>
    <x v="0"/>
    <x v="4"/>
    <s v="Big-Time Bike Store"/>
    <x v="2"/>
    <x v="8"/>
    <s v="ML Road Front Wheel"/>
    <x v="1"/>
    <x v="16"/>
    <n v="248.38499999999999"/>
    <n v="149.03100000000001"/>
    <n v="2"/>
    <n v="298.06200000000001"/>
  </r>
  <r>
    <x v="0"/>
    <x v="0"/>
    <x v="4"/>
    <s v="Big-Time Bike Store"/>
    <x v="0"/>
    <x v="3"/>
    <s v="Road-550-W"/>
    <x v="6"/>
    <x v="16"/>
    <n v="1120.49"/>
    <n v="600.26250000000005"/>
    <n v="3"/>
    <n v="1800.7875000000001"/>
  </r>
  <r>
    <x v="0"/>
    <x v="0"/>
    <x v="4"/>
    <s v="Big-Time Bike Store"/>
    <x v="0"/>
    <x v="3"/>
    <s v="Road-250"/>
    <x v="1"/>
    <x v="16"/>
    <n v="2443.35"/>
    <n v="1308.9375"/>
    <n v="1"/>
    <n v="1308.9375"/>
  </r>
  <r>
    <x v="0"/>
    <x v="0"/>
    <x v="4"/>
    <s v="Big-Time Bike Store"/>
    <x v="2"/>
    <x v="9"/>
    <s v="HL Road Handlebars"/>
    <x v="7"/>
    <x v="16"/>
    <n v="120.27"/>
    <n v="65.601799999999997"/>
    <n v="1"/>
    <n v="65.601799999999997"/>
  </r>
  <r>
    <x v="0"/>
    <x v="0"/>
    <x v="4"/>
    <s v="Big-Time Bike Store"/>
    <x v="2"/>
    <x v="6"/>
    <s v="HL Road Frame"/>
    <x v="1"/>
    <x v="16"/>
    <n v="1431.5"/>
    <n v="780.81820000000005"/>
    <n v="3"/>
    <n v="2342.4546"/>
  </r>
  <r>
    <x v="0"/>
    <x v="0"/>
    <x v="4"/>
    <s v="Big-Time Bike Store"/>
    <x v="2"/>
    <x v="6"/>
    <s v="HL Road Frame"/>
    <x v="3"/>
    <x v="16"/>
    <n v="1431.5"/>
    <n v="780.81820000000005"/>
    <n v="2"/>
    <n v="1561.6364000000001"/>
  </r>
  <r>
    <x v="0"/>
    <x v="0"/>
    <x v="4"/>
    <s v="Big-Time Bike Store"/>
    <x v="0"/>
    <x v="3"/>
    <s v="Road-250"/>
    <x v="3"/>
    <x v="16"/>
    <n v="2443.35"/>
    <n v="1466.01"/>
    <n v="2"/>
    <n v="2932.02"/>
  </r>
  <r>
    <x v="0"/>
    <x v="0"/>
    <x v="4"/>
    <s v="Big-Time Bike Store"/>
    <x v="0"/>
    <x v="3"/>
    <s v="Road-250"/>
    <x v="3"/>
    <x v="16"/>
    <n v="2443.35"/>
    <n v="1466.01"/>
    <n v="1"/>
    <n v="1466.01"/>
  </r>
  <r>
    <x v="0"/>
    <x v="0"/>
    <x v="0"/>
    <s v="Sunny Place Bikes"/>
    <x v="2"/>
    <x v="8"/>
    <s v="LL Road Rear Wheel"/>
    <x v="1"/>
    <x v="16"/>
    <n v="112.565"/>
    <n v="67.539000000000001"/>
    <n v="2"/>
    <n v="135.078"/>
  </r>
  <r>
    <x v="0"/>
    <x v="0"/>
    <x v="0"/>
    <s v="Sunny Place Bikes"/>
    <x v="0"/>
    <x v="3"/>
    <s v="Road-650"/>
    <x v="1"/>
    <x v="16"/>
    <n v="782.99"/>
    <n v="469.79399999999998"/>
    <n v="1"/>
    <n v="469.79399999999998"/>
  </r>
  <r>
    <x v="0"/>
    <x v="0"/>
    <x v="0"/>
    <s v="Sunny Place Bikes"/>
    <x v="0"/>
    <x v="3"/>
    <s v="Road-650"/>
    <x v="3"/>
    <x v="16"/>
    <n v="782.99"/>
    <n v="469.79399999999998"/>
    <n v="2"/>
    <n v="939.58799999999997"/>
  </r>
  <r>
    <x v="0"/>
    <x v="0"/>
    <x v="0"/>
    <s v="Sunny Place Bikes"/>
    <x v="0"/>
    <x v="3"/>
    <s v="Road-650"/>
    <x v="3"/>
    <x v="16"/>
    <n v="782.99"/>
    <n v="469.79399999999998"/>
    <n v="3"/>
    <n v="1409.3820000000001"/>
  </r>
  <r>
    <x v="0"/>
    <x v="0"/>
    <x v="0"/>
    <s v="Sunny Place Bikes"/>
    <x v="0"/>
    <x v="3"/>
    <s v="Road-650"/>
    <x v="3"/>
    <x v="16"/>
    <n v="782.99"/>
    <n v="469.79399999999998"/>
    <n v="3"/>
    <n v="1409.3820000000001"/>
  </r>
  <r>
    <x v="0"/>
    <x v="0"/>
    <x v="0"/>
    <s v="Sunny Place Bikes"/>
    <x v="0"/>
    <x v="3"/>
    <s v="Road-650"/>
    <x v="3"/>
    <x v="16"/>
    <n v="782.99"/>
    <n v="469.79399999999998"/>
    <n v="4"/>
    <n v="1879.1759999999999"/>
  </r>
  <r>
    <x v="0"/>
    <x v="0"/>
    <x v="0"/>
    <s v="Sunny Place Bikes"/>
    <x v="0"/>
    <x v="3"/>
    <s v="Road-650"/>
    <x v="1"/>
    <x v="16"/>
    <n v="782.99"/>
    <n v="469.79399999999998"/>
    <n v="3"/>
    <n v="1409.3820000000001"/>
  </r>
  <r>
    <x v="0"/>
    <x v="1"/>
    <x v="1"/>
    <s v="Tenth Bike Store"/>
    <x v="0"/>
    <x v="3"/>
    <s v="Road-650"/>
    <x v="1"/>
    <x v="16"/>
    <n v="782.99"/>
    <n v="469.79399999999998"/>
    <n v="4"/>
    <n v="1879.1759999999999"/>
  </r>
  <r>
    <x v="0"/>
    <x v="1"/>
    <x v="1"/>
    <s v="Tenth Bike Store"/>
    <x v="0"/>
    <x v="3"/>
    <s v="Road-550-W"/>
    <x v="6"/>
    <x v="16"/>
    <n v="1120.49"/>
    <n v="600.26250000000005"/>
    <n v="2"/>
    <n v="1200.5250000000001"/>
  </r>
  <r>
    <x v="0"/>
    <x v="1"/>
    <x v="1"/>
    <s v="Tenth Bike Store"/>
    <x v="1"/>
    <x v="4"/>
    <s v="Long-Sleeve Logo Jersey"/>
    <x v="4"/>
    <x v="16"/>
    <n v="49.99"/>
    <n v="28.840399999999999"/>
    <n v="6"/>
    <n v="173.04239999999999"/>
  </r>
  <r>
    <x v="0"/>
    <x v="1"/>
    <x v="1"/>
    <s v="Tenth Bike Store"/>
    <x v="0"/>
    <x v="3"/>
    <s v="Road-650"/>
    <x v="3"/>
    <x v="16"/>
    <n v="782.99"/>
    <n v="469.79399999999998"/>
    <n v="8"/>
    <n v="3758.3519999999999"/>
  </r>
  <r>
    <x v="0"/>
    <x v="1"/>
    <x v="1"/>
    <s v="Tenth Bike Store"/>
    <x v="3"/>
    <x v="15"/>
    <s v="Cable Lock"/>
    <x v="7"/>
    <x v="16"/>
    <n v="25"/>
    <n v="15"/>
    <n v="2"/>
    <n v="30"/>
  </r>
  <r>
    <x v="0"/>
    <x v="1"/>
    <x v="1"/>
    <s v="Tenth Bike Store"/>
    <x v="0"/>
    <x v="3"/>
    <s v="Road-650"/>
    <x v="1"/>
    <x v="16"/>
    <n v="782.99"/>
    <n v="469.79399999999998"/>
    <n v="7"/>
    <n v="3288.558"/>
  </r>
  <r>
    <x v="0"/>
    <x v="1"/>
    <x v="1"/>
    <s v="Tenth Bike Store"/>
    <x v="3"/>
    <x v="7"/>
    <s v="Sport-100"/>
    <x v="1"/>
    <x v="16"/>
    <n v="34.99"/>
    <n v="20.186499999999999"/>
    <n v="3"/>
    <n v="60.5595"/>
  </r>
  <r>
    <x v="0"/>
    <x v="1"/>
    <x v="1"/>
    <s v="Tenth Bike Store"/>
    <x v="1"/>
    <x v="4"/>
    <s v="Long-Sleeve Logo Jersey"/>
    <x v="4"/>
    <x v="16"/>
    <n v="49.99"/>
    <n v="28.840399999999999"/>
    <n v="4"/>
    <n v="115.3616"/>
  </r>
  <r>
    <x v="0"/>
    <x v="1"/>
    <x v="1"/>
    <s v="Tenth Bike Store"/>
    <x v="0"/>
    <x v="3"/>
    <s v="Road-250"/>
    <x v="1"/>
    <x v="16"/>
    <n v="2443.35"/>
    <n v="1308.9375"/>
    <n v="7"/>
    <n v="9162.5625"/>
  </r>
  <r>
    <x v="0"/>
    <x v="1"/>
    <x v="1"/>
    <s v="Tenth Bike Store"/>
    <x v="0"/>
    <x v="3"/>
    <s v="Road-550-W"/>
    <x v="6"/>
    <x v="16"/>
    <n v="1120.49"/>
    <n v="600.26250000000005"/>
    <n v="2"/>
    <n v="1200.5250000000001"/>
  </r>
  <r>
    <x v="0"/>
    <x v="1"/>
    <x v="1"/>
    <s v="Tenth Bike Store"/>
    <x v="0"/>
    <x v="3"/>
    <s v="Road-250"/>
    <x v="1"/>
    <x v="16"/>
    <n v="2443.35"/>
    <n v="1308.9375"/>
    <n v="4"/>
    <n v="5235.75"/>
  </r>
  <r>
    <x v="0"/>
    <x v="1"/>
    <x v="1"/>
    <s v="Tenth Bike Store"/>
    <x v="1"/>
    <x v="14"/>
    <s v="Men's Sports Shorts"/>
    <x v="1"/>
    <x v="16"/>
    <n v="59.99"/>
    <n v="35.994"/>
    <n v="5"/>
    <n v="179.97"/>
  </r>
  <r>
    <x v="0"/>
    <x v="1"/>
    <x v="1"/>
    <s v="Tenth Bike Store"/>
    <x v="1"/>
    <x v="5"/>
    <s v="Cycling Cap"/>
    <x v="4"/>
    <x v="16"/>
    <n v="8.99"/>
    <n v="5.1864999999999997"/>
    <n v="5"/>
    <n v="25.932499999999997"/>
  </r>
  <r>
    <x v="0"/>
    <x v="1"/>
    <x v="1"/>
    <s v="Tenth Bike Store"/>
    <x v="0"/>
    <x v="3"/>
    <s v="Road-650"/>
    <x v="3"/>
    <x v="16"/>
    <n v="782.99"/>
    <n v="469.79399999999998"/>
    <n v="2"/>
    <n v="939.58799999999997"/>
  </r>
  <r>
    <x v="0"/>
    <x v="1"/>
    <x v="1"/>
    <s v="Tenth Bike Store"/>
    <x v="1"/>
    <x v="11"/>
    <s v="Women's Tights"/>
    <x v="1"/>
    <x v="16"/>
    <n v="74.989999999999995"/>
    <n v="44.994"/>
    <n v="3"/>
    <n v="134.982"/>
  </r>
  <r>
    <x v="0"/>
    <x v="1"/>
    <x v="1"/>
    <s v="Tenth Bike Store"/>
    <x v="0"/>
    <x v="3"/>
    <s v="Road-650"/>
    <x v="1"/>
    <x v="16"/>
    <n v="782.99"/>
    <n v="469.79399999999998"/>
    <n v="4"/>
    <n v="1879.1759999999999"/>
  </r>
  <r>
    <x v="0"/>
    <x v="1"/>
    <x v="1"/>
    <s v="Tenth Bike Store"/>
    <x v="0"/>
    <x v="3"/>
    <s v="Road-650"/>
    <x v="1"/>
    <x v="16"/>
    <n v="782.99"/>
    <n v="469.79399999999998"/>
    <n v="4"/>
    <n v="1879.1759999999999"/>
  </r>
  <r>
    <x v="0"/>
    <x v="1"/>
    <x v="1"/>
    <s v="Tenth Bike Store"/>
    <x v="2"/>
    <x v="6"/>
    <s v="LL Road Frame"/>
    <x v="3"/>
    <x v="16"/>
    <n v="337.22"/>
    <n v="202.33199999999999"/>
    <n v="1"/>
    <n v="202.33199999999999"/>
  </r>
  <r>
    <x v="0"/>
    <x v="1"/>
    <x v="1"/>
    <s v="Tenth Bike Store"/>
    <x v="1"/>
    <x v="10"/>
    <s v="Half-Finger Gloves"/>
    <x v="1"/>
    <x v="16"/>
    <n v="24.49"/>
    <n v="14.1289"/>
    <n v="4"/>
    <n v="56.515599999999999"/>
  </r>
  <r>
    <x v="0"/>
    <x v="1"/>
    <x v="1"/>
    <s v="Tenth Bike Store"/>
    <x v="0"/>
    <x v="3"/>
    <s v="Road-650"/>
    <x v="3"/>
    <x v="16"/>
    <n v="782.99"/>
    <n v="469.79399999999998"/>
    <n v="7"/>
    <n v="3288.558"/>
  </r>
  <r>
    <x v="0"/>
    <x v="1"/>
    <x v="1"/>
    <s v="Tenth Bike Store"/>
    <x v="0"/>
    <x v="3"/>
    <s v="Road-550-W"/>
    <x v="6"/>
    <x v="16"/>
    <n v="1120.49"/>
    <n v="600.26250000000005"/>
    <n v="1"/>
    <n v="600.26250000000005"/>
  </r>
  <r>
    <x v="0"/>
    <x v="1"/>
    <x v="1"/>
    <s v="Tenth Bike Store"/>
    <x v="0"/>
    <x v="3"/>
    <s v="Road-250"/>
    <x v="3"/>
    <x v="16"/>
    <n v="2443.35"/>
    <n v="1308.9375"/>
    <n v="3"/>
    <n v="3926.8125"/>
  </r>
  <r>
    <x v="0"/>
    <x v="1"/>
    <x v="1"/>
    <s v="Tenth Bike Store"/>
    <x v="1"/>
    <x v="12"/>
    <s v="Men's Bib-Shorts"/>
    <x v="4"/>
    <x v="16"/>
    <n v="89.99"/>
    <n v="53.994"/>
    <n v="6"/>
    <n v="323.964"/>
  </r>
  <r>
    <x v="0"/>
    <x v="1"/>
    <x v="1"/>
    <s v="Tenth Bike Store"/>
    <x v="0"/>
    <x v="3"/>
    <s v="Road-250"/>
    <x v="3"/>
    <x v="16"/>
    <n v="2443.35"/>
    <n v="1466.01"/>
    <n v="6"/>
    <n v="8796.06"/>
  </r>
  <r>
    <x v="0"/>
    <x v="1"/>
    <x v="1"/>
    <s v="Tenth Bike Store"/>
    <x v="0"/>
    <x v="3"/>
    <s v="Road-650"/>
    <x v="1"/>
    <x v="16"/>
    <n v="782.99"/>
    <n v="469.79399999999998"/>
    <n v="4"/>
    <n v="1879.1759999999999"/>
  </r>
  <r>
    <x v="0"/>
    <x v="1"/>
    <x v="1"/>
    <s v="Tenth Bike Store"/>
    <x v="0"/>
    <x v="3"/>
    <s v="Road-550-W"/>
    <x v="6"/>
    <x v="16"/>
    <n v="1120.49"/>
    <n v="600.26250000000005"/>
    <n v="2"/>
    <n v="1200.5250000000001"/>
  </r>
  <r>
    <x v="0"/>
    <x v="1"/>
    <x v="1"/>
    <s v="Tenth Bike Store"/>
    <x v="2"/>
    <x v="8"/>
    <s v="ML Road Front Wheel"/>
    <x v="1"/>
    <x v="16"/>
    <n v="248.38499999999999"/>
    <n v="149.03100000000001"/>
    <n v="4"/>
    <n v="596.12400000000002"/>
  </r>
  <r>
    <x v="0"/>
    <x v="1"/>
    <x v="1"/>
    <s v="Tenth Bike Store"/>
    <x v="2"/>
    <x v="6"/>
    <s v="LL Road Frame"/>
    <x v="3"/>
    <x v="16"/>
    <n v="337.22"/>
    <n v="202.33199999999999"/>
    <n v="5"/>
    <n v="1011.66"/>
  </r>
  <r>
    <x v="0"/>
    <x v="1"/>
    <x v="1"/>
    <s v="Tenth Bike Store"/>
    <x v="1"/>
    <x v="4"/>
    <s v="Long-Sleeve Logo Jersey"/>
    <x v="4"/>
    <x v="16"/>
    <n v="49.99"/>
    <n v="28.840399999999999"/>
    <n v="2"/>
    <n v="57.680799999999998"/>
  </r>
  <r>
    <x v="0"/>
    <x v="1"/>
    <x v="1"/>
    <s v="Tenth Bike Store"/>
    <x v="2"/>
    <x v="6"/>
    <s v="LL Road Frame"/>
    <x v="3"/>
    <x v="16"/>
    <n v="337.22"/>
    <n v="202.33199999999999"/>
    <n v="3"/>
    <n v="606.99599999999998"/>
  </r>
  <r>
    <x v="0"/>
    <x v="1"/>
    <x v="1"/>
    <s v="Tenth Bike Store"/>
    <x v="0"/>
    <x v="3"/>
    <s v="Road-650"/>
    <x v="3"/>
    <x v="16"/>
    <n v="782.99"/>
    <n v="469.79399999999998"/>
    <n v="4"/>
    <n v="1879.1759999999999"/>
  </r>
  <r>
    <x v="0"/>
    <x v="1"/>
    <x v="1"/>
    <s v="Tenth Bike Store"/>
    <x v="0"/>
    <x v="3"/>
    <s v="Road-250"/>
    <x v="1"/>
    <x v="16"/>
    <n v="2443.35"/>
    <n v="1308.9375"/>
    <n v="4"/>
    <n v="5235.75"/>
  </r>
  <r>
    <x v="0"/>
    <x v="1"/>
    <x v="1"/>
    <s v="Tenth Bike Store"/>
    <x v="2"/>
    <x v="9"/>
    <s v="HL Road Handlebars"/>
    <x v="7"/>
    <x v="16"/>
    <n v="120.27"/>
    <n v="65.601799999999997"/>
    <n v="1"/>
    <n v="65.601799999999997"/>
  </r>
  <r>
    <x v="0"/>
    <x v="1"/>
    <x v="1"/>
    <s v="Tenth Bike Store"/>
    <x v="2"/>
    <x v="6"/>
    <s v="ML Road Frame-W"/>
    <x v="6"/>
    <x v="16"/>
    <n v="594.83000000000004"/>
    <n v="324.45269999999999"/>
    <n v="3"/>
    <n v="973.35809999999992"/>
  </r>
  <r>
    <x v="0"/>
    <x v="1"/>
    <x v="1"/>
    <s v="Tenth Bike Store"/>
    <x v="3"/>
    <x v="7"/>
    <s v="Sport-100"/>
    <x v="5"/>
    <x v="16"/>
    <n v="34.99"/>
    <n v="20.186499999999999"/>
    <n v="3"/>
    <n v="60.5595"/>
  </r>
  <r>
    <x v="0"/>
    <x v="1"/>
    <x v="1"/>
    <s v="Tenth Bike Store"/>
    <x v="2"/>
    <x v="6"/>
    <s v="ML Road Frame-W"/>
    <x v="6"/>
    <x v="16"/>
    <n v="594.83000000000004"/>
    <n v="324.45269999999999"/>
    <n v="2"/>
    <n v="648.90539999999999"/>
  </r>
  <r>
    <x v="0"/>
    <x v="1"/>
    <x v="1"/>
    <s v="Tenth Bike Store"/>
    <x v="0"/>
    <x v="3"/>
    <s v="Road-250"/>
    <x v="3"/>
    <x v="16"/>
    <n v="2443.35"/>
    <n v="1466.01"/>
    <n v="5"/>
    <n v="7330.05"/>
  </r>
  <r>
    <x v="0"/>
    <x v="1"/>
    <x v="1"/>
    <s v="Tenth Bike Store"/>
    <x v="2"/>
    <x v="6"/>
    <s v="LL Road Frame"/>
    <x v="3"/>
    <x v="16"/>
    <n v="337.22"/>
    <n v="202.33199999999999"/>
    <n v="4"/>
    <n v="809.32799999999997"/>
  </r>
  <r>
    <x v="0"/>
    <x v="1"/>
    <x v="1"/>
    <s v="Tenth Bike Store"/>
    <x v="1"/>
    <x v="12"/>
    <s v="Men's Bib-Shorts"/>
    <x v="4"/>
    <x v="16"/>
    <n v="89.99"/>
    <n v="53.994"/>
    <n v="2"/>
    <n v="107.988"/>
  </r>
  <r>
    <x v="0"/>
    <x v="1"/>
    <x v="1"/>
    <s v="Tenth Bike Store"/>
    <x v="2"/>
    <x v="8"/>
    <s v="HL Road Front Wheel"/>
    <x v="1"/>
    <x v="16"/>
    <n v="330.06"/>
    <n v="198.036"/>
    <n v="5"/>
    <n v="990.18000000000006"/>
  </r>
  <r>
    <x v="0"/>
    <x v="1"/>
    <x v="1"/>
    <s v="Tenth Bike Store"/>
    <x v="2"/>
    <x v="6"/>
    <s v="LL Road Frame"/>
    <x v="1"/>
    <x v="16"/>
    <n v="337.22"/>
    <n v="183.93819999999999"/>
    <n v="4"/>
    <n v="735.75279999999998"/>
  </r>
  <r>
    <x v="0"/>
    <x v="1"/>
    <x v="1"/>
    <s v="Tenth Bike Store"/>
    <x v="0"/>
    <x v="3"/>
    <s v="Road-650"/>
    <x v="3"/>
    <x v="16"/>
    <n v="782.99"/>
    <n v="469.79399999999998"/>
    <n v="3"/>
    <n v="1409.3820000000001"/>
  </r>
  <r>
    <x v="0"/>
    <x v="1"/>
    <x v="1"/>
    <s v="Tenth Bike Store"/>
    <x v="0"/>
    <x v="3"/>
    <s v="Road-650"/>
    <x v="1"/>
    <x v="16"/>
    <n v="782.99"/>
    <n v="469.79399999999998"/>
    <n v="5"/>
    <n v="2348.9699999999998"/>
  </r>
  <r>
    <x v="0"/>
    <x v="1"/>
    <x v="1"/>
    <s v="Tenth Bike Store"/>
    <x v="2"/>
    <x v="6"/>
    <s v="ML Road Frame-W"/>
    <x v="6"/>
    <x v="16"/>
    <n v="594.83000000000004"/>
    <n v="324.45269999999999"/>
    <n v="1"/>
    <n v="324.45269999999999"/>
  </r>
  <r>
    <x v="0"/>
    <x v="1"/>
    <x v="1"/>
    <s v="Tenth Bike Store"/>
    <x v="2"/>
    <x v="6"/>
    <s v="LL Road Frame"/>
    <x v="1"/>
    <x v="16"/>
    <n v="337.22"/>
    <n v="183.93819999999999"/>
    <n v="3"/>
    <n v="551.81459999999993"/>
  </r>
  <r>
    <x v="0"/>
    <x v="1"/>
    <x v="1"/>
    <s v="Tenth Bike Store"/>
    <x v="1"/>
    <x v="11"/>
    <s v="Women's Tights"/>
    <x v="1"/>
    <x v="16"/>
    <n v="74.989999999999995"/>
    <n v="44.994"/>
    <n v="5"/>
    <n v="224.97"/>
  </r>
  <r>
    <x v="0"/>
    <x v="1"/>
    <x v="1"/>
    <s v="Tenth Bike Store"/>
    <x v="0"/>
    <x v="3"/>
    <s v="Road-550-W"/>
    <x v="6"/>
    <x v="16"/>
    <n v="1120.49"/>
    <n v="600.26250000000005"/>
    <n v="2"/>
    <n v="1200.5250000000001"/>
  </r>
  <r>
    <x v="0"/>
    <x v="1"/>
    <x v="1"/>
    <s v="Tenth Bike Store"/>
    <x v="2"/>
    <x v="8"/>
    <s v="LL Road Rear Wheel"/>
    <x v="1"/>
    <x v="16"/>
    <n v="112.565"/>
    <n v="67.539000000000001"/>
    <n v="6"/>
    <n v="405.23400000000004"/>
  </r>
  <r>
    <x v="0"/>
    <x v="1"/>
    <x v="1"/>
    <s v="Tenth Bike Store"/>
    <x v="0"/>
    <x v="3"/>
    <s v="Road-650"/>
    <x v="3"/>
    <x v="16"/>
    <n v="782.99"/>
    <n v="469.79399999999998"/>
    <n v="4"/>
    <n v="1879.1759999999999"/>
  </r>
  <r>
    <x v="0"/>
    <x v="1"/>
    <x v="1"/>
    <s v="Tenth Bike Store"/>
    <x v="3"/>
    <x v="13"/>
    <s v="Minipump"/>
    <x v="7"/>
    <x v="16"/>
    <n v="19.989999999999998"/>
    <n v="11.994"/>
    <n v="3"/>
    <n v="35.981999999999999"/>
  </r>
  <r>
    <x v="0"/>
    <x v="1"/>
    <x v="1"/>
    <s v="Tenth Bike Store"/>
    <x v="0"/>
    <x v="3"/>
    <s v="Road-250"/>
    <x v="1"/>
    <x v="16"/>
    <n v="2443.35"/>
    <n v="1308.9375"/>
    <n v="6"/>
    <n v="7853.625"/>
  </r>
  <r>
    <x v="0"/>
    <x v="1"/>
    <x v="1"/>
    <s v="Tenth Bike Store"/>
    <x v="0"/>
    <x v="3"/>
    <s v="Road-250"/>
    <x v="3"/>
    <x v="16"/>
    <n v="2443.35"/>
    <n v="1466.01"/>
    <n v="6"/>
    <n v="8796.06"/>
  </r>
  <r>
    <x v="0"/>
    <x v="1"/>
    <x v="1"/>
    <s v="Tenth Bike Store"/>
    <x v="3"/>
    <x v="7"/>
    <s v="Sport-100"/>
    <x v="3"/>
    <x v="16"/>
    <n v="34.99"/>
    <n v="20.186499999999999"/>
    <n v="2"/>
    <n v="40.372999999999998"/>
  </r>
  <r>
    <x v="1"/>
    <x v="2"/>
    <x v="6"/>
    <s v="Spa and Exercise Outfitters"/>
    <x v="1"/>
    <x v="11"/>
    <s v="Women's Tights"/>
    <x v="1"/>
    <x v="16"/>
    <n v="74.989999999999995"/>
    <n v="44.994"/>
    <n v="1"/>
    <n v="44.994"/>
  </r>
  <r>
    <x v="1"/>
    <x v="2"/>
    <x v="6"/>
    <s v="Spa and Exercise Outfitters"/>
    <x v="3"/>
    <x v="7"/>
    <s v="Sport-100"/>
    <x v="5"/>
    <x v="16"/>
    <n v="34.99"/>
    <n v="20.186499999999999"/>
    <n v="4"/>
    <n v="80.745999999999995"/>
  </r>
  <r>
    <x v="1"/>
    <x v="2"/>
    <x v="6"/>
    <s v="Spa and Exercise Outfitters"/>
    <x v="2"/>
    <x v="16"/>
    <s v="LL Fork"/>
    <x v="7"/>
    <x v="16"/>
    <n v="148.22"/>
    <n v="88.932000000000002"/>
    <n v="3"/>
    <n v="266.79599999999999"/>
  </r>
  <r>
    <x v="1"/>
    <x v="2"/>
    <x v="6"/>
    <s v="Spa and Exercise Outfitters"/>
    <x v="1"/>
    <x v="10"/>
    <s v="Half-Finger Gloves"/>
    <x v="1"/>
    <x v="16"/>
    <n v="24.49"/>
    <n v="14.1289"/>
    <n v="2"/>
    <n v="28.2578"/>
  </r>
  <r>
    <x v="1"/>
    <x v="2"/>
    <x v="6"/>
    <s v="Spa and Exercise Outfitters"/>
    <x v="0"/>
    <x v="0"/>
    <s v="Mountain-200"/>
    <x v="1"/>
    <x v="16"/>
    <n v="2294.9899999999998"/>
    <n v="1229.4589000000001"/>
    <n v="1"/>
    <n v="1229.4589000000001"/>
  </r>
  <r>
    <x v="1"/>
    <x v="2"/>
    <x v="6"/>
    <s v="Spa and Exercise Outfitters"/>
    <x v="1"/>
    <x v="14"/>
    <s v="Men's Sports Shorts"/>
    <x v="1"/>
    <x v="16"/>
    <n v="59.99"/>
    <n v="35.994"/>
    <n v="4"/>
    <n v="143.976"/>
  </r>
  <r>
    <x v="1"/>
    <x v="2"/>
    <x v="6"/>
    <s v="Spa and Exercise Outfitters"/>
    <x v="0"/>
    <x v="0"/>
    <s v="Mountain-300"/>
    <x v="1"/>
    <x v="16"/>
    <n v="1079.99"/>
    <n v="647.99400000000003"/>
    <n v="3"/>
    <n v="1943.982"/>
  </r>
  <r>
    <x v="1"/>
    <x v="2"/>
    <x v="6"/>
    <s v="Spa and Exercise Outfitters"/>
    <x v="1"/>
    <x v="12"/>
    <s v="Men's Bib-Shorts"/>
    <x v="4"/>
    <x v="16"/>
    <n v="89.99"/>
    <n v="53.994"/>
    <n v="1"/>
    <n v="53.994"/>
  </r>
  <r>
    <x v="1"/>
    <x v="2"/>
    <x v="6"/>
    <s v="Spa and Exercise Outfitters"/>
    <x v="1"/>
    <x v="11"/>
    <s v="Women's Tights"/>
    <x v="1"/>
    <x v="16"/>
    <n v="74.989999999999995"/>
    <n v="44.994"/>
    <n v="1"/>
    <n v="44.994"/>
  </r>
  <r>
    <x v="1"/>
    <x v="2"/>
    <x v="6"/>
    <s v="Spa and Exercise Outfitters"/>
    <x v="1"/>
    <x v="14"/>
    <s v="Men's Sports Shorts"/>
    <x v="1"/>
    <x v="16"/>
    <n v="59.99"/>
    <n v="35.994"/>
    <n v="5"/>
    <n v="179.97"/>
  </r>
  <r>
    <x v="0"/>
    <x v="0"/>
    <x v="3"/>
    <s v="Guaranteed Sales and Service"/>
    <x v="0"/>
    <x v="3"/>
    <s v="Road-650"/>
    <x v="1"/>
    <x v="16"/>
    <n v="782.99"/>
    <n v="469.79399999999998"/>
    <n v="7"/>
    <n v="3288.558"/>
  </r>
  <r>
    <x v="0"/>
    <x v="0"/>
    <x v="3"/>
    <s v="Guaranteed Sales and Service"/>
    <x v="0"/>
    <x v="3"/>
    <s v="Road-650"/>
    <x v="3"/>
    <x v="16"/>
    <n v="782.99"/>
    <n v="469.79399999999998"/>
    <n v="8"/>
    <n v="3758.3519999999999"/>
  </r>
  <r>
    <x v="0"/>
    <x v="0"/>
    <x v="3"/>
    <s v="Guaranteed Sales and Service"/>
    <x v="0"/>
    <x v="3"/>
    <s v="Road-650"/>
    <x v="3"/>
    <x v="16"/>
    <n v="782.99"/>
    <n v="469.79399999999998"/>
    <n v="5"/>
    <n v="2348.9699999999998"/>
  </r>
  <r>
    <x v="0"/>
    <x v="0"/>
    <x v="3"/>
    <s v="Guaranteed Sales and Service"/>
    <x v="2"/>
    <x v="8"/>
    <s v="LL Road Rear Wheel"/>
    <x v="1"/>
    <x v="16"/>
    <n v="112.565"/>
    <n v="67.539000000000001"/>
    <n v="7"/>
    <n v="472.77300000000002"/>
  </r>
  <r>
    <x v="0"/>
    <x v="0"/>
    <x v="3"/>
    <s v="Guaranteed Sales and Service"/>
    <x v="1"/>
    <x v="11"/>
    <s v="Women's Tights"/>
    <x v="1"/>
    <x v="16"/>
    <n v="74.989999999999995"/>
    <n v="44.994"/>
    <n v="3"/>
    <n v="134.982"/>
  </r>
  <r>
    <x v="0"/>
    <x v="0"/>
    <x v="3"/>
    <s v="Guaranteed Sales and Service"/>
    <x v="0"/>
    <x v="3"/>
    <s v="Road-650"/>
    <x v="3"/>
    <x v="16"/>
    <n v="782.99"/>
    <n v="469.79399999999998"/>
    <n v="7"/>
    <n v="3288.558"/>
  </r>
  <r>
    <x v="0"/>
    <x v="0"/>
    <x v="3"/>
    <s v="Guaranteed Sales and Service"/>
    <x v="2"/>
    <x v="6"/>
    <s v="ML Road Frame-W"/>
    <x v="6"/>
    <x v="16"/>
    <n v="594.83000000000004"/>
    <n v="324.45269999999999"/>
    <n v="3"/>
    <n v="973.35809999999992"/>
  </r>
  <r>
    <x v="0"/>
    <x v="0"/>
    <x v="3"/>
    <s v="Guaranteed Sales and Service"/>
    <x v="0"/>
    <x v="3"/>
    <s v="Road-650"/>
    <x v="1"/>
    <x v="16"/>
    <n v="782.99"/>
    <n v="469.79399999999998"/>
    <n v="8"/>
    <n v="3758.3519999999999"/>
  </r>
  <r>
    <x v="0"/>
    <x v="0"/>
    <x v="3"/>
    <s v="Guaranteed Sales and Service"/>
    <x v="3"/>
    <x v="7"/>
    <s v="Sport-100"/>
    <x v="5"/>
    <x v="16"/>
    <n v="34.99"/>
    <n v="20.186499999999999"/>
    <n v="1"/>
    <n v="20.186499999999999"/>
  </r>
  <r>
    <x v="0"/>
    <x v="0"/>
    <x v="3"/>
    <s v="Guaranteed Sales and Service"/>
    <x v="1"/>
    <x v="12"/>
    <s v="Men's Bib-Shorts"/>
    <x v="4"/>
    <x v="16"/>
    <n v="89.99"/>
    <n v="53.994"/>
    <n v="4"/>
    <n v="215.976"/>
  </r>
  <r>
    <x v="0"/>
    <x v="0"/>
    <x v="3"/>
    <s v="Guaranteed Sales and Service"/>
    <x v="0"/>
    <x v="3"/>
    <s v="Road-650"/>
    <x v="3"/>
    <x v="16"/>
    <n v="782.99"/>
    <n v="469.79399999999998"/>
    <n v="4"/>
    <n v="1879.1759999999999"/>
  </r>
  <r>
    <x v="0"/>
    <x v="0"/>
    <x v="2"/>
    <s v="Nonskid Tire Company"/>
    <x v="0"/>
    <x v="0"/>
    <s v="Mountain-300"/>
    <x v="1"/>
    <x v="16"/>
    <n v="1079.99"/>
    <n v="647.99400000000003"/>
    <n v="1"/>
    <n v="647.99400000000003"/>
  </r>
  <r>
    <x v="0"/>
    <x v="0"/>
    <x v="5"/>
    <s v="Field Trip Store"/>
    <x v="1"/>
    <x v="10"/>
    <s v="Full-Finger Gloves"/>
    <x v="1"/>
    <x v="16"/>
    <n v="37.99"/>
    <n v="22.794"/>
    <n v="4"/>
    <n v="91.176000000000002"/>
  </r>
  <r>
    <x v="0"/>
    <x v="0"/>
    <x v="5"/>
    <s v="Field Trip Store"/>
    <x v="0"/>
    <x v="0"/>
    <s v="Mountain-200"/>
    <x v="1"/>
    <x v="16"/>
    <n v="2294.9899999999998"/>
    <n v="1229.4589000000001"/>
    <n v="7"/>
    <n v="8606.2123000000011"/>
  </r>
  <r>
    <x v="0"/>
    <x v="0"/>
    <x v="5"/>
    <s v="Field Trip Store"/>
    <x v="0"/>
    <x v="0"/>
    <s v="Mountain-200"/>
    <x v="1"/>
    <x v="16"/>
    <n v="2294.9899999999998"/>
    <n v="1229.4589000000001"/>
    <n v="7"/>
    <n v="8606.2123000000011"/>
  </r>
  <r>
    <x v="0"/>
    <x v="0"/>
    <x v="5"/>
    <s v="Field Trip Store"/>
    <x v="2"/>
    <x v="2"/>
    <s v="ML Mountain Frame"/>
    <x v="1"/>
    <x v="16"/>
    <n v="348.76"/>
    <n v="209.256"/>
    <n v="6"/>
    <n v="1255.5360000000001"/>
  </r>
  <r>
    <x v="0"/>
    <x v="0"/>
    <x v="5"/>
    <s v="Field Trip Store"/>
    <x v="2"/>
    <x v="8"/>
    <s v="LL Mountain Rear Wheel"/>
    <x v="1"/>
    <x v="16"/>
    <n v="87.745000000000005"/>
    <n v="52.646999999999998"/>
    <n v="1"/>
    <n v="52.646999999999998"/>
  </r>
  <r>
    <x v="0"/>
    <x v="0"/>
    <x v="5"/>
    <s v="Field Trip Store"/>
    <x v="2"/>
    <x v="2"/>
    <s v="ML Mountain Frame-W"/>
    <x v="1"/>
    <x v="16"/>
    <n v="348.76"/>
    <n v="209.256"/>
    <n v="2"/>
    <n v="418.512"/>
  </r>
  <r>
    <x v="0"/>
    <x v="0"/>
    <x v="5"/>
    <s v="Field Trip Store"/>
    <x v="1"/>
    <x v="11"/>
    <s v="Women's Tights"/>
    <x v="1"/>
    <x v="16"/>
    <n v="74.989999999999995"/>
    <n v="44.994"/>
    <n v="4"/>
    <n v="179.976"/>
  </r>
  <r>
    <x v="0"/>
    <x v="0"/>
    <x v="5"/>
    <s v="Field Trip Store"/>
    <x v="0"/>
    <x v="0"/>
    <s v="Mountain-200"/>
    <x v="1"/>
    <x v="16"/>
    <n v="2294.9899999999998"/>
    <n v="1229.4589000000001"/>
    <n v="4"/>
    <n v="4917.8356000000003"/>
  </r>
  <r>
    <x v="0"/>
    <x v="0"/>
    <x v="5"/>
    <s v="Field Trip Store"/>
    <x v="2"/>
    <x v="2"/>
    <s v="ML Mountain Frame"/>
    <x v="1"/>
    <x v="16"/>
    <n v="348.76"/>
    <n v="209.256"/>
    <n v="2"/>
    <n v="418.512"/>
  </r>
  <r>
    <x v="0"/>
    <x v="0"/>
    <x v="5"/>
    <s v="Field Trip Store"/>
    <x v="2"/>
    <x v="8"/>
    <s v="HL Mountain Rear Wheel"/>
    <x v="1"/>
    <x v="16"/>
    <n v="327.21499999999997"/>
    <n v="196.32900000000001"/>
    <n v="1"/>
    <n v="196.32900000000001"/>
  </r>
  <r>
    <x v="0"/>
    <x v="0"/>
    <x v="5"/>
    <s v="Field Trip Store"/>
    <x v="3"/>
    <x v="15"/>
    <s v="Cable Lock"/>
    <x v="7"/>
    <x v="16"/>
    <n v="25"/>
    <n v="15"/>
    <n v="3"/>
    <n v="45"/>
  </r>
  <r>
    <x v="0"/>
    <x v="0"/>
    <x v="5"/>
    <s v="Field Trip Store"/>
    <x v="1"/>
    <x v="14"/>
    <s v="Men's Sports Shorts"/>
    <x v="1"/>
    <x v="16"/>
    <n v="59.99"/>
    <n v="35.994"/>
    <n v="3"/>
    <n v="107.982"/>
  </r>
  <r>
    <x v="0"/>
    <x v="0"/>
    <x v="5"/>
    <s v="Field Trip Store"/>
    <x v="0"/>
    <x v="0"/>
    <s v="Mountain-300"/>
    <x v="1"/>
    <x v="16"/>
    <n v="1079.99"/>
    <n v="647.99400000000003"/>
    <n v="6"/>
    <n v="3887.9639999999999"/>
  </r>
  <r>
    <x v="0"/>
    <x v="0"/>
    <x v="5"/>
    <s v="Field Trip Store"/>
    <x v="2"/>
    <x v="8"/>
    <s v="ML Mountain Front Wheel"/>
    <x v="1"/>
    <x v="16"/>
    <n v="209.02500000000001"/>
    <n v="125.41500000000001"/>
    <n v="7"/>
    <n v="877.90500000000009"/>
  </r>
  <r>
    <x v="0"/>
    <x v="0"/>
    <x v="5"/>
    <s v="Field Trip Store"/>
    <x v="3"/>
    <x v="13"/>
    <s v="Minipump"/>
    <x v="7"/>
    <x v="16"/>
    <n v="19.989999999999998"/>
    <n v="11.994"/>
    <n v="2"/>
    <n v="23.988"/>
  </r>
  <r>
    <x v="0"/>
    <x v="0"/>
    <x v="5"/>
    <s v="Field Trip Store"/>
    <x v="2"/>
    <x v="8"/>
    <s v="HL Mountain Front Wheel"/>
    <x v="1"/>
    <x v="16"/>
    <n v="300.21499999999997"/>
    <n v="180.12899999999999"/>
    <n v="3"/>
    <n v="540.38699999999994"/>
  </r>
  <r>
    <x v="0"/>
    <x v="0"/>
    <x v="5"/>
    <s v="Field Trip Store"/>
    <x v="0"/>
    <x v="0"/>
    <s v="Mountain-300"/>
    <x v="1"/>
    <x v="16"/>
    <n v="1079.99"/>
    <n v="647.99400000000003"/>
    <n v="7"/>
    <n v="4535.9580000000005"/>
  </r>
  <r>
    <x v="0"/>
    <x v="0"/>
    <x v="5"/>
    <s v="Field Trip Store"/>
    <x v="1"/>
    <x v="5"/>
    <s v="Cycling Cap"/>
    <x v="4"/>
    <x v="16"/>
    <n v="8.99"/>
    <n v="5.1864999999999997"/>
    <n v="4"/>
    <n v="20.745999999999999"/>
  </r>
  <r>
    <x v="0"/>
    <x v="0"/>
    <x v="5"/>
    <s v="Field Trip Store"/>
    <x v="0"/>
    <x v="0"/>
    <s v="Mountain-200"/>
    <x v="0"/>
    <x v="16"/>
    <n v="2319.9899999999998"/>
    <n v="1242.8517999999999"/>
    <n v="4"/>
    <n v="4971.4071999999996"/>
  </r>
  <r>
    <x v="0"/>
    <x v="0"/>
    <x v="5"/>
    <s v="Field Trip Store"/>
    <x v="1"/>
    <x v="12"/>
    <s v="Men's Bib-Shorts"/>
    <x v="4"/>
    <x v="16"/>
    <n v="89.99"/>
    <n v="53.994"/>
    <n v="4"/>
    <n v="215.976"/>
  </r>
  <r>
    <x v="0"/>
    <x v="0"/>
    <x v="5"/>
    <s v="Field Trip Store"/>
    <x v="2"/>
    <x v="2"/>
    <s v="HL Mountain Frame"/>
    <x v="1"/>
    <x v="16"/>
    <n v="1349.6"/>
    <n v="736.14549999999997"/>
    <n v="4"/>
    <n v="2944.5819999999999"/>
  </r>
  <r>
    <x v="0"/>
    <x v="0"/>
    <x v="5"/>
    <s v="Field Trip Store"/>
    <x v="1"/>
    <x v="11"/>
    <s v="Women's Tights"/>
    <x v="1"/>
    <x v="16"/>
    <n v="74.989999999999995"/>
    <n v="44.994"/>
    <n v="2"/>
    <n v="89.988"/>
  </r>
  <r>
    <x v="0"/>
    <x v="0"/>
    <x v="5"/>
    <s v="Field Trip Store"/>
    <x v="1"/>
    <x v="4"/>
    <s v="Long-Sleeve Logo Jersey"/>
    <x v="4"/>
    <x v="16"/>
    <n v="49.99"/>
    <n v="28.840399999999999"/>
    <n v="4"/>
    <n v="115.3616"/>
  </r>
  <r>
    <x v="0"/>
    <x v="0"/>
    <x v="5"/>
    <s v="Field Trip Store"/>
    <x v="2"/>
    <x v="8"/>
    <s v="LL Mountain Front Wheel"/>
    <x v="1"/>
    <x v="16"/>
    <n v="60.744999999999997"/>
    <n v="36.447000000000003"/>
    <n v="4"/>
    <n v="145.78800000000001"/>
  </r>
  <r>
    <x v="0"/>
    <x v="0"/>
    <x v="5"/>
    <s v="Field Trip Store"/>
    <x v="2"/>
    <x v="8"/>
    <s v="ML Mountain Rear Wheel"/>
    <x v="1"/>
    <x v="16"/>
    <n v="236.02500000000001"/>
    <n v="141.61500000000001"/>
    <n v="1"/>
    <n v="141.61500000000001"/>
  </r>
  <r>
    <x v="0"/>
    <x v="0"/>
    <x v="5"/>
    <s v="Field Trip Store"/>
    <x v="3"/>
    <x v="7"/>
    <s v="Sport-100"/>
    <x v="1"/>
    <x v="16"/>
    <n v="34.99"/>
    <n v="20.186499999999999"/>
    <n v="4"/>
    <n v="80.745999999999995"/>
  </r>
  <r>
    <x v="0"/>
    <x v="0"/>
    <x v="5"/>
    <s v="Field Trip Store"/>
    <x v="1"/>
    <x v="10"/>
    <s v="Half-Finger Gloves"/>
    <x v="1"/>
    <x v="16"/>
    <n v="24.49"/>
    <n v="14.1289"/>
    <n v="2"/>
    <n v="28.2578"/>
  </r>
  <r>
    <x v="0"/>
    <x v="0"/>
    <x v="5"/>
    <s v="Field Trip Store"/>
    <x v="2"/>
    <x v="9"/>
    <s v="HL Mountain Handlebars"/>
    <x v="7"/>
    <x v="16"/>
    <n v="120.27"/>
    <n v="65.601799999999997"/>
    <n v="2"/>
    <n v="131.20359999999999"/>
  </r>
  <r>
    <x v="0"/>
    <x v="0"/>
    <x v="5"/>
    <s v="Field Trip Store"/>
    <x v="1"/>
    <x v="4"/>
    <s v="Long-Sleeve Logo Jersey"/>
    <x v="4"/>
    <x v="16"/>
    <n v="49.99"/>
    <n v="28.840399999999999"/>
    <n v="1"/>
    <n v="28.840399999999999"/>
  </r>
  <r>
    <x v="0"/>
    <x v="0"/>
    <x v="5"/>
    <s v="Field Trip Store"/>
    <x v="2"/>
    <x v="2"/>
    <s v="HL Mountain Frame"/>
    <x v="0"/>
    <x v="16"/>
    <n v="1364.5"/>
    <n v="744.27269999999999"/>
    <n v="2"/>
    <n v="1488.5454"/>
  </r>
  <r>
    <x v="0"/>
    <x v="0"/>
    <x v="5"/>
    <s v="Field Trip Store"/>
    <x v="0"/>
    <x v="0"/>
    <s v="Mountain-300"/>
    <x v="1"/>
    <x v="16"/>
    <n v="1079.99"/>
    <n v="647.99400000000003"/>
    <n v="9"/>
    <n v="5831.9459999999999"/>
  </r>
  <r>
    <x v="0"/>
    <x v="0"/>
    <x v="5"/>
    <s v="Field Trip Store"/>
    <x v="1"/>
    <x v="4"/>
    <s v="Long-Sleeve Logo Jersey"/>
    <x v="4"/>
    <x v="16"/>
    <n v="49.99"/>
    <n v="28.840399999999999"/>
    <n v="4"/>
    <n v="115.3616"/>
  </r>
  <r>
    <x v="0"/>
    <x v="0"/>
    <x v="5"/>
    <s v="Field Trip Store"/>
    <x v="3"/>
    <x v="7"/>
    <s v="Sport-100"/>
    <x v="5"/>
    <x v="16"/>
    <n v="34.99"/>
    <n v="20.186499999999999"/>
    <n v="4"/>
    <n v="80.745999999999995"/>
  </r>
  <r>
    <x v="0"/>
    <x v="0"/>
    <x v="5"/>
    <s v="Field Trip Store"/>
    <x v="0"/>
    <x v="0"/>
    <s v="Mountain-300"/>
    <x v="1"/>
    <x v="16"/>
    <n v="1079.99"/>
    <n v="647.99400000000003"/>
    <n v="5"/>
    <n v="3239.9700000000003"/>
  </r>
  <r>
    <x v="0"/>
    <x v="0"/>
    <x v="5"/>
    <s v="Field Trip Store"/>
    <x v="2"/>
    <x v="9"/>
    <s v="ML Mountain Handlebars"/>
    <x v="7"/>
    <x v="16"/>
    <n v="61.92"/>
    <n v="33.774500000000003"/>
    <n v="3"/>
    <n v="101.32350000000001"/>
  </r>
  <r>
    <x v="0"/>
    <x v="0"/>
    <x v="5"/>
    <s v="Field Trip Store"/>
    <x v="1"/>
    <x v="12"/>
    <s v="Men's Bib-Shorts"/>
    <x v="4"/>
    <x v="16"/>
    <n v="89.99"/>
    <n v="53.994"/>
    <n v="4"/>
    <n v="215.976"/>
  </r>
  <r>
    <x v="0"/>
    <x v="0"/>
    <x v="5"/>
    <s v="Field Trip Store"/>
    <x v="3"/>
    <x v="7"/>
    <s v="Sport-100"/>
    <x v="3"/>
    <x v="16"/>
    <n v="34.99"/>
    <n v="20.186499999999999"/>
    <n v="6"/>
    <n v="121.119"/>
  </r>
  <r>
    <x v="0"/>
    <x v="0"/>
    <x v="5"/>
    <s v="Field Trip Store"/>
    <x v="1"/>
    <x v="10"/>
    <s v="Full-Finger Gloves"/>
    <x v="1"/>
    <x v="16"/>
    <n v="37.99"/>
    <n v="20.894500000000001"/>
    <n v="19"/>
    <n v="396.99549999999999"/>
  </r>
  <r>
    <x v="0"/>
    <x v="0"/>
    <x v="5"/>
    <s v="Field Trip Store"/>
    <x v="0"/>
    <x v="0"/>
    <s v="Mountain-200"/>
    <x v="0"/>
    <x v="16"/>
    <n v="2319.9899999999998"/>
    <n v="1242.8517999999999"/>
    <n v="9"/>
    <n v="11185.6662"/>
  </r>
  <r>
    <x v="0"/>
    <x v="0"/>
    <x v="5"/>
    <s v="Field Trip Store"/>
    <x v="0"/>
    <x v="0"/>
    <s v="Mountain-200"/>
    <x v="0"/>
    <x v="16"/>
    <n v="2319.9899999999998"/>
    <n v="1242.8517999999999"/>
    <n v="4"/>
    <n v="4971.4071999999996"/>
  </r>
  <r>
    <x v="0"/>
    <x v="0"/>
    <x v="5"/>
    <s v="Field Trip Store"/>
    <x v="1"/>
    <x v="10"/>
    <s v="Full-Finger Gloves"/>
    <x v="1"/>
    <x v="16"/>
    <n v="37.99"/>
    <n v="22.794"/>
    <n v="9"/>
    <n v="205.14600000000002"/>
  </r>
  <r>
    <x v="0"/>
    <x v="0"/>
    <x v="3"/>
    <s v="Retail Sales and Service"/>
    <x v="1"/>
    <x v="14"/>
    <s v="Men's Sports Shorts"/>
    <x v="1"/>
    <x v="16"/>
    <n v="59.99"/>
    <n v="35.994"/>
    <n v="2"/>
    <n v="71.988"/>
  </r>
  <r>
    <x v="0"/>
    <x v="0"/>
    <x v="3"/>
    <s v="Retail Sales and Service"/>
    <x v="0"/>
    <x v="3"/>
    <s v="Road-250"/>
    <x v="3"/>
    <x v="16"/>
    <n v="2443.35"/>
    <n v="1466.01"/>
    <n v="3"/>
    <n v="4398.03"/>
  </r>
  <r>
    <x v="0"/>
    <x v="0"/>
    <x v="3"/>
    <s v="Retail Sales and Service"/>
    <x v="0"/>
    <x v="3"/>
    <s v="Road-650"/>
    <x v="3"/>
    <x v="16"/>
    <n v="782.99"/>
    <n v="469.79399999999998"/>
    <n v="1"/>
    <n v="469.79399999999998"/>
  </r>
  <r>
    <x v="0"/>
    <x v="0"/>
    <x v="3"/>
    <s v="Retail Sales and Service"/>
    <x v="0"/>
    <x v="3"/>
    <s v="Road-250"/>
    <x v="3"/>
    <x v="16"/>
    <n v="2443.35"/>
    <n v="1308.9375"/>
    <n v="2"/>
    <n v="2617.875"/>
  </r>
  <r>
    <x v="0"/>
    <x v="0"/>
    <x v="3"/>
    <s v="Retail Sales and Service"/>
    <x v="2"/>
    <x v="8"/>
    <s v="LL Road Rear Wheel"/>
    <x v="1"/>
    <x v="16"/>
    <n v="112.565"/>
    <n v="67.539000000000001"/>
    <n v="1"/>
    <n v="67.539000000000001"/>
  </r>
  <r>
    <x v="0"/>
    <x v="0"/>
    <x v="3"/>
    <s v="Retail Sales and Service"/>
    <x v="2"/>
    <x v="6"/>
    <s v="ML Road Frame-W"/>
    <x v="6"/>
    <x v="16"/>
    <n v="594.83000000000004"/>
    <n v="324.45269999999999"/>
    <n v="1"/>
    <n v="324.45269999999999"/>
  </r>
  <r>
    <x v="0"/>
    <x v="0"/>
    <x v="3"/>
    <s v="Retail Sales and Service"/>
    <x v="0"/>
    <x v="3"/>
    <s v="Road-550-W"/>
    <x v="6"/>
    <x v="16"/>
    <n v="1120.49"/>
    <n v="600.26250000000005"/>
    <n v="3"/>
    <n v="1800.7875000000001"/>
  </r>
  <r>
    <x v="0"/>
    <x v="0"/>
    <x v="3"/>
    <s v="Retail Sales and Service"/>
    <x v="0"/>
    <x v="3"/>
    <s v="Road-650"/>
    <x v="3"/>
    <x v="16"/>
    <n v="782.99"/>
    <n v="469.79399999999998"/>
    <n v="3"/>
    <n v="1409.3820000000001"/>
  </r>
  <r>
    <x v="0"/>
    <x v="0"/>
    <x v="3"/>
    <s v="Retail Sales and Service"/>
    <x v="1"/>
    <x v="11"/>
    <s v="Women's Tights"/>
    <x v="1"/>
    <x v="16"/>
    <n v="74.989999999999995"/>
    <n v="44.994"/>
    <n v="5"/>
    <n v="224.97"/>
  </r>
  <r>
    <x v="0"/>
    <x v="0"/>
    <x v="3"/>
    <s v="Retail Sales and Service"/>
    <x v="0"/>
    <x v="3"/>
    <s v="Road-550-W"/>
    <x v="6"/>
    <x v="16"/>
    <n v="1120.49"/>
    <n v="600.26250000000005"/>
    <n v="2"/>
    <n v="1200.5250000000001"/>
  </r>
  <r>
    <x v="0"/>
    <x v="0"/>
    <x v="3"/>
    <s v="Retail Sales and Service"/>
    <x v="0"/>
    <x v="3"/>
    <s v="Road-250"/>
    <x v="3"/>
    <x v="16"/>
    <n v="2443.35"/>
    <n v="1466.01"/>
    <n v="4"/>
    <n v="5864.04"/>
  </r>
  <r>
    <x v="0"/>
    <x v="0"/>
    <x v="3"/>
    <s v="Retail Sales and Service"/>
    <x v="0"/>
    <x v="3"/>
    <s v="Road-650"/>
    <x v="1"/>
    <x v="16"/>
    <n v="782.99"/>
    <n v="469.79399999999998"/>
    <n v="2"/>
    <n v="939.58799999999997"/>
  </r>
  <r>
    <x v="0"/>
    <x v="0"/>
    <x v="3"/>
    <s v="Retail Sales and Service"/>
    <x v="3"/>
    <x v="7"/>
    <s v="Sport-100"/>
    <x v="5"/>
    <x v="16"/>
    <n v="34.99"/>
    <n v="20.186499999999999"/>
    <n v="5"/>
    <n v="100.93249999999999"/>
  </r>
  <r>
    <x v="0"/>
    <x v="0"/>
    <x v="3"/>
    <s v="Retail Sales and Service"/>
    <x v="2"/>
    <x v="8"/>
    <s v="ML Road Front Wheel"/>
    <x v="1"/>
    <x v="16"/>
    <n v="248.38499999999999"/>
    <n v="149.03100000000001"/>
    <n v="2"/>
    <n v="298.06200000000001"/>
  </r>
  <r>
    <x v="0"/>
    <x v="0"/>
    <x v="3"/>
    <s v="Retail Sales and Service"/>
    <x v="3"/>
    <x v="7"/>
    <s v="Sport-100"/>
    <x v="1"/>
    <x v="16"/>
    <n v="34.99"/>
    <n v="20.186499999999999"/>
    <n v="2"/>
    <n v="40.372999999999998"/>
  </r>
  <r>
    <x v="0"/>
    <x v="0"/>
    <x v="3"/>
    <s v="Retail Sales and Service"/>
    <x v="0"/>
    <x v="3"/>
    <s v="Road-650"/>
    <x v="3"/>
    <x v="16"/>
    <n v="782.99"/>
    <n v="469.79399999999998"/>
    <n v="4"/>
    <n v="1879.1759999999999"/>
  </r>
  <r>
    <x v="0"/>
    <x v="0"/>
    <x v="3"/>
    <s v="Retail Sales and Service"/>
    <x v="0"/>
    <x v="3"/>
    <s v="Road-650"/>
    <x v="1"/>
    <x v="16"/>
    <n v="782.99"/>
    <n v="469.79399999999998"/>
    <n v="5"/>
    <n v="2348.9699999999998"/>
  </r>
  <r>
    <x v="0"/>
    <x v="0"/>
    <x v="3"/>
    <s v="Retail Sales and Service"/>
    <x v="2"/>
    <x v="6"/>
    <s v="LL Road Frame"/>
    <x v="3"/>
    <x v="16"/>
    <n v="337.22"/>
    <n v="202.33199999999999"/>
    <n v="1"/>
    <n v="202.33199999999999"/>
  </r>
  <r>
    <x v="0"/>
    <x v="0"/>
    <x v="3"/>
    <s v="Retail Sales and Service"/>
    <x v="0"/>
    <x v="3"/>
    <s v="Road-250"/>
    <x v="1"/>
    <x v="16"/>
    <n v="2443.35"/>
    <n v="1308.9375"/>
    <n v="1"/>
    <n v="1308.9375"/>
  </r>
  <r>
    <x v="0"/>
    <x v="0"/>
    <x v="3"/>
    <s v="Retail Sales and Service"/>
    <x v="0"/>
    <x v="3"/>
    <s v="Road-250"/>
    <x v="1"/>
    <x v="16"/>
    <n v="2443.35"/>
    <n v="1308.9375"/>
    <n v="1"/>
    <n v="1308.9375"/>
  </r>
  <r>
    <x v="0"/>
    <x v="0"/>
    <x v="3"/>
    <s v="Retail Sales and Service"/>
    <x v="0"/>
    <x v="3"/>
    <s v="Road-550-W"/>
    <x v="6"/>
    <x v="16"/>
    <n v="1120.49"/>
    <n v="600.26250000000005"/>
    <n v="1"/>
    <n v="600.26250000000005"/>
  </r>
  <r>
    <x v="0"/>
    <x v="0"/>
    <x v="3"/>
    <s v="Retail Sales and Service"/>
    <x v="1"/>
    <x v="12"/>
    <s v="Men's Bib-Shorts"/>
    <x v="4"/>
    <x v="16"/>
    <n v="89.99"/>
    <n v="53.994"/>
    <n v="6"/>
    <n v="323.964"/>
  </r>
  <r>
    <x v="0"/>
    <x v="0"/>
    <x v="3"/>
    <s v="Retail Sales and Service"/>
    <x v="3"/>
    <x v="7"/>
    <s v="Sport-100"/>
    <x v="3"/>
    <x v="16"/>
    <n v="34.99"/>
    <n v="20.186499999999999"/>
    <n v="3"/>
    <n v="60.5595"/>
  </r>
  <r>
    <x v="0"/>
    <x v="0"/>
    <x v="3"/>
    <s v="Retail Sales and Service"/>
    <x v="0"/>
    <x v="3"/>
    <s v="Road-250"/>
    <x v="3"/>
    <x v="16"/>
    <n v="2443.35"/>
    <n v="1466.01"/>
    <n v="2"/>
    <n v="2932.02"/>
  </r>
  <r>
    <x v="0"/>
    <x v="0"/>
    <x v="3"/>
    <s v="Retail Sales and Service"/>
    <x v="0"/>
    <x v="3"/>
    <s v="Road-650"/>
    <x v="3"/>
    <x v="16"/>
    <n v="782.99"/>
    <n v="469.79399999999998"/>
    <n v="4"/>
    <n v="1879.1759999999999"/>
  </r>
  <r>
    <x v="0"/>
    <x v="0"/>
    <x v="3"/>
    <s v="Retail Sales and Service"/>
    <x v="2"/>
    <x v="6"/>
    <s v="ML Road Frame-W"/>
    <x v="6"/>
    <x v="16"/>
    <n v="594.83000000000004"/>
    <n v="324.45269999999999"/>
    <n v="2"/>
    <n v="648.90539999999999"/>
  </r>
  <r>
    <x v="0"/>
    <x v="0"/>
    <x v="3"/>
    <s v="Retail Sales and Service"/>
    <x v="2"/>
    <x v="6"/>
    <s v="LL Road Frame"/>
    <x v="1"/>
    <x v="16"/>
    <n v="337.22"/>
    <n v="183.93819999999999"/>
    <n v="3"/>
    <n v="551.81459999999993"/>
  </r>
  <r>
    <x v="0"/>
    <x v="0"/>
    <x v="3"/>
    <s v="Retail Sales and Service"/>
    <x v="2"/>
    <x v="6"/>
    <s v="LL Road Frame"/>
    <x v="3"/>
    <x v="16"/>
    <n v="337.22"/>
    <n v="202.33199999999999"/>
    <n v="4"/>
    <n v="809.32799999999997"/>
  </r>
  <r>
    <x v="0"/>
    <x v="0"/>
    <x v="3"/>
    <s v="Retail Sales and Service"/>
    <x v="0"/>
    <x v="3"/>
    <s v="Road-650"/>
    <x v="1"/>
    <x v="16"/>
    <n v="782.99"/>
    <n v="469.79399999999998"/>
    <n v="3"/>
    <n v="1409.3820000000001"/>
  </r>
  <r>
    <x v="0"/>
    <x v="0"/>
    <x v="3"/>
    <s v="Retail Sales and Service"/>
    <x v="3"/>
    <x v="13"/>
    <s v="Minipump"/>
    <x v="7"/>
    <x v="16"/>
    <n v="19.989999999999998"/>
    <n v="11.994"/>
    <n v="5"/>
    <n v="59.97"/>
  </r>
  <r>
    <x v="0"/>
    <x v="0"/>
    <x v="3"/>
    <s v="Retail Sales and Service"/>
    <x v="1"/>
    <x v="11"/>
    <s v="Women's Tights"/>
    <x v="1"/>
    <x v="16"/>
    <n v="74.989999999999995"/>
    <n v="44.994"/>
    <n v="3"/>
    <n v="134.982"/>
  </r>
  <r>
    <x v="0"/>
    <x v="0"/>
    <x v="3"/>
    <s v="Retail Sales and Service"/>
    <x v="1"/>
    <x v="12"/>
    <s v="Men's Bib-Shorts"/>
    <x v="4"/>
    <x v="16"/>
    <n v="89.99"/>
    <n v="53.994"/>
    <n v="2"/>
    <n v="107.988"/>
  </r>
  <r>
    <x v="0"/>
    <x v="0"/>
    <x v="3"/>
    <s v="Retail Sales and Service"/>
    <x v="0"/>
    <x v="3"/>
    <s v="Road-250"/>
    <x v="1"/>
    <x v="16"/>
    <n v="2443.35"/>
    <n v="1308.9375"/>
    <n v="1"/>
    <n v="1308.9375"/>
  </r>
  <r>
    <x v="0"/>
    <x v="0"/>
    <x v="3"/>
    <s v="Retail Sales and Service"/>
    <x v="0"/>
    <x v="3"/>
    <s v="Road-650"/>
    <x v="1"/>
    <x v="16"/>
    <n v="782.99"/>
    <n v="469.79399999999998"/>
    <n v="3"/>
    <n v="1409.3820000000001"/>
  </r>
  <r>
    <x v="0"/>
    <x v="0"/>
    <x v="3"/>
    <s v="Retail Sales and Service"/>
    <x v="1"/>
    <x v="10"/>
    <s v="Half-Finger Gloves"/>
    <x v="1"/>
    <x v="16"/>
    <n v="24.49"/>
    <n v="14.1289"/>
    <n v="3"/>
    <n v="42.386699999999998"/>
  </r>
  <r>
    <x v="0"/>
    <x v="0"/>
    <x v="3"/>
    <s v="Retail Sales and Service"/>
    <x v="2"/>
    <x v="6"/>
    <s v="ML Road Frame-W"/>
    <x v="6"/>
    <x v="16"/>
    <n v="594.83000000000004"/>
    <n v="324.45269999999999"/>
    <n v="2"/>
    <n v="648.90539999999999"/>
  </r>
  <r>
    <x v="0"/>
    <x v="0"/>
    <x v="3"/>
    <s v="Retail Sales and Service"/>
    <x v="0"/>
    <x v="3"/>
    <s v="Road-250"/>
    <x v="1"/>
    <x v="16"/>
    <n v="2443.35"/>
    <n v="1308.9375"/>
    <n v="1"/>
    <n v="1308.9375"/>
  </r>
  <r>
    <x v="0"/>
    <x v="0"/>
    <x v="3"/>
    <s v="Retail Sales and Service"/>
    <x v="3"/>
    <x v="15"/>
    <s v="Cable Lock"/>
    <x v="7"/>
    <x v="16"/>
    <n v="25"/>
    <n v="15"/>
    <n v="1"/>
    <n v="15"/>
  </r>
  <r>
    <x v="0"/>
    <x v="0"/>
    <x v="3"/>
    <s v="Retail Sales and Service"/>
    <x v="0"/>
    <x v="3"/>
    <s v="Road-550-W"/>
    <x v="6"/>
    <x v="16"/>
    <n v="1120.49"/>
    <n v="600.26250000000005"/>
    <n v="2"/>
    <n v="1200.5250000000001"/>
  </r>
  <r>
    <x v="0"/>
    <x v="0"/>
    <x v="3"/>
    <s v="Retail Sales and Service"/>
    <x v="1"/>
    <x v="4"/>
    <s v="Long-Sleeve Logo Jersey"/>
    <x v="4"/>
    <x v="16"/>
    <n v="49.99"/>
    <n v="28.840399999999999"/>
    <n v="3"/>
    <n v="86.521199999999993"/>
  </r>
  <r>
    <x v="0"/>
    <x v="0"/>
    <x v="3"/>
    <s v="Retail Sales and Service"/>
    <x v="1"/>
    <x v="5"/>
    <s v="Cycling Cap"/>
    <x v="4"/>
    <x v="16"/>
    <n v="8.99"/>
    <n v="5.1864999999999997"/>
    <n v="2"/>
    <n v="10.372999999999999"/>
  </r>
  <r>
    <x v="0"/>
    <x v="0"/>
    <x v="3"/>
    <s v="Retail Sales and Service"/>
    <x v="2"/>
    <x v="6"/>
    <s v="LL Road Frame"/>
    <x v="3"/>
    <x v="16"/>
    <n v="337.22"/>
    <n v="202.33199999999999"/>
    <n v="2"/>
    <n v="404.66399999999999"/>
  </r>
  <r>
    <x v="0"/>
    <x v="0"/>
    <x v="3"/>
    <s v="Retail Sales and Service"/>
    <x v="2"/>
    <x v="8"/>
    <s v="HL Road Front Wheel"/>
    <x v="1"/>
    <x v="16"/>
    <n v="330.06"/>
    <n v="198.036"/>
    <n v="4"/>
    <n v="792.14400000000001"/>
  </r>
  <r>
    <x v="0"/>
    <x v="0"/>
    <x v="3"/>
    <s v="Retail Sales and Service"/>
    <x v="0"/>
    <x v="3"/>
    <s v="Road-650"/>
    <x v="1"/>
    <x v="16"/>
    <n v="782.99"/>
    <n v="469.79399999999998"/>
    <n v="3"/>
    <n v="1409.3820000000001"/>
  </r>
  <r>
    <x v="0"/>
    <x v="0"/>
    <x v="3"/>
    <s v="Retail Sales and Service"/>
    <x v="0"/>
    <x v="3"/>
    <s v="Road-650"/>
    <x v="3"/>
    <x v="16"/>
    <n v="782.99"/>
    <n v="469.79399999999998"/>
    <n v="3"/>
    <n v="1409.3820000000001"/>
  </r>
  <r>
    <x v="0"/>
    <x v="0"/>
    <x v="3"/>
    <s v="Retail Sales and Service"/>
    <x v="2"/>
    <x v="6"/>
    <s v="LL Road Frame"/>
    <x v="3"/>
    <x v="16"/>
    <n v="337.22"/>
    <n v="202.33199999999999"/>
    <n v="2"/>
    <n v="404.66399999999999"/>
  </r>
  <r>
    <x v="0"/>
    <x v="0"/>
    <x v="3"/>
    <s v="Retail Sales and Service"/>
    <x v="1"/>
    <x v="4"/>
    <s v="Long-Sleeve Logo Jersey"/>
    <x v="4"/>
    <x v="16"/>
    <n v="49.99"/>
    <n v="28.840399999999999"/>
    <n v="5"/>
    <n v="144.202"/>
  </r>
  <r>
    <x v="0"/>
    <x v="0"/>
    <x v="2"/>
    <s v="Imported and Domestic Cycles"/>
    <x v="2"/>
    <x v="8"/>
    <s v="ML Road Front Wheel"/>
    <x v="1"/>
    <x v="16"/>
    <n v="248.38499999999999"/>
    <n v="149.03100000000001"/>
    <n v="1"/>
    <n v="149.03100000000001"/>
  </r>
  <r>
    <x v="0"/>
    <x v="0"/>
    <x v="0"/>
    <s v="eCommerce Bikes"/>
    <x v="3"/>
    <x v="13"/>
    <s v="Minipump"/>
    <x v="7"/>
    <x v="16"/>
    <n v="19.989999999999998"/>
    <n v="11.994"/>
    <n v="3"/>
    <n v="35.981999999999999"/>
  </r>
  <r>
    <x v="0"/>
    <x v="0"/>
    <x v="0"/>
    <s v="eCommerce Bikes"/>
    <x v="1"/>
    <x v="4"/>
    <s v="Long-Sleeve Logo Jersey"/>
    <x v="4"/>
    <x v="16"/>
    <n v="49.99"/>
    <n v="28.840399999999999"/>
    <n v="5"/>
    <n v="144.202"/>
  </r>
  <r>
    <x v="0"/>
    <x v="0"/>
    <x v="0"/>
    <s v="eCommerce Bikes"/>
    <x v="2"/>
    <x v="2"/>
    <s v="ML Mountain Frame"/>
    <x v="1"/>
    <x v="16"/>
    <n v="348.76"/>
    <n v="209.256"/>
    <n v="5"/>
    <n v="1046.28"/>
  </r>
  <r>
    <x v="0"/>
    <x v="0"/>
    <x v="0"/>
    <s v="eCommerce Bikes"/>
    <x v="3"/>
    <x v="15"/>
    <s v="Cable Lock"/>
    <x v="7"/>
    <x v="16"/>
    <n v="25"/>
    <n v="15"/>
    <n v="4"/>
    <n v="60"/>
  </r>
  <r>
    <x v="0"/>
    <x v="0"/>
    <x v="0"/>
    <s v="eCommerce Bikes"/>
    <x v="0"/>
    <x v="0"/>
    <s v="Mountain-300"/>
    <x v="1"/>
    <x v="16"/>
    <n v="1079.99"/>
    <n v="647.99400000000003"/>
    <n v="2"/>
    <n v="1295.9880000000001"/>
  </r>
  <r>
    <x v="0"/>
    <x v="0"/>
    <x v="0"/>
    <s v="eCommerce Bikes"/>
    <x v="2"/>
    <x v="2"/>
    <s v="ML Mountain Frame-W"/>
    <x v="1"/>
    <x v="16"/>
    <n v="348.76"/>
    <n v="209.256"/>
    <n v="5"/>
    <n v="1046.28"/>
  </r>
  <r>
    <x v="0"/>
    <x v="0"/>
    <x v="0"/>
    <s v="eCommerce Bikes"/>
    <x v="1"/>
    <x v="12"/>
    <s v="Men's Bib-Shorts"/>
    <x v="4"/>
    <x v="16"/>
    <n v="89.99"/>
    <n v="53.994"/>
    <n v="8"/>
    <n v="431.952"/>
  </r>
  <r>
    <x v="0"/>
    <x v="0"/>
    <x v="0"/>
    <s v="eCommerce Bikes"/>
    <x v="1"/>
    <x v="14"/>
    <s v="Men's Sports Shorts"/>
    <x v="1"/>
    <x v="16"/>
    <n v="59.99"/>
    <n v="35.994"/>
    <n v="5"/>
    <n v="179.97"/>
  </r>
  <r>
    <x v="0"/>
    <x v="0"/>
    <x v="0"/>
    <s v="eCommerce Bikes"/>
    <x v="1"/>
    <x v="11"/>
    <s v="Women's Tights"/>
    <x v="1"/>
    <x v="16"/>
    <n v="74.989999999999995"/>
    <n v="44.994"/>
    <n v="4"/>
    <n v="179.976"/>
  </r>
  <r>
    <x v="0"/>
    <x v="0"/>
    <x v="0"/>
    <s v="eCommerce Bikes"/>
    <x v="1"/>
    <x v="4"/>
    <s v="Long-Sleeve Logo Jersey"/>
    <x v="4"/>
    <x v="16"/>
    <n v="49.99"/>
    <n v="28.840399999999999"/>
    <n v="2"/>
    <n v="57.680799999999998"/>
  </r>
  <r>
    <x v="0"/>
    <x v="0"/>
    <x v="0"/>
    <s v="eCommerce Bikes"/>
    <x v="2"/>
    <x v="9"/>
    <s v="ML Mountain Handlebars"/>
    <x v="7"/>
    <x v="16"/>
    <n v="61.92"/>
    <n v="33.774500000000003"/>
    <n v="3"/>
    <n v="101.32350000000001"/>
  </r>
  <r>
    <x v="0"/>
    <x v="0"/>
    <x v="0"/>
    <s v="eCommerce Bikes"/>
    <x v="1"/>
    <x v="10"/>
    <s v="Half-Finger Gloves"/>
    <x v="1"/>
    <x v="16"/>
    <n v="24.49"/>
    <n v="14.1289"/>
    <n v="5"/>
    <n v="70.644499999999994"/>
  </r>
  <r>
    <x v="0"/>
    <x v="0"/>
    <x v="0"/>
    <s v="eCommerce Bikes"/>
    <x v="0"/>
    <x v="0"/>
    <s v="Mountain-200"/>
    <x v="0"/>
    <x v="16"/>
    <n v="2319.9899999999998"/>
    <n v="1242.8517999999999"/>
    <n v="2"/>
    <n v="2485.7035999999998"/>
  </r>
  <r>
    <x v="0"/>
    <x v="0"/>
    <x v="0"/>
    <s v="eCommerce Bikes"/>
    <x v="2"/>
    <x v="8"/>
    <s v="HL Mountain Rear Wheel"/>
    <x v="1"/>
    <x v="16"/>
    <n v="327.21499999999997"/>
    <n v="196.32900000000001"/>
    <n v="6"/>
    <n v="1177.9740000000002"/>
  </r>
  <r>
    <x v="0"/>
    <x v="0"/>
    <x v="0"/>
    <s v="eCommerce Bikes"/>
    <x v="2"/>
    <x v="2"/>
    <s v="HL Mountain Frame"/>
    <x v="1"/>
    <x v="16"/>
    <n v="1349.6"/>
    <n v="736.14549999999997"/>
    <n v="2"/>
    <n v="1472.2909999999999"/>
  </r>
  <r>
    <x v="0"/>
    <x v="0"/>
    <x v="0"/>
    <s v="eCommerce Bikes"/>
    <x v="2"/>
    <x v="17"/>
    <s v="HL Headset"/>
    <x v="7"/>
    <x v="16"/>
    <n v="124.73"/>
    <n v="74.837999999999994"/>
    <n v="1"/>
    <n v="74.837999999999994"/>
  </r>
  <r>
    <x v="0"/>
    <x v="0"/>
    <x v="0"/>
    <s v="eCommerce Bikes"/>
    <x v="3"/>
    <x v="7"/>
    <s v="Sport-100"/>
    <x v="3"/>
    <x v="16"/>
    <n v="34.99"/>
    <n v="20.186499999999999"/>
    <n v="7"/>
    <n v="141.30549999999999"/>
  </r>
  <r>
    <x v="0"/>
    <x v="0"/>
    <x v="0"/>
    <s v="eCommerce Bikes"/>
    <x v="3"/>
    <x v="7"/>
    <s v="Sport-100"/>
    <x v="1"/>
    <x v="16"/>
    <n v="34.99"/>
    <n v="19.5136"/>
    <n v="11"/>
    <n v="214.64959999999999"/>
  </r>
  <r>
    <x v="0"/>
    <x v="0"/>
    <x v="0"/>
    <s v="eCommerce Bikes"/>
    <x v="1"/>
    <x v="12"/>
    <s v="Men's Bib-Shorts"/>
    <x v="4"/>
    <x v="16"/>
    <n v="89.99"/>
    <n v="53.994"/>
    <n v="3"/>
    <n v="161.982"/>
  </r>
  <r>
    <x v="0"/>
    <x v="0"/>
    <x v="0"/>
    <s v="eCommerce Bikes"/>
    <x v="1"/>
    <x v="11"/>
    <s v="Women's Tights"/>
    <x v="1"/>
    <x v="16"/>
    <n v="74.989999999999995"/>
    <n v="44.994"/>
    <n v="1"/>
    <n v="44.994"/>
  </r>
  <r>
    <x v="0"/>
    <x v="0"/>
    <x v="0"/>
    <s v="eCommerce Bikes"/>
    <x v="1"/>
    <x v="11"/>
    <s v="Women's Tights"/>
    <x v="1"/>
    <x v="16"/>
    <n v="74.989999999999995"/>
    <n v="44.994"/>
    <n v="7"/>
    <n v="314.95799999999997"/>
  </r>
  <r>
    <x v="0"/>
    <x v="0"/>
    <x v="0"/>
    <s v="eCommerce Bikes"/>
    <x v="1"/>
    <x v="4"/>
    <s v="Long-Sleeve Logo Jersey"/>
    <x v="4"/>
    <x v="16"/>
    <n v="49.99"/>
    <n v="28.840399999999999"/>
    <n v="4"/>
    <n v="115.3616"/>
  </r>
  <r>
    <x v="0"/>
    <x v="0"/>
    <x v="0"/>
    <s v="eCommerce Bikes"/>
    <x v="1"/>
    <x v="12"/>
    <s v="Men's Bib-Shorts"/>
    <x v="4"/>
    <x v="16"/>
    <n v="89.99"/>
    <n v="53.994"/>
    <n v="3"/>
    <n v="161.982"/>
  </r>
  <r>
    <x v="0"/>
    <x v="0"/>
    <x v="0"/>
    <s v="eCommerce Bikes"/>
    <x v="1"/>
    <x v="10"/>
    <s v="Half-Finger Gloves"/>
    <x v="1"/>
    <x v="16"/>
    <n v="24.49"/>
    <n v="14.1289"/>
    <n v="1"/>
    <n v="14.1289"/>
  </r>
  <r>
    <x v="0"/>
    <x v="0"/>
    <x v="0"/>
    <s v="eCommerce Bikes"/>
    <x v="2"/>
    <x v="16"/>
    <s v="HL Fork"/>
    <x v="7"/>
    <x v="16"/>
    <n v="229.49"/>
    <n v="137.69399999999999"/>
    <n v="4"/>
    <n v="550.77599999999995"/>
  </r>
  <r>
    <x v="0"/>
    <x v="0"/>
    <x v="0"/>
    <s v="eCommerce Bikes"/>
    <x v="1"/>
    <x v="10"/>
    <s v="Half-Finger Gloves"/>
    <x v="1"/>
    <x v="16"/>
    <n v="24.49"/>
    <n v="14.1289"/>
    <n v="3"/>
    <n v="42.386699999999998"/>
  </r>
  <r>
    <x v="0"/>
    <x v="0"/>
    <x v="0"/>
    <s v="eCommerce Bikes"/>
    <x v="2"/>
    <x v="2"/>
    <s v="HL Mountain Frame"/>
    <x v="1"/>
    <x v="16"/>
    <n v="1349.6"/>
    <n v="736.14549999999997"/>
    <n v="1"/>
    <n v="736.14549999999997"/>
  </r>
  <r>
    <x v="0"/>
    <x v="0"/>
    <x v="0"/>
    <s v="eCommerce Bikes"/>
    <x v="0"/>
    <x v="0"/>
    <s v="Mountain-300"/>
    <x v="1"/>
    <x v="16"/>
    <n v="1079.99"/>
    <n v="647.99400000000003"/>
    <n v="2"/>
    <n v="1295.9880000000001"/>
  </r>
  <r>
    <x v="0"/>
    <x v="0"/>
    <x v="0"/>
    <s v="eCommerce Bikes"/>
    <x v="2"/>
    <x v="16"/>
    <s v="LL Fork"/>
    <x v="7"/>
    <x v="16"/>
    <n v="148.22"/>
    <n v="88.932000000000002"/>
    <n v="2"/>
    <n v="177.864"/>
  </r>
  <r>
    <x v="0"/>
    <x v="0"/>
    <x v="0"/>
    <s v="eCommerce Bikes"/>
    <x v="1"/>
    <x v="5"/>
    <s v="Cycling Cap"/>
    <x v="4"/>
    <x v="16"/>
    <n v="8.99"/>
    <n v="4.7542999999999997"/>
    <n v="16"/>
    <n v="76.068799999999996"/>
  </r>
  <r>
    <x v="0"/>
    <x v="0"/>
    <x v="0"/>
    <s v="eCommerce Bikes"/>
    <x v="0"/>
    <x v="0"/>
    <s v="Mountain-200"/>
    <x v="1"/>
    <x v="16"/>
    <n v="2294.9899999999998"/>
    <n v="1229.4589000000001"/>
    <n v="1"/>
    <n v="1229.4589000000001"/>
  </r>
  <r>
    <x v="0"/>
    <x v="0"/>
    <x v="0"/>
    <s v="eCommerce Bikes"/>
    <x v="1"/>
    <x v="14"/>
    <s v="Men's Sports Shorts"/>
    <x v="1"/>
    <x v="16"/>
    <n v="59.99"/>
    <n v="35.994"/>
    <n v="5"/>
    <n v="179.97"/>
  </r>
  <r>
    <x v="0"/>
    <x v="0"/>
    <x v="0"/>
    <s v="eCommerce Bikes"/>
    <x v="2"/>
    <x v="17"/>
    <s v="ML Headset"/>
    <x v="7"/>
    <x v="16"/>
    <n v="102.29"/>
    <n v="61.374000000000002"/>
    <n v="2"/>
    <n v="122.748"/>
  </r>
  <r>
    <x v="0"/>
    <x v="0"/>
    <x v="0"/>
    <s v="eCommerce Bikes"/>
    <x v="0"/>
    <x v="0"/>
    <s v="Mountain-200"/>
    <x v="0"/>
    <x v="16"/>
    <n v="2319.9899999999998"/>
    <n v="1242.8517999999999"/>
    <n v="5"/>
    <n v="6214.259"/>
  </r>
  <r>
    <x v="0"/>
    <x v="0"/>
    <x v="0"/>
    <s v="eCommerce Bikes"/>
    <x v="1"/>
    <x v="10"/>
    <s v="Full-Finger Gloves"/>
    <x v="1"/>
    <x v="16"/>
    <n v="37.99"/>
    <n v="22.794"/>
    <n v="2"/>
    <n v="45.588000000000001"/>
  </r>
  <r>
    <x v="0"/>
    <x v="0"/>
    <x v="0"/>
    <s v="eCommerce Bikes"/>
    <x v="1"/>
    <x v="14"/>
    <s v="Men's Sports Shorts"/>
    <x v="1"/>
    <x v="16"/>
    <n v="59.99"/>
    <n v="35.994"/>
    <n v="6"/>
    <n v="215.964"/>
  </r>
  <r>
    <x v="0"/>
    <x v="0"/>
    <x v="0"/>
    <s v="eCommerce Bikes"/>
    <x v="0"/>
    <x v="0"/>
    <s v="Mountain-200"/>
    <x v="0"/>
    <x v="16"/>
    <n v="2319.9899999999998"/>
    <n v="1242.8517999999999"/>
    <n v="3"/>
    <n v="3728.5553999999997"/>
  </r>
  <r>
    <x v="0"/>
    <x v="0"/>
    <x v="0"/>
    <s v="eCommerce Bikes"/>
    <x v="0"/>
    <x v="0"/>
    <s v="Mountain-200"/>
    <x v="1"/>
    <x v="16"/>
    <n v="2294.9899999999998"/>
    <n v="1229.4589000000001"/>
    <n v="3"/>
    <n v="3688.3767000000003"/>
  </r>
  <r>
    <x v="0"/>
    <x v="0"/>
    <x v="0"/>
    <s v="eCommerce Bikes"/>
    <x v="0"/>
    <x v="0"/>
    <s v="Mountain-200"/>
    <x v="1"/>
    <x v="16"/>
    <n v="2294.9899999999998"/>
    <n v="1229.4589000000001"/>
    <n v="2"/>
    <n v="2458.9178000000002"/>
  </r>
  <r>
    <x v="0"/>
    <x v="0"/>
    <x v="0"/>
    <s v="eCommerce Bikes"/>
    <x v="3"/>
    <x v="7"/>
    <s v="Sport-100"/>
    <x v="5"/>
    <x v="16"/>
    <n v="34.99"/>
    <n v="20.186499999999999"/>
    <n v="4"/>
    <n v="80.745999999999995"/>
  </r>
  <r>
    <x v="0"/>
    <x v="0"/>
    <x v="0"/>
    <s v="eCommerce Bikes"/>
    <x v="2"/>
    <x v="8"/>
    <s v="ML Mountain Rear Wheel"/>
    <x v="1"/>
    <x v="16"/>
    <n v="236.02500000000001"/>
    <n v="141.61500000000001"/>
    <n v="2"/>
    <n v="283.23"/>
  </r>
  <r>
    <x v="0"/>
    <x v="0"/>
    <x v="0"/>
    <s v="eCommerce Bikes"/>
    <x v="2"/>
    <x v="8"/>
    <s v="LL Mountain Front Wheel"/>
    <x v="1"/>
    <x v="16"/>
    <n v="60.744999999999997"/>
    <n v="36.447000000000003"/>
    <n v="3"/>
    <n v="109.34100000000001"/>
  </r>
  <r>
    <x v="0"/>
    <x v="1"/>
    <x v="1"/>
    <s v="Family's Favorite Bike Shop"/>
    <x v="1"/>
    <x v="10"/>
    <s v="Full-Finger Gloves"/>
    <x v="1"/>
    <x v="16"/>
    <n v="37.99"/>
    <n v="22.794"/>
    <n v="2"/>
    <n v="45.588000000000001"/>
  </r>
  <r>
    <x v="0"/>
    <x v="1"/>
    <x v="1"/>
    <s v="Family's Favorite Bike Shop"/>
    <x v="0"/>
    <x v="0"/>
    <s v="Mountain-200"/>
    <x v="1"/>
    <x v="16"/>
    <n v="2294.9899999999998"/>
    <n v="1229.4589000000001"/>
    <n v="2"/>
    <n v="2458.9178000000002"/>
  </r>
  <r>
    <x v="0"/>
    <x v="0"/>
    <x v="4"/>
    <s v="Professional Containers and Packaging Co."/>
    <x v="1"/>
    <x v="10"/>
    <s v="Full-Finger Gloves"/>
    <x v="1"/>
    <x v="16"/>
    <n v="37.99"/>
    <n v="22.794"/>
    <n v="4"/>
    <n v="91.176000000000002"/>
  </r>
  <r>
    <x v="0"/>
    <x v="0"/>
    <x v="4"/>
    <s v="Professional Containers and Packaging Co."/>
    <x v="1"/>
    <x v="11"/>
    <s v="Women's Tights"/>
    <x v="1"/>
    <x v="16"/>
    <n v="74.989999999999995"/>
    <n v="44.994"/>
    <n v="1"/>
    <n v="44.994"/>
  </r>
  <r>
    <x v="0"/>
    <x v="0"/>
    <x v="4"/>
    <s v="Professional Containers and Packaging Co."/>
    <x v="1"/>
    <x v="10"/>
    <s v="Full-Finger Gloves"/>
    <x v="1"/>
    <x v="16"/>
    <n v="37.99"/>
    <n v="22.794"/>
    <n v="6"/>
    <n v="136.76400000000001"/>
  </r>
  <r>
    <x v="0"/>
    <x v="0"/>
    <x v="4"/>
    <s v="Professional Containers and Packaging Co."/>
    <x v="0"/>
    <x v="0"/>
    <s v="Mountain-200"/>
    <x v="1"/>
    <x v="16"/>
    <n v="2294.9899999999998"/>
    <n v="1229.4589000000001"/>
    <n v="1"/>
    <n v="1229.4589000000001"/>
  </r>
  <r>
    <x v="0"/>
    <x v="0"/>
    <x v="4"/>
    <s v="Professional Containers and Packaging Co."/>
    <x v="1"/>
    <x v="5"/>
    <s v="Cycling Cap"/>
    <x v="4"/>
    <x v="16"/>
    <n v="8.99"/>
    <n v="5.1864999999999997"/>
    <n v="2"/>
    <n v="10.372999999999999"/>
  </r>
  <r>
    <x v="0"/>
    <x v="0"/>
    <x v="4"/>
    <s v="Professional Containers and Packaging Co."/>
    <x v="1"/>
    <x v="4"/>
    <s v="Long-Sleeve Logo Jersey"/>
    <x v="4"/>
    <x v="16"/>
    <n v="49.99"/>
    <n v="28.840399999999999"/>
    <n v="6"/>
    <n v="173.04239999999999"/>
  </r>
  <r>
    <x v="0"/>
    <x v="0"/>
    <x v="4"/>
    <s v="Professional Containers and Packaging Co."/>
    <x v="1"/>
    <x v="10"/>
    <s v="Full-Finger Gloves"/>
    <x v="1"/>
    <x v="16"/>
    <n v="37.99"/>
    <n v="22.794"/>
    <n v="2"/>
    <n v="45.588000000000001"/>
  </r>
  <r>
    <x v="1"/>
    <x v="3"/>
    <x v="7"/>
    <s v="Cycling Goods"/>
    <x v="1"/>
    <x v="12"/>
    <s v="Men's Bib-Shorts"/>
    <x v="4"/>
    <x v="16"/>
    <n v="89.99"/>
    <n v="53.994"/>
    <n v="1"/>
    <n v="53.994"/>
  </r>
  <r>
    <x v="1"/>
    <x v="3"/>
    <x v="7"/>
    <s v="Cycling Goods"/>
    <x v="0"/>
    <x v="3"/>
    <s v="Road-650"/>
    <x v="1"/>
    <x v="16"/>
    <n v="782.99"/>
    <n v="469.79399999999998"/>
    <n v="1"/>
    <n v="469.79399999999998"/>
  </r>
  <r>
    <x v="1"/>
    <x v="3"/>
    <x v="7"/>
    <s v="Cycling Goods"/>
    <x v="0"/>
    <x v="3"/>
    <s v="Road-650"/>
    <x v="3"/>
    <x v="16"/>
    <n v="782.99"/>
    <n v="469.79399999999998"/>
    <n v="1"/>
    <n v="469.79399999999998"/>
  </r>
  <r>
    <x v="1"/>
    <x v="3"/>
    <x v="7"/>
    <s v="Cycling Goods"/>
    <x v="1"/>
    <x v="11"/>
    <s v="Women's Tights"/>
    <x v="1"/>
    <x v="16"/>
    <n v="74.989999999999995"/>
    <n v="44.994"/>
    <n v="1"/>
    <n v="44.994"/>
  </r>
  <r>
    <x v="1"/>
    <x v="3"/>
    <x v="7"/>
    <s v="Cycling Goods"/>
    <x v="3"/>
    <x v="7"/>
    <s v="Sport-100"/>
    <x v="5"/>
    <x v="16"/>
    <n v="34.99"/>
    <n v="20.186499999999999"/>
    <n v="1"/>
    <n v="20.186499999999999"/>
  </r>
  <r>
    <x v="1"/>
    <x v="3"/>
    <x v="7"/>
    <s v="Cycling Goods"/>
    <x v="0"/>
    <x v="3"/>
    <s v="Road-650"/>
    <x v="1"/>
    <x v="16"/>
    <n v="782.99"/>
    <n v="469.79399999999998"/>
    <n v="1"/>
    <n v="469.79399999999998"/>
  </r>
  <r>
    <x v="1"/>
    <x v="3"/>
    <x v="7"/>
    <s v="Cycling Goods"/>
    <x v="1"/>
    <x v="11"/>
    <s v="Women's Tights"/>
    <x v="1"/>
    <x v="16"/>
    <n v="74.989999999999995"/>
    <n v="44.994"/>
    <n v="1"/>
    <n v="44.994"/>
  </r>
  <r>
    <x v="1"/>
    <x v="3"/>
    <x v="7"/>
    <s v="Cycling Goods"/>
    <x v="0"/>
    <x v="3"/>
    <s v="Road-650"/>
    <x v="3"/>
    <x v="16"/>
    <n v="782.99"/>
    <n v="469.79399999999998"/>
    <n v="3"/>
    <n v="1409.3820000000001"/>
  </r>
  <r>
    <x v="1"/>
    <x v="3"/>
    <x v="7"/>
    <s v="Cycling Goods"/>
    <x v="0"/>
    <x v="3"/>
    <s v="Road-650"/>
    <x v="3"/>
    <x v="16"/>
    <n v="782.99"/>
    <n v="469.79399999999998"/>
    <n v="3"/>
    <n v="1409.3820000000001"/>
  </r>
  <r>
    <x v="1"/>
    <x v="3"/>
    <x v="7"/>
    <s v="Cycling Goods"/>
    <x v="1"/>
    <x v="4"/>
    <s v="Long-Sleeve Logo Jersey"/>
    <x v="4"/>
    <x v="16"/>
    <n v="49.99"/>
    <n v="28.840399999999999"/>
    <n v="4"/>
    <n v="115.3616"/>
  </r>
  <r>
    <x v="0"/>
    <x v="0"/>
    <x v="2"/>
    <s v="Coho Sports"/>
    <x v="2"/>
    <x v="17"/>
    <s v="HL Headset"/>
    <x v="7"/>
    <x v="16"/>
    <n v="124.73"/>
    <n v="74.837999999999994"/>
    <n v="1"/>
    <n v="74.837999999999994"/>
  </r>
  <r>
    <x v="0"/>
    <x v="0"/>
    <x v="2"/>
    <s v="Coho Sports"/>
    <x v="2"/>
    <x v="2"/>
    <s v="HL Mountain Frame"/>
    <x v="0"/>
    <x v="16"/>
    <n v="1364.5"/>
    <n v="744.27269999999999"/>
    <n v="1"/>
    <n v="744.27269999999999"/>
  </r>
  <r>
    <x v="0"/>
    <x v="0"/>
    <x v="5"/>
    <s v="Black Bicycle Company"/>
    <x v="0"/>
    <x v="0"/>
    <s v="Mountain-200"/>
    <x v="1"/>
    <x v="16"/>
    <n v="2294.9899999999998"/>
    <n v="1229.4589000000001"/>
    <n v="1"/>
    <n v="1229.4589000000001"/>
  </r>
  <r>
    <x v="0"/>
    <x v="0"/>
    <x v="0"/>
    <s v="General Associates"/>
    <x v="0"/>
    <x v="3"/>
    <s v="Road-650"/>
    <x v="3"/>
    <x v="16"/>
    <n v="782.99"/>
    <n v="469.79399999999998"/>
    <n v="1"/>
    <n v="469.79399999999998"/>
  </r>
  <r>
    <x v="0"/>
    <x v="0"/>
    <x v="0"/>
    <s v="General Associates"/>
    <x v="2"/>
    <x v="6"/>
    <s v="LL Road Frame"/>
    <x v="3"/>
    <x v="16"/>
    <n v="337.22"/>
    <n v="202.33199999999999"/>
    <n v="1"/>
    <n v="202.33199999999999"/>
  </r>
  <r>
    <x v="0"/>
    <x v="0"/>
    <x v="0"/>
    <s v="General Associates"/>
    <x v="2"/>
    <x v="6"/>
    <s v="ML Road Frame-W"/>
    <x v="6"/>
    <x v="16"/>
    <n v="594.83000000000004"/>
    <n v="324.45269999999999"/>
    <n v="3"/>
    <n v="973.35809999999992"/>
  </r>
  <r>
    <x v="0"/>
    <x v="0"/>
    <x v="0"/>
    <s v="General Associates"/>
    <x v="2"/>
    <x v="6"/>
    <s v="LL Road Frame"/>
    <x v="1"/>
    <x v="16"/>
    <n v="337.22"/>
    <n v="183.93819999999999"/>
    <n v="1"/>
    <n v="183.93819999999999"/>
  </r>
  <r>
    <x v="0"/>
    <x v="0"/>
    <x v="0"/>
    <s v="General Associates"/>
    <x v="2"/>
    <x v="6"/>
    <s v="ML Road Frame-W"/>
    <x v="6"/>
    <x v="16"/>
    <n v="594.83000000000004"/>
    <n v="324.45269999999999"/>
    <n v="2"/>
    <n v="648.90539999999999"/>
  </r>
  <r>
    <x v="0"/>
    <x v="0"/>
    <x v="0"/>
    <s v="General Associates"/>
    <x v="2"/>
    <x v="9"/>
    <s v="HL Road Handlebars"/>
    <x v="7"/>
    <x v="16"/>
    <n v="120.27"/>
    <n v="65.601799999999997"/>
    <n v="1"/>
    <n v="65.601799999999997"/>
  </r>
  <r>
    <x v="0"/>
    <x v="0"/>
    <x v="0"/>
    <s v="General Associates"/>
    <x v="2"/>
    <x v="6"/>
    <s v="LL Road Frame"/>
    <x v="3"/>
    <x v="16"/>
    <n v="337.22"/>
    <n v="202.33199999999999"/>
    <n v="2"/>
    <n v="404.66399999999999"/>
  </r>
  <r>
    <x v="0"/>
    <x v="0"/>
    <x v="0"/>
    <s v="General Associates"/>
    <x v="1"/>
    <x v="12"/>
    <s v="Men's Bib-Shorts"/>
    <x v="4"/>
    <x v="16"/>
    <n v="89.99"/>
    <n v="53.994"/>
    <n v="4"/>
    <n v="215.976"/>
  </r>
  <r>
    <x v="0"/>
    <x v="0"/>
    <x v="0"/>
    <s v="General Associates"/>
    <x v="1"/>
    <x v="4"/>
    <s v="Long-Sleeve Logo Jersey"/>
    <x v="4"/>
    <x v="16"/>
    <n v="49.99"/>
    <n v="28.840399999999999"/>
    <n v="4"/>
    <n v="115.3616"/>
  </r>
  <r>
    <x v="0"/>
    <x v="0"/>
    <x v="4"/>
    <s v="Major Sporting Goods"/>
    <x v="0"/>
    <x v="3"/>
    <s v="Road-650"/>
    <x v="3"/>
    <x v="16"/>
    <n v="782.99"/>
    <n v="469.79399999999998"/>
    <n v="1"/>
    <n v="469.79399999999998"/>
  </r>
  <r>
    <x v="1"/>
    <x v="2"/>
    <x v="6"/>
    <s v="Metropolitan Equipment"/>
    <x v="2"/>
    <x v="8"/>
    <s v="LL Road Rear Wheel"/>
    <x v="1"/>
    <x v="16"/>
    <n v="112.565"/>
    <n v="67.539000000000001"/>
    <n v="4"/>
    <n v="270.15600000000001"/>
  </r>
  <r>
    <x v="1"/>
    <x v="2"/>
    <x v="6"/>
    <s v="Metropolitan Equipment"/>
    <x v="0"/>
    <x v="3"/>
    <s v="Road-250"/>
    <x v="3"/>
    <x v="16"/>
    <n v="2443.35"/>
    <n v="1466.01"/>
    <n v="1"/>
    <n v="1466.01"/>
  </r>
  <r>
    <x v="1"/>
    <x v="2"/>
    <x v="6"/>
    <s v="Metropolitan Equipment"/>
    <x v="0"/>
    <x v="3"/>
    <s v="Road-550-W"/>
    <x v="6"/>
    <x v="16"/>
    <n v="1120.49"/>
    <n v="600.26250000000005"/>
    <n v="2"/>
    <n v="1200.5250000000001"/>
  </r>
  <r>
    <x v="1"/>
    <x v="2"/>
    <x v="6"/>
    <s v="Metropolitan Equipment"/>
    <x v="0"/>
    <x v="3"/>
    <s v="Road-650"/>
    <x v="3"/>
    <x v="16"/>
    <n v="782.99"/>
    <n v="454.13420000000002"/>
    <n v="13"/>
    <n v="5903.7446"/>
  </r>
  <r>
    <x v="1"/>
    <x v="2"/>
    <x v="6"/>
    <s v="Metropolitan Equipment"/>
    <x v="2"/>
    <x v="6"/>
    <s v="ML Road Frame-W"/>
    <x v="6"/>
    <x v="16"/>
    <n v="594.83000000000004"/>
    <n v="324.45269999999999"/>
    <n v="2"/>
    <n v="648.90539999999999"/>
  </r>
  <r>
    <x v="1"/>
    <x v="2"/>
    <x v="6"/>
    <s v="Metropolitan Equipment"/>
    <x v="1"/>
    <x v="11"/>
    <s v="Women's Tights"/>
    <x v="1"/>
    <x v="16"/>
    <n v="74.989999999999995"/>
    <n v="44.994"/>
    <n v="6"/>
    <n v="269.964"/>
  </r>
  <r>
    <x v="1"/>
    <x v="2"/>
    <x v="6"/>
    <s v="Metropolitan Equipment"/>
    <x v="0"/>
    <x v="3"/>
    <s v="Road-650"/>
    <x v="1"/>
    <x v="16"/>
    <n v="782.99"/>
    <n v="469.79399999999998"/>
    <n v="5"/>
    <n v="2348.9699999999998"/>
  </r>
  <r>
    <x v="1"/>
    <x v="2"/>
    <x v="6"/>
    <s v="Metropolitan Equipment"/>
    <x v="0"/>
    <x v="3"/>
    <s v="Road-650"/>
    <x v="1"/>
    <x v="16"/>
    <n v="782.99"/>
    <n v="469.79399999999998"/>
    <n v="8"/>
    <n v="3758.3519999999999"/>
  </r>
  <r>
    <x v="1"/>
    <x v="2"/>
    <x v="6"/>
    <s v="Metropolitan Equipment"/>
    <x v="1"/>
    <x v="12"/>
    <s v="Men's Bib-Shorts"/>
    <x v="4"/>
    <x v="16"/>
    <n v="89.99"/>
    <n v="53.994"/>
    <n v="4"/>
    <n v="215.976"/>
  </r>
  <r>
    <x v="1"/>
    <x v="2"/>
    <x v="6"/>
    <s v="Metropolitan Equipment"/>
    <x v="2"/>
    <x v="6"/>
    <s v="LL Road Frame"/>
    <x v="3"/>
    <x v="16"/>
    <n v="337.22"/>
    <n v="202.33199999999999"/>
    <n v="3"/>
    <n v="606.99599999999998"/>
  </r>
  <r>
    <x v="1"/>
    <x v="2"/>
    <x v="6"/>
    <s v="Metropolitan Equipment"/>
    <x v="2"/>
    <x v="6"/>
    <s v="LL Road Frame"/>
    <x v="3"/>
    <x v="16"/>
    <n v="337.22"/>
    <n v="202.33199999999999"/>
    <n v="4"/>
    <n v="809.32799999999997"/>
  </r>
  <r>
    <x v="1"/>
    <x v="2"/>
    <x v="6"/>
    <s v="Metropolitan Equipment"/>
    <x v="3"/>
    <x v="13"/>
    <s v="Minipump"/>
    <x v="7"/>
    <x v="16"/>
    <n v="19.989999999999998"/>
    <n v="11.994"/>
    <n v="8"/>
    <n v="95.951999999999998"/>
  </r>
  <r>
    <x v="1"/>
    <x v="2"/>
    <x v="6"/>
    <s v="Metropolitan Equipment"/>
    <x v="0"/>
    <x v="3"/>
    <s v="Road-550-W"/>
    <x v="6"/>
    <x v="16"/>
    <n v="1120.49"/>
    <n v="600.26250000000005"/>
    <n v="7"/>
    <n v="4201.8375000000005"/>
  </r>
  <r>
    <x v="1"/>
    <x v="2"/>
    <x v="6"/>
    <s v="Metropolitan Equipment"/>
    <x v="3"/>
    <x v="15"/>
    <s v="Cable Lock"/>
    <x v="7"/>
    <x v="16"/>
    <n v="25"/>
    <n v="15"/>
    <n v="1"/>
    <n v="15"/>
  </r>
  <r>
    <x v="1"/>
    <x v="2"/>
    <x v="6"/>
    <s v="Metropolitan Equipment"/>
    <x v="2"/>
    <x v="6"/>
    <s v="ML Road Frame-W"/>
    <x v="6"/>
    <x v="16"/>
    <n v="594.83000000000004"/>
    <n v="324.45269999999999"/>
    <n v="3"/>
    <n v="973.35809999999992"/>
  </r>
  <r>
    <x v="1"/>
    <x v="2"/>
    <x v="6"/>
    <s v="Metropolitan Equipment"/>
    <x v="1"/>
    <x v="11"/>
    <s v="Women's Tights"/>
    <x v="1"/>
    <x v="16"/>
    <n v="74.989999999999995"/>
    <n v="44.994"/>
    <n v="4"/>
    <n v="179.976"/>
  </r>
  <r>
    <x v="1"/>
    <x v="2"/>
    <x v="6"/>
    <s v="Metropolitan Equipment"/>
    <x v="2"/>
    <x v="6"/>
    <s v="HL Road Frame"/>
    <x v="3"/>
    <x v="16"/>
    <n v="1431.5"/>
    <n v="780.81820000000005"/>
    <n v="1"/>
    <n v="780.81820000000005"/>
  </r>
  <r>
    <x v="1"/>
    <x v="2"/>
    <x v="6"/>
    <s v="Metropolitan Equipment"/>
    <x v="1"/>
    <x v="10"/>
    <s v="Half-Finger Gloves"/>
    <x v="1"/>
    <x v="16"/>
    <n v="24.49"/>
    <n v="14.1289"/>
    <n v="6"/>
    <n v="84.773399999999995"/>
  </r>
  <r>
    <x v="1"/>
    <x v="2"/>
    <x v="6"/>
    <s v="Metropolitan Equipment"/>
    <x v="1"/>
    <x v="14"/>
    <s v="Men's Sports Shorts"/>
    <x v="1"/>
    <x v="16"/>
    <n v="59.99"/>
    <n v="35.994"/>
    <n v="4"/>
    <n v="143.976"/>
  </r>
  <r>
    <x v="1"/>
    <x v="2"/>
    <x v="6"/>
    <s v="Metropolitan Equipment"/>
    <x v="0"/>
    <x v="3"/>
    <s v="Road-250"/>
    <x v="1"/>
    <x v="16"/>
    <n v="2443.35"/>
    <n v="1308.9375"/>
    <n v="5"/>
    <n v="6544.6875"/>
  </r>
  <r>
    <x v="1"/>
    <x v="2"/>
    <x v="6"/>
    <s v="Metropolitan Equipment"/>
    <x v="3"/>
    <x v="7"/>
    <s v="Sport-100"/>
    <x v="3"/>
    <x v="16"/>
    <n v="34.99"/>
    <n v="19.5136"/>
    <n v="12"/>
    <n v="234.16320000000002"/>
  </r>
  <r>
    <x v="1"/>
    <x v="2"/>
    <x v="6"/>
    <s v="Metropolitan Equipment"/>
    <x v="1"/>
    <x v="4"/>
    <s v="Long-Sleeve Logo Jersey"/>
    <x v="4"/>
    <x v="16"/>
    <n v="49.99"/>
    <n v="27.879000000000001"/>
    <n v="13"/>
    <n v="362.42700000000002"/>
  </r>
  <r>
    <x v="1"/>
    <x v="2"/>
    <x v="6"/>
    <s v="Metropolitan Equipment"/>
    <x v="2"/>
    <x v="8"/>
    <s v="ML Road Front Wheel"/>
    <x v="1"/>
    <x v="16"/>
    <n v="248.38499999999999"/>
    <n v="149.03100000000001"/>
    <n v="3"/>
    <n v="447.09300000000002"/>
  </r>
  <r>
    <x v="1"/>
    <x v="2"/>
    <x v="6"/>
    <s v="Metropolitan Equipment"/>
    <x v="1"/>
    <x v="10"/>
    <s v="Half-Finger Gloves"/>
    <x v="1"/>
    <x v="16"/>
    <n v="24.49"/>
    <n v="14.1289"/>
    <n v="2"/>
    <n v="28.2578"/>
  </r>
  <r>
    <x v="1"/>
    <x v="2"/>
    <x v="6"/>
    <s v="Metropolitan Equipment"/>
    <x v="0"/>
    <x v="3"/>
    <s v="Road-650"/>
    <x v="3"/>
    <x v="16"/>
    <n v="782.99"/>
    <n v="469.79399999999998"/>
    <n v="4"/>
    <n v="1879.1759999999999"/>
  </r>
  <r>
    <x v="1"/>
    <x v="2"/>
    <x v="6"/>
    <s v="Metropolitan Equipment"/>
    <x v="1"/>
    <x v="14"/>
    <s v="Men's Sports Shorts"/>
    <x v="1"/>
    <x v="16"/>
    <n v="59.99"/>
    <n v="35.994"/>
    <n v="6"/>
    <n v="215.964"/>
  </r>
  <r>
    <x v="1"/>
    <x v="2"/>
    <x v="6"/>
    <s v="Metropolitan Equipment"/>
    <x v="2"/>
    <x v="6"/>
    <s v="LL Road Frame"/>
    <x v="3"/>
    <x v="16"/>
    <n v="337.22"/>
    <n v="202.33199999999999"/>
    <n v="3"/>
    <n v="606.99599999999998"/>
  </r>
  <r>
    <x v="1"/>
    <x v="2"/>
    <x v="6"/>
    <s v="Metropolitan Equipment"/>
    <x v="1"/>
    <x v="12"/>
    <s v="Men's Bib-Shorts"/>
    <x v="4"/>
    <x v="16"/>
    <n v="89.99"/>
    <n v="53.994"/>
    <n v="3"/>
    <n v="161.982"/>
  </r>
  <r>
    <x v="1"/>
    <x v="2"/>
    <x v="6"/>
    <s v="Metropolitan Equipment"/>
    <x v="0"/>
    <x v="3"/>
    <s v="Road-650"/>
    <x v="3"/>
    <x v="16"/>
    <n v="782.99"/>
    <n v="454.13420000000002"/>
    <n v="12"/>
    <n v="5449.6104000000005"/>
  </r>
  <r>
    <x v="1"/>
    <x v="2"/>
    <x v="6"/>
    <s v="Metropolitan Equipment"/>
    <x v="2"/>
    <x v="8"/>
    <s v="HL Road Front Wheel"/>
    <x v="1"/>
    <x v="16"/>
    <n v="330.06"/>
    <n v="198.036"/>
    <n v="4"/>
    <n v="792.14400000000001"/>
  </r>
  <r>
    <x v="1"/>
    <x v="2"/>
    <x v="6"/>
    <s v="Metropolitan Equipment"/>
    <x v="2"/>
    <x v="6"/>
    <s v="LL Road Frame"/>
    <x v="3"/>
    <x v="16"/>
    <n v="337.22"/>
    <n v="202.33199999999999"/>
    <n v="3"/>
    <n v="606.99599999999998"/>
  </r>
  <r>
    <x v="1"/>
    <x v="2"/>
    <x v="6"/>
    <s v="Metropolitan Equipment"/>
    <x v="1"/>
    <x v="5"/>
    <s v="Cycling Cap"/>
    <x v="4"/>
    <x v="16"/>
    <n v="8.99"/>
    <n v="5.1864999999999997"/>
    <n v="4"/>
    <n v="20.745999999999999"/>
  </r>
  <r>
    <x v="1"/>
    <x v="2"/>
    <x v="6"/>
    <s v="Metropolitan Equipment"/>
    <x v="2"/>
    <x v="6"/>
    <s v="HL Road Frame"/>
    <x v="1"/>
    <x v="16"/>
    <n v="1431.5"/>
    <n v="780.81820000000005"/>
    <n v="4"/>
    <n v="3123.2728000000002"/>
  </r>
  <r>
    <x v="1"/>
    <x v="2"/>
    <x v="6"/>
    <s v="Metropolitan Equipment"/>
    <x v="2"/>
    <x v="6"/>
    <s v="ML Road Frame-W"/>
    <x v="6"/>
    <x v="16"/>
    <n v="594.83000000000004"/>
    <n v="324.45269999999999"/>
    <n v="8"/>
    <n v="2595.6215999999999"/>
  </r>
  <r>
    <x v="1"/>
    <x v="2"/>
    <x v="6"/>
    <s v="Metropolitan Equipment"/>
    <x v="1"/>
    <x v="11"/>
    <s v="Women's Tights"/>
    <x v="1"/>
    <x v="16"/>
    <n v="74.989999999999995"/>
    <n v="44.994"/>
    <n v="3"/>
    <n v="134.982"/>
  </r>
  <r>
    <x v="1"/>
    <x v="2"/>
    <x v="6"/>
    <s v="Metropolitan Equipment"/>
    <x v="0"/>
    <x v="3"/>
    <s v="Road-550-W"/>
    <x v="6"/>
    <x v="16"/>
    <n v="1120.49"/>
    <n v="600.26250000000005"/>
    <n v="3"/>
    <n v="1800.7875000000001"/>
  </r>
  <r>
    <x v="1"/>
    <x v="2"/>
    <x v="6"/>
    <s v="Metropolitan Equipment"/>
    <x v="2"/>
    <x v="6"/>
    <s v="ML Road Frame-W"/>
    <x v="6"/>
    <x v="16"/>
    <n v="594.83000000000004"/>
    <n v="324.45269999999999"/>
    <n v="6"/>
    <n v="1946.7161999999998"/>
  </r>
  <r>
    <x v="1"/>
    <x v="2"/>
    <x v="6"/>
    <s v="Metropolitan Equipment"/>
    <x v="1"/>
    <x v="14"/>
    <s v="Men's Sports Shorts"/>
    <x v="1"/>
    <x v="16"/>
    <n v="59.99"/>
    <n v="35.994"/>
    <n v="2"/>
    <n v="71.988"/>
  </r>
  <r>
    <x v="1"/>
    <x v="2"/>
    <x v="6"/>
    <s v="Metropolitan Equipment"/>
    <x v="0"/>
    <x v="3"/>
    <s v="Road-250"/>
    <x v="1"/>
    <x v="16"/>
    <n v="2443.35"/>
    <n v="1308.9375"/>
    <n v="3"/>
    <n v="3926.8125"/>
  </r>
  <r>
    <x v="1"/>
    <x v="2"/>
    <x v="6"/>
    <s v="Metropolitan Equipment"/>
    <x v="3"/>
    <x v="7"/>
    <s v="Sport-100"/>
    <x v="1"/>
    <x v="16"/>
    <n v="34.99"/>
    <n v="20.186499999999999"/>
    <n v="2"/>
    <n v="40.372999999999998"/>
  </r>
  <r>
    <x v="1"/>
    <x v="2"/>
    <x v="6"/>
    <s v="Metropolitan Equipment"/>
    <x v="0"/>
    <x v="3"/>
    <s v="Road-650"/>
    <x v="3"/>
    <x v="16"/>
    <n v="782.99"/>
    <n v="469.79399999999998"/>
    <n v="6"/>
    <n v="2818.7640000000001"/>
  </r>
  <r>
    <x v="1"/>
    <x v="2"/>
    <x v="6"/>
    <s v="Metropolitan Equipment"/>
    <x v="3"/>
    <x v="7"/>
    <s v="Sport-100"/>
    <x v="5"/>
    <x v="16"/>
    <n v="34.99"/>
    <n v="20.186499999999999"/>
    <n v="3"/>
    <n v="60.5595"/>
  </r>
  <r>
    <x v="1"/>
    <x v="2"/>
    <x v="6"/>
    <s v="Metropolitan Equipment"/>
    <x v="2"/>
    <x v="6"/>
    <s v="LL Road Frame"/>
    <x v="1"/>
    <x v="16"/>
    <n v="337.22"/>
    <n v="183.93819999999999"/>
    <n v="1"/>
    <n v="183.93819999999999"/>
  </r>
  <r>
    <x v="1"/>
    <x v="2"/>
    <x v="6"/>
    <s v="Metropolitan Equipment"/>
    <x v="1"/>
    <x v="10"/>
    <s v="Half-Finger Gloves"/>
    <x v="1"/>
    <x v="16"/>
    <n v="24.49"/>
    <n v="14.1289"/>
    <n v="2"/>
    <n v="28.2578"/>
  </r>
  <r>
    <x v="1"/>
    <x v="2"/>
    <x v="6"/>
    <s v="Metropolitan Equipment"/>
    <x v="0"/>
    <x v="3"/>
    <s v="Road-250"/>
    <x v="1"/>
    <x v="16"/>
    <n v="2443.35"/>
    <n v="1308.9375"/>
    <n v="4"/>
    <n v="5235.75"/>
  </r>
  <r>
    <x v="1"/>
    <x v="2"/>
    <x v="6"/>
    <s v="Metropolitan Equipment"/>
    <x v="0"/>
    <x v="3"/>
    <s v="Road-550-W"/>
    <x v="6"/>
    <x v="16"/>
    <n v="1120.49"/>
    <n v="600.26250000000005"/>
    <n v="1"/>
    <n v="600.26250000000005"/>
  </r>
  <r>
    <x v="1"/>
    <x v="2"/>
    <x v="6"/>
    <s v="Metropolitan Equipment"/>
    <x v="0"/>
    <x v="3"/>
    <s v="Road-250"/>
    <x v="3"/>
    <x v="16"/>
    <n v="2443.35"/>
    <n v="1466.01"/>
    <n v="10"/>
    <n v="14660.1"/>
  </r>
  <r>
    <x v="1"/>
    <x v="2"/>
    <x v="6"/>
    <s v="Metropolitan Equipment"/>
    <x v="2"/>
    <x v="6"/>
    <s v="LL Road Frame"/>
    <x v="1"/>
    <x v="16"/>
    <n v="337.22"/>
    <n v="183.93819999999999"/>
    <n v="2"/>
    <n v="367.87639999999999"/>
  </r>
  <r>
    <x v="1"/>
    <x v="2"/>
    <x v="6"/>
    <s v="Metropolitan Equipment"/>
    <x v="0"/>
    <x v="3"/>
    <s v="Road-250"/>
    <x v="3"/>
    <x v="16"/>
    <n v="2443.35"/>
    <n v="1466.01"/>
    <n v="5"/>
    <n v="7330.05"/>
  </r>
  <r>
    <x v="1"/>
    <x v="2"/>
    <x v="6"/>
    <s v="Metropolitan Equipment"/>
    <x v="0"/>
    <x v="3"/>
    <s v="Road-650"/>
    <x v="1"/>
    <x v="16"/>
    <n v="782.99"/>
    <n v="469.79399999999998"/>
    <n v="2"/>
    <n v="939.58799999999997"/>
  </r>
  <r>
    <x v="1"/>
    <x v="2"/>
    <x v="6"/>
    <s v="Metropolitan Equipment"/>
    <x v="0"/>
    <x v="3"/>
    <s v="Road-650"/>
    <x v="1"/>
    <x v="16"/>
    <n v="782.99"/>
    <n v="469.79399999999998"/>
    <n v="4"/>
    <n v="1879.1759999999999"/>
  </r>
  <r>
    <x v="1"/>
    <x v="2"/>
    <x v="6"/>
    <s v="Metropolitan Equipment"/>
    <x v="0"/>
    <x v="3"/>
    <s v="Road-650"/>
    <x v="3"/>
    <x v="16"/>
    <n v="782.99"/>
    <n v="469.79399999999998"/>
    <n v="2"/>
    <n v="939.58799999999997"/>
  </r>
  <r>
    <x v="1"/>
    <x v="2"/>
    <x v="6"/>
    <s v="Metropolitan Equipment"/>
    <x v="1"/>
    <x v="12"/>
    <s v="Men's Bib-Shorts"/>
    <x v="4"/>
    <x v="16"/>
    <n v="89.99"/>
    <n v="53.994"/>
    <n v="4"/>
    <n v="215.976"/>
  </r>
  <r>
    <x v="1"/>
    <x v="2"/>
    <x v="6"/>
    <s v="Metropolitan Equipment"/>
    <x v="1"/>
    <x v="4"/>
    <s v="Long-Sleeve Logo Jersey"/>
    <x v="4"/>
    <x v="16"/>
    <n v="49.99"/>
    <n v="28.840399999999999"/>
    <n v="10"/>
    <n v="288.404"/>
  </r>
  <r>
    <x v="1"/>
    <x v="2"/>
    <x v="6"/>
    <s v="Metropolitan Equipment"/>
    <x v="1"/>
    <x v="4"/>
    <s v="Long-Sleeve Logo Jersey"/>
    <x v="4"/>
    <x v="16"/>
    <n v="49.99"/>
    <n v="28.840399999999999"/>
    <n v="2"/>
    <n v="57.680799999999998"/>
  </r>
  <r>
    <x v="1"/>
    <x v="2"/>
    <x v="6"/>
    <s v="Metropolitan Equipment"/>
    <x v="2"/>
    <x v="6"/>
    <s v="HL Road Frame"/>
    <x v="3"/>
    <x v="16"/>
    <n v="1431.5"/>
    <n v="780.81820000000005"/>
    <n v="4"/>
    <n v="3123.2728000000002"/>
  </r>
  <r>
    <x v="0"/>
    <x v="0"/>
    <x v="3"/>
    <s v="Fitness Sport Boutique"/>
    <x v="2"/>
    <x v="8"/>
    <s v="HL Mountain Rear Wheel"/>
    <x v="1"/>
    <x v="16"/>
    <n v="327.21499999999997"/>
    <n v="196.32900000000001"/>
    <n v="4"/>
    <n v="785.31600000000003"/>
  </r>
  <r>
    <x v="0"/>
    <x v="0"/>
    <x v="3"/>
    <s v="Fitness Sport Boutique"/>
    <x v="0"/>
    <x v="0"/>
    <s v="Mountain-200"/>
    <x v="1"/>
    <x v="16"/>
    <n v="2294.9899999999998"/>
    <n v="1229.4589000000001"/>
    <n v="9"/>
    <n v="11065.1301"/>
  </r>
  <r>
    <x v="0"/>
    <x v="0"/>
    <x v="3"/>
    <s v="Fitness Sport Boutique"/>
    <x v="0"/>
    <x v="0"/>
    <s v="Mountain-300"/>
    <x v="1"/>
    <x v="16"/>
    <n v="1079.99"/>
    <n v="647.99400000000003"/>
    <n v="4"/>
    <n v="2591.9760000000001"/>
  </r>
  <r>
    <x v="0"/>
    <x v="0"/>
    <x v="3"/>
    <s v="Fitness Sport Boutique"/>
    <x v="1"/>
    <x v="5"/>
    <s v="Cycling Cap"/>
    <x v="4"/>
    <x v="16"/>
    <n v="8.99"/>
    <n v="5.1864999999999997"/>
    <n v="3"/>
    <n v="15.5595"/>
  </r>
  <r>
    <x v="0"/>
    <x v="0"/>
    <x v="3"/>
    <s v="Fitness Sport Boutique"/>
    <x v="0"/>
    <x v="0"/>
    <s v="Mountain-300"/>
    <x v="1"/>
    <x v="16"/>
    <n v="1079.99"/>
    <n v="647.99400000000003"/>
    <n v="9"/>
    <n v="5831.9459999999999"/>
  </r>
  <r>
    <x v="0"/>
    <x v="0"/>
    <x v="3"/>
    <s v="Fitness Sport Boutique"/>
    <x v="0"/>
    <x v="0"/>
    <s v="Mountain-300"/>
    <x v="1"/>
    <x v="16"/>
    <n v="1079.99"/>
    <n v="647.99400000000003"/>
    <n v="5"/>
    <n v="3239.9700000000003"/>
  </r>
  <r>
    <x v="0"/>
    <x v="0"/>
    <x v="3"/>
    <s v="Fitness Sport Boutique"/>
    <x v="1"/>
    <x v="11"/>
    <s v="Women's Tights"/>
    <x v="1"/>
    <x v="16"/>
    <n v="74.989999999999995"/>
    <n v="44.994"/>
    <n v="3"/>
    <n v="134.982"/>
  </r>
  <r>
    <x v="0"/>
    <x v="0"/>
    <x v="3"/>
    <s v="Fitness Sport Boutique"/>
    <x v="1"/>
    <x v="10"/>
    <s v="Full-Finger Gloves"/>
    <x v="1"/>
    <x v="16"/>
    <n v="37.99"/>
    <n v="20.894500000000001"/>
    <n v="15"/>
    <n v="313.41750000000002"/>
  </r>
  <r>
    <x v="0"/>
    <x v="0"/>
    <x v="3"/>
    <s v="Fitness Sport Boutique"/>
    <x v="1"/>
    <x v="4"/>
    <s v="Long-Sleeve Logo Jersey"/>
    <x v="4"/>
    <x v="16"/>
    <n v="49.99"/>
    <n v="28.840399999999999"/>
    <n v="3"/>
    <n v="86.521199999999993"/>
  </r>
  <r>
    <x v="0"/>
    <x v="0"/>
    <x v="3"/>
    <s v="Fitness Sport Boutique"/>
    <x v="0"/>
    <x v="0"/>
    <s v="Mountain-300"/>
    <x v="1"/>
    <x v="16"/>
    <n v="1079.99"/>
    <n v="647.99400000000003"/>
    <n v="7"/>
    <n v="4535.9580000000005"/>
  </r>
  <r>
    <x v="0"/>
    <x v="0"/>
    <x v="3"/>
    <s v="Fitness Sport Boutique"/>
    <x v="2"/>
    <x v="8"/>
    <s v="ML Mountain Rear Wheel"/>
    <x v="1"/>
    <x v="16"/>
    <n v="236.02500000000001"/>
    <n v="141.61500000000001"/>
    <n v="2"/>
    <n v="283.23"/>
  </r>
  <r>
    <x v="0"/>
    <x v="0"/>
    <x v="3"/>
    <s v="Fitness Sport Boutique"/>
    <x v="2"/>
    <x v="2"/>
    <s v="ML Mountain Frame"/>
    <x v="1"/>
    <x v="16"/>
    <n v="348.76"/>
    <n v="209.256"/>
    <n v="4"/>
    <n v="837.024"/>
  </r>
  <r>
    <x v="0"/>
    <x v="0"/>
    <x v="3"/>
    <s v="Fitness Sport Boutique"/>
    <x v="2"/>
    <x v="8"/>
    <s v="LL Mountain Front Wheel"/>
    <x v="1"/>
    <x v="16"/>
    <n v="60.744999999999997"/>
    <n v="36.447000000000003"/>
    <n v="6"/>
    <n v="218.68200000000002"/>
  </r>
  <r>
    <x v="0"/>
    <x v="0"/>
    <x v="3"/>
    <s v="Fitness Sport Boutique"/>
    <x v="3"/>
    <x v="7"/>
    <s v="Sport-100"/>
    <x v="5"/>
    <x v="16"/>
    <n v="34.99"/>
    <n v="20.186499999999999"/>
    <n v="5"/>
    <n v="100.93249999999999"/>
  </r>
  <r>
    <x v="0"/>
    <x v="0"/>
    <x v="3"/>
    <s v="Fitness Sport Boutique"/>
    <x v="1"/>
    <x v="10"/>
    <s v="Full-Finger Gloves"/>
    <x v="1"/>
    <x v="16"/>
    <n v="37.99"/>
    <n v="20.894500000000001"/>
    <n v="20"/>
    <n v="417.89"/>
  </r>
  <r>
    <x v="0"/>
    <x v="0"/>
    <x v="3"/>
    <s v="Fitness Sport Boutique"/>
    <x v="1"/>
    <x v="11"/>
    <s v="Women's Tights"/>
    <x v="1"/>
    <x v="16"/>
    <n v="74.989999999999995"/>
    <n v="44.994"/>
    <n v="3"/>
    <n v="134.982"/>
  </r>
  <r>
    <x v="0"/>
    <x v="0"/>
    <x v="3"/>
    <s v="Fitness Sport Boutique"/>
    <x v="2"/>
    <x v="9"/>
    <s v="HL Mountain Handlebars"/>
    <x v="7"/>
    <x v="16"/>
    <n v="120.27"/>
    <n v="65.601799999999997"/>
    <n v="1"/>
    <n v="65.601799999999997"/>
  </r>
  <r>
    <x v="0"/>
    <x v="0"/>
    <x v="3"/>
    <s v="Fitness Sport Boutique"/>
    <x v="0"/>
    <x v="0"/>
    <s v="Mountain-200"/>
    <x v="0"/>
    <x v="16"/>
    <n v="2319.9899999999998"/>
    <n v="1242.8517999999999"/>
    <n v="4"/>
    <n v="4971.4071999999996"/>
  </r>
  <r>
    <x v="0"/>
    <x v="0"/>
    <x v="3"/>
    <s v="Fitness Sport Boutique"/>
    <x v="3"/>
    <x v="7"/>
    <s v="Sport-100"/>
    <x v="3"/>
    <x v="16"/>
    <n v="34.99"/>
    <n v="20.186499999999999"/>
    <n v="2"/>
    <n v="40.372999999999998"/>
  </r>
  <r>
    <x v="0"/>
    <x v="0"/>
    <x v="3"/>
    <s v="Fitness Sport Boutique"/>
    <x v="1"/>
    <x v="12"/>
    <s v="Men's Bib-Shorts"/>
    <x v="4"/>
    <x v="16"/>
    <n v="89.99"/>
    <n v="53.994"/>
    <n v="5"/>
    <n v="269.97000000000003"/>
  </r>
  <r>
    <x v="0"/>
    <x v="0"/>
    <x v="3"/>
    <s v="Fitness Sport Boutique"/>
    <x v="2"/>
    <x v="2"/>
    <s v="HL Mountain Frame"/>
    <x v="0"/>
    <x v="16"/>
    <n v="1364.5"/>
    <n v="744.27269999999999"/>
    <n v="7"/>
    <n v="5209.9089000000004"/>
  </r>
  <r>
    <x v="0"/>
    <x v="0"/>
    <x v="3"/>
    <s v="Fitness Sport Boutique"/>
    <x v="2"/>
    <x v="2"/>
    <s v="ML Mountain Frame-W"/>
    <x v="1"/>
    <x v="16"/>
    <n v="348.76"/>
    <n v="209.256"/>
    <n v="4"/>
    <n v="837.024"/>
  </r>
  <r>
    <x v="0"/>
    <x v="0"/>
    <x v="3"/>
    <s v="Fitness Sport Boutique"/>
    <x v="3"/>
    <x v="13"/>
    <s v="Minipump"/>
    <x v="7"/>
    <x v="16"/>
    <n v="19.989999999999998"/>
    <n v="11.994"/>
    <n v="3"/>
    <n v="35.981999999999999"/>
  </r>
  <r>
    <x v="0"/>
    <x v="0"/>
    <x v="3"/>
    <s v="Fitness Sport Boutique"/>
    <x v="0"/>
    <x v="0"/>
    <s v="Mountain-200"/>
    <x v="1"/>
    <x v="16"/>
    <n v="2294.9899999999998"/>
    <n v="1229.4589000000001"/>
    <n v="4"/>
    <n v="4917.8356000000003"/>
  </r>
  <r>
    <x v="0"/>
    <x v="0"/>
    <x v="3"/>
    <s v="Fitness Sport Boutique"/>
    <x v="2"/>
    <x v="9"/>
    <s v="ML Mountain Handlebars"/>
    <x v="7"/>
    <x v="16"/>
    <n v="61.92"/>
    <n v="33.774500000000003"/>
    <n v="1"/>
    <n v="33.774500000000003"/>
  </r>
  <r>
    <x v="0"/>
    <x v="0"/>
    <x v="3"/>
    <s v="Fitness Sport Boutique"/>
    <x v="0"/>
    <x v="0"/>
    <s v="Mountain-200"/>
    <x v="0"/>
    <x v="16"/>
    <n v="2319.9899999999998"/>
    <n v="1242.8517999999999"/>
    <n v="4"/>
    <n v="4971.4071999999996"/>
  </r>
  <r>
    <x v="0"/>
    <x v="0"/>
    <x v="3"/>
    <s v="Fitness Sport Boutique"/>
    <x v="3"/>
    <x v="7"/>
    <s v="Sport-100"/>
    <x v="1"/>
    <x v="16"/>
    <n v="34.99"/>
    <n v="20.186499999999999"/>
    <n v="7"/>
    <n v="141.30549999999999"/>
  </r>
  <r>
    <x v="0"/>
    <x v="0"/>
    <x v="3"/>
    <s v="Fitness Sport Boutique"/>
    <x v="0"/>
    <x v="0"/>
    <s v="Mountain-200"/>
    <x v="1"/>
    <x v="16"/>
    <n v="2294.9899999999998"/>
    <n v="1229.4589000000001"/>
    <n v="7"/>
    <n v="8606.2123000000011"/>
  </r>
  <r>
    <x v="0"/>
    <x v="0"/>
    <x v="3"/>
    <s v="Fitness Sport Boutique"/>
    <x v="2"/>
    <x v="2"/>
    <s v="ML Mountain Frame"/>
    <x v="1"/>
    <x v="16"/>
    <n v="348.76"/>
    <n v="209.256"/>
    <n v="3"/>
    <n v="627.76800000000003"/>
  </r>
  <r>
    <x v="0"/>
    <x v="0"/>
    <x v="3"/>
    <s v="Fitness Sport Boutique"/>
    <x v="1"/>
    <x v="10"/>
    <s v="Full-Finger Gloves"/>
    <x v="1"/>
    <x v="16"/>
    <n v="37.99"/>
    <n v="22.794"/>
    <n v="2"/>
    <n v="45.588000000000001"/>
  </r>
  <r>
    <x v="0"/>
    <x v="0"/>
    <x v="3"/>
    <s v="Fitness Sport Boutique"/>
    <x v="2"/>
    <x v="2"/>
    <s v="HL Mountain Frame"/>
    <x v="1"/>
    <x v="16"/>
    <n v="1349.6"/>
    <n v="736.14549999999997"/>
    <n v="2"/>
    <n v="1472.2909999999999"/>
  </r>
  <r>
    <x v="0"/>
    <x v="0"/>
    <x v="3"/>
    <s v="Fitness Sport Boutique"/>
    <x v="1"/>
    <x v="14"/>
    <s v="Men's Sports Shorts"/>
    <x v="1"/>
    <x v="16"/>
    <n v="59.99"/>
    <n v="35.994"/>
    <n v="3"/>
    <n v="107.982"/>
  </r>
  <r>
    <x v="0"/>
    <x v="0"/>
    <x v="3"/>
    <s v="Fitness Sport Boutique"/>
    <x v="1"/>
    <x v="4"/>
    <s v="Long-Sleeve Logo Jersey"/>
    <x v="4"/>
    <x v="16"/>
    <n v="49.99"/>
    <n v="28.840399999999999"/>
    <n v="2"/>
    <n v="57.680799999999998"/>
  </r>
  <r>
    <x v="0"/>
    <x v="0"/>
    <x v="3"/>
    <s v="Fitness Sport Boutique"/>
    <x v="0"/>
    <x v="0"/>
    <s v="Mountain-200"/>
    <x v="0"/>
    <x v="16"/>
    <n v="2319.9899999999998"/>
    <n v="1242.8517999999999"/>
    <n v="4"/>
    <n v="4971.4071999999996"/>
  </r>
  <r>
    <x v="0"/>
    <x v="0"/>
    <x v="3"/>
    <s v="Fitness Sport Boutique"/>
    <x v="2"/>
    <x v="8"/>
    <s v="LL Mountain Rear Wheel"/>
    <x v="1"/>
    <x v="16"/>
    <n v="87.745000000000005"/>
    <n v="52.646999999999998"/>
    <n v="1"/>
    <n v="52.646999999999998"/>
  </r>
  <r>
    <x v="0"/>
    <x v="0"/>
    <x v="3"/>
    <s v="Fitness Sport Boutique"/>
    <x v="2"/>
    <x v="8"/>
    <s v="ML Mountain Front Wheel"/>
    <x v="1"/>
    <x v="16"/>
    <n v="209.02500000000001"/>
    <n v="125.41500000000001"/>
    <n v="2"/>
    <n v="250.83"/>
  </r>
  <r>
    <x v="0"/>
    <x v="0"/>
    <x v="2"/>
    <s v="Superior Hardware Distributors"/>
    <x v="2"/>
    <x v="9"/>
    <s v="HL Mountain Handlebars"/>
    <x v="7"/>
    <x v="16"/>
    <n v="120.27"/>
    <n v="65.601799999999997"/>
    <n v="1"/>
    <n v="65.601799999999997"/>
  </r>
  <r>
    <x v="0"/>
    <x v="0"/>
    <x v="2"/>
    <s v="Permanent Finish Products"/>
    <x v="2"/>
    <x v="2"/>
    <s v="ML Mountain Frame"/>
    <x v="1"/>
    <x v="16"/>
    <n v="348.76"/>
    <n v="209.256"/>
    <n v="4"/>
    <n v="837.024"/>
  </r>
  <r>
    <x v="0"/>
    <x v="0"/>
    <x v="2"/>
    <s v="Permanent Finish Products"/>
    <x v="2"/>
    <x v="2"/>
    <s v="HL Mountain Frame"/>
    <x v="0"/>
    <x v="16"/>
    <n v="1364.5"/>
    <n v="744.27269999999999"/>
    <n v="3"/>
    <n v="2232.8181"/>
  </r>
  <r>
    <x v="0"/>
    <x v="0"/>
    <x v="2"/>
    <s v="Permanent Finish Products"/>
    <x v="2"/>
    <x v="2"/>
    <s v="HL Mountain Frame"/>
    <x v="0"/>
    <x v="16"/>
    <n v="1364.5"/>
    <n v="744.27269999999999"/>
    <n v="1"/>
    <n v="744.27269999999999"/>
  </r>
  <r>
    <x v="0"/>
    <x v="0"/>
    <x v="2"/>
    <s v="Permanent Finish Products"/>
    <x v="2"/>
    <x v="16"/>
    <s v="HL Fork"/>
    <x v="7"/>
    <x v="16"/>
    <n v="229.49"/>
    <n v="137.69399999999999"/>
    <n v="1"/>
    <n v="137.69399999999999"/>
  </r>
  <r>
    <x v="0"/>
    <x v="0"/>
    <x v="2"/>
    <s v="Permanent Finish Products"/>
    <x v="0"/>
    <x v="0"/>
    <s v="Mountain-200"/>
    <x v="0"/>
    <x v="16"/>
    <n v="2319.9899999999998"/>
    <n v="1242.8517999999999"/>
    <n v="3"/>
    <n v="3728.5553999999997"/>
  </r>
  <r>
    <x v="0"/>
    <x v="0"/>
    <x v="2"/>
    <s v="Permanent Finish Products"/>
    <x v="2"/>
    <x v="9"/>
    <s v="LL Mountain Handlebars"/>
    <x v="7"/>
    <x v="16"/>
    <n v="44.54"/>
    <n v="24.294499999999999"/>
    <n v="1"/>
    <n v="24.294499999999999"/>
  </r>
  <r>
    <x v="0"/>
    <x v="0"/>
    <x v="2"/>
    <s v="Permanent Finish Products"/>
    <x v="2"/>
    <x v="2"/>
    <s v="ML Mountain Frame-W"/>
    <x v="1"/>
    <x v="16"/>
    <n v="348.76"/>
    <n v="209.256"/>
    <n v="1"/>
    <n v="209.256"/>
  </r>
  <r>
    <x v="0"/>
    <x v="0"/>
    <x v="2"/>
    <s v="Permanent Finish Products"/>
    <x v="2"/>
    <x v="8"/>
    <s v="HL Mountain Rear Wheel"/>
    <x v="1"/>
    <x v="16"/>
    <n v="327.21499999999997"/>
    <n v="196.32900000000001"/>
    <n v="4"/>
    <n v="785.31600000000003"/>
  </r>
  <r>
    <x v="0"/>
    <x v="0"/>
    <x v="2"/>
    <s v="Permanent Finish Products"/>
    <x v="2"/>
    <x v="8"/>
    <s v="LL Mountain Front Wheel"/>
    <x v="1"/>
    <x v="16"/>
    <n v="60.744999999999997"/>
    <n v="36.447000000000003"/>
    <n v="3"/>
    <n v="109.34100000000001"/>
  </r>
  <r>
    <x v="0"/>
    <x v="0"/>
    <x v="2"/>
    <s v="Permanent Finish Products"/>
    <x v="2"/>
    <x v="17"/>
    <s v="ML Headset"/>
    <x v="7"/>
    <x v="16"/>
    <n v="102.29"/>
    <n v="61.374000000000002"/>
    <n v="4"/>
    <n v="245.49600000000001"/>
  </r>
  <r>
    <x v="0"/>
    <x v="0"/>
    <x v="2"/>
    <s v="Permanent Finish Products"/>
    <x v="0"/>
    <x v="0"/>
    <s v="Mountain-300"/>
    <x v="1"/>
    <x v="16"/>
    <n v="1079.99"/>
    <n v="647.99400000000003"/>
    <n v="3"/>
    <n v="1943.982"/>
  </r>
  <r>
    <x v="0"/>
    <x v="0"/>
    <x v="2"/>
    <s v="Permanent Finish Products"/>
    <x v="2"/>
    <x v="9"/>
    <s v="ML Mountain Handlebars"/>
    <x v="7"/>
    <x v="16"/>
    <n v="61.92"/>
    <n v="33.774500000000003"/>
    <n v="1"/>
    <n v="33.774500000000003"/>
  </r>
  <r>
    <x v="0"/>
    <x v="0"/>
    <x v="2"/>
    <s v="Permanent Finish Products"/>
    <x v="0"/>
    <x v="0"/>
    <s v="Mountain-200"/>
    <x v="0"/>
    <x v="16"/>
    <n v="2319.9899999999998"/>
    <n v="1242.8517999999999"/>
    <n v="4"/>
    <n v="4971.4071999999996"/>
  </r>
  <r>
    <x v="0"/>
    <x v="0"/>
    <x v="2"/>
    <s v="Permanent Finish Products"/>
    <x v="2"/>
    <x v="2"/>
    <s v="HL Mountain Frame"/>
    <x v="1"/>
    <x v="16"/>
    <n v="1349.6"/>
    <n v="736.14549999999997"/>
    <n v="1"/>
    <n v="736.14549999999997"/>
  </r>
  <r>
    <x v="0"/>
    <x v="0"/>
    <x v="2"/>
    <s v="Permanent Finish Products"/>
    <x v="2"/>
    <x v="16"/>
    <s v="LL Fork"/>
    <x v="7"/>
    <x v="16"/>
    <n v="148.22"/>
    <n v="88.932000000000002"/>
    <n v="2"/>
    <n v="177.864"/>
  </r>
  <r>
    <x v="0"/>
    <x v="0"/>
    <x v="2"/>
    <s v="Permanent Finish Products"/>
    <x v="1"/>
    <x v="10"/>
    <s v="Full-Finger Gloves"/>
    <x v="1"/>
    <x v="16"/>
    <n v="37.99"/>
    <n v="22.794"/>
    <n v="3"/>
    <n v="68.382000000000005"/>
  </r>
  <r>
    <x v="0"/>
    <x v="0"/>
    <x v="2"/>
    <s v="Permanent Finish Products"/>
    <x v="0"/>
    <x v="0"/>
    <s v="Mountain-200"/>
    <x v="1"/>
    <x v="16"/>
    <n v="2294.9899999999998"/>
    <n v="1229.4589000000001"/>
    <n v="6"/>
    <n v="7376.7534000000005"/>
  </r>
  <r>
    <x v="0"/>
    <x v="0"/>
    <x v="2"/>
    <s v="Permanent Finish Products"/>
    <x v="0"/>
    <x v="0"/>
    <s v="Mountain-200"/>
    <x v="1"/>
    <x v="16"/>
    <n v="2294.9899999999998"/>
    <n v="1229.4589000000001"/>
    <n v="2"/>
    <n v="2458.9178000000002"/>
  </r>
  <r>
    <x v="0"/>
    <x v="0"/>
    <x v="2"/>
    <s v="Permanent Finish Products"/>
    <x v="1"/>
    <x v="10"/>
    <s v="Half-Finger Gloves"/>
    <x v="1"/>
    <x v="16"/>
    <n v="24.49"/>
    <n v="14.1289"/>
    <n v="1"/>
    <n v="14.1289"/>
  </r>
  <r>
    <x v="0"/>
    <x v="0"/>
    <x v="2"/>
    <s v="Permanent Finish Products"/>
    <x v="2"/>
    <x v="2"/>
    <s v="ML Mountain Frame"/>
    <x v="1"/>
    <x v="16"/>
    <n v="348.76"/>
    <n v="209.256"/>
    <n v="3"/>
    <n v="627.76800000000003"/>
  </r>
  <r>
    <x v="0"/>
    <x v="0"/>
    <x v="2"/>
    <s v="Permanent Finish Products"/>
    <x v="0"/>
    <x v="0"/>
    <s v="Mountain-300"/>
    <x v="1"/>
    <x v="16"/>
    <n v="1079.99"/>
    <n v="647.99400000000003"/>
    <n v="3"/>
    <n v="1943.982"/>
  </r>
  <r>
    <x v="0"/>
    <x v="0"/>
    <x v="2"/>
    <s v="Permanent Finish Products"/>
    <x v="2"/>
    <x v="2"/>
    <s v="HL Mountain Frame"/>
    <x v="0"/>
    <x v="16"/>
    <n v="1364.5"/>
    <n v="744.27269999999999"/>
    <n v="1"/>
    <n v="744.27269999999999"/>
  </r>
  <r>
    <x v="0"/>
    <x v="0"/>
    <x v="2"/>
    <s v="Permanent Finish Products"/>
    <x v="2"/>
    <x v="2"/>
    <s v="HL Mountain Frame"/>
    <x v="1"/>
    <x v="16"/>
    <n v="1349.6"/>
    <n v="736.14549999999997"/>
    <n v="3"/>
    <n v="2208.4364999999998"/>
  </r>
  <r>
    <x v="0"/>
    <x v="1"/>
    <x v="1"/>
    <s v="Mercantile Outlet"/>
    <x v="2"/>
    <x v="2"/>
    <s v="ML Mountain Frame"/>
    <x v="1"/>
    <x v="16"/>
    <n v="348.76"/>
    <n v="209.256"/>
    <n v="4"/>
    <n v="837.024"/>
  </r>
  <r>
    <x v="0"/>
    <x v="1"/>
    <x v="1"/>
    <s v="Mercantile Outlet"/>
    <x v="2"/>
    <x v="17"/>
    <s v="ML Headset"/>
    <x v="7"/>
    <x v="16"/>
    <n v="102.29"/>
    <n v="61.374000000000002"/>
    <n v="2"/>
    <n v="122.748"/>
  </r>
  <r>
    <x v="0"/>
    <x v="1"/>
    <x v="1"/>
    <s v="Mercantile Outlet"/>
    <x v="2"/>
    <x v="17"/>
    <s v="HL Headset"/>
    <x v="7"/>
    <x v="16"/>
    <n v="124.73"/>
    <n v="74.837999999999994"/>
    <n v="3"/>
    <n v="224.51399999999998"/>
  </r>
  <r>
    <x v="0"/>
    <x v="1"/>
    <x v="1"/>
    <s v="Mercantile Outlet"/>
    <x v="0"/>
    <x v="0"/>
    <s v="Mountain-200"/>
    <x v="0"/>
    <x v="16"/>
    <n v="2319.9899999999998"/>
    <n v="1242.8517999999999"/>
    <n v="1"/>
    <n v="1242.8517999999999"/>
  </r>
  <r>
    <x v="0"/>
    <x v="1"/>
    <x v="1"/>
    <s v="Mercantile Outlet"/>
    <x v="2"/>
    <x v="2"/>
    <s v="HL Mountain Frame"/>
    <x v="1"/>
    <x v="16"/>
    <n v="1349.6"/>
    <n v="736.14549999999997"/>
    <n v="3"/>
    <n v="2208.4364999999998"/>
  </r>
  <r>
    <x v="0"/>
    <x v="1"/>
    <x v="1"/>
    <s v="Mercantile Outlet"/>
    <x v="1"/>
    <x v="10"/>
    <s v="Full-Finger Gloves"/>
    <x v="1"/>
    <x v="16"/>
    <n v="37.99"/>
    <n v="22.794"/>
    <n v="4"/>
    <n v="91.176000000000002"/>
  </r>
  <r>
    <x v="0"/>
    <x v="1"/>
    <x v="1"/>
    <s v="Mercantile Outlet"/>
    <x v="0"/>
    <x v="0"/>
    <s v="Mountain-200"/>
    <x v="1"/>
    <x v="16"/>
    <n v="2294.9899999999998"/>
    <n v="1229.4589000000001"/>
    <n v="1"/>
    <n v="1229.4589000000001"/>
  </r>
  <r>
    <x v="0"/>
    <x v="1"/>
    <x v="1"/>
    <s v="Mercantile Outlet"/>
    <x v="2"/>
    <x v="2"/>
    <s v="HL Mountain Frame"/>
    <x v="0"/>
    <x v="16"/>
    <n v="1364.5"/>
    <n v="744.27269999999999"/>
    <n v="1"/>
    <n v="744.27269999999999"/>
  </r>
  <r>
    <x v="0"/>
    <x v="1"/>
    <x v="1"/>
    <s v="Mercantile Outlet"/>
    <x v="2"/>
    <x v="8"/>
    <s v="HL Mountain Rear Wheel"/>
    <x v="1"/>
    <x v="16"/>
    <n v="327.21499999999997"/>
    <n v="196.32900000000001"/>
    <n v="2"/>
    <n v="392.65800000000002"/>
  </r>
  <r>
    <x v="0"/>
    <x v="1"/>
    <x v="1"/>
    <s v="Mercantile Outlet"/>
    <x v="2"/>
    <x v="2"/>
    <s v="HL Mountain Frame"/>
    <x v="0"/>
    <x v="16"/>
    <n v="1364.5"/>
    <n v="744.27269999999999"/>
    <n v="1"/>
    <n v="744.27269999999999"/>
  </r>
  <r>
    <x v="0"/>
    <x v="1"/>
    <x v="1"/>
    <s v="Mercantile Outlet"/>
    <x v="2"/>
    <x v="2"/>
    <s v="ML Mountain Frame"/>
    <x v="1"/>
    <x v="16"/>
    <n v="348.76"/>
    <n v="209.256"/>
    <n v="1"/>
    <n v="209.256"/>
  </r>
  <r>
    <x v="0"/>
    <x v="1"/>
    <x v="1"/>
    <s v="Mercantile Outlet"/>
    <x v="0"/>
    <x v="0"/>
    <s v="Mountain-300"/>
    <x v="1"/>
    <x v="16"/>
    <n v="1079.99"/>
    <n v="647.99400000000003"/>
    <n v="2"/>
    <n v="1295.9880000000001"/>
  </r>
  <r>
    <x v="0"/>
    <x v="1"/>
    <x v="1"/>
    <s v="Mercantile Outlet"/>
    <x v="2"/>
    <x v="9"/>
    <s v="ML Mountain Handlebars"/>
    <x v="7"/>
    <x v="16"/>
    <n v="61.92"/>
    <n v="33.774500000000003"/>
    <n v="3"/>
    <n v="101.32350000000001"/>
  </r>
  <r>
    <x v="0"/>
    <x v="1"/>
    <x v="1"/>
    <s v="Mercantile Outlet"/>
    <x v="2"/>
    <x v="2"/>
    <s v="HL Mountain Frame"/>
    <x v="0"/>
    <x v="16"/>
    <n v="1364.5"/>
    <n v="744.27269999999999"/>
    <n v="4"/>
    <n v="2977.0907999999999"/>
  </r>
  <r>
    <x v="0"/>
    <x v="1"/>
    <x v="1"/>
    <s v="Mercantile Outlet"/>
    <x v="0"/>
    <x v="0"/>
    <s v="Mountain-300"/>
    <x v="1"/>
    <x v="16"/>
    <n v="1079.99"/>
    <n v="647.99400000000003"/>
    <n v="1"/>
    <n v="647.99400000000003"/>
  </r>
  <r>
    <x v="0"/>
    <x v="1"/>
    <x v="1"/>
    <s v="Mercantile Outlet"/>
    <x v="1"/>
    <x v="10"/>
    <s v="Full-Finger Gloves"/>
    <x v="1"/>
    <x v="16"/>
    <n v="37.99"/>
    <n v="22.794"/>
    <n v="2"/>
    <n v="45.588000000000001"/>
  </r>
  <r>
    <x v="0"/>
    <x v="1"/>
    <x v="1"/>
    <s v="Mercantile Outlet"/>
    <x v="2"/>
    <x v="2"/>
    <s v="ML Mountain Frame-W"/>
    <x v="1"/>
    <x v="16"/>
    <n v="348.76"/>
    <n v="209.256"/>
    <n v="2"/>
    <n v="418.512"/>
  </r>
  <r>
    <x v="0"/>
    <x v="1"/>
    <x v="1"/>
    <s v="Mercantile Outlet"/>
    <x v="2"/>
    <x v="16"/>
    <s v="LL Fork"/>
    <x v="7"/>
    <x v="16"/>
    <n v="148.22"/>
    <n v="88.932000000000002"/>
    <n v="3"/>
    <n v="266.79599999999999"/>
  </r>
  <r>
    <x v="0"/>
    <x v="1"/>
    <x v="1"/>
    <s v="Mercantile Outlet"/>
    <x v="2"/>
    <x v="9"/>
    <s v="LL Mountain Handlebars"/>
    <x v="7"/>
    <x v="16"/>
    <n v="44.54"/>
    <n v="24.294499999999999"/>
    <n v="1"/>
    <n v="24.294499999999999"/>
  </r>
  <r>
    <x v="0"/>
    <x v="1"/>
    <x v="1"/>
    <s v="Mercantile Outlet"/>
    <x v="0"/>
    <x v="0"/>
    <s v="Mountain-300"/>
    <x v="1"/>
    <x v="16"/>
    <n v="1079.99"/>
    <n v="647.99400000000003"/>
    <n v="4"/>
    <n v="2591.9760000000001"/>
  </r>
  <r>
    <x v="0"/>
    <x v="1"/>
    <x v="1"/>
    <s v="Mercantile Outlet"/>
    <x v="0"/>
    <x v="0"/>
    <s v="Mountain-200"/>
    <x v="0"/>
    <x v="16"/>
    <n v="2319.9899999999998"/>
    <n v="1242.8517999999999"/>
    <n v="4"/>
    <n v="4971.4071999999996"/>
  </r>
  <r>
    <x v="0"/>
    <x v="1"/>
    <x v="1"/>
    <s v="Mercantile Outlet"/>
    <x v="2"/>
    <x v="8"/>
    <s v="ML Mountain Rear Wheel"/>
    <x v="1"/>
    <x v="16"/>
    <n v="236.02500000000001"/>
    <n v="141.61500000000001"/>
    <n v="6"/>
    <n v="849.69"/>
  </r>
  <r>
    <x v="0"/>
    <x v="1"/>
    <x v="1"/>
    <s v="Mercantile Outlet"/>
    <x v="0"/>
    <x v="0"/>
    <s v="Mountain-200"/>
    <x v="1"/>
    <x v="16"/>
    <n v="2294.9899999999998"/>
    <n v="1229.4589000000001"/>
    <n v="3"/>
    <n v="3688.3767000000003"/>
  </r>
  <r>
    <x v="0"/>
    <x v="1"/>
    <x v="1"/>
    <s v="Mercantile Outlet"/>
    <x v="0"/>
    <x v="0"/>
    <s v="Mountain-200"/>
    <x v="0"/>
    <x v="16"/>
    <n v="2319.9899999999998"/>
    <n v="1242.8517999999999"/>
    <n v="3"/>
    <n v="3728.5553999999997"/>
  </r>
  <r>
    <x v="0"/>
    <x v="1"/>
    <x v="1"/>
    <s v="General Department Stores"/>
    <x v="2"/>
    <x v="8"/>
    <s v="HL Mountain Front Wheel"/>
    <x v="1"/>
    <x v="16"/>
    <n v="300.21499999999997"/>
    <n v="180.12899999999999"/>
    <n v="3"/>
    <n v="540.38699999999994"/>
  </r>
  <r>
    <x v="0"/>
    <x v="0"/>
    <x v="3"/>
    <s v="Bike Boutique"/>
    <x v="0"/>
    <x v="3"/>
    <s v="Road-250"/>
    <x v="1"/>
    <x v="16"/>
    <n v="2443.35"/>
    <n v="1308.9375"/>
    <n v="1"/>
    <n v="1308.9375"/>
  </r>
  <r>
    <x v="0"/>
    <x v="0"/>
    <x v="3"/>
    <s v="Bike Boutique"/>
    <x v="0"/>
    <x v="3"/>
    <s v="Road-550-W"/>
    <x v="6"/>
    <x v="16"/>
    <n v="1120.49"/>
    <n v="600.26250000000005"/>
    <n v="7"/>
    <n v="4201.8375000000005"/>
  </r>
  <r>
    <x v="0"/>
    <x v="0"/>
    <x v="3"/>
    <s v="Bike Boutique"/>
    <x v="2"/>
    <x v="9"/>
    <s v="HL Road Handlebars"/>
    <x v="7"/>
    <x v="16"/>
    <n v="120.27"/>
    <n v="65.601799999999997"/>
    <n v="3"/>
    <n v="196.80539999999999"/>
  </r>
  <r>
    <x v="0"/>
    <x v="0"/>
    <x v="3"/>
    <s v="Bike Boutique"/>
    <x v="0"/>
    <x v="3"/>
    <s v="Road-250"/>
    <x v="1"/>
    <x v="16"/>
    <n v="2443.35"/>
    <n v="1308.9375"/>
    <n v="6"/>
    <n v="7853.625"/>
  </r>
  <r>
    <x v="0"/>
    <x v="0"/>
    <x v="3"/>
    <s v="Bike Boutique"/>
    <x v="0"/>
    <x v="3"/>
    <s v="Road-650"/>
    <x v="1"/>
    <x v="16"/>
    <n v="782.99"/>
    <n v="469.79399999999998"/>
    <n v="2"/>
    <n v="939.58799999999997"/>
  </r>
  <r>
    <x v="0"/>
    <x v="0"/>
    <x v="3"/>
    <s v="Bike Boutique"/>
    <x v="2"/>
    <x v="6"/>
    <s v="HL Road Frame"/>
    <x v="3"/>
    <x v="16"/>
    <n v="1431.5"/>
    <n v="780.81820000000005"/>
    <n v="4"/>
    <n v="3123.2728000000002"/>
  </r>
  <r>
    <x v="0"/>
    <x v="0"/>
    <x v="3"/>
    <s v="Bike Boutique"/>
    <x v="2"/>
    <x v="6"/>
    <s v="HL Road Frame"/>
    <x v="3"/>
    <x v="16"/>
    <n v="1431.5"/>
    <n v="780.81820000000005"/>
    <n v="2"/>
    <n v="1561.6364000000001"/>
  </r>
  <r>
    <x v="0"/>
    <x v="0"/>
    <x v="3"/>
    <s v="Bike Boutique"/>
    <x v="0"/>
    <x v="3"/>
    <s v="Road-550-W"/>
    <x v="6"/>
    <x v="16"/>
    <n v="1120.49"/>
    <n v="600.26250000000005"/>
    <n v="2"/>
    <n v="1200.5250000000001"/>
  </r>
  <r>
    <x v="0"/>
    <x v="0"/>
    <x v="3"/>
    <s v="Bike Boutique"/>
    <x v="0"/>
    <x v="3"/>
    <s v="Road-250"/>
    <x v="3"/>
    <x v="16"/>
    <n v="2443.35"/>
    <n v="1466.01"/>
    <n v="1"/>
    <n v="1466.01"/>
  </r>
  <r>
    <x v="0"/>
    <x v="0"/>
    <x v="3"/>
    <s v="Bike Boutique"/>
    <x v="2"/>
    <x v="8"/>
    <s v="HL Road Front Wheel"/>
    <x v="1"/>
    <x v="16"/>
    <n v="330.06"/>
    <n v="198.036"/>
    <n v="2"/>
    <n v="396.072"/>
  </r>
  <r>
    <x v="0"/>
    <x v="0"/>
    <x v="3"/>
    <s v="Bike Boutique"/>
    <x v="0"/>
    <x v="3"/>
    <s v="Road-650"/>
    <x v="3"/>
    <x v="16"/>
    <n v="782.99"/>
    <n v="469.79399999999998"/>
    <n v="4"/>
    <n v="1879.1759999999999"/>
  </r>
  <r>
    <x v="0"/>
    <x v="0"/>
    <x v="3"/>
    <s v="Bike Boutique"/>
    <x v="0"/>
    <x v="3"/>
    <s v="Road-650"/>
    <x v="3"/>
    <x v="16"/>
    <n v="782.99"/>
    <n v="469.79399999999998"/>
    <n v="3"/>
    <n v="1409.3820000000001"/>
  </r>
  <r>
    <x v="0"/>
    <x v="0"/>
    <x v="3"/>
    <s v="Bike Boutique"/>
    <x v="0"/>
    <x v="3"/>
    <s v="Road-550-W"/>
    <x v="6"/>
    <x v="16"/>
    <n v="1120.49"/>
    <n v="600.26250000000005"/>
    <n v="3"/>
    <n v="1800.7875000000001"/>
  </r>
  <r>
    <x v="0"/>
    <x v="0"/>
    <x v="3"/>
    <s v="Bike Boutique"/>
    <x v="2"/>
    <x v="6"/>
    <s v="LL Road Frame"/>
    <x v="1"/>
    <x v="16"/>
    <n v="337.22"/>
    <n v="183.93819999999999"/>
    <n v="2"/>
    <n v="367.87639999999999"/>
  </r>
  <r>
    <x v="0"/>
    <x v="0"/>
    <x v="3"/>
    <s v="Bike Boutique"/>
    <x v="2"/>
    <x v="6"/>
    <s v="LL Road Frame"/>
    <x v="3"/>
    <x v="16"/>
    <n v="337.22"/>
    <n v="202.33199999999999"/>
    <n v="1"/>
    <n v="202.33199999999999"/>
  </r>
  <r>
    <x v="0"/>
    <x v="0"/>
    <x v="3"/>
    <s v="Bike Boutique"/>
    <x v="0"/>
    <x v="3"/>
    <s v="Road-250"/>
    <x v="3"/>
    <x v="16"/>
    <n v="2443.35"/>
    <n v="1466.01"/>
    <n v="2"/>
    <n v="2932.02"/>
  </r>
  <r>
    <x v="0"/>
    <x v="0"/>
    <x v="3"/>
    <s v="Bike Boutique"/>
    <x v="0"/>
    <x v="3"/>
    <s v="Road-250"/>
    <x v="3"/>
    <x v="16"/>
    <n v="2443.35"/>
    <n v="1466.01"/>
    <n v="2"/>
    <n v="2932.02"/>
  </r>
  <r>
    <x v="0"/>
    <x v="0"/>
    <x v="3"/>
    <s v="Bike Boutique"/>
    <x v="0"/>
    <x v="3"/>
    <s v="Road-650"/>
    <x v="1"/>
    <x v="16"/>
    <n v="782.99"/>
    <n v="469.79399999999998"/>
    <n v="1"/>
    <n v="469.79399999999998"/>
  </r>
  <r>
    <x v="0"/>
    <x v="0"/>
    <x v="3"/>
    <s v="Bike Boutique"/>
    <x v="0"/>
    <x v="3"/>
    <s v="Road-650"/>
    <x v="3"/>
    <x v="16"/>
    <n v="782.99"/>
    <n v="469.79399999999998"/>
    <n v="1"/>
    <n v="469.79399999999998"/>
  </r>
  <r>
    <x v="0"/>
    <x v="0"/>
    <x v="3"/>
    <s v="Bike Boutique"/>
    <x v="0"/>
    <x v="3"/>
    <s v="Road-250"/>
    <x v="1"/>
    <x v="16"/>
    <n v="2443.35"/>
    <n v="1308.9375"/>
    <n v="2"/>
    <n v="2617.875"/>
  </r>
  <r>
    <x v="0"/>
    <x v="0"/>
    <x v="3"/>
    <s v="Traditional Department Stores"/>
    <x v="1"/>
    <x v="10"/>
    <s v="Full-Finger Gloves"/>
    <x v="1"/>
    <x v="16"/>
    <n v="37.99"/>
    <n v="22.794"/>
    <n v="4"/>
    <n v="91.176000000000002"/>
  </r>
  <r>
    <x v="0"/>
    <x v="0"/>
    <x v="3"/>
    <s v="Traditional Department Stores"/>
    <x v="0"/>
    <x v="0"/>
    <s v="Mountain-200"/>
    <x v="0"/>
    <x v="16"/>
    <n v="2319.9899999999998"/>
    <n v="1242.8517999999999"/>
    <n v="7"/>
    <n v="8699.9625999999989"/>
  </r>
  <r>
    <x v="0"/>
    <x v="0"/>
    <x v="3"/>
    <s v="Traditional Department Stores"/>
    <x v="2"/>
    <x v="9"/>
    <s v="ML Mountain Handlebars"/>
    <x v="7"/>
    <x v="16"/>
    <n v="61.92"/>
    <n v="33.774500000000003"/>
    <n v="2"/>
    <n v="67.549000000000007"/>
  </r>
  <r>
    <x v="0"/>
    <x v="0"/>
    <x v="3"/>
    <s v="Traditional Department Stores"/>
    <x v="2"/>
    <x v="2"/>
    <s v="ML Mountain Frame"/>
    <x v="1"/>
    <x v="16"/>
    <n v="348.76"/>
    <n v="209.256"/>
    <n v="3"/>
    <n v="627.76800000000003"/>
  </r>
  <r>
    <x v="0"/>
    <x v="0"/>
    <x v="3"/>
    <s v="Traditional Department Stores"/>
    <x v="2"/>
    <x v="2"/>
    <s v="HL Mountain Frame"/>
    <x v="0"/>
    <x v="16"/>
    <n v="1364.5"/>
    <n v="744.27269999999999"/>
    <n v="1"/>
    <n v="744.27269999999999"/>
  </r>
  <r>
    <x v="0"/>
    <x v="0"/>
    <x v="3"/>
    <s v="Traditional Department Stores"/>
    <x v="0"/>
    <x v="0"/>
    <s v="Mountain-200"/>
    <x v="1"/>
    <x v="16"/>
    <n v="2294.9899999999998"/>
    <n v="1229.4589000000001"/>
    <n v="8"/>
    <n v="9835.6712000000007"/>
  </r>
  <r>
    <x v="0"/>
    <x v="0"/>
    <x v="3"/>
    <s v="Traditional Department Stores"/>
    <x v="2"/>
    <x v="8"/>
    <s v="HL Mountain Rear Wheel"/>
    <x v="1"/>
    <x v="16"/>
    <n v="327.21499999999997"/>
    <n v="196.32900000000001"/>
    <n v="2"/>
    <n v="392.65800000000002"/>
  </r>
  <r>
    <x v="0"/>
    <x v="0"/>
    <x v="3"/>
    <s v="Traditional Department Stores"/>
    <x v="2"/>
    <x v="2"/>
    <s v="ML Mountain Frame-W"/>
    <x v="1"/>
    <x v="16"/>
    <n v="348.76"/>
    <n v="209.256"/>
    <n v="1"/>
    <n v="209.256"/>
  </r>
  <r>
    <x v="0"/>
    <x v="0"/>
    <x v="3"/>
    <s v="Traditional Department Stores"/>
    <x v="1"/>
    <x v="10"/>
    <s v="Full-Finger Gloves"/>
    <x v="1"/>
    <x v="16"/>
    <n v="37.99"/>
    <n v="22.794"/>
    <n v="4"/>
    <n v="91.176000000000002"/>
  </r>
  <r>
    <x v="0"/>
    <x v="0"/>
    <x v="3"/>
    <s v="Traditional Department Stores"/>
    <x v="2"/>
    <x v="8"/>
    <s v="LL Mountain Front Wheel"/>
    <x v="1"/>
    <x v="16"/>
    <n v="60.744999999999997"/>
    <n v="36.447000000000003"/>
    <n v="3"/>
    <n v="109.34100000000001"/>
  </r>
  <r>
    <x v="0"/>
    <x v="0"/>
    <x v="3"/>
    <s v="Traditional Department Stores"/>
    <x v="2"/>
    <x v="2"/>
    <s v="ML Mountain Frame"/>
    <x v="1"/>
    <x v="16"/>
    <n v="348.76"/>
    <n v="209.256"/>
    <n v="4"/>
    <n v="837.024"/>
  </r>
  <r>
    <x v="0"/>
    <x v="0"/>
    <x v="3"/>
    <s v="Traditional Department Stores"/>
    <x v="1"/>
    <x v="10"/>
    <s v="Full-Finger Gloves"/>
    <x v="1"/>
    <x v="16"/>
    <n v="37.99"/>
    <n v="22.794"/>
    <n v="6"/>
    <n v="136.76400000000001"/>
  </r>
  <r>
    <x v="0"/>
    <x v="0"/>
    <x v="3"/>
    <s v="Traditional Department Stores"/>
    <x v="0"/>
    <x v="0"/>
    <s v="Mountain-200"/>
    <x v="0"/>
    <x v="16"/>
    <n v="2319.9899999999998"/>
    <n v="1242.8517999999999"/>
    <n v="2"/>
    <n v="2485.7035999999998"/>
  </r>
  <r>
    <x v="0"/>
    <x v="0"/>
    <x v="3"/>
    <s v="Traditional Department Stores"/>
    <x v="2"/>
    <x v="8"/>
    <s v="ML Mountain Rear Wheel"/>
    <x v="1"/>
    <x v="16"/>
    <n v="236.02500000000001"/>
    <n v="141.61500000000001"/>
    <n v="2"/>
    <n v="283.23"/>
  </r>
  <r>
    <x v="0"/>
    <x v="0"/>
    <x v="3"/>
    <s v="Traditional Department Stores"/>
    <x v="2"/>
    <x v="9"/>
    <s v="HL Mountain Handlebars"/>
    <x v="7"/>
    <x v="16"/>
    <n v="120.27"/>
    <n v="65.601799999999997"/>
    <n v="1"/>
    <n v="65.601799999999997"/>
  </r>
  <r>
    <x v="0"/>
    <x v="0"/>
    <x v="3"/>
    <s v="Traditional Department Stores"/>
    <x v="2"/>
    <x v="2"/>
    <s v="HL Mountain Frame"/>
    <x v="1"/>
    <x v="16"/>
    <n v="1349.6"/>
    <n v="736.14549999999997"/>
    <n v="2"/>
    <n v="1472.2909999999999"/>
  </r>
  <r>
    <x v="0"/>
    <x v="0"/>
    <x v="3"/>
    <s v="Traditional Department Stores"/>
    <x v="0"/>
    <x v="0"/>
    <s v="Mountain-200"/>
    <x v="0"/>
    <x v="16"/>
    <n v="2319.9899999999998"/>
    <n v="1242.8517999999999"/>
    <n v="1"/>
    <n v="1242.8517999999999"/>
  </r>
  <r>
    <x v="0"/>
    <x v="0"/>
    <x v="3"/>
    <s v="Traditional Department Stores"/>
    <x v="1"/>
    <x v="11"/>
    <s v="Women's Tights"/>
    <x v="1"/>
    <x v="16"/>
    <n v="74.989999999999995"/>
    <n v="44.994"/>
    <n v="1"/>
    <n v="44.994"/>
  </r>
  <r>
    <x v="0"/>
    <x v="0"/>
    <x v="3"/>
    <s v="Traditional Department Stores"/>
    <x v="2"/>
    <x v="8"/>
    <s v="ML Mountain Front Wheel"/>
    <x v="1"/>
    <x v="16"/>
    <n v="209.02500000000001"/>
    <n v="125.41500000000001"/>
    <n v="2"/>
    <n v="250.83"/>
  </r>
  <r>
    <x v="0"/>
    <x v="0"/>
    <x v="3"/>
    <s v="Traditional Department Stores"/>
    <x v="2"/>
    <x v="8"/>
    <s v="LL Mountain Rear Wheel"/>
    <x v="1"/>
    <x v="16"/>
    <n v="87.745000000000005"/>
    <n v="52.646999999999998"/>
    <n v="2"/>
    <n v="105.294"/>
  </r>
  <r>
    <x v="0"/>
    <x v="0"/>
    <x v="3"/>
    <s v="Traditional Department Stores"/>
    <x v="0"/>
    <x v="0"/>
    <s v="Mountain-200"/>
    <x v="1"/>
    <x v="16"/>
    <n v="2294.9899999999998"/>
    <n v="1229.4589000000001"/>
    <n v="2"/>
    <n v="2458.9178000000002"/>
  </r>
  <r>
    <x v="0"/>
    <x v="0"/>
    <x v="2"/>
    <s v="Racing Bike Outlet"/>
    <x v="2"/>
    <x v="6"/>
    <s v="LL Road Frame"/>
    <x v="1"/>
    <x v="16"/>
    <n v="337.22"/>
    <n v="183.93819999999999"/>
    <n v="1"/>
    <n v="183.93819999999999"/>
  </r>
  <r>
    <x v="0"/>
    <x v="1"/>
    <x v="1"/>
    <s v="Tire Exchange"/>
    <x v="1"/>
    <x v="10"/>
    <s v="Full-Finger Gloves"/>
    <x v="1"/>
    <x v="16"/>
    <n v="37.99"/>
    <n v="22.794"/>
    <n v="4"/>
    <n v="91.176000000000002"/>
  </r>
  <r>
    <x v="0"/>
    <x v="1"/>
    <x v="1"/>
    <s v="Tire Exchange"/>
    <x v="1"/>
    <x v="10"/>
    <s v="Full-Finger Gloves"/>
    <x v="1"/>
    <x v="16"/>
    <n v="37.99"/>
    <n v="22.794"/>
    <n v="3"/>
    <n v="68.382000000000005"/>
  </r>
  <r>
    <x v="0"/>
    <x v="1"/>
    <x v="1"/>
    <s v="Tire Exchange"/>
    <x v="1"/>
    <x v="10"/>
    <s v="Full-Finger Gloves"/>
    <x v="1"/>
    <x v="16"/>
    <n v="37.99"/>
    <n v="22.794"/>
    <n v="1"/>
    <n v="22.794"/>
  </r>
  <r>
    <x v="0"/>
    <x v="1"/>
    <x v="1"/>
    <s v="Tire Exchange"/>
    <x v="0"/>
    <x v="0"/>
    <s v="Mountain-200"/>
    <x v="1"/>
    <x v="16"/>
    <n v="2294.9899999999998"/>
    <n v="1229.4589000000001"/>
    <n v="1"/>
    <n v="1229.4589000000001"/>
  </r>
  <r>
    <x v="0"/>
    <x v="1"/>
    <x v="1"/>
    <s v="Tire Exchange"/>
    <x v="1"/>
    <x v="4"/>
    <s v="Long-Sleeve Logo Jersey"/>
    <x v="4"/>
    <x v="16"/>
    <n v="49.99"/>
    <n v="28.840399999999999"/>
    <n v="6"/>
    <n v="173.04239999999999"/>
  </r>
  <r>
    <x v="0"/>
    <x v="1"/>
    <x v="1"/>
    <s v="Tire Exchange"/>
    <x v="1"/>
    <x v="5"/>
    <s v="Cycling Cap"/>
    <x v="4"/>
    <x v="16"/>
    <n v="8.99"/>
    <n v="5.1864999999999997"/>
    <n v="1"/>
    <n v="5.1864999999999997"/>
  </r>
  <r>
    <x v="1"/>
    <x v="3"/>
    <x v="7"/>
    <s v="Oils and Fluids Warehouse"/>
    <x v="0"/>
    <x v="0"/>
    <s v="Mountain-200"/>
    <x v="1"/>
    <x v="16"/>
    <n v="2294.9899999999998"/>
    <n v="1229.4589000000001"/>
    <n v="3"/>
    <n v="3688.3767000000003"/>
  </r>
  <r>
    <x v="1"/>
    <x v="3"/>
    <x v="7"/>
    <s v="Oils and Fluids Warehouse"/>
    <x v="1"/>
    <x v="10"/>
    <s v="Full-Finger Gloves"/>
    <x v="1"/>
    <x v="16"/>
    <n v="37.99"/>
    <n v="22.794"/>
    <n v="9"/>
    <n v="205.14600000000002"/>
  </r>
  <r>
    <x v="1"/>
    <x v="3"/>
    <x v="7"/>
    <s v="Oils and Fluids Warehouse"/>
    <x v="1"/>
    <x v="5"/>
    <s v="Cycling Cap"/>
    <x v="4"/>
    <x v="16"/>
    <n v="8.99"/>
    <n v="5.1864999999999997"/>
    <n v="1"/>
    <n v="5.1864999999999997"/>
  </r>
  <r>
    <x v="1"/>
    <x v="3"/>
    <x v="7"/>
    <s v="Oils and Fluids Warehouse"/>
    <x v="0"/>
    <x v="0"/>
    <s v="Mountain-200"/>
    <x v="1"/>
    <x v="16"/>
    <n v="2294.9899999999998"/>
    <n v="1229.4589000000001"/>
    <n v="1"/>
    <n v="1229.4589000000001"/>
  </r>
  <r>
    <x v="0"/>
    <x v="0"/>
    <x v="3"/>
    <s v="Lease-a-Bike Shop"/>
    <x v="0"/>
    <x v="3"/>
    <s v="Road-250"/>
    <x v="3"/>
    <x v="16"/>
    <n v="2443.35"/>
    <n v="1466.01"/>
    <n v="2"/>
    <n v="2932.02"/>
  </r>
  <r>
    <x v="0"/>
    <x v="0"/>
    <x v="3"/>
    <s v="Lease-a-Bike Shop"/>
    <x v="0"/>
    <x v="3"/>
    <s v="Road-650"/>
    <x v="1"/>
    <x v="16"/>
    <n v="782.99"/>
    <n v="469.79399999999998"/>
    <n v="8"/>
    <n v="3758.3519999999999"/>
  </r>
  <r>
    <x v="0"/>
    <x v="0"/>
    <x v="3"/>
    <s v="Lease-a-Bike Shop"/>
    <x v="0"/>
    <x v="3"/>
    <s v="Road-650"/>
    <x v="1"/>
    <x v="16"/>
    <n v="782.99"/>
    <n v="469.79399999999998"/>
    <n v="2"/>
    <n v="939.58799999999997"/>
  </r>
  <r>
    <x v="0"/>
    <x v="0"/>
    <x v="3"/>
    <s v="Lease-a-Bike Shop"/>
    <x v="0"/>
    <x v="3"/>
    <s v="Road-650"/>
    <x v="3"/>
    <x v="16"/>
    <n v="782.99"/>
    <n v="469.79399999999998"/>
    <n v="4"/>
    <n v="1879.1759999999999"/>
  </r>
  <r>
    <x v="0"/>
    <x v="0"/>
    <x v="3"/>
    <s v="Lease-a-Bike Shop"/>
    <x v="0"/>
    <x v="3"/>
    <s v="Road-650"/>
    <x v="1"/>
    <x v="16"/>
    <n v="782.99"/>
    <n v="469.79399999999998"/>
    <n v="1"/>
    <n v="469.79399999999998"/>
  </r>
  <r>
    <x v="0"/>
    <x v="0"/>
    <x v="3"/>
    <s v="Lease-a-Bike Shop"/>
    <x v="2"/>
    <x v="6"/>
    <s v="ML Road Frame-W"/>
    <x v="6"/>
    <x v="16"/>
    <n v="594.83000000000004"/>
    <n v="324.45269999999999"/>
    <n v="1"/>
    <n v="324.45269999999999"/>
  </r>
  <r>
    <x v="0"/>
    <x v="0"/>
    <x v="3"/>
    <s v="Lease-a-Bike Shop"/>
    <x v="2"/>
    <x v="6"/>
    <s v="HL Road Frame"/>
    <x v="3"/>
    <x v="16"/>
    <n v="1431.5"/>
    <n v="780.81820000000005"/>
    <n v="2"/>
    <n v="1561.6364000000001"/>
  </r>
  <r>
    <x v="0"/>
    <x v="0"/>
    <x v="3"/>
    <s v="Lease-a-Bike Shop"/>
    <x v="2"/>
    <x v="6"/>
    <s v="LL Road Frame"/>
    <x v="1"/>
    <x v="16"/>
    <n v="337.22"/>
    <n v="183.93819999999999"/>
    <n v="3"/>
    <n v="551.81459999999993"/>
  </r>
  <r>
    <x v="0"/>
    <x v="0"/>
    <x v="3"/>
    <s v="Lease-a-Bike Shop"/>
    <x v="0"/>
    <x v="3"/>
    <s v="Road-650"/>
    <x v="3"/>
    <x v="16"/>
    <n v="782.99"/>
    <n v="469.79399999999998"/>
    <n v="2"/>
    <n v="939.58799999999997"/>
  </r>
  <r>
    <x v="0"/>
    <x v="0"/>
    <x v="3"/>
    <s v="Lease-a-Bike Shop"/>
    <x v="0"/>
    <x v="3"/>
    <s v="Road-550-W"/>
    <x v="6"/>
    <x v="16"/>
    <n v="1120.49"/>
    <n v="600.26250000000005"/>
    <n v="6"/>
    <n v="3601.5750000000003"/>
  </r>
  <r>
    <x v="0"/>
    <x v="0"/>
    <x v="3"/>
    <s v="Lease-a-Bike Shop"/>
    <x v="0"/>
    <x v="3"/>
    <s v="Road-650"/>
    <x v="3"/>
    <x v="16"/>
    <n v="782.99"/>
    <n v="469.79399999999998"/>
    <n v="1"/>
    <n v="469.79399999999998"/>
  </r>
  <r>
    <x v="0"/>
    <x v="0"/>
    <x v="3"/>
    <s v="Lease-a-Bike Shop"/>
    <x v="2"/>
    <x v="6"/>
    <s v="LL Road Frame"/>
    <x v="1"/>
    <x v="16"/>
    <n v="337.22"/>
    <n v="183.93819999999999"/>
    <n v="3"/>
    <n v="551.81459999999993"/>
  </r>
  <r>
    <x v="0"/>
    <x v="0"/>
    <x v="3"/>
    <s v="Lease-a-Bike Shop"/>
    <x v="0"/>
    <x v="3"/>
    <s v="Road-550-W"/>
    <x v="6"/>
    <x v="16"/>
    <n v="1120.49"/>
    <n v="600.26250000000005"/>
    <n v="4"/>
    <n v="2401.0500000000002"/>
  </r>
  <r>
    <x v="0"/>
    <x v="0"/>
    <x v="3"/>
    <s v="Lease-a-Bike Shop"/>
    <x v="2"/>
    <x v="8"/>
    <s v="ML Road Front Wheel"/>
    <x v="1"/>
    <x v="16"/>
    <n v="248.38499999999999"/>
    <n v="149.03100000000001"/>
    <n v="1"/>
    <n v="149.03100000000001"/>
  </r>
  <r>
    <x v="0"/>
    <x v="0"/>
    <x v="3"/>
    <s v="Lease-a-Bike Shop"/>
    <x v="2"/>
    <x v="9"/>
    <s v="HL Road Handlebars"/>
    <x v="7"/>
    <x v="16"/>
    <n v="120.27"/>
    <n v="65.601799999999997"/>
    <n v="2"/>
    <n v="131.20359999999999"/>
  </r>
  <r>
    <x v="0"/>
    <x v="0"/>
    <x v="3"/>
    <s v="Lease-a-Bike Shop"/>
    <x v="2"/>
    <x v="6"/>
    <s v="HL Road Frame"/>
    <x v="1"/>
    <x v="16"/>
    <n v="1431.5"/>
    <n v="780.81820000000005"/>
    <n v="1"/>
    <n v="780.81820000000005"/>
  </r>
  <r>
    <x v="0"/>
    <x v="0"/>
    <x v="3"/>
    <s v="Lease-a-Bike Shop"/>
    <x v="0"/>
    <x v="3"/>
    <s v="Road-550-W"/>
    <x v="6"/>
    <x v="16"/>
    <n v="1120.49"/>
    <n v="600.26250000000005"/>
    <n v="3"/>
    <n v="1800.7875000000001"/>
  </r>
  <r>
    <x v="0"/>
    <x v="0"/>
    <x v="3"/>
    <s v="Lease-a-Bike Shop"/>
    <x v="0"/>
    <x v="3"/>
    <s v="Road-250"/>
    <x v="1"/>
    <x v="16"/>
    <n v="2443.35"/>
    <n v="1308.9375"/>
    <n v="1"/>
    <n v="1308.9375"/>
  </r>
  <r>
    <x v="0"/>
    <x v="0"/>
    <x v="3"/>
    <s v="Lease-a-Bike Shop"/>
    <x v="2"/>
    <x v="6"/>
    <s v="LL Road Frame"/>
    <x v="3"/>
    <x v="16"/>
    <n v="337.22"/>
    <n v="202.33199999999999"/>
    <n v="2"/>
    <n v="404.66399999999999"/>
  </r>
  <r>
    <x v="0"/>
    <x v="0"/>
    <x v="3"/>
    <s v="Lease-a-Bike Shop"/>
    <x v="0"/>
    <x v="3"/>
    <s v="Road-650"/>
    <x v="1"/>
    <x v="16"/>
    <n v="782.99"/>
    <n v="469.79399999999998"/>
    <n v="2"/>
    <n v="939.58799999999997"/>
  </r>
  <r>
    <x v="0"/>
    <x v="0"/>
    <x v="3"/>
    <s v="Lease-a-Bike Shop"/>
    <x v="2"/>
    <x v="6"/>
    <s v="LL Road Frame"/>
    <x v="3"/>
    <x v="16"/>
    <n v="337.22"/>
    <n v="202.33199999999999"/>
    <n v="4"/>
    <n v="809.32799999999997"/>
  </r>
  <r>
    <x v="0"/>
    <x v="0"/>
    <x v="3"/>
    <s v="Lease-a-Bike Shop"/>
    <x v="0"/>
    <x v="3"/>
    <s v="Road-650"/>
    <x v="3"/>
    <x v="16"/>
    <n v="782.99"/>
    <n v="469.79399999999998"/>
    <n v="1"/>
    <n v="469.79399999999998"/>
  </r>
  <r>
    <x v="0"/>
    <x v="0"/>
    <x v="3"/>
    <s v="Lease-a-Bike Shop"/>
    <x v="2"/>
    <x v="6"/>
    <s v="LL Road Frame"/>
    <x v="3"/>
    <x v="16"/>
    <n v="337.22"/>
    <n v="202.33199999999999"/>
    <n v="6"/>
    <n v="1213.992"/>
  </r>
  <r>
    <x v="0"/>
    <x v="0"/>
    <x v="3"/>
    <s v="Lease-a-Bike Shop"/>
    <x v="0"/>
    <x v="3"/>
    <s v="Road-250"/>
    <x v="1"/>
    <x v="16"/>
    <n v="2443.35"/>
    <n v="1308.9375"/>
    <n v="3"/>
    <n v="3926.8125"/>
  </r>
  <r>
    <x v="0"/>
    <x v="0"/>
    <x v="3"/>
    <s v="Lease-a-Bike Shop"/>
    <x v="2"/>
    <x v="8"/>
    <s v="HL Road Front Wheel"/>
    <x v="1"/>
    <x v="16"/>
    <n v="330.06"/>
    <n v="198.036"/>
    <n v="1"/>
    <n v="198.036"/>
  </r>
  <r>
    <x v="0"/>
    <x v="0"/>
    <x v="3"/>
    <s v="Lease-a-Bike Shop"/>
    <x v="2"/>
    <x v="6"/>
    <s v="LL Road Frame"/>
    <x v="3"/>
    <x v="16"/>
    <n v="337.22"/>
    <n v="202.33199999999999"/>
    <n v="2"/>
    <n v="404.66399999999999"/>
  </r>
  <r>
    <x v="0"/>
    <x v="0"/>
    <x v="3"/>
    <s v="Lease-a-Bike Shop"/>
    <x v="2"/>
    <x v="6"/>
    <s v="ML Road Frame-W"/>
    <x v="6"/>
    <x v="16"/>
    <n v="594.83000000000004"/>
    <n v="324.45269999999999"/>
    <n v="4"/>
    <n v="1297.8108"/>
  </r>
  <r>
    <x v="0"/>
    <x v="0"/>
    <x v="3"/>
    <s v="Lease-a-Bike Shop"/>
    <x v="0"/>
    <x v="3"/>
    <s v="Road-650"/>
    <x v="3"/>
    <x v="16"/>
    <n v="782.99"/>
    <n v="469.79399999999998"/>
    <n v="6"/>
    <n v="2818.7640000000001"/>
  </r>
  <r>
    <x v="0"/>
    <x v="0"/>
    <x v="3"/>
    <s v="Lease-a-Bike Shop"/>
    <x v="2"/>
    <x v="6"/>
    <s v="ML Road Frame-W"/>
    <x v="6"/>
    <x v="16"/>
    <n v="594.83000000000004"/>
    <n v="324.45269999999999"/>
    <n v="2"/>
    <n v="648.90539999999999"/>
  </r>
  <r>
    <x v="0"/>
    <x v="0"/>
    <x v="3"/>
    <s v="Lease-a-Bike Shop"/>
    <x v="2"/>
    <x v="6"/>
    <s v="HL Road Frame"/>
    <x v="3"/>
    <x v="16"/>
    <n v="1431.5"/>
    <n v="780.81820000000005"/>
    <n v="1"/>
    <n v="780.81820000000005"/>
  </r>
  <r>
    <x v="1"/>
    <x v="2"/>
    <x v="6"/>
    <s v="Finished Parts Shop"/>
    <x v="0"/>
    <x v="0"/>
    <s v="Mountain-200"/>
    <x v="1"/>
    <x v="16"/>
    <n v="2294.9899999999998"/>
    <n v="1229.4589000000001"/>
    <n v="4"/>
    <n v="4917.8356000000003"/>
  </r>
  <r>
    <x v="1"/>
    <x v="2"/>
    <x v="6"/>
    <s v="Finished Parts Shop"/>
    <x v="1"/>
    <x v="10"/>
    <s v="Full-Finger Gloves"/>
    <x v="1"/>
    <x v="16"/>
    <n v="37.99"/>
    <n v="22.794"/>
    <n v="3"/>
    <n v="68.382000000000005"/>
  </r>
  <r>
    <x v="1"/>
    <x v="2"/>
    <x v="6"/>
    <s v="Finished Parts Shop"/>
    <x v="1"/>
    <x v="10"/>
    <s v="Full-Finger Gloves"/>
    <x v="1"/>
    <x v="16"/>
    <n v="37.99"/>
    <n v="22.794"/>
    <n v="4"/>
    <n v="91.176000000000002"/>
  </r>
  <r>
    <x v="1"/>
    <x v="2"/>
    <x v="6"/>
    <s v="Finished Parts Shop"/>
    <x v="0"/>
    <x v="0"/>
    <s v="Mountain-200"/>
    <x v="0"/>
    <x v="16"/>
    <n v="2319.9899999999998"/>
    <n v="1242.8517999999999"/>
    <n v="1"/>
    <n v="1242.8517999999999"/>
  </r>
  <r>
    <x v="0"/>
    <x v="0"/>
    <x v="5"/>
    <s v="The Accessories Store"/>
    <x v="0"/>
    <x v="3"/>
    <s v="Road-550-W"/>
    <x v="6"/>
    <x v="16"/>
    <n v="1120.49"/>
    <n v="600.26250000000005"/>
    <n v="1"/>
    <n v="600.26250000000005"/>
  </r>
  <r>
    <x v="0"/>
    <x v="0"/>
    <x v="2"/>
    <s v="Brakes and Gears"/>
    <x v="0"/>
    <x v="0"/>
    <s v="Mountain-300"/>
    <x v="1"/>
    <x v="16"/>
    <n v="1079.99"/>
    <n v="647.99400000000003"/>
    <n v="10"/>
    <n v="6479.9400000000005"/>
  </r>
  <r>
    <x v="0"/>
    <x v="0"/>
    <x v="2"/>
    <s v="Brakes and Gears"/>
    <x v="0"/>
    <x v="0"/>
    <s v="Mountain-300"/>
    <x v="1"/>
    <x v="16"/>
    <n v="1079.99"/>
    <n v="647.99400000000003"/>
    <n v="6"/>
    <n v="3887.9639999999999"/>
  </r>
  <r>
    <x v="0"/>
    <x v="0"/>
    <x v="2"/>
    <s v="Brakes and Gears"/>
    <x v="1"/>
    <x v="10"/>
    <s v="Full-Finger Gloves"/>
    <x v="1"/>
    <x v="16"/>
    <n v="37.99"/>
    <n v="22.794"/>
    <n v="3"/>
    <n v="68.382000000000005"/>
  </r>
  <r>
    <x v="0"/>
    <x v="0"/>
    <x v="2"/>
    <s v="Brakes and Gears"/>
    <x v="2"/>
    <x v="2"/>
    <s v="ML Mountain Frame"/>
    <x v="1"/>
    <x v="16"/>
    <n v="348.76"/>
    <n v="209.256"/>
    <n v="6"/>
    <n v="1255.5360000000001"/>
  </r>
  <r>
    <x v="0"/>
    <x v="0"/>
    <x v="2"/>
    <s v="Brakes and Gears"/>
    <x v="2"/>
    <x v="8"/>
    <s v="LL Mountain Front Wheel"/>
    <x v="1"/>
    <x v="16"/>
    <n v="60.744999999999997"/>
    <n v="36.447000000000003"/>
    <n v="5"/>
    <n v="182.23500000000001"/>
  </r>
  <r>
    <x v="0"/>
    <x v="0"/>
    <x v="2"/>
    <s v="Brakes and Gears"/>
    <x v="2"/>
    <x v="2"/>
    <s v="HL Mountain Frame"/>
    <x v="1"/>
    <x v="16"/>
    <n v="1349.6"/>
    <n v="736.14549999999997"/>
    <n v="6"/>
    <n v="4416.8729999999996"/>
  </r>
  <r>
    <x v="0"/>
    <x v="0"/>
    <x v="2"/>
    <s v="Brakes and Gears"/>
    <x v="0"/>
    <x v="0"/>
    <s v="Mountain-200"/>
    <x v="1"/>
    <x v="16"/>
    <n v="2294.9899999999998"/>
    <n v="1229.4589000000001"/>
    <n v="5"/>
    <n v="6147.2945"/>
  </r>
  <r>
    <x v="0"/>
    <x v="0"/>
    <x v="2"/>
    <s v="Brakes and Gears"/>
    <x v="2"/>
    <x v="8"/>
    <s v="HL Mountain Rear Wheel"/>
    <x v="1"/>
    <x v="16"/>
    <n v="327.21499999999997"/>
    <n v="196.32900000000001"/>
    <n v="4"/>
    <n v="785.31600000000003"/>
  </r>
  <r>
    <x v="0"/>
    <x v="0"/>
    <x v="2"/>
    <s v="Brakes and Gears"/>
    <x v="2"/>
    <x v="2"/>
    <s v="HL Mountain Frame"/>
    <x v="0"/>
    <x v="16"/>
    <n v="1364.5"/>
    <n v="744.27269999999999"/>
    <n v="4"/>
    <n v="2977.0907999999999"/>
  </r>
  <r>
    <x v="0"/>
    <x v="0"/>
    <x v="2"/>
    <s v="Brakes and Gears"/>
    <x v="2"/>
    <x v="2"/>
    <s v="ML Mountain Frame-W"/>
    <x v="1"/>
    <x v="16"/>
    <n v="348.76"/>
    <n v="209.256"/>
    <n v="2"/>
    <n v="418.512"/>
  </r>
  <r>
    <x v="0"/>
    <x v="0"/>
    <x v="2"/>
    <s v="Brakes and Gears"/>
    <x v="2"/>
    <x v="8"/>
    <s v="HL Mountain Front Wheel"/>
    <x v="1"/>
    <x v="16"/>
    <n v="300.21499999999997"/>
    <n v="180.12899999999999"/>
    <n v="3"/>
    <n v="540.38699999999994"/>
  </r>
  <r>
    <x v="0"/>
    <x v="0"/>
    <x v="2"/>
    <s v="Brakes and Gears"/>
    <x v="0"/>
    <x v="0"/>
    <s v="Mountain-200"/>
    <x v="0"/>
    <x v="16"/>
    <n v="2319.9899999999998"/>
    <n v="1242.8517999999999"/>
    <n v="7"/>
    <n v="8699.9625999999989"/>
  </r>
  <r>
    <x v="0"/>
    <x v="0"/>
    <x v="2"/>
    <s v="Brakes and Gears"/>
    <x v="1"/>
    <x v="10"/>
    <s v="Full-Finger Gloves"/>
    <x v="1"/>
    <x v="16"/>
    <n v="37.99"/>
    <n v="17.095500000000001"/>
    <n v="44"/>
    <n v="752.202"/>
  </r>
  <r>
    <x v="0"/>
    <x v="0"/>
    <x v="2"/>
    <s v="Brakes and Gears"/>
    <x v="2"/>
    <x v="8"/>
    <s v="ML Mountain Front Wheel"/>
    <x v="1"/>
    <x v="16"/>
    <n v="209.02500000000001"/>
    <n v="125.41500000000001"/>
    <n v="3"/>
    <n v="376.245"/>
  </r>
  <r>
    <x v="0"/>
    <x v="0"/>
    <x v="2"/>
    <s v="Brakes and Gears"/>
    <x v="2"/>
    <x v="2"/>
    <s v="ML Mountain Frame"/>
    <x v="1"/>
    <x v="16"/>
    <n v="348.76"/>
    <n v="209.256"/>
    <n v="4"/>
    <n v="837.024"/>
  </r>
  <r>
    <x v="0"/>
    <x v="0"/>
    <x v="2"/>
    <s v="Brakes and Gears"/>
    <x v="2"/>
    <x v="8"/>
    <s v="ML Mountain Rear Wheel"/>
    <x v="1"/>
    <x v="16"/>
    <n v="236.02500000000001"/>
    <n v="141.61500000000001"/>
    <n v="3"/>
    <n v="424.84500000000003"/>
  </r>
  <r>
    <x v="0"/>
    <x v="0"/>
    <x v="2"/>
    <s v="Brakes and Gears"/>
    <x v="2"/>
    <x v="9"/>
    <s v="ML Mountain Handlebars"/>
    <x v="7"/>
    <x v="16"/>
    <n v="61.92"/>
    <n v="33.774500000000003"/>
    <n v="5"/>
    <n v="168.8725"/>
  </r>
  <r>
    <x v="0"/>
    <x v="0"/>
    <x v="2"/>
    <s v="Brakes and Gears"/>
    <x v="0"/>
    <x v="0"/>
    <s v="Mountain-300"/>
    <x v="1"/>
    <x v="16"/>
    <n v="1079.99"/>
    <n v="647.99400000000003"/>
    <n v="8"/>
    <n v="5183.9520000000002"/>
  </r>
  <r>
    <x v="0"/>
    <x v="0"/>
    <x v="2"/>
    <s v="Brakes and Gears"/>
    <x v="0"/>
    <x v="0"/>
    <s v="Mountain-200"/>
    <x v="0"/>
    <x v="16"/>
    <n v="2319.9899999999998"/>
    <n v="1242.8517999999999"/>
    <n v="9"/>
    <n v="11185.6662"/>
  </r>
  <r>
    <x v="0"/>
    <x v="0"/>
    <x v="2"/>
    <s v="Brakes and Gears"/>
    <x v="0"/>
    <x v="0"/>
    <s v="Mountain-200"/>
    <x v="0"/>
    <x v="16"/>
    <n v="2319.9899999999998"/>
    <n v="1242.8517999999999"/>
    <n v="3"/>
    <n v="3728.5553999999997"/>
  </r>
  <r>
    <x v="0"/>
    <x v="0"/>
    <x v="2"/>
    <s v="Brakes and Gears"/>
    <x v="2"/>
    <x v="8"/>
    <s v="LL Mountain Rear Wheel"/>
    <x v="1"/>
    <x v="16"/>
    <n v="87.745000000000005"/>
    <n v="52.646999999999998"/>
    <n v="4"/>
    <n v="210.58799999999999"/>
  </r>
  <r>
    <x v="0"/>
    <x v="0"/>
    <x v="2"/>
    <s v="Brakes and Gears"/>
    <x v="0"/>
    <x v="0"/>
    <s v="Mountain-200"/>
    <x v="1"/>
    <x v="16"/>
    <n v="2294.9899999999998"/>
    <n v="1229.4589000000001"/>
    <n v="4"/>
    <n v="4917.8356000000003"/>
  </r>
  <r>
    <x v="0"/>
    <x v="0"/>
    <x v="2"/>
    <s v="Brakes and Gears"/>
    <x v="2"/>
    <x v="9"/>
    <s v="HL Mountain Handlebars"/>
    <x v="7"/>
    <x v="16"/>
    <n v="120.27"/>
    <n v="65.601799999999997"/>
    <n v="4"/>
    <n v="262.40719999999999"/>
  </r>
  <r>
    <x v="0"/>
    <x v="0"/>
    <x v="2"/>
    <s v="Brakes and Gears"/>
    <x v="1"/>
    <x v="10"/>
    <s v="Full-Finger Gloves"/>
    <x v="1"/>
    <x v="16"/>
    <n v="37.99"/>
    <n v="20.894500000000001"/>
    <n v="23"/>
    <n v="480.57350000000002"/>
  </r>
  <r>
    <x v="0"/>
    <x v="0"/>
    <x v="2"/>
    <s v="Brakes and Gears"/>
    <x v="0"/>
    <x v="0"/>
    <s v="Mountain-200"/>
    <x v="1"/>
    <x v="16"/>
    <n v="2294.9899999999998"/>
    <n v="1229.4589000000001"/>
    <n v="7"/>
    <n v="8606.2123000000011"/>
  </r>
  <r>
    <x v="0"/>
    <x v="0"/>
    <x v="2"/>
    <s v="Brakes and Gears"/>
    <x v="0"/>
    <x v="0"/>
    <s v="Mountain-300"/>
    <x v="1"/>
    <x v="16"/>
    <n v="1079.99"/>
    <n v="647.99400000000003"/>
    <n v="8"/>
    <n v="5183.9520000000002"/>
  </r>
  <r>
    <x v="0"/>
    <x v="0"/>
    <x v="4"/>
    <s v="Advanced Bike Components"/>
    <x v="2"/>
    <x v="8"/>
    <s v="HL Road Front Wheel"/>
    <x v="1"/>
    <x v="17"/>
    <n v="330.06"/>
    <n v="198.036"/>
    <n v="3"/>
    <n v="594.10799999999995"/>
  </r>
  <r>
    <x v="0"/>
    <x v="0"/>
    <x v="4"/>
    <s v="Advanced Bike Components"/>
    <x v="2"/>
    <x v="6"/>
    <s v="LL Road Frame"/>
    <x v="1"/>
    <x v="17"/>
    <n v="337.22"/>
    <n v="183.93819999999999"/>
    <n v="2"/>
    <n v="367.87639999999999"/>
  </r>
  <r>
    <x v="0"/>
    <x v="0"/>
    <x v="4"/>
    <s v="Advanced Bike Components"/>
    <x v="2"/>
    <x v="6"/>
    <s v="LL Road Frame"/>
    <x v="3"/>
    <x v="17"/>
    <n v="337.22"/>
    <n v="202.33199999999999"/>
    <n v="1"/>
    <n v="202.33199999999999"/>
  </r>
  <r>
    <x v="0"/>
    <x v="0"/>
    <x v="4"/>
    <s v="Advanced Bike Components"/>
    <x v="0"/>
    <x v="3"/>
    <s v="Road-650"/>
    <x v="1"/>
    <x v="17"/>
    <n v="782.99"/>
    <n v="469.79399999999998"/>
    <n v="6"/>
    <n v="2818.7640000000001"/>
  </r>
  <r>
    <x v="0"/>
    <x v="0"/>
    <x v="4"/>
    <s v="Advanced Bike Components"/>
    <x v="1"/>
    <x v="11"/>
    <s v="Women's Tights"/>
    <x v="1"/>
    <x v="17"/>
    <n v="74.989999999999995"/>
    <n v="44.994"/>
    <n v="3"/>
    <n v="134.982"/>
  </r>
  <r>
    <x v="0"/>
    <x v="0"/>
    <x v="4"/>
    <s v="Advanced Bike Components"/>
    <x v="2"/>
    <x v="6"/>
    <s v="LL Road Frame"/>
    <x v="3"/>
    <x v="17"/>
    <n v="337.22"/>
    <n v="202.33199999999999"/>
    <n v="1"/>
    <n v="202.33199999999999"/>
  </r>
  <r>
    <x v="0"/>
    <x v="0"/>
    <x v="4"/>
    <s v="Advanced Bike Components"/>
    <x v="0"/>
    <x v="3"/>
    <s v="Road-250"/>
    <x v="3"/>
    <x v="17"/>
    <n v="2443.35"/>
    <n v="1466.01"/>
    <n v="5"/>
    <n v="7330.05"/>
  </r>
  <r>
    <x v="0"/>
    <x v="0"/>
    <x v="4"/>
    <s v="Advanced Bike Components"/>
    <x v="3"/>
    <x v="7"/>
    <s v="Sport-100"/>
    <x v="1"/>
    <x v="17"/>
    <n v="34.99"/>
    <n v="20.186499999999999"/>
    <n v="6"/>
    <n v="121.119"/>
  </r>
  <r>
    <x v="0"/>
    <x v="0"/>
    <x v="4"/>
    <s v="Advanced Bike Components"/>
    <x v="1"/>
    <x v="10"/>
    <s v="Half-Finger Gloves"/>
    <x v="1"/>
    <x v="17"/>
    <n v="24.49"/>
    <n v="14.1289"/>
    <n v="3"/>
    <n v="42.386699999999998"/>
  </r>
  <r>
    <x v="0"/>
    <x v="0"/>
    <x v="4"/>
    <s v="Advanced Bike Components"/>
    <x v="0"/>
    <x v="3"/>
    <s v="Road-650"/>
    <x v="3"/>
    <x v="17"/>
    <n v="782.99"/>
    <n v="469.79399999999998"/>
    <n v="3"/>
    <n v="1409.3820000000001"/>
  </r>
  <r>
    <x v="0"/>
    <x v="0"/>
    <x v="4"/>
    <s v="Advanced Bike Components"/>
    <x v="2"/>
    <x v="8"/>
    <s v="ML Road Front Wheel"/>
    <x v="1"/>
    <x v="17"/>
    <n v="248.38499999999999"/>
    <n v="149.03100000000001"/>
    <n v="4"/>
    <n v="596.12400000000002"/>
  </r>
  <r>
    <x v="0"/>
    <x v="0"/>
    <x v="4"/>
    <s v="Advanced Bike Components"/>
    <x v="3"/>
    <x v="7"/>
    <s v="Sport-100"/>
    <x v="3"/>
    <x v="17"/>
    <n v="34.99"/>
    <n v="20.186499999999999"/>
    <n v="8"/>
    <n v="161.49199999999999"/>
  </r>
  <r>
    <x v="0"/>
    <x v="0"/>
    <x v="4"/>
    <s v="Advanced Bike Components"/>
    <x v="2"/>
    <x v="6"/>
    <s v="LL Road Frame"/>
    <x v="1"/>
    <x v="17"/>
    <n v="337.22"/>
    <n v="183.93819999999999"/>
    <n v="2"/>
    <n v="367.87639999999999"/>
  </r>
  <r>
    <x v="0"/>
    <x v="0"/>
    <x v="4"/>
    <s v="Advanced Bike Components"/>
    <x v="3"/>
    <x v="7"/>
    <s v="Sport-100"/>
    <x v="5"/>
    <x v="17"/>
    <n v="34.99"/>
    <n v="20.186499999999999"/>
    <n v="1"/>
    <n v="20.186499999999999"/>
  </r>
  <r>
    <x v="0"/>
    <x v="0"/>
    <x v="4"/>
    <s v="Advanced Bike Components"/>
    <x v="1"/>
    <x v="12"/>
    <s v="Men's Bib-Shorts"/>
    <x v="4"/>
    <x v="17"/>
    <n v="89.99"/>
    <n v="53.994"/>
    <n v="3"/>
    <n v="161.982"/>
  </r>
  <r>
    <x v="0"/>
    <x v="0"/>
    <x v="4"/>
    <s v="Advanced Bike Components"/>
    <x v="2"/>
    <x v="6"/>
    <s v="LL Road Frame"/>
    <x v="3"/>
    <x v="17"/>
    <n v="337.22"/>
    <n v="202.33199999999999"/>
    <n v="2"/>
    <n v="404.66399999999999"/>
  </r>
  <r>
    <x v="0"/>
    <x v="0"/>
    <x v="4"/>
    <s v="Advanced Bike Components"/>
    <x v="1"/>
    <x v="12"/>
    <s v="Men's Bib-Shorts"/>
    <x v="4"/>
    <x v="17"/>
    <n v="89.99"/>
    <n v="53.994"/>
    <n v="2"/>
    <n v="107.988"/>
  </r>
  <r>
    <x v="0"/>
    <x v="0"/>
    <x v="4"/>
    <s v="Advanced Bike Components"/>
    <x v="0"/>
    <x v="3"/>
    <s v="Road-650"/>
    <x v="3"/>
    <x v="17"/>
    <n v="782.99"/>
    <n v="469.79399999999998"/>
    <n v="6"/>
    <n v="2818.7640000000001"/>
  </r>
  <r>
    <x v="0"/>
    <x v="0"/>
    <x v="4"/>
    <s v="Advanced Bike Components"/>
    <x v="2"/>
    <x v="6"/>
    <s v="ML Road Frame-W"/>
    <x v="6"/>
    <x v="17"/>
    <n v="594.83000000000004"/>
    <n v="324.45269999999999"/>
    <n v="2"/>
    <n v="648.90539999999999"/>
  </r>
  <r>
    <x v="0"/>
    <x v="0"/>
    <x v="4"/>
    <s v="Advanced Bike Components"/>
    <x v="1"/>
    <x v="4"/>
    <s v="Long-Sleeve Logo Jersey"/>
    <x v="4"/>
    <x v="17"/>
    <n v="49.99"/>
    <n v="28.840399999999999"/>
    <n v="3"/>
    <n v="86.521199999999993"/>
  </r>
  <r>
    <x v="0"/>
    <x v="0"/>
    <x v="4"/>
    <s v="Advanced Bike Components"/>
    <x v="1"/>
    <x v="12"/>
    <s v="Men's Bib-Shorts"/>
    <x v="4"/>
    <x v="17"/>
    <n v="89.99"/>
    <n v="53.994"/>
    <n v="2"/>
    <n v="107.988"/>
  </r>
  <r>
    <x v="0"/>
    <x v="0"/>
    <x v="4"/>
    <s v="Advanced Bike Components"/>
    <x v="0"/>
    <x v="3"/>
    <s v="Road-650"/>
    <x v="3"/>
    <x v="17"/>
    <n v="782.99"/>
    <n v="469.79399999999998"/>
    <n v="3"/>
    <n v="1409.3820000000001"/>
  </r>
  <r>
    <x v="0"/>
    <x v="0"/>
    <x v="4"/>
    <s v="Advanced Bike Components"/>
    <x v="0"/>
    <x v="3"/>
    <s v="Road-650"/>
    <x v="3"/>
    <x v="17"/>
    <n v="782.99"/>
    <n v="469.79399999999998"/>
    <n v="4"/>
    <n v="1879.1759999999999"/>
  </r>
  <r>
    <x v="0"/>
    <x v="0"/>
    <x v="4"/>
    <s v="Advanced Bike Components"/>
    <x v="0"/>
    <x v="3"/>
    <s v="Road-250"/>
    <x v="1"/>
    <x v="17"/>
    <n v="2443.35"/>
    <n v="1308.9375"/>
    <n v="2"/>
    <n v="2617.875"/>
  </r>
  <r>
    <x v="0"/>
    <x v="0"/>
    <x v="4"/>
    <s v="Advanced Bike Components"/>
    <x v="0"/>
    <x v="3"/>
    <s v="Road-550-W"/>
    <x v="6"/>
    <x v="17"/>
    <n v="1120.49"/>
    <n v="600.26250000000005"/>
    <n v="1"/>
    <n v="600.26250000000005"/>
  </r>
  <r>
    <x v="0"/>
    <x v="0"/>
    <x v="4"/>
    <s v="Advanced Bike Components"/>
    <x v="0"/>
    <x v="3"/>
    <s v="Road-550-W"/>
    <x v="6"/>
    <x v="17"/>
    <n v="1120.49"/>
    <n v="600.26250000000005"/>
    <n v="2"/>
    <n v="1200.5250000000001"/>
  </r>
  <r>
    <x v="0"/>
    <x v="0"/>
    <x v="4"/>
    <s v="Advanced Bike Components"/>
    <x v="3"/>
    <x v="15"/>
    <s v="Cable Lock"/>
    <x v="7"/>
    <x v="17"/>
    <n v="25"/>
    <n v="15"/>
    <n v="9"/>
    <n v="135"/>
  </r>
  <r>
    <x v="0"/>
    <x v="0"/>
    <x v="4"/>
    <s v="Advanced Bike Components"/>
    <x v="1"/>
    <x v="4"/>
    <s v="Long-Sleeve Logo Jersey"/>
    <x v="4"/>
    <x v="17"/>
    <n v="49.99"/>
    <n v="28.840399999999999"/>
    <n v="5"/>
    <n v="144.202"/>
  </r>
  <r>
    <x v="0"/>
    <x v="0"/>
    <x v="4"/>
    <s v="Advanced Bike Components"/>
    <x v="1"/>
    <x v="14"/>
    <s v="Men's Sports Shorts"/>
    <x v="1"/>
    <x v="17"/>
    <n v="59.99"/>
    <n v="35.994"/>
    <n v="5"/>
    <n v="179.97"/>
  </r>
  <r>
    <x v="0"/>
    <x v="0"/>
    <x v="4"/>
    <s v="Advanced Bike Components"/>
    <x v="2"/>
    <x v="6"/>
    <s v="LL Road Frame"/>
    <x v="3"/>
    <x v="17"/>
    <n v="337.22"/>
    <n v="202.33199999999999"/>
    <n v="3"/>
    <n v="606.99599999999998"/>
  </r>
  <r>
    <x v="0"/>
    <x v="0"/>
    <x v="4"/>
    <s v="Advanced Bike Components"/>
    <x v="1"/>
    <x v="4"/>
    <s v="Long-Sleeve Logo Jersey"/>
    <x v="4"/>
    <x v="17"/>
    <n v="49.99"/>
    <n v="28.840399999999999"/>
    <n v="4"/>
    <n v="115.3616"/>
  </r>
  <r>
    <x v="0"/>
    <x v="0"/>
    <x v="4"/>
    <s v="Advanced Bike Components"/>
    <x v="1"/>
    <x v="14"/>
    <s v="Men's Sports Shorts"/>
    <x v="1"/>
    <x v="17"/>
    <n v="59.99"/>
    <n v="35.994"/>
    <n v="2"/>
    <n v="71.988"/>
  </r>
  <r>
    <x v="0"/>
    <x v="0"/>
    <x v="4"/>
    <s v="Advanced Bike Components"/>
    <x v="1"/>
    <x v="11"/>
    <s v="Women's Tights"/>
    <x v="1"/>
    <x v="17"/>
    <n v="74.989999999999995"/>
    <n v="44.994"/>
    <n v="10"/>
    <n v="449.94"/>
  </r>
  <r>
    <x v="0"/>
    <x v="0"/>
    <x v="4"/>
    <s v="Advanced Bike Components"/>
    <x v="3"/>
    <x v="13"/>
    <s v="Minipump"/>
    <x v="7"/>
    <x v="17"/>
    <n v="19.989999999999998"/>
    <n v="11.994"/>
    <n v="1"/>
    <n v="11.994"/>
  </r>
  <r>
    <x v="0"/>
    <x v="0"/>
    <x v="4"/>
    <s v="Advanced Bike Components"/>
    <x v="1"/>
    <x v="10"/>
    <s v="Half-Finger Gloves"/>
    <x v="1"/>
    <x v="17"/>
    <n v="24.49"/>
    <n v="14.1289"/>
    <n v="4"/>
    <n v="56.515599999999999"/>
  </r>
  <r>
    <x v="0"/>
    <x v="0"/>
    <x v="4"/>
    <s v="Advanced Bike Components"/>
    <x v="0"/>
    <x v="3"/>
    <s v="Road-650"/>
    <x v="1"/>
    <x v="17"/>
    <n v="782.99"/>
    <n v="469.79399999999998"/>
    <n v="2"/>
    <n v="939.58799999999997"/>
  </r>
  <r>
    <x v="0"/>
    <x v="0"/>
    <x v="4"/>
    <s v="Advanced Bike Components"/>
    <x v="1"/>
    <x v="11"/>
    <s v="Women's Tights"/>
    <x v="1"/>
    <x v="17"/>
    <n v="74.989999999999995"/>
    <n v="44.994"/>
    <n v="7"/>
    <n v="314.95799999999997"/>
  </r>
  <r>
    <x v="0"/>
    <x v="0"/>
    <x v="4"/>
    <s v="Advanced Bike Components"/>
    <x v="2"/>
    <x v="6"/>
    <s v="ML Road Frame-W"/>
    <x v="6"/>
    <x v="17"/>
    <n v="594.83000000000004"/>
    <n v="324.45269999999999"/>
    <n v="4"/>
    <n v="1297.8108"/>
  </r>
  <r>
    <x v="0"/>
    <x v="0"/>
    <x v="4"/>
    <s v="Advanced Bike Components"/>
    <x v="1"/>
    <x v="5"/>
    <s v="Cycling Cap"/>
    <x v="4"/>
    <x v="17"/>
    <n v="8.99"/>
    <n v="5.1864999999999997"/>
    <n v="2"/>
    <n v="10.372999999999999"/>
  </r>
  <r>
    <x v="0"/>
    <x v="0"/>
    <x v="4"/>
    <s v="Advanced Bike Components"/>
    <x v="1"/>
    <x v="10"/>
    <s v="Half-Finger Gloves"/>
    <x v="1"/>
    <x v="17"/>
    <n v="24.49"/>
    <n v="14.1289"/>
    <n v="5"/>
    <n v="70.644499999999994"/>
  </r>
  <r>
    <x v="0"/>
    <x v="0"/>
    <x v="4"/>
    <s v="Advanced Bike Components"/>
    <x v="1"/>
    <x v="14"/>
    <s v="Men's Sports Shorts"/>
    <x v="1"/>
    <x v="17"/>
    <n v="59.99"/>
    <n v="35.994"/>
    <n v="2"/>
    <n v="71.988"/>
  </r>
  <r>
    <x v="0"/>
    <x v="0"/>
    <x v="4"/>
    <s v="Advanced Bike Components"/>
    <x v="2"/>
    <x v="8"/>
    <s v="LL Road Rear Wheel"/>
    <x v="1"/>
    <x v="17"/>
    <n v="112.565"/>
    <n v="67.539000000000001"/>
    <n v="1"/>
    <n v="67.539000000000001"/>
  </r>
  <r>
    <x v="0"/>
    <x v="0"/>
    <x v="4"/>
    <s v="Advanced Bike Components"/>
    <x v="0"/>
    <x v="3"/>
    <s v="Road-650"/>
    <x v="1"/>
    <x v="17"/>
    <n v="782.99"/>
    <n v="454.13420000000002"/>
    <n v="12"/>
    <n v="5449.6104000000005"/>
  </r>
  <r>
    <x v="0"/>
    <x v="0"/>
    <x v="4"/>
    <s v="Advanced Bike Components"/>
    <x v="0"/>
    <x v="3"/>
    <s v="Road-250"/>
    <x v="3"/>
    <x v="17"/>
    <n v="2443.35"/>
    <n v="1466.01"/>
    <n v="2"/>
    <n v="2932.02"/>
  </r>
  <r>
    <x v="0"/>
    <x v="0"/>
    <x v="4"/>
    <s v="Metropolitan Sports Supply"/>
    <x v="1"/>
    <x v="5"/>
    <s v="Cycling Cap"/>
    <x v="4"/>
    <x v="17"/>
    <n v="8.99"/>
    <n v="5.1864999999999997"/>
    <n v="5"/>
    <n v="25.932499999999997"/>
  </r>
  <r>
    <x v="0"/>
    <x v="0"/>
    <x v="4"/>
    <s v="Metropolitan Sports Supply"/>
    <x v="0"/>
    <x v="3"/>
    <s v="Road-650"/>
    <x v="3"/>
    <x v="17"/>
    <n v="782.99"/>
    <n v="469.79399999999998"/>
    <n v="4"/>
    <n v="1879.1759999999999"/>
  </r>
  <r>
    <x v="0"/>
    <x v="0"/>
    <x v="4"/>
    <s v="Metropolitan Sports Supply"/>
    <x v="0"/>
    <x v="3"/>
    <s v="Road-650"/>
    <x v="1"/>
    <x v="17"/>
    <n v="782.99"/>
    <n v="469.79399999999998"/>
    <n v="5"/>
    <n v="2348.9699999999998"/>
  </r>
  <r>
    <x v="0"/>
    <x v="0"/>
    <x v="4"/>
    <s v="Metropolitan Sports Supply"/>
    <x v="0"/>
    <x v="3"/>
    <s v="Road-650"/>
    <x v="3"/>
    <x v="17"/>
    <n v="782.99"/>
    <n v="469.79399999999998"/>
    <n v="1"/>
    <n v="469.79399999999998"/>
  </r>
  <r>
    <x v="0"/>
    <x v="0"/>
    <x v="4"/>
    <s v="Metropolitan Sports Supply"/>
    <x v="1"/>
    <x v="11"/>
    <s v="Women's Tights"/>
    <x v="1"/>
    <x v="17"/>
    <n v="74.989999999999995"/>
    <n v="44.994"/>
    <n v="1"/>
    <n v="44.994"/>
  </r>
  <r>
    <x v="0"/>
    <x v="0"/>
    <x v="4"/>
    <s v="Metropolitan Sports Supply"/>
    <x v="1"/>
    <x v="4"/>
    <s v="Long-Sleeve Logo Jersey"/>
    <x v="4"/>
    <x v="17"/>
    <n v="49.99"/>
    <n v="28.840399999999999"/>
    <n v="3"/>
    <n v="86.521199999999993"/>
  </r>
  <r>
    <x v="0"/>
    <x v="0"/>
    <x v="4"/>
    <s v="Metropolitan Sports Supply"/>
    <x v="2"/>
    <x v="8"/>
    <s v="LL Road Rear Wheel"/>
    <x v="1"/>
    <x v="17"/>
    <n v="112.565"/>
    <n v="67.539000000000001"/>
    <n v="2"/>
    <n v="135.078"/>
  </r>
  <r>
    <x v="0"/>
    <x v="0"/>
    <x v="4"/>
    <s v="Metropolitan Sports Supply"/>
    <x v="1"/>
    <x v="11"/>
    <s v="Women's Tights"/>
    <x v="1"/>
    <x v="17"/>
    <n v="74.989999999999995"/>
    <n v="44.994"/>
    <n v="7"/>
    <n v="314.95799999999997"/>
  </r>
  <r>
    <x v="0"/>
    <x v="0"/>
    <x v="4"/>
    <s v="Metropolitan Sports Supply"/>
    <x v="0"/>
    <x v="3"/>
    <s v="Road-650"/>
    <x v="3"/>
    <x v="17"/>
    <n v="782.99"/>
    <n v="469.79399999999998"/>
    <n v="2"/>
    <n v="939.58799999999997"/>
  </r>
  <r>
    <x v="0"/>
    <x v="0"/>
    <x v="4"/>
    <s v="Metropolitan Sports Supply"/>
    <x v="0"/>
    <x v="3"/>
    <s v="Road-650"/>
    <x v="1"/>
    <x v="17"/>
    <n v="782.99"/>
    <n v="469.79399999999998"/>
    <n v="3"/>
    <n v="1409.3820000000001"/>
  </r>
  <r>
    <x v="0"/>
    <x v="1"/>
    <x v="1"/>
    <s v="Rural Cycle Emporium"/>
    <x v="2"/>
    <x v="9"/>
    <s v="HL Mountain Handlebars"/>
    <x v="7"/>
    <x v="17"/>
    <n v="120.27"/>
    <n v="65.601799999999997"/>
    <n v="2"/>
    <n v="131.20359999999999"/>
  </r>
  <r>
    <x v="0"/>
    <x v="1"/>
    <x v="1"/>
    <s v="Rural Cycle Emporium"/>
    <x v="0"/>
    <x v="0"/>
    <s v="Mountain-300"/>
    <x v="1"/>
    <x v="17"/>
    <n v="1079.99"/>
    <n v="647.99400000000003"/>
    <n v="1"/>
    <n v="647.99400000000003"/>
  </r>
  <r>
    <x v="0"/>
    <x v="1"/>
    <x v="1"/>
    <s v="Rural Cycle Emporium"/>
    <x v="2"/>
    <x v="2"/>
    <s v="ML Mountain Frame"/>
    <x v="1"/>
    <x v="17"/>
    <n v="348.76"/>
    <n v="209.256"/>
    <n v="3"/>
    <n v="627.76800000000003"/>
  </r>
  <r>
    <x v="0"/>
    <x v="1"/>
    <x v="1"/>
    <s v="Rural Cycle Emporium"/>
    <x v="2"/>
    <x v="8"/>
    <s v="ML Mountain Rear Wheel"/>
    <x v="1"/>
    <x v="17"/>
    <n v="236.02500000000001"/>
    <n v="141.61500000000001"/>
    <n v="1"/>
    <n v="141.61500000000001"/>
  </r>
  <r>
    <x v="0"/>
    <x v="1"/>
    <x v="1"/>
    <s v="Rural Cycle Emporium"/>
    <x v="2"/>
    <x v="8"/>
    <s v="ML Mountain Front Wheel"/>
    <x v="1"/>
    <x v="17"/>
    <n v="209.02500000000001"/>
    <n v="125.41500000000001"/>
    <n v="4"/>
    <n v="501.66"/>
  </r>
  <r>
    <x v="0"/>
    <x v="1"/>
    <x v="1"/>
    <s v="Rural Cycle Emporium"/>
    <x v="0"/>
    <x v="0"/>
    <s v="Mountain-300"/>
    <x v="1"/>
    <x v="17"/>
    <n v="1079.99"/>
    <n v="647.99400000000003"/>
    <n v="1"/>
    <n v="647.99400000000003"/>
  </r>
  <r>
    <x v="0"/>
    <x v="1"/>
    <x v="1"/>
    <s v="Rural Cycle Emporium"/>
    <x v="2"/>
    <x v="2"/>
    <s v="HL Mountain Frame"/>
    <x v="0"/>
    <x v="17"/>
    <n v="1364.5"/>
    <n v="744.27269999999999"/>
    <n v="3"/>
    <n v="2232.8181"/>
  </r>
  <r>
    <x v="0"/>
    <x v="1"/>
    <x v="1"/>
    <s v="Rural Cycle Emporium"/>
    <x v="0"/>
    <x v="0"/>
    <s v="Mountain-200"/>
    <x v="0"/>
    <x v="17"/>
    <n v="2319.9899999999998"/>
    <n v="1242.8517999999999"/>
    <n v="2"/>
    <n v="2485.7035999999998"/>
  </r>
  <r>
    <x v="0"/>
    <x v="1"/>
    <x v="1"/>
    <s v="Rural Cycle Emporium"/>
    <x v="0"/>
    <x v="0"/>
    <s v="Mountain-200"/>
    <x v="0"/>
    <x v="17"/>
    <n v="2319.9899999999998"/>
    <n v="1242.8517999999999"/>
    <n v="2"/>
    <n v="2485.7035999999998"/>
  </r>
  <r>
    <x v="0"/>
    <x v="1"/>
    <x v="1"/>
    <s v="Rural Cycle Emporium"/>
    <x v="1"/>
    <x v="10"/>
    <s v="Full-Finger Gloves"/>
    <x v="1"/>
    <x v="17"/>
    <n v="37.99"/>
    <n v="22.794"/>
    <n v="4"/>
    <n v="91.176000000000002"/>
  </r>
  <r>
    <x v="0"/>
    <x v="1"/>
    <x v="1"/>
    <s v="Rural Cycle Emporium"/>
    <x v="0"/>
    <x v="0"/>
    <s v="Mountain-200"/>
    <x v="1"/>
    <x v="17"/>
    <n v="2294.9899999999998"/>
    <n v="1229.4589000000001"/>
    <n v="2"/>
    <n v="2458.9178000000002"/>
  </r>
  <r>
    <x v="0"/>
    <x v="1"/>
    <x v="1"/>
    <s v="Rural Cycle Emporium"/>
    <x v="0"/>
    <x v="0"/>
    <s v="Mountain-200"/>
    <x v="1"/>
    <x v="17"/>
    <n v="2294.9899999999998"/>
    <n v="1229.4589000000001"/>
    <n v="3"/>
    <n v="3688.3767000000003"/>
  </r>
  <r>
    <x v="0"/>
    <x v="1"/>
    <x v="1"/>
    <s v="Rural Cycle Emporium"/>
    <x v="2"/>
    <x v="8"/>
    <s v="LL Mountain Rear Wheel"/>
    <x v="1"/>
    <x v="17"/>
    <n v="87.745000000000005"/>
    <n v="52.646999999999998"/>
    <n v="3"/>
    <n v="157.941"/>
  </r>
  <r>
    <x v="0"/>
    <x v="1"/>
    <x v="1"/>
    <s v="Rural Cycle Emporium"/>
    <x v="2"/>
    <x v="2"/>
    <s v="HL Mountain Frame"/>
    <x v="1"/>
    <x v="17"/>
    <n v="1349.6"/>
    <n v="736.14549999999997"/>
    <n v="2"/>
    <n v="1472.2909999999999"/>
  </r>
  <r>
    <x v="0"/>
    <x v="1"/>
    <x v="1"/>
    <s v="Rural Cycle Emporium"/>
    <x v="2"/>
    <x v="2"/>
    <s v="ML Mountain Frame-W"/>
    <x v="1"/>
    <x v="17"/>
    <n v="348.76"/>
    <n v="209.256"/>
    <n v="1"/>
    <n v="209.256"/>
  </r>
  <r>
    <x v="0"/>
    <x v="1"/>
    <x v="1"/>
    <s v="Rural Cycle Emporium"/>
    <x v="0"/>
    <x v="0"/>
    <s v="Mountain-200"/>
    <x v="0"/>
    <x v="17"/>
    <n v="2319.9899999999998"/>
    <n v="1242.8517999999999"/>
    <n v="4"/>
    <n v="4971.4071999999996"/>
  </r>
  <r>
    <x v="0"/>
    <x v="1"/>
    <x v="1"/>
    <s v="Rural Cycle Emporium"/>
    <x v="1"/>
    <x v="10"/>
    <s v="Full-Finger Gloves"/>
    <x v="1"/>
    <x v="17"/>
    <n v="37.99"/>
    <n v="22.794"/>
    <n v="9"/>
    <n v="205.14600000000002"/>
  </r>
  <r>
    <x v="0"/>
    <x v="1"/>
    <x v="1"/>
    <s v="Rural Cycle Emporium"/>
    <x v="2"/>
    <x v="8"/>
    <s v="HL Mountain Rear Wheel"/>
    <x v="1"/>
    <x v="17"/>
    <n v="327.21499999999997"/>
    <n v="196.32900000000001"/>
    <n v="1"/>
    <n v="196.32900000000001"/>
  </r>
  <r>
    <x v="0"/>
    <x v="1"/>
    <x v="1"/>
    <s v="Rural Cycle Emporium"/>
    <x v="0"/>
    <x v="0"/>
    <s v="Mountain-200"/>
    <x v="1"/>
    <x v="17"/>
    <n v="2294.9899999999998"/>
    <n v="1229.4589000000001"/>
    <n v="2"/>
    <n v="2458.9178000000002"/>
  </r>
  <r>
    <x v="0"/>
    <x v="1"/>
    <x v="1"/>
    <s v="Rural Cycle Emporium"/>
    <x v="2"/>
    <x v="2"/>
    <s v="ML Mountain Frame"/>
    <x v="1"/>
    <x v="17"/>
    <n v="348.76"/>
    <n v="209.256"/>
    <n v="3"/>
    <n v="627.76800000000003"/>
  </r>
  <r>
    <x v="1"/>
    <x v="3"/>
    <x v="7"/>
    <s v="Bulk Discount Store"/>
    <x v="1"/>
    <x v="4"/>
    <s v="Long-Sleeve Logo Jersey"/>
    <x v="4"/>
    <x v="17"/>
    <n v="49.99"/>
    <n v="28.840399999999999"/>
    <n v="1"/>
    <n v="28.840399999999999"/>
  </r>
  <r>
    <x v="1"/>
    <x v="3"/>
    <x v="7"/>
    <s v="Bulk Discount Store"/>
    <x v="0"/>
    <x v="3"/>
    <s v="Road-650"/>
    <x v="3"/>
    <x v="17"/>
    <n v="782.99"/>
    <n v="469.79399999999998"/>
    <n v="3"/>
    <n v="1409.3820000000001"/>
  </r>
  <r>
    <x v="1"/>
    <x v="3"/>
    <x v="7"/>
    <s v="Bulk Discount Store"/>
    <x v="2"/>
    <x v="6"/>
    <s v="LL Road Frame"/>
    <x v="3"/>
    <x v="17"/>
    <n v="337.22"/>
    <n v="202.33199999999999"/>
    <n v="3"/>
    <n v="606.99599999999998"/>
  </r>
  <r>
    <x v="1"/>
    <x v="3"/>
    <x v="7"/>
    <s v="Bulk Discount Store"/>
    <x v="0"/>
    <x v="3"/>
    <s v="Road-250"/>
    <x v="3"/>
    <x v="17"/>
    <n v="2443.35"/>
    <n v="1466.01"/>
    <n v="1"/>
    <n v="1466.01"/>
  </r>
  <r>
    <x v="1"/>
    <x v="3"/>
    <x v="7"/>
    <s v="Bulk Discount Store"/>
    <x v="0"/>
    <x v="3"/>
    <s v="Road-550-W"/>
    <x v="6"/>
    <x v="17"/>
    <n v="1120.49"/>
    <n v="600.26250000000005"/>
    <n v="5"/>
    <n v="3001.3125"/>
  </r>
  <r>
    <x v="1"/>
    <x v="3"/>
    <x v="7"/>
    <s v="Bulk Discount Store"/>
    <x v="1"/>
    <x v="11"/>
    <s v="Women's Tights"/>
    <x v="1"/>
    <x v="17"/>
    <n v="74.989999999999995"/>
    <n v="44.994"/>
    <n v="4"/>
    <n v="179.976"/>
  </r>
  <r>
    <x v="1"/>
    <x v="3"/>
    <x v="7"/>
    <s v="Bulk Discount Store"/>
    <x v="3"/>
    <x v="7"/>
    <s v="Sport-100"/>
    <x v="5"/>
    <x v="17"/>
    <n v="34.99"/>
    <n v="20.186499999999999"/>
    <n v="2"/>
    <n v="40.372999999999998"/>
  </r>
  <r>
    <x v="1"/>
    <x v="3"/>
    <x v="7"/>
    <s v="Bulk Discount Store"/>
    <x v="2"/>
    <x v="6"/>
    <s v="LL Road Frame"/>
    <x v="3"/>
    <x v="17"/>
    <n v="337.22"/>
    <n v="202.33199999999999"/>
    <n v="3"/>
    <n v="606.99599999999998"/>
  </r>
  <r>
    <x v="1"/>
    <x v="3"/>
    <x v="7"/>
    <s v="Bulk Discount Store"/>
    <x v="0"/>
    <x v="3"/>
    <s v="Road-250"/>
    <x v="3"/>
    <x v="17"/>
    <n v="2443.35"/>
    <n v="1466.01"/>
    <n v="2"/>
    <n v="2932.02"/>
  </r>
  <r>
    <x v="1"/>
    <x v="3"/>
    <x v="7"/>
    <s v="Bulk Discount Store"/>
    <x v="0"/>
    <x v="3"/>
    <s v="Road-650"/>
    <x v="1"/>
    <x v="17"/>
    <n v="782.99"/>
    <n v="469.79399999999998"/>
    <n v="1"/>
    <n v="469.79399999999998"/>
  </r>
  <r>
    <x v="1"/>
    <x v="3"/>
    <x v="7"/>
    <s v="Bulk Discount Store"/>
    <x v="0"/>
    <x v="3"/>
    <s v="Road-650"/>
    <x v="3"/>
    <x v="17"/>
    <n v="782.99"/>
    <n v="469.79399999999998"/>
    <n v="3"/>
    <n v="1409.3820000000001"/>
  </r>
  <r>
    <x v="1"/>
    <x v="3"/>
    <x v="7"/>
    <s v="Bulk Discount Store"/>
    <x v="0"/>
    <x v="3"/>
    <s v="Road-650"/>
    <x v="1"/>
    <x v="17"/>
    <n v="782.99"/>
    <n v="469.79399999999998"/>
    <n v="2"/>
    <n v="939.58799999999997"/>
  </r>
  <r>
    <x v="1"/>
    <x v="3"/>
    <x v="7"/>
    <s v="Bulk Discount Store"/>
    <x v="1"/>
    <x v="10"/>
    <s v="Half-Finger Gloves"/>
    <x v="1"/>
    <x v="17"/>
    <n v="24.49"/>
    <n v="14.1289"/>
    <n v="5"/>
    <n v="70.644499999999994"/>
  </r>
  <r>
    <x v="1"/>
    <x v="3"/>
    <x v="7"/>
    <s v="Bulk Discount Store"/>
    <x v="1"/>
    <x v="11"/>
    <s v="Women's Tights"/>
    <x v="1"/>
    <x v="17"/>
    <n v="74.989999999999995"/>
    <n v="44.994"/>
    <n v="3"/>
    <n v="134.982"/>
  </r>
  <r>
    <x v="1"/>
    <x v="3"/>
    <x v="7"/>
    <s v="Bulk Discount Store"/>
    <x v="0"/>
    <x v="3"/>
    <s v="Road-650"/>
    <x v="1"/>
    <x v="17"/>
    <n v="782.99"/>
    <n v="469.79399999999998"/>
    <n v="2"/>
    <n v="939.58799999999997"/>
  </r>
  <r>
    <x v="1"/>
    <x v="3"/>
    <x v="7"/>
    <s v="Bulk Discount Store"/>
    <x v="0"/>
    <x v="3"/>
    <s v="Road-650"/>
    <x v="1"/>
    <x v="17"/>
    <n v="782.99"/>
    <n v="469.79399999999998"/>
    <n v="4"/>
    <n v="1879.1759999999999"/>
  </r>
  <r>
    <x v="1"/>
    <x v="3"/>
    <x v="7"/>
    <s v="Bulk Discount Store"/>
    <x v="0"/>
    <x v="3"/>
    <s v="Road-650"/>
    <x v="1"/>
    <x v="17"/>
    <n v="782.99"/>
    <n v="469.79399999999998"/>
    <n v="3"/>
    <n v="1409.3820000000001"/>
  </r>
  <r>
    <x v="1"/>
    <x v="3"/>
    <x v="7"/>
    <s v="Bulk Discount Store"/>
    <x v="1"/>
    <x v="14"/>
    <s v="Men's Sports Shorts"/>
    <x v="1"/>
    <x v="17"/>
    <n v="59.99"/>
    <n v="35.994"/>
    <n v="2"/>
    <n v="71.988"/>
  </r>
  <r>
    <x v="1"/>
    <x v="3"/>
    <x v="7"/>
    <s v="Bulk Discount Store"/>
    <x v="0"/>
    <x v="3"/>
    <s v="Road-650"/>
    <x v="3"/>
    <x v="17"/>
    <n v="782.99"/>
    <n v="469.79399999999998"/>
    <n v="2"/>
    <n v="939.58799999999997"/>
  </r>
  <r>
    <x v="1"/>
    <x v="3"/>
    <x v="7"/>
    <s v="Bulk Discount Store"/>
    <x v="2"/>
    <x v="6"/>
    <s v="LL Road Frame"/>
    <x v="1"/>
    <x v="17"/>
    <n v="337.22"/>
    <n v="183.93819999999999"/>
    <n v="4"/>
    <n v="735.75279999999998"/>
  </r>
  <r>
    <x v="1"/>
    <x v="3"/>
    <x v="7"/>
    <s v="Bulk Discount Store"/>
    <x v="0"/>
    <x v="3"/>
    <s v="Road-250"/>
    <x v="1"/>
    <x v="17"/>
    <n v="2443.35"/>
    <n v="1308.9375"/>
    <n v="1"/>
    <n v="1308.9375"/>
  </r>
  <r>
    <x v="1"/>
    <x v="3"/>
    <x v="7"/>
    <s v="Bulk Discount Store"/>
    <x v="0"/>
    <x v="3"/>
    <s v="Road-250"/>
    <x v="1"/>
    <x v="17"/>
    <n v="2443.35"/>
    <n v="1308.9375"/>
    <n v="2"/>
    <n v="2617.875"/>
  </r>
  <r>
    <x v="1"/>
    <x v="3"/>
    <x v="7"/>
    <s v="Bulk Discount Store"/>
    <x v="0"/>
    <x v="3"/>
    <s v="Road-250"/>
    <x v="1"/>
    <x v="17"/>
    <n v="2443.35"/>
    <n v="1308.9375"/>
    <n v="5"/>
    <n v="6544.6875"/>
  </r>
  <r>
    <x v="1"/>
    <x v="3"/>
    <x v="7"/>
    <s v="Bulk Discount Store"/>
    <x v="2"/>
    <x v="6"/>
    <s v="ML Road Frame-W"/>
    <x v="6"/>
    <x v="17"/>
    <n v="594.83000000000004"/>
    <n v="324.45269999999999"/>
    <n v="1"/>
    <n v="324.45269999999999"/>
  </r>
  <r>
    <x v="1"/>
    <x v="3"/>
    <x v="7"/>
    <s v="Bulk Discount Store"/>
    <x v="3"/>
    <x v="13"/>
    <s v="Minipump"/>
    <x v="7"/>
    <x v="17"/>
    <n v="19.989999999999998"/>
    <n v="11.994"/>
    <n v="5"/>
    <n v="59.97"/>
  </r>
  <r>
    <x v="1"/>
    <x v="3"/>
    <x v="7"/>
    <s v="Bulk Discount Store"/>
    <x v="3"/>
    <x v="7"/>
    <s v="Sport-100"/>
    <x v="1"/>
    <x v="17"/>
    <n v="34.99"/>
    <n v="20.186499999999999"/>
    <n v="4"/>
    <n v="80.745999999999995"/>
  </r>
  <r>
    <x v="1"/>
    <x v="3"/>
    <x v="7"/>
    <s v="Bulk Discount Store"/>
    <x v="3"/>
    <x v="7"/>
    <s v="Sport-100"/>
    <x v="3"/>
    <x v="17"/>
    <n v="34.99"/>
    <n v="20.186499999999999"/>
    <n v="4"/>
    <n v="80.745999999999995"/>
  </r>
  <r>
    <x v="1"/>
    <x v="3"/>
    <x v="7"/>
    <s v="Bulk Discount Store"/>
    <x v="0"/>
    <x v="3"/>
    <s v="Road-650"/>
    <x v="3"/>
    <x v="17"/>
    <n v="782.99"/>
    <n v="469.79399999999998"/>
    <n v="4"/>
    <n v="1879.1759999999999"/>
  </r>
  <r>
    <x v="1"/>
    <x v="3"/>
    <x v="7"/>
    <s v="Bulk Discount Store"/>
    <x v="2"/>
    <x v="6"/>
    <s v="ML Road Frame-W"/>
    <x v="6"/>
    <x v="17"/>
    <n v="594.83000000000004"/>
    <n v="324.45269999999999"/>
    <n v="3"/>
    <n v="973.35809999999992"/>
  </r>
  <r>
    <x v="1"/>
    <x v="3"/>
    <x v="7"/>
    <s v="Bulk Discount Store"/>
    <x v="0"/>
    <x v="3"/>
    <s v="Road-650"/>
    <x v="3"/>
    <x v="17"/>
    <n v="782.99"/>
    <n v="469.79399999999998"/>
    <n v="1"/>
    <n v="469.79399999999998"/>
  </r>
  <r>
    <x v="1"/>
    <x v="3"/>
    <x v="7"/>
    <s v="Bulk Discount Store"/>
    <x v="2"/>
    <x v="8"/>
    <s v="HL Road Front Wheel"/>
    <x v="1"/>
    <x v="17"/>
    <n v="330.06"/>
    <n v="198.036"/>
    <n v="3"/>
    <n v="594.10799999999995"/>
  </r>
  <r>
    <x v="1"/>
    <x v="3"/>
    <x v="7"/>
    <s v="Bulk Discount Store"/>
    <x v="0"/>
    <x v="3"/>
    <s v="Road-250"/>
    <x v="3"/>
    <x v="17"/>
    <n v="2443.35"/>
    <n v="1466.01"/>
    <n v="3"/>
    <n v="4398.03"/>
  </r>
  <r>
    <x v="1"/>
    <x v="3"/>
    <x v="7"/>
    <s v="Bulk Discount Store"/>
    <x v="1"/>
    <x v="12"/>
    <s v="Men's Bib-Shorts"/>
    <x v="4"/>
    <x v="17"/>
    <n v="89.99"/>
    <n v="53.994"/>
    <n v="2"/>
    <n v="107.988"/>
  </r>
  <r>
    <x v="1"/>
    <x v="3"/>
    <x v="7"/>
    <s v="Bulk Discount Store"/>
    <x v="0"/>
    <x v="3"/>
    <s v="Road-550-W"/>
    <x v="6"/>
    <x v="17"/>
    <n v="1120.49"/>
    <n v="600.26250000000005"/>
    <n v="2"/>
    <n v="1200.5250000000001"/>
  </r>
  <r>
    <x v="1"/>
    <x v="3"/>
    <x v="7"/>
    <s v="Bulk Discount Store"/>
    <x v="2"/>
    <x v="6"/>
    <s v="LL Road Frame"/>
    <x v="3"/>
    <x v="17"/>
    <n v="337.22"/>
    <n v="202.33199999999999"/>
    <n v="2"/>
    <n v="404.66399999999999"/>
  </r>
  <r>
    <x v="1"/>
    <x v="3"/>
    <x v="7"/>
    <s v="Bulk Discount Store"/>
    <x v="0"/>
    <x v="3"/>
    <s v="Road-250"/>
    <x v="3"/>
    <x v="17"/>
    <n v="2443.35"/>
    <n v="1308.9375"/>
    <n v="2"/>
    <n v="2617.875"/>
  </r>
  <r>
    <x v="1"/>
    <x v="3"/>
    <x v="7"/>
    <s v="Bulk Discount Store"/>
    <x v="1"/>
    <x v="4"/>
    <s v="Long-Sleeve Logo Jersey"/>
    <x v="4"/>
    <x v="17"/>
    <n v="49.99"/>
    <n v="28.840399999999999"/>
    <n v="3"/>
    <n v="86.521199999999993"/>
  </r>
  <r>
    <x v="1"/>
    <x v="3"/>
    <x v="7"/>
    <s v="Bulk Discount Store"/>
    <x v="2"/>
    <x v="6"/>
    <s v="ML Road Frame-W"/>
    <x v="6"/>
    <x v="17"/>
    <n v="594.83000000000004"/>
    <n v="324.45269999999999"/>
    <n v="1"/>
    <n v="324.45269999999999"/>
  </r>
  <r>
    <x v="1"/>
    <x v="3"/>
    <x v="7"/>
    <s v="Bulk Discount Store"/>
    <x v="0"/>
    <x v="3"/>
    <s v="Road-250"/>
    <x v="1"/>
    <x v="17"/>
    <n v="2443.35"/>
    <n v="1308.9375"/>
    <n v="2"/>
    <n v="2617.875"/>
  </r>
  <r>
    <x v="1"/>
    <x v="3"/>
    <x v="7"/>
    <s v="Bulk Discount Store"/>
    <x v="0"/>
    <x v="3"/>
    <s v="Road-650"/>
    <x v="1"/>
    <x v="17"/>
    <n v="782.99"/>
    <n v="469.79399999999998"/>
    <n v="3"/>
    <n v="1409.3820000000001"/>
  </r>
  <r>
    <x v="1"/>
    <x v="3"/>
    <x v="7"/>
    <s v="Bulk Discount Store"/>
    <x v="1"/>
    <x v="5"/>
    <s v="Cycling Cap"/>
    <x v="4"/>
    <x v="17"/>
    <n v="8.99"/>
    <n v="5.1864999999999997"/>
    <n v="4"/>
    <n v="20.745999999999999"/>
  </r>
  <r>
    <x v="1"/>
    <x v="3"/>
    <x v="7"/>
    <s v="Bulk Discount Store"/>
    <x v="2"/>
    <x v="8"/>
    <s v="LL Road Rear Wheel"/>
    <x v="1"/>
    <x v="17"/>
    <n v="112.565"/>
    <n v="67.539000000000001"/>
    <n v="1"/>
    <n v="67.539000000000001"/>
  </r>
  <r>
    <x v="1"/>
    <x v="3"/>
    <x v="7"/>
    <s v="Bulk Discount Store"/>
    <x v="0"/>
    <x v="3"/>
    <s v="Road-550-W"/>
    <x v="6"/>
    <x v="17"/>
    <n v="1120.49"/>
    <n v="600.26250000000005"/>
    <n v="4"/>
    <n v="2401.0500000000002"/>
  </r>
  <r>
    <x v="0"/>
    <x v="0"/>
    <x v="2"/>
    <s v="Central Discount Store"/>
    <x v="1"/>
    <x v="5"/>
    <s v="Cycling Cap"/>
    <x v="4"/>
    <x v="17"/>
    <n v="8.99"/>
    <n v="5.1864999999999997"/>
    <n v="2"/>
    <n v="10.372999999999999"/>
  </r>
  <r>
    <x v="0"/>
    <x v="0"/>
    <x v="2"/>
    <s v="Central Discount Store"/>
    <x v="1"/>
    <x v="11"/>
    <s v="Women's Tights"/>
    <x v="1"/>
    <x v="17"/>
    <n v="74.989999999999995"/>
    <n v="44.994"/>
    <n v="1"/>
    <n v="44.994"/>
  </r>
  <r>
    <x v="0"/>
    <x v="0"/>
    <x v="2"/>
    <s v="Central Discount Store"/>
    <x v="0"/>
    <x v="0"/>
    <s v="Mountain-200"/>
    <x v="1"/>
    <x v="17"/>
    <n v="2294.9899999999998"/>
    <n v="1229.4589000000001"/>
    <n v="1"/>
    <n v="1229.4589000000001"/>
  </r>
  <r>
    <x v="0"/>
    <x v="0"/>
    <x v="2"/>
    <s v="Central Discount Store"/>
    <x v="1"/>
    <x v="10"/>
    <s v="Full-Finger Gloves"/>
    <x v="1"/>
    <x v="17"/>
    <n v="37.99"/>
    <n v="22.794"/>
    <n v="3"/>
    <n v="68.382000000000005"/>
  </r>
  <r>
    <x v="0"/>
    <x v="0"/>
    <x v="2"/>
    <s v="Central Discount Store"/>
    <x v="1"/>
    <x v="4"/>
    <s v="Long-Sleeve Logo Jersey"/>
    <x v="4"/>
    <x v="17"/>
    <n v="49.99"/>
    <n v="28.840399999999999"/>
    <n v="4"/>
    <n v="115.3616"/>
  </r>
  <r>
    <x v="0"/>
    <x v="0"/>
    <x v="2"/>
    <s v="Central Discount Store"/>
    <x v="1"/>
    <x v="10"/>
    <s v="Full-Finger Gloves"/>
    <x v="1"/>
    <x v="17"/>
    <n v="37.99"/>
    <n v="22.794"/>
    <n v="4"/>
    <n v="91.176000000000002"/>
  </r>
  <r>
    <x v="0"/>
    <x v="0"/>
    <x v="2"/>
    <s v="Central Discount Store"/>
    <x v="0"/>
    <x v="0"/>
    <s v="Mountain-200"/>
    <x v="0"/>
    <x v="17"/>
    <n v="2319.9899999999998"/>
    <n v="1242.8517999999999"/>
    <n v="1"/>
    <n v="1242.8517999999999"/>
  </r>
  <r>
    <x v="0"/>
    <x v="0"/>
    <x v="4"/>
    <s v="Chic Department Stores"/>
    <x v="0"/>
    <x v="0"/>
    <s v="Mountain-300"/>
    <x v="1"/>
    <x v="17"/>
    <n v="1079.99"/>
    <n v="647.99400000000003"/>
    <n v="1"/>
    <n v="647.99400000000003"/>
  </r>
  <r>
    <x v="0"/>
    <x v="0"/>
    <x v="4"/>
    <s v="Chic Department Stores"/>
    <x v="2"/>
    <x v="16"/>
    <s v="HL Fork"/>
    <x v="7"/>
    <x v="17"/>
    <n v="229.49"/>
    <n v="137.69399999999999"/>
    <n v="3"/>
    <n v="413.08199999999999"/>
  </r>
  <r>
    <x v="0"/>
    <x v="0"/>
    <x v="4"/>
    <s v="Chic Department Stores"/>
    <x v="2"/>
    <x v="8"/>
    <s v="ML Mountain Rear Wheel"/>
    <x v="1"/>
    <x v="17"/>
    <n v="236.02500000000001"/>
    <n v="141.61500000000001"/>
    <n v="2"/>
    <n v="283.23"/>
  </r>
  <r>
    <x v="0"/>
    <x v="0"/>
    <x v="4"/>
    <s v="Chic Department Stores"/>
    <x v="1"/>
    <x v="10"/>
    <s v="Full-Finger Gloves"/>
    <x v="1"/>
    <x v="17"/>
    <n v="37.99"/>
    <n v="22.794"/>
    <n v="4"/>
    <n v="91.176000000000002"/>
  </r>
  <r>
    <x v="0"/>
    <x v="0"/>
    <x v="4"/>
    <s v="Chic Department Stores"/>
    <x v="2"/>
    <x v="8"/>
    <s v="LL Mountain Front Wheel"/>
    <x v="1"/>
    <x v="17"/>
    <n v="60.744999999999997"/>
    <n v="36.447000000000003"/>
    <n v="1"/>
    <n v="36.447000000000003"/>
  </r>
  <r>
    <x v="0"/>
    <x v="0"/>
    <x v="4"/>
    <s v="Chic Department Stores"/>
    <x v="0"/>
    <x v="0"/>
    <s v="Mountain-200"/>
    <x v="0"/>
    <x v="17"/>
    <n v="2319.9899999999998"/>
    <n v="1242.8517999999999"/>
    <n v="1"/>
    <n v="1242.8517999999999"/>
  </r>
  <r>
    <x v="0"/>
    <x v="0"/>
    <x v="4"/>
    <s v="Chic Department Stores"/>
    <x v="3"/>
    <x v="13"/>
    <s v="Minipump"/>
    <x v="7"/>
    <x v="17"/>
    <n v="19.989999999999998"/>
    <n v="11.994"/>
    <n v="1"/>
    <n v="11.994"/>
  </r>
  <r>
    <x v="0"/>
    <x v="0"/>
    <x v="4"/>
    <s v="Chic Department Stores"/>
    <x v="2"/>
    <x v="17"/>
    <s v="HL Headset"/>
    <x v="7"/>
    <x v="17"/>
    <n v="124.73"/>
    <n v="74.837999999999994"/>
    <n v="3"/>
    <n v="224.51399999999998"/>
  </r>
  <r>
    <x v="0"/>
    <x v="0"/>
    <x v="4"/>
    <s v="Chic Department Stores"/>
    <x v="2"/>
    <x v="2"/>
    <s v="ML Mountain Frame"/>
    <x v="1"/>
    <x v="17"/>
    <n v="348.76"/>
    <n v="209.256"/>
    <n v="6"/>
    <n v="1255.5360000000001"/>
  </r>
  <r>
    <x v="0"/>
    <x v="0"/>
    <x v="4"/>
    <s v="Chic Department Stores"/>
    <x v="0"/>
    <x v="0"/>
    <s v="Mountain-200"/>
    <x v="0"/>
    <x v="17"/>
    <n v="2319.9899999999998"/>
    <n v="1242.8517999999999"/>
    <n v="3"/>
    <n v="3728.5553999999997"/>
  </r>
  <r>
    <x v="0"/>
    <x v="0"/>
    <x v="4"/>
    <s v="Chic Department Stores"/>
    <x v="2"/>
    <x v="8"/>
    <s v="HL Mountain Rear Wheel"/>
    <x v="1"/>
    <x v="17"/>
    <n v="327.21499999999997"/>
    <n v="196.32900000000001"/>
    <n v="4"/>
    <n v="785.31600000000003"/>
  </r>
  <r>
    <x v="0"/>
    <x v="0"/>
    <x v="4"/>
    <s v="Chic Department Stores"/>
    <x v="0"/>
    <x v="0"/>
    <s v="Mountain-300"/>
    <x v="1"/>
    <x v="17"/>
    <n v="1079.99"/>
    <n v="647.99400000000003"/>
    <n v="2"/>
    <n v="1295.9880000000001"/>
  </r>
  <r>
    <x v="0"/>
    <x v="0"/>
    <x v="4"/>
    <s v="Chic Department Stores"/>
    <x v="2"/>
    <x v="2"/>
    <s v="ML Mountain Frame-W"/>
    <x v="1"/>
    <x v="17"/>
    <n v="348.76"/>
    <n v="209.256"/>
    <n v="3"/>
    <n v="627.76800000000003"/>
  </r>
  <r>
    <x v="0"/>
    <x v="0"/>
    <x v="4"/>
    <s v="Chic Department Stores"/>
    <x v="2"/>
    <x v="9"/>
    <s v="LL Mountain Handlebars"/>
    <x v="7"/>
    <x v="17"/>
    <n v="44.54"/>
    <n v="24.294499999999999"/>
    <n v="1"/>
    <n v="24.294499999999999"/>
  </r>
  <r>
    <x v="0"/>
    <x v="0"/>
    <x v="4"/>
    <s v="Chic Department Stores"/>
    <x v="2"/>
    <x v="16"/>
    <s v="LL Fork"/>
    <x v="7"/>
    <x v="17"/>
    <n v="148.22"/>
    <n v="88.932000000000002"/>
    <n v="2"/>
    <n v="177.864"/>
  </r>
  <r>
    <x v="0"/>
    <x v="0"/>
    <x v="4"/>
    <s v="Chic Department Stores"/>
    <x v="0"/>
    <x v="0"/>
    <s v="Mountain-200"/>
    <x v="0"/>
    <x v="17"/>
    <n v="2319.9899999999998"/>
    <n v="1242.8517999999999"/>
    <n v="3"/>
    <n v="3728.5553999999997"/>
  </r>
  <r>
    <x v="0"/>
    <x v="0"/>
    <x v="4"/>
    <s v="Chic Department Stores"/>
    <x v="2"/>
    <x v="9"/>
    <s v="ML Mountain Handlebars"/>
    <x v="7"/>
    <x v="17"/>
    <n v="61.92"/>
    <n v="33.774500000000003"/>
    <n v="4"/>
    <n v="135.09800000000001"/>
  </r>
  <r>
    <x v="0"/>
    <x v="0"/>
    <x v="4"/>
    <s v="Chic Department Stores"/>
    <x v="0"/>
    <x v="0"/>
    <s v="Mountain-200"/>
    <x v="1"/>
    <x v="17"/>
    <n v="2294.9899999999998"/>
    <n v="1229.4589000000001"/>
    <n v="1"/>
    <n v="1229.4589000000001"/>
  </r>
  <r>
    <x v="0"/>
    <x v="0"/>
    <x v="4"/>
    <s v="Chic Department Stores"/>
    <x v="2"/>
    <x v="2"/>
    <s v="HL Mountain Frame"/>
    <x v="1"/>
    <x v="17"/>
    <n v="1349.6"/>
    <n v="736.14549999999997"/>
    <n v="3"/>
    <n v="2208.4364999999998"/>
  </r>
  <r>
    <x v="0"/>
    <x v="0"/>
    <x v="4"/>
    <s v="Chic Department Stores"/>
    <x v="0"/>
    <x v="0"/>
    <s v="Mountain-200"/>
    <x v="1"/>
    <x v="17"/>
    <n v="2294.9899999999998"/>
    <n v="1229.4589000000001"/>
    <n v="1"/>
    <n v="1229.4589000000001"/>
  </r>
  <r>
    <x v="0"/>
    <x v="0"/>
    <x v="4"/>
    <s v="Chic Department Stores"/>
    <x v="2"/>
    <x v="2"/>
    <s v="ML Mountain Frame"/>
    <x v="1"/>
    <x v="17"/>
    <n v="348.76"/>
    <n v="209.256"/>
    <n v="1"/>
    <n v="209.256"/>
  </r>
  <r>
    <x v="0"/>
    <x v="0"/>
    <x v="4"/>
    <s v="Chic Department Stores"/>
    <x v="2"/>
    <x v="2"/>
    <s v="HL Mountain Frame"/>
    <x v="0"/>
    <x v="17"/>
    <n v="1364.5"/>
    <n v="744.27269999999999"/>
    <n v="5"/>
    <n v="3721.3634999999999"/>
  </r>
  <r>
    <x v="0"/>
    <x v="0"/>
    <x v="4"/>
    <s v="Chic Department Stores"/>
    <x v="2"/>
    <x v="2"/>
    <s v="HL Mountain Frame"/>
    <x v="1"/>
    <x v="17"/>
    <n v="1349.6"/>
    <n v="736.14549999999997"/>
    <n v="3"/>
    <n v="2208.4364999999998"/>
  </r>
  <r>
    <x v="0"/>
    <x v="0"/>
    <x v="4"/>
    <s v="Chic Department Stores"/>
    <x v="1"/>
    <x v="10"/>
    <s v="Full-Finger Gloves"/>
    <x v="1"/>
    <x v="17"/>
    <n v="37.99"/>
    <n v="22.794"/>
    <n v="3"/>
    <n v="68.382000000000005"/>
  </r>
  <r>
    <x v="0"/>
    <x v="0"/>
    <x v="4"/>
    <s v="Bike World"/>
    <x v="1"/>
    <x v="10"/>
    <s v="Full-Finger Gloves"/>
    <x v="1"/>
    <x v="17"/>
    <n v="37.99"/>
    <n v="22.794"/>
    <n v="2"/>
    <n v="45.588000000000001"/>
  </r>
  <r>
    <x v="0"/>
    <x v="0"/>
    <x v="4"/>
    <s v="Bike World"/>
    <x v="0"/>
    <x v="0"/>
    <s v="Mountain-200"/>
    <x v="1"/>
    <x v="17"/>
    <n v="2294.9899999999998"/>
    <n v="1229.4589000000001"/>
    <n v="3"/>
    <n v="3688.3767000000003"/>
  </r>
  <r>
    <x v="0"/>
    <x v="0"/>
    <x v="4"/>
    <s v="Bike World"/>
    <x v="1"/>
    <x v="4"/>
    <s v="Long-Sleeve Logo Jersey"/>
    <x v="4"/>
    <x v="17"/>
    <n v="49.99"/>
    <n v="28.840399999999999"/>
    <n v="2"/>
    <n v="57.680799999999998"/>
  </r>
  <r>
    <x v="0"/>
    <x v="0"/>
    <x v="4"/>
    <s v="Bike World"/>
    <x v="1"/>
    <x v="10"/>
    <s v="Full-Finger Gloves"/>
    <x v="1"/>
    <x v="17"/>
    <n v="37.99"/>
    <n v="22.794"/>
    <n v="3"/>
    <n v="68.382000000000005"/>
  </r>
  <r>
    <x v="0"/>
    <x v="0"/>
    <x v="4"/>
    <s v="Bike World"/>
    <x v="0"/>
    <x v="0"/>
    <s v="Mountain-200"/>
    <x v="1"/>
    <x v="17"/>
    <n v="2294.9899999999998"/>
    <n v="1229.4589000000001"/>
    <n v="4"/>
    <n v="4917.8356000000003"/>
  </r>
  <r>
    <x v="0"/>
    <x v="0"/>
    <x v="4"/>
    <s v="Bike World"/>
    <x v="0"/>
    <x v="0"/>
    <s v="Mountain-200"/>
    <x v="0"/>
    <x v="17"/>
    <n v="2319.9899999999998"/>
    <n v="1242.8517999999999"/>
    <n v="4"/>
    <n v="4971.4071999999996"/>
  </r>
  <r>
    <x v="0"/>
    <x v="0"/>
    <x v="4"/>
    <s v="Bike World"/>
    <x v="1"/>
    <x v="11"/>
    <s v="Women's Tights"/>
    <x v="1"/>
    <x v="17"/>
    <n v="74.989999999999995"/>
    <n v="44.994"/>
    <n v="2"/>
    <n v="89.988"/>
  </r>
  <r>
    <x v="0"/>
    <x v="0"/>
    <x v="4"/>
    <s v="Bike World"/>
    <x v="1"/>
    <x v="10"/>
    <s v="Full-Finger Gloves"/>
    <x v="1"/>
    <x v="17"/>
    <n v="37.99"/>
    <n v="22.794"/>
    <n v="6"/>
    <n v="136.76400000000001"/>
  </r>
  <r>
    <x v="0"/>
    <x v="0"/>
    <x v="4"/>
    <s v="Eastside Department Store"/>
    <x v="1"/>
    <x v="4"/>
    <s v="Long-Sleeve Logo Jersey"/>
    <x v="4"/>
    <x v="17"/>
    <n v="49.99"/>
    <n v="28.840399999999999"/>
    <n v="10"/>
    <n v="288.404"/>
  </r>
  <r>
    <x v="0"/>
    <x v="0"/>
    <x v="4"/>
    <s v="Eastside Department Store"/>
    <x v="0"/>
    <x v="3"/>
    <s v="Road-650"/>
    <x v="1"/>
    <x v="17"/>
    <n v="782.99"/>
    <n v="469.79399999999998"/>
    <n v="6"/>
    <n v="2818.7640000000001"/>
  </r>
  <r>
    <x v="0"/>
    <x v="0"/>
    <x v="4"/>
    <s v="Eastside Department Store"/>
    <x v="2"/>
    <x v="6"/>
    <s v="ML Road Frame-W"/>
    <x v="6"/>
    <x v="17"/>
    <n v="594.83000000000004"/>
    <n v="324.45269999999999"/>
    <n v="4"/>
    <n v="1297.8108"/>
  </r>
  <r>
    <x v="0"/>
    <x v="0"/>
    <x v="4"/>
    <s v="Eastside Department Store"/>
    <x v="3"/>
    <x v="7"/>
    <s v="Sport-100"/>
    <x v="1"/>
    <x v="17"/>
    <n v="34.99"/>
    <n v="18.504300000000001"/>
    <n v="16"/>
    <n v="296.06880000000001"/>
  </r>
  <r>
    <x v="0"/>
    <x v="0"/>
    <x v="4"/>
    <s v="Eastside Department Store"/>
    <x v="2"/>
    <x v="8"/>
    <s v="HL Road Front Wheel"/>
    <x v="1"/>
    <x v="17"/>
    <n v="330.06"/>
    <n v="198.036"/>
    <n v="6"/>
    <n v="1188.2159999999999"/>
  </r>
  <r>
    <x v="0"/>
    <x v="0"/>
    <x v="4"/>
    <s v="Eastside Department Store"/>
    <x v="1"/>
    <x v="12"/>
    <s v="Men's Bib-Shorts"/>
    <x v="4"/>
    <x v="17"/>
    <n v="89.99"/>
    <n v="49.494500000000002"/>
    <n v="18"/>
    <n v="890.90100000000007"/>
  </r>
  <r>
    <x v="0"/>
    <x v="0"/>
    <x v="4"/>
    <s v="Eastside Department Store"/>
    <x v="2"/>
    <x v="6"/>
    <s v="HL Road Frame"/>
    <x v="1"/>
    <x v="17"/>
    <n v="1431.5"/>
    <n v="780.81820000000005"/>
    <n v="1"/>
    <n v="780.81820000000005"/>
  </r>
  <r>
    <x v="0"/>
    <x v="0"/>
    <x v="4"/>
    <s v="Eastside Department Store"/>
    <x v="1"/>
    <x v="4"/>
    <s v="Long-Sleeve Logo Jersey"/>
    <x v="4"/>
    <x v="17"/>
    <n v="49.99"/>
    <n v="27.879000000000001"/>
    <n v="11"/>
    <n v="306.66900000000004"/>
  </r>
  <r>
    <x v="0"/>
    <x v="0"/>
    <x v="4"/>
    <s v="Eastside Department Store"/>
    <x v="1"/>
    <x v="10"/>
    <s v="Half-Finger Gloves"/>
    <x v="1"/>
    <x v="17"/>
    <n v="24.49"/>
    <n v="14.1289"/>
    <n v="4"/>
    <n v="56.515599999999999"/>
  </r>
  <r>
    <x v="0"/>
    <x v="0"/>
    <x v="4"/>
    <s v="Eastside Department Store"/>
    <x v="1"/>
    <x v="14"/>
    <s v="Men's Sports Shorts"/>
    <x v="1"/>
    <x v="17"/>
    <n v="59.99"/>
    <n v="35.994"/>
    <n v="8"/>
    <n v="287.952"/>
  </r>
  <r>
    <x v="0"/>
    <x v="0"/>
    <x v="4"/>
    <s v="Eastside Department Store"/>
    <x v="0"/>
    <x v="3"/>
    <s v="Road-650"/>
    <x v="3"/>
    <x v="17"/>
    <n v="782.99"/>
    <n v="454.13420000000002"/>
    <n v="11"/>
    <n v="4995.4762000000001"/>
  </r>
  <r>
    <x v="0"/>
    <x v="0"/>
    <x v="4"/>
    <s v="Eastside Department Store"/>
    <x v="2"/>
    <x v="9"/>
    <s v="HL Road Handlebars"/>
    <x v="7"/>
    <x v="17"/>
    <n v="120.27"/>
    <n v="65.601799999999997"/>
    <n v="2"/>
    <n v="131.20359999999999"/>
  </r>
  <r>
    <x v="0"/>
    <x v="0"/>
    <x v="4"/>
    <s v="Eastside Department Store"/>
    <x v="0"/>
    <x v="3"/>
    <s v="Road-550-W"/>
    <x v="6"/>
    <x v="17"/>
    <n v="1120.49"/>
    <n v="600.26250000000005"/>
    <n v="4"/>
    <n v="2401.0500000000002"/>
  </r>
  <r>
    <x v="0"/>
    <x v="0"/>
    <x v="4"/>
    <s v="Eastside Department Store"/>
    <x v="0"/>
    <x v="3"/>
    <s v="Road-550-W"/>
    <x v="6"/>
    <x v="17"/>
    <n v="1120.49"/>
    <n v="600.26250000000005"/>
    <n v="2"/>
    <n v="1200.5250000000001"/>
  </r>
  <r>
    <x v="0"/>
    <x v="0"/>
    <x v="4"/>
    <s v="Eastside Department Store"/>
    <x v="3"/>
    <x v="15"/>
    <s v="Cable Lock"/>
    <x v="7"/>
    <x v="17"/>
    <n v="25"/>
    <n v="14.5"/>
    <n v="12"/>
    <n v="174"/>
  </r>
  <r>
    <x v="0"/>
    <x v="0"/>
    <x v="4"/>
    <s v="Eastside Department Store"/>
    <x v="0"/>
    <x v="3"/>
    <s v="Road-650"/>
    <x v="3"/>
    <x v="17"/>
    <n v="782.99"/>
    <n v="469.79399999999998"/>
    <n v="8"/>
    <n v="3758.3519999999999"/>
  </r>
  <r>
    <x v="0"/>
    <x v="0"/>
    <x v="4"/>
    <s v="Eastside Department Store"/>
    <x v="2"/>
    <x v="6"/>
    <s v="LL Road Frame"/>
    <x v="3"/>
    <x v="17"/>
    <n v="337.22"/>
    <n v="202.33199999999999"/>
    <n v="5"/>
    <n v="1011.66"/>
  </r>
  <r>
    <x v="0"/>
    <x v="0"/>
    <x v="4"/>
    <s v="Eastside Department Store"/>
    <x v="0"/>
    <x v="3"/>
    <s v="Road-250"/>
    <x v="3"/>
    <x v="17"/>
    <n v="2443.35"/>
    <n v="1466.01"/>
    <n v="2"/>
    <n v="2932.02"/>
  </r>
  <r>
    <x v="0"/>
    <x v="0"/>
    <x v="4"/>
    <s v="Eastside Department Store"/>
    <x v="0"/>
    <x v="3"/>
    <s v="Road-250"/>
    <x v="3"/>
    <x v="17"/>
    <n v="2443.35"/>
    <n v="1466.01"/>
    <n v="1"/>
    <n v="1466.01"/>
  </r>
  <r>
    <x v="0"/>
    <x v="0"/>
    <x v="4"/>
    <s v="Eastside Department Store"/>
    <x v="0"/>
    <x v="3"/>
    <s v="Road-250"/>
    <x v="1"/>
    <x v="17"/>
    <n v="2443.35"/>
    <n v="1308.9375"/>
    <n v="2"/>
    <n v="2617.875"/>
  </r>
  <r>
    <x v="0"/>
    <x v="0"/>
    <x v="4"/>
    <s v="Eastside Department Store"/>
    <x v="1"/>
    <x v="12"/>
    <s v="Men's Bib-Shorts"/>
    <x v="4"/>
    <x v="17"/>
    <n v="89.99"/>
    <n v="53.994"/>
    <n v="6"/>
    <n v="323.964"/>
  </r>
  <r>
    <x v="0"/>
    <x v="0"/>
    <x v="4"/>
    <s v="Eastside Department Store"/>
    <x v="2"/>
    <x v="6"/>
    <s v="LL Road Frame"/>
    <x v="1"/>
    <x v="17"/>
    <n v="337.22"/>
    <n v="183.93819999999999"/>
    <n v="2"/>
    <n v="367.87639999999999"/>
  </r>
  <r>
    <x v="0"/>
    <x v="0"/>
    <x v="4"/>
    <s v="Eastside Department Store"/>
    <x v="0"/>
    <x v="3"/>
    <s v="Road-550-W"/>
    <x v="6"/>
    <x v="17"/>
    <n v="1120.49"/>
    <n v="600.26250000000005"/>
    <n v="4"/>
    <n v="2401.0500000000002"/>
  </r>
  <r>
    <x v="0"/>
    <x v="0"/>
    <x v="4"/>
    <s v="Eastside Department Store"/>
    <x v="0"/>
    <x v="3"/>
    <s v="Road-650"/>
    <x v="1"/>
    <x v="17"/>
    <n v="782.99"/>
    <n v="469.79399999999998"/>
    <n v="4"/>
    <n v="1879.1759999999999"/>
  </r>
  <r>
    <x v="0"/>
    <x v="0"/>
    <x v="4"/>
    <s v="Eastside Department Store"/>
    <x v="3"/>
    <x v="7"/>
    <s v="Sport-100"/>
    <x v="3"/>
    <x v="17"/>
    <n v="34.99"/>
    <n v="20.186499999999999"/>
    <n v="10"/>
    <n v="201.86499999999998"/>
  </r>
  <r>
    <x v="0"/>
    <x v="0"/>
    <x v="4"/>
    <s v="Eastside Department Store"/>
    <x v="1"/>
    <x v="14"/>
    <s v="Men's Sports Shorts"/>
    <x v="1"/>
    <x v="17"/>
    <n v="59.99"/>
    <n v="35.994"/>
    <n v="6"/>
    <n v="215.964"/>
  </r>
  <r>
    <x v="0"/>
    <x v="0"/>
    <x v="4"/>
    <s v="Eastside Department Store"/>
    <x v="1"/>
    <x v="12"/>
    <s v="Men's Bib-Shorts"/>
    <x v="4"/>
    <x v="17"/>
    <n v="89.99"/>
    <n v="53.994"/>
    <n v="9"/>
    <n v="485.94600000000003"/>
  </r>
  <r>
    <x v="0"/>
    <x v="0"/>
    <x v="4"/>
    <s v="Eastside Department Store"/>
    <x v="1"/>
    <x v="11"/>
    <s v="Women's Tights"/>
    <x v="1"/>
    <x v="17"/>
    <n v="74.989999999999995"/>
    <n v="43.494199999999999"/>
    <n v="13"/>
    <n v="565.42459999999994"/>
  </r>
  <r>
    <x v="0"/>
    <x v="0"/>
    <x v="4"/>
    <s v="Eastside Department Store"/>
    <x v="1"/>
    <x v="5"/>
    <s v="Cycling Cap"/>
    <x v="4"/>
    <x v="17"/>
    <n v="8.99"/>
    <n v="5.0136000000000003"/>
    <n v="14"/>
    <n v="70.190400000000011"/>
  </r>
  <r>
    <x v="0"/>
    <x v="0"/>
    <x v="4"/>
    <s v="Eastside Department Store"/>
    <x v="2"/>
    <x v="6"/>
    <s v="LL Road Frame"/>
    <x v="3"/>
    <x v="17"/>
    <n v="337.22"/>
    <n v="202.33199999999999"/>
    <n v="5"/>
    <n v="1011.66"/>
  </r>
  <r>
    <x v="0"/>
    <x v="0"/>
    <x v="4"/>
    <s v="Eastside Department Store"/>
    <x v="3"/>
    <x v="13"/>
    <s v="Minipump"/>
    <x v="7"/>
    <x v="17"/>
    <n v="19.989999999999998"/>
    <n v="11.994"/>
    <n v="10"/>
    <n v="119.94"/>
  </r>
  <r>
    <x v="0"/>
    <x v="0"/>
    <x v="4"/>
    <s v="Eastside Department Store"/>
    <x v="1"/>
    <x v="11"/>
    <s v="Women's Tights"/>
    <x v="1"/>
    <x v="17"/>
    <n v="74.989999999999995"/>
    <n v="44.994"/>
    <n v="9"/>
    <n v="404.94600000000003"/>
  </r>
  <r>
    <x v="0"/>
    <x v="0"/>
    <x v="4"/>
    <s v="Eastside Department Store"/>
    <x v="0"/>
    <x v="3"/>
    <s v="Road-250"/>
    <x v="1"/>
    <x v="17"/>
    <n v="2443.35"/>
    <n v="1308.9375"/>
    <n v="3"/>
    <n v="3926.8125"/>
  </r>
  <r>
    <x v="0"/>
    <x v="0"/>
    <x v="4"/>
    <s v="Eastside Department Store"/>
    <x v="1"/>
    <x v="11"/>
    <s v="Women's Tights"/>
    <x v="1"/>
    <x v="17"/>
    <n v="74.989999999999995"/>
    <n v="41.244500000000002"/>
    <n v="15"/>
    <n v="618.66750000000002"/>
  </r>
  <r>
    <x v="0"/>
    <x v="0"/>
    <x v="4"/>
    <s v="Eastside Department Store"/>
    <x v="2"/>
    <x v="8"/>
    <s v="LL Road Rear Wheel"/>
    <x v="1"/>
    <x v="17"/>
    <n v="112.565"/>
    <n v="67.539000000000001"/>
    <n v="3"/>
    <n v="202.61700000000002"/>
  </r>
  <r>
    <x v="0"/>
    <x v="0"/>
    <x v="4"/>
    <s v="Eastside Department Store"/>
    <x v="3"/>
    <x v="7"/>
    <s v="Sport-100"/>
    <x v="5"/>
    <x v="17"/>
    <n v="34.99"/>
    <n v="19.5136"/>
    <n v="14"/>
    <n v="273.19040000000001"/>
  </r>
  <r>
    <x v="0"/>
    <x v="0"/>
    <x v="4"/>
    <s v="Eastside Department Store"/>
    <x v="0"/>
    <x v="3"/>
    <s v="Road-650"/>
    <x v="3"/>
    <x v="17"/>
    <n v="782.99"/>
    <n v="454.13420000000002"/>
    <n v="11"/>
    <n v="4995.4762000000001"/>
  </r>
  <r>
    <x v="0"/>
    <x v="0"/>
    <x v="4"/>
    <s v="Eastside Department Store"/>
    <x v="0"/>
    <x v="3"/>
    <s v="Road-650"/>
    <x v="3"/>
    <x v="17"/>
    <n v="782.99"/>
    <n v="430.64449999999999"/>
    <n v="17"/>
    <n v="7320.9565000000002"/>
  </r>
  <r>
    <x v="0"/>
    <x v="0"/>
    <x v="4"/>
    <s v="Eastside Department Store"/>
    <x v="2"/>
    <x v="6"/>
    <s v="HL Road Frame"/>
    <x v="3"/>
    <x v="17"/>
    <n v="1431.5"/>
    <n v="780.81820000000005"/>
    <n v="1"/>
    <n v="780.81820000000005"/>
  </r>
  <r>
    <x v="0"/>
    <x v="0"/>
    <x v="4"/>
    <s v="Eastside Department Store"/>
    <x v="1"/>
    <x v="10"/>
    <s v="Half-Finger Gloves"/>
    <x v="1"/>
    <x v="17"/>
    <n v="24.49"/>
    <n v="13.6579"/>
    <n v="12"/>
    <n v="163.8948"/>
  </r>
  <r>
    <x v="0"/>
    <x v="0"/>
    <x v="4"/>
    <s v="Eastside Department Store"/>
    <x v="1"/>
    <x v="4"/>
    <s v="Long-Sleeve Logo Jersey"/>
    <x v="4"/>
    <x v="17"/>
    <n v="49.99"/>
    <n v="28.840399999999999"/>
    <n v="5"/>
    <n v="144.202"/>
  </r>
  <r>
    <x v="0"/>
    <x v="0"/>
    <x v="4"/>
    <s v="Eastside Department Store"/>
    <x v="0"/>
    <x v="3"/>
    <s v="Road-250"/>
    <x v="1"/>
    <x v="17"/>
    <n v="2443.35"/>
    <n v="1308.9375"/>
    <n v="3"/>
    <n v="3926.8125"/>
  </r>
  <r>
    <x v="0"/>
    <x v="0"/>
    <x v="4"/>
    <s v="Eastside Department Store"/>
    <x v="0"/>
    <x v="3"/>
    <s v="Road-250"/>
    <x v="3"/>
    <x v="17"/>
    <n v="2443.35"/>
    <n v="1466.01"/>
    <n v="4"/>
    <n v="5864.04"/>
  </r>
  <r>
    <x v="0"/>
    <x v="0"/>
    <x v="4"/>
    <s v="Eastside Department Store"/>
    <x v="1"/>
    <x v="14"/>
    <s v="Men's Sports Shorts"/>
    <x v="1"/>
    <x v="17"/>
    <n v="59.99"/>
    <n v="35.994"/>
    <n v="5"/>
    <n v="179.97"/>
  </r>
  <r>
    <x v="0"/>
    <x v="0"/>
    <x v="4"/>
    <s v="Eastside Department Store"/>
    <x v="0"/>
    <x v="3"/>
    <s v="Road-550-W"/>
    <x v="6"/>
    <x v="17"/>
    <n v="1120.49"/>
    <n v="600.26250000000005"/>
    <n v="4"/>
    <n v="2401.0500000000002"/>
  </r>
  <r>
    <x v="0"/>
    <x v="0"/>
    <x v="4"/>
    <s v="Eastside Department Store"/>
    <x v="2"/>
    <x v="6"/>
    <s v="LL Road Frame"/>
    <x v="3"/>
    <x v="17"/>
    <n v="337.22"/>
    <n v="202.33199999999999"/>
    <n v="4"/>
    <n v="809.32799999999997"/>
  </r>
  <r>
    <x v="0"/>
    <x v="0"/>
    <x v="4"/>
    <s v="Eastside Department Store"/>
    <x v="2"/>
    <x v="6"/>
    <s v="LL Road Frame"/>
    <x v="3"/>
    <x v="17"/>
    <n v="337.22"/>
    <n v="202.33199999999999"/>
    <n v="5"/>
    <n v="1011.66"/>
  </r>
  <r>
    <x v="0"/>
    <x v="0"/>
    <x v="4"/>
    <s v="Eastside Department Store"/>
    <x v="1"/>
    <x v="10"/>
    <s v="Half-Finger Gloves"/>
    <x v="1"/>
    <x v="17"/>
    <n v="24.49"/>
    <n v="12.951499999999999"/>
    <n v="19"/>
    <n v="246.07849999999999"/>
  </r>
  <r>
    <x v="0"/>
    <x v="0"/>
    <x v="4"/>
    <s v="Eastside Department Store"/>
    <x v="2"/>
    <x v="6"/>
    <s v="HL Road Frame"/>
    <x v="3"/>
    <x v="17"/>
    <n v="1431.5"/>
    <n v="780.81820000000005"/>
    <n v="3"/>
    <n v="2342.4546"/>
  </r>
  <r>
    <x v="0"/>
    <x v="0"/>
    <x v="4"/>
    <s v="Eastside Department Store"/>
    <x v="2"/>
    <x v="8"/>
    <s v="ML Road Front Wheel"/>
    <x v="1"/>
    <x v="17"/>
    <n v="248.38499999999999"/>
    <n v="149.03100000000001"/>
    <n v="5"/>
    <n v="745.15499999999997"/>
  </r>
  <r>
    <x v="0"/>
    <x v="0"/>
    <x v="4"/>
    <s v="Eastside Department Store"/>
    <x v="0"/>
    <x v="3"/>
    <s v="Road-650"/>
    <x v="1"/>
    <x v="17"/>
    <n v="782.99"/>
    <n v="469.79399999999998"/>
    <n v="10"/>
    <n v="4697.9399999999996"/>
  </r>
  <r>
    <x v="0"/>
    <x v="0"/>
    <x v="4"/>
    <s v="Eastside Department Store"/>
    <x v="2"/>
    <x v="6"/>
    <s v="LL Road Frame"/>
    <x v="1"/>
    <x v="17"/>
    <n v="337.22"/>
    <n v="183.93819999999999"/>
    <n v="2"/>
    <n v="367.87639999999999"/>
  </r>
  <r>
    <x v="0"/>
    <x v="0"/>
    <x v="4"/>
    <s v="Eastside Department Store"/>
    <x v="0"/>
    <x v="3"/>
    <s v="Road-650"/>
    <x v="1"/>
    <x v="17"/>
    <n v="782.99"/>
    <n v="454.13420000000002"/>
    <n v="12"/>
    <n v="5449.6104000000005"/>
  </r>
  <r>
    <x v="0"/>
    <x v="0"/>
    <x v="4"/>
    <s v="Eastside Department Store"/>
    <x v="2"/>
    <x v="6"/>
    <s v="ML Road Frame-W"/>
    <x v="6"/>
    <x v="17"/>
    <n v="594.83000000000004"/>
    <n v="324.45269999999999"/>
    <n v="1"/>
    <n v="324.45269999999999"/>
  </r>
  <r>
    <x v="0"/>
    <x v="0"/>
    <x v="4"/>
    <s v="Eastside Department Store"/>
    <x v="2"/>
    <x v="6"/>
    <s v="ML Road Frame-W"/>
    <x v="6"/>
    <x v="17"/>
    <n v="594.83000000000004"/>
    <n v="324.45269999999999"/>
    <n v="2"/>
    <n v="648.90539999999999"/>
  </r>
  <r>
    <x v="0"/>
    <x v="0"/>
    <x v="4"/>
    <s v="Eastside Department Store"/>
    <x v="0"/>
    <x v="3"/>
    <s v="Road-650"/>
    <x v="3"/>
    <x v="17"/>
    <n v="782.99"/>
    <n v="469.79399999999998"/>
    <n v="8"/>
    <n v="3758.3519999999999"/>
  </r>
  <r>
    <x v="0"/>
    <x v="0"/>
    <x v="4"/>
    <s v="Coalition Bike Company"/>
    <x v="1"/>
    <x v="11"/>
    <s v="Women's Tights"/>
    <x v="1"/>
    <x v="17"/>
    <n v="74.989999999999995"/>
    <n v="44.994"/>
    <n v="1"/>
    <n v="44.994"/>
  </r>
  <r>
    <x v="0"/>
    <x v="0"/>
    <x v="4"/>
    <s v="Coalition Bike Company"/>
    <x v="1"/>
    <x v="4"/>
    <s v="Long-Sleeve Logo Jersey"/>
    <x v="4"/>
    <x v="17"/>
    <n v="49.99"/>
    <n v="28.840399999999999"/>
    <n v="3"/>
    <n v="86.521199999999993"/>
  </r>
  <r>
    <x v="0"/>
    <x v="0"/>
    <x v="4"/>
    <s v="Coalition Bike Company"/>
    <x v="1"/>
    <x v="12"/>
    <s v="Men's Bib-Shorts"/>
    <x v="4"/>
    <x v="17"/>
    <n v="89.99"/>
    <n v="53.994"/>
    <n v="3"/>
    <n v="161.982"/>
  </r>
  <r>
    <x v="0"/>
    <x v="0"/>
    <x v="4"/>
    <s v="Coalition Bike Company"/>
    <x v="3"/>
    <x v="15"/>
    <s v="Cable Lock"/>
    <x v="7"/>
    <x v="17"/>
    <n v="25"/>
    <n v="15"/>
    <n v="3"/>
    <n v="45"/>
  </r>
  <r>
    <x v="0"/>
    <x v="0"/>
    <x v="4"/>
    <s v="Coalition Bike Company"/>
    <x v="2"/>
    <x v="2"/>
    <s v="ML Mountain Frame"/>
    <x v="1"/>
    <x v="17"/>
    <n v="348.76"/>
    <n v="209.256"/>
    <n v="2"/>
    <n v="418.512"/>
  </r>
  <r>
    <x v="0"/>
    <x v="0"/>
    <x v="4"/>
    <s v="Coalition Bike Company"/>
    <x v="1"/>
    <x v="14"/>
    <s v="Men's Sports Shorts"/>
    <x v="1"/>
    <x v="17"/>
    <n v="59.99"/>
    <n v="35.994"/>
    <n v="3"/>
    <n v="107.982"/>
  </r>
  <r>
    <x v="0"/>
    <x v="0"/>
    <x v="4"/>
    <s v="Coalition Bike Company"/>
    <x v="2"/>
    <x v="2"/>
    <s v="HL Mountain Frame"/>
    <x v="1"/>
    <x v="17"/>
    <n v="1349.6"/>
    <n v="736.14549999999997"/>
    <n v="1"/>
    <n v="736.14549999999997"/>
  </r>
  <r>
    <x v="0"/>
    <x v="0"/>
    <x v="4"/>
    <s v="Coalition Bike Company"/>
    <x v="2"/>
    <x v="8"/>
    <s v="HL Mountain Front Wheel"/>
    <x v="1"/>
    <x v="17"/>
    <n v="300.21499999999997"/>
    <n v="180.12899999999999"/>
    <n v="2"/>
    <n v="360.25799999999998"/>
  </r>
  <r>
    <x v="0"/>
    <x v="0"/>
    <x v="4"/>
    <s v="Coalition Bike Company"/>
    <x v="3"/>
    <x v="13"/>
    <s v="Minipump"/>
    <x v="7"/>
    <x v="17"/>
    <n v="19.989999999999998"/>
    <n v="11.994"/>
    <n v="4"/>
    <n v="47.975999999999999"/>
  </r>
  <r>
    <x v="0"/>
    <x v="1"/>
    <x v="1"/>
    <s v="Cycle Merchants"/>
    <x v="0"/>
    <x v="3"/>
    <s v="Road-550-W"/>
    <x v="6"/>
    <x v="17"/>
    <n v="1120.49"/>
    <n v="600.26250000000005"/>
    <n v="1"/>
    <n v="600.26250000000005"/>
  </r>
  <r>
    <x v="0"/>
    <x v="1"/>
    <x v="1"/>
    <s v="Cycle Merchants"/>
    <x v="2"/>
    <x v="6"/>
    <s v="LL Road Frame"/>
    <x v="1"/>
    <x v="17"/>
    <n v="337.22"/>
    <n v="183.93819999999999"/>
    <n v="1"/>
    <n v="183.93819999999999"/>
  </r>
  <r>
    <x v="0"/>
    <x v="0"/>
    <x v="2"/>
    <s v="Two Bike Shops"/>
    <x v="0"/>
    <x v="3"/>
    <s v="Road-250"/>
    <x v="1"/>
    <x v="17"/>
    <n v="2443.35"/>
    <n v="1308.9375"/>
    <n v="1"/>
    <n v="1308.9375"/>
  </r>
  <r>
    <x v="0"/>
    <x v="0"/>
    <x v="2"/>
    <s v="Two Bike Shops"/>
    <x v="1"/>
    <x v="12"/>
    <s v="Men's Bib-Shorts"/>
    <x v="4"/>
    <x v="17"/>
    <n v="89.99"/>
    <n v="53.994"/>
    <n v="2"/>
    <n v="107.988"/>
  </r>
  <r>
    <x v="0"/>
    <x v="0"/>
    <x v="5"/>
    <s v="Fitness Hotel"/>
    <x v="2"/>
    <x v="6"/>
    <s v="ML Road Frame-W"/>
    <x v="6"/>
    <x v="17"/>
    <n v="594.83000000000004"/>
    <n v="324.45269999999999"/>
    <n v="1"/>
    <n v="324.45269999999999"/>
  </r>
  <r>
    <x v="0"/>
    <x v="0"/>
    <x v="5"/>
    <s v="Fitness Hotel"/>
    <x v="2"/>
    <x v="9"/>
    <s v="HL Road Handlebars"/>
    <x v="7"/>
    <x v="17"/>
    <n v="120.27"/>
    <n v="65.601799999999997"/>
    <n v="1"/>
    <n v="65.601799999999997"/>
  </r>
  <r>
    <x v="0"/>
    <x v="0"/>
    <x v="5"/>
    <s v="Fitness Hotel"/>
    <x v="2"/>
    <x v="6"/>
    <s v="LL Road Frame"/>
    <x v="1"/>
    <x v="17"/>
    <n v="337.22"/>
    <n v="183.93819999999999"/>
    <n v="1"/>
    <n v="183.93819999999999"/>
  </r>
  <r>
    <x v="0"/>
    <x v="1"/>
    <x v="1"/>
    <s v="Greater Bike Store"/>
    <x v="1"/>
    <x v="10"/>
    <s v="Full-Finger Gloves"/>
    <x v="1"/>
    <x v="17"/>
    <n v="37.99"/>
    <n v="22.794"/>
    <n v="6"/>
    <n v="136.76400000000001"/>
  </r>
  <r>
    <x v="0"/>
    <x v="1"/>
    <x v="1"/>
    <s v="Greater Bike Store"/>
    <x v="1"/>
    <x v="10"/>
    <s v="Full-Finger Gloves"/>
    <x v="1"/>
    <x v="17"/>
    <n v="37.99"/>
    <n v="22.794"/>
    <n v="4"/>
    <n v="91.176000000000002"/>
  </r>
  <r>
    <x v="0"/>
    <x v="1"/>
    <x v="1"/>
    <s v="Greater Bike Store"/>
    <x v="0"/>
    <x v="0"/>
    <s v="Mountain-200"/>
    <x v="0"/>
    <x v="17"/>
    <n v="2319.9899999999998"/>
    <n v="1242.8517999999999"/>
    <n v="1"/>
    <n v="1242.8517999999999"/>
  </r>
  <r>
    <x v="0"/>
    <x v="1"/>
    <x v="1"/>
    <s v="Greater Bike Store"/>
    <x v="1"/>
    <x v="10"/>
    <s v="Full-Finger Gloves"/>
    <x v="1"/>
    <x v="17"/>
    <n v="37.99"/>
    <n v="22.794"/>
    <n v="6"/>
    <n v="136.76400000000001"/>
  </r>
  <r>
    <x v="0"/>
    <x v="1"/>
    <x v="1"/>
    <s v="Greater Bike Store"/>
    <x v="0"/>
    <x v="0"/>
    <s v="Mountain-200"/>
    <x v="1"/>
    <x v="17"/>
    <n v="2294.9899999999998"/>
    <n v="1229.4589000000001"/>
    <n v="4"/>
    <n v="4917.8356000000003"/>
  </r>
  <r>
    <x v="0"/>
    <x v="1"/>
    <x v="1"/>
    <s v="Greater Bike Store"/>
    <x v="0"/>
    <x v="0"/>
    <s v="Mountain-200"/>
    <x v="1"/>
    <x v="17"/>
    <n v="2294.9899999999998"/>
    <n v="1229.4589000000001"/>
    <n v="4"/>
    <n v="4917.8356000000003"/>
  </r>
  <r>
    <x v="0"/>
    <x v="0"/>
    <x v="3"/>
    <s v="Larger Cycle Shop"/>
    <x v="0"/>
    <x v="3"/>
    <s v="Road-650"/>
    <x v="3"/>
    <x v="17"/>
    <n v="782.99"/>
    <n v="454.13420000000002"/>
    <n v="11"/>
    <n v="4995.4762000000001"/>
  </r>
  <r>
    <x v="0"/>
    <x v="0"/>
    <x v="3"/>
    <s v="Larger Cycle Shop"/>
    <x v="0"/>
    <x v="3"/>
    <s v="Road-650"/>
    <x v="3"/>
    <x v="17"/>
    <n v="782.99"/>
    <n v="454.13420000000002"/>
    <n v="14"/>
    <n v="6357.8788000000004"/>
  </r>
  <r>
    <x v="0"/>
    <x v="0"/>
    <x v="3"/>
    <s v="Larger Cycle Shop"/>
    <x v="3"/>
    <x v="13"/>
    <s v="Minipump"/>
    <x v="7"/>
    <x v="17"/>
    <n v="19.989999999999998"/>
    <n v="11.994"/>
    <n v="2"/>
    <n v="23.988"/>
  </r>
  <r>
    <x v="0"/>
    <x v="0"/>
    <x v="3"/>
    <s v="Larger Cycle Shop"/>
    <x v="0"/>
    <x v="3"/>
    <s v="Road-250"/>
    <x v="3"/>
    <x v="17"/>
    <n v="2443.35"/>
    <n v="1466.01"/>
    <n v="1"/>
    <n v="1466.01"/>
  </r>
  <r>
    <x v="0"/>
    <x v="0"/>
    <x v="3"/>
    <s v="Larger Cycle Shop"/>
    <x v="0"/>
    <x v="3"/>
    <s v="Road-250"/>
    <x v="3"/>
    <x v="17"/>
    <n v="2443.35"/>
    <n v="1466.01"/>
    <n v="2"/>
    <n v="2932.02"/>
  </r>
  <r>
    <x v="0"/>
    <x v="0"/>
    <x v="3"/>
    <s v="Larger Cycle Shop"/>
    <x v="1"/>
    <x v="11"/>
    <s v="Women's Tights"/>
    <x v="1"/>
    <x v="17"/>
    <n v="74.989999999999995"/>
    <n v="44.994"/>
    <n v="4"/>
    <n v="179.976"/>
  </r>
  <r>
    <x v="0"/>
    <x v="0"/>
    <x v="3"/>
    <s v="Larger Cycle Shop"/>
    <x v="1"/>
    <x v="10"/>
    <s v="Half-Finger Gloves"/>
    <x v="1"/>
    <x v="17"/>
    <n v="24.49"/>
    <n v="14.1289"/>
    <n v="1"/>
    <n v="14.1289"/>
  </r>
  <r>
    <x v="0"/>
    <x v="0"/>
    <x v="3"/>
    <s v="Larger Cycle Shop"/>
    <x v="3"/>
    <x v="7"/>
    <s v="Sport-100"/>
    <x v="3"/>
    <x v="17"/>
    <n v="34.99"/>
    <n v="20.186499999999999"/>
    <n v="9"/>
    <n v="181.67849999999999"/>
  </r>
  <r>
    <x v="0"/>
    <x v="0"/>
    <x v="3"/>
    <s v="Larger Cycle Shop"/>
    <x v="2"/>
    <x v="6"/>
    <s v="LL Road Frame"/>
    <x v="1"/>
    <x v="17"/>
    <n v="337.22"/>
    <n v="183.93819999999999"/>
    <n v="4"/>
    <n v="735.75279999999998"/>
  </r>
  <r>
    <x v="0"/>
    <x v="0"/>
    <x v="3"/>
    <s v="Larger Cycle Shop"/>
    <x v="1"/>
    <x v="10"/>
    <s v="Half-Finger Gloves"/>
    <x v="1"/>
    <x v="17"/>
    <n v="24.49"/>
    <n v="14.1289"/>
    <n v="4"/>
    <n v="56.515599999999999"/>
  </r>
  <r>
    <x v="0"/>
    <x v="0"/>
    <x v="3"/>
    <s v="Larger Cycle Shop"/>
    <x v="2"/>
    <x v="6"/>
    <s v="LL Road Frame"/>
    <x v="3"/>
    <x v="17"/>
    <n v="337.22"/>
    <n v="202.33199999999999"/>
    <n v="2"/>
    <n v="404.66399999999999"/>
  </r>
  <r>
    <x v="0"/>
    <x v="0"/>
    <x v="3"/>
    <s v="Larger Cycle Shop"/>
    <x v="0"/>
    <x v="3"/>
    <s v="Road-250"/>
    <x v="3"/>
    <x v="17"/>
    <n v="2443.35"/>
    <n v="1466.01"/>
    <n v="2"/>
    <n v="2932.02"/>
  </r>
  <r>
    <x v="0"/>
    <x v="0"/>
    <x v="3"/>
    <s v="Larger Cycle Shop"/>
    <x v="1"/>
    <x v="4"/>
    <s v="Long-Sleeve Logo Jersey"/>
    <x v="4"/>
    <x v="17"/>
    <n v="49.99"/>
    <n v="28.840399999999999"/>
    <n v="3"/>
    <n v="86.521199999999993"/>
  </r>
  <r>
    <x v="0"/>
    <x v="0"/>
    <x v="3"/>
    <s v="Larger Cycle Shop"/>
    <x v="2"/>
    <x v="6"/>
    <s v="ML Road Frame-W"/>
    <x v="6"/>
    <x v="17"/>
    <n v="594.83000000000004"/>
    <n v="324.45269999999999"/>
    <n v="3"/>
    <n v="973.35809999999992"/>
  </r>
  <r>
    <x v="0"/>
    <x v="0"/>
    <x v="3"/>
    <s v="Larger Cycle Shop"/>
    <x v="2"/>
    <x v="6"/>
    <s v="LL Road Frame"/>
    <x v="1"/>
    <x v="17"/>
    <n v="337.22"/>
    <n v="183.93819999999999"/>
    <n v="6"/>
    <n v="1103.6291999999999"/>
  </r>
  <r>
    <x v="0"/>
    <x v="0"/>
    <x v="3"/>
    <s v="Larger Cycle Shop"/>
    <x v="0"/>
    <x v="3"/>
    <s v="Road-650"/>
    <x v="1"/>
    <x v="17"/>
    <n v="782.99"/>
    <n v="469.79399999999998"/>
    <n v="2"/>
    <n v="939.58799999999997"/>
  </r>
  <r>
    <x v="0"/>
    <x v="0"/>
    <x v="3"/>
    <s v="Larger Cycle Shop"/>
    <x v="1"/>
    <x v="12"/>
    <s v="Men's Bib-Shorts"/>
    <x v="4"/>
    <x v="17"/>
    <n v="89.99"/>
    <n v="53.994"/>
    <n v="3"/>
    <n v="161.982"/>
  </r>
  <r>
    <x v="0"/>
    <x v="0"/>
    <x v="3"/>
    <s v="Larger Cycle Shop"/>
    <x v="2"/>
    <x v="8"/>
    <s v="HL Road Front Wheel"/>
    <x v="1"/>
    <x v="17"/>
    <n v="330.06"/>
    <n v="198.036"/>
    <n v="2"/>
    <n v="396.072"/>
  </r>
  <r>
    <x v="0"/>
    <x v="0"/>
    <x v="3"/>
    <s v="Larger Cycle Shop"/>
    <x v="1"/>
    <x v="12"/>
    <s v="Men's Bib-Shorts"/>
    <x v="4"/>
    <x v="17"/>
    <n v="89.99"/>
    <n v="53.994"/>
    <n v="3"/>
    <n v="161.982"/>
  </r>
  <r>
    <x v="0"/>
    <x v="0"/>
    <x v="3"/>
    <s v="Larger Cycle Shop"/>
    <x v="0"/>
    <x v="3"/>
    <s v="Road-650"/>
    <x v="1"/>
    <x v="17"/>
    <n v="782.99"/>
    <n v="469.79399999999998"/>
    <n v="1"/>
    <n v="469.79399999999998"/>
  </r>
  <r>
    <x v="0"/>
    <x v="0"/>
    <x v="3"/>
    <s v="Larger Cycle Shop"/>
    <x v="1"/>
    <x v="14"/>
    <s v="Men's Sports Shorts"/>
    <x v="1"/>
    <x v="17"/>
    <n v="59.99"/>
    <n v="35.994"/>
    <n v="2"/>
    <n v="71.988"/>
  </r>
  <r>
    <x v="0"/>
    <x v="0"/>
    <x v="3"/>
    <s v="Larger Cycle Shop"/>
    <x v="2"/>
    <x v="6"/>
    <s v="LL Road Frame"/>
    <x v="3"/>
    <x v="17"/>
    <n v="337.22"/>
    <n v="202.33199999999999"/>
    <n v="2"/>
    <n v="404.66399999999999"/>
  </r>
  <r>
    <x v="0"/>
    <x v="0"/>
    <x v="3"/>
    <s v="Larger Cycle Shop"/>
    <x v="2"/>
    <x v="6"/>
    <s v="HL Road Frame"/>
    <x v="1"/>
    <x v="17"/>
    <n v="1431.5"/>
    <n v="780.81820000000005"/>
    <n v="4"/>
    <n v="3123.2728000000002"/>
  </r>
  <r>
    <x v="0"/>
    <x v="0"/>
    <x v="3"/>
    <s v="Larger Cycle Shop"/>
    <x v="0"/>
    <x v="3"/>
    <s v="Road-650"/>
    <x v="1"/>
    <x v="17"/>
    <n v="782.99"/>
    <n v="469.79399999999998"/>
    <n v="1"/>
    <n v="469.79399999999998"/>
  </r>
  <r>
    <x v="0"/>
    <x v="0"/>
    <x v="3"/>
    <s v="Larger Cycle Shop"/>
    <x v="2"/>
    <x v="6"/>
    <s v="HL Road Frame"/>
    <x v="3"/>
    <x v="17"/>
    <n v="1431.5"/>
    <n v="780.81820000000005"/>
    <n v="1"/>
    <n v="780.81820000000005"/>
  </r>
  <r>
    <x v="0"/>
    <x v="0"/>
    <x v="3"/>
    <s v="Larger Cycle Shop"/>
    <x v="0"/>
    <x v="3"/>
    <s v="Road-550-W"/>
    <x v="6"/>
    <x v="17"/>
    <n v="1120.49"/>
    <n v="600.26250000000005"/>
    <n v="3"/>
    <n v="1800.7875000000001"/>
  </r>
  <r>
    <x v="0"/>
    <x v="0"/>
    <x v="3"/>
    <s v="Larger Cycle Shop"/>
    <x v="0"/>
    <x v="3"/>
    <s v="Road-650"/>
    <x v="1"/>
    <x v="17"/>
    <n v="782.99"/>
    <n v="469.79399999999998"/>
    <n v="6"/>
    <n v="2818.7640000000001"/>
  </r>
  <r>
    <x v="0"/>
    <x v="0"/>
    <x v="3"/>
    <s v="Larger Cycle Shop"/>
    <x v="2"/>
    <x v="6"/>
    <s v="ML Road Frame-W"/>
    <x v="6"/>
    <x v="17"/>
    <n v="594.83000000000004"/>
    <n v="324.45269999999999"/>
    <n v="1"/>
    <n v="324.45269999999999"/>
  </r>
  <r>
    <x v="0"/>
    <x v="0"/>
    <x v="3"/>
    <s v="Larger Cycle Shop"/>
    <x v="1"/>
    <x v="10"/>
    <s v="Half-Finger Gloves"/>
    <x v="1"/>
    <x v="17"/>
    <n v="24.49"/>
    <n v="14.1289"/>
    <n v="6"/>
    <n v="84.773399999999995"/>
  </r>
  <r>
    <x v="0"/>
    <x v="0"/>
    <x v="3"/>
    <s v="Larger Cycle Shop"/>
    <x v="0"/>
    <x v="3"/>
    <s v="Road-550-W"/>
    <x v="6"/>
    <x v="17"/>
    <n v="1120.49"/>
    <n v="600.26250000000005"/>
    <n v="3"/>
    <n v="1800.7875000000001"/>
  </r>
  <r>
    <x v="0"/>
    <x v="0"/>
    <x v="3"/>
    <s v="Larger Cycle Shop"/>
    <x v="2"/>
    <x v="6"/>
    <s v="LL Road Frame"/>
    <x v="3"/>
    <x v="17"/>
    <n v="337.22"/>
    <n v="202.33199999999999"/>
    <n v="2"/>
    <n v="404.66399999999999"/>
  </r>
  <r>
    <x v="0"/>
    <x v="0"/>
    <x v="3"/>
    <s v="Larger Cycle Shop"/>
    <x v="0"/>
    <x v="3"/>
    <s v="Road-550-W"/>
    <x v="6"/>
    <x v="17"/>
    <n v="1120.49"/>
    <n v="600.26250000000005"/>
    <n v="3"/>
    <n v="1800.7875000000001"/>
  </r>
  <r>
    <x v="0"/>
    <x v="0"/>
    <x v="3"/>
    <s v="Larger Cycle Shop"/>
    <x v="3"/>
    <x v="7"/>
    <s v="Sport-100"/>
    <x v="1"/>
    <x v="17"/>
    <n v="34.99"/>
    <n v="20.186499999999999"/>
    <n v="2"/>
    <n v="40.372999999999998"/>
  </r>
  <r>
    <x v="0"/>
    <x v="0"/>
    <x v="3"/>
    <s v="Larger Cycle Shop"/>
    <x v="3"/>
    <x v="15"/>
    <s v="Cable Lock"/>
    <x v="7"/>
    <x v="17"/>
    <n v="25"/>
    <n v="15"/>
    <n v="4"/>
    <n v="60"/>
  </r>
  <r>
    <x v="0"/>
    <x v="0"/>
    <x v="3"/>
    <s v="Larger Cycle Shop"/>
    <x v="1"/>
    <x v="11"/>
    <s v="Women's Tights"/>
    <x v="1"/>
    <x v="17"/>
    <n v="74.989999999999995"/>
    <n v="44.994"/>
    <n v="4"/>
    <n v="179.976"/>
  </r>
  <r>
    <x v="0"/>
    <x v="0"/>
    <x v="3"/>
    <s v="Larger Cycle Shop"/>
    <x v="2"/>
    <x v="6"/>
    <s v="LL Road Frame"/>
    <x v="1"/>
    <x v="17"/>
    <n v="337.22"/>
    <n v="183.93819999999999"/>
    <n v="2"/>
    <n v="367.87639999999999"/>
  </r>
  <r>
    <x v="0"/>
    <x v="0"/>
    <x v="3"/>
    <s v="Larger Cycle Shop"/>
    <x v="1"/>
    <x v="4"/>
    <s v="Long-Sleeve Logo Jersey"/>
    <x v="4"/>
    <x v="17"/>
    <n v="49.99"/>
    <n v="28.840399999999999"/>
    <n v="8"/>
    <n v="230.72319999999999"/>
  </r>
  <r>
    <x v="0"/>
    <x v="0"/>
    <x v="3"/>
    <s v="Larger Cycle Shop"/>
    <x v="0"/>
    <x v="3"/>
    <s v="Road-650"/>
    <x v="3"/>
    <x v="17"/>
    <n v="782.99"/>
    <n v="469.79399999999998"/>
    <n v="2"/>
    <n v="939.58799999999997"/>
  </r>
  <r>
    <x v="0"/>
    <x v="0"/>
    <x v="3"/>
    <s v="Larger Cycle Shop"/>
    <x v="0"/>
    <x v="3"/>
    <s v="Road-650"/>
    <x v="3"/>
    <x v="17"/>
    <n v="782.99"/>
    <n v="469.79399999999998"/>
    <n v="4"/>
    <n v="1879.1759999999999"/>
  </r>
  <r>
    <x v="0"/>
    <x v="0"/>
    <x v="3"/>
    <s v="Larger Cycle Shop"/>
    <x v="3"/>
    <x v="7"/>
    <s v="Sport-100"/>
    <x v="5"/>
    <x v="17"/>
    <n v="34.99"/>
    <n v="20.186499999999999"/>
    <n v="7"/>
    <n v="141.30549999999999"/>
  </r>
  <r>
    <x v="0"/>
    <x v="0"/>
    <x v="3"/>
    <s v="Larger Cycle Shop"/>
    <x v="1"/>
    <x v="12"/>
    <s v="Men's Bib-Shorts"/>
    <x v="4"/>
    <x v="17"/>
    <n v="89.99"/>
    <n v="53.994"/>
    <n v="8"/>
    <n v="431.952"/>
  </r>
  <r>
    <x v="0"/>
    <x v="0"/>
    <x v="3"/>
    <s v="Larger Cycle Shop"/>
    <x v="1"/>
    <x v="11"/>
    <s v="Women's Tights"/>
    <x v="1"/>
    <x v="17"/>
    <n v="74.989999999999995"/>
    <n v="44.994"/>
    <n v="5"/>
    <n v="224.97"/>
  </r>
  <r>
    <x v="0"/>
    <x v="0"/>
    <x v="3"/>
    <s v="Larger Cycle Shop"/>
    <x v="1"/>
    <x v="14"/>
    <s v="Men's Sports Shorts"/>
    <x v="1"/>
    <x v="17"/>
    <n v="59.99"/>
    <n v="35.994"/>
    <n v="3"/>
    <n v="107.982"/>
  </r>
  <r>
    <x v="0"/>
    <x v="0"/>
    <x v="3"/>
    <s v="Larger Cycle Shop"/>
    <x v="1"/>
    <x v="14"/>
    <s v="Men's Sports Shorts"/>
    <x v="1"/>
    <x v="17"/>
    <n v="59.99"/>
    <n v="35.994"/>
    <n v="9"/>
    <n v="323.94600000000003"/>
  </r>
  <r>
    <x v="0"/>
    <x v="0"/>
    <x v="3"/>
    <s v="Larger Cycle Shop"/>
    <x v="1"/>
    <x v="4"/>
    <s v="Long-Sleeve Logo Jersey"/>
    <x v="4"/>
    <x v="17"/>
    <n v="49.99"/>
    <n v="28.840399999999999"/>
    <n v="2"/>
    <n v="57.680799999999998"/>
  </r>
  <r>
    <x v="0"/>
    <x v="0"/>
    <x v="3"/>
    <s v="Larger Cycle Shop"/>
    <x v="2"/>
    <x v="9"/>
    <s v="HL Road Handlebars"/>
    <x v="7"/>
    <x v="17"/>
    <n v="120.27"/>
    <n v="65.601799999999997"/>
    <n v="3"/>
    <n v="196.80539999999999"/>
  </r>
  <r>
    <x v="0"/>
    <x v="0"/>
    <x v="3"/>
    <s v="Larger Cycle Shop"/>
    <x v="0"/>
    <x v="3"/>
    <s v="Road-250"/>
    <x v="1"/>
    <x v="17"/>
    <n v="2443.35"/>
    <n v="1308.9375"/>
    <n v="1"/>
    <n v="1308.9375"/>
  </r>
  <r>
    <x v="0"/>
    <x v="0"/>
    <x v="3"/>
    <s v="Larger Cycle Shop"/>
    <x v="2"/>
    <x v="6"/>
    <s v="ML Road Frame-W"/>
    <x v="6"/>
    <x v="17"/>
    <n v="594.83000000000004"/>
    <n v="324.45269999999999"/>
    <n v="2"/>
    <n v="648.90539999999999"/>
  </r>
  <r>
    <x v="0"/>
    <x v="0"/>
    <x v="3"/>
    <s v="Larger Cycle Shop"/>
    <x v="1"/>
    <x v="5"/>
    <s v="Cycling Cap"/>
    <x v="4"/>
    <x v="17"/>
    <n v="8.99"/>
    <n v="5.1864999999999997"/>
    <n v="4"/>
    <n v="20.745999999999999"/>
  </r>
  <r>
    <x v="0"/>
    <x v="0"/>
    <x v="3"/>
    <s v="Larger Cycle Shop"/>
    <x v="2"/>
    <x v="6"/>
    <s v="ML Road Frame-W"/>
    <x v="6"/>
    <x v="17"/>
    <n v="594.83000000000004"/>
    <n v="324.45269999999999"/>
    <n v="1"/>
    <n v="324.45269999999999"/>
  </r>
  <r>
    <x v="0"/>
    <x v="0"/>
    <x v="4"/>
    <s v="Many Bikes Store"/>
    <x v="1"/>
    <x v="5"/>
    <s v="Cycling Cap"/>
    <x v="4"/>
    <x v="17"/>
    <n v="8.99"/>
    <n v="5.1864999999999997"/>
    <n v="3"/>
    <n v="15.5595"/>
  </r>
  <r>
    <x v="0"/>
    <x v="0"/>
    <x v="4"/>
    <s v="Many Bikes Store"/>
    <x v="2"/>
    <x v="9"/>
    <s v="HL Mountain Handlebars"/>
    <x v="7"/>
    <x v="17"/>
    <n v="120.27"/>
    <n v="65.601799999999997"/>
    <n v="3"/>
    <n v="196.80539999999999"/>
  </r>
  <r>
    <x v="0"/>
    <x v="0"/>
    <x v="4"/>
    <s v="Many Bikes Store"/>
    <x v="0"/>
    <x v="0"/>
    <s v="Mountain-300"/>
    <x v="1"/>
    <x v="17"/>
    <n v="1079.99"/>
    <n v="647.99400000000003"/>
    <n v="4"/>
    <n v="2591.9760000000001"/>
  </r>
  <r>
    <x v="0"/>
    <x v="0"/>
    <x v="4"/>
    <s v="Many Bikes Store"/>
    <x v="2"/>
    <x v="2"/>
    <s v="HL Mountain Frame"/>
    <x v="1"/>
    <x v="17"/>
    <n v="1349.6"/>
    <n v="736.14549999999997"/>
    <n v="2"/>
    <n v="1472.2909999999999"/>
  </r>
  <r>
    <x v="0"/>
    <x v="0"/>
    <x v="4"/>
    <s v="Many Bikes Store"/>
    <x v="0"/>
    <x v="0"/>
    <s v="Mountain-200"/>
    <x v="0"/>
    <x v="17"/>
    <n v="2319.9899999999998"/>
    <n v="1242.8517999999999"/>
    <n v="2"/>
    <n v="2485.7035999999998"/>
  </r>
  <r>
    <x v="0"/>
    <x v="0"/>
    <x v="4"/>
    <s v="Many Bikes Store"/>
    <x v="2"/>
    <x v="2"/>
    <s v="ML Mountain Frame"/>
    <x v="1"/>
    <x v="17"/>
    <n v="348.76"/>
    <n v="209.256"/>
    <n v="4"/>
    <n v="837.024"/>
  </r>
  <r>
    <x v="0"/>
    <x v="0"/>
    <x v="4"/>
    <s v="Many Bikes Store"/>
    <x v="0"/>
    <x v="0"/>
    <s v="Mountain-200"/>
    <x v="0"/>
    <x v="17"/>
    <n v="2319.9899999999998"/>
    <n v="1242.8517999999999"/>
    <n v="1"/>
    <n v="1242.8517999999999"/>
  </r>
  <r>
    <x v="0"/>
    <x v="0"/>
    <x v="4"/>
    <s v="Many Bikes Store"/>
    <x v="3"/>
    <x v="7"/>
    <s v="Sport-100"/>
    <x v="5"/>
    <x v="17"/>
    <n v="34.99"/>
    <n v="20.186499999999999"/>
    <n v="7"/>
    <n v="141.30549999999999"/>
  </r>
  <r>
    <x v="0"/>
    <x v="0"/>
    <x v="4"/>
    <s v="Many Bikes Store"/>
    <x v="0"/>
    <x v="0"/>
    <s v="Mountain-300"/>
    <x v="1"/>
    <x v="17"/>
    <n v="1079.99"/>
    <n v="647.99400000000003"/>
    <n v="3"/>
    <n v="1943.982"/>
  </r>
  <r>
    <x v="0"/>
    <x v="0"/>
    <x v="4"/>
    <s v="Many Bikes Store"/>
    <x v="1"/>
    <x v="10"/>
    <s v="Full-Finger Gloves"/>
    <x v="1"/>
    <x v="17"/>
    <n v="37.99"/>
    <n v="22.794"/>
    <n v="9"/>
    <n v="205.14600000000002"/>
  </r>
  <r>
    <x v="0"/>
    <x v="0"/>
    <x v="4"/>
    <s v="Many Bikes Store"/>
    <x v="1"/>
    <x v="4"/>
    <s v="Long-Sleeve Logo Jersey"/>
    <x v="4"/>
    <x v="17"/>
    <n v="49.99"/>
    <n v="28.840399999999999"/>
    <n v="1"/>
    <n v="28.840399999999999"/>
  </r>
  <r>
    <x v="0"/>
    <x v="0"/>
    <x v="4"/>
    <s v="Many Bikes Store"/>
    <x v="0"/>
    <x v="0"/>
    <s v="Mountain-200"/>
    <x v="0"/>
    <x v="17"/>
    <n v="2319.9899999999998"/>
    <n v="1242.8517999999999"/>
    <n v="7"/>
    <n v="8699.9625999999989"/>
  </r>
  <r>
    <x v="0"/>
    <x v="0"/>
    <x v="4"/>
    <s v="Many Bikes Store"/>
    <x v="3"/>
    <x v="7"/>
    <s v="Sport-100"/>
    <x v="3"/>
    <x v="17"/>
    <n v="34.99"/>
    <n v="20.186499999999999"/>
    <n v="3"/>
    <n v="60.5595"/>
  </r>
  <r>
    <x v="0"/>
    <x v="0"/>
    <x v="4"/>
    <s v="Many Bikes Store"/>
    <x v="1"/>
    <x v="14"/>
    <s v="Men's Sports Shorts"/>
    <x v="1"/>
    <x v="17"/>
    <n v="59.99"/>
    <n v="35.994"/>
    <n v="2"/>
    <n v="71.988"/>
  </r>
  <r>
    <x v="0"/>
    <x v="0"/>
    <x v="4"/>
    <s v="Many Bikes Store"/>
    <x v="2"/>
    <x v="9"/>
    <s v="ML Mountain Handlebars"/>
    <x v="7"/>
    <x v="17"/>
    <n v="61.92"/>
    <n v="33.774500000000003"/>
    <n v="2"/>
    <n v="67.549000000000007"/>
  </r>
  <r>
    <x v="0"/>
    <x v="0"/>
    <x v="4"/>
    <s v="Many Bikes Store"/>
    <x v="2"/>
    <x v="2"/>
    <s v="ML Mountain Frame"/>
    <x v="1"/>
    <x v="17"/>
    <n v="348.76"/>
    <n v="209.256"/>
    <n v="1"/>
    <n v="209.256"/>
  </r>
  <r>
    <x v="0"/>
    <x v="0"/>
    <x v="4"/>
    <s v="Many Bikes Store"/>
    <x v="1"/>
    <x v="11"/>
    <s v="Women's Tights"/>
    <x v="1"/>
    <x v="17"/>
    <n v="74.989999999999995"/>
    <n v="44.994"/>
    <n v="3"/>
    <n v="134.982"/>
  </r>
  <r>
    <x v="0"/>
    <x v="0"/>
    <x v="4"/>
    <s v="Many Bikes Store"/>
    <x v="3"/>
    <x v="7"/>
    <s v="Sport-100"/>
    <x v="1"/>
    <x v="17"/>
    <n v="34.99"/>
    <n v="20.186499999999999"/>
    <n v="4"/>
    <n v="80.745999999999995"/>
  </r>
  <r>
    <x v="0"/>
    <x v="0"/>
    <x v="4"/>
    <s v="Many Bikes Store"/>
    <x v="0"/>
    <x v="0"/>
    <s v="Mountain-300"/>
    <x v="1"/>
    <x v="17"/>
    <n v="1079.99"/>
    <n v="647.99400000000003"/>
    <n v="5"/>
    <n v="3239.9700000000003"/>
  </r>
  <r>
    <x v="0"/>
    <x v="0"/>
    <x v="4"/>
    <s v="Many Bikes Store"/>
    <x v="0"/>
    <x v="0"/>
    <s v="Mountain-200"/>
    <x v="1"/>
    <x v="17"/>
    <n v="2294.9899999999998"/>
    <n v="1229.4589000000001"/>
    <n v="4"/>
    <n v="4917.8356000000003"/>
  </r>
  <r>
    <x v="0"/>
    <x v="0"/>
    <x v="4"/>
    <s v="Many Bikes Store"/>
    <x v="2"/>
    <x v="8"/>
    <s v="LL Mountain Front Wheel"/>
    <x v="1"/>
    <x v="17"/>
    <n v="60.744999999999997"/>
    <n v="36.447000000000003"/>
    <n v="1"/>
    <n v="36.447000000000003"/>
  </r>
  <r>
    <x v="0"/>
    <x v="0"/>
    <x v="4"/>
    <s v="Many Bikes Store"/>
    <x v="1"/>
    <x v="12"/>
    <s v="Men's Bib-Shorts"/>
    <x v="4"/>
    <x v="17"/>
    <n v="89.99"/>
    <n v="53.994"/>
    <n v="3"/>
    <n v="161.982"/>
  </r>
  <r>
    <x v="0"/>
    <x v="0"/>
    <x v="4"/>
    <s v="Many Bikes Store"/>
    <x v="2"/>
    <x v="8"/>
    <s v="ML Mountain Front Wheel"/>
    <x v="1"/>
    <x v="17"/>
    <n v="209.02500000000001"/>
    <n v="125.41500000000001"/>
    <n v="1"/>
    <n v="125.41500000000001"/>
  </r>
  <r>
    <x v="0"/>
    <x v="0"/>
    <x v="4"/>
    <s v="Many Bikes Store"/>
    <x v="2"/>
    <x v="8"/>
    <s v="ML Mountain Rear Wheel"/>
    <x v="1"/>
    <x v="17"/>
    <n v="236.02500000000001"/>
    <n v="141.61500000000001"/>
    <n v="2"/>
    <n v="283.23"/>
  </r>
  <r>
    <x v="0"/>
    <x v="0"/>
    <x v="4"/>
    <s v="Many Bikes Store"/>
    <x v="1"/>
    <x v="4"/>
    <s v="Long-Sleeve Logo Jersey"/>
    <x v="4"/>
    <x v="17"/>
    <n v="49.99"/>
    <n v="28.840399999999999"/>
    <n v="4"/>
    <n v="115.3616"/>
  </r>
  <r>
    <x v="0"/>
    <x v="0"/>
    <x v="4"/>
    <s v="Many Bikes Store"/>
    <x v="1"/>
    <x v="10"/>
    <s v="Half-Finger Gloves"/>
    <x v="1"/>
    <x v="17"/>
    <n v="24.49"/>
    <n v="14.1289"/>
    <n v="6"/>
    <n v="84.773399999999995"/>
  </r>
  <r>
    <x v="0"/>
    <x v="0"/>
    <x v="4"/>
    <s v="Many Bikes Store"/>
    <x v="1"/>
    <x v="10"/>
    <s v="Full-Finger Gloves"/>
    <x v="1"/>
    <x v="17"/>
    <n v="37.99"/>
    <n v="20.894500000000001"/>
    <n v="19"/>
    <n v="396.99549999999999"/>
  </r>
  <r>
    <x v="0"/>
    <x v="0"/>
    <x v="4"/>
    <s v="Many Bikes Store"/>
    <x v="2"/>
    <x v="8"/>
    <s v="HL Mountain Rear Wheel"/>
    <x v="1"/>
    <x v="17"/>
    <n v="327.21499999999997"/>
    <n v="196.32900000000001"/>
    <n v="2"/>
    <n v="392.65800000000002"/>
  </r>
  <r>
    <x v="0"/>
    <x v="0"/>
    <x v="4"/>
    <s v="Many Bikes Store"/>
    <x v="1"/>
    <x v="11"/>
    <s v="Women's Tights"/>
    <x v="1"/>
    <x v="17"/>
    <n v="74.989999999999995"/>
    <n v="44.994"/>
    <n v="1"/>
    <n v="44.994"/>
  </r>
  <r>
    <x v="0"/>
    <x v="0"/>
    <x v="4"/>
    <s v="Many Bikes Store"/>
    <x v="0"/>
    <x v="0"/>
    <s v="Mountain-200"/>
    <x v="1"/>
    <x v="17"/>
    <n v="2294.9899999999998"/>
    <n v="1229.4589000000001"/>
    <n v="3"/>
    <n v="3688.3767000000003"/>
  </r>
  <r>
    <x v="0"/>
    <x v="0"/>
    <x v="4"/>
    <s v="Many Bikes Store"/>
    <x v="1"/>
    <x v="10"/>
    <s v="Full-Finger Gloves"/>
    <x v="1"/>
    <x v="17"/>
    <n v="37.99"/>
    <n v="22.794"/>
    <n v="1"/>
    <n v="22.794"/>
  </r>
  <r>
    <x v="1"/>
    <x v="2"/>
    <x v="6"/>
    <s v="Self-Contained Cycle Parts Company"/>
    <x v="2"/>
    <x v="8"/>
    <s v="ML Road Front Wheel"/>
    <x v="1"/>
    <x v="17"/>
    <n v="248.38499999999999"/>
    <n v="149.03100000000001"/>
    <n v="1"/>
    <n v="149.03100000000001"/>
  </r>
  <r>
    <x v="1"/>
    <x v="2"/>
    <x v="6"/>
    <s v="Self-Contained Cycle Parts Company"/>
    <x v="2"/>
    <x v="9"/>
    <s v="HL Road Handlebars"/>
    <x v="7"/>
    <x v="17"/>
    <n v="120.27"/>
    <n v="65.601799999999997"/>
    <n v="1"/>
    <n v="65.601799999999997"/>
  </r>
  <r>
    <x v="0"/>
    <x v="0"/>
    <x v="3"/>
    <s v="Outdoor Equipment Store"/>
    <x v="1"/>
    <x v="14"/>
    <s v="Men's Sports Shorts"/>
    <x v="1"/>
    <x v="17"/>
    <n v="59.99"/>
    <n v="35.994"/>
    <n v="2"/>
    <n v="71.988"/>
  </r>
  <r>
    <x v="0"/>
    <x v="0"/>
    <x v="3"/>
    <s v="Outdoor Equipment Store"/>
    <x v="0"/>
    <x v="3"/>
    <s v="Road-250"/>
    <x v="3"/>
    <x v="17"/>
    <n v="2443.35"/>
    <n v="1466.01"/>
    <n v="1"/>
    <n v="1466.01"/>
  </r>
  <r>
    <x v="0"/>
    <x v="0"/>
    <x v="3"/>
    <s v="Outdoor Equipment Store"/>
    <x v="1"/>
    <x v="14"/>
    <s v="Men's Sports Shorts"/>
    <x v="1"/>
    <x v="17"/>
    <n v="59.99"/>
    <n v="35.994"/>
    <n v="3"/>
    <n v="107.982"/>
  </r>
  <r>
    <x v="0"/>
    <x v="0"/>
    <x v="3"/>
    <s v="Outdoor Equipment Store"/>
    <x v="1"/>
    <x v="5"/>
    <s v="Cycling Cap"/>
    <x v="4"/>
    <x v="17"/>
    <n v="8.99"/>
    <n v="5.0136000000000003"/>
    <n v="12"/>
    <n v="60.163200000000003"/>
  </r>
  <r>
    <x v="0"/>
    <x v="0"/>
    <x v="3"/>
    <s v="Outdoor Equipment Store"/>
    <x v="3"/>
    <x v="15"/>
    <s v="Cable Lock"/>
    <x v="7"/>
    <x v="17"/>
    <n v="25"/>
    <n v="15"/>
    <n v="4"/>
    <n v="60"/>
  </r>
  <r>
    <x v="0"/>
    <x v="0"/>
    <x v="3"/>
    <s v="Outdoor Equipment Store"/>
    <x v="2"/>
    <x v="6"/>
    <s v="HL Road Frame"/>
    <x v="1"/>
    <x v="17"/>
    <n v="1431.5"/>
    <n v="780.81820000000005"/>
    <n v="5"/>
    <n v="3904.0910000000003"/>
  </r>
  <r>
    <x v="0"/>
    <x v="0"/>
    <x v="3"/>
    <s v="Outdoor Equipment Store"/>
    <x v="3"/>
    <x v="13"/>
    <s v="Minipump"/>
    <x v="7"/>
    <x v="17"/>
    <n v="19.989999999999998"/>
    <n v="11.994"/>
    <n v="3"/>
    <n v="35.981999999999999"/>
  </r>
  <r>
    <x v="0"/>
    <x v="0"/>
    <x v="3"/>
    <s v="Outdoor Equipment Store"/>
    <x v="1"/>
    <x v="10"/>
    <s v="Half-Finger Gloves"/>
    <x v="1"/>
    <x v="17"/>
    <n v="24.49"/>
    <n v="14.1289"/>
    <n v="3"/>
    <n v="42.386699999999998"/>
  </r>
  <r>
    <x v="0"/>
    <x v="0"/>
    <x v="3"/>
    <s v="Outdoor Equipment Store"/>
    <x v="3"/>
    <x v="7"/>
    <s v="Sport-100"/>
    <x v="5"/>
    <x v="17"/>
    <n v="34.99"/>
    <n v="20.186499999999999"/>
    <n v="2"/>
    <n v="40.372999999999998"/>
  </r>
  <r>
    <x v="0"/>
    <x v="0"/>
    <x v="3"/>
    <s v="Outdoor Equipment Store"/>
    <x v="2"/>
    <x v="6"/>
    <s v="LL Road Frame"/>
    <x v="3"/>
    <x v="17"/>
    <n v="337.22"/>
    <n v="195.58760000000001"/>
    <n v="11"/>
    <n v="2151.4636"/>
  </r>
  <r>
    <x v="0"/>
    <x v="0"/>
    <x v="3"/>
    <s v="Outdoor Equipment Store"/>
    <x v="0"/>
    <x v="3"/>
    <s v="Road-250"/>
    <x v="1"/>
    <x v="17"/>
    <n v="2443.35"/>
    <n v="1308.9375"/>
    <n v="10"/>
    <n v="13089.375"/>
  </r>
  <r>
    <x v="0"/>
    <x v="0"/>
    <x v="3"/>
    <s v="Outdoor Equipment Store"/>
    <x v="2"/>
    <x v="6"/>
    <s v="LL Road Frame"/>
    <x v="1"/>
    <x v="17"/>
    <n v="337.22"/>
    <n v="183.93819999999999"/>
    <n v="2"/>
    <n v="367.87639999999999"/>
  </r>
  <r>
    <x v="0"/>
    <x v="0"/>
    <x v="3"/>
    <s v="Outdoor Equipment Store"/>
    <x v="2"/>
    <x v="8"/>
    <s v="LL Road Rear Wheel"/>
    <x v="1"/>
    <x v="17"/>
    <n v="112.565"/>
    <n v="67.539000000000001"/>
    <n v="4"/>
    <n v="270.15600000000001"/>
  </r>
  <r>
    <x v="0"/>
    <x v="0"/>
    <x v="3"/>
    <s v="Outdoor Equipment Store"/>
    <x v="2"/>
    <x v="6"/>
    <s v="LL Road Frame"/>
    <x v="3"/>
    <x v="17"/>
    <n v="337.22"/>
    <n v="202.33199999999999"/>
    <n v="6"/>
    <n v="1213.992"/>
  </r>
  <r>
    <x v="0"/>
    <x v="0"/>
    <x v="3"/>
    <s v="Outdoor Equipment Store"/>
    <x v="3"/>
    <x v="7"/>
    <s v="Sport-100"/>
    <x v="1"/>
    <x v="17"/>
    <n v="34.99"/>
    <n v="20.186499999999999"/>
    <n v="7"/>
    <n v="141.30549999999999"/>
  </r>
  <r>
    <x v="0"/>
    <x v="0"/>
    <x v="3"/>
    <s v="Outdoor Equipment Store"/>
    <x v="2"/>
    <x v="6"/>
    <s v="HL Road Frame"/>
    <x v="3"/>
    <x v="17"/>
    <n v="1431.5"/>
    <n v="780.81820000000005"/>
    <n v="4"/>
    <n v="3123.2728000000002"/>
  </r>
  <r>
    <x v="0"/>
    <x v="0"/>
    <x v="3"/>
    <s v="Outdoor Equipment Store"/>
    <x v="1"/>
    <x v="11"/>
    <s v="Women's Tights"/>
    <x v="1"/>
    <x v="17"/>
    <n v="74.989999999999995"/>
    <n v="44.994"/>
    <n v="4"/>
    <n v="179.976"/>
  </r>
  <r>
    <x v="0"/>
    <x v="0"/>
    <x v="3"/>
    <s v="Outdoor Equipment Store"/>
    <x v="1"/>
    <x v="4"/>
    <s v="Long-Sleeve Logo Jersey"/>
    <x v="4"/>
    <x v="17"/>
    <n v="49.99"/>
    <n v="28.840399999999999"/>
    <n v="3"/>
    <n v="86.521199999999993"/>
  </r>
  <r>
    <x v="0"/>
    <x v="0"/>
    <x v="3"/>
    <s v="Outdoor Equipment Store"/>
    <x v="2"/>
    <x v="6"/>
    <s v="LL Road Frame"/>
    <x v="3"/>
    <x v="17"/>
    <n v="337.22"/>
    <n v="202.33199999999999"/>
    <n v="9"/>
    <n v="1820.9879999999998"/>
  </r>
  <r>
    <x v="0"/>
    <x v="0"/>
    <x v="3"/>
    <s v="Outdoor Equipment Store"/>
    <x v="0"/>
    <x v="3"/>
    <s v="Road-650"/>
    <x v="3"/>
    <x v="17"/>
    <n v="782.99"/>
    <n v="430.64449999999999"/>
    <n v="17"/>
    <n v="7320.9565000000002"/>
  </r>
  <r>
    <x v="0"/>
    <x v="0"/>
    <x v="3"/>
    <s v="Outdoor Equipment Store"/>
    <x v="2"/>
    <x v="6"/>
    <s v="ML Road Frame-W"/>
    <x v="6"/>
    <x v="17"/>
    <n v="594.83000000000004"/>
    <n v="324.45269999999999"/>
    <n v="2"/>
    <n v="648.90539999999999"/>
  </r>
  <r>
    <x v="0"/>
    <x v="0"/>
    <x v="3"/>
    <s v="Outdoor Equipment Store"/>
    <x v="0"/>
    <x v="3"/>
    <s v="Road-650"/>
    <x v="3"/>
    <x v="17"/>
    <n v="782.99"/>
    <n v="469.79399999999998"/>
    <n v="4"/>
    <n v="1879.1759999999999"/>
  </r>
  <r>
    <x v="0"/>
    <x v="0"/>
    <x v="3"/>
    <s v="Outdoor Equipment Store"/>
    <x v="1"/>
    <x v="14"/>
    <s v="Men's Sports Shorts"/>
    <x v="1"/>
    <x v="17"/>
    <n v="59.99"/>
    <n v="35.994"/>
    <n v="4"/>
    <n v="143.976"/>
  </r>
  <r>
    <x v="0"/>
    <x v="0"/>
    <x v="3"/>
    <s v="Outdoor Equipment Store"/>
    <x v="0"/>
    <x v="3"/>
    <s v="Road-650"/>
    <x v="3"/>
    <x v="17"/>
    <n v="782.99"/>
    <n v="469.79399999999998"/>
    <n v="4"/>
    <n v="1879.1759999999999"/>
  </r>
  <r>
    <x v="0"/>
    <x v="0"/>
    <x v="3"/>
    <s v="Outdoor Equipment Store"/>
    <x v="0"/>
    <x v="3"/>
    <s v="Road-550-W"/>
    <x v="6"/>
    <x v="17"/>
    <n v="1120.49"/>
    <n v="600.26250000000005"/>
    <n v="7"/>
    <n v="4201.8375000000005"/>
  </r>
  <r>
    <x v="0"/>
    <x v="0"/>
    <x v="3"/>
    <s v="Outdoor Equipment Store"/>
    <x v="1"/>
    <x v="10"/>
    <s v="Half-Finger Gloves"/>
    <x v="1"/>
    <x v="17"/>
    <n v="24.49"/>
    <n v="14.1289"/>
    <n v="5"/>
    <n v="70.644499999999994"/>
  </r>
  <r>
    <x v="0"/>
    <x v="0"/>
    <x v="3"/>
    <s v="Outdoor Equipment Store"/>
    <x v="0"/>
    <x v="3"/>
    <s v="Road-650"/>
    <x v="3"/>
    <x v="17"/>
    <n v="782.99"/>
    <n v="469.79399999999998"/>
    <n v="8"/>
    <n v="3758.3519999999999"/>
  </r>
  <r>
    <x v="0"/>
    <x v="0"/>
    <x v="3"/>
    <s v="Outdoor Equipment Store"/>
    <x v="0"/>
    <x v="3"/>
    <s v="Road-550-W"/>
    <x v="6"/>
    <x v="17"/>
    <n v="1120.49"/>
    <n v="600.26250000000005"/>
    <n v="5"/>
    <n v="3001.3125"/>
  </r>
  <r>
    <x v="0"/>
    <x v="0"/>
    <x v="3"/>
    <s v="Outdoor Equipment Store"/>
    <x v="2"/>
    <x v="8"/>
    <s v="ML Road Front Wheel"/>
    <x v="1"/>
    <x v="17"/>
    <n v="248.38499999999999"/>
    <n v="149.03100000000001"/>
    <n v="3"/>
    <n v="447.09300000000002"/>
  </r>
  <r>
    <x v="0"/>
    <x v="0"/>
    <x v="3"/>
    <s v="Outdoor Equipment Store"/>
    <x v="1"/>
    <x v="12"/>
    <s v="Men's Bib-Shorts"/>
    <x v="4"/>
    <x v="17"/>
    <n v="89.99"/>
    <n v="53.994"/>
    <n v="4"/>
    <n v="215.976"/>
  </r>
  <r>
    <x v="0"/>
    <x v="0"/>
    <x v="3"/>
    <s v="Outdoor Equipment Store"/>
    <x v="0"/>
    <x v="3"/>
    <s v="Road-650"/>
    <x v="1"/>
    <x v="17"/>
    <n v="782.99"/>
    <n v="469.79399999999998"/>
    <n v="3"/>
    <n v="1409.3820000000001"/>
  </r>
  <r>
    <x v="0"/>
    <x v="0"/>
    <x v="3"/>
    <s v="Outdoor Equipment Store"/>
    <x v="2"/>
    <x v="6"/>
    <s v="LL Road Frame"/>
    <x v="3"/>
    <x v="17"/>
    <n v="337.22"/>
    <n v="202.33199999999999"/>
    <n v="6"/>
    <n v="1213.992"/>
  </r>
  <r>
    <x v="0"/>
    <x v="0"/>
    <x v="3"/>
    <s v="Outdoor Equipment Store"/>
    <x v="1"/>
    <x v="12"/>
    <s v="Men's Bib-Shorts"/>
    <x v="4"/>
    <x v="17"/>
    <n v="89.99"/>
    <n v="53.994"/>
    <n v="2"/>
    <n v="107.988"/>
  </r>
  <r>
    <x v="0"/>
    <x v="0"/>
    <x v="3"/>
    <s v="Outdoor Equipment Store"/>
    <x v="0"/>
    <x v="3"/>
    <s v="Road-250"/>
    <x v="3"/>
    <x v="17"/>
    <n v="2443.35"/>
    <n v="1466.01"/>
    <n v="6"/>
    <n v="8796.06"/>
  </r>
  <r>
    <x v="0"/>
    <x v="0"/>
    <x v="3"/>
    <s v="Outdoor Equipment Store"/>
    <x v="2"/>
    <x v="6"/>
    <s v="HL Road Frame"/>
    <x v="3"/>
    <x v="17"/>
    <n v="1431.5"/>
    <n v="780.81820000000005"/>
    <n v="6"/>
    <n v="4684.9092000000001"/>
  </r>
  <r>
    <x v="0"/>
    <x v="0"/>
    <x v="3"/>
    <s v="Outdoor Equipment Store"/>
    <x v="2"/>
    <x v="6"/>
    <s v="LL Road Frame"/>
    <x v="1"/>
    <x v="17"/>
    <n v="337.22"/>
    <n v="183.93819999999999"/>
    <n v="5"/>
    <n v="919.69100000000003"/>
  </r>
  <r>
    <x v="0"/>
    <x v="0"/>
    <x v="3"/>
    <s v="Outdoor Equipment Store"/>
    <x v="0"/>
    <x v="3"/>
    <s v="Road-250"/>
    <x v="1"/>
    <x v="17"/>
    <n v="2443.35"/>
    <n v="1308.9375"/>
    <n v="5"/>
    <n v="6544.6875"/>
  </r>
  <r>
    <x v="0"/>
    <x v="0"/>
    <x v="3"/>
    <s v="Outdoor Equipment Store"/>
    <x v="1"/>
    <x v="12"/>
    <s v="Men's Bib-Shorts"/>
    <x v="4"/>
    <x v="17"/>
    <n v="89.99"/>
    <n v="53.994"/>
    <n v="5"/>
    <n v="269.97000000000003"/>
  </r>
  <r>
    <x v="0"/>
    <x v="0"/>
    <x v="3"/>
    <s v="Outdoor Equipment Store"/>
    <x v="0"/>
    <x v="3"/>
    <s v="Road-650"/>
    <x v="1"/>
    <x v="17"/>
    <n v="782.99"/>
    <n v="469.79399999999998"/>
    <n v="6"/>
    <n v="2818.7640000000001"/>
  </r>
  <r>
    <x v="0"/>
    <x v="0"/>
    <x v="3"/>
    <s v="Outdoor Equipment Store"/>
    <x v="0"/>
    <x v="3"/>
    <s v="Road-250"/>
    <x v="3"/>
    <x v="17"/>
    <n v="2443.35"/>
    <n v="1466.01"/>
    <n v="4"/>
    <n v="5864.04"/>
  </r>
  <r>
    <x v="0"/>
    <x v="0"/>
    <x v="3"/>
    <s v="Outdoor Equipment Store"/>
    <x v="2"/>
    <x v="6"/>
    <s v="LL Road Frame"/>
    <x v="1"/>
    <x v="17"/>
    <n v="337.22"/>
    <n v="183.93819999999999"/>
    <n v="4"/>
    <n v="735.75279999999998"/>
  </r>
  <r>
    <x v="0"/>
    <x v="0"/>
    <x v="3"/>
    <s v="Outdoor Equipment Store"/>
    <x v="1"/>
    <x v="10"/>
    <s v="Half-Finger Gloves"/>
    <x v="1"/>
    <x v="17"/>
    <n v="24.49"/>
    <n v="14.1289"/>
    <n v="2"/>
    <n v="28.2578"/>
  </r>
  <r>
    <x v="0"/>
    <x v="0"/>
    <x v="3"/>
    <s v="Outdoor Equipment Store"/>
    <x v="3"/>
    <x v="7"/>
    <s v="Sport-100"/>
    <x v="3"/>
    <x v="17"/>
    <n v="34.99"/>
    <n v="20.186499999999999"/>
    <n v="3"/>
    <n v="60.5595"/>
  </r>
  <r>
    <x v="0"/>
    <x v="0"/>
    <x v="3"/>
    <s v="Outdoor Equipment Store"/>
    <x v="2"/>
    <x v="6"/>
    <s v="ML Road Frame-W"/>
    <x v="6"/>
    <x v="17"/>
    <n v="594.83000000000004"/>
    <n v="324.45269999999999"/>
    <n v="4"/>
    <n v="1297.8108"/>
  </r>
  <r>
    <x v="0"/>
    <x v="0"/>
    <x v="3"/>
    <s v="Outdoor Equipment Store"/>
    <x v="0"/>
    <x v="3"/>
    <s v="Road-550-W"/>
    <x v="6"/>
    <x v="17"/>
    <n v="1120.49"/>
    <n v="580.25379999999996"/>
    <n v="12"/>
    <n v="6963.0455999999995"/>
  </r>
  <r>
    <x v="0"/>
    <x v="0"/>
    <x v="3"/>
    <s v="Outdoor Equipment Store"/>
    <x v="1"/>
    <x v="11"/>
    <s v="Women's Tights"/>
    <x v="1"/>
    <x v="17"/>
    <n v="74.989999999999995"/>
    <n v="43.494199999999999"/>
    <n v="11"/>
    <n v="478.43619999999999"/>
  </r>
  <r>
    <x v="0"/>
    <x v="0"/>
    <x v="3"/>
    <s v="Outdoor Equipment Store"/>
    <x v="1"/>
    <x v="4"/>
    <s v="Long-Sleeve Logo Jersey"/>
    <x v="4"/>
    <x v="17"/>
    <n v="49.99"/>
    <n v="28.840399999999999"/>
    <n v="8"/>
    <n v="230.72319999999999"/>
  </r>
  <r>
    <x v="0"/>
    <x v="0"/>
    <x v="3"/>
    <s v="Outdoor Equipment Store"/>
    <x v="1"/>
    <x v="4"/>
    <s v="Long-Sleeve Logo Jersey"/>
    <x v="4"/>
    <x v="17"/>
    <n v="49.99"/>
    <n v="28.840399999999999"/>
    <n v="5"/>
    <n v="144.202"/>
  </r>
  <r>
    <x v="0"/>
    <x v="0"/>
    <x v="3"/>
    <s v="Outdoor Equipment Store"/>
    <x v="2"/>
    <x v="6"/>
    <s v="ML Road Frame-W"/>
    <x v="6"/>
    <x v="17"/>
    <n v="594.83000000000004"/>
    <n v="324.45269999999999"/>
    <n v="3"/>
    <n v="973.35809999999992"/>
  </r>
  <r>
    <x v="0"/>
    <x v="0"/>
    <x v="3"/>
    <s v="Outdoor Equipment Store"/>
    <x v="0"/>
    <x v="3"/>
    <s v="Road-650"/>
    <x v="1"/>
    <x v="17"/>
    <n v="782.99"/>
    <n v="469.79399999999998"/>
    <n v="4"/>
    <n v="1879.1759999999999"/>
  </r>
  <r>
    <x v="0"/>
    <x v="0"/>
    <x v="3"/>
    <s v="Outdoor Equipment Store"/>
    <x v="1"/>
    <x v="11"/>
    <s v="Women's Tights"/>
    <x v="1"/>
    <x v="17"/>
    <n v="74.989999999999995"/>
    <n v="44.994"/>
    <n v="3"/>
    <n v="134.982"/>
  </r>
  <r>
    <x v="0"/>
    <x v="0"/>
    <x v="3"/>
    <s v="Outdoor Equipment Store"/>
    <x v="0"/>
    <x v="3"/>
    <s v="Road-650"/>
    <x v="1"/>
    <x v="17"/>
    <n v="782.99"/>
    <n v="469.79399999999998"/>
    <n v="5"/>
    <n v="2348.9699999999998"/>
  </r>
  <r>
    <x v="0"/>
    <x v="0"/>
    <x v="3"/>
    <s v="Outdoor Equipment Store"/>
    <x v="2"/>
    <x v="8"/>
    <s v="HL Road Front Wheel"/>
    <x v="1"/>
    <x v="17"/>
    <n v="330.06"/>
    <n v="198.036"/>
    <n v="5"/>
    <n v="990.18000000000006"/>
  </r>
  <r>
    <x v="0"/>
    <x v="0"/>
    <x v="3"/>
    <s v="Outdoor Equipment Store"/>
    <x v="0"/>
    <x v="3"/>
    <s v="Road-650"/>
    <x v="3"/>
    <x v="17"/>
    <n v="782.99"/>
    <n v="469.79399999999998"/>
    <n v="4"/>
    <n v="1879.1759999999999"/>
  </r>
  <r>
    <x v="0"/>
    <x v="0"/>
    <x v="3"/>
    <s v="Outdoor Equipment Store"/>
    <x v="2"/>
    <x v="9"/>
    <s v="HL Road Handlebars"/>
    <x v="7"/>
    <x v="17"/>
    <n v="120.27"/>
    <n v="65.601799999999997"/>
    <n v="1"/>
    <n v="65.601799999999997"/>
  </r>
  <r>
    <x v="0"/>
    <x v="0"/>
    <x v="3"/>
    <s v="Outdoor Equipment Store"/>
    <x v="0"/>
    <x v="3"/>
    <s v="Road-550-W"/>
    <x v="6"/>
    <x v="17"/>
    <n v="1120.49"/>
    <n v="600.26250000000005"/>
    <n v="4"/>
    <n v="2401.0500000000002"/>
  </r>
  <r>
    <x v="0"/>
    <x v="0"/>
    <x v="4"/>
    <s v="Paint Supply"/>
    <x v="1"/>
    <x v="4"/>
    <s v="Long-Sleeve Logo Jersey"/>
    <x v="4"/>
    <x v="17"/>
    <n v="49.99"/>
    <n v="28.840399999999999"/>
    <n v="4"/>
    <n v="115.3616"/>
  </r>
  <r>
    <x v="0"/>
    <x v="0"/>
    <x v="4"/>
    <s v="Paint Supply"/>
    <x v="2"/>
    <x v="16"/>
    <s v="HL Fork"/>
    <x v="7"/>
    <x v="17"/>
    <n v="229.49"/>
    <n v="137.69399999999999"/>
    <n v="8"/>
    <n v="1101.5519999999999"/>
  </r>
  <r>
    <x v="0"/>
    <x v="0"/>
    <x v="4"/>
    <s v="Paint Supply"/>
    <x v="0"/>
    <x v="0"/>
    <s v="Mountain-200"/>
    <x v="1"/>
    <x v="17"/>
    <n v="2294.9899999999998"/>
    <n v="1229.4589000000001"/>
    <n v="2"/>
    <n v="2458.9178000000002"/>
  </r>
  <r>
    <x v="0"/>
    <x v="0"/>
    <x v="4"/>
    <s v="Paint Supply"/>
    <x v="2"/>
    <x v="8"/>
    <s v="HL Mountain Rear Wheel"/>
    <x v="1"/>
    <x v="17"/>
    <n v="327.21499999999997"/>
    <n v="196.32900000000001"/>
    <n v="6"/>
    <n v="1177.9740000000002"/>
  </r>
  <r>
    <x v="0"/>
    <x v="0"/>
    <x v="4"/>
    <s v="Paint Supply"/>
    <x v="2"/>
    <x v="8"/>
    <s v="ML Mountain Rear Wheel"/>
    <x v="1"/>
    <x v="17"/>
    <n v="236.02500000000001"/>
    <n v="141.61500000000001"/>
    <n v="6"/>
    <n v="849.69"/>
  </r>
  <r>
    <x v="0"/>
    <x v="0"/>
    <x v="4"/>
    <s v="Paint Supply"/>
    <x v="2"/>
    <x v="2"/>
    <s v="HL Mountain Frame"/>
    <x v="0"/>
    <x v="17"/>
    <n v="1364.5"/>
    <n v="744.27269999999999"/>
    <n v="4"/>
    <n v="2977.0907999999999"/>
  </r>
  <r>
    <x v="0"/>
    <x v="0"/>
    <x v="4"/>
    <s v="Paint Supply"/>
    <x v="1"/>
    <x v="4"/>
    <s v="Long-Sleeve Logo Jersey"/>
    <x v="4"/>
    <x v="17"/>
    <n v="49.99"/>
    <n v="28.840399999999999"/>
    <n v="6"/>
    <n v="173.04239999999999"/>
  </r>
  <r>
    <x v="0"/>
    <x v="0"/>
    <x v="4"/>
    <s v="Paint Supply"/>
    <x v="1"/>
    <x v="14"/>
    <s v="Men's Sports Shorts"/>
    <x v="1"/>
    <x v="17"/>
    <n v="59.99"/>
    <n v="35.994"/>
    <n v="3"/>
    <n v="107.982"/>
  </r>
  <r>
    <x v="0"/>
    <x v="0"/>
    <x v="4"/>
    <s v="Paint Supply"/>
    <x v="3"/>
    <x v="7"/>
    <s v="Sport-100"/>
    <x v="3"/>
    <x v="17"/>
    <n v="34.99"/>
    <n v="20.186499999999999"/>
    <n v="10"/>
    <n v="201.86499999999998"/>
  </r>
  <r>
    <x v="0"/>
    <x v="0"/>
    <x v="4"/>
    <s v="Paint Supply"/>
    <x v="1"/>
    <x v="4"/>
    <s v="Long-Sleeve Logo Jersey"/>
    <x v="4"/>
    <x v="17"/>
    <n v="49.99"/>
    <n v="28.840399999999999"/>
    <n v="2"/>
    <n v="57.680799999999998"/>
  </r>
  <r>
    <x v="0"/>
    <x v="0"/>
    <x v="4"/>
    <s v="Paint Supply"/>
    <x v="0"/>
    <x v="0"/>
    <s v="Mountain-200"/>
    <x v="0"/>
    <x v="17"/>
    <n v="2319.9899999999998"/>
    <n v="1242.8517999999999"/>
    <n v="3"/>
    <n v="3728.5553999999997"/>
  </r>
  <r>
    <x v="0"/>
    <x v="0"/>
    <x v="4"/>
    <s v="Paint Supply"/>
    <x v="0"/>
    <x v="0"/>
    <s v="Mountain-300"/>
    <x v="1"/>
    <x v="17"/>
    <n v="1079.99"/>
    <n v="647.99400000000003"/>
    <n v="1"/>
    <n v="647.99400000000003"/>
  </r>
  <r>
    <x v="0"/>
    <x v="0"/>
    <x v="4"/>
    <s v="Paint Supply"/>
    <x v="2"/>
    <x v="17"/>
    <s v="ML Headset"/>
    <x v="7"/>
    <x v="17"/>
    <n v="102.29"/>
    <n v="61.374000000000002"/>
    <n v="4"/>
    <n v="245.49600000000001"/>
  </r>
  <r>
    <x v="0"/>
    <x v="0"/>
    <x v="4"/>
    <s v="Paint Supply"/>
    <x v="1"/>
    <x v="5"/>
    <s v="Cycling Cap"/>
    <x v="4"/>
    <x v="17"/>
    <n v="8.99"/>
    <n v="5.1864999999999997"/>
    <n v="4"/>
    <n v="20.745999999999999"/>
  </r>
  <r>
    <x v="0"/>
    <x v="0"/>
    <x v="4"/>
    <s v="Paint Supply"/>
    <x v="2"/>
    <x v="9"/>
    <s v="LL Mountain Handlebars"/>
    <x v="7"/>
    <x v="17"/>
    <n v="44.54"/>
    <n v="24.294499999999999"/>
    <n v="3"/>
    <n v="72.883499999999998"/>
  </r>
  <r>
    <x v="0"/>
    <x v="0"/>
    <x v="4"/>
    <s v="Paint Supply"/>
    <x v="1"/>
    <x v="11"/>
    <s v="Women's Tights"/>
    <x v="1"/>
    <x v="17"/>
    <n v="74.989999999999995"/>
    <n v="44.994"/>
    <n v="3"/>
    <n v="134.982"/>
  </r>
  <r>
    <x v="0"/>
    <x v="0"/>
    <x v="4"/>
    <s v="Paint Supply"/>
    <x v="1"/>
    <x v="12"/>
    <s v="Men's Bib-Shorts"/>
    <x v="4"/>
    <x v="17"/>
    <n v="89.99"/>
    <n v="53.994"/>
    <n v="5"/>
    <n v="269.97000000000003"/>
  </r>
  <r>
    <x v="0"/>
    <x v="0"/>
    <x v="4"/>
    <s v="Paint Supply"/>
    <x v="2"/>
    <x v="16"/>
    <s v="LL Fork"/>
    <x v="7"/>
    <x v="17"/>
    <n v="148.22"/>
    <n v="88.932000000000002"/>
    <n v="2"/>
    <n v="177.864"/>
  </r>
  <r>
    <x v="0"/>
    <x v="0"/>
    <x v="4"/>
    <s v="Paint Supply"/>
    <x v="2"/>
    <x v="9"/>
    <s v="ML Mountain Handlebars"/>
    <x v="7"/>
    <x v="17"/>
    <n v="61.92"/>
    <n v="33.774500000000003"/>
    <n v="2"/>
    <n v="67.549000000000007"/>
  </r>
  <r>
    <x v="0"/>
    <x v="0"/>
    <x v="4"/>
    <s v="Paint Supply"/>
    <x v="0"/>
    <x v="0"/>
    <s v="Mountain-200"/>
    <x v="0"/>
    <x v="17"/>
    <n v="2319.9899999999998"/>
    <n v="1242.8517999999999"/>
    <n v="3"/>
    <n v="3728.5553999999997"/>
  </r>
  <r>
    <x v="0"/>
    <x v="0"/>
    <x v="4"/>
    <s v="Paint Supply"/>
    <x v="0"/>
    <x v="0"/>
    <s v="Mountain-200"/>
    <x v="1"/>
    <x v="17"/>
    <n v="2294.9899999999998"/>
    <n v="1229.4589000000001"/>
    <n v="4"/>
    <n v="4917.8356000000003"/>
  </r>
  <r>
    <x v="0"/>
    <x v="0"/>
    <x v="4"/>
    <s v="Paint Supply"/>
    <x v="1"/>
    <x v="11"/>
    <s v="Women's Tights"/>
    <x v="1"/>
    <x v="17"/>
    <n v="74.989999999999995"/>
    <n v="44.994"/>
    <n v="6"/>
    <n v="269.964"/>
  </r>
  <r>
    <x v="0"/>
    <x v="0"/>
    <x v="4"/>
    <s v="Paint Supply"/>
    <x v="1"/>
    <x v="10"/>
    <s v="Full-Finger Gloves"/>
    <x v="1"/>
    <x v="17"/>
    <n v="37.99"/>
    <n v="22.794"/>
    <n v="10"/>
    <n v="227.94"/>
  </r>
  <r>
    <x v="0"/>
    <x v="0"/>
    <x v="4"/>
    <s v="Paint Supply"/>
    <x v="3"/>
    <x v="15"/>
    <s v="Cable Lock"/>
    <x v="7"/>
    <x v="17"/>
    <n v="25"/>
    <n v="15"/>
    <n v="2"/>
    <n v="30"/>
  </r>
  <r>
    <x v="0"/>
    <x v="0"/>
    <x v="4"/>
    <s v="Paint Supply"/>
    <x v="2"/>
    <x v="2"/>
    <s v="ML Mountain Frame"/>
    <x v="1"/>
    <x v="17"/>
    <n v="348.76"/>
    <n v="209.256"/>
    <n v="4"/>
    <n v="837.024"/>
  </r>
  <r>
    <x v="0"/>
    <x v="0"/>
    <x v="4"/>
    <s v="Paint Supply"/>
    <x v="3"/>
    <x v="7"/>
    <s v="Sport-100"/>
    <x v="5"/>
    <x v="17"/>
    <n v="34.99"/>
    <n v="20.186499999999999"/>
    <n v="8"/>
    <n v="161.49199999999999"/>
  </r>
  <r>
    <x v="0"/>
    <x v="0"/>
    <x v="4"/>
    <s v="Paint Supply"/>
    <x v="2"/>
    <x v="17"/>
    <s v="HL Headset"/>
    <x v="7"/>
    <x v="17"/>
    <n v="124.73"/>
    <n v="74.837999999999994"/>
    <n v="1"/>
    <n v="74.837999999999994"/>
  </r>
  <r>
    <x v="0"/>
    <x v="0"/>
    <x v="4"/>
    <s v="Paint Supply"/>
    <x v="1"/>
    <x v="12"/>
    <s v="Men's Bib-Shorts"/>
    <x v="4"/>
    <x v="17"/>
    <n v="89.99"/>
    <n v="53.994"/>
    <n v="3"/>
    <n v="161.982"/>
  </r>
  <r>
    <x v="0"/>
    <x v="0"/>
    <x v="4"/>
    <s v="Paint Supply"/>
    <x v="1"/>
    <x v="14"/>
    <s v="Men's Sports Shorts"/>
    <x v="1"/>
    <x v="17"/>
    <n v="59.99"/>
    <n v="35.994"/>
    <n v="6"/>
    <n v="215.964"/>
  </r>
  <r>
    <x v="0"/>
    <x v="0"/>
    <x v="4"/>
    <s v="Paint Supply"/>
    <x v="3"/>
    <x v="13"/>
    <s v="Minipump"/>
    <x v="7"/>
    <x v="17"/>
    <n v="19.989999999999998"/>
    <n v="11.994"/>
    <n v="6"/>
    <n v="71.963999999999999"/>
  </r>
  <r>
    <x v="0"/>
    <x v="0"/>
    <x v="4"/>
    <s v="Paint Supply"/>
    <x v="0"/>
    <x v="0"/>
    <s v="Mountain-200"/>
    <x v="0"/>
    <x v="17"/>
    <n v="2319.9899999999998"/>
    <n v="1242.8517999999999"/>
    <n v="3"/>
    <n v="3728.5553999999997"/>
  </r>
  <r>
    <x v="0"/>
    <x v="0"/>
    <x v="4"/>
    <s v="Paint Supply"/>
    <x v="1"/>
    <x v="12"/>
    <s v="Men's Bib-Shorts"/>
    <x v="4"/>
    <x v="17"/>
    <n v="89.99"/>
    <n v="53.994"/>
    <n v="5"/>
    <n v="269.97000000000003"/>
  </r>
  <r>
    <x v="0"/>
    <x v="0"/>
    <x v="4"/>
    <s v="Paint Supply"/>
    <x v="1"/>
    <x v="10"/>
    <s v="Half-Finger Gloves"/>
    <x v="1"/>
    <x v="17"/>
    <n v="24.49"/>
    <n v="14.1289"/>
    <n v="2"/>
    <n v="28.2578"/>
  </r>
  <r>
    <x v="0"/>
    <x v="0"/>
    <x v="4"/>
    <s v="Paint Supply"/>
    <x v="0"/>
    <x v="0"/>
    <s v="Mountain-300"/>
    <x v="1"/>
    <x v="17"/>
    <n v="1079.99"/>
    <n v="647.99400000000003"/>
    <n v="1"/>
    <n v="647.99400000000003"/>
  </r>
  <r>
    <x v="0"/>
    <x v="0"/>
    <x v="4"/>
    <s v="Paint Supply"/>
    <x v="0"/>
    <x v="0"/>
    <s v="Mountain-200"/>
    <x v="1"/>
    <x v="17"/>
    <n v="2294.9899999999998"/>
    <n v="1229.4589000000001"/>
    <n v="3"/>
    <n v="3688.3767000000003"/>
  </r>
  <r>
    <x v="0"/>
    <x v="0"/>
    <x v="4"/>
    <s v="Paint Supply"/>
    <x v="2"/>
    <x v="2"/>
    <s v="HL Mountain Frame"/>
    <x v="0"/>
    <x v="17"/>
    <n v="1364.5"/>
    <n v="744.27269999999999"/>
    <n v="3"/>
    <n v="2232.8181"/>
  </r>
  <r>
    <x v="0"/>
    <x v="0"/>
    <x v="4"/>
    <s v="Paint Supply"/>
    <x v="1"/>
    <x v="10"/>
    <s v="Full-Finger Gloves"/>
    <x v="1"/>
    <x v="17"/>
    <n v="37.99"/>
    <n v="22.794"/>
    <n v="2"/>
    <n v="45.588000000000001"/>
  </r>
  <r>
    <x v="0"/>
    <x v="0"/>
    <x v="4"/>
    <s v="Paint Supply"/>
    <x v="1"/>
    <x v="10"/>
    <s v="Half-Finger Gloves"/>
    <x v="1"/>
    <x v="17"/>
    <n v="24.49"/>
    <n v="14.1289"/>
    <n v="2"/>
    <n v="28.2578"/>
  </r>
  <r>
    <x v="0"/>
    <x v="0"/>
    <x v="4"/>
    <s v="Paint Supply"/>
    <x v="2"/>
    <x v="2"/>
    <s v="ML Mountain Frame-W"/>
    <x v="1"/>
    <x v="17"/>
    <n v="348.76"/>
    <n v="209.256"/>
    <n v="1"/>
    <n v="209.256"/>
  </r>
  <r>
    <x v="0"/>
    <x v="0"/>
    <x v="4"/>
    <s v="Paint Supply"/>
    <x v="3"/>
    <x v="7"/>
    <s v="Sport-100"/>
    <x v="1"/>
    <x v="17"/>
    <n v="34.99"/>
    <n v="20.186499999999999"/>
    <n v="2"/>
    <n v="40.372999999999998"/>
  </r>
  <r>
    <x v="0"/>
    <x v="0"/>
    <x v="0"/>
    <s v="Sales and Supply Company"/>
    <x v="2"/>
    <x v="6"/>
    <s v="LL Road Frame"/>
    <x v="3"/>
    <x v="17"/>
    <n v="337.22"/>
    <n v="202.33199999999999"/>
    <n v="6"/>
    <n v="1213.992"/>
  </r>
  <r>
    <x v="0"/>
    <x v="0"/>
    <x v="0"/>
    <s v="Sales and Supply Company"/>
    <x v="2"/>
    <x v="8"/>
    <s v="LL Road Rear Wheel"/>
    <x v="1"/>
    <x v="17"/>
    <n v="112.565"/>
    <n v="67.539000000000001"/>
    <n v="3"/>
    <n v="202.61700000000002"/>
  </r>
  <r>
    <x v="0"/>
    <x v="0"/>
    <x v="0"/>
    <s v="Sales and Supply Company"/>
    <x v="0"/>
    <x v="3"/>
    <s v="Road-650"/>
    <x v="1"/>
    <x v="17"/>
    <n v="782.99"/>
    <n v="469.79399999999998"/>
    <n v="5"/>
    <n v="2348.9699999999998"/>
  </r>
  <r>
    <x v="0"/>
    <x v="0"/>
    <x v="0"/>
    <s v="Sales and Supply Company"/>
    <x v="1"/>
    <x v="4"/>
    <s v="Long-Sleeve Logo Jersey"/>
    <x v="4"/>
    <x v="17"/>
    <n v="49.99"/>
    <n v="28.840399999999999"/>
    <n v="4"/>
    <n v="115.3616"/>
  </r>
  <r>
    <x v="0"/>
    <x v="0"/>
    <x v="0"/>
    <s v="Sales and Supply Company"/>
    <x v="0"/>
    <x v="3"/>
    <s v="Road-550-W"/>
    <x v="6"/>
    <x v="17"/>
    <n v="1120.49"/>
    <n v="600.26250000000005"/>
    <n v="6"/>
    <n v="3601.5750000000003"/>
  </r>
  <r>
    <x v="0"/>
    <x v="0"/>
    <x v="0"/>
    <s v="Sales and Supply Company"/>
    <x v="2"/>
    <x v="8"/>
    <s v="HL Road Front Wheel"/>
    <x v="1"/>
    <x v="17"/>
    <n v="330.06"/>
    <n v="198.036"/>
    <n v="4"/>
    <n v="792.14400000000001"/>
  </r>
  <r>
    <x v="0"/>
    <x v="0"/>
    <x v="0"/>
    <s v="Sales and Supply Company"/>
    <x v="3"/>
    <x v="7"/>
    <s v="Sport-100"/>
    <x v="1"/>
    <x v="17"/>
    <n v="34.99"/>
    <n v="20.186499999999999"/>
    <n v="7"/>
    <n v="141.30549999999999"/>
  </r>
  <r>
    <x v="0"/>
    <x v="0"/>
    <x v="0"/>
    <s v="Sales and Supply Company"/>
    <x v="1"/>
    <x v="11"/>
    <s v="Women's Tights"/>
    <x v="1"/>
    <x v="17"/>
    <n v="74.989999999999995"/>
    <n v="44.994"/>
    <n v="8"/>
    <n v="359.952"/>
  </r>
  <r>
    <x v="0"/>
    <x v="0"/>
    <x v="0"/>
    <s v="Sales and Supply Company"/>
    <x v="1"/>
    <x v="12"/>
    <s v="Men's Bib-Shorts"/>
    <x v="4"/>
    <x v="17"/>
    <n v="89.99"/>
    <n v="53.994"/>
    <n v="4"/>
    <n v="215.976"/>
  </r>
  <r>
    <x v="0"/>
    <x v="0"/>
    <x v="0"/>
    <s v="Sales and Supply Company"/>
    <x v="2"/>
    <x v="6"/>
    <s v="ML Road Frame-W"/>
    <x v="6"/>
    <x v="17"/>
    <n v="594.83000000000004"/>
    <n v="324.45269999999999"/>
    <n v="2"/>
    <n v="648.90539999999999"/>
  </r>
  <r>
    <x v="0"/>
    <x v="0"/>
    <x v="0"/>
    <s v="Sales and Supply Company"/>
    <x v="3"/>
    <x v="7"/>
    <s v="Sport-100"/>
    <x v="5"/>
    <x v="17"/>
    <n v="34.99"/>
    <n v="20.186499999999999"/>
    <n v="8"/>
    <n v="161.49199999999999"/>
  </r>
  <r>
    <x v="0"/>
    <x v="0"/>
    <x v="0"/>
    <s v="Sales and Supply Company"/>
    <x v="1"/>
    <x v="10"/>
    <s v="Half-Finger Gloves"/>
    <x v="1"/>
    <x v="17"/>
    <n v="24.49"/>
    <n v="14.1289"/>
    <n v="8"/>
    <n v="113.0312"/>
  </r>
  <r>
    <x v="0"/>
    <x v="0"/>
    <x v="0"/>
    <s v="Sales and Supply Company"/>
    <x v="2"/>
    <x v="6"/>
    <s v="ML Road Frame-W"/>
    <x v="6"/>
    <x v="17"/>
    <n v="594.83000000000004"/>
    <n v="324.45269999999999"/>
    <n v="4"/>
    <n v="1297.8108"/>
  </r>
  <r>
    <x v="0"/>
    <x v="0"/>
    <x v="0"/>
    <s v="Sales and Supply Company"/>
    <x v="0"/>
    <x v="3"/>
    <s v="Road-650"/>
    <x v="1"/>
    <x v="17"/>
    <n v="782.99"/>
    <n v="469.79399999999998"/>
    <n v="1"/>
    <n v="469.79399999999998"/>
  </r>
  <r>
    <x v="0"/>
    <x v="0"/>
    <x v="0"/>
    <s v="Sales and Supply Company"/>
    <x v="1"/>
    <x v="5"/>
    <s v="Cycling Cap"/>
    <x v="4"/>
    <x v="17"/>
    <n v="8.99"/>
    <n v="5.1864999999999997"/>
    <n v="2"/>
    <n v="10.372999999999999"/>
  </r>
  <r>
    <x v="0"/>
    <x v="0"/>
    <x v="0"/>
    <s v="Sales and Supply Company"/>
    <x v="3"/>
    <x v="7"/>
    <s v="Sport-100"/>
    <x v="3"/>
    <x v="17"/>
    <n v="34.99"/>
    <n v="20.186499999999999"/>
    <n v="9"/>
    <n v="181.67849999999999"/>
  </r>
  <r>
    <x v="0"/>
    <x v="0"/>
    <x v="0"/>
    <s v="Sales and Supply Company"/>
    <x v="0"/>
    <x v="3"/>
    <s v="Road-250"/>
    <x v="3"/>
    <x v="17"/>
    <n v="2443.35"/>
    <n v="1466.01"/>
    <n v="6"/>
    <n v="8796.06"/>
  </r>
  <r>
    <x v="0"/>
    <x v="0"/>
    <x v="0"/>
    <s v="Sales and Supply Company"/>
    <x v="0"/>
    <x v="3"/>
    <s v="Road-250"/>
    <x v="1"/>
    <x v="17"/>
    <n v="2443.35"/>
    <n v="1308.9375"/>
    <n v="3"/>
    <n v="3926.8125"/>
  </r>
  <r>
    <x v="0"/>
    <x v="0"/>
    <x v="0"/>
    <s v="Sales and Supply Company"/>
    <x v="1"/>
    <x v="10"/>
    <s v="Half-Finger Gloves"/>
    <x v="1"/>
    <x v="17"/>
    <n v="24.49"/>
    <n v="14.1289"/>
    <n v="1"/>
    <n v="14.1289"/>
  </r>
  <r>
    <x v="0"/>
    <x v="0"/>
    <x v="0"/>
    <s v="Sales and Supply Company"/>
    <x v="1"/>
    <x v="12"/>
    <s v="Men's Bib-Shorts"/>
    <x v="4"/>
    <x v="17"/>
    <n v="89.99"/>
    <n v="53.994"/>
    <n v="7"/>
    <n v="377.95799999999997"/>
  </r>
  <r>
    <x v="0"/>
    <x v="0"/>
    <x v="0"/>
    <s v="Sales and Supply Company"/>
    <x v="0"/>
    <x v="3"/>
    <s v="Road-550-W"/>
    <x v="6"/>
    <x v="17"/>
    <n v="1120.49"/>
    <n v="600.26250000000005"/>
    <n v="4"/>
    <n v="2401.0500000000002"/>
  </r>
  <r>
    <x v="0"/>
    <x v="0"/>
    <x v="0"/>
    <s v="Sales and Supply Company"/>
    <x v="1"/>
    <x v="4"/>
    <s v="Long-Sleeve Logo Jersey"/>
    <x v="4"/>
    <x v="17"/>
    <n v="49.99"/>
    <n v="28.840399999999999"/>
    <n v="1"/>
    <n v="28.840399999999999"/>
  </r>
  <r>
    <x v="0"/>
    <x v="0"/>
    <x v="0"/>
    <s v="Sales and Supply Company"/>
    <x v="2"/>
    <x v="6"/>
    <s v="LL Road Frame"/>
    <x v="1"/>
    <x v="17"/>
    <n v="337.22"/>
    <n v="183.93819999999999"/>
    <n v="5"/>
    <n v="919.69100000000003"/>
  </r>
  <r>
    <x v="0"/>
    <x v="0"/>
    <x v="0"/>
    <s v="Sales and Supply Company"/>
    <x v="0"/>
    <x v="3"/>
    <s v="Road-650"/>
    <x v="3"/>
    <x v="17"/>
    <n v="782.99"/>
    <n v="469.79399999999998"/>
    <n v="6"/>
    <n v="2818.7640000000001"/>
  </r>
  <r>
    <x v="0"/>
    <x v="0"/>
    <x v="0"/>
    <s v="Sales and Supply Company"/>
    <x v="1"/>
    <x v="14"/>
    <s v="Men's Sports Shorts"/>
    <x v="1"/>
    <x v="17"/>
    <n v="59.99"/>
    <n v="35.994"/>
    <n v="6"/>
    <n v="215.964"/>
  </r>
  <r>
    <x v="0"/>
    <x v="0"/>
    <x v="0"/>
    <s v="Sales and Supply Company"/>
    <x v="1"/>
    <x v="11"/>
    <s v="Women's Tights"/>
    <x v="1"/>
    <x v="17"/>
    <n v="74.989999999999995"/>
    <n v="44.994"/>
    <n v="2"/>
    <n v="89.988"/>
  </r>
  <r>
    <x v="0"/>
    <x v="0"/>
    <x v="0"/>
    <s v="Sales and Supply Company"/>
    <x v="2"/>
    <x v="6"/>
    <s v="LL Road Frame"/>
    <x v="3"/>
    <x v="17"/>
    <n v="337.22"/>
    <n v="202.33199999999999"/>
    <n v="3"/>
    <n v="606.99599999999998"/>
  </r>
  <r>
    <x v="0"/>
    <x v="0"/>
    <x v="0"/>
    <s v="Sales and Supply Company"/>
    <x v="1"/>
    <x v="14"/>
    <s v="Men's Sports Shorts"/>
    <x v="1"/>
    <x v="17"/>
    <n v="59.99"/>
    <n v="35.994"/>
    <n v="5"/>
    <n v="179.97"/>
  </r>
  <r>
    <x v="0"/>
    <x v="0"/>
    <x v="0"/>
    <s v="Sales and Supply Company"/>
    <x v="0"/>
    <x v="3"/>
    <s v="Road-650"/>
    <x v="3"/>
    <x v="17"/>
    <n v="782.99"/>
    <n v="469.79399999999998"/>
    <n v="9"/>
    <n v="4228.1459999999997"/>
  </r>
  <r>
    <x v="0"/>
    <x v="0"/>
    <x v="0"/>
    <s v="Sales and Supply Company"/>
    <x v="1"/>
    <x v="10"/>
    <s v="Half-Finger Gloves"/>
    <x v="1"/>
    <x v="17"/>
    <n v="24.49"/>
    <n v="14.1289"/>
    <n v="5"/>
    <n v="70.644499999999994"/>
  </r>
  <r>
    <x v="0"/>
    <x v="0"/>
    <x v="0"/>
    <s v="Sales and Supply Company"/>
    <x v="0"/>
    <x v="3"/>
    <s v="Road-650"/>
    <x v="3"/>
    <x v="17"/>
    <n v="782.99"/>
    <n v="454.13420000000002"/>
    <n v="12"/>
    <n v="5449.6104000000005"/>
  </r>
  <r>
    <x v="0"/>
    <x v="0"/>
    <x v="0"/>
    <s v="Sales and Supply Company"/>
    <x v="1"/>
    <x v="12"/>
    <s v="Men's Bib-Shorts"/>
    <x v="4"/>
    <x v="17"/>
    <n v="89.99"/>
    <n v="53.994"/>
    <n v="2"/>
    <n v="107.988"/>
  </r>
  <r>
    <x v="0"/>
    <x v="0"/>
    <x v="0"/>
    <s v="Sales and Supply Company"/>
    <x v="1"/>
    <x v="4"/>
    <s v="Long-Sleeve Logo Jersey"/>
    <x v="4"/>
    <x v="17"/>
    <n v="49.99"/>
    <n v="28.840399999999999"/>
    <n v="3"/>
    <n v="86.521199999999993"/>
  </r>
  <r>
    <x v="0"/>
    <x v="0"/>
    <x v="0"/>
    <s v="Sales and Supply Company"/>
    <x v="2"/>
    <x v="6"/>
    <s v="ML Road Frame-W"/>
    <x v="6"/>
    <x v="17"/>
    <n v="594.83000000000004"/>
    <n v="324.45269999999999"/>
    <n v="2"/>
    <n v="648.90539999999999"/>
  </r>
  <r>
    <x v="0"/>
    <x v="0"/>
    <x v="0"/>
    <s v="Sales and Supply Company"/>
    <x v="3"/>
    <x v="13"/>
    <s v="Minipump"/>
    <x v="7"/>
    <x v="17"/>
    <n v="19.989999999999998"/>
    <n v="11.994"/>
    <n v="2"/>
    <n v="23.988"/>
  </r>
  <r>
    <x v="0"/>
    <x v="0"/>
    <x v="0"/>
    <s v="Sales and Supply Company"/>
    <x v="2"/>
    <x v="6"/>
    <s v="LL Road Frame"/>
    <x v="1"/>
    <x v="17"/>
    <n v="337.22"/>
    <n v="183.93819999999999"/>
    <n v="1"/>
    <n v="183.93819999999999"/>
  </r>
  <r>
    <x v="0"/>
    <x v="0"/>
    <x v="0"/>
    <s v="Sales and Supply Company"/>
    <x v="2"/>
    <x v="6"/>
    <s v="LL Road Frame"/>
    <x v="3"/>
    <x v="17"/>
    <n v="337.22"/>
    <n v="202.33199999999999"/>
    <n v="3"/>
    <n v="606.99599999999998"/>
  </r>
  <r>
    <x v="0"/>
    <x v="0"/>
    <x v="0"/>
    <s v="Sales and Supply Company"/>
    <x v="2"/>
    <x v="6"/>
    <s v="LL Road Frame"/>
    <x v="3"/>
    <x v="17"/>
    <n v="337.22"/>
    <n v="202.33199999999999"/>
    <n v="3"/>
    <n v="606.99599999999998"/>
  </r>
  <r>
    <x v="0"/>
    <x v="0"/>
    <x v="0"/>
    <s v="Sales and Supply Company"/>
    <x v="1"/>
    <x v="11"/>
    <s v="Women's Tights"/>
    <x v="1"/>
    <x v="17"/>
    <n v="74.989999999999995"/>
    <n v="44.994"/>
    <n v="4"/>
    <n v="179.976"/>
  </r>
  <r>
    <x v="0"/>
    <x v="0"/>
    <x v="0"/>
    <s v="Sales and Supply Company"/>
    <x v="0"/>
    <x v="3"/>
    <s v="Road-650"/>
    <x v="1"/>
    <x v="17"/>
    <n v="782.99"/>
    <n v="469.79399999999998"/>
    <n v="3"/>
    <n v="1409.3820000000001"/>
  </r>
  <r>
    <x v="0"/>
    <x v="0"/>
    <x v="0"/>
    <s v="Sales and Supply Company"/>
    <x v="0"/>
    <x v="3"/>
    <s v="Road-650"/>
    <x v="3"/>
    <x v="17"/>
    <n v="782.99"/>
    <n v="469.79399999999998"/>
    <n v="5"/>
    <n v="2348.9699999999998"/>
  </r>
  <r>
    <x v="0"/>
    <x v="0"/>
    <x v="0"/>
    <s v="Sales and Supply Company"/>
    <x v="3"/>
    <x v="15"/>
    <s v="Cable Lock"/>
    <x v="7"/>
    <x v="17"/>
    <n v="25"/>
    <n v="15"/>
    <n v="10"/>
    <n v="150"/>
  </r>
  <r>
    <x v="0"/>
    <x v="0"/>
    <x v="0"/>
    <s v="Sales and Supply Company"/>
    <x v="0"/>
    <x v="3"/>
    <s v="Road-650"/>
    <x v="3"/>
    <x v="17"/>
    <n v="782.99"/>
    <n v="469.79399999999998"/>
    <n v="5"/>
    <n v="2348.9699999999998"/>
  </r>
  <r>
    <x v="0"/>
    <x v="0"/>
    <x v="0"/>
    <s v="Sales and Supply Company"/>
    <x v="1"/>
    <x v="14"/>
    <s v="Men's Sports Shorts"/>
    <x v="1"/>
    <x v="17"/>
    <n v="59.99"/>
    <n v="35.994"/>
    <n v="1"/>
    <n v="35.994"/>
  </r>
  <r>
    <x v="0"/>
    <x v="0"/>
    <x v="0"/>
    <s v="Sales and Supply Company"/>
    <x v="0"/>
    <x v="3"/>
    <s v="Road-550-W"/>
    <x v="6"/>
    <x v="17"/>
    <n v="1120.49"/>
    <n v="600.26250000000005"/>
    <n v="10"/>
    <n v="6002.625"/>
  </r>
  <r>
    <x v="0"/>
    <x v="0"/>
    <x v="0"/>
    <s v="Sales and Supply Company"/>
    <x v="0"/>
    <x v="3"/>
    <s v="Road-650"/>
    <x v="1"/>
    <x v="17"/>
    <n v="782.99"/>
    <n v="469.79399999999998"/>
    <n v="3"/>
    <n v="1409.3820000000001"/>
  </r>
  <r>
    <x v="0"/>
    <x v="0"/>
    <x v="0"/>
    <s v="Superlative Bikes"/>
    <x v="0"/>
    <x v="0"/>
    <s v="Mountain-200"/>
    <x v="1"/>
    <x v="17"/>
    <n v="2294.9899999999998"/>
    <n v="1229.4589000000001"/>
    <n v="1"/>
    <n v="1229.4589000000001"/>
  </r>
  <r>
    <x v="0"/>
    <x v="0"/>
    <x v="0"/>
    <s v="Superlative Bikes"/>
    <x v="1"/>
    <x v="10"/>
    <s v="Full-Finger Gloves"/>
    <x v="1"/>
    <x v="17"/>
    <n v="37.99"/>
    <n v="22.794"/>
    <n v="1"/>
    <n v="22.794"/>
  </r>
  <r>
    <x v="0"/>
    <x v="1"/>
    <x v="1"/>
    <s v="Rapid Bikes"/>
    <x v="2"/>
    <x v="2"/>
    <s v="HL Mountain Frame"/>
    <x v="1"/>
    <x v="17"/>
    <n v="1349.6"/>
    <n v="736.14549999999997"/>
    <n v="1"/>
    <n v="736.14549999999997"/>
  </r>
  <r>
    <x v="0"/>
    <x v="1"/>
    <x v="1"/>
    <s v="Rapid Bikes"/>
    <x v="1"/>
    <x v="5"/>
    <s v="Cycling Cap"/>
    <x v="4"/>
    <x v="17"/>
    <n v="8.99"/>
    <n v="4.7542999999999997"/>
    <n v="16"/>
    <n v="76.068799999999996"/>
  </r>
  <r>
    <x v="0"/>
    <x v="1"/>
    <x v="1"/>
    <s v="Rapid Bikes"/>
    <x v="1"/>
    <x v="14"/>
    <s v="Men's Sports Shorts"/>
    <x v="1"/>
    <x v="17"/>
    <n v="59.99"/>
    <n v="35.994"/>
    <n v="7"/>
    <n v="251.958"/>
  </r>
  <r>
    <x v="0"/>
    <x v="1"/>
    <x v="1"/>
    <s v="Rapid Bikes"/>
    <x v="3"/>
    <x v="7"/>
    <s v="Sport-100"/>
    <x v="5"/>
    <x v="17"/>
    <n v="34.99"/>
    <n v="20.186499999999999"/>
    <n v="2"/>
    <n v="40.372999999999998"/>
  </r>
  <r>
    <x v="0"/>
    <x v="1"/>
    <x v="1"/>
    <s v="Rapid Bikes"/>
    <x v="1"/>
    <x v="14"/>
    <s v="Men's Sports Shorts"/>
    <x v="1"/>
    <x v="17"/>
    <n v="59.99"/>
    <n v="35.994"/>
    <n v="5"/>
    <n v="179.97"/>
  </r>
  <r>
    <x v="0"/>
    <x v="1"/>
    <x v="1"/>
    <s v="Rapid Bikes"/>
    <x v="2"/>
    <x v="8"/>
    <s v="HL Mountain Rear Wheel"/>
    <x v="1"/>
    <x v="17"/>
    <n v="327.21499999999997"/>
    <n v="196.32900000000001"/>
    <n v="6"/>
    <n v="1177.9740000000002"/>
  </r>
  <r>
    <x v="0"/>
    <x v="1"/>
    <x v="1"/>
    <s v="Rapid Bikes"/>
    <x v="0"/>
    <x v="0"/>
    <s v="Mountain-300"/>
    <x v="1"/>
    <x v="17"/>
    <n v="1079.99"/>
    <n v="647.99400000000003"/>
    <n v="3"/>
    <n v="1943.982"/>
  </r>
  <r>
    <x v="0"/>
    <x v="1"/>
    <x v="1"/>
    <s v="Rapid Bikes"/>
    <x v="1"/>
    <x v="11"/>
    <s v="Women's Tights"/>
    <x v="1"/>
    <x v="17"/>
    <n v="74.989999999999995"/>
    <n v="44.994"/>
    <n v="5"/>
    <n v="224.97"/>
  </r>
  <r>
    <x v="0"/>
    <x v="1"/>
    <x v="1"/>
    <s v="Rapid Bikes"/>
    <x v="2"/>
    <x v="16"/>
    <s v="HL Fork"/>
    <x v="7"/>
    <x v="17"/>
    <n v="229.49"/>
    <n v="137.69399999999999"/>
    <n v="6"/>
    <n v="826.16399999999999"/>
  </r>
  <r>
    <x v="0"/>
    <x v="1"/>
    <x v="1"/>
    <s v="Rapid Bikes"/>
    <x v="2"/>
    <x v="2"/>
    <s v="ML Mountain Frame"/>
    <x v="1"/>
    <x v="17"/>
    <n v="348.76"/>
    <n v="209.256"/>
    <n v="3"/>
    <n v="627.76800000000003"/>
  </r>
  <r>
    <x v="0"/>
    <x v="1"/>
    <x v="1"/>
    <s v="Rapid Bikes"/>
    <x v="1"/>
    <x v="12"/>
    <s v="Men's Bib-Shorts"/>
    <x v="4"/>
    <x v="17"/>
    <n v="89.99"/>
    <n v="53.994"/>
    <n v="5"/>
    <n v="269.97000000000003"/>
  </r>
  <r>
    <x v="0"/>
    <x v="1"/>
    <x v="1"/>
    <s v="Rapid Bikes"/>
    <x v="1"/>
    <x v="4"/>
    <s v="Long-Sleeve Logo Jersey"/>
    <x v="4"/>
    <x v="17"/>
    <n v="49.99"/>
    <n v="28.840399999999999"/>
    <n v="2"/>
    <n v="57.680799999999998"/>
  </r>
  <r>
    <x v="0"/>
    <x v="1"/>
    <x v="1"/>
    <s v="Rapid Bikes"/>
    <x v="2"/>
    <x v="2"/>
    <s v="ML Mountain Frame"/>
    <x v="1"/>
    <x v="17"/>
    <n v="348.76"/>
    <n v="209.256"/>
    <n v="4"/>
    <n v="837.024"/>
  </r>
  <r>
    <x v="0"/>
    <x v="1"/>
    <x v="1"/>
    <s v="Rapid Bikes"/>
    <x v="0"/>
    <x v="0"/>
    <s v="Mountain-200"/>
    <x v="0"/>
    <x v="17"/>
    <n v="2319.9899999999998"/>
    <n v="1242.8517999999999"/>
    <n v="3"/>
    <n v="3728.5553999999997"/>
  </r>
  <r>
    <x v="0"/>
    <x v="1"/>
    <x v="1"/>
    <s v="Rapid Bikes"/>
    <x v="2"/>
    <x v="2"/>
    <s v="HL Mountain Frame"/>
    <x v="1"/>
    <x v="17"/>
    <n v="1349.6"/>
    <n v="736.14549999999997"/>
    <n v="1"/>
    <n v="736.14549999999997"/>
  </r>
  <r>
    <x v="0"/>
    <x v="1"/>
    <x v="1"/>
    <s v="Rapid Bikes"/>
    <x v="3"/>
    <x v="15"/>
    <s v="Cable Lock"/>
    <x v="7"/>
    <x v="17"/>
    <n v="25"/>
    <n v="15"/>
    <n v="5"/>
    <n v="75"/>
  </r>
  <r>
    <x v="0"/>
    <x v="1"/>
    <x v="1"/>
    <s v="Rapid Bikes"/>
    <x v="2"/>
    <x v="17"/>
    <s v="HL Headset"/>
    <x v="7"/>
    <x v="17"/>
    <n v="124.73"/>
    <n v="74.837999999999994"/>
    <n v="1"/>
    <n v="74.837999999999994"/>
  </r>
  <r>
    <x v="0"/>
    <x v="1"/>
    <x v="1"/>
    <s v="Rapid Bikes"/>
    <x v="1"/>
    <x v="11"/>
    <s v="Women's Tights"/>
    <x v="1"/>
    <x v="17"/>
    <n v="74.989999999999995"/>
    <n v="44.994"/>
    <n v="8"/>
    <n v="359.952"/>
  </r>
  <r>
    <x v="0"/>
    <x v="1"/>
    <x v="1"/>
    <s v="Rapid Bikes"/>
    <x v="1"/>
    <x v="4"/>
    <s v="Long-Sleeve Logo Jersey"/>
    <x v="4"/>
    <x v="17"/>
    <n v="49.99"/>
    <n v="28.840399999999999"/>
    <n v="5"/>
    <n v="144.202"/>
  </r>
  <r>
    <x v="0"/>
    <x v="1"/>
    <x v="1"/>
    <s v="Rapid Bikes"/>
    <x v="1"/>
    <x v="14"/>
    <s v="Men's Sports Shorts"/>
    <x v="1"/>
    <x v="17"/>
    <n v="59.99"/>
    <n v="35.994"/>
    <n v="2"/>
    <n v="71.988"/>
  </r>
  <r>
    <x v="0"/>
    <x v="1"/>
    <x v="1"/>
    <s v="Rapid Bikes"/>
    <x v="1"/>
    <x v="10"/>
    <s v="Full-Finger Gloves"/>
    <x v="1"/>
    <x v="17"/>
    <n v="37.99"/>
    <n v="22.794"/>
    <n v="6"/>
    <n v="136.76400000000001"/>
  </r>
  <r>
    <x v="0"/>
    <x v="1"/>
    <x v="1"/>
    <s v="Rapid Bikes"/>
    <x v="1"/>
    <x v="10"/>
    <s v="Full-Finger Gloves"/>
    <x v="1"/>
    <x v="17"/>
    <n v="37.99"/>
    <n v="22.794"/>
    <n v="1"/>
    <n v="22.794"/>
  </r>
  <r>
    <x v="0"/>
    <x v="1"/>
    <x v="1"/>
    <s v="Rapid Bikes"/>
    <x v="0"/>
    <x v="0"/>
    <s v="Mountain-200"/>
    <x v="1"/>
    <x v="17"/>
    <n v="2294.9899999999998"/>
    <n v="1229.4589000000001"/>
    <n v="3"/>
    <n v="3688.3767000000003"/>
  </r>
  <r>
    <x v="0"/>
    <x v="1"/>
    <x v="1"/>
    <s v="Rapid Bikes"/>
    <x v="2"/>
    <x v="2"/>
    <s v="HL Mountain Frame"/>
    <x v="0"/>
    <x v="17"/>
    <n v="1364.5"/>
    <n v="744.27269999999999"/>
    <n v="2"/>
    <n v="1488.5454"/>
  </r>
  <r>
    <x v="0"/>
    <x v="1"/>
    <x v="1"/>
    <s v="Rapid Bikes"/>
    <x v="3"/>
    <x v="7"/>
    <s v="Sport-100"/>
    <x v="3"/>
    <x v="17"/>
    <n v="34.99"/>
    <n v="20.186499999999999"/>
    <n v="4"/>
    <n v="80.745999999999995"/>
  </r>
  <r>
    <x v="0"/>
    <x v="1"/>
    <x v="1"/>
    <s v="Rapid Bikes"/>
    <x v="1"/>
    <x v="12"/>
    <s v="Men's Bib-Shorts"/>
    <x v="4"/>
    <x v="17"/>
    <n v="89.99"/>
    <n v="49.494500000000002"/>
    <n v="18"/>
    <n v="890.90100000000007"/>
  </r>
  <r>
    <x v="0"/>
    <x v="1"/>
    <x v="1"/>
    <s v="Rapid Bikes"/>
    <x v="2"/>
    <x v="8"/>
    <s v="LL Mountain Front Wheel"/>
    <x v="1"/>
    <x v="17"/>
    <n v="60.744999999999997"/>
    <n v="36.447000000000003"/>
    <n v="1"/>
    <n v="36.447000000000003"/>
  </r>
  <r>
    <x v="0"/>
    <x v="1"/>
    <x v="1"/>
    <s v="Rapid Bikes"/>
    <x v="3"/>
    <x v="13"/>
    <s v="Minipump"/>
    <x v="7"/>
    <x v="17"/>
    <n v="19.989999999999998"/>
    <n v="11.994"/>
    <n v="3"/>
    <n v="35.981999999999999"/>
  </r>
  <r>
    <x v="0"/>
    <x v="1"/>
    <x v="1"/>
    <s v="Rapid Bikes"/>
    <x v="1"/>
    <x v="10"/>
    <s v="Half-Finger Gloves"/>
    <x v="1"/>
    <x v="17"/>
    <n v="24.49"/>
    <n v="14.1289"/>
    <n v="3"/>
    <n v="42.386699999999998"/>
  </r>
  <r>
    <x v="0"/>
    <x v="1"/>
    <x v="1"/>
    <s v="Rapid Bikes"/>
    <x v="0"/>
    <x v="0"/>
    <s v="Mountain-300"/>
    <x v="1"/>
    <x v="17"/>
    <n v="1079.99"/>
    <n v="647.99400000000003"/>
    <n v="2"/>
    <n v="1295.9880000000001"/>
  </r>
  <r>
    <x v="0"/>
    <x v="1"/>
    <x v="1"/>
    <s v="Rapid Bikes"/>
    <x v="1"/>
    <x v="10"/>
    <s v="Half-Finger Gloves"/>
    <x v="1"/>
    <x v="17"/>
    <n v="24.49"/>
    <n v="14.1289"/>
    <n v="4"/>
    <n v="56.515599999999999"/>
  </r>
  <r>
    <x v="0"/>
    <x v="1"/>
    <x v="1"/>
    <s v="Rapid Bikes"/>
    <x v="1"/>
    <x v="12"/>
    <s v="Men's Bib-Shorts"/>
    <x v="4"/>
    <x v="17"/>
    <n v="89.99"/>
    <n v="53.994"/>
    <n v="2"/>
    <n v="107.988"/>
  </r>
  <r>
    <x v="0"/>
    <x v="1"/>
    <x v="1"/>
    <s v="Rapid Bikes"/>
    <x v="1"/>
    <x v="11"/>
    <s v="Women's Tights"/>
    <x v="1"/>
    <x v="17"/>
    <n v="74.989999999999995"/>
    <n v="44.994"/>
    <n v="5"/>
    <n v="224.97"/>
  </r>
  <r>
    <x v="0"/>
    <x v="1"/>
    <x v="1"/>
    <s v="Rapid Bikes"/>
    <x v="0"/>
    <x v="0"/>
    <s v="Mountain-200"/>
    <x v="1"/>
    <x v="17"/>
    <n v="2294.9899999999998"/>
    <n v="1229.4589000000001"/>
    <n v="4"/>
    <n v="4917.8356000000003"/>
  </r>
  <r>
    <x v="0"/>
    <x v="1"/>
    <x v="1"/>
    <s v="Rapid Bikes"/>
    <x v="2"/>
    <x v="17"/>
    <s v="ML Headset"/>
    <x v="7"/>
    <x v="17"/>
    <n v="102.29"/>
    <n v="61.374000000000002"/>
    <n v="2"/>
    <n v="122.748"/>
  </r>
  <r>
    <x v="0"/>
    <x v="1"/>
    <x v="1"/>
    <s v="Rapid Bikes"/>
    <x v="1"/>
    <x v="10"/>
    <s v="Half-Finger Gloves"/>
    <x v="1"/>
    <x v="17"/>
    <n v="24.49"/>
    <n v="14.1289"/>
    <n v="3"/>
    <n v="42.386699999999998"/>
  </r>
  <r>
    <x v="0"/>
    <x v="1"/>
    <x v="1"/>
    <s v="Rapid Bikes"/>
    <x v="1"/>
    <x v="4"/>
    <s v="Long-Sleeve Logo Jersey"/>
    <x v="4"/>
    <x v="17"/>
    <n v="49.99"/>
    <n v="28.840399999999999"/>
    <n v="5"/>
    <n v="144.202"/>
  </r>
  <r>
    <x v="0"/>
    <x v="1"/>
    <x v="1"/>
    <s v="Rapid Bikes"/>
    <x v="2"/>
    <x v="9"/>
    <s v="LL Mountain Handlebars"/>
    <x v="7"/>
    <x v="17"/>
    <n v="44.54"/>
    <n v="24.294499999999999"/>
    <n v="3"/>
    <n v="72.883499999999998"/>
  </r>
  <r>
    <x v="0"/>
    <x v="1"/>
    <x v="1"/>
    <s v="Rapid Bikes"/>
    <x v="0"/>
    <x v="0"/>
    <s v="Mountain-200"/>
    <x v="1"/>
    <x v="17"/>
    <n v="2294.9899999999998"/>
    <n v="1229.4589000000001"/>
    <n v="1"/>
    <n v="1229.4589000000001"/>
  </r>
  <r>
    <x v="0"/>
    <x v="1"/>
    <x v="1"/>
    <s v="Rapid Bikes"/>
    <x v="0"/>
    <x v="0"/>
    <s v="Mountain-300"/>
    <x v="1"/>
    <x v="17"/>
    <n v="1079.99"/>
    <n v="647.99400000000003"/>
    <n v="1"/>
    <n v="647.99400000000003"/>
  </r>
  <r>
    <x v="0"/>
    <x v="1"/>
    <x v="1"/>
    <s v="Rapid Bikes"/>
    <x v="2"/>
    <x v="2"/>
    <s v="HL Mountain Frame"/>
    <x v="0"/>
    <x v="17"/>
    <n v="1364.5"/>
    <n v="744.27269999999999"/>
    <n v="1"/>
    <n v="744.27269999999999"/>
  </r>
  <r>
    <x v="0"/>
    <x v="1"/>
    <x v="1"/>
    <s v="Rapid Bikes"/>
    <x v="2"/>
    <x v="8"/>
    <s v="ML Mountain Rear Wheel"/>
    <x v="1"/>
    <x v="17"/>
    <n v="236.02500000000001"/>
    <n v="141.61500000000001"/>
    <n v="4"/>
    <n v="566.46"/>
  </r>
  <r>
    <x v="0"/>
    <x v="1"/>
    <x v="1"/>
    <s v="Rapid Bikes"/>
    <x v="2"/>
    <x v="9"/>
    <s v="ML Mountain Handlebars"/>
    <x v="7"/>
    <x v="17"/>
    <n v="61.92"/>
    <n v="33.774500000000003"/>
    <n v="5"/>
    <n v="168.8725"/>
  </r>
  <r>
    <x v="0"/>
    <x v="1"/>
    <x v="1"/>
    <s v="Rapid Bikes"/>
    <x v="0"/>
    <x v="0"/>
    <s v="Mountain-200"/>
    <x v="0"/>
    <x v="17"/>
    <n v="2319.9899999999998"/>
    <n v="1242.8517999999999"/>
    <n v="2"/>
    <n v="2485.7035999999998"/>
  </r>
  <r>
    <x v="0"/>
    <x v="0"/>
    <x v="3"/>
    <s v="Famous Bike Sales and Service"/>
    <x v="0"/>
    <x v="3"/>
    <s v="Road-650"/>
    <x v="3"/>
    <x v="17"/>
    <n v="782.99"/>
    <n v="469.79399999999998"/>
    <n v="2"/>
    <n v="939.58799999999997"/>
  </r>
  <r>
    <x v="0"/>
    <x v="0"/>
    <x v="3"/>
    <s v="Famous Bike Sales and Service"/>
    <x v="2"/>
    <x v="8"/>
    <s v="LL Road Rear Wheel"/>
    <x v="1"/>
    <x v="17"/>
    <n v="112.565"/>
    <n v="67.539000000000001"/>
    <n v="2"/>
    <n v="135.078"/>
  </r>
  <r>
    <x v="0"/>
    <x v="0"/>
    <x v="3"/>
    <s v="Famous Bike Sales and Service"/>
    <x v="0"/>
    <x v="3"/>
    <s v="Road-650"/>
    <x v="1"/>
    <x v="17"/>
    <n v="782.99"/>
    <n v="469.79399999999998"/>
    <n v="2"/>
    <n v="939.58799999999997"/>
  </r>
  <r>
    <x v="0"/>
    <x v="0"/>
    <x v="3"/>
    <s v="Famous Bike Sales and Service"/>
    <x v="0"/>
    <x v="3"/>
    <s v="Road-650"/>
    <x v="3"/>
    <x v="17"/>
    <n v="782.99"/>
    <n v="469.79399999999998"/>
    <n v="1"/>
    <n v="469.79399999999998"/>
  </r>
  <r>
    <x v="0"/>
    <x v="0"/>
    <x v="3"/>
    <s v="Famous Bike Sales and Service"/>
    <x v="0"/>
    <x v="3"/>
    <s v="Road-650"/>
    <x v="1"/>
    <x v="17"/>
    <n v="782.99"/>
    <n v="469.79399999999998"/>
    <n v="1"/>
    <n v="469.79399999999998"/>
  </r>
  <r>
    <x v="0"/>
    <x v="0"/>
    <x v="4"/>
    <s v="Elite Bikes"/>
    <x v="3"/>
    <x v="15"/>
    <s v="Cable Lock"/>
    <x v="7"/>
    <x v="17"/>
    <n v="25"/>
    <n v="15"/>
    <n v="1"/>
    <n v="15"/>
  </r>
  <r>
    <x v="0"/>
    <x v="0"/>
    <x v="4"/>
    <s v="Elite Bikes"/>
    <x v="1"/>
    <x v="11"/>
    <s v="Women's Tights"/>
    <x v="1"/>
    <x v="17"/>
    <n v="74.989999999999995"/>
    <n v="44.994"/>
    <n v="9"/>
    <n v="404.94600000000003"/>
  </r>
  <r>
    <x v="0"/>
    <x v="0"/>
    <x v="4"/>
    <s v="Elite Bikes"/>
    <x v="3"/>
    <x v="13"/>
    <s v="Minipump"/>
    <x v="7"/>
    <x v="17"/>
    <n v="19.989999999999998"/>
    <n v="11.994"/>
    <n v="4"/>
    <n v="47.975999999999999"/>
  </r>
  <r>
    <x v="0"/>
    <x v="0"/>
    <x v="4"/>
    <s v="Elite Bikes"/>
    <x v="0"/>
    <x v="3"/>
    <s v="Road-550-W"/>
    <x v="6"/>
    <x v="17"/>
    <n v="1120.49"/>
    <n v="600.26250000000005"/>
    <n v="2"/>
    <n v="1200.5250000000001"/>
  </r>
  <r>
    <x v="0"/>
    <x v="0"/>
    <x v="4"/>
    <s v="Elite Bikes"/>
    <x v="0"/>
    <x v="3"/>
    <s v="Road-650"/>
    <x v="3"/>
    <x v="17"/>
    <n v="782.99"/>
    <n v="469.79399999999998"/>
    <n v="2"/>
    <n v="939.58799999999997"/>
  </r>
  <r>
    <x v="0"/>
    <x v="0"/>
    <x v="4"/>
    <s v="Elite Bikes"/>
    <x v="2"/>
    <x v="8"/>
    <s v="ML Road Front Wheel"/>
    <x v="1"/>
    <x v="17"/>
    <n v="248.38499999999999"/>
    <n v="149.03100000000001"/>
    <n v="2"/>
    <n v="298.06200000000001"/>
  </r>
  <r>
    <x v="0"/>
    <x v="0"/>
    <x v="4"/>
    <s v="Elite Bikes"/>
    <x v="3"/>
    <x v="7"/>
    <s v="Sport-100"/>
    <x v="5"/>
    <x v="17"/>
    <n v="34.99"/>
    <n v="19.5136"/>
    <n v="11"/>
    <n v="214.64959999999999"/>
  </r>
  <r>
    <x v="0"/>
    <x v="0"/>
    <x v="4"/>
    <s v="Elite Bikes"/>
    <x v="0"/>
    <x v="3"/>
    <s v="Road-650"/>
    <x v="3"/>
    <x v="17"/>
    <n v="782.99"/>
    <n v="469.79399999999998"/>
    <n v="1"/>
    <n v="469.79399999999998"/>
  </r>
  <r>
    <x v="0"/>
    <x v="0"/>
    <x v="4"/>
    <s v="Elite Bikes"/>
    <x v="1"/>
    <x v="14"/>
    <s v="Men's Sports Shorts"/>
    <x v="1"/>
    <x v="17"/>
    <n v="59.99"/>
    <n v="35.994"/>
    <n v="1"/>
    <n v="35.994"/>
  </r>
  <r>
    <x v="0"/>
    <x v="0"/>
    <x v="4"/>
    <s v="Elite Bikes"/>
    <x v="0"/>
    <x v="3"/>
    <s v="Road-650"/>
    <x v="3"/>
    <x v="17"/>
    <n v="782.99"/>
    <n v="469.79399999999998"/>
    <n v="2"/>
    <n v="939.58799999999997"/>
  </r>
  <r>
    <x v="0"/>
    <x v="0"/>
    <x v="4"/>
    <s v="Elite Bikes"/>
    <x v="2"/>
    <x v="6"/>
    <s v="HL Road Frame"/>
    <x v="3"/>
    <x v="17"/>
    <n v="1431.5"/>
    <n v="780.81820000000005"/>
    <n v="4"/>
    <n v="3123.2728000000002"/>
  </r>
  <r>
    <x v="0"/>
    <x v="0"/>
    <x v="4"/>
    <s v="Elite Bikes"/>
    <x v="1"/>
    <x v="12"/>
    <s v="Men's Bib-Shorts"/>
    <x v="4"/>
    <x v="17"/>
    <n v="89.99"/>
    <n v="53.994"/>
    <n v="5"/>
    <n v="269.97000000000003"/>
  </r>
  <r>
    <x v="0"/>
    <x v="0"/>
    <x v="4"/>
    <s v="Elite Bikes"/>
    <x v="1"/>
    <x v="10"/>
    <s v="Half-Finger Gloves"/>
    <x v="1"/>
    <x v="17"/>
    <n v="24.49"/>
    <n v="14.1289"/>
    <n v="1"/>
    <n v="14.1289"/>
  </r>
  <r>
    <x v="0"/>
    <x v="0"/>
    <x v="4"/>
    <s v="Elite Bikes"/>
    <x v="0"/>
    <x v="3"/>
    <s v="Road-650"/>
    <x v="3"/>
    <x v="17"/>
    <n v="782.99"/>
    <n v="469.79399999999998"/>
    <n v="5"/>
    <n v="2348.9699999999998"/>
  </r>
  <r>
    <x v="0"/>
    <x v="0"/>
    <x v="4"/>
    <s v="Elite Bikes"/>
    <x v="0"/>
    <x v="3"/>
    <s v="Road-250"/>
    <x v="3"/>
    <x v="17"/>
    <n v="2443.35"/>
    <n v="1466.01"/>
    <n v="1"/>
    <n v="1466.01"/>
  </r>
  <r>
    <x v="0"/>
    <x v="0"/>
    <x v="4"/>
    <s v="Elite Bikes"/>
    <x v="2"/>
    <x v="8"/>
    <s v="LL Road Rear Wheel"/>
    <x v="1"/>
    <x v="17"/>
    <n v="112.565"/>
    <n v="67.539000000000001"/>
    <n v="3"/>
    <n v="202.61700000000002"/>
  </r>
  <r>
    <x v="0"/>
    <x v="0"/>
    <x v="4"/>
    <s v="Elite Bikes"/>
    <x v="2"/>
    <x v="6"/>
    <s v="LL Road Frame"/>
    <x v="1"/>
    <x v="17"/>
    <n v="337.22"/>
    <n v="183.93819999999999"/>
    <n v="1"/>
    <n v="183.93819999999999"/>
  </r>
  <r>
    <x v="0"/>
    <x v="0"/>
    <x v="4"/>
    <s v="Elite Bikes"/>
    <x v="1"/>
    <x v="10"/>
    <s v="Half-Finger Gloves"/>
    <x v="1"/>
    <x v="17"/>
    <n v="24.49"/>
    <n v="14.1289"/>
    <n v="3"/>
    <n v="42.386699999999998"/>
  </r>
  <r>
    <x v="0"/>
    <x v="0"/>
    <x v="4"/>
    <s v="Elite Bikes"/>
    <x v="1"/>
    <x v="5"/>
    <s v="Cycling Cap"/>
    <x v="4"/>
    <x v="17"/>
    <n v="8.99"/>
    <n v="5.1864999999999997"/>
    <n v="8"/>
    <n v="41.491999999999997"/>
  </r>
  <r>
    <x v="0"/>
    <x v="0"/>
    <x v="4"/>
    <s v="Elite Bikes"/>
    <x v="3"/>
    <x v="7"/>
    <s v="Sport-100"/>
    <x v="3"/>
    <x v="17"/>
    <n v="34.99"/>
    <n v="18.504300000000001"/>
    <n v="17"/>
    <n v="314.57310000000001"/>
  </r>
  <r>
    <x v="0"/>
    <x v="0"/>
    <x v="4"/>
    <s v="Elite Bikes"/>
    <x v="2"/>
    <x v="6"/>
    <s v="ML Road Frame-W"/>
    <x v="6"/>
    <x v="17"/>
    <n v="594.83000000000004"/>
    <n v="324.45269999999999"/>
    <n v="2"/>
    <n v="648.90539999999999"/>
  </r>
  <r>
    <x v="0"/>
    <x v="0"/>
    <x v="4"/>
    <s v="Elite Bikes"/>
    <x v="1"/>
    <x v="4"/>
    <s v="Long-Sleeve Logo Jersey"/>
    <x v="4"/>
    <x v="17"/>
    <n v="49.99"/>
    <n v="28.840399999999999"/>
    <n v="10"/>
    <n v="288.404"/>
  </r>
  <r>
    <x v="0"/>
    <x v="0"/>
    <x v="4"/>
    <s v="Elite Bikes"/>
    <x v="1"/>
    <x v="12"/>
    <s v="Men's Bib-Shorts"/>
    <x v="4"/>
    <x v="17"/>
    <n v="89.99"/>
    <n v="53.994"/>
    <n v="2"/>
    <n v="107.988"/>
  </r>
  <r>
    <x v="0"/>
    <x v="0"/>
    <x v="4"/>
    <s v="Elite Bikes"/>
    <x v="1"/>
    <x v="14"/>
    <s v="Men's Sports Shorts"/>
    <x v="1"/>
    <x v="17"/>
    <n v="59.99"/>
    <n v="35.994"/>
    <n v="2"/>
    <n v="71.988"/>
  </r>
  <r>
    <x v="0"/>
    <x v="0"/>
    <x v="4"/>
    <s v="Elite Bikes"/>
    <x v="0"/>
    <x v="3"/>
    <s v="Road-250"/>
    <x v="1"/>
    <x v="17"/>
    <n v="2443.35"/>
    <n v="1308.9375"/>
    <n v="6"/>
    <n v="7853.625"/>
  </r>
  <r>
    <x v="0"/>
    <x v="0"/>
    <x v="4"/>
    <s v="Elite Bikes"/>
    <x v="1"/>
    <x v="11"/>
    <s v="Women's Tights"/>
    <x v="1"/>
    <x v="17"/>
    <n v="74.989999999999995"/>
    <n v="44.994"/>
    <n v="10"/>
    <n v="449.94"/>
  </r>
  <r>
    <x v="0"/>
    <x v="0"/>
    <x v="4"/>
    <s v="Elite Bikes"/>
    <x v="2"/>
    <x v="6"/>
    <s v="ML Road Frame-W"/>
    <x v="6"/>
    <x v="17"/>
    <n v="594.83000000000004"/>
    <n v="324.45269999999999"/>
    <n v="2"/>
    <n v="648.90539999999999"/>
  </r>
  <r>
    <x v="0"/>
    <x v="0"/>
    <x v="4"/>
    <s v="Elite Bikes"/>
    <x v="1"/>
    <x v="4"/>
    <s v="Long-Sleeve Logo Jersey"/>
    <x v="4"/>
    <x v="17"/>
    <n v="49.99"/>
    <n v="28.840399999999999"/>
    <n v="4"/>
    <n v="115.3616"/>
  </r>
  <r>
    <x v="0"/>
    <x v="0"/>
    <x v="4"/>
    <s v="Elite Bikes"/>
    <x v="0"/>
    <x v="3"/>
    <s v="Road-250"/>
    <x v="3"/>
    <x v="17"/>
    <n v="2443.35"/>
    <n v="1466.01"/>
    <n v="2"/>
    <n v="2932.02"/>
  </r>
  <r>
    <x v="0"/>
    <x v="0"/>
    <x v="4"/>
    <s v="Elite Bikes"/>
    <x v="0"/>
    <x v="3"/>
    <s v="Road-250"/>
    <x v="1"/>
    <x v="17"/>
    <n v="2443.35"/>
    <n v="1308.9375"/>
    <n v="1"/>
    <n v="1308.9375"/>
  </r>
  <r>
    <x v="0"/>
    <x v="0"/>
    <x v="4"/>
    <s v="Elite Bikes"/>
    <x v="2"/>
    <x v="6"/>
    <s v="LL Road Frame"/>
    <x v="1"/>
    <x v="17"/>
    <n v="337.22"/>
    <n v="183.93819999999999"/>
    <n v="2"/>
    <n v="367.87639999999999"/>
  </r>
  <r>
    <x v="0"/>
    <x v="0"/>
    <x v="4"/>
    <s v="Elite Bikes"/>
    <x v="3"/>
    <x v="7"/>
    <s v="Sport-100"/>
    <x v="1"/>
    <x v="17"/>
    <n v="34.99"/>
    <n v="20.186499999999999"/>
    <n v="3"/>
    <n v="60.5595"/>
  </r>
  <r>
    <x v="0"/>
    <x v="0"/>
    <x v="4"/>
    <s v="Elite Bikes"/>
    <x v="1"/>
    <x v="4"/>
    <s v="Long-Sleeve Logo Jersey"/>
    <x v="4"/>
    <x v="17"/>
    <n v="49.99"/>
    <n v="28.840399999999999"/>
    <n v="5"/>
    <n v="144.202"/>
  </r>
  <r>
    <x v="0"/>
    <x v="0"/>
    <x v="4"/>
    <s v="Elite Bikes"/>
    <x v="2"/>
    <x v="6"/>
    <s v="LL Road Frame"/>
    <x v="3"/>
    <x v="17"/>
    <n v="337.22"/>
    <n v="202.33199999999999"/>
    <n v="1"/>
    <n v="202.33199999999999"/>
  </r>
  <r>
    <x v="0"/>
    <x v="0"/>
    <x v="4"/>
    <s v="Elite Bikes"/>
    <x v="0"/>
    <x v="3"/>
    <s v="Road-250"/>
    <x v="1"/>
    <x v="17"/>
    <n v="2443.35"/>
    <n v="1308.9375"/>
    <n v="4"/>
    <n v="5235.75"/>
  </r>
  <r>
    <x v="0"/>
    <x v="0"/>
    <x v="4"/>
    <s v="Elite Bikes"/>
    <x v="0"/>
    <x v="3"/>
    <s v="Road-650"/>
    <x v="1"/>
    <x v="17"/>
    <n v="782.99"/>
    <n v="469.79399999999998"/>
    <n v="4"/>
    <n v="1879.1759999999999"/>
  </r>
  <r>
    <x v="0"/>
    <x v="0"/>
    <x v="4"/>
    <s v="Elite Bikes"/>
    <x v="1"/>
    <x v="10"/>
    <s v="Half-Finger Gloves"/>
    <x v="1"/>
    <x v="17"/>
    <n v="24.49"/>
    <n v="14.1289"/>
    <n v="6"/>
    <n v="84.773399999999995"/>
  </r>
  <r>
    <x v="0"/>
    <x v="0"/>
    <x v="4"/>
    <s v="Elite Bikes"/>
    <x v="2"/>
    <x v="6"/>
    <s v="HL Road Frame"/>
    <x v="1"/>
    <x v="17"/>
    <n v="1431.5"/>
    <n v="780.81820000000005"/>
    <n v="1"/>
    <n v="780.81820000000005"/>
  </r>
  <r>
    <x v="0"/>
    <x v="0"/>
    <x v="4"/>
    <s v="Elite Bikes"/>
    <x v="1"/>
    <x v="12"/>
    <s v="Men's Bib-Shorts"/>
    <x v="4"/>
    <x v="17"/>
    <n v="89.99"/>
    <n v="53.994"/>
    <n v="2"/>
    <n v="107.988"/>
  </r>
  <r>
    <x v="0"/>
    <x v="0"/>
    <x v="4"/>
    <s v="Elite Bikes"/>
    <x v="1"/>
    <x v="14"/>
    <s v="Men's Sports Shorts"/>
    <x v="1"/>
    <x v="17"/>
    <n v="59.99"/>
    <n v="35.994"/>
    <n v="3"/>
    <n v="107.982"/>
  </r>
  <r>
    <x v="0"/>
    <x v="0"/>
    <x v="4"/>
    <s v="Elite Bikes"/>
    <x v="0"/>
    <x v="3"/>
    <s v="Road-650"/>
    <x v="1"/>
    <x v="17"/>
    <n v="782.99"/>
    <n v="469.79399999999998"/>
    <n v="2"/>
    <n v="939.58799999999997"/>
  </r>
  <r>
    <x v="0"/>
    <x v="0"/>
    <x v="4"/>
    <s v="Elite Bikes"/>
    <x v="0"/>
    <x v="3"/>
    <s v="Road-650"/>
    <x v="1"/>
    <x v="17"/>
    <n v="782.99"/>
    <n v="469.79399999999998"/>
    <n v="1"/>
    <n v="469.79399999999998"/>
  </r>
  <r>
    <x v="0"/>
    <x v="0"/>
    <x v="4"/>
    <s v="Elite Bikes"/>
    <x v="2"/>
    <x v="6"/>
    <s v="LL Road Frame"/>
    <x v="3"/>
    <x v="17"/>
    <n v="337.22"/>
    <n v="202.33199999999999"/>
    <n v="4"/>
    <n v="809.32799999999997"/>
  </r>
  <r>
    <x v="0"/>
    <x v="0"/>
    <x v="4"/>
    <s v="Elite Bikes"/>
    <x v="2"/>
    <x v="6"/>
    <s v="LL Road Frame"/>
    <x v="3"/>
    <x v="17"/>
    <n v="337.22"/>
    <n v="202.33199999999999"/>
    <n v="2"/>
    <n v="404.66399999999999"/>
  </r>
  <r>
    <x v="0"/>
    <x v="0"/>
    <x v="4"/>
    <s v="Elite Bikes"/>
    <x v="0"/>
    <x v="3"/>
    <s v="Road-550-W"/>
    <x v="6"/>
    <x v="17"/>
    <n v="1120.49"/>
    <n v="600.26250000000005"/>
    <n v="3"/>
    <n v="1800.7875000000001"/>
  </r>
  <r>
    <x v="0"/>
    <x v="0"/>
    <x v="4"/>
    <s v="Elite Bikes"/>
    <x v="1"/>
    <x v="11"/>
    <s v="Women's Tights"/>
    <x v="1"/>
    <x v="17"/>
    <n v="74.989999999999995"/>
    <n v="44.994"/>
    <n v="1"/>
    <n v="44.994"/>
  </r>
  <r>
    <x v="0"/>
    <x v="0"/>
    <x v="4"/>
    <s v="Elite Bikes"/>
    <x v="0"/>
    <x v="3"/>
    <s v="Road-550-W"/>
    <x v="6"/>
    <x v="17"/>
    <n v="1120.49"/>
    <n v="600.26250000000005"/>
    <n v="2"/>
    <n v="1200.5250000000001"/>
  </r>
  <r>
    <x v="0"/>
    <x v="0"/>
    <x v="4"/>
    <s v="Elite Bikes"/>
    <x v="0"/>
    <x v="3"/>
    <s v="Road-650"/>
    <x v="3"/>
    <x v="17"/>
    <n v="782.99"/>
    <n v="469.79399999999998"/>
    <n v="3"/>
    <n v="1409.3820000000001"/>
  </r>
  <r>
    <x v="0"/>
    <x v="0"/>
    <x v="4"/>
    <s v="Elite Bikes"/>
    <x v="2"/>
    <x v="6"/>
    <s v="ML Road Frame-W"/>
    <x v="6"/>
    <x v="17"/>
    <n v="594.83000000000004"/>
    <n v="324.45269999999999"/>
    <n v="2"/>
    <n v="648.90539999999999"/>
  </r>
  <r>
    <x v="0"/>
    <x v="0"/>
    <x v="4"/>
    <s v="Commercial Sporting Goods"/>
    <x v="1"/>
    <x v="14"/>
    <s v="Men's Sports Shorts"/>
    <x v="1"/>
    <x v="17"/>
    <n v="59.99"/>
    <n v="35.994"/>
    <n v="6"/>
    <n v="215.964"/>
  </r>
  <r>
    <x v="0"/>
    <x v="0"/>
    <x v="4"/>
    <s v="Commercial Sporting Goods"/>
    <x v="1"/>
    <x v="12"/>
    <s v="Men's Bib-Shorts"/>
    <x v="4"/>
    <x v="17"/>
    <n v="89.99"/>
    <n v="53.994"/>
    <n v="7"/>
    <n v="377.95799999999997"/>
  </r>
  <r>
    <x v="0"/>
    <x v="0"/>
    <x v="4"/>
    <s v="Commercial Sporting Goods"/>
    <x v="2"/>
    <x v="8"/>
    <s v="HL Mountain Rear Wheel"/>
    <x v="1"/>
    <x v="17"/>
    <n v="327.21499999999997"/>
    <n v="179.9683"/>
    <n v="15"/>
    <n v="2699.5245"/>
  </r>
  <r>
    <x v="0"/>
    <x v="0"/>
    <x v="4"/>
    <s v="Commercial Sporting Goods"/>
    <x v="1"/>
    <x v="10"/>
    <s v="Full-Finger Gloves"/>
    <x v="1"/>
    <x v="17"/>
    <n v="37.99"/>
    <n v="22.034199999999998"/>
    <n v="12"/>
    <n v="264.41039999999998"/>
  </r>
  <r>
    <x v="0"/>
    <x v="0"/>
    <x v="4"/>
    <s v="Commercial Sporting Goods"/>
    <x v="3"/>
    <x v="13"/>
    <s v="Minipump"/>
    <x v="7"/>
    <x v="17"/>
    <n v="19.989999999999998"/>
    <n v="11.994"/>
    <n v="6"/>
    <n v="71.963999999999999"/>
  </r>
  <r>
    <x v="0"/>
    <x v="0"/>
    <x v="4"/>
    <s v="Commercial Sporting Goods"/>
    <x v="0"/>
    <x v="0"/>
    <s v="Mountain-200"/>
    <x v="1"/>
    <x v="17"/>
    <n v="2294.9899999999998"/>
    <n v="1229.4589000000001"/>
    <n v="4"/>
    <n v="4917.8356000000003"/>
  </r>
  <r>
    <x v="0"/>
    <x v="0"/>
    <x v="4"/>
    <s v="Commercial Sporting Goods"/>
    <x v="2"/>
    <x v="17"/>
    <s v="HL Headset"/>
    <x v="7"/>
    <x v="17"/>
    <n v="124.73"/>
    <n v="74.837999999999994"/>
    <n v="5"/>
    <n v="374.18999999999994"/>
  </r>
  <r>
    <x v="0"/>
    <x v="0"/>
    <x v="4"/>
    <s v="Commercial Sporting Goods"/>
    <x v="1"/>
    <x v="4"/>
    <s v="Long-Sleeve Logo Jersey"/>
    <x v="4"/>
    <x v="17"/>
    <n v="49.99"/>
    <n v="28.840399999999999"/>
    <n v="5"/>
    <n v="144.202"/>
  </r>
  <r>
    <x v="0"/>
    <x v="0"/>
    <x v="4"/>
    <s v="Commercial Sporting Goods"/>
    <x v="0"/>
    <x v="0"/>
    <s v="Mountain-300"/>
    <x v="1"/>
    <x v="17"/>
    <n v="1079.99"/>
    <n v="647.99400000000003"/>
    <n v="7"/>
    <n v="4535.9580000000005"/>
  </r>
  <r>
    <x v="0"/>
    <x v="0"/>
    <x v="4"/>
    <s v="Commercial Sporting Goods"/>
    <x v="2"/>
    <x v="2"/>
    <s v="HL Mountain Frame"/>
    <x v="0"/>
    <x v="17"/>
    <n v="1364.5"/>
    <n v="744.27269999999999"/>
    <n v="4"/>
    <n v="2977.0907999999999"/>
  </r>
  <r>
    <x v="0"/>
    <x v="0"/>
    <x v="4"/>
    <s v="Commercial Sporting Goods"/>
    <x v="0"/>
    <x v="0"/>
    <s v="Mountain-300"/>
    <x v="1"/>
    <x v="17"/>
    <n v="1079.99"/>
    <n v="647.99400000000003"/>
    <n v="4"/>
    <n v="2591.9760000000001"/>
  </r>
  <r>
    <x v="0"/>
    <x v="0"/>
    <x v="4"/>
    <s v="Commercial Sporting Goods"/>
    <x v="0"/>
    <x v="0"/>
    <s v="Mountain-200"/>
    <x v="1"/>
    <x v="17"/>
    <n v="2294.9899999999998"/>
    <n v="1229.4589000000001"/>
    <n v="3"/>
    <n v="3688.3767000000003"/>
  </r>
  <r>
    <x v="0"/>
    <x v="0"/>
    <x v="4"/>
    <s v="Commercial Sporting Goods"/>
    <x v="1"/>
    <x v="10"/>
    <s v="Half-Finger Gloves"/>
    <x v="1"/>
    <x v="17"/>
    <n v="24.49"/>
    <n v="14.1289"/>
    <n v="8"/>
    <n v="113.0312"/>
  </r>
  <r>
    <x v="0"/>
    <x v="0"/>
    <x v="4"/>
    <s v="Commercial Sporting Goods"/>
    <x v="0"/>
    <x v="0"/>
    <s v="Mountain-200"/>
    <x v="0"/>
    <x v="17"/>
    <n v="2319.9899999999998"/>
    <n v="1242.8517999999999"/>
    <n v="1"/>
    <n v="1242.8517999999999"/>
  </r>
  <r>
    <x v="0"/>
    <x v="0"/>
    <x v="4"/>
    <s v="Commercial Sporting Goods"/>
    <x v="2"/>
    <x v="2"/>
    <s v="ML Mountain Frame-W"/>
    <x v="1"/>
    <x v="17"/>
    <n v="348.76"/>
    <n v="209.256"/>
    <n v="2"/>
    <n v="418.512"/>
  </r>
  <r>
    <x v="0"/>
    <x v="0"/>
    <x v="4"/>
    <s v="Commercial Sporting Goods"/>
    <x v="3"/>
    <x v="15"/>
    <s v="Cable Lock"/>
    <x v="7"/>
    <x v="17"/>
    <n v="25"/>
    <n v="15"/>
    <n v="5"/>
    <n v="75"/>
  </r>
  <r>
    <x v="0"/>
    <x v="0"/>
    <x v="4"/>
    <s v="Commercial Sporting Goods"/>
    <x v="1"/>
    <x v="11"/>
    <s v="Women's Tights"/>
    <x v="1"/>
    <x v="17"/>
    <n v="74.989999999999995"/>
    <n v="41.244500000000002"/>
    <n v="17"/>
    <n v="701.15650000000005"/>
  </r>
  <r>
    <x v="0"/>
    <x v="0"/>
    <x v="4"/>
    <s v="Commercial Sporting Goods"/>
    <x v="2"/>
    <x v="2"/>
    <s v="HL Mountain Frame"/>
    <x v="1"/>
    <x v="17"/>
    <n v="1349.6"/>
    <n v="736.14549999999997"/>
    <n v="3"/>
    <n v="2208.4364999999998"/>
  </r>
  <r>
    <x v="0"/>
    <x v="0"/>
    <x v="4"/>
    <s v="Commercial Sporting Goods"/>
    <x v="3"/>
    <x v="7"/>
    <s v="Sport-100"/>
    <x v="3"/>
    <x v="17"/>
    <n v="34.99"/>
    <n v="19.5136"/>
    <n v="12"/>
    <n v="234.16320000000002"/>
  </r>
  <r>
    <x v="0"/>
    <x v="0"/>
    <x v="4"/>
    <s v="Commercial Sporting Goods"/>
    <x v="2"/>
    <x v="8"/>
    <s v="LL Mountain Front Wheel"/>
    <x v="1"/>
    <x v="17"/>
    <n v="60.744999999999997"/>
    <n v="36.447000000000003"/>
    <n v="3"/>
    <n v="109.34100000000001"/>
  </r>
  <r>
    <x v="0"/>
    <x v="0"/>
    <x v="4"/>
    <s v="Commercial Sporting Goods"/>
    <x v="1"/>
    <x v="12"/>
    <s v="Men's Bib-Shorts"/>
    <x v="4"/>
    <x v="17"/>
    <n v="89.99"/>
    <n v="52.194200000000002"/>
    <n v="12"/>
    <n v="626.33040000000005"/>
  </r>
  <r>
    <x v="0"/>
    <x v="0"/>
    <x v="4"/>
    <s v="Commercial Sporting Goods"/>
    <x v="0"/>
    <x v="0"/>
    <s v="Mountain-300"/>
    <x v="1"/>
    <x v="17"/>
    <n v="1079.99"/>
    <n v="647.99400000000003"/>
    <n v="3"/>
    <n v="1943.982"/>
  </r>
  <r>
    <x v="0"/>
    <x v="0"/>
    <x v="4"/>
    <s v="Commercial Sporting Goods"/>
    <x v="2"/>
    <x v="9"/>
    <s v="ML Mountain Handlebars"/>
    <x v="7"/>
    <x v="17"/>
    <n v="61.92"/>
    <n v="33.774500000000003"/>
    <n v="9"/>
    <n v="303.97050000000002"/>
  </r>
  <r>
    <x v="0"/>
    <x v="0"/>
    <x v="4"/>
    <s v="Commercial Sporting Goods"/>
    <x v="0"/>
    <x v="0"/>
    <s v="Mountain-300"/>
    <x v="1"/>
    <x v="17"/>
    <n v="1079.99"/>
    <n v="647.99400000000003"/>
    <n v="3"/>
    <n v="1943.982"/>
  </r>
  <r>
    <x v="0"/>
    <x v="0"/>
    <x v="4"/>
    <s v="Commercial Sporting Goods"/>
    <x v="2"/>
    <x v="2"/>
    <s v="ML Mountain Frame"/>
    <x v="1"/>
    <x v="17"/>
    <n v="348.76"/>
    <n v="209.256"/>
    <n v="1"/>
    <n v="209.256"/>
  </r>
  <r>
    <x v="0"/>
    <x v="0"/>
    <x v="4"/>
    <s v="Commercial Sporting Goods"/>
    <x v="3"/>
    <x v="7"/>
    <s v="Sport-100"/>
    <x v="5"/>
    <x v="17"/>
    <n v="34.99"/>
    <n v="19.5136"/>
    <n v="12"/>
    <n v="234.16320000000002"/>
  </r>
  <r>
    <x v="0"/>
    <x v="0"/>
    <x v="4"/>
    <s v="Commercial Sporting Goods"/>
    <x v="1"/>
    <x v="12"/>
    <s v="Men's Bib-Shorts"/>
    <x v="4"/>
    <x v="17"/>
    <n v="89.99"/>
    <n v="53.994"/>
    <n v="5"/>
    <n v="269.97000000000003"/>
  </r>
  <r>
    <x v="0"/>
    <x v="0"/>
    <x v="4"/>
    <s v="Commercial Sporting Goods"/>
    <x v="0"/>
    <x v="0"/>
    <s v="Mountain-200"/>
    <x v="0"/>
    <x v="17"/>
    <n v="2319.9899999999998"/>
    <n v="1242.8517999999999"/>
    <n v="5"/>
    <n v="6214.259"/>
  </r>
  <r>
    <x v="0"/>
    <x v="0"/>
    <x v="4"/>
    <s v="Commercial Sporting Goods"/>
    <x v="2"/>
    <x v="17"/>
    <s v="ML Headset"/>
    <x v="7"/>
    <x v="17"/>
    <n v="102.29"/>
    <n v="61.374000000000002"/>
    <n v="10"/>
    <n v="613.74"/>
  </r>
  <r>
    <x v="0"/>
    <x v="0"/>
    <x v="4"/>
    <s v="Commercial Sporting Goods"/>
    <x v="1"/>
    <x v="5"/>
    <s v="Cycling Cap"/>
    <x v="4"/>
    <x v="17"/>
    <n v="8.99"/>
    <n v="5.1864999999999997"/>
    <n v="9"/>
    <n v="46.6785"/>
  </r>
  <r>
    <x v="0"/>
    <x v="0"/>
    <x v="4"/>
    <s v="Commercial Sporting Goods"/>
    <x v="3"/>
    <x v="7"/>
    <s v="Sport-100"/>
    <x v="1"/>
    <x v="17"/>
    <n v="34.99"/>
    <n v="20.186499999999999"/>
    <n v="8"/>
    <n v="161.49199999999999"/>
  </r>
  <r>
    <x v="0"/>
    <x v="0"/>
    <x v="4"/>
    <s v="Commercial Sporting Goods"/>
    <x v="2"/>
    <x v="2"/>
    <s v="HL Mountain Frame"/>
    <x v="0"/>
    <x v="17"/>
    <n v="1364.5"/>
    <n v="744.27269999999999"/>
    <n v="3"/>
    <n v="2232.8181"/>
  </r>
  <r>
    <x v="0"/>
    <x v="0"/>
    <x v="4"/>
    <s v="Commercial Sporting Goods"/>
    <x v="2"/>
    <x v="2"/>
    <s v="ML Mountain Frame"/>
    <x v="1"/>
    <x v="17"/>
    <n v="348.76"/>
    <n v="209.256"/>
    <n v="9"/>
    <n v="1883.3040000000001"/>
  </r>
  <r>
    <x v="0"/>
    <x v="0"/>
    <x v="4"/>
    <s v="Commercial Sporting Goods"/>
    <x v="0"/>
    <x v="0"/>
    <s v="Mountain-200"/>
    <x v="1"/>
    <x v="17"/>
    <n v="2294.9899999999998"/>
    <n v="1229.4589000000001"/>
    <n v="4"/>
    <n v="4917.8356000000003"/>
  </r>
  <r>
    <x v="0"/>
    <x v="0"/>
    <x v="4"/>
    <s v="Commercial Sporting Goods"/>
    <x v="1"/>
    <x v="11"/>
    <s v="Women's Tights"/>
    <x v="1"/>
    <x v="17"/>
    <n v="74.989999999999995"/>
    <n v="44.994"/>
    <n v="8"/>
    <n v="359.952"/>
  </r>
  <r>
    <x v="0"/>
    <x v="0"/>
    <x v="4"/>
    <s v="Commercial Sporting Goods"/>
    <x v="1"/>
    <x v="14"/>
    <s v="Men's Sports Shorts"/>
    <x v="1"/>
    <x v="17"/>
    <n v="59.99"/>
    <n v="35.994"/>
    <n v="8"/>
    <n v="287.952"/>
  </r>
  <r>
    <x v="0"/>
    <x v="0"/>
    <x v="4"/>
    <s v="Commercial Sporting Goods"/>
    <x v="1"/>
    <x v="4"/>
    <s v="Long-Sleeve Logo Jersey"/>
    <x v="4"/>
    <x v="17"/>
    <n v="49.99"/>
    <n v="27.879000000000001"/>
    <n v="12"/>
    <n v="334.548"/>
  </r>
  <r>
    <x v="0"/>
    <x v="0"/>
    <x v="4"/>
    <s v="Commercial Sporting Goods"/>
    <x v="2"/>
    <x v="8"/>
    <s v="ML Mountain Rear Wheel"/>
    <x v="1"/>
    <x v="17"/>
    <n v="236.02500000000001"/>
    <n v="136.89449999999999"/>
    <n v="12"/>
    <n v="1642.7339999999999"/>
  </r>
  <r>
    <x v="0"/>
    <x v="0"/>
    <x v="4"/>
    <s v="Commercial Sporting Goods"/>
    <x v="2"/>
    <x v="9"/>
    <s v="LL Mountain Handlebars"/>
    <x v="7"/>
    <x v="17"/>
    <n v="44.54"/>
    <n v="24.294499999999999"/>
    <n v="3"/>
    <n v="72.883499999999998"/>
  </r>
  <r>
    <x v="0"/>
    <x v="0"/>
    <x v="4"/>
    <s v="Commercial Sporting Goods"/>
    <x v="1"/>
    <x v="4"/>
    <s v="Long-Sleeve Logo Jersey"/>
    <x v="4"/>
    <x v="17"/>
    <n v="49.99"/>
    <n v="28.840399999999999"/>
    <n v="8"/>
    <n v="230.72319999999999"/>
  </r>
  <r>
    <x v="0"/>
    <x v="0"/>
    <x v="4"/>
    <s v="Commercial Sporting Goods"/>
    <x v="2"/>
    <x v="2"/>
    <s v="HL Mountain Frame"/>
    <x v="1"/>
    <x v="17"/>
    <n v="1349.6"/>
    <n v="736.14549999999997"/>
    <n v="4"/>
    <n v="2944.5819999999999"/>
  </r>
  <r>
    <x v="0"/>
    <x v="0"/>
    <x v="4"/>
    <s v="Commercial Sporting Goods"/>
    <x v="1"/>
    <x v="10"/>
    <s v="Full-Finger Gloves"/>
    <x v="1"/>
    <x v="17"/>
    <n v="37.99"/>
    <n v="22.034199999999998"/>
    <n v="11"/>
    <n v="242.37619999999998"/>
  </r>
  <r>
    <x v="0"/>
    <x v="0"/>
    <x v="4"/>
    <s v="Commercial Sporting Goods"/>
    <x v="0"/>
    <x v="0"/>
    <s v="Mountain-200"/>
    <x v="0"/>
    <x v="17"/>
    <n v="2319.9899999999998"/>
    <n v="1242.8517999999999"/>
    <n v="2"/>
    <n v="2485.7035999999998"/>
  </r>
  <r>
    <x v="0"/>
    <x v="0"/>
    <x v="4"/>
    <s v="Commercial Sporting Goods"/>
    <x v="1"/>
    <x v="10"/>
    <s v="Half-Finger Gloves"/>
    <x v="1"/>
    <x v="17"/>
    <n v="24.49"/>
    <n v="12.951499999999999"/>
    <n v="16"/>
    <n v="207.22399999999999"/>
  </r>
  <r>
    <x v="0"/>
    <x v="0"/>
    <x v="3"/>
    <s v="Modern Bike Store"/>
    <x v="2"/>
    <x v="6"/>
    <s v="ML Road Frame-W"/>
    <x v="6"/>
    <x v="17"/>
    <n v="594.83000000000004"/>
    <n v="324.45269999999999"/>
    <n v="1"/>
    <n v="324.45269999999999"/>
  </r>
  <r>
    <x v="0"/>
    <x v="0"/>
    <x v="3"/>
    <s v="Modern Bike Store"/>
    <x v="2"/>
    <x v="6"/>
    <s v="LL Road Frame"/>
    <x v="1"/>
    <x v="17"/>
    <n v="337.22"/>
    <n v="183.93819999999999"/>
    <n v="1"/>
    <n v="183.93819999999999"/>
  </r>
  <r>
    <x v="0"/>
    <x v="0"/>
    <x v="5"/>
    <s v="Local Hardware Factory"/>
    <x v="0"/>
    <x v="3"/>
    <s v="Road-650"/>
    <x v="3"/>
    <x v="17"/>
    <n v="782.99"/>
    <n v="469.79399999999998"/>
    <n v="4"/>
    <n v="1879.1759999999999"/>
  </r>
  <r>
    <x v="0"/>
    <x v="0"/>
    <x v="5"/>
    <s v="Local Hardware Factory"/>
    <x v="0"/>
    <x v="3"/>
    <s v="Road-650"/>
    <x v="1"/>
    <x v="17"/>
    <n v="782.99"/>
    <n v="469.79399999999998"/>
    <n v="3"/>
    <n v="1409.3820000000001"/>
  </r>
  <r>
    <x v="0"/>
    <x v="0"/>
    <x v="5"/>
    <s v="Local Hardware Factory"/>
    <x v="0"/>
    <x v="3"/>
    <s v="Road-650"/>
    <x v="3"/>
    <x v="17"/>
    <n v="782.99"/>
    <n v="469.79399999999998"/>
    <n v="2"/>
    <n v="939.58799999999997"/>
  </r>
  <r>
    <x v="0"/>
    <x v="0"/>
    <x v="5"/>
    <s v="Local Hardware Factory"/>
    <x v="2"/>
    <x v="8"/>
    <s v="LL Road Rear Wheel"/>
    <x v="1"/>
    <x v="17"/>
    <n v="112.565"/>
    <n v="67.539000000000001"/>
    <n v="5"/>
    <n v="337.69499999999999"/>
  </r>
  <r>
    <x v="0"/>
    <x v="0"/>
    <x v="5"/>
    <s v="Local Hardware Factory"/>
    <x v="0"/>
    <x v="3"/>
    <s v="Road-650"/>
    <x v="1"/>
    <x v="17"/>
    <n v="782.99"/>
    <n v="469.79399999999998"/>
    <n v="3"/>
    <n v="1409.3820000000001"/>
  </r>
  <r>
    <x v="0"/>
    <x v="0"/>
    <x v="5"/>
    <s v="Local Hardware Factory"/>
    <x v="0"/>
    <x v="3"/>
    <s v="Road-650"/>
    <x v="3"/>
    <x v="17"/>
    <n v="782.99"/>
    <n v="469.79399999999998"/>
    <n v="4"/>
    <n v="1879.1759999999999"/>
  </r>
  <r>
    <x v="0"/>
    <x v="0"/>
    <x v="5"/>
    <s v="Local Hardware Factory"/>
    <x v="0"/>
    <x v="3"/>
    <s v="Road-650"/>
    <x v="3"/>
    <x v="17"/>
    <n v="782.99"/>
    <n v="469.79399999999998"/>
    <n v="6"/>
    <n v="2818.7640000000001"/>
  </r>
  <r>
    <x v="0"/>
    <x v="0"/>
    <x v="5"/>
    <s v="Local Hardware Factory"/>
    <x v="1"/>
    <x v="11"/>
    <s v="Women's Tights"/>
    <x v="1"/>
    <x v="17"/>
    <n v="74.989999999999995"/>
    <n v="44.994"/>
    <n v="2"/>
    <n v="89.988"/>
  </r>
  <r>
    <x v="0"/>
    <x v="0"/>
    <x v="5"/>
    <s v="Initial Bike Company"/>
    <x v="2"/>
    <x v="2"/>
    <s v="HL Mountain Frame"/>
    <x v="1"/>
    <x v="17"/>
    <n v="1349.6"/>
    <n v="736.14549999999997"/>
    <n v="2"/>
    <n v="1472.2909999999999"/>
  </r>
  <r>
    <x v="0"/>
    <x v="0"/>
    <x v="5"/>
    <s v="Initial Bike Company"/>
    <x v="0"/>
    <x v="0"/>
    <s v="Mountain-300"/>
    <x v="1"/>
    <x v="17"/>
    <n v="1079.99"/>
    <n v="647.99400000000003"/>
    <n v="3"/>
    <n v="1943.982"/>
  </r>
  <r>
    <x v="0"/>
    <x v="0"/>
    <x v="5"/>
    <s v="Initial Bike Company"/>
    <x v="2"/>
    <x v="8"/>
    <s v="ML Mountain Front Wheel"/>
    <x v="1"/>
    <x v="17"/>
    <n v="209.02500000000001"/>
    <n v="125.41500000000001"/>
    <n v="1"/>
    <n v="125.41500000000001"/>
  </r>
  <r>
    <x v="0"/>
    <x v="0"/>
    <x v="5"/>
    <s v="Initial Bike Company"/>
    <x v="0"/>
    <x v="0"/>
    <s v="Mountain-200"/>
    <x v="0"/>
    <x v="17"/>
    <n v="2319.9899999999998"/>
    <n v="1242.8517999999999"/>
    <n v="2"/>
    <n v="2485.7035999999998"/>
  </r>
  <r>
    <x v="0"/>
    <x v="0"/>
    <x v="5"/>
    <s v="Initial Bike Company"/>
    <x v="0"/>
    <x v="0"/>
    <s v="Mountain-200"/>
    <x v="1"/>
    <x v="17"/>
    <n v="2294.9899999999998"/>
    <n v="1229.4589000000001"/>
    <n v="2"/>
    <n v="2458.9178000000002"/>
  </r>
  <r>
    <x v="0"/>
    <x v="0"/>
    <x v="5"/>
    <s v="Initial Bike Company"/>
    <x v="2"/>
    <x v="2"/>
    <s v="HL Mountain Frame"/>
    <x v="0"/>
    <x v="17"/>
    <n v="1364.5"/>
    <n v="744.27269999999999"/>
    <n v="1"/>
    <n v="744.27269999999999"/>
  </r>
  <r>
    <x v="0"/>
    <x v="0"/>
    <x v="5"/>
    <s v="Initial Bike Company"/>
    <x v="0"/>
    <x v="0"/>
    <s v="Mountain-300"/>
    <x v="1"/>
    <x v="17"/>
    <n v="1079.99"/>
    <n v="647.99400000000003"/>
    <n v="1"/>
    <n v="647.99400000000003"/>
  </r>
  <r>
    <x v="0"/>
    <x v="0"/>
    <x v="5"/>
    <s v="Initial Bike Company"/>
    <x v="1"/>
    <x v="5"/>
    <s v="Cycling Cap"/>
    <x v="4"/>
    <x v="17"/>
    <n v="8.99"/>
    <n v="5.1864999999999997"/>
    <n v="4"/>
    <n v="20.745999999999999"/>
  </r>
  <r>
    <x v="0"/>
    <x v="0"/>
    <x v="5"/>
    <s v="Initial Bike Company"/>
    <x v="3"/>
    <x v="7"/>
    <s v="Sport-100"/>
    <x v="5"/>
    <x v="17"/>
    <n v="34.99"/>
    <n v="20.186499999999999"/>
    <n v="8"/>
    <n v="161.49199999999999"/>
  </r>
  <r>
    <x v="0"/>
    <x v="0"/>
    <x v="5"/>
    <s v="Initial Bike Company"/>
    <x v="0"/>
    <x v="0"/>
    <s v="Mountain-200"/>
    <x v="0"/>
    <x v="17"/>
    <n v="2319.9899999999998"/>
    <n v="1242.8517999999999"/>
    <n v="1"/>
    <n v="1242.8517999999999"/>
  </r>
  <r>
    <x v="0"/>
    <x v="0"/>
    <x v="5"/>
    <s v="Initial Bike Company"/>
    <x v="1"/>
    <x v="10"/>
    <s v="Full-Finger Gloves"/>
    <x v="1"/>
    <x v="17"/>
    <n v="37.99"/>
    <n v="22.794"/>
    <n v="4"/>
    <n v="91.176000000000002"/>
  </r>
  <r>
    <x v="0"/>
    <x v="0"/>
    <x v="5"/>
    <s v="Initial Bike Company"/>
    <x v="2"/>
    <x v="2"/>
    <s v="ML Mountain Frame"/>
    <x v="1"/>
    <x v="17"/>
    <n v="348.76"/>
    <n v="209.256"/>
    <n v="2"/>
    <n v="418.512"/>
  </r>
  <r>
    <x v="0"/>
    <x v="0"/>
    <x v="5"/>
    <s v="Initial Bike Company"/>
    <x v="1"/>
    <x v="11"/>
    <s v="Women's Tights"/>
    <x v="1"/>
    <x v="17"/>
    <n v="74.989999999999995"/>
    <n v="44.994"/>
    <n v="6"/>
    <n v="269.964"/>
  </r>
  <r>
    <x v="0"/>
    <x v="0"/>
    <x v="5"/>
    <s v="Initial Bike Company"/>
    <x v="3"/>
    <x v="7"/>
    <s v="Sport-100"/>
    <x v="3"/>
    <x v="17"/>
    <n v="34.99"/>
    <n v="20.186499999999999"/>
    <n v="5"/>
    <n v="100.93249999999999"/>
  </r>
  <r>
    <x v="0"/>
    <x v="0"/>
    <x v="5"/>
    <s v="Initial Bike Company"/>
    <x v="1"/>
    <x v="12"/>
    <s v="Men's Bib-Shorts"/>
    <x v="4"/>
    <x v="17"/>
    <n v="89.99"/>
    <n v="53.994"/>
    <n v="4"/>
    <n v="215.976"/>
  </r>
  <r>
    <x v="0"/>
    <x v="0"/>
    <x v="5"/>
    <s v="Initial Bike Company"/>
    <x v="0"/>
    <x v="0"/>
    <s v="Mountain-200"/>
    <x v="1"/>
    <x v="17"/>
    <n v="2294.9899999999998"/>
    <n v="1229.4589000000001"/>
    <n v="4"/>
    <n v="4917.8356000000003"/>
  </r>
  <r>
    <x v="0"/>
    <x v="0"/>
    <x v="5"/>
    <s v="Initial Bike Company"/>
    <x v="1"/>
    <x v="11"/>
    <s v="Women's Tights"/>
    <x v="1"/>
    <x v="17"/>
    <n v="74.989999999999995"/>
    <n v="44.994"/>
    <n v="3"/>
    <n v="134.982"/>
  </r>
  <r>
    <x v="0"/>
    <x v="0"/>
    <x v="5"/>
    <s v="Initial Bike Company"/>
    <x v="0"/>
    <x v="0"/>
    <s v="Mountain-300"/>
    <x v="1"/>
    <x v="17"/>
    <n v="1079.99"/>
    <n v="647.99400000000003"/>
    <n v="2"/>
    <n v="1295.9880000000001"/>
  </r>
  <r>
    <x v="0"/>
    <x v="0"/>
    <x v="5"/>
    <s v="Initial Bike Company"/>
    <x v="2"/>
    <x v="2"/>
    <s v="ML Mountain Frame-W"/>
    <x v="1"/>
    <x v="17"/>
    <n v="348.76"/>
    <n v="209.256"/>
    <n v="4"/>
    <n v="837.024"/>
  </r>
  <r>
    <x v="0"/>
    <x v="0"/>
    <x v="5"/>
    <s v="Initial Bike Company"/>
    <x v="0"/>
    <x v="0"/>
    <s v="Mountain-200"/>
    <x v="0"/>
    <x v="17"/>
    <n v="2319.9899999999998"/>
    <n v="1242.8517999999999"/>
    <n v="5"/>
    <n v="6214.259"/>
  </r>
  <r>
    <x v="0"/>
    <x v="0"/>
    <x v="5"/>
    <s v="Initial Bike Company"/>
    <x v="2"/>
    <x v="8"/>
    <s v="LL Mountain Front Wheel"/>
    <x v="1"/>
    <x v="17"/>
    <n v="60.744999999999997"/>
    <n v="36.447000000000003"/>
    <n v="1"/>
    <n v="36.447000000000003"/>
  </r>
  <r>
    <x v="0"/>
    <x v="0"/>
    <x v="5"/>
    <s v="Initial Bike Company"/>
    <x v="3"/>
    <x v="7"/>
    <s v="Sport-100"/>
    <x v="1"/>
    <x v="17"/>
    <n v="34.99"/>
    <n v="20.186499999999999"/>
    <n v="1"/>
    <n v="20.186499999999999"/>
  </r>
  <r>
    <x v="0"/>
    <x v="0"/>
    <x v="5"/>
    <s v="Initial Bike Company"/>
    <x v="2"/>
    <x v="8"/>
    <s v="HL Mountain Rear Wheel"/>
    <x v="1"/>
    <x v="17"/>
    <n v="327.21499999999997"/>
    <n v="196.32900000000001"/>
    <n v="1"/>
    <n v="196.32900000000001"/>
  </r>
  <r>
    <x v="0"/>
    <x v="0"/>
    <x v="5"/>
    <s v="Initial Bike Company"/>
    <x v="2"/>
    <x v="2"/>
    <s v="ML Mountain Frame"/>
    <x v="1"/>
    <x v="17"/>
    <n v="348.76"/>
    <n v="209.256"/>
    <n v="1"/>
    <n v="209.256"/>
  </r>
  <r>
    <x v="0"/>
    <x v="0"/>
    <x v="5"/>
    <s v="Initial Bike Company"/>
    <x v="1"/>
    <x v="4"/>
    <s v="Long-Sleeve Logo Jersey"/>
    <x v="4"/>
    <x v="17"/>
    <n v="49.99"/>
    <n v="28.840399999999999"/>
    <n v="4"/>
    <n v="115.3616"/>
  </r>
  <r>
    <x v="0"/>
    <x v="0"/>
    <x v="5"/>
    <s v="Initial Bike Company"/>
    <x v="2"/>
    <x v="8"/>
    <s v="LL Mountain Rear Wheel"/>
    <x v="1"/>
    <x v="17"/>
    <n v="87.745000000000005"/>
    <n v="52.646999999999998"/>
    <n v="3"/>
    <n v="157.941"/>
  </r>
  <r>
    <x v="0"/>
    <x v="0"/>
    <x v="5"/>
    <s v="Initial Bike Company"/>
    <x v="2"/>
    <x v="9"/>
    <s v="ML Mountain Handlebars"/>
    <x v="7"/>
    <x v="17"/>
    <n v="61.92"/>
    <n v="33.774500000000003"/>
    <n v="1"/>
    <n v="33.774500000000003"/>
  </r>
  <r>
    <x v="0"/>
    <x v="0"/>
    <x v="5"/>
    <s v="Initial Bike Company"/>
    <x v="0"/>
    <x v="0"/>
    <s v="Mountain-200"/>
    <x v="1"/>
    <x v="17"/>
    <n v="2294.9899999999998"/>
    <n v="1229.4589000000001"/>
    <n v="2"/>
    <n v="2458.9178000000002"/>
  </r>
  <r>
    <x v="0"/>
    <x v="0"/>
    <x v="5"/>
    <s v="Initial Bike Company"/>
    <x v="2"/>
    <x v="8"/>
    <s v="ML Mountain Rear Wheel"/>
    <x v="1"/>
    <x v="17"/>
    <n v="236.02500000000001"/>
    <n v="141.61500000000001"/>
    <n v="2"/>
    <n v="283.23"/>
  </r>
  <r>
    <x v="0"/>
    <x v="0"/>
    <x v="5"/>
    <s v="Initial Bike Company"/>
    <x v="2"/>
    <x v="9"/>
    <s v="HL Mountain Handlebars"/>
    <x v="7"/>
    <x v="17"/>
    <n v="120.27"/>
    <n v="65.601799999999997"/>
    <n v="1"/>
    <n v="65.601799999999997"/>
  </r>
  <r>
    <x v="0"/>
    <x v="0"/>
    <x v="5"/>
    <s v="Initial Bike Company"/>
    <x v="1"/>
    <x v="10"/>
    <s v="Full-Finger Gloves"/>
    <x v="1"/>
    <x v="17"/>
    <n v="37.99"/>
    <n v="22.794"/>
    <n v="6"/>
    <n v="136.76400000000001"/>
  </r>
  <r>
    <x v="0"/>
    <x v="1"/>
    <x v="1"/>
    <s v="Corner Bicycle Supply"/>
    <x v="2"/>
    <x v="6"/>
    <s v="LL Road Frame"/>
    <x v="3"/>
    <x v="17"/>
    <n v="337.22"/>
    <n v="202.33199999999999"/>
    <n v="6"/>
    <n v="1213.992"/>
  </r>
  <r>
    <x v="0"/>
    <x v="1"/>
    <x v="1"/>
    <s v="Corner Bicycle Supply"/>
    <x v="1"/>
    <x v="14"/>
    <s v="Men's Sports Shorts"/>
    <x v="1"/>
    <x v="17"/>
    <n v="59.99"/>
    <n v="35.994"/>
    <n v="8"/>
    <n v="287.952"/>
  </r>
  <r>
    <x v="0"/>
    <x v="1"/>
    <x v="1"/>
    <s v="Corner Bicycle Supply"/>
    <x v="0"/>
    <x v="3"/>
    <s v="Road-250"/>
    <x v="3"/>
    <x v="17"/>
    <n v="2443.35"/>
    <n v="1466.01"/>
    <n v="6"/>
    <n v="8796.06"/>
  </r>
  <r>
    <x v="0"/>
    <x v="1"/>
    <x v="1"/>
    <s v="Corner Bicycle Supply"/>
    <x v="0"/>
    <x v="3"/>
    <s v="Road-650"/>
    <x v="3"/>
    <x v="17"/>
    <n v="782.99"/>
    <n v="469.79399999999998"/>
    <n v="4"/>
    <n v="1879.1759999999999"/>
  </r>
  <r>
    <x v="0"/>
    <x v="1"/>
    <x v="1"/>
    <s v="Corner Bicycle Supply"/>
    <x v="0"/>
    <x v="3"/>
    <s v="Road-250"/>
    <x v="1"/>
    <x v="17"/>
    <n v="2443.35"/>
    <n v="1308.9375"/>
    <n v="2"/>
    <n v="2617.875"/>
  </r>
  <r>
    <x v="0"/>
    <x v="1"/>
    <x v="1"/>
    <s v="Corner Bicycle Supply"/>
    <x v="2"/>
    <x v="6"/>
    <s v="ML Road Frame-W"/>
    <x v="6"/>
    <x v="17"/>
    <n v="594.83000000000004"/>
    <n v="324.45269999999999"/>
    <n v="3"/>
    <n v="973.35809999999992"/>
  </r>
  <r>
    <x v="0"/>
    <x v="1"/>
    <x v="1"/>
    <s v="Corner Bicycle Supply"/>
    <x v="0"/>
    <x v="3"/>
    <s v="Road-550-W"/>
    <x v="6"/>
    <x v="17"/>
    <n v="1120.49"/>
    <n v="600.26250000000005"/>
    <n v="2"/>
    <n v="1200.5250000000001"/>
  </r>
  <r>
    <x v="0"/>
    <x v="1"/>
    <x v="1"/>
    <s v="Corner Bicycle Supply"/>
    <x v="0"/>
    <x v="3"/>
    <s v="Road-250"/>
    <x v="1"/>
    <x v="17"/>
    <n v="2443.35"/>
    <n v="1308.9375"/>
    <n v="2"/>
    <n v="2617.875"/>
  </r>
  <r>
    <x v="0"/>
    <x v="1"/>
    <x v="1"/>
    <s v="Corner Bicycle Supply"/>
    <x v="2"/>
    <x v="6"/>
    <s v="LL Road Frame"/>
    <x v="1"/>
    <x v="17"/>
    <n v="337.22"/>
    <n v="183.93819999999999"/>
    <n v="4"/>
    <n v="735.75279999999998"/>
  </r>
  <r>
    <x v="0"/>
    <x v="1"/>
    <x v="1"/>
    <s v="Corner Bicycle Supply"/>
    <x v="0"/>
    <x v="3"/>
    <s v="Road-550-W"/>
    <x v="6"/>
    <x v="17"/>
    <n v="1120.49"/>
    <n v="600.26250000000005"/>
    <n v="3"/>
    <n v="1800.7875000000001"/>
  </r>
  <r>
    <x v="0"/>
    <x v="1"/>
    <x v="1"/>
    <s v="Corner Bicycle Supply"/>
    <x v="2"/>
    <x v="6"/>
    <s v="LL Road Frame"/>
    <x v="3"/>
    <x v="17"/>
    <n v="337.22"/>
    <n v="202.33199999999999"/>
    <n v="5"/>
    <n v="1011.66"/>
  </r>
  <r>
    <x v="0"/>
    <x v="1"/>
    <x v="1"/>
    <s v="Corner Bicycle Supply"/>
    <x v="0"/>
    <x v="3"/>
    <s v="Road-650"/>
    <x v="1"/>
    <x v="17"/>
    <n v="782.99"/>
    <n v="469.79399999999998"/>
    <n v="4"/>
    <n v="1879.1759999999999"/>
  </r>
  <r>
    <x v="0"/>
    <x v="1"/>
    <x v="1"/>
    <s v="Corner Bicycle Supply"/>
    <x v="0"/>
    <x v="3"/>
    <s v="Road-650"/>
    <x v="3"/>
    <x v="17"/>
    <n v="782.99"/>
    <n v="469.79399999999998"/>
    <n v="4"/>
    <n v="1879.1759999999999"/>
  </r>
  <r>
    <x v="0"/>
    <x v="1"/>
    <x v="1"/>
    <s v="Corner Bicycle Supply"/>
    <x v="0"/>
    <x v="3"/>
    <s v="Road-250"/>
    <x v="3"/>
    <x v="17"/>
    <n v="2443.35"/>
    <n v="1466.01"/>
    <n v="5"/>
    <n v="7330.05"/>
  </r>
  <r>
    <x v="0"/>
    <x v="1"/>
    <x v="1"/>
    <s v="Corner Bicycle Supply"/>
    <x v="3"/>
    <x v="15"/>
    <s v="Cable Lock"/>
    <x v="7"/>
    <x v="17"/>
    <n v="25"/>
    <n v="15"/>
    <n v="7"/>
    <n v="105"/>
  </r>
  <r>
    <x v="0"/>
    <x v="1"/>
    <x v="1"/>
    <s v="Corner Bicycle Supply"/>
    <x v="1"/>
    <x v="4"/>
    <s v="Long-Sleeve Logo Jersey"/>
    <x v="4"/>
    <x v="17"/>
    <n v="49.99"/>
    <n v="28.840399999999999"/>
    <n v="6"/>
    <n v="173.04239999999999"/>
  </r>
  <r>
    <x v="0"/>
    <x v="1"/>
    <x v="1"/>
    <s v="Corner Bicycle Supply"/>
    <x v="2"/>
    <x v="6"/>
    <s v="ML Road Frame-W"/>
    <x v="6"/>
    <x v="17"/>
    <n v="594.83000000000004"/>
    <n v="324.45269999999999"/>
    <n v="5"/>
    <n v="1622.2635"/>
  </r>
  <r>
    <x v="0"/>
    <x v="1"/>
    <x v="1"/>
    <s v="Corner Bicycle Supply"/>
    <x v="2"/>
    <x v="6"/>
    <s v="LL Road Frame"/>
    <x v="3"/>
    <x v="17"/>
    <n v="337.22"/>
    <n v="202.33199999999999"/>
    <n v="3"/>
    <n v="606.99599999999998"/>
  </r>
  <r>
    <x v="0"/>
    <x v="1"/>
    <x v="1"/>
    <s v="Corner Bicycle Supply"/>
    <x v="2"/>
    <x v="8"/>
    <s v="LL Road Rear Wheel"/>
    <x v="1"/>
    <x v="17"/>
    <n v="112.565"/>
    <n v="67.539000000000001"/>
    <n v="4"/>
    <n v="270.15600000000001"/>
  </r>
  <r>
    <x v="0"/>
    <x v="1"/>
    <x v="1"/>
    <s v="Corner Bicycle Supply"/>
    <x v="1"/>
    <x v="12"/>
    <s v="Men's Bib-Shorts"/>
    <x v="4"/>
    <x v="17"/>
    <n v="89.99"/>
    <n v="53.994"/>
    <n v="7"/>
    <n v="377.95799999999997"/>
  </r>
  <r>
    <x v="0"/>
    <x v="1"/>
    <x v="1"/>
    <s v="Corner Bicycle Supply"/>
    <x v="0"/>
    <x v="3"/>
    <s v="Road-250"/>
    <x v="1"/>
    <x v="17"/>
    <n v="2443.35"/>
    <n v="1308.9375"/>
    <n v="4"/>
    <n v="5235.75"/>
  </r>
  <r>
    <x v="0"/>
    <x v="1"/>
    <x v="1"/>
    <s v="Corner Bicycle Supply"/>
    <x v="2"/>
    <x v="6"/>
    <s v="LL Road Frame"/>
    <x v="1"/>
    <x v="17"/>
    <n v="337.22"/>
    <n v="183.93819999999999"/>
    <n v="1"/>
    <n v="183.93819999999999"/>
  </r>
  <r>
    <x v="0"/>
    <x v="1"/>
    <x v="1"/>
    <s v="Corner Bicycle Supply"/>
    <x v="1"/>
    <x v="12"/>
    <s v="Men's Bib-Shorts"/>
    <x v="4"/>
    <x v="17"/>
    <n v="89.99"/>
    <n v="53.994"/>
    <n v="3"/>
    <n v="161.982"/>
  </r>
  <r>
    <x v="0"/>
    <x v="1"/>
    <x v="1"/>
    <s v="Corner Bicycle Supply"/>
    <x v="3"/>
    <x v="13"/>
    <s v="Minipump"/>
    <x v="7"/>
    <x v="17"/>
    <n v="19.989999999999998"/>
    <n v="11.994"/>
    <n v="4"/>
    <n v="47.975999999999999"/>
  </r>
  <r>
    <x v="0"/>
    <x v="1"/>
    <x v="1"/>
    <s v="Corner Bicycle Supply"/>
    <x v="1"/>
    <x v="10"/>
    <s v="Half-Finger Gloves"/>
    <x v="1"/>
    <x v="17"/>
    <n v="24.49"/>
    <n v="14.1289"/>
    <n v="10"/>
    <n v="141.28899999999999"/>
  </r>
  <r>
    <x v="0"/>
    <x v="1"/>
    <x v="1"/>
    <s v="Corner Bicycle Supply"/>
    <x v="0"/>
    <x v="3"/>
    <s v="Road-650"/>
    <x v="1"/>
    <x v="17"/>
    <n v="782.99"/>
    <n v="469.79399999999998"/>
    <n v="3"/>
    <n v="1409.3820000000001"/>
  </r>
  <r>
    <x v="0"/>
    <x v="1"/>
    <x v="1"/>
    <s v="Corner Bicycle Supply"/>
    <x v="0"/>
    <x v="3"/>
    <s v="Road-650"/>
    <x v="1"/>
    <x v="17"/>
    <n v="782.99"/>
    <n v="469.79399999999998"/>
    <n v="4"/>
    <n v="1879.1759999999999"/>
  </r>
  <r>
    <x v="0"/>
    <x v="1"/>
    <x v="1"/>
    <s v="Corner Bicycle Supply"/>
    <x v="0"/>
    <x v="3"/>
    <s v="Road-550-W"/>
    <x v="6"/>
    <x v="17"/>
    <n v="1120.49"/>
    <n v="600.26250000000005"/>
    <n v="3"/>
    <n v="1800.7875000000001"/>
  </r>
  <r>
    <x v="0"/>
    <x v="1"/>
    <x v="1"/>
    <s v="Corner Bicycle Supply"/>
    <x v="2"/>
    <x v="8"/>
    <s v="ML Road Front Wheel"/>
    <x v="1"/>
    <x v="17"/>
    <n v="248.38499999999999"/>
    <n v="149.03100000000001"/>
    <n v="5"/>
    <n v="745.15499999999997"/>
  </r>
  <r>
    <x v="0"/>
    <x v="1"/>
    <x v="1"/>
    <s v="Corner Bicycle Supply"/>
    <x v="0"/>
    <x v="3"/>
    <s v="Road-650"/>
    <x v="3"/>
    <x v="17"/>
    <n v="782.99"/>
    <n v="469.79399999999998"/>
    <n v="7"/>
    <n v="3288.558"/>
  </r>
  <r>
    <x v="0"/>
    <x v="1"/>
    <x v="1"/>
    <s v="Corner Bicycle Supply"/>
    <x v="0"/>
    <x v="3"/>
    <s v="Road-650"/>
    <x v="3"/>
    <x v="17"/>
    <n v="782.99"/>
    <n v="469.79399999999998"/>
    <n v="7"/>
    <n v="3288.558"/>
  </r>
  <r>
    <x v="0"/>
    <x v="1"/>
    <x v="1"/>
    <s v="Corner Bicycle Supply"/>
    <x v="2"/>
    <x v="6"/>
    <s v="ML Road Frame-W"/>
    <x v="6"/>
    <x v="17"/>
    <n v="594.83000000000004"/>
    <n v="324.45269999999999"/>
    <n v="3"/>
    <n v="973.35809999999992"/>
  </r>
  <r>
    <x v="0"/>
    <x v="1"/>
    <x v="1"/>
    <s v="Corner Bicycle Supply"/>
    <x v="0"/>
    <x v="3"/>
    <s v="Road-650"/>
    <x v="1"/>
    <x v="17"/>
    <n v="782.99"/>
    <n v="469.79399999999998"/>
    <n v="3"/>
    <n v="1409.3820000000001"/>
  </r>
  <r>
    <x v="0"/>
    <x v="1"/>
    <x v="1"/>
    <s v="Corner Bicycle Supply"/>
    <x v="1"/>
    <x v="5"/>
    <s v="Cycling Cap"/>
    <x v="4"/>
    <x v="17"/>
    <n v="8.99"/>
    <n v="5.1864999999999997"/>
    <n v="7"/>
    <n v="36.305499999999995"/>
  </r>
  <r>
    <x v="0"/>
    <x v="1"/>
    <x v="1"/>
    <s v="Corner Bicycle Supply"/>
    <x v="2"/>
    <x v="9"/>
    <s v="HL Road Handlebars"/>
    <x v="7"/>
    <x v="17"/>
    <n v="120.27"/>
    <n v="65.601799999999997"/>
    <n v="2"/>
    <n v="131.20359999999999"/>
  </r>
  <r>
    <x v="0"/>
    <x v="1"/>
    <x v="1"/>
    <s v="Corner Bicycle Supply"/>
    <x v="0"/>
    <x v="3"/>
    <s v="Road-550-W"/>
    <x v="6"/>
    <x v="17"/>
    <n v="1120.49"/>
    <n v="600.26250000000005"/>
    <n v="2"/>
    <n v="1200.5250000000001"/>
  </r>
  <r>
    <x v="0"/>
    <x v="1"/>
    <x v="1"/>
    <s v="Corner Bicycle Supply"/>
    <x v="2"/>
    <x v="6"/>
    <s v="LL Road Frame"/>
    <x v="3"/>
    <x v="17"/>
    <n v="337.22"/>
    <n v="202.33199999999999"/>
    <n v="2"/>
    <n v="404.66399999999999"/>
  </r>
  <r>
    <x v="0"/>
    <x v="1"/>
    <x v="1"/>
    <s v="Corner Bicycle Supply"/>
    <x v="0"/>
    <x v="3"/>
    <s v="Road-250"/>
    <x v="3"/>
    <x v="17"/>
    <n v="2443.35"/>
    <n v="1308.9375"/>
    <n v="6"/>
    <n v="7853.625"/>
  </r>
  <r>
    <x v="0"/>
    <x v="1"/>
    <x v="1"/>
    <s v="Corner Bicycle Supply"/>
    <x v="2"/>
    <x v="8"/>
    <s v="HL Road Front Wheel"/>
    <x v="1"/>
    <x v="17"/>
    <n v="330.06"/>
    <n v="198.036"/>
    <n v="2"/>
    <n v="396.072"/>
  </r>
  <r>
    <x v="0"/>
    <x v="1"/>
    <x v="1"/>
    <s v="Corner Bicycle Supply"/>
    <x v="0"/>
    <x v="3"/>
    <s v="Road-650"/>
    <x v="3"/>
    <x v="17"/>
    <n v="782.99"/>
    <n v="469.79399999999998"/>
    <n v="8"/>
    <n v="3758.3519999999999"/>
  </r>
  <r>
    <x v="0"/>
    <x v="1"/>
    <x v="1"/>
    <s v="Corner Bicycle Supply"/>
    <x v="1"/>
    <x v="11"/>
    <s v="Women's Tights"/>
    <x v="1"/>
    <x v="17"/>
    <n v="74.989999999999995"/>
    <n v="44.994"/>
    <n v="8"/>
    <n v="359.952"/>
  </r>
  <r>
    <x v="0"/>
    <x v="1"/>
    <x v="1"/>
    <s v="Corner Bicycle Supply"/>
    <x v="0"/>
    <x v="3"/>
    <s v="Road-650"/>
    <x v="1"/>
    <x v="17"/>
    <n v="782.99"/>
    <n v="469.79399999999998"/>
    <n v="5"/>
    <n v="2348.9699999999998"/>
  </r>
  <r>
    <x v="0"/>
    <x v="1"/>
    <x v="1"/>
    <s v="Corner Bicycle Supply"/>
    <x v="0"/>
    <x v="3"/>
    <s v="Road-550-W"/>
    <x v="6"/>
    <x v="17"/>
    <n v="1120.49"/>
    <n v="600.26250000000005"/>
    <n v="1"/>
    <n v="600.26250000000005"/>
  </r>
  <r>
    <x v="0"/>
    <x v="1"/>
    <x v="1"/>
    <s v="Corner Bicycle Supply"/>
    <x v="0"/>
    <x v="3"/>
    <s v="Road-650"/>
    <x v="3"/>
    <x v="17"/>
    <n v="782.99"/>
    <n v="469.79399999999998"/>
    <n v="5"/>
    <n v="2348.9699999999998"/>
  </r>
  <r>
    <x v="0"/>
    <x v="1"/>
    <x v="1"/>
    <s v="Corner Bicycle Supply"/>
    <x v="3"/>
    <x v="7"/>
    <s v="Sport-100"/>
    <x v="5"/>
    <x v="17"/>
    <n v="34.99"/>
    <n v="20.186499999999999"/>
    <n v="7"/>
    <n v="141.30549999999999"/>
  </r>
  <r>
    <x v="0"/>
    <x v="1"/>
    <x v="1"/>
    <s v="Corner Bicycle Supply"/>
    <x v="0"/>
    <x v="3"/>
    <s v="Road-650"/>
    <x v="1"/>
    <x v="17"/>
    <n v="782.99"/>
    <n v="469.79399999999998"/>
    <n v="4"/>
    <n v="1879.1759999999999"/>
  </r>
  <r>
    <x v="0"/>
    <x v="1"/>
    <x v="1"/>
    <s v="Corner Bicycle Supply"/>
    <x v="0"/>
    <x v="3"/>
    <s v="Road-250"/>
    <x v="3"/>
    <x v="17"/>
    <n v="2443.35"/>
    <n v="1466.01"/>
    <n v="4"/>
    <n v="5864.04"/>
  </r>
  <r>
    <x v="0"/>
    <x v="1"/>
    <x v="1"/>
    <s v="Corner Bicycle Supply"/>
    <x v="3"/>
    <x v="7"/>
    <s v="Sport-100"/>
    <x v="3"/>
    <x v="17"/>
    <n v="34.99"/>
    <n v="20.186499999999999"/>
    <n v="7"/>
    <n v="141.30549999999999"/>
  </r>
  <r>
    <x v="0"/>
    <x v="1"/>
    <x v="1"/>
    <s v="Corner Bicycle Supply"/>
    <x v="1"/>
    <x v="4"/>
    <s v="Long-Sleeve Logo Jersey"/>
    <x v="4"/>
    <x v="17"/>
    <n v="49.99"/>
    <n v="28.840399999999999"/>
    <n v="5"/>
    <n v="144.202"/>
  </r>
  <r>
    <x v="0"/>
    <x v="1"/>
    <x v="1"/>
    <s v="Corner Bicycle Supply"/>
    <x v="1"/>
    <x v="11"/>
    <s v="Women's Tights"/>
    <x v="1"/>
    <x v="17"/>
    <n v="74.989999999999995"/>
    <n v="44.994"/>
    <n v="9"/>
    <n v="404.94600000000003"/>
  </r>
  <r>
    <x v="0"/>
    <x v="1"/>
    <x v="1"/>
    <s v="Corner Bicycle Supply"/>
    <x v="3"/>
    <x v="7"/>
    <s v="Sport-100"/>
    <x v="1"/>
    <x v="17"/>
    <n v="34.99"/>
    <n v="20.186499999999999"/>
    <n v="7"/>
    <n v="141.30549999999999"/>
  </r>
  <r>
    <x v="0"/>
    <x v="1"/>
    <x v="1"/>
    <s v="Corner Bicycle Supply"/>
    <x v="1"/>
    <x v="4"/>
    <s v="Long-Sleeve Logo Jersey"/>
    <x v="4"/>
    <x v="17"/>
    <n v="49.99"/>
    <n v="28.840399999999999"/>
    <n v="6"/>
    <n v="173.04239999999999"/>
  </r>
  <r>
    <x v="0"/>
    <x v="1"/>
    <x v="1"/>
    <s v="Corner Bicycle Supply"/>
    <x v="0"/>
    <x v="3"/>
    <s v="Road-250"/>
    <x v="1"/>
    <x v="17"/>
    <n v="2443.35"/>
    <n v="1308.9375"/>
    <n v="7"/>
    <n v="9162.5625"/>
  </r>
  <r>
    <x v="0"/>
    <x v="1"/>
    <x v="1"/>
    <s v="Metal Processing Company"/>
    <x v="1"/>
    <x v="11"/>
    <s v="Women's Tights"/>
    <x v="1"/>
    <x v="17"/>
    <n v="74.989999999999995"/>
    <n v="44.994"/>
    <n v="3"/>
    <n v="134.982"/>
  </r>
  <r>
    <x v="0"/>
    <x v="1"/>
    <x v="1"/>
    <s v="Metal Processing Company"/>
    <x v="0"/>
    <x v="3"/>
    <s v="Road-650"/>
    <x v="3"/>
    <x v="17"/>
    <n v="782.99"/>
    <n v="469.79399999999998"/>
    <n v="5"/>
    <n v="2348.9699999999998"/>
  </r>
  <r>
    <x v="0"/>
    <x v="1"/>
    <x v="1"/>
    <s v="Metal Processing Company"/>
    <x v="1"/>
    <x v="4"/>
    <s v="Long-Sleeve Logo Jersey"/>
    <x v="4"/>
    <x v="17"/>
    <n v="49.99"/>
    <n v="28.840399999999999"/>
    <n v="3"/>
    <n v="86.521199999999993"/>
  </r>
  <r>
    <x v="0"/>
    <x v="1"/>
    <x v="1"/>
    <s v="Metal Processing Company"/>
    <x v="0"/>
    <x v="3"/>
    <s v="Road-650"/>
    <x v="1"/>
    <x v="17"/>
    <n v="782.99"/>
    <n v="469.79399999999998"/>
    <n v="3"/>
    <n v="1409.3820000000001"/>
  </r>
  <r>
    <x v="0"/>
    <x v="1"/>
    <x v="1"/>
    <s v="Metal Processing Company"/>
    <x v="1"/>
    <x v="5"/>
    <s v="Cycling Cap"/>
    <x v="4"/>
    <x v="17"/>
    <n v="8.99"/>
    <n v="5.1864999999999997"/>
    <n v="2"/>
    <n v="10.372999999999999"/>
  </r>
  <r>
    <x v="0"/>
    <x v="1"/>
    <x v="1"/>
    <s v="Metal Processing Company"/>
    <x v="0"/>
    <x v="3"/>
    <s v="Road-650"/>
    <x v="1"/>
    <x v="17"/>
    <n v="782.99"/>
    <n v="469.79399999999998"/>
    <n v="1"/>
    <n v="469.79399999999998"/>
  </r>
  <r>
    <x v="0"/>
    <x v="1"/>
    <x v="1"/>
    <s v="Metal Processing Company"/>
    <x v="1"/>
    <x v="11"/>
    <s v="Women's Tights"/>
    <x v="1"/>
    <x v="17"/>
    <n v="74.989999999999995"/>
    <n v="44.994"/>
    <n v="5"/>
    <n v="224.97"/>
  </r>
  <r>
    <x v="0"/>
    <x v="1"/>
    <x v="1"/>
    <s v="Metal Processing Company"/>
    <x v="0"/>
    <x v="3"/>
    <s v="Road-650"/>
    <x v="3"/>
    <x v="17"/>
    <n v="782.99"/>
    <n v="469.79399999999998"/>
    <n v="1"/>
    <n v="469.79399999999998"/>
  </r>
  <r>
    <x v="0"/>
    <x v="1"/>
    <x v="1"/>
    <s v="Metal Processing Company"/>
    <x v="0"/>
    <x v="3"/>
    <s v="Road-650"/>
    <x v="3"/>
    <x v="17"/>
    <n v="782.99"/>
    <n v="469.79399999999998"/>
    <n v="3"/>
    <n v="1409.3820000000001"/>
  </r>
  <r>
    <x v="0"/>
    <x v="1"/>
    <x v="1"/>
    <s v="Metal Processing Company"/>
    <x v="2"/>
    <x v="8"/>
    <s v="LL Road Rear Wheel"/>
    <x v="1"/>
    <x v="17"/>
    <n v="112.565"/>
    <n v="67.539000000000001"/>
    <n v="1"/>
    <n v="67.539000000000001"/>
  </r>
  <r>
    <x v="1"/>
    <x v="3"/>
    <x v="7"/>
    <s v="Vigorous Sports Store"/>
    <x v="2"/>
    <x v="6"/>
    <s v="LL Road Frame"/>
    <x v="3"/>
    <x v="17"/>
    <n v="337.22"/>
    <n v="202.33199999999999"/>
    <n v="1"/>
    <n v="202.33199999999999"/>
  </r>
  <r>
    <x v="1"/>
    <x v="3"/>
    <x v="7"/>
    <s v="Vigorous Sports Store"/>
    <x v="2"/>
    <x v="6"/>
    <s v="LL Road Frame"/>
    <x v="1"/>
    <x v="17"/>
    <n v="337.22"/>
    <n v="183.93819999999999"/>
    <n v="1"/>
    <n v="183.93819999999999"/>
  </r>
  <r>
    <x v="0"/>
    <x v="0"/>
    <x v="4"/>
    <s v="Third Bike Store"/>
    <x v="0"/>
    <x v="3"/>
    <s v="Road-650"/>
    <x v="3"/>
    <x v="17"/>
    <n v="782.99"/>
    <n v="469.79399999999998"/>
    <n v="1"/>
    <n v="469.79399999999998"/>
  </r>
  <r>
    <x v="0"/>
    <x v="0"/>
    <x v="4"/>
    <s v="Third Bike Store"/>
    <x v="2"/>
    <x v="6"/>
    <s v="ML Road Frame-W"/>
    <x v="6"/>
    <x v="17"/>
    <n v="594.83000000000004"/>
    <n v="324.45269999999999"/>
    <n v="2"/>
    <n v="648.90539999999999"/>
  </r>
  <r>
    <x v="0"/>
    <x v="0"/>
    <x v="4"/>
    <s v="Third Bike Store"/>
    <x v="3"/>
    <x v="7"/>
    <s v="Sport-100"/>
    <x v="5"/>
    <x v="17"/>
    <n v="34.99"/>
    <n v="20.186499999999999"/>
    <n v="2"/>
    <n v="40.372999999999998"/>
  </r>
  <r>
    <x v="0"/>
    <x v="0"/>
    <x v="4"/>
    <s v="Third Bike Store"/>
    <x v="1"/>
    <x v="11"/>
    <s v="Women's Tights"/>
    <x v="1"/>
    <x v="17"/>
    <n v="74.989999999999995"/>
    <n v="44.994"/>
    <n v="3"/>
    <n v="134.982"/>
  </r>
  <r>
    <x v="0"/>
    <x v="0"/>
    <x v="4"/>
    <s v="Third Bike Store"/>
    <x v="1"/>
    <x v="11"/>
    <s v="Women's Tights"/>
    <x v="1"/>
    <x v="17"/>
    <n v="74.989999999999995"/>
    <n v="44.994"/>
    <n v="5"/>
    <n v="224.97"/>
  </r>
  <r>
    <x v="0"/>
    <x v="0"/>
    <x v="4"/>
    <s v="Third Bike Store"/>
    <x v="0"/>
    <x v="3"/>
    <s v="Road-650"/>
    <x v="3"/>
    <x v="17"/>
    <n v="782.99"/>
    <n v="469.79399999999998"/>
    <n v="2"/>
    <n v="939.58799999999997"/>
  </r>
  <r>
    <x v="0"/>
    <x v="0"/>
    <x v="4"/>
    <s v="Economy Bikes Company"/>
    <x v="0"/>
    <x v="0"/>
    <s v="Mountain-200"/>
    <x v="0"/>
    <x v="17"/>
    <n v="2319.9899999999998"/>
    <n v="1242.8517999999999"/>
    <n v="2"/>
    <n v="2485.7035999999998"/>
  </r>
  <r>
    <x v="0"/>
    <x v="0"/>
    <x v="4"/>
    <s v="Economy Bikes Company"/>
    <x v="0"/>
    <x v="0"/>
    <s v="Mountain-200"/>
    <x v="1"/>
    <x v="17"/>
    <n v="2294.9899999999998"/>
    <n v="1229.4589000000001"/>
    <n v="1"/>
    <n v="1229.4589000000001"/>
  </r>
  <r>
    <x v="0"/>
    <x v="0"/>
    <x v="0"/>
    <s v="Excellent Riding Supplies"/>
    <x v="0"/>
    <x v="3"/>
    <s v="Road-550-W"/>
    <x v="6"/>
    <x v="17"/>
    <n v="1120.49"/>
    <n v="600.26250000000005"/>
    <n v="6"/>
    <n v="3601.5750000000003"/>
  </r>
  <r>
    <x v="0"/>
    <x v="0"/>
    <x v="0"/>
    <s v="Excellent Riding Supplies"/>
    <x v="2"/>
    <x v="6"/>
    <s v="ML Road Frame-W"/>
    <x v="6"/>
    <x v="17"/>
    <n v="594.83000000000004"/>
    <n v="324.45269999999999"/>
    <n v="5"/>
    <n v="1622.2635"/>
  </r>
  <r>
    <x v="0"/>
    <x v="0"/>
    <x v="0"/>
    <s v="Excellent Riding Supplies"/>
    <x v="2"/>
    <x v="6"/>
    <s v="LL Road Frame"/>
    <x v="3"/>
    <x v="17"/>
    <n v="337.22"/>
    <n v="202.33199999999999"/>
    <n v="5"/>
    <n v="1011.66"/>
  </r>
  <r>
    <x v="0"/>
    <x v="0"/>
    <x v="0"/>
    <s v="Excellent Riding Supplies"/>
    <x v="0"/>
    <x v="3"/>
    <s v="Road-650"/>
    <x v="3"/>
    <x v="17"/>
    <n v="782.99"/>
    <n v="469.79399999999998"/>
    <n v="6"/>
    <n v="2818.7640000000001"/>
  </r>
  <r>
    <x v="0"/>
    <x v="0"/>
    <x v="0"/>
    <s v="Excellent Riding Supplies"/>
    <x v="0"/>
    <x v="3"/>
    <s v="Road-650"/>
    <x v="1"/>
    <x v="17"/>
    <n v="782.99"/>
    <n v="469.79399999999998"/>
    <n v="2"/>
    <n v="939.58799999999997"/>
  </r>
  <r>
    <x v="0"/>
    <x v="0"/>
    <x v="0"/>
    <s v="Excellent Riding Supplies"/>
    <x v="0"/>
    <x v="3"/>
    <s v="Road-250"/>
    <x v="3"/>
    <x v="17"/>
    <n v="2443.35"/>
    <n v="1308.9375"/>
    <n v="3"/>
    <n v="3926.8125"/>
  </r>
  <r>
    <x v="0"/>
    <x v="0"/>
    <x v="0"/>
    <s v="Excellent Riding Supplies"/>
    <x v="0"/>
    <x v="3"/>
    <s v="Road-250"/>
    <x v="1"/>
    <x v="17"/>
    <n v="2443.35"/>
    <n v="1308.9375"/>
    <n v="2"/>
    <n v="2617.875"/>
  </r>
  <r>
    <x v="0"/>
    <x v="0"/>
    <x v="0"/>
    <s v="Excellent Riding Supplies"/>
    <x v="2"/>
    <x v="8"/>
    <s v="HL Road Front Wheel"/>
    <x v="1"/>
    <x v="17"/>
    <n v="330.06"/>
    <n v="198.036"/>
    <n v="5"/>
    <n v="990.18000000000006"/>
  </r>
  <r>
    <x v="0"/>
    <x v="0"/>
    <x v="0"/>
    <s v="Excellent Riding Supplies"/>
    <x v="0"/>
    <x v="3"/>
    <s v="Road-250"/>
    <x v="1"/>
    <x v="17"/>
    <n v="2443.35"/>
    <n v="1308.9375"/>
    <n v="5"/>
    <n v="6544.6875"/>
  </r>
  <r>
    <x v="0"/>
    <x v="0"/>
    <x v="0"/>
    <s v="Excellent Riding Supplies"/>
    <x v="2"/>
    <x v="6"/>
    <s v="ML Road Frame-W"/>
    <x v="6"/>
    <x v="17"/>
    <n v="594.83000000000004"/>
    <n v="324.45269999999999"/>
    <n v="7"/>
    <n v="2271.1689000000001"/>
  </r>
  <r>
    <x v="0"/>
    <x v="0"/>
    <x v="0"/>
    <s v="Excellent Riding Supplies"/>
    <x v="2"/>
    <x v="6"/>
    <s v="LL Road Frame"/>
    <x v="3"/>
    <x v="17"/>
    <n v="337.22"/>
    <n v="202.33199999999999"/>
    <n v="4"/>
    <n v="809.32799999999997"/>
  </r>
  <r>
    <x v="0"/>
    <x v="0"/>
    <x v="0"/>
    <s v="Excellent Riding Supplies"/>
    <x v="0"/>
    <x v="3"/>
    <s v="Road-650"/>
    <x v="3"/>
    <x v="17"/>
    <n v="782.99"/>
    <n v="469.79399999999998"/>
    <n v="3"/>
    <n v="1409.3820000000001"/>
  </r>
  <r>
    <x v="0"/>
    <x v="0"/>
    <x v="0"/>
    <s v="Excellent Riding Supplies"/>
    <x v="0"/>
    <x v="3"/>
    <s v="Road-250"/>
    <x v="3"/>
    <x v="17"/>
    <n v="2443.35"/>
    <n v="1466.01"/>
    <n v="5"/>
    <n v="7330.05"/>
  </r>
  <r>
    <x v="0"/>
    <x v="0"/>
    <x v="0"/>
    <s v="Excellent Riding Supplies"/>
    <x v="2"/>
    <x v="8"/>
    <s v="LL Road Rear Wheel"/>
    <x v="1"/>
    <x v="17"/>
    <n v="112.565"/>
    <n v="67.539000000000001"/>
    <n v="2"/>
    <n v="135.078"/>
  </r>
  <r>
    <x v="0"/>
    <x v="0"/>
    <x v="0"/>
    <s v="Excellent Riding Supplies"/>
    <x v="0"/>
    <x v="3"/>
    <s v="Road-250"/>
    <x v="3"/>
    <x v="17"/>
    <n v="2443.35"/>
    <n v="1466.01"/>
    <n v="3"/>
    <n v="4398.03"/>
  </r>
  <r>
    <x v="0"/>
    <x v="0"/>
    <x v="0"/>
    <s v="Excellent Riding Supplies"/>
    <x v="2"/>
    <x v="9"/>
    <s v="HL Road Handlebars"/>
    <x v="7"/>
    <x v="17"/>
    <n v="120.27"/>
    <n v="65.601799999999997"/>
    <n v="5"/>
    <n v="328.00900000000001"/>
  </r>
  <r>
    <x v="0"/>
    <x v="0"/>
    <x v="0"/>
    <s v="Excellent Riding Supplies"/>
    <x v="0"/>
    <x v="3"/>
    <s v="Road-650"/>
    <x v="3"/>
    <x v="17"/>
    <n v="782.99"/>
    <n v="469.79399999999998"/>
    <n v="6"/>
    <n v="2818.7640000000001"/>
  </r>
  <r>
    <x v="0"/>
    <x v="0"/>
    <x v="0"/>
    <s v="Excellent Riding Supplies"/>
    <x v="0"/>
    <x v="3"/>
    <s v="Road-650"/>
    <x v="1"/>
    <x v="17"/>
    <n v="782.99"/>
    <n v="469.79399999999998"/>
    <n v="7"/>
    <n v="3288.558"/>
  </r>
  <r>
    <x v="0"/>
    <x v="0"/>
    <x v="0"/>
    <s v="Excellent Riding Supplies"/>
    <x v="2"/>
    <x v="6"/>
    <s v="ML Road Frame-W"/>
    <x v="6"/>
    <x v="17"/>
    <n v="594.83000000000004"/>
    <n v="324.45269999999999"/>
    <n v="3"/>
    <n v="973.35809999999992"/>
  </r>
  <r>
    <x v="0"/>
    <x v="0"/>
    <x v="0"/>
    <s v="Excellent Riding Supplies"/>
    <x v="0"/>
    <x v="3"/>
    <s v="Road-650"/>
    <x v="1"/>
    <x v="17"/>
    <n v="782.99"/>
    <n v="469.79399999999998"/>
    <n v="6"/>
    <n v="2818.7640000000001"/>
  </r>
  <r>
    <x v="0"/>
    <x v="0"/>
    <x v="0"/>
    <s v="Excellent Riding Supplies"/>
    <x v="0"/>
    <x v="3"/>
    <s v="Road-650"/>
    <x v="3"/>
    <x v="17"/>
    <n v="782.99"/>
    <n v="469.79399999999998"/>
    <n v="1"/>
    <n v="469.79399999999998"/>
  </r>
  <r>
    <x v="0"/>
    <x v="0"/>
    <x v="0"/>
    <s v="Excellent Riding Supplies"/>
    <x v="0"/>
    <x v="3"/>
    <s v="Road-650"/>
    <x v="1"/>
    <x v="17"/>
    <n v="782.99"/>
    <n v="469.79399999999998"/>
    <n v="2"/>
    <n v="939.58799999999997"/>
  </r>
  <r>
    <x v="0"/>
    <x v="0"/>
    <x v="0"/>
    <s v="Excellent Riding Supplies"/>
    <x v="2"/>
    <x v="8"/>
    <s v="ML Road Front Wheel"/>
    <x v="1"/>
    <x v="17"/>
    <n v="248.38499999999999"/>
    <n v="149.03100000000001"/>
    <n v="3"/>
    <n v="447.09300000000002"/>
  </r>
  <r>
    <x v="0"/>
    <x v="0"/>
    <x v="0"/>
    <s v="Excellent Riding Supplies"/>
    <x v="0"/>
    <x v="3"/>
    <s v="Road-650"/>
    <x v="1"/>
    <x v="17"/>
    <n v="782.99"/>
    <n v="469.79399999999998"/>
    <n v="2"/>
    <n v="939.58799999999997"/>
  </r>
  <r>
    <x v="0"/>
    <x v="0"/>
    <x v="0"/>
    <s v="Excellent Riding Supplies"/>
    <x v="0"/>
    <x v="3"/>
    <s v="Road-250"/>
    <x v="3"/>
    <x v="17"/>
    <n v="2443.35"/>
    <n v="1466.01"/>
    <n v="7"/>
    <n v="10262.07"/>
  </r>
  <r>
    <x v="0"/>
    <x v="0"/>
    <x v="0"/>
    <s v="Excellent Riding Supplies"/>
    <x v="2"/>
    <x v="6"/>
    <s v="LL Road Frame"/>
    <x v="1"/>
    <x v="17"/>
    <n v="337.22"/>
    <n v="183.93819999999999"/>
    <n v="4"/>
    <n v="735.75279999999998"/>
  </r>
  <r>
    <x v="0"/>
    <x v="0"/>
    <x v="0"/>
    <s v="Excellent Riding Supplies"/>
    <x v="2"/>
    <x v="6"/>
    <s v="LL Road Frame"/>
    <x v="3"/>
    <x v="17"/>
    <n v="337.22"/>
    <n v="202.33199999999999"/>
    <n v="6"/>
    <n v="1213.992"/>
  </r>
  <r>
    <x v="0"/>
    <x v="0"/>
    <x v="0"/>
    <s v="Excellent Riding Supplies"/>
    <x v="0"/>
    <x v="3"/>
    <s v="Road-250"/>
    <x v="1"/>
    <x v="17"/>
    <n v="2443.35"/>
    <n v="1308.9375"/>
    <n v="7"/>
    <n v="9162.5625"/>
  </r>
  <r>
    <x v="0"/>
    <x v="0"/>
    <x v="0"/>
    <s v="Excellent Riding Supplies"/>
    <x v="0"/>
    <x v="3"/>
    <s v="Road-550-W"/>
    <x v="6"/>
    <x v="17"/>
    <n v="1120.49"/>
    <n v="600.26250000000005"/>
    <n v="4"/>
    <n v="2401.0500000000002"/>
  </r>
  <r>
    <x v="0"/>
    <x v="0"/>
    <x v="0"/>
    <s v="Excellent Riding Supplies"/>
    <x v="2"/>
    <x v="6"/>
    <s v="LL Road Frame"/>
    <x v="1"/>
    <x v="17"/>
    <n v="337.22"/>
    <n v="183.93819999999999"/>
    <n v="5"/>
    <n v="919.69100000000003"/>
  </r>
  <r>
    <x v="0"/>
    <x v="0"/>
    <x v="0"/>
    <s v="Excellent Riding Supplies"/>
    <x v="2"/>
    <x v="6"/>
    <s v="LL Road Frame"/>
    <x v="3"/>
    <x v="17"/>
    <n v="337.22"/>
    <n v="202.33199999999999"/>
    <n v="6"/>
    <n v="1213.992"/>
  </r>
  <r>
    <x v="0"/>
    <x v="0"/>
    <x v="0"/>
    <s v="Excellent Riding Supplies"/>
    <x v="0"/>
    <x v="3"/>
    <s v="Road-650"/>
    <x v="1"/>
    <x v="17"/>
    <n v="782.99"/>
    <n v="469.79399999999998"/>
    <n v="4"/>
    <n v="1879.1759999999999"/>
  </r>
  <r>
    <x v="0"/>
    <x v="0"/>
    <x v="0"/>
    <s v="Excellent Riding Supplies"/>
    <x v="0"/>
    <x v="3"/>
    <s v="Road-250"/>
    <x v="1"/>
    <x v="17"/>
    <n v="2443.35"/>
    <n v="1308.9375"/>
    <n v="3"/>
    <n v="3926.8125"/>
  </r>
  <r>
    <x v="0"/>
    <x v="0"/>
    <x v="0"/>
    <s v="Excellent Riding Supplies"/>
    <x v="0"/>
    <x v="3"/>
    <s v="Road-650"/>
    <x v="3"/>
    <x v="17"/>
    <n v="782.99"/>
    <n v="469.79399999999998"/>
    <n v="5"/>
    <n v="2348.9699999999998"/>
  </r>
  <r>
    <x v="0"/>
    <x v="0"/>
    <x v="0"/>
    <s v="Excellent Riding Supplies"/>
    <x v="0"/>
    <x v="3"/>
    <s v="Road-550-W"/>
    <x v="6"/>
    <x v="17"/>
    <n v="1120.49"/>
    <n v="600.26250000000005"/>
    <n v="2"/>
    <n v="1200.5250000000001"/>
  </r>
  <r>
    <x v="0"/>
    <x v="0"/>
    <x v="0"/>
    <s v="Excellent Riding Supplies"/>
    <x v="0"/>
    <x v="3"/>
    <s v="Road-550-W"/>
    <x v="6"/>
    <x v="17"/>
    <n v="1120.49"/>
    <n v="600.26250000000005"/>
    <n v="4"/>
    <n v="2401.0500000000002"/>
  </r>
  <r>
    <x v="0"/>
    <x v="0"/>
    <x v="0"/>
    <s v="Excellent Riding Supplies"/>
    <x v="0"/>
    <x v="3"/>
    <s v="Road-650"/>
    <x v="3"/>
    <x v="17"/>
    <n v="782.99"/>
    <n v="469.79399999999998"/>
    <n v="4"/>
    <n v="1879.1759999999999"/>
  </r>
  <r>
    <x v="0"/>
    <x v="0"/>
    <x v="0"/>
    <s v="Excellent Riding Supplies"/>
    <x v="0"/>
    <x v="3"/>
    <s v="Road-550-W"/>
    <x v="6"/>
    <x v="17"/>
    <n v="1120.49"/>
    <n v="600.26250000000005"/>
    <n v="5"/>
    <n v="3001.3125"/>
  </r>
  <r>
    <x v="0"/>
    <x v="0"/>
    <x v="0"/>
    <s v="Excellent Riding Supplies"/>
    <x v="3"/>
    <x v="15"/>
    <s v="Cable Lock"/>
    <x v="7"/>
    <x v="17"/>
    <n v="25"/>
    <n v="15"/>
    <n v="1"/>
    <n v="15"/>
  </r>
  <r>
    <x v="0"/>
    <x v="1"/>
    <x v="1"/>
    <s v="Sundry Sporting Goods"/>
    <x v="2"/>
    <x v="8"/>
    <s v="LL Road Rear Wheel"/>
    <x v="1"/>
    <x v="17"/>
    <n v="112.565"/>
    <n v="67.539000000000001"/>
    <n v="2"/>
    <n v="135.078"/>
  </r>
  <r>
    <x v="0"/>
    <x v="1"/>
    <x v="1"/>
    <s v="Sundry Sporting Goods"/>
    <x v="0"/>
    <x v="3"/>
    <s v="Road-550-W"/>
    <x v="6"/>
    <x v="17"/>
    <n v="1120.49"/>
    <n v="600.26250000000005"/>
    <n v="3"/>
    <n v="1800.7875000000001"/>
  </r>
  <r>
    <x v="0"/>
    <x v="1"/>
    <x v="1"/>
    <s v="Sundry Sporting Goods"/>
    <x v="0"/>
    <x v="3"/>
    <s v="Road-250"/>
    <x v="3"/>
    <x v="17"/>
    <n v="2443.35"/>
    <n v="1308.9375"/>
    <n v="4"/>
    <n v="5235.75"/>
  </r>
  <r>
    <x v="0"/>
    <x v="1"/>
    <x v="1"/>
    <s v="Sundry Sporting Goods"/>
    <x v="3"/>
    <x v="13"/>
    <s v="Minipump"/>
    <x v="7"/>
    <x v="17"/>
    <n v="19.989999999999998"/>
    <n v="11.994"/>
    <n v="3"/>
    <n v="35.981999999999999"/>
  </r>
  <r>
    <x v="0"/>
    <x v="1"/>
    <x v="1"/>
    <s v="Sundry Sporting Goods"/>
    <x v="0"/>
    <x v="3"/>
    <s v="Road-650"/>
    <x v="3"/>
    <x v="17"/>
    <n v="782.99"/>
    <n v="469.79399999999998"/>
    <n v="1"/>
    <n v="469.79399999999998"/>
  </r>
  <r>
    <x v="0"/>
    <x v="1"/>
    <x v="1"/>
    <s v="Sundry Sporting Goods"/>
    <x v="2"/>
    <x v="6"/>
    <s v="LL Road Frame"/>
    <x v="3"/>
    <x v="17"/>
    <n v="337.22"/>
    <n v="202.33199999999999"/>
    <n v="4"/>
    <n v="809.32799999999997"/>
  </r>
  <r>
    <x v="0"/>
    <x v="1"/>
    <x v="1"/>
    <s v="Sundry Sporting Goods"/>
    <x v="0"/>
    <x v="3"/>
    <s v="Road-650"/>
    <x v="3"/>
    <x v="17"/>
    <n v="782.99"/>
    <n v="469.79399999999998"/>
    <n v="3"/>
    <n v="1409.3820000000001"/>
  </r>
  <r>
    <x v="0"/>
    <x v="1"/>
    <x v="1"/>
    <s v="Sundry Sporting Goods"/>
    <x v="0"/>
    <x v="3"/>
    <s v="Road-650"/>
    <x v="3"/>
    <x v="17"/>
    <n v="782.99"/>
    <n v="469.79399999999998"/>
    <n v="2"/>
    <n v="939.58799999999997"/>
  </r>
  <r>
    <x v="0"/>
    <x v="1"/>
    <x v="1"/>
    <s v="Sundry Sporting Goods"/>
    <x v="2"/>
    <x v="8"/>
    <s v="ML Road Front Wheel"/>
    <x v="1"/>
    <x v="17"/>
    <n v="248.38499999999999"/>
    <n v="149.03100000000001"/>
    <n v="3"/>
    <n v="447.09300000000002"/>
  </r>
  <r>
    <x v="0"/>
    <x v="1"/>
    <x v="1"/>
    <s v="Sundry Sporting Goods"/>
    <x v="1"/>
    <x v="5"/>
    <s v="Cycling Cap"/>
    <x v="4"/>
    <x v="17"/>
    <n v="8.99"/>
    <n v="5.1864999999999997"/>
    <n v="8"/>
    <n v="41.491999999999997"/>
  </r>
  <r>
    <x v="0"/>
    <x v="1"/>
    <x v="1"/>
    <s v="Sundry Sporting Goods"/>
    <x v="1"/>
    <x v="4"/>
    <s v="Long-Sleeve Logo Jersey"/>
    <x v="4"/>
    <x v="17"/>
    <n v="49.99"/>
    <n v="28.840399999999999"/>
    <n v="6"/>
    <n v="173.04239999999999"/>
  </r>
  <r>
    <x v="0"/>
    <x v="1"/>
    <x v="1"/>
    <s v="Sundry Sporting Goods"/>
    <x v="0"/>
    <x v="3"/>
    <s v="Road-550-W"/>
    <x v="6"/>
    <x v="17"/>
    <n v="1120.49"/>
    <n v="600.26250000000005"/>
    <n v="1"/>
    <n v="600.26250000000005"/>
  </r>
  <r>
    <x v="0"/>
    <x v="1"/>
    <x v="1"/>
    <s v="Sundry Sporting Goods"/>
    <x v="0"/>
    <x v="3"/>
    <s v="Road-650"/>
    <x v="3"/>
    <x v="17"/>
    <n v="782.99"/>
    <n v="469.79399999999998"/>
    <n v="4"/>
    <n v="1879.1759999999999"/>
  </r>
  <r>
    <x v="0"/>
    <x v="1"/>
    <x v="1"/>
    <s v="Sundry Sporting Goods"/>
    <x v="3"/>
    <x v="7"/>
    <s v="Sport-100"/>
    <x v="3"/>
    <x v="17"/>
    <n v="34.99"/>
    <n v="20.186499999999999"/>
    <n v="1"/>
    <n v="20.186499999999999"/>
  </r>
  <r>
    <x v="0"/>
    <x v="1"/>
    <x v="1"/>
    <s v="Sundry Sporting Goods"/>
    <x v="0"/>
    <x v="3"/>
    <s v="Road-250"/>
    <x v="3"/>
    <x v="17"/>
    <n v="2443.35"/>
    <n v="1466.01"/>
    <n v="1"/>
    <n v="1466.01"/>
  </r>
  <r>
    <x v="0"/>
    <x v="1"/>
    <x v="1"/>
    <s v="Sundry Sporting Goods"/>
    <x v="0"/>
    <x v="3"/>
    <s v="Road-650"/>
    <x v="1"/>
    <x v="17"/>
    <n v="782.99"/>
    <n v="469.79399999999998"/>
    <n v="5"/>
    <n v="2348.9699999999998"/>
  </r>
  <r>
    <x v="0"/>
    <x v="1"/>
    <x v="1"/>
    <s v="Sundry Sporting Goods"/>
    <x v="2"/>
    <x v="6"/>
    <s v="LL Road Frame"/>
    <x v="3"/>
    <x v="17"/>
    <n v="337.22"/>
    <n v="202.33199999999999"/>
    <n v="2"/>
    <n v="404.66399999999999"/>
  </r>
  <r>
    <x v="0"/>
    <x v="1"/>
    <x v="1"/>
    <s v="Sundry Sporting Goods"/>
    <x v="3"/>
    <x v="7"/>
    <s v="Sport-100"/>
    <x v="5"/>
    <x v="17"/>
    <n v="34.99"/>
    <n v="20.186499999999999"/>
    <n v="6"/>
    <n v="121.119"/>
  </r>
  <r>
    <x v="0"/>
    <x v="1"/>
    <x v="1"/>
    <s v="Sundry Sporting Goods"/>
    <x v="1"/>
    <x v="14"/>
    <s v="Men's Sports Shorts"/>
    <x v="1"/>
    <x v="17"/>
    <n v="59.99"/>
    <n v="35.994"/>
    <n v="2"/>
    <n v="71.988"/>
  </r>
  <r>
    <x v="0"/>
    <x v="1"/>
    <x v="1"/>
    <s v="Sundry Sporting Goods"/>
    <x v="0"/>
    <x v="3"/>
    <s v="Road-650"/>
    <x v="1"/>
    <x v="17"/>
    <n v="782.99"/>
    <n v="469.79399999999998"/>
    <n v="1"/>
    <n v="469.79399999999998"/>
  </r>
  <r>
    <x v="0"/>
    <x v="1"/>
    <x v="1"/>
    <s v="Sundry Sporting Goods"/>
    <x v="0"/>
    <x v="3"/>
    <s v="Road-650"/>
    <x v="1"/>
    <x v="17"/>
    <n v="782.99"/>
    <n v="469.79399999999998"/>
    <n v="2"/>
    <n v="939.58799999999997"/>
  </r>
  <r>
    <x v="0"/>
    <x v="1"/>
    <x v="1"/>
    <s v="Sundry Sporting Goods"/>
    <x v="2"/>
    <x v="6"/>
    <s v="ML Road Frame-W"/>
    <x v="6"/>
    <x v="17"/>
    <n v="594.83000000000004"/>
    <n v="324.45269999999999"/>
    <n v="1"/>
    <n v="324.45269999999999"/>
  </r>
  <r>
    <x v="0"/>
    <x v="1"/>
    <x v="1"/>
    <s v="Sundry Sporting Goods"/>
    <x v="1"/>
    <x v="11"/>
    <s v="Women's Tights"/>
    <x v="1"/>
    <x v="17"/>
    <n v="74.989999999999995"/>
    <n v="44.994"/>
    <n v="6"/>
    <n v="269.964"/>
  </r>
  <r>
    <x v="0"/>
    <x v="1"/>
    <x v="1"/>
    <s v="Sundry Sporting Goods"/>
    <x v="0"/>
    <x v="3"/>
    <s v="Road-250"/>
    <x v="1"/>
    <x v="17"/>
    <n v="2443.35"/>
    <n v="1308.9375"/>
    <n v="1"/>
    <n v="1308.9375"/>
  </r>
  <r>
    <x v="0"/>
    <x v="1"/>
    <x v="1"/>
    <s v="Sundry Sporting Goods"/>
    <x v="1"/>
    <x v="12"/>
    <s v="Men's Bib-Shorts"/>
    <x v="4"/>
    <x v="17"/>
    <n v="89.99"/>
    <n v="53.994"/>
    <n v="2"/>
    <n v="107.988"/>
  </r>
  <r>
    <x v="0"/>
    <x v="1"/>
    <x v="1"/>
    <s v="Sundry Sporting Goods"/>
    <x v="0"/>
    <x v="3"/>
    <s v="Road-550-W"/>
    <x v="6"/>
    <x v="17"/>
    <n v="1120.49"/>
    <n v="600.26250000000005"/>
    <n v="4"/>
    <n v="2401.0500000000002"/>
  </r>
  <r>
    <x v="0"/>
    <x v="1"/>
    <x v="1"/>
    <s v="Sundry Sporting Goods"/>
    <x v="0"/>
    <x v="3"/>
    <s v="Road-650"/>
    <x v="1"/>
    <x v="17"/>
    <n v="782.99"/>
    <n v="469.79399999999998"/>
    <n v="2"/>
    <n v="939.58799999999997"/>
  </r>
  <r>
    <x v="0"/>
    <x v="1"/>
    <x v="1"/>
    <s v="Sundry Sporting Goods"/>
    <x v="3"/>
    <x v="7"/>
    <s v="Sport-100"/>
    <x v="1"/>
    <x v="17"/>
    <n v="34.99"/>
    <n v="20.186499999999999"/>
    <n v="7"/>
    <n v="141.30549999999999"/>
  </r>
  <r>
    <x v="0"/>
    <x v="1"/>
    <x v="1"/>
    <s v="Sundry Sporting Goods"/>
    <x v="0"/>
    <x v="3"/>
    <s v="Road-250"/>
    <x v="1"/>
    <x v="17"/>
    <n v="2443.35"/>
    <n v="1308.9375"/>
    <n v="1"/>
    <n v="1308.9375"/>
  </r>
  <r>
    <x v="0"/>
    <x v="1"/>
    <x v="1"/>
    <s v="Sundry Sporting Goods"/>
    <x v="0"/>
    <x v="3"/>
    <s v="Road-250"/>
    <x v="1"/>
    <x v="17"/>
    <n v="2443.35"/>
    <n v="1308.9375"/>
    <n v="2"/>
    <n v="2617.875"/>
  </r>
  <r>
    <x v="0"/>
    <x v="1"/>
    <x v="1"/>
    <s v="Sundry Sporting Goods"/>
    <x v="0"/>
    <x v="3"/>
    <s v="Road-650"/>
    <x v="3"/>
    <x v="17"/>
    <n v="782.99"/>
    <n v="469.79399999999998"/>
    <n v="3"/>
    <n v="1409.3820000000001"/>
  </r>
  <r>
    <x v="0"/>
    <x v="1"/>
    <x v="1"/>
    <s v="Sundry Sporting Goods"/>
    <x v="0"/>
    <x v="3"/>
    <s v="Road-650"/>
    <x v="1"/>
    <x v="17"/>
    <n v="782.99"/>
    <n v="469.79399999999998"/>
    <n v="3"/>
    <n v="1409.3820000000001"/>
  </r>
  <r>
    <x v="0"/>
    <x v="1"/>
    <x v="1"/>
    <s v="Sundry Sporting Goods"/>
    <x v="0"/>
    <x v="3"/>
    <s v="Road-250"/>
    <x v="3"/>
    <x v="17"/>
    <n v="2443.35"/>
    <n v="1466.01"/>
    <n v="1"/>
    <n v="1466.01"/>
  </r>
  <r>
    <x v="0"/>
    <x v="1"/>
    <x v="1"/>
    <s v="Sundry Sporting Goods"/>
    <x v="2"/>
    <x v="8"/>
    <s v="HL Road Front Wheel"/>
    <x v="1"/>
    <x v="17"/>
    <n v="330.06"/>
    <n v="198.036"/>
    <n v="2"/>
    <n v="396.072"/>
  </r>
  <r>
    <x v="0"/>
    <x v="1"/>
    <x v="1"/>
    <s v="Sundry Sporting Goods"/>
    <x v="3"/>
    <x v="15"/>
    <s v="Cable Lock"/>
    <x v="7"/>
    <x v="17"/>
    <n v="25"/>
    <n v="15"/>
    <n v="2"/>
    <n v="30"/>
  </r>
  <r>
    <x v="0"/>
    <x v="1"/>
    <x v="1"/>
    <s v="Sundry Sporting Goods"/>
    <x v="0"/>
    <x v="3"/>
    <s v="Road-550-W"/>
    <x v="6"/>
    <x v="17"/>
    <n v="1120.49"/>
    <n v="600.26250000000005"/>
    <n v="2"/>
    <n v="1200.5250000000001"/>
  </r>
  <r>
    <x v="0"/>
    <x v="1"/>
    <x v="1"/>
    <s v="Sundry Sporting Goods"/>
    <x v="0"/>
    <x v="3"/>
    <s v="Road-250"/>
    <x v="3"/>
    <x v="17"/>
    <n v="2443.35"/>
    <n v="1466.01"/>
    <n v="3"/>
    <n v="4398.03"/>
  </r>
  <r>
    <x v="0"/>
    <x v="1"/>
    <x v="1"/>
    <s v="Sundry Sporting Goods"/>
    <x v="1"/>
    <x v="10"/>
    <s v="Half-Finger Gloves"/>
    <x v="1"/>
    <x v="17"/>
    <n v="24.49"/>
    <n v="14.1289"/>
    <n v="4"/>
    <n v="56.515599999999999"/>
  </r>
  <r>
    <x v="0"/>
    <x v="1"/>
    <x v="1"/>
    <s v="Sundry Sporting Goods"/>
    <x v="1"/>
    <x v="11"/>
    <s v="Women's Tights"/>
    <x v="1"/>
    <x v="17"/>
    <n v="74.989999999999995"/>
    <n v="44.994"/>
    <n v="2"/>
    <n v="89.988"/>
  </r>
  <r>
    <x v="0"/>
    <x v="1"/>
    <x v="1"/>
    <s v="Sundry Sporting Goods"/>
    <x v="2"/>
    <x v="6"/>
    <s v="LL Road Frame"/>
    <x v="1"/>
    <x v="17"/>
    <n v="337.22"/>
    <n v="183.93819999999999"/>
    <n v="2"/>
    <n v="367.87639999999999"/>
  </r>
  <r>
    <x v="0"/>
    <x v="1"/>
    <x v="1"/>
    <s v="Sundry Sporting Goods"/>
    <x v="0"/>
    <x v="3"/>
    <s v="Road-550-W"/>
    <x v="6"/>
    <x v="17"/>
    <n v="1120.49"/>
    <n v="600.26250000000005"/>
    <n v="4"/>
    <n v="2401.0500000000002"/>
  </r>
  <r>
    <x v="0"/>
    <x v="0"/>
    <x v="4"/>
    <s v="Trailblazing Sports"/>
    <x v="1"/>
    <x v="10"/>
    <s v="Full-Finger Gloves"/>
    <x v="1"/>
    <x v="17"/>
    <n v="37.99"/>
    <n v="22.794"/>
    <n v="2"/>
    <n v="45.588000000000001"/>
  </r>
  <r>
    <x v="0"/>
    <x v="0"/>
    <x v="4"/>
    <s v="Trailblazing Sports"/>
    <x v="0"/>
    <x v="0"/>
    <s v="Mountain-200"/>
    <x v="0"/>
    <x v="17"/>
    <n v="2319.9899999999998"/>
    <n v="1242.8517999999999"/>
    <n v="1"/>
    <n v="1242.8517999999999"/>
  </r>
  <r>
    <x v="0"/>
    <x v="0"/>
    <x v="4"/>
    <s v="Trailblazing Sports"/>
    <x v="0"/>
    <x v="0"/>
    <s v="Mountain-300"/>
    <x v="1"/>
    <x v="17"/>
    <n v="1079.99"/>
    <n v="647.99400000000003"/>
    <n v="3"/>
    <n v="1943.982"/>
  </r>
  <r>
    <x v="0"/>
    <x v="0"/>
    <x v="4"/>
    <s v="Trailblazing Sports"/>
    <x v="0"/>
    <x v="0"/>
    <s v="Mountain-200"/>
    <x v="0"/>
    <x v="17"/>
    <n v="2319.9899999999998"/>
    <n v="1242.8517999999999"/>
    <n v="2"/>
    <n v="2485.7035999999998"/>
  </r>
  <r>
    <x v="0"/>
    <x v="0"/>
    <x v="4"/>
    <s v="Trailblazing Sports"/>
    <x v="0"/>
    <x v="0"/>
    <s v="Mountain-300"/>
    <x v="1"/>
    <x v="17"/>
    <n v="1079.99"/>
    <n v="647.99400000000003"/>
    <n v="3"/>
    <n v="1943.982"/>
  </r>
  <r>
    <x v="0"/>
    <x v="0"/>
    <x v="4"/>
    <s v="Trailblazing Sports"/>
    <x v="2"/>
    <x v="17"/>
    <s v="ML Headset"/>
    <x v="7"/>
    <x v="17"/>
    <n v="102.29"/>
    <n v="61.374000000000002"/>
    <n v="4"/>
    <n v="245.49600000000001"/>
  </r>
  <r>
    <x v="0"/>
    <x v="0"/>
    <x v="4"/>
    <s v="Trailblazing Sports"/>
    <x v="0"/>
    <x v="0"/>
    <s v="Mountain-200"/>
    <x v="1"/>
    <x v="17"/>
    <n v="2294.9899999999998"/>
    <n v="1229.4589000000001"/>
    <n v="4"/>
    <n v="4917.8356000000003"/>
  </r>
  <r>
    <x v="0"/>
    <x v="0"/>
    <x v="4"/>
    <s v="Trailblazing Sports"/>
    <x v="0"/>
    <x v="0"/>
    <s v="Mountain-200"/>
    <x v="1"/>
    <x v="17"/>
    <n v="2294.9899999999998"/>
    <n v="1229.4589000000001"/>
    <n v="5"/>
    <n v="6147.2945"/>
  </r>
  <r>
    <x v="0"/>
    <x v="0"/>
    <x v="4"/>
    <s v="Trailblazing Sports"/>
    <x v="2"/>
    <x v="2"/>
    <s v="ML Mountain Frame"/>
    <x v="1"/>
    <x v="17"/>
    <n v="348.76"/>
    <n v="209.256"/>
    <n v="3"/>
    <n v="627.76800000000003"/>
  </r>
  <r>
    <x v="0"/>
    <x v="0"/>
    <x v="4"/>
    <s v="Trailblazing Sports"/>
    <x v="2"/>
    <x v="2"/>
    <s v="HL Mountain Frame"/>
    <x v="0"/>
    <x v="17"/>
    <n v="1364.5"/>
    <n v="744.27269999999999"/>
    <n v="4"/>
    <n v="2977.0907999999999"/>
  </r>
  <r>
    <x v="0"/>
    <x v="0"/>
    <x v="4"/>
    <s v="Trailblazing Sports"/>
    <x v="2"/>
    <x v="2"/>
    <s v="HL Mountain Frame"/>
    <x v="0"/>
    <x v="17"/>
    <n v="1364.5"/>
    <n v="744.27269999999999"/>
    <n v="1"/>
    <n v="744.27269999999999"/>
  </r>
  <r>
    <x v="0"/>
    <x v="0"/>
    <x v="4"/>
    <s v="Trailblazing Sports"/>
    <x v="0"/>
    <x v="0"/>
    <s v="Mountain-200"/>
    <x v="1"/>
    <x v="17"/>
    <n v="2294.9899999999998"/>
    <n v="1229.4589000000001"/>
    <n v="4"/>
    <n v="4917.8356000000003"/>
  </r>
  <r>
    <x v="0"/>
    <x v="0"/>
    <x v="4"/>
    <s v="Trailblazing Sports"/>
    <x v="2"/>
    <x v="9"/>
    <s v="LL Mountain Handlebars"/>
    <x v="7"/>
    <x v="17"/>
    <n v="44.54"/>
    <n v="24.294499999999999"/>
    <n v="3"/>
    <n v="72.883499999999998"/>
  </r>
  <r>
    <x v="0"/>
    <x v="0"/>
    <x v="4"/>
    <s v="Trailblazing Sports"/>
    <x v="2"/>
    <x v="2"/>
    <s v="HL Mountain Frame"/>
    <x v="1"/>
    <x v="17"/>
    <n v="1349.6"/>
    <n v="736.14549999999997"/>
    <n v="2"/>
    <n v="1472.2909999999999"/>
  </r>
  <r>
    <x v="0"/>
    <x v="0"/>
    <x v="4"/>
    <s v="Trailblazing Sports"/>
    <x v="0"/>
    <x v="0"/>
    <s v="Mountain-300"/>
    <x v="1"/>
    <x v="17"/>
    <n v="1079.99"/>
    <n v="647.99400000000003"/>
    <n v="2"/>
    <n v="1295.9880000000001"/>
  </r>
  <r>
    <x v="0"/>
    <x v="0"/>
    <x v="4"/>
    <s v="Trailblazing Sports"/>
    <x v="2"/>
    <x v="2"/>
    <s v="HL Mountain Frame"/>
    <x v="1"/>
    <x v="17"/>
    <n v="1349.6"/>
    <n v="736.14549999999997"/>
    <n v="1"/>
    <n v="736.14549999999997"/>
  </r>
  <r>
    <x v="0"/>
    <x v="0"/>
    <x v="4"/>
    <s v="Trailblazing Sports"/>
    <x v="2"/>
    <x v="8"/>
    <s v="ML Mountain Rear Wheel"/>
    <x v="1"/>
    <x v="17"/>
    <n v="236.02500000000001"/>
    <n v="141.61500000000001"/>
    <n v="8"/>
    <n v="1132.92"/>
  </r>
  <r>
    <x v="0"/>
    <x v="0"/>
    <x v="4"/>
    <s v="Trailblazing Sports"/>
    <x v="0"/>
    <x v="0"/>
    <s v="Mountain-300"/>
    <x v="1"/>
    <x v="17"/>
    <n v="1079.99"/>
    <n v="647.99400000000003"/>
    <n v="1"/>
    <n v="647.99400000000003"/>
  </r>
  <r>
    <x v="0"/>
    <x v="0"/>
    <x v="4"/>
    <s v="Trailblazing Sports"/>
    <x v="2"/>
    <x v="2"/>
    <s v="ML Mountain Frame-W"/>
    <x v="1"/>
    <x v="17"/>
    <n v="348.76"/>
    <n v="209.256"/>
    <n v="1"/>
    <n v="209.256"/>
  </r>
  <r>
    <x v="0"/>
    <x v="0"/>
    <x v="4"/>
    <s v="Trailblazing Sports"/>
    <x v="1"/>
    <x v="10"/>
    <s v="Full-Finger Gloves"/>
    <x v="1"/>
    <x v="17"/>
    <n v="37.99"/>
    <n v="22.794"/>
    <n v="8"/>
    <n v="182.352"/>
  </r>
  <r>
    <x v="0"/>
    <x v="0"/>
    <x v="4"/>
    <s v="Trailblazing Sports"/>
    <x v="2"/>
    <x v="8"/>
    <s v="LL Mountain Front Wheel"/>
    <x v="1"/>
    <x v="17"/>
    <n v="60.744999999999997"/>
    <n v="36.447000000000003"/>
    <n v="3"/>
    <n v="109.34100000000001"/>
  </r>
  <r>
    <x v="0"/>
    <x v="0"/>
    <x v="4"/>
    <s v="Trailblazing Sports"/>
    <x v="2"/>
    <x v="16"/>
    <s v="HL Fork"/>
    <x v="7"/>
    <x v="17"/>
    <n v="229.49"/>
    <n v="137.69399999999999"/>
    <n v="3"/>
    <n v="413.08199999999999"/>
  </r>
  <r>
    <x v="0"/>
    <x v="0"/>
    <x v="4"/>
    <s v="Trailblazing Sports"/>
    <x v="2"/>
    <x v="2"/>
    <s v="ML Mountain Frame"/>
    <x v="1"/>
    <x v="17"/>
    <n v="348.76"/>
    <n v="209.256"/>
    <n v="2"/>
    <n v="418.512"/>
  </r>
  <r>
    <x v="0"/>
    <x v="0"/>
    <x v="5"/>
    <s v="Fabrikam Inc., West"/>
    <x v="3"/>
    <x v="7"/>
    <s v="Sport-100"/>
    <x v="3"/>
    <x v="17"/>
    <n v="34.99"/>
    <n v="20.186499999999999"/>
    <n v="3"/>
    <n v="60.5595"/>
  </r>
  <r>
    <x v="0"/>
    <x v="0"/>
    <x v="5"/>
    <s v="Fabrikam Inc., West"/>
    <x v="2"/>
    <x v="8"/>
    <s v="ML Mountain Front Wheel"/>
    <x v="1"/>
    <x v="17"/>
    <n v="209.02500000000001"/>
    <n v="125.41500000000001"/>
    <n v="1"/>
    <n v="125.41500000000001"/>
  </r>
  <r>
    <x v="0"/>
    <x v="0"/>
    <x v="5"/>
    <s v="Fabrikam Inc., West"/>
    <x v="1"/>
    <x v="11"/>
    <s v="Women's Tights"/>
    <x v="1"/>
    <x v="17"/>
    <n v="74.989999999999995"/>
    <n v="44.994"/>
    <n v="6"/>
    <n v="269.964"/>
  </r>
  <r>
    <x v="0"/>
    <x v="0"/>
    <x v="5"/>
    <s v="Fabrikam Inc., West"/>
    <x v="1"/>
    <x v="12"/>
    <s v="Men's Bib-Shorts"/>
    <x v="4"/>
    <x v="17"/>
    <n v="89.99"/>
    <n v="53.994"/>
    <n v="4"/>
    <n v="215.976"/>
  </r>
  <r>
    <x v="0"/>
    <x v="0"/>
    <x v="5"/>
    <s v="Fabrikam Inc., West"/>
    <x v="0"/>
    <x v="0"/>
    <s v="Mountain-200"/>
    <x v="0"/>
    <x v="17"/>
    <n v="2319.9899999999998"/>
    <n v="1242.8517999999999"/>
    <n v="7"/>
    <n v="8699.9625999999989"/>
  </r>
  <r>
    <x v="0"/>
    <x v="0"/>
    <x v="5"/>
    <s v="Fabrikam Inc., West"/>
    <x v="2"/>
    <x v="8"/>
    <s v="ML Mountain Rear Wheel"/>
    <x v="1"/>
    <x v="17"/>
    <n v="236.02500000000001"/>
    <n v="141.61500000000001"/>
    <n v="1"/>
    <n v="141.61500000000001"/>
  </r>
  <r>
    <x v="0"/>
    <x v="0"/>
    <x v="5"/>
    <s v="Fabrikam Inc., West"/>
    <x v="0"/>
    <x v="0"/>
    <s v="Mountain-200"/>
    <x v="1"/>
    <x v="17"/>
    <n v="2294.9899999999998"/>
    <n v="1229.4589000000001"/>
    <n v="2"/>
    <n v="2458.9178000000002"/>
  </r>
  <r>
    <x v="0"/>
    <x v="0"/>
    <x v="5"/>
    <s v="Fabrikam Inc., West"/>
    <x v="0"/>
    <x v="0"/>
    <s v="Mountain-200"/>
    <x v="0"/>
    <x v="17"/>
    <n v="2319.9899999999998"/>
    <n v="1242.8517999999999"/>
    <n v="1"/>
    <n v="1242.8517999999999"/>
  </r>
  <r>
    <x v="0"/>
    <x v="0"/>
    <x v="5"/>
    <s v="Fabrikam Inc., West"/>
    <x v="0"/>
    <x v="0"/>
    <s v="Mountain-300"/>
    <x v="1"/>
    <x v="17"/>
    <n v="1079.99"/>
    <n v="647.99400000000003"/>
    <n v="5"/>
    <n v="3239.9700000000003"/>
  </r>
  <r>
    <x v="0"/>
    <x v="0"/>
    <x v="5"/>
    <s v="Fabrikam Inc., West"/>
    <x v="2"/>
    <x v="8"/>
    <s v="LL Mountain Front Wheel"/>
    <x v="1"/>
    <x v="17"/>
    <n v="60.744999999999997"/>
    <n v="36.447000000000003"/>
    <n v="1"/>
    <n v="36.447000000000003"/>
  </r>
  <r>
    <x v="0"/>
    <x v="0"/>
    <x v="5"/>
    <s v="Fabrikam Inc., West"/>
    <x v="2"/>
    <x v="2"/>
    <s v="ML Mountain Frame"/>
    <x v="1"/>
    <x v="17"/>
    <n v="348.76"/>
    <n v="209.256"/>
    <n v="6"/>
    <n v="1255.5360000000001"/>
  </r>
  <r>
    <x v="0"/>
    <x v="0"/>
    <x v="5"/>
    <s v="Fabrikam Inc., West"/>
    <x v="1"/>
    <x v="10"/>
    <s v="Full-Finger Gloves"/>
    <x v="1"/>
    <x v="17"/>
    <n v="37.99"/>
    <n v="22.794"/>
    <n v="1"/>
    <n v="22.794"/>
  </r>
  <r>
    <x v="0"/>
    <x v="0"/>
    <x v="5"/>
    <s v="Fabrikam Inc., West"/>
    <x v="3"/>
    <x v="7"/>
    <s v="Sport-100"/>
    <x v="1"/>
    <x v="17"/>
    <n v="34.99"/>
    <n v="20.186499999999999"/>
    <n v="5"/>
    <n v="100.93249999999999"/>
  </r>
  <r>
    <x v="0"/>
    <x v="0"/>
    <x v="5"/>
    <s v="Fabrikam Inc., West"/>
    <x v="1"/>
    <x v="10"/>
    <s v="Half-Finger Gloves"/>
    <x v="1"/>
    <x v="17"/>
    <n v="24.49"/>
    <n v="14.1289"/>
    <n v="2"/>
    <n v="28.2578"/>
  </r>
  <r>
    <x v="0"/>
    <x v="0"/>
    <x v="5"/>
    <s v="Fabrikam Inc., West"/>
    <x v="1"/>
    <x v="14"/>
    <s v="Men's Sports Shorts"/>
    <x v="1"/>
    <x v="17"/>
    <n v="59.99"/>
    <n v="35.994"/>
    <n v="4"/>
    <n v="143.976"/>
  </r>
  <r>
    <x v="0"/>
    <x v="0"/>
    <x v="5"/>
    <s v="Fabrikam Inc., West"/>
    <x v="2"/>
    <x v="9"/>
    <s v="HL Mountain Handlebars"/>
    <x v="7"/>
    <x v="17"/>
    <n v="120.27"/>
    <n v="65.601799999999997"/>
    <n v="2"/>
    <n v="131.20359999999999"/>
  </r>
  <r>
    <x v="0"/>
    <x v="0"/>
    <x v="5"/>
    <s v="Fabrikam Inc., West"/>
    <x v="0"/>
    <x v="0"/>
    <s v="Mountain-300"/>
    <x v="1"/>
    <x v="17"/>
    <n v="1079.99"/>
    <n v="647.99400000000003"/>
    <n v="1"/>
    <n v="647.99400000000003"/>
  </r>
  <r>
    <x v="0"/>
    <x v="0"/>
    <x v="5"/>
    <s v="Fabrikam Inc., West"/>
    <x v="2"/>
    <x v="2"/>
    <s v="ML Mountain Frame-W"/>
    <x v="1"/>
    <x v="17"/>
    <n v="348.76"/>
    <n v="209.256"/>
    <n v="2"/>
    <n v="418.512"/>
  </r>
  <r>
    <x v="0"/>
    <x v="0"/>
    <x v="5"/>
    <s v="Fabrikam Inc., West"/>
    <x v="1"/>
    <x v="4"/>
    <s v="Long-Sleeve Logo Jersey"/>
    <x v="4"/>
    <x v="17"/>
    <n v="49.99"/>
    <n v="28.840399999999999"/>
    <n v="4"/>
    <n v="115.3616"/>
  </r>
  <r>
    <x v="0"/>
    <x v="0"/>
    <x v="5"/>
    <s v="Fabrikam Inc., West"/>
    <x v="0"/>
    <x v="0"/>
    <s v="Mountain-200"/>
    <x v="1"/>
    <x v="17"/>
    <n v="2294.9899999999998"/>
    <n v="1229.4589000000001"/>
    <n v="3"/>
    <n v="3688.3767000000003"/>
  </r>
  <r>
    <x v="0"/>
    <x v="0"/>
    <x v="5"/>
    <s v="Fabrikam Inc., West"/>
    <x v="1"/>
    <x v="4"/>
    <s v="Long-Sleeve Logo Jersey"/>
    <x v="4"/>
    <x v="17"/>
    <n v="49.99"/>
    <n v="28.840399999999999"/>
    <n v="3"/>
    <n v="86.521199999999993"/>
  </r>
  <r>
    <x v="0"/>
    <x v="0"/>
    <x v="5"/>
    <s v="Fabrikam Inc., West"/>
    <x v="1"/>
    <x v="11"/>
    <s v="Women's Tights"/>
    <x v="1"/>
    <x v="17"/>
    <n v="74.989999999999995"/>
    <n v="44.994"/>
    <n v="1"/>
    <n v="44.994"/>
  </r>
  <r>
    <x v="0"/>
    <x v="0"/>
    <x v="5"/>
    <s v="Fabrikam Inc., West"/>
    <x v="1"/>
    <x v="5"/>
    <s v="Cycling Cap"/>
    <x v="4"/>
    <x v="17"/>
    <n v="8.99"/>
    <n v="5.1864999999999997"/>
    <n v="5"/>
    <n v="25.932499999999997"/>
  </r>
  <r>
    <x v="0"/>
    <x v="0"/>
    <x v="5"/>
    <s v="Fabrikam Inc., West"/>
    <x v="2"/>
    <x v="2"/>
    <s v="ML Mountain Frame"/>
    <x v="1"/>
    <x v="17"/>
    <n v="348.76"/>
    <n v="209.256"/>
    <n v="3"/>
    <n v="627.76800000000003"/>
  </r>
  <r>
    <x v="0"/>
    <x v="0"/>
    <x v="5"/>
    <s v="Fabrikam Inc., West"/>
    <x v="2"/>
    <x v="2"/>
    <s v="HL Mountain Frame"/>
    <x v="1"/>
    <x v="17"/>
    <n v="1349.6"/>
    <n v="736.14549999999997"/>
    <n v="2"/>
    <n v="1472.2909999999999"/>
  </r>
  <r>
    <x v="0"/>
    <x v="0"/>
    <x v="5"/>
    <s v="Fabrikam Inc., West"/>
    <x v="1"/>
    <x v="10"/>
    <s v="Full-Finger Gloves"/>
    <x v="1"/>
    <x v="17"/>
    <n v="37.99"/>
    <n v="22.794"/>
    <n v="6"/>
    <n v="136.76400000000001"/>
  </r>
  <r>
    <x v="0"/>
    <x v="0"/>
    <x v="5"/>
    <s v="Fabrikam Inc., West"/>
    <x v="0"/>
    <x v="0"/>
    <s v="Mountain-200"/>
    <x v="1"/>
    <x v="17"/>
    <n v="2294.9899999999998"/>
    <n v="1229.4589000000001"/>
    <n v="4"/>
    <n v="4917.8356000000003"/>
  </r>
  <r>
    <x v="0"/>
    <x v="0"/>
    <x v="5"/>
    <s v="Fabrikam Inc., West"/>
    <x v="0"/>
    <x v="0"/>
    <s v="Mountain-300"/>
    <x v="1"/>
    <x v="17"/>
    <n v="1079.99"/>
    <n v="647.99400000000003"/>
    <n v="2"/>
    <n v="1295.9880000000001"/>
  </r>
  <r>
    <x v="0"/>
    <x v="0"/>
    <x v="5"/>
    <s v="Fabrikam Inc., West"/>
    <x v="1"/>
    <x v="10"/>
    <s v="Full-Finger Gloves"/>
    <x v="1"/>
    <x v="17"/>
    <n v="37.99"/>
    <n v="22.794"/>
    <n v="10"/>
    <n v="227.94"/>
  </r>
  <r>
    <x v="0"/>
    <x v="0"/>
    <x v="5"/>
    <s v="Fabrikam Inc., West"/>
    <x v="3"/>
    <x v="7"/>
    <s v="Sport-100"/>
    <x v="5"/>
    <x v="17"/>
    <n v="34.99"/>
    <n v="20.186499999999999"/>
    <n v="4"/>
    <n v="80.745999999999995"/>
  </r>
  <r>
    <x v="0"/>
    <x v="0"/>
    <x v="5"/>
    <s v="Fabrikam Inc., West"/>
    <x v="2"/>
    <x v="8"/>
    <s v="LL Mountain Rear Wheel"/>
    <x v="1"/>
    <x v="17"/>
    <n v="87.745000000000005"/>
    <n v="52.646999999999998"/>
    <n v="1"/>
    <n v="52.646999999999998"/>
  </r>
  <r>
    <x v="0"/>
    <x v="0"/>
    <x v="5"/>
    <s v="Fabrikam Inc., West"/>
    <x v="0"/>
    <x v="0"/>
    <s v="Mountain-200"/>
    <x v="0"/>
    <x v="17"/>
    <n v="2319.9899999999998"/>
    <n v="1242.8517999999999"/>
    <n v="2"/>
    <n v="2485.7035999999998"/>
  </r>
  <r>
    <x v="0"/>
    <x v="0"/>
    <x v="5"/>
    <s v="Fabrikam Inc., West"/>
    <x v="2"/>
    <x v="2"/>
    <s v="HL Mountain Frame"/>
    <x v="0"/>
    <x v="17"/>
    <n v="1364.5"/>
    <n v="744.27269999999999"/>
    <n v="3"/>
    <n v="2232.8181"/>
  </r>
  <r>
    <x v="0"/>
    <x v="0"/>
    <x v="5"/>
    <s v="Fabrikam Inc., West"/>
    <x v="2"/>
    <x v="9"/>
    <s v="ML Mountain Handlebars"/>
    <x v="7"/>
    <x v="17"/>
    <n v="61.92"/>
    <n v="33.774500000000003"/>
    <n v="3"/>
    <n v="101.32350000000001"/>
  </r>
  <r>
    <x v="0"/>
    <x v="0"/>
    <x v="5"/>
    <s v="Fabrikam Inc., West"/>
    <x v="0"/>
    <x v="0"/>
    <s v="Mountain-300"/>
    <x v="1"/>
    <x v="17"/>
    <n v="1079.99"/>
    <n v="647.99400000000003"/>
    <n v="3"/>
    <n v="1943.982"/>
  </r>
  <r>
    <x v="0"/>
    <x v="0"/>
    <x v="3"/>
    <s v="Painters Bicycle Specialists"/>
    <x v="2"/>
    <x v="6"/>
    <s v="ML Road Frame-W"/>
    <x v="6"/>
    <x v="17"/>
    <n v="594.83000000000004"/>
    <n v="324.45269999999999"/>
    <n v="1"/>
    <n v="324.45269999999999"/>
  </r>
  <r>
    <x v="0"/>
    <x v="0"/>
    <x v="3"/>
    <s v="Painters Bicycle Specialists"/>
    <x v="0"/>
    <x v="3"/>
    <s v="Road-650"/>
    <x v="1"/>
    <x v="17"/>
    <n v="782.99"/>
    <n v="469.79399999999998"/>
    <n v="2"/>
    <n v="939.58799999999997"/>
  </r>
  <r>
    <x v="0"/>
    <x v="0"/>
    <x v="3"/>
    <s v="Painters Bicycle Specialists"/>
    <x v="0"/>
    <x v="3"/>
    <s v="Road-650"/>
    <x v="3"/>
    <x v="17"/>
    <n v="782.99"/>
    <n v="469.79399999999998"/>
    <n v="4"/>
    <n v="1879.1759999999999"/>
  </r>
  <r>
    <x v="0"/>
    <x v="0"/>
    <x v="3"/>
    <s v="Painters Bicycle Specialists"/>
    <x v="1"/>
    <x v="4"/>
    <s v="Long-Sleeve Logo Jersey"/>
    <x v="4"/>
    <x v="17"/>
    <n v="49.99"/>
    <n v="28.840399999999999"/>
    <n v="2"/>
    <n v="57.680799999999998"/>
  </r>
  <r>
    <x v="0"/>
    <x v="0"/>
    <x v="3"/>
    <s v="Painters Bicycle Specialists"/>
    <x v="1"/>
    <x v="11"/>
    <s v="Women's Tights"/>
    <x v="1"/>
    <x v="17"/>
    <n v="74.989999999999995"/>
    <n v="44.994"/>
    <n v="2"/>
    <n v="89.988"/>
  </r>
  <r>
    <x v="0"/>
    <x v="0"/>
    <x v="3"/>
    <s v="Painters Bicycle Specialists"/>
    <x v="2"/>
    <x v="8"/>
    <s v="LL Road Rear Wheel"/>
    <x v="1"/>
    <x v="17"/>
    <n v="112.565"/>
    <n v="67.539000000000001"/>
    <n v="4"/>
    <n v="270.15600000000001"/>
  </r>
  <r>
    <x v="0"/>
    <x v="0"/>
    <x v="3"/>
    <s v="Painters Bicycle Specialists"/>
    <x v="0"/>
    <x v="3"/>
    <s v="Road-650"/>
    <x v="3"/>
    <x v="17"/>
    <n v="782.99"/>
    <n v="469.79399999999998"/>
    <n v="3"/>
    <n v="1409.3820000000001"/>
  </r>
  <r>
    <x v="0"/>
    <x v="0"/>
    <x v="3"/>
    <s v="Painters Bicycle Specialists"/>
    <x v="0"/>
    <x v="3"/>
    <s v="Road-650"/>
    <x v="3"/>
    <x v="17"/>
    <n v="782.99"/>
    <n v="469.79399999999998"/>
    <n v="1"/>
    <n v="469.79399999999998"/>
  </r>
  <r>
    <x v="0"/>
    <x v="0"/>
    <x v="3"/>
    <s v="Painters Bicycle Specialists"/>
    <x v="3"/>
    <x v="7"/>
    <s v="Sport-100"/>
    <x v="5"/>
    <x v="17"/>
    <n v="34.99"/>
    <n v="20.186499999999999"/>
    <n v="1"/>
    <n v="20.186499999999999"/>
  </r>
  <r>
    <x v="0"/>
    <x v="0"/>
    <x v="3"/>
    <s v="Painters Bicycle Specialists"/>
    <x v="1"/>
    <x v="11"/>
    <s v="Women's Tights"/>
    <x v="1"/>
    <x v="17"/>
    <n v="74.989999999999995"/>
    <n v="44.994"/>
    <n v="5"/>
    <n v="224.97"/>
  </r>
  <r>
    <x v="0"/>
    <x v="0"/>
    <x v="3"/>
    <s v="Painters Bicycle Specialists"/>
    <x v="0"/>
    <x v="3"/>
    <s v="Road-650"/>
    <x v="3"/>
    <x v="17"/>
    <n v="782.99"/>
    <n v="469.79399999999998"/>
    <n v="3"/>
    <n v="1409.3820000000001"/>
  </r>
  <r>
    <x v="0"/>
    <x v="0"/>
    <x v="3"/>
    <s v="Painters Bicycle Specialists"/>
    <x v="0"/>
    <x v="3"/>
    <s v="Road-650"/>
    <x v="1"/>
    <x v="17"/>
    <n v="782.99"/>
    <n v="469.79399999999998"/>
    <n v="6"/>
    <n v="2818.7640000000001"/>
  </r>
  <r>
    <x v="0"/>
    <x v="0"/>
    <x v="0"/>
    <s v="Optimal Bikes"/>
    <x v="3"/>
    <x v="15"/>
    <s v="Cable Lock"/>
    <x v="7"/>
    <x v="17"/>
    <n v="25"/>
    <n v="15"/>
    <n v="1"/>
    <n v="15"/>
  </r>
  <r>
    <x v="0"/>
    <x v="0"/>
    <x v="0"/>
    <s v="Optimal Bikes"/>
    <x v="2"/>
    <x v="6"/>
    <s v="LL Road Frame"/>
    <x v="3"/>
    <x v="17"/>
    <n v="337.22"/>
    <n v="202.33199999999999"/>
    <n v="1"/>
    <n v="202.33199999999999"/>
  </r>
  <r>
    <x v="0"/>
    <x v="0"/>
    <x v="0"/>
    <s v="Optimal Bikes"/>
    <x v="2"/>
    <x v="6"/>
    <s v="LL Road Frame"/>
    <x v="1"/>
    <x v="17"/>
    <n v="337.22"/>
    <n v="183.93819999999999"/>
    <n v="1"/>
    <n v="183.93819999999999"/>
  </r>
  <r>
    <x v="0"/>
    <x v="0"/>
    <x v="0"/>
    <s v="Optimal Bikes"/>
    <x v="2"/>
    <x v="9"/>
    <s v="HL Road Handlebars"/>
    <x v="7"/>
    <x v="17"/>
    <n v="120.27"/>
    <n v="65.601799999999997"/>
    <n v="2"/>
    <n v="131.20359999999999"/>
  </r>
  <r>
    <x v="0"/>
    <x v="0"/>
    <x v="0"/>
    <s v="Optimal Bikes"/>
    <x v="1"/>
    <x v="12"/>
    <s v="Men's Bib-Shorts"/>
    <x v="4"/>
    <x v="17"/>
    <n v="89.99"/>
    <n v="53.994"/>
    <n v="4"/>
    <n v="215.976"/>
  </r>
  <r>
    <x v="0"/>
    <x v="0"/>
    <x v="0"/>
    <s v="Optimal Bikes"/>
    <x v="1"/>
    <x v="4"/>
    <s v="Long-Sleeve Logo Jersey"/>
    <x v="4"/>
    <x v="17"/>
    <n v="49.99"/>
    <n v="28.840399999999999"/>
    <n v="1"/>
    <n v="28.840399999999999"/>
  </r>
  <r>
    <x v="0"/>
    <x v="0"/>
    <x v="2"/>
    <s v="Certified Bicycle Supply"/>
    <x v="0"/>
    <x v="3"/>
    <s v="Road-650"/>
    <x v="3"/>
    <x v="17"/>
    <n v="782.99"/>
    <n v="469.79399999999998"/>
    <n v="1"/>
    <n v="469.79399999999998"/>
  </r>
  <r>
    <x v="0"/>
    <x v="0"/>
    <x v="2"/>
    <s v="Certified Bicycle Supply"/>
    <x v="0"/>
    <x v="3"/>
    <s v="Road-650"/>
    <x v="3"/>
    <x v="17"/>
    <n v="782.99"/>
    <n v="469.79399999999998"/>
    <n v="1"/>
    <n v="469.79399999999998"/>
  </r>
  <r>
    <x v="0"/>
    <x v="0"/>
    <x v="2"/>
    <s v="Certified Bicycle Supply"/>
    <x v="1"/>
    <x v="11"/>
    <s v="Women's Tights"/>
    <x v="1"/>
    <x v="17"/>
    <n v="74.989999999999995"/>
    <n v="44.994"/>
    <n v="2"/>
    <n v="89.988"/>
  </r>
  <r>
    <x v="0"/>
    <x v="0"/>
    <x v="2"/>
    <s v="Certified Bicycle Supply"/>
    <x v="1"/>
    <x v="4"/>
    <s v="Long-Sleeve Logo Jersey"/>
    <x v="4"/>
    <x v="17"/>
    <n v="49.99"/>
    <n v="28.840399999999999"/>
    <n v="2"/>
    <n v="57.680799999999998"/>
  </r>
  <r>
    <x v="0"/>
    <x v="0"/>
    <x v="2"/>
    <s v="Certified Bicycle Supply"/>
    <x v="1"/>
    <x v="5"/>
    <s v="Cycling Cap"/>
    <x v="4"/>
    <x v="17"/>
    <n v="8.99"/>
    <n v="5.1864999999999997"/>
    <n v="1"/>
    <n v="5.1864999999999997"/>
  </r>
  <r>
    <x v="0"/>
    <x v="0"/>
    <x v="2"/>
    <s v="Certified Bicycle Supply"/>
    <x v="0"/>
    <x v="3"/>
    <s v="Road-650"/>
    <x v="1"/>
    <x v="17"/>
    <n v="782.99"/>
    <n v="469.79399999999998"/>
    <n v="1"/>
    <n v="469.79399999999998"/>
  </r>
  <r>
    <x v="0"/>
    <x v="0"/>
    <x v="2"/>
    <s v="Certified Bicycle Supply"/>
    <x v="0"/>
    <x v="3"/>
    <s v="Road-650"/>
    <x v="3"/>
    <x v="17"/>
    <n v="782.99"/>
    <n v="469.79399999999998"/>
    <n v="3"/>
    <n v="1409.3820000000001"/>
  </r>
  <r>
    <x v="0"/>
    <x v="0"/>
    <x v="2"/>
    <s v="Certified Bicycle Supply"/>
    <x v="1"/>
    <x v="11"/>
    <s v="Women's Tights"/>
    <x v="1"/>
    <x v="17"/>
    <n v="74.989999999999995"/>
    <n v="44.994"/>
    <n v="3"/>
    <n v="134.982"/>
  </r>
  <r>
    <x v="0"/>
    <x v="0"/>
    <x v="2"/>
    <s v="Certified Bicycle Supply"/>
    <x v="0"/>
    <x v="3"/>
    <s v="Road-650"/>
    <x v="3"/>
    <x v="17"/>
    <n v="782.99"/>
    <n v="469.79399999999998"/>
    <n v="3"/>
    <n v="1409.3820000000001"/>
  </r>
  <r>
    <x v="0"/>
    <x v="0"/>
    <x v="4"/>
    <s v="Bicycle Merchandise Warehouse"/>
    <x v="2"/>
    <x v="6"/>
    <s v="LL Road Frame"/>
    <x v="3"/>
    <x v="17"/>
    <n v="337.22"/>
    <n v="202.33199999999999"/>
    <n v="5"/>
    <n v="1011.66"/>
  </r>
  <r>
    <x v="0"/>
    <x v="0"/>
    <x v="4"/>
    <s v="Bicycle Merchandise Warehouse"/>
    <x v="1"/>
    <x v="5"/>
    <s v="Cycling Cap"/>
    <x v="4"/>
    <x v="17"/>
    <n v="8.99"/>
    <n v="5.1864999999999997"/>
    <n v="6"/>
    <n v="31.119"/>
  </r>
  <r>
    <x v="0"/>
    <x v="0"/>
    <x v="4"/>
    <s v="Bicycle Merchandise Warehouse"/>
    <x v="1"/>
    <x v="4"/>
    <s v="Long-Sleeve Logo Jersey"/>
    <x v="4"/>
    <x v="17"/>
    <n v="49.99"/>
    <n v="28.840399999999999"/>
    <n v="6"/>
    <n v="173.04239999999999"/>
  </r>
  <r>
    <x v="0"/>
    <x v="0"/>
    <x v="4"/>
    <s v="Bicycle Merchandise Warehouse"/>
    <x v="2"/>
    <x v="6"/>
    <s v="ML Road Frame-W"/>
    <x v="6"/>
    <x v="17"/>
    <n v="594.83000000000004"/>
    <n v="324.45269999999999"/>
    <n v="1"/>
    <n v="324.45269999999999"/>
  </r>
  <r>
    <x v="0"/>
    <x v="0"/>
    <x v="4"/>
    <s v="Bicycle Merchandise Warehouse"/>
    <x v="1"/>
    <x v="12"/>
    <s v="Men's Bib-Shorts"/>
    <x v="4"/>
    <x v="17"/>
    <n v="89.99"/>
    <n v="53.994"/>
    <n v="5"/>
    <n v="269.97000000000003"/>
  </r>
  <r>
    <x v="0"/>
    <x v="0"/>
    <x v="4"/>
    <s v="Bicycle Merchandise Warehouse"/>
    <x v="0"/>
    <x v="3"/>
    <s v="Road-250"/>
    <x v="1"/>
    <x v="17"/>
    <n v="2443.35"/>
    <n v="1308.9375"/>
    <n v="6"/>
    <n v="7853.625"/>
  </r>
  <r>
    <x v="0"/>
    <x v="0"/>
    <x v="4"/>
    <s v="Bicycle Merchandise Warehouse"/>
    <x v="1"/>
    <x v="14"/>
    <s v="Men's Sports Shorts"/>
    <x v="1"/>
    <x v="17"/>
    <n v="59.99"/>
    <n v="35.994"/>
    <n v="4"/>
    <n v="143.976"/>
  </r>
  <r>
    <x v="0"/>
    <x v="0"/>
    <x v="4"/>
    <s v="Bicycle Merchandise Warehouse"/>
    <x v="0"/>
    <x v="3"/>
    <s v="Road-250"/>
    <x v="3"/>
    <x v="17"/>
    <n v="2443.35"/>
    <n v="1466.01"/>
    <n v="1"/>
    <n v="1466.01"/>
  </r>
  <r>
    <x v="0"/>
    <x v="0"/>
    <x v="4"/>
    <s v="Bicycle Merchandise Warehouse"/>
    <x v="1"/>
    <x v="10"/>
    <s v="Half-Finger Gloves"/>
    <x v="1"/>
    <x v="17"/>
    <n v="24.49"/>
    <n v="14.1289"/>
    <n v="4"/>
    <n v="56.515599999999999"/>
  </r>
  <r>
    <x v="0"/>
    <x v="0"/>
    <x v="4"/>
    <s v="Bicycle Merchandise Warehouse"/>
    <x v="1"/>
    <x v="10"/>
    <s v="Half-Finger Gloves"/>
    <x v="1"/>
    <x v="17"/>
    <n v="24.49"/>
    <n v="14.1289"/>
    <n v="4"/>
    <n v="56.515599999999999"/>
  </r>
  <r>
    <x v="0"/>
    <x v="0"/>
    <x v="4"/>
    <s v="Bicycle Merchandise Warehouse"/>
    <x v="1"/>
    <x v="12"/>
    <s v="Men's Bib-Shorts"/>
    <x v="4"/>
    <x v="17"/>
    <n v="89.99"/>
    <n v="53.994"/>
    <n v="4"/>
    <n v="215.976"/>
  </r>
  <r>
    <x v="0"/>
    <x v="0"/>
    <x v="4"/>
    <s v="Bicycle Merchandise Warehouse"/>
    <x v="1"/>
    <x v="12"/>
    <s v="Men's Bib-Shorts"/>
    <x v="4"/>
    <x v="17"/>
    <n v="89.99"/>
    <n v="53.994"/>
    <n v="3"/>
    <n v="161.982"/>
  </r>
  <r>
    <x v="0"/>
    <x v="0"/>
    <x v="4"/>
    <s v="Bicycle Merchandise Warehouse"/>
    <x v="0"/>
    <x v="3"/>
    <s v="Road-650"/>
    <x v="3"/>
    <x v="17"/>
    <n v="782.99"/>
    <n v="469.79399999999998"/>
    <n v="3"/>
    <n v="1409.3820000000001"/>
  </r>
  <r>
    <x v="0"/>
    <x v="0"/>
    <x v="4"/>
    <s v="Bicycle Merchandise Warehouse"/>
    <x v="1"/>
    <x v="11"/>
    <s v="Women's Tights"/>
    <x v="1"/>
    <x v="17"/>
    <n v="74.989999999999995"/>
    <n v="44.994"/>
    <n v="8"/>
    <n v="359.952"/>
  </r>
  <r>
    <x v="0"/>
    <x v="0"/>
    <x v="4"/>
    <s v="Bicycle Merchandise Warehouse"/>
    <x v="2"/>
    <x v="6"/>
    <s v="LL Road Frame"/>
    <x v="1"/>
    <x v="17"/>
    <n v="337.22"/>
    <n v="183.93819999999999"/>
    <n v="2"/>
    <n v="367.87639999999999"/>
  </r>
  <r>
    <x v="0"/>
    <x v="0"/>
    <x v="4"/>
    <s v="Bicycle Merchandise Warehouse"/>
    <x v="0"/>
    <x v="3"/>
    <s v="Road-250"/>
    <x v="3"/>
    <x v="17"/>
    <n v="2443.35"/>
    <n v="1466.01"/>
    <n v="1"/>
    <n v="1466.01"/>
  </r>
  <r>
    <x v="0"/>
    <x v="0"/>
    <x v="4"/>
    <s v="Bicycle Merchandise Warehouse"/>
    <x v="0"/>
    <x v="3"/>
    <s v="Road-550-W"/>
    <x v="6"/>
    <x v="17"/>
    <n v="1120.49"/>
    <n v="600.26250000000005"/>
    <n v="7"/>
    <n v="4201.8375000000005"/>
  </r>
  <r>
    <x v="0"/>
    <x v="0"/>
    <x v="4"/>
    <s v="Bicycle Merchandise Warehouse"/>
    <x v="2"/>
    <x v="6"/>
    <s v="ML Road Frame-W"/>
    <x v="6"/>
    <x v="17"/>
    <n v="594.83000000000004"/>
    <n v="324.45269999999999"/>
    <n v="4"/>
    <n v="1297.8108"/>
  </r>
  <r>
    <x v="0"/>
    <x v="0"/>
    <x v="4"/>
    <s v="Bicycle Merchandise Warehouse"/>
    <x v="3"/>
    <x v="7"/>
    <s v="Sport-100"/>
    <x v="5"/>
    <x v="17"/>
    <n v="34.99"/>
    <n v="20.186499999999999"/>
    <n v="6"/>
    <n v="121.119"/>
  </r>
  <r>
    <x v="0"/>
    <x v="0"/>
    <x v="4"/>
    <s v="Bicycle Merchandise Warehouse"/>
    <x v="1"/>
    <x v="11"/>
    <s v="Women's Tights"/>
    <x v="1"/>
    <x v="17"/>
    <n v="74.989999999999995"/>
    <n v="44.994"/>
    <n v="5"/>
    <n v="224.97"/>
  </r>
  <r>
    <x v="0"/>
    <x v="0"/>
    <x v="4"/>
    <s v="Bicycle Merchandise Warehouse"/>
    <x v="0"/>
    <x v="3"/>
    <s v="Road-250"/>
    <x v="3"/>
    <x v="17"/>
    <n v="2443.35"/>
    <n v="1466.01"/>
    <n v="4"/>
    <n v="5864.04"/>
  </r>
  <r>
    <x v="0"/>
    <x v="0"/>
    <x v="4"/>
    <s v="Bicycle Merchandise Warehouse"/>
    <x v="0"/>
    <x v="3"/>
    <s v="Road-550-W"/>
    <x v="6"/>
    <x v="17"/>
    <n v="1120.49"/>
    <n v="600.26250000000005"/>
    <n v="2"/>
    <n v="1200.5250000000001"/>
  </r>
  <r>
    <x v="0"/>
    <x v="0"/>
    <x v="4"/>
    <s v="Bicycle Merchandise Warehouse"/>
    <x v="2"/>
    <x v="6"/>
    <s v="LL Road Frame"/>
    <x v="3"/>
    <x v="17"/>
    <n v="337.22"/>
    <n v="202.33199999999999"/>
    <n v="3"/>
    <n v="606.99599999999998"/>
  </r>
  <r>
    <x v="0"/>
    <x v="0"/>
    <x v="4"/>
    <s v="Bicycle Merchandise Warehouse"/>
    <x v="1"/>
    <x v="14"/>
    <s v="Men's Sports Shorts"/>
    <x v="1"/>
    <x v="17"/>
    <n v="59.99"/>
    <n v="35.994"/>
    <n v="2"/>
    <n v="71.988"/>
  </r>
  <r>
    <x v="0"/>
    <x v="0"/>
    <x v="4"/>
    <s v="Bicycle Merchandise Warehouse"/>
    <x v="0"/>
    <x v="3"/>
    <s v="Road-650"/>
    <x v="1"/>
    <x v="17"/>
    <n v="782.99"/>
    <n v="454.13420000000002"/>
    <n v="11"/>
    <n v="4995.4762000000001"/>
  </r>
  <r>
    <x v="0"/>
    <x v="0"/>
    <x v="4"/>
    <s v="Bicycle Merchandise Warehouse"/>
    <x v="3"/>
    <x v="13"/>
    <s v="Minipump"/>
    <x v="7"/>
    <x v="17"/>
    <n v="19.989999999999998"/>
    <n v="11.994"/>
    <n v="2"/>
    <n v="23.988"/>
  </r>
  <r>
    <x v="0"/>
    <x v="0"/>
    <x v="4"/>
    <s v="Bicycle Merchandise Warehouse"/>
    <x v="0"/>
    <x v="3"/>
    <s v="Road-650"/>
    <x v="1"/>
    <x v="17"/>
    <n v="782.99"/>
    <n v="469.79399999999998"/>
    <n v="3"/>
    <n v="1409.3820000000001"/>
  </r>
  <r>
    <x v="0"/>
    <x v="0"/>
    <x v="4"/>
    <s v="Bicycle Merchandise Warehouse"/>
    <x v="2"/>
    <x v="6"/>
    <s v="LL Road Frame"/>
    <x v="3"/>
    <x v="17"/>
    <n v="337.22"/>
    <n v="202.33199999999999"/>
    <n v="3"/>
    <n v="606.99599999999998"/>
  </r>
  <r>
    <x v="0"/>
    <x v="0"/>
    <x v="4"/>
    <s v="Bicycle Merchandise Warehouse"/>
    <x v="0"/>
    <x v="3"/>
    <s v="Road-650"/>
    <x v="3"/>
    <x v="17"/>
    <n v="782.99"/>
    <n v="469.79399999999998"/>
    <n v="2"/>
    <n v="939.58799999999997"/>
  </r>
  <r>
    <x v="0"/>
    <x v="0"/>
    <x v="4"/>
    <s v="Bicycle Merchandise Warehouse"/>
    <x v="0"/>
    <x v="3"/>
    <s v="Road-550-W"/>
    <x v="6"/>
    <x v="17"/>
    <n v="1120.49"/>
    <n v="600.26250000000005"/>
    <n v="2"/>
    <n v="1200.5250000000001"/>
  </r>
  <r>
    <x v="0"/>
    <x v="0"/>
    <x v="4"/>
    <s v="Bicycle Merchandise Warehouse"/>
    <x v="0"/>
    <x v="3"/>
    <s v="Road-250"/>
    <x v="1"/>
    <x v="17"/>
    <n v="2443.35"/>
    <n v="1308.9375"/>
    <n v="4"/>
    <n v="5235.75"/>
  </r>
  <r>
    <x v="0"/>
    <x v="0"/>
    <x v="4"/>
    <s v="Bicycle Merchandise Warehouse"/>
    <x v="1"/>
    <x v="4"/>
    <s v="Long-Sleeve Logo Jersey"/>
    <x v="4"/>
    <x v="17"/>
    <n v="49.99"/>
    <n v="28.840399999999999"/>
    <n v="8"/>
    <n v="230.72319999999999"/>
  </r>
  <r>
    <x v="0"/>
    <x v="0"/>
    <x v="4"/>
    <s v="Bicycle Merchandise Warehouse"/>
    <x v="2"/>
    <x v="8"/>
    <s v="LL Road Rear Wheel"/>
    <x v="1"/>
    <x v="17"/>
    <n v="112.565"/>
    <n v="67.539000000000001"/>
    <n v="8"/>
    <n v="540.31200000000001"/>
  </r>
  <r>
    <x v="0"/>
    <x v="0"/>
    <x v="4"/>
    <s v="Bicycle Merchandise Warehouse"/>
    <x v="2"/>
    <x v="9"/>
    <s v="HL Road Handlebars"/>
    <x v="7"/>
    <x v="17"/>
    <n v="120.27"/>
    <n v="65.601799999999997"/>
    <n v="6"/>
    <n v="393.61079999999998"/>
  </r>
  <r>
    <x v="0"/>
    <x v="0"/>
    <x v="4"/>
    <s v="Bicycle Merchandise Warehouse"/>
    <x v="2"/>
    <x v="8"/>
    <s v="HL Road Front Wheel"/>
    <x v="1"/>
    <x v="17"/>
    <n v="330.06"/>
    <n v="198.036"/>
    <n v="6"/>
    <n v="1188.2159999999999"/>
  </r>
  <r>
    <x v="0"/>
    <x v="0"/>
    <x v="4"/>
    <s v="Bicycle Merchandise Warehouse"/>
    <x v="1"/>
    <x v="4"/>
    <s v="Long-Sleeve Logo Jersey"/>
    <x v="4"/>
    <x v="17"/>
    <n v="49.99"/>
    <n v="28.840399999999999"/>
    <n v="3"/>
    <n v="86.521199999999993"/>
  </r>
  <r>
    <x v="0"/>
    <x v="0"/>
    <x v="4"/>
    <s v="Bicycle Merchandise Warehouse"/>
    <x v="0"/>
    <x v="3"/>
    <s v="Road-650"/>
    <x v="1"/>
    <x v="17"/>
    <n v="782.99"/>
    <n v="469.79399999999998"/>
    <n v="8"/>
    <n v="3758.3519999999999"/>
  </r>
  <r>
    <x v="0"/>
    <x v="0"/>
    <x v="4"/>
    <s v="Bicycle Merchandise Warehouse"/>
    <x v="3"/>
    <x v="7"/>
    <s v="Sport-100"/>
    <x v="1"/>
    <x v="17"/>
    <n v="34.99"/>
    <n v="20.186499999999999"/>
    <n v="9"/>
    <n v="181.67849999999999"/>
  </r>
  <r>
    <x v="0"/>
    <x v="0"/>
    <x v="4"/>
    <s v="Bicycle Merchandise Warehouse"/>
    <x v="1"/>
    <x v="10"/>
    <s v="Half-Finger Gloves"/>
    <x v="1"/>
    <x v="17"/>
    <n v="24.49"/>
    <n v="14.1289"/>
    <n v="3"/>
    <n v="42.386699999999998"/>
  </r>
  <r>
    <x v="0"/>
    <x v="0"/>
    <x v="4"/>
    <s v="Bicycle Merchandise Warehouse"/>
    <x v="2"/>
    <x v="6"/>
    <s v="LL Road Frame"/>
    <x v="3"/>
    <x v="17"/>
    <n v="337.22"/>
    <n v="202.33199999999999"/>
    <n v="4"/>
    <n v="809.32799999999997"/>
  </r>
  <r>
    <x v="0"/>
    <x v="0"/>
    <x v="4"/>
    <s v="Bicycle Merchandise Warehouse"/>
    <x v="1"/>
    <x v="14"/>
    <s v="Men's Sports Shorts"/>
    <x v="1"/>
    <x v="17"/>
    <n v="59.99"/>
    <n v="35.994"/>
    <n v="9"/>
    <n v="323.94600000000003"/>
  </r>
  <r>
    <x v="0"/>
    <x v="0"/>
    <x v="4"/>
    <s v="Bicycle Merchandise Warehouse"/>
    <x v="2"/>
    <x v="6"/>
    <s v="HL Road Frame"/>
    <x v="1"/>
    <x v="17"/>
    <n v="1431.5"/>
    <n v="780.81820000000005"/>
    <n v="3"/>
    <n v="2342.4546"/>
  </r>
  <r>
    <x v="0"/>
    <x v="0"/>
    <x v="4"/>
    <s v="Bicycle Merchandise Warehouse"/>
    <x v="1"/>
    <x v="11"/>
    <s v="Women's Tights"/>
    <x v="1"/>
    <x v="17"/>
    <n v="74.989999999999995"/>
    <n v="44.994"/>
    <n v="9"/>
    <n v="404.94600000000003"/>
  </r>
  <r>
    <x v="0"/>
    <x v="0"/>
    <x v="4"/>
    <s v="Bicycle Merchandise Warehouse"/>
    <x v="0"/>
    <x v="3"/>
    <s v="Road-550-W"/>
    <x v="6"/>
    <x v="17"/>
    <n v="1120.49"/>
    <n v="600.26250000000005"/>
    <n v="2"/>
    <n v="1200.5250000000001"/>
  </r>
  <r>
    <x v="0"/>
    <x v="0"/>
    <x v="4"/>
    <s v="Bicycle Merchandise Warehouse"/>
    <x v="0"/>
    <x v="3"/>
    <s v="Road-650"/>
    <x v="3"/>
    <x v="17"/>
    <n v="782.99"/>
    <n v="469.79399999999998"/>
    <n v="9"/>
    <n v="4228.1459999999997"/>
  </r>
  <r>
    <x v="0"/>
    <x v="0"/>
    <x v="4"/>
    <s v="Bicycle Merchandise Warehouse"/>
    <x v="2"/>
    <x v="6"/>
    <s v="ML Road Frame-W"/>
    <x v="6"/>
    <x v="17"/>
    <n v="594.83000000000004"/>
    <n v="324.45269999999999"/>
    <n v="3"/>
    <n v="973.35809999999992"/>
  </r>
  <r>
    <x v="0"/>
    <x v="0"/>
    <x v="4"/>
    <s v="Bicycle Merchandise Warehouse"/>
    <x v="0"/>
    <x v="3"/>
    <s v="Road-650"/>
    <x v="3"/>
    <x v="17"/>
    <n v="782.99"/>
    <n v="469.79399999999998"/>
    <n v="7"/>
    <n v="3288.558"/>
  </r>
  <r>
    <x v="0"/>
    <x v="0"/>
    <x v="4"/>
    <s v="Bicycle Merchandise Warehouse"/>
    <x v="2"/>
    <x v="6"/>
    <s v="HL Road Frame"/>
    <x v="3"/>
    <x v="17"/>
    <n v="1431.5"/>
    <n v="780.81820000000005"/>
    <n v="2"/>
    <n v="1561.6364000000001"/>
  </r>
  <r>
    <x v="0"/>
    <x v="0"/>
    <x v="4"/>
    <s v="Bicycle Merchandise Warehouse"/>
    <x v="3"/>
    <x v="7"/>
    <s v="Sport-100"/>
    <x v="3"/>
    <x v="17"/>
    <n v="34.99"/>
    <n v="20.186499999999999"/>
    <n v="8"/>
    <n v="161.49199999999999"/>
  </r>
  <r>
    <x v="0"/>
    <x v="0"/>
    <x v="4"/>
    <s v="Bicycle Merchandise Warehouse"/>
    <x v="0"/>
    <x v="3"/>
    <s v="Road-650"/>
    <x v="1"/>
    <x v="17"/>
    <n v="782.99"/>
    <n v="469.79399999999998"/>
    <n v="7"/>
    <n v="3288.558"/>
  </r>
  <r>
    <x v="0"/>
    <x v="0"/>
    <x v="4"/>
    <s v="Bicycle Merchandise Warehouse"/>
    <x v="2"/>
    <x v="6"/>
    <s v="LL Road Frame"/>
    <x v="1"/>
    <x v="17"/>
    <n v="337.22"/>
    <n v="183.93819999999999"/>
    <n v="1"/>
    <n v="183.93819999999999"/>
  </r>
  <r>
    <x v="0"/>
    <x v="0"/>
    <x v="4"/>
    <s v="Bicycle Merchandise Warehouse"/>
    <x v="2"/>
    <x v="6"/>
    <s v="HL Road Frame"/>
    <x v="3"/>
    <x v="17"/>
    <n v="1431.5"/>
    <n v="780.81820000000005"/>
    <n v="2"/>
    <n v="1561.6364000000001"/>
  </r>
  <r>
    <x v="0"/>
    <x v="0"/>
    <x v="4"/>
    <s v="Bicycle Merchandise Warehouse"/>
    <x v="2"/>
    <x v="8"/>
    <s v="ML Road Front Wheel"/>
    <x v="1"/>
    <x v="17"/>
    <n v="248.38499999999999"/>
    <n v="149.03100000000001"/>
    <n v="2"/>
    <n v="298.06200000000001"/>
  </r>
  <r>
    <x v="0"/>
    <x v="0"/>
    <x v="4"/>
    <s v="Bicycle Merchandise Warehouse"/>
    <x v="0"/>
    <x v="3"/>
    <s v="Road-250"/>
    <x v="1"/>
    <x v="17"/>
    <n v="2443.35"/>
    <n v="1308.9375"/>
    <n v="3"/>
    <n v="3926.8125"/>
  </r>
  <r>
    <x v="0"/>
    <x v="0"/>
    <x v="4"/>
    <s v="Bicycle Merchandise Warehouse"/>
    <x v="0"/>
    <x v="3"/>
    <s v="Road-650"/>
    <x v="3"/>
    <x v="17"/>
    <n v="782.99"/>
    <n v="469.79399999999998"/>
    <n v="10"/>
    <n v="4697.9399999999996"/>
  </r>
  <r>
    <x v="0"/>
    <x v="0"/>
    <x v="0"/>
    <s v="Recreation Supplies"/>
    <x v="0"/>
    <x v="0"/>
    <s v="Mountain-300"/>
    <x v="1"/>
    <x v="17"/>
    <n v="1079.99"/>
    <n v="647.99400000000003"/>
    <n v="2"/>
    <n v="1295.9880000000001"/>
  </r>
  <r>
    <x v="0"/>
    <x v="0"/>
    <x v="2"/>
    <s v="Safe Cycles Shop"/>
    <x v="1"/>
    <x v="12"/>
    <s v="Men's Bib-Shorts"/>
    <x v="4"/>
    <x v="17"/>
    <n v="89.99"/>
    <n v="53.994"/>
    <n v="5"/>
    <n v="269.97000000000003"/>
  </r>
  <r>
    <x v="0"/>
    <x v="0"/>
    <x v="2"/>
    <s v="Safe Cycles Shop"/>
    <x v="1"/>
    <x v="5"/>
    <s v="Cycling Cap"/>
    <x v="4"/>
    <x v="17"/>
    <n v="8.99"/>
    <n v="5.1864999999999997"/>
    <n v="8"/>
    <n v="41.491999999999997"/>
  </r>
  <r>
    <x v="0"/>
    <x v="0"/>
    <x v="2"/>
    <s v="Safe Cycles Shop"/>
    <x v="2"/>
    <x v="2"/>
    <s v="HL Mountain Frame"/>
    <x v="1"/>
    <x v="17"/>
    <n v="1349.6"/>
    <n v="736.14549999999997"/>
    <n v="2"/>
    <n v="1472.2909999999999"/>
  </r>
  <r>
    <x v="0"/>
    <x v="0"/>
    <x v="2"/>
    <s v="Safe Cycles Shop"/>
    <x v="2"/>
    <x v="2"/>
    <s v="HL Mountain Frame"/>
    <x v="1"/>
    <x v="17"/>
    <n v="1349.6"/>
    <n v="736.14549999999997"/>
    <n v="2"/>
    <n v="1472.2909999999999"/>
  </r>
  <r>
    <x v="0"/>
    <x v="0"/>
    <x v="2"/>
    <s v="Safe Cycles Shop"/>
    <x v="0"/>
    <x v="0"/>
    <s v="Mountain-200"/>
    <x v="0"/>
    <x v="17"/>
    <n v="2319.9899999999998"/>
    <n v="1242.8517999999999"/>
    <n v="1"/>
    <n v="1242.8517999999999"/>
  </r>
  <r>
    <x v="0"/>
    <x v="0"/>
    <x v="2"/>
    <s v="Safe Cycles Shop"/>
    <x v="1"/>
    <x v="10"/>
    <s v="Half-Finger Gloves"/>
    <x v="1"/>
    <x v="17"/>
    <n v="24.49"/>
    <n v="14.1289"/>
    <n v="4"/>
    <n v="56.515599999999999"/>
  </r>
  <r>
    <x v="0"/>
    <x v="0"/>
    <x v="2"/>
    <s v="Safe Cycles Shop"/>
    <x v="1"/>
    <x v="14"/>
    <s v="Men's Sports Shorts"/>
    <x v="1"/>
    <x v="17"/>
    <n v="59.99"/>
    <n v="35.994"/>
    <n v="1"/>
    <n v="35.994"/>
  </r>
  <r>
    <x v="0"/>
    <x v="0"/>
    <x v="2"/>
    <s v="Safe Cycles Shop"/>
    <x v="0"/>
    <x v="0"/>
    <s v="Mountain-200"/>
    <x v="0"/>
    <x v="17"/>
    <n v="2319.9899999999998"/>
    <n v="1242.8517999999999"/>
    <n v="2"/>
    <n v="2485.7035999999998"/>
  </r>
  <r>
    <x v="0"/>
    <x v="0"/>
    <x v="2"/>
    <s v="Safe Cycles Shop"/>
    <x v="0"/>
    <x v="0"/>
    <s v="Mountain-300"/>
    <x v="1"/>
    <x v="17"/>
    <n v="1079.99"/>
    <n v="647.99400000000003"/>
    <n v="1"/>
    <n v="647.99400000000003"/>
  </r>
  <r>
    <x v="0"/>
    <x v="0"/>
    <x v="2"/>
    <s v="Safe Cycles Shop"/>
    <x v="1"/>
    <x v="12"/>
    <s v="Men's Bib-Shorts"/>
    <x v="4"/>
    <x v="17"/>
    <n v="89.99"/>
    <n v="53.994"/>
    <n v="5"/>
    <n v="269.97000000000003"/>
  </r>
  <r>
    <x v="0"/>
    <x v="0"/>
    <x v="2"/>
    <s v="Safe Cycles Shop"/>
    <x v="2"/>
    <x v="8"/>
    <s v="HL Mountain Rear Wheel"/>
    <x v="1"/>
    <x v="17"/>
    <n v="327.21499999999997"/>
    <n v="196.32900000000001"/>
    <n v="6"/>
    <n v="1177.9740000000002"/>
  </r>
  <r>
    <x v="0"/>
    <x v="0"/>
    <x v="2"/>
    <s v="Safe Cycles Shop"/>
    <x v="2"/>
    <x v="17"/>
    <s v="ML Headset"/>
    <x v="7"/>
    <x v="17"/>
    <n v="102.29"/>
    <n v="61.374000000000002"/>
    <n v="4"/>
    <n v="245.49600000000001"/>
  </r>
  <r>
    <x v="0"/>
    <x v="0"/>
    <x v="2"/>
    <s v="Safe Cycles Shop"/>
    <x v="0"/>
    <x v="0"/>
    <s v="Mountain-300"/>
    <x v="1"/>
    <x v="17"/>
    <n v="1079.99"/>
    <n v="647.99400000000003"/>
    <n v="4"/>
    <n v="2591.9760000000001"/>
  </r>
  <r>
    <x v="0"/>
    <x v="0"/>
    <x v="2"/>
    <s v="Safe Cycles Shop"/>
    <x v="3"/>
    <x v="7"/>
    <s v="Sport-100"/>
    <x v="1"/>
    <x v="17"/>
    <n v="34.99"/>
    <n v="20.186499999999999"/>
    <n v="2"/>
    <n v="40.372999999999998"/>
  </r>
  <r>
    <x v="0"/>
    <x v="0"/>
    <x v="2"/>
    <s v="Safe Cycles Shop"/>
    <x v="1"/>
    <x v="11"/>
    <s v="Women's Tights"/>
    <x v="1"/>
    <x v="17"/>
    <n v="74.989999999999995"/>
    <n v="44.994"/>
    <n v="1"/>
    <n v="44.994"/>
  </r>
  <r>
    <x v="0"/>
    <x v="0"/>
    <x v="2"/>
    <s v="Safe Cycles Shop"/>
    <x v="2"/>
    <x v="16"/>
    <s v="HL Fork"/>
    <x v="7"/>
    <x v="17"/>
    <n v="229.49"/>
    <n v="137.69399999999999"/>
    <n v="4"/>
    <n v="550.77599999999995"/>
  </r>
  <r>
    <x v="0"/>
    <x v="0"/>
    <x v="2"/>
    <s v="Safe Cycles Shop"/>
    <x v="1"/>
    <x v="4"/>
    <s v="Long-Sleeve Logo Jersey"/>
    <x v="4"/>
    <x v="17"/>
    <n v="49.99"/>
    <n v="28.840399999999999"/>
    <n v="10"/>
    <n v="288.404"/>
  </r>
  <r>
    <x v="0"/>
    <x v="0"/>
    <x v="2"/>
    <s v="Safe Cycles Shop"/>
    <x v="2"/>
    <x v="2"/>
    <s v="HL Mountain Frame"/>
    <x v="0"/>
    <x v="17"/>
    <n v="1364.5"/>
    <n v="744.27269999999999"/>
    <n v="3"/>
    <n v="2232.8181"/>
  </r>
  <r>
    <x v="0"/>
    <x v="0"/>
    <x v="2"/>
    <s v="Safe Cycles Shop"/>
    <x v="2"/>
    <x v="2"/>
    <s v="ML Mountain Frame"/>
    <x v="1"/>
    <x v="17"/>
    <n v="348.76"/>
    <n v="209.256"/>
    <n v="2"/>
    <n v="418.512"/>
  </r>
  <r>
    <x v="0"/>
    <x v="0"/>
    <x v="2"/>
    <s v="Safe Cycles Shop"/>
    <x v="0"/>
    <x v="0"/>
    <s v="Mountain-300"/>
    <x v="1"/>
    <x v="17"/>
    <n v="1079.99"/>
    <n v="647.99400000000003"/>
    <n v="4"/>
    <n v="2591.9760000000001"/>
  </r>
  <r>
    <x v="0"/>
    <x v="0"/>
    <x v="2"/>
    <s v="Safe Cycles Shop"/>
    <x v="1"/>
    <x v="4"/>
    <s v="Long-Sleeve Logo Jersey"/>
    <x v="4"/>
    <x v="17"/>
    <n v="49.99"/>
    <n v="28.840399999999999"/>
    <n v="1"/>
    <n v="28.840399999999999"/>
  </r>
  <r>
    <x v="0"/>
    <x v="0"/>
    <x v="2"/>
    <s v="Safe Cycles Shop"/>
    <x v="1"/>
    <x v="10"/>
    <s v="Half-Finger Gloves"/>
    <x v="1"/>
    <x v="17"/>
    <n v="24.49"/>
    <n v="14.1289"/>
    <n v="7"/>
    <n v="98.902299999999997"/>
  </r>
  <r>
    <x v="0"/>
    <x v="0"/>
    <x v="2"/>
    <s v="Safe Cycles Shop"/>
    <x v="1"/>
    <x v="14"/>
    <s v="Men's Sports Shorts"/>
    <x v="1"/>
    <x v="17"/>
    <n v="59.99"/>
    <n v="35.994"/>
    <n v="7"/>
    <n v="251.958"/>
  </r>
  <r>
    <x v="0"/>
    <x v="0"/>
    <x v="2"/>
    <s v="Safe Cycles Shop"/>
    <x v="2"/>
    <x v="9"/>
    <s v="ML Mountain Handlebars"/>
    <x v="7"/>
    <x v="17"/>
    <n v="61.92"/>
    <n v="33.774500000000003"/>
    <n v="2"/>
    <n v="67.549000000000007"/>
  </r>
  <r>
    <x v="0"/>
    <x v="0"/>
    <x v="2"/>
    <s v="Safe Cycles Shop"/>
    <x v="3"/>
    <x v="7"/>
    <s v="Sport-100"/>
    <x v="3"/>
    <x v="17"/>
    <n v="34.99"/>
    <n v="19.5136"/>
    <n v="11"/>
    <n v="214.64959999999999"/>
  </r>
  <r>
    <x v="0"/>
    <x v="0"/>
    <x v="2"/>
    <s v="Safe Cycles Shop"/>
    <x v="3"/>
    <x v="7"/>
    <s v="Sport-100"/>
    <x v="5"/>
    <x v="17"/>
    <n v="34.99"/>
    <n v="20.186499999999999"/>
    <n v="6"/>
    <n v="121.119"/>
  </r>
  <r>
    <x v="0"/>
    <x v="0"/>
    <x v="2"/>
    <s v="Safe Cycles Shop"/>
    <x v="1"/>
    <x v="10"/>
    <s v="Half-Finger Gloves"/>
    <x v="1"/>
    <x v="17"/>
    <n v="24.49"/>
    <n v="14.1289"/>
    <n v="2"/>
    <n v="28.2578"/>
  </r>
  <r>
    <x v="0"/>
    <x v="0"/>
    <x v="2"/>
    <s v="Safe Cycles Shop"/>
    <x v="2"/>
    <x v="2"/>
    <s v="ML Mountain Frame"/>
    <x v="1"/>
    <x v="17"/>
    <n v="348.76"/>
    <n v="209.256"/>
    <n v="1"/>
    <n v="209.256"/>
  </r>
  <r>
    <x v="0"/>
    <x v="0"/>
    <x v="2"/>
    <s v="Safe Cycles Shop"/>
    <x v="3"/>
    <x v="13"/>
    <s v="Minipump"/>
    <x v="7"/>
    <x v="17"/>
    <n v="19.989999999999998"/>
    <n v="11.994"/>
    <n v="4"/>
    <n v="47.975999999999999"/>
  </r>
  <r>
    <x v="0"/>
    <x v="0"/>
    <x v="2"/>
    <s v="Safe Cycles Shop"/>
    <x v="2"/>
    <x v="16"/>
    <s v="LL Fork"/>
    <x v="7"/>
    <x v="17"/>
    <n v="148.22"/>
    <n v="88.932000000000002"/>
    <n v="5"/>
    <n v="444.66"/>
  </r>
  <r>
    <x v="0"/>
    <x v="0"/>
    <x v="2"/>
    <s v="Safe Cycles Shop"/>
    <x v="1"/>
    <x v="10"/>
    <s v="Full-Finger Gloves"/>
    <x v="1"/>
    <x v="17"/>
    <n v="37.99"/>
    <n v="22.794"/>
    <n v="4"/>
    <n v="91.176000000000002"/>
  </r>
  <r>
    <x v="0"/>
    <x v="0"/>
    <x v="2"/>
    <s v="Safe Cycles Shop"/>
    <x v="0"/>
    <x v="0"/>
    <s v="Mountain-200"/>
    <x v="1"/>
    <x v="17"/>
    <n v="2294.9899999999998"/>
    <n v="1229.4589000000001"/>
    <n v="4"/>
    <n v="4917.8356000000003"/>
  </r>
  <r>
    <x v="0"/>
    <x v="0"/>
    <x v="2"/>
    <s v="Safe Cycles Shop"/>
    <x v="1"/>
    <x v="4"/>
    <s v="Long-Sleeve Logo Jersey"/>
    <x v="4"/>
    <x v="17"/>
    <n v="49.99"/>
    <n v="28.840399999999999"/>
    <n v="4"/>
    <n v="115.3616"/>
  </r>
  <r>
    <x v="0"/>
    <x v="0"/>
    <x v="2"/>
    <s v="Safe Cycles Shop"/>
    <x v="1"/>
    <x v="11"/>
    <s v="Women's Tights"/>
    <x v="1"/>
    <x v="17"/>
    <n v="74.989999999999995"/>
    <n v="43.494199999999999"/>
    <n v="12"/>
    <n v="521.93039999999996"/>
  </r>
  <r>
    <x v="0"/>
    <x v="0"/>
    <x v="2"/>
    <s v="Safe Cycles Shop"/>
    <x v="2"/>
    <x v="17"/>
    <s v="HL Headset"/>
    <x v="7"/>
    <x v="17"/>
    <n v="124.73"/>
    <n v="74.837999999999994"/>
    <n v="1"/>
    <n v="74.837999999999994"/>
  </r>
  <r>
    <x v="0"/>
    <x v="0"/>
    <x v="2"/>
    <s v="Safe Cycles Shop"/>
    <x v="0"/>
    <x v="0"/>
    <s v="Mountain-200"/>
    <x v="0"/>
    <x v="17"/>
    <n v="2319.9899999999998"/>
    <n v="1242.8517999999999"/>
    <n v="1"/>
    <n v="1242.8517999999999"/>
  </r>
  <r>
    <x v="0"/>
    <x v="0"/>
    <x v="2"/>
    <s v="Safe Cycles Shop"/>
    <x v="1"/>
    <x v="11"/>
    <s v="Women's Tights"/>
    <x v="1"/>
    <x v="17"/>
    <n v="74.989999999999995"/>
    <n v="44.994"/>
    <n v="8"/>
    <n v="359.952"/>
  </r>
  <r>
    <x v="0"/>
    <x v="0"/>
    <x v="2"/>
    <s v="Safe Cycles Shop"/>
    <x v="2"/>
    <x v="8"/>
    <s v="ML Mountain Rear Wheel"/>
    <x v="1"/>
    <x v="17"/>
    <n v="236.02500000000001"/>
    <n v="141.61500000000001"/>
    <n v="6"/>
    <n v="849.69"/>
  </r>
  <r>
    <x v="0"/>
    <x v="0"/>
    <x v="2"/>
    <s v="Safe Cycles Shop"/>
    <x v="0"/>
    <x v="0"/>
    <s v="Mountain-200"/>
    <x v="1"/>
    <x v="17"/>
    <n v="2294.9899999999998"/>
    <n v="1229.4589000000001"/>
    <n v="3"/>
    <n v="3688.3767000000003"/>
  </r>
  <r>
    <x v="0"/>
    <x v="0"/>
    <x v="2"/>
    <s v="Safe Cycles Shop"/>
    <x v="3"/>
    <x v="15"/>
    <s v="Cable Lock"/>
    <x v="7"/>
    <x v="17"/>
    <n v="25"/>
    <n v="15"/>
    <n v="4"/>
    <n v="60"/>
  </r>
  <r>
    <x v="0"/>
    <x v="0"/>
    <x v="2"/>
    <s v="Safe Cycles Shop"/>
    <x v="1"/>
    <x v="10"/>
    <s v="Full-Finger Gloves"/>
    <x v="1"/>
    <x v="17"/>
    <n v="37.99"/>
    <n v="22.794"/>
    <n v="4"/>
    <n v="91.176000000000002"/>
  </r>
  <r>
    <x v="0"/>
    <x v="0"/>
    <x v="2"/>
    <s v="Safe Cycles Shop"/>
    <x v="1"/>
    <x v="14"/>
    <s v="Men's Sports Shorts"/>
    <x v="1"/>
    <x v="17"/>
    <n v="59.99"/>
    <n v="35.994"/>
    <n v="1"/>
    <n v="35.994"/>
  </r>
  <r>
    <x v="0"/>
    <x v="0"/>
    <x v="2"/>
    <s v="Safe Cycles Shop"/>
    <x v="1"/>
    <x v="12"/>
    <s v="Men's Bib-Shorts"/>
    <x v="4"/>
    <x v="17"/>
    <n v="89.99"/>
    <n v="53.994"/>
    <n v="6"/>
    <n v="323.964"/>
  </r>
  <r>
    <x v="0"/>
    <x v="0"/>
    <x v="2"/>
    <s v="Safe Cycles Shop"/>
    <x v="2"/>
    <x v="8"/>
    <s v="LL Mountain Front Wheel"/>
    <x v="1"/>
    <x v="17"/>
    <n v="60.744999999999997"/>
    <n v="36.447000000000003"/>
    <n v="4"/>
    <n v="145.78800000000001"/>
  </r>
  <r>
    <x v="0"/>
    <x v="1"/>
    <x v="1"/>
    <s v="General Industries"/>
    <x v="1"/>
    <x v="5"/>
    <s v="Cycling Cap"/>
    <x v="4"/>
    <x v="17"/>
    <n v="8.99"/>
    <n v="5.1864999999999997"/>
    <n v="1"/>
    <n v="5.1864999999999997"/>
  </r>
  <r>
    <x v="0"/>
    <x v="1"/>
    <x v="1"/>
    <s v="General Industries"/>
    <x v="1"/>
    <x v="11"/>
    <s v="Women's Tights"/>
    <x v="1"/>
    <x v="17"/>
    <n v="74.989999999999995"/>
    <n v="44.994"/>
    <n v="2"/>
    <n v="89.988"/>
  </r>
  <r>
    <x v="0"/>
    <x v="1"/>
    <x v="1"/>
    <s v="General Industries"/>
    <x v="1"/>
    <x v="4"/>
    <s v="Long-Sleeve Logo Jersey"/>
    <x v="4"/>
    <x v="17"/>
    <n v="49.99"/>
    <n v="28.840399999999999"/>
    <n v="3"/>
    <n v="86.521199999999993"/>
  </r>
  <r>
    <x v="0"/>
    <x v="0"/>
    <x v="4"/>
    <s v="The Bicycle Accessories Company"/>
    <x v="0"/>
    <x v="3"/>
    <s v="Road-650"/>
    <x v="3"/>
    <x v="17"/>
    <n v="782.99"/>
    <n v="469.79399999999998"/>
    <n v="4"/>
    <n v="1879.1759999999999"/>
  </r>
  <r>
    <x v="0"/>
    <x v="0"/>
    <x v="4"/>
    <s v="The Bicycle Accessories Company"/>
    <x v="0"/>
    <x v="3"/>
    <s v="Road-650"/>
    <x v="3"/>
    <x v="17"/>
    <n v="782.99"/>
    <n v="469.79399999999998"/>
    <n v="6"/>
    <n v="2818.7640000000001"/>
  </r>
  <r>
    <x v="0"/>
    <x v="0"/>
    <x v="4"/>
    <s v="The Bicycle Accessories Company"/>
    <x v="0"/>
    <x v="3"/>
    <s v="Road-650"/>
    <x v="1"/>
    <x v="17"/>
    <n v="782.99"/>
    <n v="469.79399999999998"/>
    <n v="3"/>
    <n v="1409.3820000000001"/>
  </r>
  <r>
    <x v="0"/>
    <x v="0"/>
    <x v="5"/>
    <s v="Kickstand Sellers"/>
    <x v="1"/>
    <x v="4"/>
    <s v="Long-Sleeve Logo Jersey"/>
    <x v="4"/>
    <x v="17"/>
    <n v="49.99"/>
    <n v="28.840399999999999"/>
    <n v="3"/>
    <n v="86.521199999999993"/>
  </r>
  <r>
    <x v="0"/>
    <x v="0"/>
    <x v="5"/>
    <s v="Kickstand Sellers"/>
    <x v="1"/>
    <x v="12"/>
    <s v="Men's Bib-Shorts"/>
    <x v="4"/>
    <x v="17"/>
    <n v="89.99"/>
    <n v="53.994"/>
    <n v="4"/>
    <n v="215.976"/>
  </r>
  <r>
    <x v="0"/>
    <x v="0"/>
    <x v="5"/>
    <s v="Kickstand Sellers"/>
    <x v="2"/>
    <x v="8"/>
    <s v="HL Mountain Front Wheel"/>
    <x v="1"/>
    <x v="17"/>
    <n v="300.21499999999997"/>
    <n v="180.12899999999999"/>
    <n v="1"/>
    <n v="180.12899999999999"/>
  </r>
  <r>
    <x v="0"/>
    <x v="0"/>
    <x v="4"/>
    <s v="Grand Bicycle Stores"/>
    <x v="2"/>
    <x v="2"/>
    <s v="ML Mountain Frame"/>
    <x v="1"/>
    <x v="17"/>
    <n v="348.76"/>
    <n v="209.256"/>
    <n v="2"/>
    <n v="418.512"/>
  </r>
  <r>
    <x v="0"/>
    <x v="0"/>
    <x v="2"/>
    <s v="Fashionable Bikes and Accessories"/>
    <x v="2"/>
    <x v="17"/>
    <s v="ML Headset"/>
    <x v="7"/>
    <x v="17"/>
    <n v="102.29"/>
    <n v="61.374000000000002"/>
    <n v="4"/>
    <n v="245.49600000000001"/>
  </r>
  <r>
    <x v="0"/>
    <x v="0"/>
    <x v="2"/>
    <s v="Fashionable Bikes and Accessories"/>
    <x v="2"/>
    <x v="8"/>
    <s v="ML Mountain Rear Wheel"/>
    <x v="1"/>
    <x v="17"/>
    <n v="236.02500000000001"/>
    <n v="141.61500000000001"/>
    <n v="4"/>
    <n v="566.46"/>
  </r>
  <r>
    <x v="0"/>
    <x v="0"/>
    <x v="2"/>
    <s v="Fashionable Bikes and Accessories"/>
    <x v="1"/>
    <x v="10"/>
    <s v="Full-Finger Gloves"/>
    <x v="1"/>
    <x v="17"/>
    <n v="37.99"/>
    <n v="22.794"/>
    <n v="6"/>
    <n v="136.76400000000001"/>
  </r>
  <r>
    <x v="0"/>
    <x v="0"/>
    <x v="2"/>
    <s v="Fashionable Bikes and Accessories"/>
    <x v="2"/>
    <x v="8"/>
    <s v="LL Mountain Front Wheel"/>
    <x v="1"/>
    <x v="17"/>
    <n v="60.744999999999997"/>
    <n v="36.447000000000003"/>
    <n v="2"/>
    <n v="72.894000000000005"/>
  </r>
  <r>
    <x v="0"/>
    <x v="0"/>
    <x v="2"/>
    <s v="Fashionable Bikes and Accessories"/>
    <x v="2"/>
    <x v="2"/>
    <s v="ML Mountain Frame"/>
    <x v="1"/>
    <x v="17"/>
    <n v="348.76"/>
    <n v="209.256"/>
    <n v="3"/>
    <n v="627.76800000000003"/>
  </r>
  <r>
    <x v="0"/>
    <x v="0"/>
    <x v="2"/>
    <s v="Fashionable Bikes and Accessories"/>
    <x v="2"/>
    <x v="16"/>
    <s v="HL Fork"/>
    <x v="7"/>
    <x v="17"/>
    <n v="229.49"/>
    <n v="137.69399999999999"/>
    <n v="4"/>
    <n v="550.77599999999995"/>
  </r>
  <r>
    <x v="0"/>
    <x v="0"/>
    <x v="2"/>
    <s v="Fashionable Bikes and Accessories"/>
    <x v="0"/>
    <x v="0"/>
    <s v="Mountain-200"/>
    <x v="1"/>
    <x v="17"/>
    <n v="2294.9899999999998"/>
    <n v="1229.4589000000001"/>
    <n v="2"/>
    <n v="2458.9178000000002"/>
  </r>
  <r>
    <x v="0"/>
    <x v="0"/>
    <x v="2"/>
    <s v="Fashionable Bikes and Accessories"/>
    <x v="2"/>
    <x v="2"/>
    <s v="HL Mountain Frame"/>
    <x v="0"/>
    <x v="17"/>
    <n v="1364.5"/>
    <n v="744.27269999999999"/>
    <n v="3"/>
    <n v="2232.8181"/>
  </r>
  <r>
    <x v="0"/>
    <x v="0"/>
    <x v="2"/>
    <s v="Fashionable Bikes and Accessories"/>
    <x v="1"/>
    <x v="10"/>
    <s v="Full-Finger Gloves"/>
    <x v="1"/>
    <x v="17"/>
    <n v="37.99"/>
    <n v="22.794"/>
    <n v="6"/>
    <n v="136.76400000000001"/>
  </r>
  <r>
    <x v="0"/>
    <x v="0"/>
    <x v="2"/>
    <s v="Fashionable Bikes and Accessories"/>
    <x v="2"/>
    <x v="2"/>
    <s v="ML Mountain Frame"/>
    <x v="1"/>
    <x v="17"/>
    <n v="348.76"/>
    <n v="209.256"/>
    <n v="5"/>
    <n v="1046.28"/>
  </r>
  <r>
    <x v="0"/>
    <x v="0"/>
    <x v="2"/>
    <s v="Fashionable Bikes and Accessories"/>
    <x v="2"/>
    <x v="8"/>
    <s v="HL Mountain Rear Wheel"/>
    <x v="1"/>
    <x v="17"/>
    <n v="327.21499999999997"/>
    <n v="196.32900000000001"/>
    <n v="2"/>
    <n v="392.65800000000002"/>
  </r>
  <r>
    <x v="0"/>
    <x v="0"/>
    <x v="2"/>
    <s v="Fashionable Bikes and Accessories"/>
    <x v="2"/>
    <x v="2"/>
    <s v="HL Mountain Frame"/>
    <x v="1"/>
    <x v="17"/>
    <n v="1349.6"/>
    <n v="736.14549999999997"/>
    <n v="1"/>
    <n v="736.14549999999997"/>
  </r>
  <r>
    <x v="0"/>
    <x v="0"/>
    <x v="2"/>
    <s v="Fashionable Bikes and Accessories"/>
    <x v="0"/>
    <x v="0"/>
    <s v="Mountain-200"/>
    <x v="0"/>
    <x v="17"/>
    <n v="2319.9899999999998"/>
    <n v="1242.8517999999999"/>
    <n v="4"/>
    <n v="4971.4071999999996"/>
  </r>
  <r>
    <x v="0"/>
    <x v="0"/>
    <x v="2"/>
    <s v="Fashionable Bikes and Accessories"/>
    <x v="2"/>
    <x v="2"/>
    <s v="ML Mountain Frame-W"/>
    <x v="1"/>
    <x v="17"/>
    <n v="348.76"/>
    <n v="209.256"/>
    <n v="2"/>
    <n v="418.512"/>
  </r>
  <r>
    <x v="0"/>
    <x v="0"/>
    <x v="2"/>
    <s v="Fashionable Bikes and Accessories"/>
    <x v="2"/>
    <x v="2"/>
    <s v="HL Mountain Frame"/>
    <x v="1"/>
    <x v="17"/>
    <n v="1349.6"/>
    <n v="736.14549999999997"/>
    <n v="2"/>
    <n v="1472.2909999999999"/>
  </r>
  <r>
    <x v="0"/>
    <x v="0"/>
    <x v="2"/>
    <s v="Fashionable Bikes and Accessories"/>
    <x v="2"/>
    <x v="2"/>
    <s v="HL Mountain Frame"/>
    <x v="0"/>
    <x v="17"/>
    <n v="1364.5"/>
    <n v="744.27269999999999"/>
    <n v="1"/>
    <n v="744.27269999999999"/>
  </r>
  <r>
    <x v="0"/>
    <x v="1"/>
    <x v="1"/>
    <s v="Nice Bikes"/>
    <x v="2"/>
    <x v="6"/>
    <s v="LL Road Frame"/>
    <x v="3"/>
    <x v="17"/>
    <n v="337.22"/>
    <n v="202.33199999999999"/>
    <n v="1"/>
    <n v="202.33199999999999"/>
  </r>
  <r>
    <x v="0"/>
    <x v="1"/>
    <x v="1"/>
    <s v="Nice Bikes"/>
    <x v="2"/>
    <x v="6"/>
    <s v="LL Road Frame"/>
    <x v="1"/>
    <x v="17"/>
    <n v="337.22"/>
    <n v="183.93819999999999"/>
    <n v="1"/>
    <n v="183.93819999999999"/>
  </r>
  <r>
    <x v="0"/>
    <x v="1"/>
    <x v="1"/>
    <s v="Nice Bikes"/>
    <x v="2"/>
    <x v="6"/>
    <s v="ML Road Frame-W"/>
    <x v="6"/>
    <x v="17"/>
    <n v="594.83000000000004"/>
    <n v="324.45269999999999"/>
    <n v="1"/>
    <n v="324.45269999999999"/>
  </r>
  <r>
    <x v="0"/>
    <x v="1"/>
    <x v="1"/>
    <s v="Nice Bikes"/>
    <x v="2"/>
    <x v="6"/>
    <s v="LL Road Frame"/>
    <x v="3"/>
    <x v="17"/>
    <n v="337.22"/>
    <n v="202.33199999999999"/>
    <n v="4"/>
    <n v="809.32799999999997"/>
  </r>
  <r>
    <x v="0"/>
    <x v="1"/>
    <x v="1"/>
    <s v="Nice Bikes"/>
    <x v="2"/>
    <x v="6"/>
    <s v="ML Road Frame-W"/>
    <x v="6"/>
    <x v="17"/>
    <n v="594.83000000000004"/>
    <n v="324.45269999999999"/>
    <n v="1"/>
    <n v="324.45269999999999"/>
  </r>
  <r>
    <x v="0"/>
    <x v="0"/>
    <x v="5"/>
    <s v="Work and Play Association"/>
    <x v="0"/>
    <x v="3"/>
    <s v="Road-650"/>
    <x v="3"/>
    <x v="17"/>
    <n v="782.99"/>
    <n v="469.79399999999998"/>
    <n v="1"/>
    <n v="469.79399999999998"/>
  </r>
  <r>
    <x v="0"/>
    <x v="0"/>
    <x v="4"/>
    <s v="Principal Bike Company"/>
    <x v="0"/>
    <x v="3"/>
    <s v="Road-250"/>
    <x v="1"/>
    <x v="17"/>
    <n v="2443.35"/>
    <n v="1308.9375"/>
    <n v="1"/>
    <n v="1308.9375"/>
  </r>
  <r>
    <x v="0"/>
    <x v="0"/>
    <x v="4"/>
    <s v="Principal Bike Company"/>
    <x v="0"/>
    <x v="3"/>
    <s v="Road-650"/>
    <x v="3"/>
    <x v="17"/>
    <n v="782.99"/>
    <n v="469.79399999999998"/>
    <n v="3"/>
    <n v="1409.3820000000001"/>
  </r>
  <r>
    <x v="1"/>
    <x v="3"/>
    <x v="7"/>
    <s v="Tachometers and Accessories"/>
    <x v="1"/>
    <x v="10"/>
    <s v="Full-Finger Gloves"/>
    <x v="1"/>
    <x v="17"/>
    <n v="37.99"/>
    <n v="22.794"/>
    <n v="4"/>
    <n v="91.176000000000002"/>
  </r>
  <r>
    <x v="1"/>
    <x v="3"/>
    <x v="7"/>
    <s v="Tachometers and Accessories"/>
    <x v="1"/>
    <x v="10"/>
    <s v="Full-Finger Gloves"/>
    <x v="1"/>
    <x v="17"/>
    <n v="37.99"/>
    <n v="22.794"/>
    <n v="2"/>
    <n v="45.588000000000001"/>
  </r>
  <r>
    <x v="1"/>
    <x v="3"/>
    <x v="7"/>
    <s v="Tachometers and Accessories"/>
    <x v="0"/>
    <x v="0"/>
    <s v="Mountain-200"/>
    <x v="1"/>
    <x v="17"/>
    <n v="2294.9899999999998"/>
    <n v="1229.4589000000001"/>
    <n v="1"/>
    <n v="1229.4589000000001"/>
  </r>
  <r>
    <x v="1"/>
    <x v="3"/>
    <x v="7"/>
    <s v="Tachometers and Accessories"/>
    <x v="1"/>
    <x v="10"/>
    <s v="Full-Finger Gloves"/>
    <x v="1"/>
    <x v="17"/>
    <n v="37.99"/>
    <n v="22.794"/>
    <n v="6"/>
    <n v="136.76400000000001"/>
  </r>
  <r>
    <x v="0"/>
    <x v="0"/>
    <x v="5"/>
    <s v="World of Bikes"/>
    <x v="0"/>
    <x v="0"/>
    <s v="Mountain-300"/>
    <x v="1"/>
    <x v="17"/>
    <n v="1079.99"/>
    <n v="647.99400000000003"/>
    <n v="7"/>
    <n v="4535.9580000000005"/>
  </r>
  <r>
    <x v="0"/>
    <x v="0"/>
    <x v="5"/>
    <s v="World of Bikes"/>
    <x v="1"/>
    <x v="10"/>
    <s v="Half-Finger Gloves"/>
    <x v="1"/>
    <x v="17"/>
    <n v="24.49"/>
    <n v="14.1289"/>
    <n v="3"/>
    <n v="42.386699999999998"/>
  </r>
  <r>
    <x v="0"/>
    <x v="0"/>
    <x v="5"/>
    <s v="World of Bikes"/>
    <x v="2"/>
    <x v="8"/>
    <s v="ML Mountain Rear Wheel"/>
    <x v="1"/>
    <x v="17"/>
    <n v="236.02500000000001"/>
    <n v="141.61500000000001"/>
    <n v="2"/>
    <n v="283.23"/>
  </r>
  <r>
    <x v="0"/>
    <x v="0"/>
    <x v="5"/>
    <s v="World of Bikes"/>
    <x v="2"/>
    <x v="2"/>
    <s v="HL Mountain Frame"/>
    <x v="0"/>
    <x v="17"/>
    <n v="1364.5"/>
    <n v="744.27269999999999"/>
    <n v="2"/>
    <n v="1488.5454"/>
  </r>
  <r>
    <x v="0"/>
    <x v="0"/>
    <x v="5"/>
    <s v="World of Bikes"/>
    <x v="2"/>
    <x v="2"/>
    <s v="HL Mountain Frame"/>
    <x v="1"/>
    <x v="17"/>
    <n v="1349.6"/>
    <n v="736.14549999999997"/>
    <n v="2"/>
    <n v="1472.2909999999999"/>
  </r>
  <r>
    <x v="0"/>
    <x v="0"/>
    <x v="5"/>
    <s v="World of Bikes"/>
    <x v="1"/>
    <x v="4"/>
    <s v="Long-Sleeve Logo Jersey"/>
    <x v="4"/>
    <x v="17"/>
    <n v="49.99"/>
    <n v="28.840399999999999"/>
    <n v="3"/>
    <n v="86.521199999999993"/>
  </r>
  <r>
    <x v="0"/>
    <x v="0"/>
    <x v="5"/>
    <s v="World of Bikes"/>
    <x v="3"/>
    <x v="15"/>
    <s v="Cable Lock"/>
    <x v="7"/>
    <x v="17"/>
    <n v="25"/>
    <n v="15"/>
    <n v="3"/>
    <n v="45"/>
  </r>
  <r>
    <x v="0"/>
    <x v="0"/>
    <x v="5"/>
    <s v="World of Bikes"/>
    <x v="2"/>
    <x v="8"/>
    <s v="LL Mountain Front Wheel"/>
    <x v="1"/>
    <x v="17"/>
    <n v="60.744999999999997"/>
    <n v="36.447000000000003"/>
    <n v="2"/>
    <n v="72.894000000000005"/>
  </r>
  <r>
    <x v="0"/>
    <x v="0"/>
    <x v="5"/>
    <s v="World of Bikes"/>
    <x v="2"/>
    <x v="9"/>
    <s v="HL Mountain Handlebars"/>
    <x v="7"/>
    <x v="17"/>
    <n v="120.27"/>
    <n v="65.601799999999997"/>
    <n v="3"/>
    <n v="196.80539999999999"/>
  </r>
  <r>
    <x v="0"/>
    <x v="0"/>
    <x v="5"/>
    <s v="World of Bikes"/>
    <x v="2"/>
    <x v="8"/>
    <s v="ML Mountain Front Wheel"/>
    <x v="1"/>
    <x v="17"/>
    <n v="209.02500000000001"/>
    <n v="125.41500000000001"/>
    <n v="1"/>
    <n v="125.41500000000001"/>
  </r>
  <r>
    <x v="0"/>
    <x v="0"/>
    <x v="5"/>
    <s v="World of Bikes"/>
    <x v="1"/>
    <x v="14"/>
    <s v="Men's Sports Shorts"/>
    <x v="1"/>
    <x v="17"/>
    <n v="59.99"/>
    <n v="35.994"/>
    <n v="4"/>
    <n v="143.976"/>
  </r>
  <r>
    <x v="0"/>
    <x v="0"/>
    <x v="5"/>
    <s v="World of Bikes"/>
    <x v="2"/>
    <x v="2"/>
    <s v="ML Mountain Frame"/>
    <x v="1"/>
    <x v="17"/>
    <n v="348.76"/>
    <n v="209.256"/>
    <n v="2"/>
    <n v="418.512"/>
  </r>
  <r>
    <x v="0"/>
    <x v="0"/>
    <x v="5"/>
    <s v="World of Bikes"/>
    <x v="3"/>
    <x v="7"/>
    <s v="Sport-100"/>
    <x v="3"/>
    <x v="17"/>
    <n v="34.99"/>
    <n v="20.186499999999999"/>
    <n v="5"/>
    <n v="100.93249999999999"/>
  </r>
  <r>
    <x v="0"/>
    <x v="0"/>
    <x v="5"/>
    <s v="World of Bikes"/>
    <x v="0"/>
    <x v="0"/>
    <s v="Mountain-200"/>
    <x v="0"/>
    <x v="17"/>
    <n v="2319.9899999999998"/>
    <n v="1242.8517999999999"/>
    <n v="5"/>
    <n v="6214.259"/>
  </r>
  <r>
    <x v="0"/>
    <x v="0"/>
    <x v="5"/>
    <s v="World of Bikes"/>
    <x v="3"/>
    <x v="7"/>
    <s v="Sport-100"/>
    <x v="5"/>
    <x v="17"/>
    <n v="34.99"/>
    <n v="20.186499999999999"/>
    <n v="4"/>
    <n v="80.745999999999995"/>
  </r>
  <r>
    <x v="0"/>
    <x v="0"/>
    <x v="5"/>
    <s v="World of Bikes"/>
    <x v="1"/>
    <x v="4"/>
    <s v="Long-Sleeve Logo Jersey"/>
    <x v="4"/>
    <x v="17"/>
    <n v="49.99"/>
    <n v="28.840399999999999"/>
    <n v="5"/>
    <n v="144.202"/>
  </r>
  <r>
    <x v="0"/>
    <x v="0"/>
    <x v="5"/>
    <s v="World of Bikes"/>
    <x v="2"/>
    <x v="2"/>
    <s v="ML Mountain Frame-W"/>
    <x v="1"/>
    <x v="17"/>
    <n v="348.76"/>
    <n v="209.256"/>
    <n v="1"/>
    <n v="209.256"/>
  </r>
  <r>
    <x v="0"/>
    <x v="0"/>
    <x v="5"/>
    <s v="World of Bikes"/>
    <x v="1"/>
    <x v="10"/>
    <s v="Full-Finger Gloves"/>
    <x v="1"/>
    <x v="17"/>
    <n v="37.99"/>
    <n v="22.794"/>
    <n v="1"/>
    <n v="22.794"/>
  </r>
  <r>
    <x v="0"/>
    <x v="0"/>
    <x v="5"/>
    <s v="World of Bikes"/>
    <x v="1"/>
    <x v="11"/>
    <s v="Women's Tights"/>
    <x v="1"/>
    <x v="17"/>
    <n v="74.989999999999995"/>
    <n v="44.994"/>
    <n v="2"/>
    <n v="89.988"/>
  </r>
  <r>
    <x v="0"/>
    <x v="0"/>
    <x v="5"/>
    <s v="World of Bikes"/>
    <x v="0"/>
    <x v="0"/>
    <s v="Mountain-200"/>
    <x v="0"/>
    <x v="17"/>
    <n v="2319.9899999999998"/>
    <n v="1242.8517999999999"/>
    <n v="3"/>
    <n v="3728.5553999999997"/>
  </r>
  <r>
    <x v="0"/>
    <x v="0"/>
    <x v="5"/>
    <s v="World of Bikes"/>
    <x v="3"/>
    <x v="7"/>
    <s v="Sport-100"/>
    <x v="1"/>
    <x v="17"/>
    <n v="34.99"/>
    <n v="20.186499999999999"/>
    <n v="1"/>
    <n v="20.186499999999999"/>
  </r>
  <r>
    <x v="0"/>
    <x v="0"/>
    <x v="5"/>
    <s v="World of Bikes"/>
    <x v="0"/>
    <x v="0"/>
    <s v="Mountain-200"/>
    <x v="0"/>
    <x v="17"/>
    <n v="2319.9899999999998"/>
    <n v="1242.8517999999999"/>
    <n v="1"/>
    <n v="1242.8517999999999"/>
  </r>
  <r>
    <x v="0"/>
    <x v="0"/>
    <x v="5"/>
    <s v="World of Bikes"/>
    <x v="1"/>
    <x v="12"/>
    <s v="Men's Bib-Shorts"/>
    <x v="4"/>
    <x v="17"/>
    <n v="89.99"/>
    <n v="53.994"/>
    <n v="4"/>
    <n v="215.976"/>
  </r>
  <r>
    <x v="0"/>
    <x v="0"/>
    <x v="5"/>
    <s v="World of Bikes"/>
    <x v="3"/>
    <x v="13"/>
    <s v="Minipump"/>
    <x v="7"/>
    <x v="17"/>
    <n v="19.989999999999998"/>
    <n v="11.994"/>
    <n v="3"/>
    <n v="35.981999999999999"/>
  </r>
  <r>
    <x v="0"/>
    <x v="0"/>
    <x v="5"/>
    <s v="World of Bikes"/>
    <x v="2"/>
    <x v="8"/>
    <s v="LL Mountain Rear Wheel"/>
    <x v="1"/>
    <x v="17"/>
    <n v="87.745000000000005"/>
    <n v="52.646999999999998"/>
    <n v="2"/>
    <n v="105.294"/>
  </r>
  <r>
    <x v="0"/>
    <x v="0"/>
    <x v="5"/>
    <s v="World of Bikes"/>
    <x v="0"/>
    <x v="0"/>
    <s v="Mountain-300"/>
    <x v="1"/>
    <x v="17"/>
    <n v="1079.99"/>
    <n v="647.99400000000003"/>
    <n v="1"/>
    <n v="647.99400000000003"/>
  </r>
  <r>
    <x v="0"/>
    <x v="0"/>
    <x v="5"/>
    <s v="World of Bikes"/>
    <x v="0"/>
    <x v="0"/>
    <s v="Mountain-200"/>
    <x v="1"/>
    <x v="17"/>
    <n v="2294.9899999999998"/>
    <n v="1229.4589000000001"/>
    <n v="2"/>
    <n v="2458.9178000000002"/>
  </r>
  <r>
    <x v="0"/>
    <x v="0"/>
    <x v="5"/>
    <s v="World of Bikes"/>
    <x v="0"/>
    <x v="0"/>
    <s v="Mountain-200"/>
    <x v="1"/>
    <x v="17"/>
    <n v="2294.9899999999998"/>
    <n v="1229.4589000000001"/>
    <n v="7"/>
    <n v="8606.2123000000011"/>
  </r>
  <r>
    <x v="0"/>
    <x v="0"/>
    <x v="5"/>
    <s v="World of Bikes"/>
    <x v="2"/>
    <x v="9"/>
    <s v="ML Mountain Handlebars"/>
    <x v="7"/>
    <x v="17"/>
    <n v="61.92"/>
    <n v="33.774500000000003"/>
    <n v="3"/>
    <n v="101.32350000000001"/>
  </r>
  <r>
    <x v="0"/>
    <x v="0"/>
    <x v="5"/>
    <s v="World of Bikes"/>
    <x v="0"/>
    <x v="0"/>
    <s v="Mountain-200"/>
    <x v="1"/>
    <x v="17"/>
    <n v="2294.9899999999998"/>
    <n v="1229.4589000000001"/>
    <n v="2"/>
    <n v="2458.9178000000002"/>
  </r>
  <r>
    <x v="0"/>
    <x v="0"/>
    <x v="5"/>
    <s v="World of Bikes"/>
    <x v="0"/>
    <x v="0"/>
    <s v="Mountain-300"/>
    <x v="1"/>
    <x v="17"/>
    <n v="1079.99"/>
    <n v="647.99400000000003"/>
    <n v="2"/>
    <n v="1295.9880000000001"/>
  </r>
  <r>
    <x v="0"/>
    <x v="0"/>
    <x v="5"/>
    <s v="World of Bikes"/>
    <x v="1"/>
    <x v="11"/>
    <s v="Women's Tights"/>
    <x v="1"/>
    <x v="17"/>
    <n v="74.989999999999995"/>
    <n v="44.994"/>
    <n v="7"/>
    <n v="314.95799999999997"/>
  </r>
  <r>
    <x v="0"/>
    <x v="0"/>
    <x v="5"/>
    <s v="World of Bikes"/>
    <x v="1"/>
    <x v="12"/>
    <s v="Men's Bib-Shorts"/>
    <x v="4"/>
    <x v="17"/>
    <n v="89.99"/>
    <n v="53.994"/>
    <n v="3"/>
    <n v="161.982"/>
  </r>
  <r>
    <x v="0"/>
    <x v="0"/>
    <x v="5"/>
    <s v="World of Bikes"/>
    <x v="2"/>
    <x v="8"/>
    <s v="HL Mountain Rear Wheel"/>
    <x v="1"/>
    <x v="17"/>
    <n v="327.21499999999997"/>
    <n v="196.32900000000001"/>
    <n v="1"/>
    <n v="196.32900000000001"/>
  </r>
  <r>
    <x v="0"/>
    <x v="0"/>
    <x v="5"/>
    <s v="World of Bikes"/>
    <x v="1"/>
    <x v="5"/>
    <s v="Cycling Cap"/>
    <x v="4"/>
    <x v="17"/>
    <n v="8.99"/>
    <n v="5.1864999999999997"/>
    <n v="4"/>
    <n v="20.745999999999999"/>
  </r>
  <r>
    <x v="0"/>
    <x v="0"/>
    <x v="5"/>
    <s v="World of Bikes"/>
    <x v="2"/>
    <x v="2"/>
    <s v="ML Mountain Frame"/>
    <x v="1"/>
    <x v="17"/>
    <n v="348.76"/>
    <n v="209.256"/>
    <n v="4"/>
    <n v="837.024"/>
  </r>
  <r>
    <x v="0"/>
    <x v="0"/>
    <x v="5"/>
    <s v="World of Bikes"/>
    <x v="1"/>
    <x v="10"/>
    <s v="Full-Finger Gloves"/>
    <x v="1"/>
    <x v="17"/>
    <n v="37.99"/>
    <n v="22.794"/>
    <n v="7"/>
    <n v="159.55799999999999"/>
  </r>
  <r>
    <x v="0"/>
    <x v="0"/>
    <x v="4"/>
    <s v="The New Bike Store"/>
    <x v="0"/>
    <x v="3"/>
    <s v="Road-250"/>
    <x v="3"/>
    <x v="17"/>
    <n v="2443.35"/>
    <n v="1466.01"/>
    <n v="1"/>
    <n v="1466.01"/>
  </r>
  <r>
    <x v="1"/>
    <x v="3"/>
    <x v="7"/>
    <s v="Nearby Cycle Shop"/>
    <x v="2"/>
    <x v="2"/>
    <s v="ML Mountain Frame"/>
    <x v="1"/>
    <x v="17"/>
    <n v="348.76"/>
    <n v="209.256"/>
    <n v="3"/>
    <n v="627.76800000000003"/>
  </r>
  <r>
    <x v="1"/>
    <x v="3"/>
    <x v="7"/>
    <s v="Nearby Cycle Shop"/>
    <x v="0"/>
    <x v="0"/>
    <s v="Mountain-300"/>
    <x v="1"/>
    <x v="17"/>
    <n v="1079.99"/>
    <n v="647.99400000000003"/>
    <n v="1"/>
    <n v="647.99400000000003"/>
  </r>
  <r>
    <x v="1"/>
    <x v="3"/>
    <x v="7"/>
    <s v="Nearby Cycle Shop"/>
    <x v="1"/>
    <x v="10"/>
    <s v="Half-Finger Gloves"/>
    <x v="1"/>
    <x v="17"/>
    <n v="24.49"/>
    <n v="14.1289"/>
    <n v="2"/>
    <n v="28.2578"/>
  </r>
  <r>
    <x v="1"/>
    <x v="3"/>
    <x v="7"/>
    <s v="Nearby Cycle Shop"/>
    <x v="2"/>
    <x v="2"/>
    <s v="ML Mountain Frame"/>
    <x v="1"/>
    <x v="17"/>
    <n v="348.76"/>
    <n v="209.256"/>
    <n v="1"/>
    <n v="209.256"/>
  </r>
  <r>
    <x v="1"/>
    <x v="3"/>
    <x v="7"/>
    <s v="Nearby Cycle Shop"/>
    <x v="1"/>
    <x v="10"/>
    <s v="Full-Finger Gloves"/>
    <x v="1"/>
    <x v="17"/>
    <n v="37.99"/>
    <n v="22.794"/>
    <n v="4"/>
    <n v="91.176000000000002"/>
  </r>
  <r>
    <x v="1"/>
    <x v="3"/>
    <x v="7"/>
    <s v="Nearby Cycle Shop"/>
    <x v="0"/>
    <x v="0"/>
    <s v="Mountain-200"/>
    <x v="0"/>
    <x v="17"/>
    <n v="2319.9899999999998"/>
    <n v="1242.8517999999999"/>
    <n v="5"/>
    <n v="6214.259"/>
  </r>
  <r>
    <x v="1"/>
    <x v="3"/>
    <x v="7"/>
    <s v="Nearby Cycle Shop"/>
    <x v="0"/>
    <x v="0"/>
    <s v="Mountain-300"/>
    <x v="1"/>
    <x v="17"/>
    <n v="1079.99"/>
    <n v="647.99400000000003"/>
    <n v="2"/>
    <n v="1295.9880000000001"/>
  </r>
  <r>
    <x v="1"/>
    <x v="3"/>
    <x v="7"/>
    <s v="Nearby Cycle Shop"/>
    <x v="2"/>
    <x v="8"/>
    <s v="LL Mountain Front Wheel"/>
    <x v="1"/>
    <x v="17"/>
    <n v="60.744999999999997"/>
    <n v="36.447000000000003"/>
    <n v="1"/>
    <n v="36.447000000000003"/>
  </r>
  <r>
    <x v="1"/>
    <x v="3"/>
    <x v="7"/>
    <s v="Nearby Cycle Shop"/>
    <x v="2"/>
    <x v="2"/>
    <s v="HL Mountain Frame"/>
    <x v="1"/>
    <x v="17"/>
    <n v="1349.6"/>
    <n v="736.14549999999997"/>
    <n v="2"/>
    <n v="1472.2909999999999"/>
  </r>
  <r>
    <x v="1"/>
    <x v="3"/>
    <x v="7"/>
    <s v="Nearby Cycle Shop"/>
    <x v="2"/>
    <x v="8"/>
    <s v="LL Mountain Rear Wheel"/>
    <x v="1"/>
    <x v="17"/>
    <n v="87.745000000000005"/>
    <n v="52.646999999999998"/>
    <n v="2"/>
    <n v="105.294"/>
  </r>
  <r>
    <x v="1"/>
    <x v="3"/>
    <x v="7"/>
    <s v="Nearby Cycle Shop"/>
    <x v="0"/>
    <x v="0"/>
    <s v="Mountain-200"/>
    <x v="1"/>
    <x v="17"/>
    <n v="2294.9899999999998"/>
    <n v="1229.4589000000001"/>
    <n v="2"/>
    <n v="2458.9178000000002"/>
  </r>
  <r>
    <x v="1"/>
    <x v="3"/>
    <x v="7"/>
    <s v="Nearby Cycle Shop"/>
    <x v="2"/>
    <x v="9"/>
    <s v="ML Mountain Handlebars"/>
    <x v="7"/>
    <x v="17"/>
    <n v="61.92"/>
    <n v="33.774500000000003"/>
    <n v="1"/>
    <n v="33.774500000000003"/>
  </r>
  <r>
    <x v="1"/>
    <x v="3"/>
    <x v="7"/>
    <s v="Nearby Cycle Shop"/>
    <x v="2"/>
    <x v="2"/>
    <s v="HL Mountain Frame"/>
    <x v="0"/>
    <x v="17"/>
    <n v="1364.5"/>
    <n v="744.27269999999999"/>
    <n v="1"/>
    <n v="744.27269999999999"/>
  </r>
  <r>
    <x v="1"/>
    <x v="3"/>
    <x v="7"/>
    <s v="Nearby Cycle Shop"/>
    <x v="2"/>
    <x v="2"/>
    <s v="ML Mountain Frame-W"/>
    <x v="1"/>
    <x v="17"/>
    <n v="348.76"/>
    <n v="209.256"/>
    <n v="1"/>
    <n v="209.256"/>
  </r>
  <r>
    <x v="1"/>
    <x v="3"/>
    <x v="7"/>
    <s v="Nearby Cycle Shop"/>
    <x v="0"/>
    <x v="0"/>
    <s v="Mountain-200"/>
    <x v="0"/>
    <x v="17"/>
    <n v="2319.9899999999998"/>
    <n v="1242.8517999999999"/>
    <n v="6"/>
    <n v="7457.1107999999995"/>
  </r>
  <r>
    <x v="1"/>
    <x v="3"/>
    <x v="7"/>
    <s v="Nearby Cycle Shop"/>
    <x v="2"/>
    <x v="8"/>
    <s v="HL Mountain Rear Wheel"/>
    <x v="1"/>
    <x v="17"/>
    <n v="327.21499999999997"/>
    <n v="196.32900000000001"/>
    <n v="3"/>
    <n v="588.98700000000008"/>
  </r>
  <r>
    <x v="1"/>
    <x v="3"/>
    <x v="7"/>
    <s v="Nearby Cycle Shop"/>
    <x v="2"/>
    <x v="8"/>
    <s v="ML Mountain Front Wheel"/>
    <x v="1"/>
    <x v="17"/>
    <n v="209.02500000000001"/>
    <n v="125.41500000000001"/>
    <n v="3"/>
    <n v="376.245"/>
  </r>
  <r>
    <x v="1"/>
    <x v="3"/>
    <x v="7"/>
    <s v="Nearby Cycle Shop"/>
    <x v="0"/>
    <x v="0"/>
    <s v="Mountain-200"/>
    <x v="1"/>
    <x v="17"/>
    <n v="2294.9899999999998"/>
    <n v="1229.4589000000001"/>
    <n v="2"/>
    <n v="2458.9178000000002"/>
  </r>
  <r>
    <x v="1"/>
    <x v="3"/>
    <x v="7"/>
    <s v="Nearby Cycle Shop"/>
    <x v="2"/>
    <x v="9"/>
    <s v="HL Mountain Handlebars"/>
    <x v="7"/>
    <x v="17"/>
    <n v="120.27"/>
    <n v="65.601799999999997"/>
    <n v="3"/>
    <n v="196.80539999999999"/>
  </r>
  <r>
    <x v="1"/>
    <x v="3"/>
    <x v="7"/>
    <s v="Nearby Cycle Shop"/>
    <x v="0"/>
    <x v="0"/>
    <s v="Mountain-300"/>
    <x v="1"/>
    <x v="17"/>
    <n v="1079.99"/>
    <n v="647.99400000000003"/>
    <n v="2"/>
    <n v="1295.9880000000001"/>
  </r>
  <r>
    <x v="1"/>
    <x v="3"/>
    <x v="7"/>
    <s v="Nearby Cycle Shop"/>
    <x v="0"/>
    <x v="0"/>
    <s v="Mountain-300"/>
    <x v="1"/>
    <x v="17"/>
    <n v="1079.99"/>
    <n v="647.99400000000003"/>
    <n v="3"/>
    <n v="1943.982"/>
  </r>
  <r>
    <x v="1"/>
    <x v="3"/>
    <x v="7"/>
    <s v="Nearby Cycle Shop"/>
    <x v="2"/>
    <x v="8"/>
    <s v="ML Mountain Rear Wheel"/>
    <x v="1"/>
    <x v="17"/>
    <n v="236.02500000000001"/>
    <n v="141.61500000000001"/>
    <n v="2"/>
    <n v="283.23"/>
  </r>
  <r>
    <x v="1"/>
    <x v="3"/>
    <x v="7"/>
    <s v="Nearby Cycle Shop"/>
    <x v="1"/>
    <x v="10"/>
    <s v="Full-Finger Gloves"/>
    <x v="1"/>
    <x v="17"/>
    <n v="37.99"/>
    <n v="22.034199999999998"/>
    <n v="13"/>
    <n v="286.44459999999998"/>
  </r>
  <r>
    <x v="1"/>
    <x v="3"/>
    <x v="7"/>
    <s v="Nearby Cycle Shop"/>
    <x v="0"/>
    <x v="0"/>
    <s v="Mountain-200"/>
    <x v="1"/>
    <x v="17"/>
    <n v="2294.9899999999998"/>
    <n v="1229.4589000000001"/>
    <n v="4"/>
    <n v="4917.8356000000003"/>
  </r>
  <r>
    <x v="0"/>
    <x v="0"/>
    <x v="4"/>
    <s v="Exercise Center"/>
    <x v="2"/>
    <x v="8"/>
    <s v="HL Mountain Front Wheel"/>
    <x v="1"/>
    <x v="17"/>
    <n v="300.21499999999997"/>
    <n v="180.12899999999999"/>
    <n v="2"/>
    <n v="360.25799999999998"/>
  </r>
  <r>
    <x v="0"/>
    <x v="0"/>
    <x v="4"/>
    <s v="Exercise Center"/>
    <x v="2"/>
    <x v="9"/>
    <s v="HL Mountain Handlebars"/>
    <x v="7"/>
    <x v="17"/>
    <n v="120.27"/>
    <n v="65.601799999999997"/>
    <n v="1"/>
    <n v="65.601799999999997"/>
  </r>
  <r>
    <x v="0"/>
    <x v="0"/>
    <x v="0"/>
    <s v="Elemental Sporting Goods"/>
    <x v="0"/>
    <x v="0"/>
    <s v="Mountain-200"/>
    <x v="1"/>
    <x v="17"/>
    <n v="2294.9899999999998"/>
    <n v="1229.4589000000001"/>
    <n v="2"/>
    <n v="2458.9178000000002"/>
  </r>
  <r>
    <x v="0"/>
    <x v="0"/>
    <x v="0"/>
    <s v="Elemental Sporting Goods"/>
    <x v="0"/>
    <x v="0"/>
    <s v="Mountain-200"/>
    <x v="0"/>
    <x v="17"/>
    <n v="2319.9899999999998"/>
    <n v="1242.8517999999999"/>
    <n v="1"/>
    <n v="1242.8517999999999"/>
  </r>
  <r>
    <x v="0"/>
    <x v="0"/>
    <x v="0"/>
    <s v="Elemental Sporting Goods"/>
    <x v="0"/>
    <x v="0"/>
    <s v="Mountain-200"/>
    <x v="1"/>
    <x v="17"/>
    <n v="2294.9899999999998"/>
    <n v="1229.4589000000001"/>
    <n v="4"/>
    <n v="4917.8356000000003"/>
  </r>
  <r>
    <x v="0"/>
    <x v="0"/>
    <x v="0"/>
    <s v="Elemental Sporting Goods"/>
    <x v="1"/>
    <x v="10"/>
    <s v="Full-Finger Gloves"/>
    <x v="1"/>
    <x v="17"/>
    <n v="37.99"/>
    <n v="22.794"/>
    <n v="6"/>
    <n v="136.76400000000001"/>
  </r>
  <r>
    <x v="0"/>
    <x v="0"/>
    <x v="0"/>
    <s v="Elemental Sporting Goods"/>
    <x v="1"/>
    <x v="10"/>
    <s v="Full-Finger Gloves"/>
    <x v="1"/>
    <x v="17"/>
    <n v="37.99"/>
    <n v="22.794"/>
    <n v="1"/>
    <n v="22.794"/>
  </r>
  <r>
    <x v="0"/>
    <x v="0"/>
    <x v="0"/>
    <s v="Elemental Sporting Goods"/>
    <x v="1"/>
    <x v="10"/>
    <s v="Full-Finger Gloves"/>
    <x v="1"/>
    <x v="17"/>
    <n v="37.99"/>
    <n v="22.794"/>
    <n v="8"/>
    <n v="182.352"/>
  </r>
  <r>
    <x v="0"/>
    <x v="0"/>
    <x v="2"/>
    <s v="Fad Outlet"/>
    <x v="2"/>
    <x v="6"/>
    <s v="ML Road Frame-W"/>
    <x v="6"/>
    <x v="17"/>
    <n v="594.83000000000004"/>
    <n v="324.45269999999999"/>
    <n v="3"/>
    <n v="973.35809999999992"/>
  </r>
  <r>
    <x v="0"/>
    <x v="0"/>
    <x v="2"/>
    <s v="Fad Outlet"/>
    <x v="2"/>
    <x v="6"/>
    <s v="LL Road Frame"/>
    <x v="3"/>
    <x v="17"/>
    <n v="337.22"/>
    <n v="202.33199999999999"/>
    <n v="4"/>
    <n v="809.32799999999997"/>
  </r>
  <r>
    <x v="0"/>
    <x v="0"/>
    <x v="2"/>
    <s v="Fad Outlet"/>
    <x v="2"/>
    <x v="6"/>
    <s v="LL Road Frame"/>
    <x v="1"/>
    <x v="17"/>
    <n v="337.22"/>
    <n v="183.93819999999999"/>
    <n v="1"/>
    <n v="183.93819999999999"/>
  </r>
  <r>
    <x v="0"/>
    <x v="0"/>
    <x v="2"/>
    <s v="Fad Outlet"/>
    <x v="2"/>
    <x v="6"/>
    <s v="ML Road Frame-W"/>
    <x v="6"/>
    <x v="17"/>
    <n v="594.83000000000004"/>
    <n v="324.45269999999999"/>
    <n v="2"/>
    <n v="648.90539999999999"/>
  </r>
  <r>
    <x v="0"/>
    <x v="0"/>
    <x v="2"/>
    <s v="Fad Outlet"/>
    <x v="2"/>
    <x v="6"/>
    <s v="LL Road Frame"/>
    <x v="3"/>
    <x v="17"/>
    <n v="337.22"/>
    <n v="202.33199999999999"/>
    <n v="1"/>
    <n v="202.33199999999999"/>
  </r>
  <r>
    <x v="0"/>
    <x v="1"/>
    <x v="1"/>
    <s v="Road Way Sales and Rental"/>
    <x v="1"/>
    <x v="10"/>
    <s v="Full-Finger Gloves"/>
    <x v="1"/>
    <x v="17"/>
    <n v="37.99"/>
    <n v="22.794"/>
    <n v="1"/>
    <n v="22.794"/>
  </r>
  <r>
    <x v="0"/>
    <x v="0"/>
    <x v="5"/>
    <s v="Online Bike Sellers"/>
    <x v="0"/>
    <x v="0"/>
    <s v="Mountain-200"/>
    <x v="1"/>
    <x v="17"/>
    <n v="2294.9899999999998"/>
    <n v="1229.4589000000001"/>
    <n v="2"/>
    <n v="2458.9178000000002"/>
  </r>
  <r>
    <x v="0"/>
    <x v="0"/>
    <x v="5"/>
    <s v="Good Bike Shop"/>
    <x v="1"/>
    <x v="11"/>
    <s v="Women's Tights"/>
    <x v="1"/>
    <x v="17"/>
    <n v="74.989999999999995"/>
    <n v="44.994"/>
    <n v="6"/>
    <n v="269.964"/>
  </r>
  <r>
    <x v="0"/>
    <x v="0"/>
    <x v="5"/>
    <s v="Good Bike Shop"/>
    <x v="2"/>
    <x v="6"/>
    <s v="LL Road Frame"/>
    <x v="1"/>
    <x v="17"/>
    <n v="337.22"/>
    <n v="183.93819999999999"/>
    <n v="1"/>
    <n v="183.93819999999999"/>
  </r>
  <r>
    <x v="0"/>
    <x v="0"/>
    <x v="5"/>
    <s v="Good Bike Shop"/>
    <x v="1"/>
    <x v="5"/>
    <s v="Cycling Cap"/>
    <x v="4"/>
    <x v="17"/>
    <n v="8.99"/>
    <n v="5.1864999999999997"/>
    <n v="4"/>
    <n v="20.745999999999999"/>
  </r>
  <r>
    <x v="0"/>
    <x v="0"/>
    <x v="5"/>
    <s v="Good Bike Shop"/>
    <x v="0"/>
    <x v="3"/>
    <s v="Road-250"/>
    <x v="1"/>
    <x v="17"/>
    <n v="2443.35"/>
    <n v="1308.9375"/>
    <n v="2"/>
    <n v="2617.875"/>
  </r>
  <r>
    <x v="0"/>
    <x v="0"/>
    <x v="5"/>
    <s v="Good Bike Shop"/>
    <x v="0"/>
    <x v="3"/>
    <s v="Road-250"/>
    <x v="1"/>
    <x v="17"/>
    <n v="2443.35"/>
    <n v="1308.9375"/>
    <n v="3"/>
    <n v="3926.8125"/>
  </r>
  <r>
    <x v="0"/>
    <x v="0"/>
    <x v="5"/>
    <s v="Good Bike Shop"/>
    <x v="2"/>
    <x v="8"/>
    <s v="HL Road Front Wheel"/>
    <x v="1"/>
    <x v="17"/>
    <n v="330.06"/>
    <n v="198.036"/>
    <n v="3"/>
    <n v="594.10799999999995"/>
  </r>
  <r>
    <x v="0"/>
    <x v="0"/>
    <x v="5"/>
    <s v="Good Bike Shop"/>
    <x v="1"/>
    <x v="4"/>
    <s v="Long-Sleeve Logo Jersey"/>
    <x v="4"/>
    <x v="17"/>
    <n v="49.99"/>
    <n v="28.840399999999999"/>
    <n v="5"/>
    <n v="144.202"/>
  </r>
  <r>
    <x v="0"/>
    <x v="0"/>
    <x v="5"/>
    <s v="Good Bike Shop"/>
    <x v="1"/>
    <x v="14"/>
    <s v="Men's Sports Shorts"/>
    <x v="1"/>
    <x v="17"/>
    <n v="59.99"/>
    <n v="35.994"/>
    <n v="6"/>
    <n v="215.964"/>
  </r>
  <r>
    <x v="0"/>
    <x v="0"/>
    <x v="5"/>
    <s v="Good Bike Shop"/>
    <x v="0"/>
    <x v="3"/>
    <s v="Road-650"/>
    <x v="1"/>
    <x v="17"/>
    <n v="782.99"/>
    <n v="469.79399999999998"/>
    <n v="3"/>
    <n v="1409.3820000000001"/>
  </r>
  <r>
    <x v="0"/>
    <x v="0"/>
    <x v="5"/>
    <s v="Good Bike Shop"/>
    <x v="0"/>
    <x v="3"/>
    <s v="Road-650"/>
    <x v="1"/>
    <x v="17"/>
    <n v="782.99"/>
    <n v="469.79399999999998"/>
    <n v="3"/>
    <n v="1409.3820000000001"/>
  </r>
  <r>
    <x v="0"/>
    <x v="0"/>
    <x v="5"/>
    <s v="Good Bike Shop"/>
    <x v="3"/>
    <x v="15"/>
    <s v="Cable Lock"/>
    <x v="7"/>
    <x v="17"/>
    <n v="25"/>
    <n v="15"/>
    <n v="3"/>
    <n v="45"/>
  </r>
  <r>
    <x v="0"/>
    <x v="0"/>
    <x v="5"/>
    <s v="Good Bike Shop"/>
    <x v="0"/>
    <x v="3"/>
    <s v="Road-250"/>
    <x v="3"/>
    <x v="17"/>
    <n v="2443.35"/>
    <n v="1308.9375"/>
    <n v="2"/>
    <n v="2617.875"/>
  </r>
  <r>
    <x v="0"/>
    <x v="0"/>
    <x v="5"/>
    <s v="Good Bike Shop"/>
    <x v="1"/>
    <x v="4"/>
    <s v="Long-Sleeve Logo Jersey"/>
    <x v="4"/>
    <x v="17"/>
    <n v="49.99"/>
    <n v="28.840399999999999"/>
    <n v="3"/>
    <n v="86.521199999999993"/>
  </r>
  <r>
    <x v="0"/>
    <x v="0"/>
    <x v="5"/>
    <s v="Good Bike Shop"/>
    <x v="2"/>
    <x v="6"/>
    <s v="LL Road Frame"/>
    <x v="3"/>
    <x v="17"/>
    <n v="337.22"/>
    <n v="202.33199999999999"/>
    <n v="2"/>
    <n v="404.66399999999999"/>
  </r>
  <r>
    <x v="0"/>
    <x v="0"/>
    <x v="5"/>
    <s v="Good Bike Shop"/>
    <x v="0"/>
    <x v="3"/>
    <s v="Road-650"/>
    <x v="1"/>
    <x v="17"/>
    <n v="782.99"/>
    <n v="469.79399999999998"/>
    <n v="4"/>
    <n v="1879.1759999999999"/>
  </r>
  <r>
    <x v="0"/>
    <x v="0"/>
    <x v="5"/>
    <s v="Good Bike Shop"/>
    <x v="1"/>
    <x v="11"/>
    <s v="Women's Tights"/>
    <x v="1"/>
    <x v="17"/>
    <n v="74.989999999999995"/>
    <n v="44.994"/>
    <n v="2"/>
    <n v="89.988"/>
  </r>
  <r>
    <x v="0"/>
    <x v="0"/>
    <x v="5"/>
    <s v="Good Bike Shop"/>
    <x v="0"/>
    <x v="3"/>
    <s v="Road-650"/>
    <x v="1"/>
    <x v="17"/>
    <n v="782.99"/>
    <n v="469.79399999999998"/>
    <n v="4"/>
    <n v="1879.1759999999999"/>
  </r>
  <r>
    <x v="0"/>
    <x v="0"/>
    <x v="5"/>
    <s v="Good Bike Shop"/>
    <x v="0"/>
    <x v="3"/>
    <s v="Road-250"/>
    <x v="3"/>
    <x v="17"/>
    <n v="2443.35"/>
    <n v="1466.01"/>
    <n v="4"/>
    <n v="5864.04"/>
  </r>
  <r>
    <x v="0"/>
    <x v="0"/>
    <x v="5"/>
    <s v="Good Bike Shop"/>
    <x v="0"/>
    <x v="3"/>
    <s v="Road-650"/>
    <x v="3"/>
    <x v="17"/>
    <n v="782.99"/>
    <n v="469.79399999999998"/>
    <n v="1"/>
    <n v="469.79399999999998"/>
  </r>
  <r>
    <x v="0"/>
    <x v="0"/>
    <x v="5"/>
    <s v="Good Bike Shop"/>
    <x v="0"/>
    <x v="3"/>
    <s v="Road-650"/>
    <x v="3"/>
    <x v="17"/>
    <n v="782.99"/>
    <n v="469.79399999999998"/>
    <n v="1"/>
    <n v="469.79399999999998"/>
  </r>
  <r>
    <x v="0"/>
    <x v="0"/>
    <x v="5"/>
    <s v="Good Bike Shop"/>
    <x v="0"/>
    <x v="3"/>
    <s v="Road-650"/>
    <x v="3"/>
    <x v="17"/>
    <n v="782.99"/>
    <n v="469.79399999999998"/>
    <n v="2"/>
    <n v="939.58799999999997"/>
  </r>
  <r>
    <x v="0"/>
    <x v="0"/>
    <x v="5"/>
    <s v="Good Bike Shop"/>
    <x v="1"/>
    <x v="10"/>
    <s v="Half-Finger Gloves"/>
    <x v="1"/>
    <x v="17"/>
    <n v="24.49"/>
    <n v="14.1289"/>
    <n v="4"/>
    <n v="56.515599999999999"/>
  </r>
  <r>
    <x v="0"/>
    <x v="0"/>
    <x v="5"/>
    <s v="Good Bike Shop"/>
    <x v="3"/>
    <x v="7"/>
    <s v="Sport-100"/>
    <x v="1"/>
    <x v="17"/>
    <n v="34.99"/>
    <n v="20.186499999999999"/>
    <n v="4"/>
    <n v="80.745999999999995"/>
  </r>
  <r>
    <x v="0"/>
    <x v="0"/>
    <x v="5"/>
    <s v="Good Bike Shop"/>
    <x v="0"/>
    <x v="3"/>
    <s v="Road-250"/>
    <x v="3"/>
    <x v="17"/>
    <n v="2443.35"/>
    <n v="1466.01"/>
    <n v="1"/>
    <n v="1466.01"/>
  </r>
  <r>
    <x v="0"/>
    <x v="0"/>
    <x v="5"/>
    <s v="Good Bike Shop"/>
    <x v="0"/>
    <x v="3"/>
    <s v="Road-550-W"/>
    <x v="6"/>
    <x v="17"/>
    <n v="1120.49"/>
    <n v="600.26250000000005"/>
    <n v="1"/>
    <n v="600.26250000000005"/>
  </r>
  <r>
    <x v="0"/>
    <x v="0"/>
    <x v="5"/>
    <s v="Good Bike Shop"/>
    <x v="0"/>
    <x v="3"/>
    <s v="Road-550-W"/>
    <x v="6"/>
    <x v="17"/>
    <n v="1120.49"/>
    <n v="600.26250000000005"/>
    <n v="2"/>
    <n v="1200.5250000000001"/>
  </r>
  <r>
    <x v="0"/>
    <x v="0"/>
    <x v="5"/>
    <s v="Good Bike Shop"/>
    <x v="0"/>
    <x v="3"/>
    <s v="Road-650"/>
    <x v="1"/>
    <x v="17"/>
    <n v="782.99"/>
    <n v="469.79399999999998"/>
    <n v="4"/>
    <n v="1879.1759999999999"/>
  </r>
  <r>
    <x v="0"/>
    <x v="0"/>
    <x v="5"/>
    <s v="Good Bike Shop"/>
    <x v="0"/>
    <x v="3"/>
    <s v="Road-550-W"/>
    <x v="6"/>
    <x v="17"/>
    <n v="1120.49"/>
    <n v="600.26250000000005"/>
    <n v="3"/>
    <n v="1800.7875000000001"/>
  </r>
  <r>
    <x v="0"/>
    <x v="0"/>
    <x v="5"/>
    <s v="Good Bike Shop"/>
    <x v="3"/>
    <x v="7"/>
    <s v="Sport-100"/>
    <x v="5"/>
    <x v="17"/>
    <n v="34.99"/>
    <n v="20.186499999999999"/>
    <n v="3"/>
    <n v="60.5595"/>
  </r>
  <r>
    <x v="0"/>
    <x v="0"/>
    <x v="5"/>
    <s v="Good Bike Shop"/>
    <x v="0"/>
    <x v="3"/>
    <s v="Road-550-W"/>
    <x v="6"/>
    <x v="17"/>
    <n v="1120.49"/>
    <n v="600.26250000000005"/>
    <n v="1"/>
    <n v="600.26250000000005"/>
  </r>
  <r>
    <x v="0"/>
    <x v="0"/>
    <x v="5"/>
    <s v="Good Bike Shop"/>
    <x v="2"/>
    <x v="8"/>
    <s v="LL Road Rear Wheel"/>
    <x v="1"/>
    <x v="17"/>
    <n v="112.565"/>
    <n v="67.539000000000001"/>
    <n v="2"/>
    <n v="135.078"/>
  </r>
  <r>
    <x v="0"/>
    <x v="0"/>
    <x v="5"/>
    <s v="Good Bike Shop"/>
    <x v="2"/>
    <x v="6"/>
    <s v="LL Road Frame"/>
    <x v="3"/>
    <x v="17"/>
    <n v="337.22"/>
    <n v="202.33199999999999"/>
    <n v="1"/>
    <n v="202.33199999999999"/>
  </r>
  <r>
    <x v="0"/>
    <x v="0"/>
    <x v="5"/>
    <s v="Good Bike Shop"/>
    <x v="0"/>
    <x v="3"/>
    <s v="Road-250"/>
    <x v="1"/>
    <x v="17"/>
    <n v="2443.35"/>
    <n v="1308.9375"/>
    <n v="2"/>
    <n v="2617.875"/>
  </r>
  <r>
    <x v="0"/>
    <x v="0"/>
    <x v="5"/>
    <s v="Good Bike Shop"/>
    <x v="0"/>
    <x v="3"/>
    <s v="Road-250"/>
    <x v="1"/>
    <x v="17"/>
    <n v="2443.35"/>
    <n v="1308.9375"/>
    <n v="3"/>
    <n v="3926.8125"/>
  </r>
  <r>
    <x v="0"/>
    <x v="0"/>
    <x v="5"/>
    <s v="Good Bike Shop"/>
    <x v="2"/>
    <x v="6"/>
    <s v="ML Road Frame-W"/>
    <x v="6"/>
    <x v="17"/>
    <n v="594.83000000000004"/>
    <n v="324.45269999999999"/>
    <n v="1"/>
    <n v="324.45269999999999"/>
  </r>
  <r>
    <x v="0"/>
    <x v="0"/>
    <x v="5"/>
    <s v="Good Bike Shop"/>
    <x v="0"/>
    <x v="3"/>
    <s v="Road-550-W"/>
    <x v="6"/>
    <x v="17"/>
    <n v="1120.49"/>
    <n v="600.26250000000005"/>
    <n v="4"/>
    <n v="2401.0500000000002"/>
  </r>
  <r>
    <x v="0"/>
    <x v="0"/>
    <x v="5"/>
    <s v="Good Bike Shop"/>
    <x v="1"/>
    <x v="12"/>
    <s v="Men's Bib-Shorts"/>
    <x v="4"/>
    <x v="17"/>
    <n v="89.99"/>
    <n v="53.994"/>
    <n v="3"/>
    <n v="161.982"/>
  </r>
  <r>
    <x v="0"/>
    <x v="0"/>
    <x v="5"/>
    <s v="Good Bike Shop"/>
    <x v="0"/>
    <x v="3"/>
    <s v="Road-650"/>
    <x v="3"/>
    <x v="17"/>
    <n v="782.99"/>
    <n v="469.79399999999998"/>
    <n v="1"/>
    <n v="469.79399999999998"/>
  </r>
  <r>
    <x v="0"/>
    <x v="0"/>
    <x v="5"/>
    <s v="Good Bike Shop"/>
    <x v="3"/>
    <x v="13"/>
    <s v="Minipump"/>
    <x v="7"/>
    <x v="17"/>
    <n v="19.989999999999998"/>
    <n v="11.994"/>
    <n v="5"/>
    <n v="59.97"/>
  </r>
  <r>
    <x v="0"/>
    <x v="0"/>
    <x v="5"/>
    <s v="Good Bike Shop"/>
    <x v="0"/>
    <x v="3"/>
    <s v="Road-650"/>
    <x v="3"/>
    <x v="17"/>
    <n v="782.99"/>
    <n v="469.79399999999998"/>
    <n v="2"/>
    <n v="939.58799999999997"/>
  </r>
  <r>
    <x v="0"/>
    <x v="0"/>
    <x v="5"/>
    <s v="Good Bike Shop"/>
    <x v="3"/>
    <x v="7"/>
    <s v="Sport-100"/>
    <x v="3"/>
    <x v="17"/>
    <n v="34.99"/>
    <n v="20.186499999999999"/>
    <n v="1"/>
    <n v="20.186499999999999"/>
  </r>
  <r>
    <x v="0"/>
    <x v="1"/>
    <x v="1"/>
    <s v="Bikes for Two"/>
    <x v="1"/>
    <x v="4"/>
    <s v="Long-Sleeve Logo Jersey"/>
    <x v="4"/>
    <x v="17"/>
    <n v="49.99"/>
    <n v="28.840399999999999"/>
    <n v="4"/>
    <n v="115.3616"/>
  </r>
  <r>
    <x v="0"/>
    <x v="1"/>
    <x v="1"/>
    <s v="Bikes for Two"/>
    <x v="2"/>
    <x v="2"/>
    <s v="ML Mountain Frame-W"/>
    <x v="1"/>
    <x v="17"/>
    <n v="348.76"/>
    <n v="209.256"/>
    <n v="1"/>
    <n v="209.256"/>
  </r>
  <r>
    <x v="0"/>
    <x v="0"/>
    <x v="2"/>
    <s v="Remarkable Bike Store"/>
    <x v="0"/>
    <x v="3"/>
    <s v="Road-650"/>
    <x v="3"/>
    <x v="17"/>
    <n v="782.99"/>
    <n v="469.79399999999998"/>
    <n v="2"/>
    <n v="939.58799999999997"/>
  </r>
  <r>
    <x v="0"/>
    <x v="0"/>
    <x v="2"/>
    <s v="Remarkable Bike Store"/>
    <x v="0"/>
    <x v="3"/>
    <s v="Road-650"/>
    <x v="3"/>
    <x v="17"/>
    <n v="782.99"/>
    <n v="469.79399999999998"/>
    <n v="1"/>
    <n v="469.79399999999998"/>
  </r>
  <r>
    <x v="0"/>
    <x v="0"/>
    <x v="2"/>
    <s v="Remarkable Bike Store"/>
    <x v="0"/>
    <x v="3"/>
    <s v="Road-650"/>
    <x v="1"/>
    <x v="17"/>
    <n v="782.99"/>
    <n v="469.79399999999998"/>
    <n v="6"/>
    <n v="2818.7640000000001"/>
  </r>
  <r>
    <x v="0"/>
    <x v="0"/>
    <x v="2"/>
    <s v="Remarkable Bike Store"/>
    <x v="0"/>
    <x v="3"/>
    <s v="Road-650"/>
    <x v="1"/>
    <x v="17"/>
    <n v="782.99"/>
    <n v="469.79399999999998"/>
    <n v="4"/>
    <n v="1879.1759999999999"/>
  </r>
  <r>
    <x v="0"/>
    <x v="0"/>
    <x v="2"/>
    <s v="Remarkable Bike Store"/>
    <x v="2"/>
    <x v="8"/>
    <s v="LL Road Rear Wheel"/>
    <x v="1"/>
    <x v="17"/>
    <n v="112.565"/>
    <n v="67.539000000000001"/>
    <n v="4"/>
    <n v="270.15600000000001"/>
  </r>
  <r>
    <x v="0"/>
    <x v="0"/>
    <x v="2"/>
    <s v="Remarkable Bike Store"/>
    <x v="0"/>
    <x v="3"/>
    <s v="Road-650"/>
    <x v="3"/>
    <x v="17"/>
    <n v="782.99"/>
    <n v="469.79399999999998"/>
    <n v="4"/>
    <n v="1879.1759999999999"/>
  </r>
  <r>
    <x v="0"/>
    <x v="0"/>
    <x v="4"/>
    <s v="Retail Sporting Equipment"/>
    <x v="2"/>
    <x v="16"/>
    <s v="HL Fork"/>
    <x v="7"/>
    <x v="17"/>
    <n v="229.49"/>
    <n v="137.69399999999999"/>
    <n v="3"/>
    <n v="413.08199999999999"/>
  </r>
  <r>
    <x v="0"/>
    <x v="0"/>
    <x v="4"/>
    <s v="Retail Sporting Equipment"/>
    <x v="2"/>
    <x v="17"/>
    <s v="HL Headset"/>
    <x v="7"/>
    <x v="17"/>
    <n v="124.73"/>
    <n v="74.837999999999994"/>
    <n v="5"/>
    <n v="374.18999999999994"/>
  </r>
  <r>
    <x v="0"/>
    <x v="0"/>
    <x v="4"/>
    <s v="Retail Sporting Equipment"/>
    <x v="1"/>
    <x v="12"/>
    <s v="Men's Bib-Shorts"/>
    <x v="4"/>
    <x v="17"/>
    <n v="89.99"/>
    <n v="53.994"/>
    <n v="2"/>
    <n v="107.988"/>
  </r>
  <r>
    <x v="0"/>
    <x v="0"/>
    <x v="4"/>
    <s v="Retail Sporting Equipment"/>
    <x v="2"/>
    <x v="17"/>
    <s v="ML Headset"/>
    <x v="7"/>
    <x v="17"/>
    <n v="102.29"/>
    <n v="61.374000000000002"/>
    <n v="6"/>
    <n v="368.24400000000003"/>
  </r>
  <r>
    <x v="0"/>
    <x v="0"/>
    <x v="4"/>
    <s v="Retail Sporting Equipment"/>
    <x v="2"/>
    <x v="2"/>
    <s v="HL Mountain Frame"/>
    <x v="1"/>
    <x v="17"/>
    <n v="1349.6"/>
    <n v="736.14549999999997"/>
    <n v="3"/>
    <n v="2208.4364999999998"/>
  </r>
  <r>
    <x v="0"/>
    <x v="0"/>
    <x v="4"/>
    <s v="Retail Sporting Equipment"/>
    <x v="2"/>
    <x v="8"/>
    <s v="LL Mountain Front Wheel"/>
    <x v="1"/>
    <x v="17"/>
    <n v="60.744999999999997"/>
    <n v="36.447000000000003"/>
    <n v="3"/>
    <n v="109.34100000000001"/>
  </r>
  <r>
    <x v="0"/>
    <x v="0"/>
    <x v="4"/>
    <s v="Retail Sporting Equipment"/>
    <x v="2"/>
    <x v="9"/>
    <s v="LL Mountain Handlebars"/>
    <x v="7"/>
    <x v="17"/>
    <n v="44.54"/>
    <n v="24.294499999999999"/>
    <n v="2"/>
    <n v="48.588999999999999"/>
  </r>
  <r>
    <x v="0"/>
    <x v="0"/>
    <x v="4"/>
    <s v="Retail Sporting Equipment"/>
    <x v="0"/>
    <x v="0"/>
    <s v="Mountain-200"/>
    <x v="1"/>
    <x v="17"/>
    <n v="2294.9899999999998"/>
    <n v="1229.4589000000001"/>
    <n v="4"/>
    <n v="4917.8356000000003"/>
  </r>
  <r>
    <x v="0"/>
    <x v="0"/>
    <x v="4"/>
    <s v="Retail Sporting Equipment"/>
    <x v="2"/>
    <x v="2"/>
    <s v="HL Mountain Frame"/>
    <x v="0"/>
    <x v="17"/>
    <n v="1364.5"/>
    <n v="744.27269999999999"/>
    <n v="2"/>
    <n v="1488.5454"/>
  </r>
  <r>
    <x v="0"/>
    <x v="0"/>
    <x v="4"/>
    <s v="Retail Sporting Equipment"/>
    <x v="0"/>
    <x v="0"/>
    <s v="Mountain-200"/>
    <x v="0"/>
    <x v="17"/>
    <n v="2319.9899999999998"/>
    <n v="1242.8517999999999"/>
    <n v="3"/>
    <n v="3728.5553999999997"/>
  </r>
  <r>
    <x v="0"/>
    <x v="0"/>
    <x v="4"/>
    <s v="Retail Sporting Equipment"/>
    <x v="2"/>
    <x v="2"/>
    <s v="HL Mountain Frame"/>
    <x v="1"/>
    <x v="17"/>
    <n v="1349.6"/>
    <n v="736.14549999999997"/>
    <n v="1"/>
    <n v="736.14549999999997"/>
  </r>
  <r>
    <x v="0"/>
    <x v="0"/>
    <x v="4"/>
    <s v="Retail Sporting Equipment"/>
    <x v="2"/>
    <x v="2"/>
    <s v="HL Mountain Frame"/>
    <x v="0"/>
    <x v="17"/>
    <n v="1364.5"/>
    <n v="744.27269999999999"/>
    <n v="2"/>
    <n v="1488.5454"/>
  </r>
  <r>
    <x v="0"/>
    <x v="0"/>
    <x v="4"/>
    <s v="Retail Sporting Equipment"/>
    <x v="0"/>
    <x v="0"/>
    <s v="Mountain-300"/>
    <x v="1"/>
    <x v="17"/>
    <n v="1079.99"/>
    <n v="647.99400000000003"/>
    <n v="3"/>
    <n v="1943.982"/>
  </r>
  <r>
    <x v="0"/>
    <x v="0"/>
    <x v="4"/>
    <s v="Retail Sporting Equipment"/>
    <x v="2"/>
    <x v="2"/>
    <s v="ML Mountain Frame-W"/>
    <x v="1"/>
    <x v="17"/>
    <n v="348.76"/>
    <n v="209.256"/>
    <n v="2"/>
    <n v="418.512"/>
  </r>
  <r>
    <x v="0"/>
    <x v="0"/>
    <x v="4"/>
    <s v="Retail Sporting Equipment"/>
    <x v="1"/>
    <x v="10"/>
    <s v="Full-Finger Gloves"/>
    <x v="1"/>
    <x v="17"/>
    <n v="37.99"/>
    <n v="22.794"/>
    <n v="2"/>
    <n v="45.588000000000001"/>
  </r>
  <r>
    <x v="0"/>
    <x v="0"/>
    <x v="4"/>
    <s v="Retail Sporting Equipment"/>
    <x v="2"/>
    <x v="8"/>
    <s v="ML Mountain Rear Wheel"/>
    <x v="1"/>
    <x v="17"/>
    <n v="236.02500000000001"/>
    <n v="141.61500000000001"/>
    <n v="1"/>
    <n v="141.61500000000001"/>
  </r>
  <r>
    <x v="0"/>
    <x v="0"/>
    <x v="4"/>
    <s v="Retail Sporting Equipment"/>
    <x v="0"/>
    <x v="0"/>
    <s v="Mountain-200"/>
    <x v="1"/>
    <x v="17"/>
    <n v="2294.9899999999998"/>
    <n v="1229.4589000000001"/>
    <n v="2"/>
    <n v="2458.9178000000002"/>
  </r>
  <r>
    <x v="0"/>
    <x v="0"/>
    <x v="4"/>
    <s v="Retail Sporting Equipment"/>
    <x v="2"/>
    <x v="9"/>
    <s v="ML Mountain Handlebars"/>
    <x v="7"/>
    <x v="17"/>
    <n v="61.92"/>
    <n v="33.774500000000003"/>
    <n v="4"/>
    <n v="135.09800000000001"/>
  </r>
  <r>
    <x v="0"/>
    <x v="0"/>
    <x v="4"/>
    <s v="Retail Sporting Equipment"/>
    <x v="1"/>
    <x v="10"/>
    <s v="Full-Finger Gloves"/>
    <x v="1"/>
    <x v="17"/>
    <n v="37.99"/>
    <n v="22.794"/>
    <n v="6"/>
    <n v="136.76400000000001"/>
  </r>
  <r>
    <x v="0"/>
    <x v="0"/>
    <x v="4"/>
    <s v="Retail Sporting Equipment"/>
    <x v="2"/>
    <x v="2"/>
    <s v="ML Mountain Frame"/>
    <x v="1"/>
    <x v="17"/>
    <n v="348.76"/>
    <n v="209.256"/>
    <n v="4"/>
    <n v="837.024"/>
  </r>
  <r>
    <x v="0"/>
    <x v="1"/>
    <x v="1"/>
    <s v="Active Life Toys"/>
    <x v="2"/>
    <x v="6"/>
    <s v="ML Road Frame-W"/>
    <x v="6"/>
    <x v="17"/>
    <n v="594.83000000000004"/>
    <n v="324.45269999999999"/>
    <n v="3"/>
    <n v="973.35809999999992"/>
  </r>
  <r>
    <x v="0"/>
    <x v="1"/>
    <x v="1"/>
    <s v="Active Life Toys"/>
    <x v="0"/>
    <x v="3"/>
    <s v="Road-650"/>
    <x v="1"/>
    <x v="17"/>
    <n v="782.99"/>
    <n v="469.79399999999998"/>
    <n v="1"/>
    <n v="469.79399999999998"/>
  </r>
  <r>
    <x v="0"/>
    <x v="1"/>
    <x v="1"/>
    <s v="Active Life Toys"/>
    <x v="0"/>
    <x v="3"/>
    <s v="Road-650"/>
    <x v="1"/>
    <x v="17"/>
    <n v="782.99"/>
    <n v="469.79399999999998"/>
    <n v="3"/>
    <n v="1409.3820000000001"/>
  </r>
  <r>
    <x v="0"/>
    <x v="1"/>
    <x v="1"/>
    <s v="Active Life Toys"/>
    <x v="2"/>
    <x v="8"/>
    <s v="HL Road Front Wheel"/>
    <x v="1"/>
    <x v="17"/>
    <n v="330.06"/>
    <n v="198.036"/>
    <n v="2"/>
    <n v="396.072"/>
  </r>
  <r>
    <x v="0"/>
    <x v="1"/>
    <x v="1"/>
    <s v="Active Life Toys"/>
    <x v="2"/>
    <x v="8"/>
    <s v="LL Road Rear Wheel"/>
    <x v="1"/>
    <x v="17"/>
    <n v="112.565"/>
    <n v="67.539000000000001"/>
    <n v="3"/>
    <n v="202.61700000000002"/>
  </r>
  <r>
    <x v="0"/>
    <x v="1"/>
    <x v="1"/>
    <s v="Active Life Toys"/>
    <x v="2"/>
    <x v="6"/>
    <s v="LL Road Frame"/>
    <x v="3"/>
    <x v="17"/>
    <n v="337.22"/>
    <n v="202.33199999999999"/>
    <n v="1"/>
    <n v="202.33199999999999"/>
  </r>
  <r>
    <x v="0"/>
    <x v="1"/>
    <x v="1"/>
    <s v="Active Life Toys"/>
    <x v="3"/>
    <x v="7"/>
    <s v="Sport-100"/>
    <x v="3"/>
    <x v="17"/>
    <n v="34.99"/>
    <n v="20.186499999999999"/>
    <n v="4"/>
    <n v="80.745999999999995"/>
  </r>
  <r>
    <x v="0"/>
    <x v="1"/>
    <x v="1"/>
    <s v="Active Life Toys"/>
    <x v="0"/>
    <x v="3"/>
    <s v="Road-650"/>
    <x v="3"/>
    <x v="17"/>
    <n v="782.99"/>
    <n v="469.79399999999998"/>
    <n v="3"/>
    <n v="1409.3820000000001"/>
  </r>
  <r>
    <x v="0"/>
    <x v="1"/>
    <x v="1"/>
    <s v="Active Life Toys"/>
    <x v="2"/>
    <x v="8"/>
    <s v="ML Road Front Wheel"/>
    <x v="1"/>
    <x v="17"/>
    <n v="248.38499999999999"/>
    <n v="149.03100000000001"/>
    <n v="3"/>
    <n v="447.09300000000002"/>
  </r>
  <r>
    <x v="0"/>
    <x v="1"/>
    <x v="1"/>
    <s v="Active Life Toys"/>
    <x v="0"/>
    <x v="3"/>
    <s v="Road-250"/>
    <x v="3"/>
    <x v="17"/>
    <n v="2443.35"/>
    <n v="1466.01"/>
    <n v="2"/>
    <n v="2932.02"/>
  </r>
  <r>
    <x v="0"/>
    <x v="1"/>
    <x v="1"/>
    <s v="Active Life Toys"/>
    <x v="0"/>
    <x v="3"/>
    <s v="Road-550-W"/>
    <x v="6"/>
    <x v="17"/>
    <n v="1120.49"/>
    <n v="600.26250000000005"/>
    <n v="4"/>
    <n v="2401.0500000000002"/>
  </r>
  <r>
    <x v="0"/>
    <x v="1"/>
    <x v="1"/>
    <s v="Active Life Toys"/>
    <x v="0"/>
    <x v="3"/>
    <s v="Road-550-W"/>
    <x v="6"/>
    <x v="17"/>
    <n v="1120.49"/>
    <n v="600.26250000000005"/>
    <n v="2"/>
    <n v="1200.5250000000001"/>
  </r>
  <r>
    <x v="0"/>
    <x v="1"/>
    <x v="1"/>
    <s v="Active Life Toys"/>
    <x v="0"/>
    <x v="3"/>
    <s v="Road-550-W"/>
    <x v="6"/>
    <x v="17"/>
    <n v="1120.49"/>
    <n v="600.26250000000005"/>
    <n v="4"/>
    <n v="2401.0500000000002"/>
  </r>
  <r>
    <x v="0"/>
    <x v="1"/>
    <x v="1"/>
    <s v="Active Life Toys"/>
    <x v="2"/>
    <x v="6"/>
    <s v="LL Road Frame"/>
    <x v="3"/>
    <x v="17"/>
    <n v="337.22"/>
    <n v="202.33199999999999"/>
    <n v="2"/>
    <n v="404.66399999999999"/>
  </r>
  <r>
    <x v="0"/>
    <x v="1"/>
    <x v="1"/>
    <s v="Active Life Toys"/>
    <x v="1"/>
    <x v="4"/>
    <s v="Long-Sleeve Logo Jersey"/>
    <x v="4"/>
    <x v="17"/>
    <n v="49.99"/>
    <n v="28.840399999999999"/>
    <n v="3"/>
    <n v="86.521199999999993"/>
  </r>
  <r>
    <x v="0"/>
    <x v="1"/>
    <x v="1"/>
    <s v="Active Life Toys"/>
    <x v="0"/>
    <x v="3"/>
    <s v="Road-650"/>
    <x v="1"/>
    <x v="17"/>
    <n v="782.99"/>
    <n v="469.79399999999998"/>
    <n v="1"/>
    <n v="469.79399999999998"/>
  </r>
  <r>
    <x v="0"/>
    <x v="1"/>
    <x v="1"/>
    <s v="Active Life Toys"/>
    <x v="1"/>
    <x v="11"/>
    <s v="Women's Tights"/>
    <x v="1"/>
    <x v="17"/>
    <n v="74.989999999999995"/>
    <n v="44.994"/>
    <n v="4"/>
    <n v="179.976"/>
  </r>
  <r>
    <x v="0"/>
    <x v="1"/>
    <x v="1"/>
    <s v="Active Life Toys"/>
    <x v="0"/>
    <x v="3"/>
    <s v="Road-250"/>
    <x v="1"/>
    <x v="17"/>
    <n v="2443.35"/>
    <n v="1308.9375"/>
    <n v="2"/>
    <n v="2617.875"/>
  </r>
  <r>
    <x v="0"/>
    <x v="1"/>
    <x v="1"/>
    <s v="Active Life Toys"/>
    <x v="0"/>
    <x v="3"/>
    <s v="Road-650"/>
    <x v="1"/>
    <x v="17"/>
    <n v="782.99"/>
    <n v="469.79399999999998"/>
    <n v="1"/>
    <n v="469.79399999999998"/>
  </r>
  <r>
    <x v="0"/>
    <x v="1"/>
    <x v="1"/>
    <s v="Active Life Toys"/>
    <x v="0"/>
    <x v="3"/>
    <s v="Road-650"/>
    <x v="1"/>
    <x v="17"/>
    <n v="782.99"/>
    <n v="469.79399999999998"/>
    <n v="1"/>
    <n v="469.79399999999998"/>
  </r>
  <r>
    <x v="0"/>
    <x v="1"/>
    <x v="1"/>
    <s v="Active Life Toys"/>
    <x v="0"/>
    <x v="3"/>
    <s v="Road-250"/>
    <x v="1"/>
    <x v="17"/>
    <n v="2443.35"/>
    <n v="1308.9375"/>
    <n v="5"/>
    <n v="6544.6875"/>
  </r>
  <r>
    <x v="0"/>
    <x v="1"/>
    <x v="1"/>
    <s v="Active Life Toys"/>
    <x v="2"/>
    <x v="6"/>
    <s v="LL Road Frame"/>
    <x v="1"/>
    <x v="17"/>
    <n v="337.22"/>
    <n v="183.93819999999999"/>
    <n v="1"/>
    <n v="183.93819999999999"/>
  </r>
  <r>
    <x v="0"/>
    <x v="1"/>
    <x v="1"/>
    <s v="Active Life Toys"/>
    <x v="0"/>
    <x v="3"/>
    <s v="Road-250"/>
    <x v="3"/>
    <x v="17"/>
    <n v="2443.35"/>
    <n v="1466.01"/>
    <n v="2"/>
    <n v="2932.02"/>
  </r>
  <r>
    <x v="0"/>
    <x v="1"/>
    <x v="1"/>
    <s v="Active Life Toys"/>
    <x v="3"/>
    <x v="15"/>
    <s v="Cable Lock"/>
    <x v="7"/>
    <x v="17"/>
    <n v="25"/>
    <n v="15"/>
    <n v="1"/>
    <n v="15"/>
  </r>
  <r>
    <x v="0"/>
    <x v="1"/>
    <x v="1"/>
    <s v="Active Life Toys"/>
    <x v="1"/>
    <x v="12"/>
    <s v="Men's Bib-Shorts"/>
    <x v="4"/>
    <x v="17"/>
    <n v="89.99"/>
    <n v="53.994"/>
    <n v="2"/>
    <n v="107.988"/>
  </r>
  <r>
    <x v="0"/>
    <x v="1"/>
    <x v="1"/>
    <s v="Active Life Toys"/>
    <x v="0"/>
    <x v="3"/>
    <s v="Road-650"/>
    <x v="3"/>
    <x v="17"/>
    <n v="782.99"/>
    <n v="469.79399999999998"/>
    <n v="2"/>
    <n v="939.58799999999997"/>
  </r>
  <r>
    <x v="0"/>
    <x v="1"/>
    <x v="1"/>
    <s v="Active Life Toys"/>
    <x v="2"/>
    <x v="6"/>
    <s v="ML Road Frame-W"/>
    <x v="6"/>
    <x v="17"/>
    <n v="594.83000000000004"/>
    <n v="324.45269999999999"/>
    <n v="2"/>
    <n v="648.90539999999999"/>
  </r>
  <r>
    <x v="0"/>
    <x v="1"/>
    <x v="1"/>
    <s v="Active Life Toys"/>
    <x v="0"/>
    <x v="3"/>
    <s v="Road-250"/>
    <x v="3"/>
    <x v="17"/>
    <n v="2443.35"/>
    <n v="1308.9375"/>
    <n v="5"/>
    <n v="6544.6875"/>
  </r>
  <r>
    <x v="0"/>
    <x v="1"/>
    <x v="1"/>
    <s v="Active Life Toys"/>
    <x v="3"/>
    <x v="7"/>
    <s v="Sport-100"/>
    <x v="1"/>
    <x v="17"/>
    <n v="34.99"/>
    <n v="20.186499999999999"/>
    <n v="3"/>
    <n v="60.5595"/>
  </r>
  <r>
    <x v="0"/>
    <x v="1"/>
    <x v="1"/>
    <s v="Active Life Toys"/>
    <x v="1"/>
    <x v="4"/>
    <s v="Long-Sleeve Logo Jersey"/>
    <x v="4"/>
    <x v="17"/>
    <n v="49.99"/>
    <n v="28.840399999999999"/>
    <n v="5"/>
    <n v="144.202"/>
  </r>
  <r>
    <x v="0"/>
    <x v="1"/>
    <x v="1"/>
    <s v="Active Life Toys"/>
    <x v="0"/>
    <x v="3"/>
    <s v="Road-650"/>
    <x v="3"/>
    <x v="17"/>
    <n v="782.99"/>
    <n v="469.79399999999998"/>
    <n v="4"/>
    <n v="1879.1759999999999"/>
  </r>
  <r>
    <x v="0"/>
    <x v="1"/>
    <x v="1"/>
    <s v="Active Life Toys"/>
    <x v="2"/>
    <x v="6"/>
    <s v="LL Road Frame"/>
    <x v="3"/>
    <x v="17"/>
    <n v="337.22"/>
    <n v="202.33199999999999"/>
    <n v="2"/>
    <n v="404.66399999999999"/>
  </r>
  <r>
    <x v="0"/>
    <x v="1"/>
    <x v="1"/>
    <s v="Active Life Toys"/>
    <x v="0"/>
    <x v="3"/>
    <s v="Road-650"/>
    <x v="3"/>
    <x v="17"/>
    <n v="782.99"/>
    <n v="469.79399999999998"/>
    <n v="3"/>
    <n v="1409.3820000000001"/>
  </r>
  <r>
    <x v="0"/>
    <x v="1"/>
    <x v="1"/>
    <s v="Active Life Toys"/>
    <x v="1"/>
    <x v="14"/>
    <s v="Men's Sports Shorts"/>
    <x v="1"/>
    <x v="17"/>
    <n v="59.99"/>
    <n v="35.994"/>
    <n v="3"/>
    <n v="107.982"/>
  </r>
  <r>
    <x v="0"/>
    <x v="1"/>
    <x v="1"/>
    <s v="Active Life Toys"/>
    <x v="0"/>
    <x v="3"/>
    <s v="Road-650"/>
    <x v="3"/>
    <x v="17"/>
    <n v="782.99"/>
    <n v="469.79399999999998"/>
    <n v="2"/>
    <n v="939.58799999999997"/>
  </r>
  <r>
    <x v="0"/>
    <x v="1"/>
    <x v="1"/>
    <s v="Active Life Toys"/>
    <x v="3"/>
    <x v="7"/>
    <s v="Sport-100"/>
    <x v="5"/>
    <x v="17"/>
    <n v="34.99"/>
    <n v="20.186499999999999"/>
    <n v="5"/>
    <n v="100.93249999999999"/>
  </r>
  <r>
    <x v="0"/>
    <x v="1"/>
    <x v="1"/>
    <s v="Active Life Toys"/>
    <x v="0"/>
    <x v="3"/>
    <s v="Road-650"/>
    <x v="3"/>
    <x v="17"/>
    <n v="782.99"/>
    <n v="469.79399999999998"/>
    <n v="3"/>
    <n v="1409.3820000000001"/>
  </r>
  <r>
    <x v="0"/>
    <x v="1"/>
    <x v="1"/>
    <s v="Active Life Toys"/>
    <x v="2"/>
    <x v="6"/>
    <s v="LL Road Frame"/>
    <x v="3"/>
    <x v="17"/>
    <n v="337.22"/>
    <n v="202.33199999999999"/>
    <n v="4"/>
    <n v="809.32799999999997"/>
  </r>
  <r>
    <x v="0"/>
    <x v="1"/>
    <x v="1"/>
    <s v="Active Life Toys"/>
    <x v="1"/>
    <x v="4"/>
    <s v="Long-Sleeve Logo Jersey"/>
    <x v="4"/>
    <x v="17"/>
    <n v="49.99"/>
    <n v="28.840399999999999"/>
    <n v="1"/>
    <n v="28.840399999999999"/>
  </r>
  <r>
    <x v="0"/>
    <x v="1"/>
    <x v="1"/>
    <s v="Active Life Toys"/>
    <x v="0"/>
    <x v="3"/>
    <s v="Road-250"/>
    <x v="3"/>
    <x v="17"/>
    <n v="2443.35"/>
    <n v="1466.01"/>
    <n v="1"/>
    <n v="1466.01"/>
  </r>
  <r>
    <x v="0"/>
    <x v="1"/>
    <x v="1"/>
    <s v="Active Life Toys"/>
    <x v="1"/>
    <x v="10"/>
    <s v="Half-Finger Gloves"/>
    <x v="1"/>
    <x v="17"/>
    <n v="24.49"/>
    <n v="14.1289"/>
    <n v="4"/>
    <n v="56.515599999999999"/>
  </r>
  <r>
    <x v="0"/>
    <x v="1"/>
    <x v="1"/>
    <s v="Active Life Toys"/>
    <x v="1"/>
    <x v="11"/>
    <s v="Women's Tights"/>
    <x v="1"/>
    <x v="17"/>
    <n v="74.989999999999995"/>
    <n v="44.994"/>
    <n v="2"/>
    <n v="89.988"/>
  </r>
  <r>
    <x v="0"/>
    <x v="1"/>
    <x v="1"/>
    <s v="Active Life Toys"/>
    <x v="1"/>
    <x v="5"/>
    <s v="Cycling Cap"/>
    <x v="4"/>
    <x v="17"/>
    <n v="8.99"/>
    <n v="5.1864999999999997"/>
    <n v="3"/>
    <n v="15.5595"/>
  </r>
  <r>
    <x v="0"/>
    <x v="1"/>
    <x v="1"/>
    <s v="Active Life Toys"/>
    <x v="3"/>
    <x v="13"/>
    <s v="Minipump"/>
    <x v="7"/>
    <x v="17"/>
    <n v="19.989999999999998"/>
    <n v="11.994"/>
    <n v="3"/>
    <n v="35.981999999999999"/>
  </r>
  <r>
    <x v="0"/>
    <x v="1"/>
    <x v="1"/>
    <s v="Active Life Toys"/>
    <x v="1"/>
    <x v="12"/>
    <s v="Men's Bib-Shorts"/>
    <x v="4"/>
    <x v="17"/>
    <n v="89.99"/>
    <n v="53.994"/>
    <n v="3"/>
    <n v="161.982"/>
  </r>
  <r>
    <x v="0"/>
    <x v="0"/>
    <x v="4"/>
    <s v="Racing Toys"/>
    <x v="2"/>
    <x v="6"/>
    <s v="LL Road Frame"/>
    <x v="1"/>
    <x v="17"/>
    <n v="337.22"/>
    <n v="183.93819999999999"/>
    <n v="1"/>
    <n v="183.93819999999999"/>
  </r>
  <r>
    <x v="0"/>
    <x v="0"/>
    <x v="4"/>
    <s v="Racing Toys"/>
    <x v="1"/>
    <x v="12"/>
    <s v="Men's Bib-Shorts"/>
    <x v="4"/>
    <x v="17"/>
    <n v="89.99"/>
    <n v="53.994"/>
    <n v="4"/>
    <n v="215.976"/>
  </r>
  <r>
    <x v="0"/>
    <x v="0"/>
    <x v="4"/>
    <s v="Racing Toys"/>
    <x v="2"/>
    <x v="9"/>
    <s v="HL Road Handlebars"/>
    <x v="7"/>
    <x v="17"/>
    <n v="120.27"/>
    <n v="65.601799999999997"/>
    <n v="2"/>
    <n v="131.20359999999999"/>
  </r>
  <r>
    <x v="0"/>
    <x v="0"/>
    <x v="4"/>
    <s v="Racing Toys"/>
    <x v="0"/>
    <x v="3"/>
    <s v="Road-250"/>
    <x v="3"/>
    <x v="17"/>
    <n v="2443.35"/>
    <n v="1466.01"/>
    <n v="1"/>
    <n v="1466.01"/>
  </r>
  <r>
    <x v="0"/>
    <x v="0"/>
    <x v="4"/>
    <s v="Racing Toys"/>
    <x v="2"/>
    <x v="6"/>
    <s v="ML Road Frame-W"/>
    <x v="6"/>
    <x v="17"/>
    <n v="594.83000000000004"/>
    <n v="324.45269999999999"/>
    <n v="2"/>
    <n v="648.90539999999999"/>
  </r>
  <r>
    <x v="0"/>
    <x v="0"/>
    <x v="4"/>
    <s v="Racing Toys"/>
    <x v="2"/>
    <x v="6"/>
    <s v="LL Road Frame"/>
    <x v="3"/>
    <x v="17"/>
    <n v="337.22"/>
    <n v="202.33199999999999"/>
    <n v="3"/>
    <n v="606.99599999999998"/>
  </r>
  <r>
    <x v="0"/>
    <x v="0"/>
    <x v="4"/>
    <s v="Racing Toys"/>
    <x v="2"/>
    <x v="6"/>
    <s v="ML Road Frame-W"/>
    <x v="6"/>
    <x v="17"/>
    <n v="594.83000000000004"/>
    <n v="324.45269999999999"/>
    <n v="1"/>
    <n v="324.45269999999999"/>
  </r>
  <r>
    <x v="0"/>
    <x v="0"/>
    <x v="4"/>
    <s v="Racing Toys"/>
    <x v="1"/>
    <x v="5"/>
    <s v="Cycling Cap"/>
    <x v="4"/>
    <x v="17"/>
    <n v="8.99"/>
    <n v="5.1864999999999997"/>
    <n v="1"/>
    <n v="5.1864999999999997"/>
  </r>
  <r>
    <x v="0"/>
    <x v="0"/>
    <x v="4"/>
    <s v="Racing Toys"/>
    <x v="2"/>
    <x v="6"/>
    <s v="LL Road Frame"/>
    <x v="3"/>
    <x v="17"/>
    <n v="337.22"/>
    <n v="202.33199999999999"/>
    <n v="4"/>
    <n v="809.32799999999997"/>
  </r>
  <r>
    <x v="1"/>
    <x v="2"/>
    <x v="6"/>
    <s v="Getaway Inn"/>
    <x v="0"/>
    <x v="3"/>
    <s v="Road-650"/>
    <x v="3"/>
    <x v="17"/>
    <n v="782.99"/>
    <n v="469.79399999999998"/>
    <n v="3"/>
    <n v="1409.3820000000001"/>
  </r>
  <r>
    <x v="1"/>
    <x v="2"/>
    <x v="6"/>
    <s v="Getaway Inn"/>
    <x v="2"/>
    <x v="6"/>
    <s v="HL Road Frame"/>
    <x v="3"/>
    <x v="17"/>
    <n v="1431.5"/>
    <n v="780.81820000000005"/>
    <n v="3"/>
    <n v="2342.4546"/>
  </r>
  <r>
    <x v="1"/>
    <x v="2"/>
    <x v="6"/>
    <s v="Getaway Inn"/>
    <x v="0"/>
    <x v="3"/>
    <s v="Road-550-W"/>
    <x v="6"/>
    <x v="17"/>
    <n v="1120.49"/>
    <n v="600.26250000000005"/>
    <n v="1"/>
    <n v="600.26250000000005"/>
  </r>
  <r>
    <x v="1"/>
    <x v="2"/>
    <x v="6"/>
    <s v="Getaway Inn"/>
    <x v="1"/>
    <x v="14"/>
    <s v="Men's Sports Shorts"/>
    <x v="1"/>
    <x v="17"/>
    <n v="59.99"/>
    <n v="35.994"/>
    <n v="1"/>
    <n v="35.994"/>
  </r>
  <r>
    <x v="1"/>
    <x v="2"/>
    <x v="6"/>
    <s v="Getaway Inn"/>
    <x v="2"/>
    <x v="6"/>
    <s v="LL Road Frame"/>
    <x v="3"/>
    <x v="17"/>
    <n v="337.22"/>
    <n v="202.33199999999999"/>
    <n v="2"/>
    <n v="404.66399999999999"/>
  </r>
  <r>
    <x v="1"/>
    <x v="2"/>
    <x v="6"/>
    <s v="Getaway Inn"/>
    <x v="0"/>
    <x v="3"/>
    <s v="Road-250"/>
    <x v="1"/>
    <x v="17"/>
    <n v="2443.35"/>
    <n v="1308.9375"/>
    <n v="3"/>
    <n v="3926.8125"/>
  </r>
  <r>
    <x v="1"/>
    <x v="2"/>
    <x v="6"/>
    <s v="Getaway Inn"/>
    <x v="0"/>
    <x v="3"/>
    <s v="Road-250"/>
    <x v="3"/>
    <x v="17"/>
    <n v="2443.35"/>
    <n v="1466.01"/>
    <n v="1"/>
    <n v="1466.01"/>
  </r>
  <r>
    <x v="1"/>
    <x v="2"/>
    <x v="6"/>
    <s v="Getaway Inn"/>
    <x v="0"/>
    <x v="3"/>
    <s v="Road-650"/>
    <x v="1"/>
    <x v="17"/>
    <n v="782.99"/>
    <n v="469.79399999999998"/>
    <n v="2"/>
    <n v="939.58799999999997"/>
  </r>
  <r>
    <x v="1"/>
    <x v="2"/>
    <x v="6"/>
    <s v="Getaway Inn"/>
    <x v="2"/>
    <x v="6"/>
    <s v="HL Road Frame"/>
    <x v="1"/>
    <x v="17"/>
    <n v="1431.5"/>
    <n v="780.81820000000005"/>
    <n v="2"/>
    <n v="1561.6364000000001"/>
  </r>
  <r>
    <x v="1"/>
    <x v="2"/>
    <x v="6"/>
    <s v="Getaway Inn"/>
    <x v="2"/>
    <x v="6"/>
    <s v="ML Road Frame-W"/>
    <x v="6"/>
    <x v="17"/>
    <n v="594.83000000000004"/>
    <n v="324.45269999999999"/>
    <n v="4"/>
    <n v="1297.8108"/>
  </r>
  <r>
    <x v="1"/>
    <x v="2"/>
    <x v="6"/>
    <s v="Getaway Inn"/>
    <x v="2"/>
    <x v="6"/>
    <s v="LL Road Frame"/>
    <x v="1"/>
    <x v="17"/>
    <n v="337.22"/>
    <n v="183.93819999999999"/>
    <n v="1"/>
    <n v="183.93819999999999"/>
  </r>
  <r>
    <x v="1"/>
    <x v="2"/>
    <x v="6"/>
    <s v="Getaway Inn"/>
    <x v="0"/>
    <x v="3"/>
    <s v="Road-650"/>
    <x v="1"/>
    <x v="17"/>
    <n v="782.99"/>
    <n v="469.79399999999998"/>
    <n v="4"/>
    <n v="1879.1759999999999"/>
  </r>
  <r>
    <x v="1"/>
    <x v="2"/>
    <x v="6"/>
    <s v="Getaway Inn"/>
    <x v="0"/>
    <x v="3"/>
    <s v="Road-650"/>
    <x v="1"/>
    <x v="17"/>
    <n v="782.99"/>
    <n v="469.79399999999998"/>
    <n v="2"/>
    <n v="939.58799999999997"/>
  </r>
  <r>
    <x v="1"/>
    <x v="2"/>
    <x v="6"/>
    <s v="Getaway Inn"/>
    <x v="0"/>
    <x v="3"/>
    <s v="Road-550-W"/>
    <x v="6"/>
    <x v="17"/>
    <n v="1120.49"/>
    <n v="600.26250000000005"/>
    <n v="2"/>
    <n v="1200.5250000000001"/>
  </r>
  <r>
    <x v="1"/>
    <x v="2"/>
    <x v="6"/>
    <s v="Getaway Inn"/>
    <x v="0"/>
    <x v="3"/>
    <s v="Road-650"/>
    <x v="3"/>
    <x v="17"/>
    <n v="782.99"/>
    <n v="469.79399999999998"/>
    <n v="4"/>
    <n v="1879.1759999999999"/>
  </r>
  <r>
    <x v="1"/>
    <x v="2"/>
    <x v="6"/>
    <s v="Getaway Inn"/>
    <x v="2"/>
    <x v="9"/>
    <s v="HL Road Handlebars"/>
    <x v="7"/>
    <x v="17"/>
    <n v="120.27"/>
    <n v="65.601799999999997"/>
    <n v="1"/>
    <n v="65.601799999999997"/>
  </r>
  <r>
    <x v="1"/>
    <x v="2"/>
    <x v="6"/>
    <s v="Getaway Inn"/>
    <x v="0"/>
    <x v="3"/>
    <s v="Road-650"/>
    <x v="1"/>
    <x v="17"/>
    <n v="782.99"/>
    <n v="469.79399999999998"/>
    <n v="5"/>
    <n v="2348.9699999999998"/>
  </r>
  <r>
    <x v="1"/>
    <x v="2"/>
    <x v="6"/>
    <s v="Getaway Inn"/>
    <x v="0"/>
    <x v="3"/>
    <s v="Road-550-W"/>
    <x v="6"/>
    <x v="17"/>
    <n v="1120.49"/>
    <n v="600.26250000000005"/>
    <n v="5"/>
    <n v="3001.3125"/>
  </r>
  <r>
    <x v="1"/>
    <x v="2"/>
    <x v="6"/>
    <s v="Getaway Inn"/>
    <x v="0"/>
    <x v="3"/>
    <s v="Road-650"/>
    <x v="3"/>
    <x v="17"/>
    <n v="782.99"/>
    <n v="469.79399999999998"/>
    <n v="8"/>
    <n v="3758.3519999999999"/>
  </r>
  <r>
    <x v="1"/>
    <x v="2"/>
    <x v="6"/>
    <s v="Getaway Inn"/>
    <x v="2"/>
    <x v="6"/>
    <s v="LL Road Frame"/>
    <x v="3"/>
    <x v="17"/>
    <n v="337.22"/>
    <n v="202.33199999999999"/>
    <n v="3"/>
    <n v="606.99599999999998"/>
  </r>
  <r>
    <x v="1"/>
    <x v="2"/>
    <x v="6"/>
    <s v="Getaway Inn"/>
    <x v="2"/>
    <x v="8"/>
    <s v="HL Road Front Wheel"/>
    <x v="1"/>
    <x v="17"/>
    <n v="330.06"/>
    <n v="198.036"/>
    <n v="4"/>
    <n v="792.14400000000001"/>
  </r>
  <r>
    <x v="1"/>
    <x v="2"/>
    <x v="6"/>
    <s v="Getaway Inn"/>
    <x v="0"/>
    <x v="3"/>
    <s v="Road-250"/>
    <x v="3"/>
    <x v="17"/>
    <n v="2443.35"/>
    <n v="1466.01"/>
    <n v="2"/>
    <n v="2932.02"/>
  </r>
  <r>
    <x v="1"/>
    <x v="2"/>
    <x v="6"/>
    <s v="Getaway Inn"/>
    <x v="0"/>
    <x v="3"/>
    <s v="Road-250"/>
    <x v="1"/>
    <x v="17"/>
    <n v="2443.35"/>
    <n v="1308.9375"/>
    <n v="4"/>
    <n v="5235.75"/>
  </r>
  <r>
    <x v="1"/>
    <x v="2"/>
    <x v="6"/>
    <s v="Getaway Inn"/>
    <x v="2"/>
    <x v="8"/>
    <s v="ML Road Front Wheel"/>
    <x v="1"/>
    <x v="17"/>
    <n v="248.38499999999999"/>
    <n v="149.03100000000001"/>
    <n v="7"/>
    <n v="1043.2170000000001"/>
  </r>
  <r>
    <x v="1"/>
    <x v="2"/>
    <x v="6"/>
    <s v="Getaway Inn"/>
    <x v="2"/>
    <x v="6"/>
    <s v="LL Road Frame"/>
    <x v="1"/>
    <x v="17"/>
    <n v="337.22"/>
    <n v="183.93819999999999"/>
    <n v="2"/>
    <n v="367.87639999999999"/>
  </r>
  <r>
    <x v="1"/>
    <x v="2"/>
    <x v="6"/>
    <s v="Getaway Inn"/>
    <x v="0"/>
    <x v="3"/>
    <s v="Road-650"/>
    <x v="3"/>
    <x v="17"/>
    <n v="782.99"/>
    <n v="469.79399999999998"/>
    <n v="2"/>
    <n v="939.58799999999997"/>
  </r>
  <r>
    <x v="0"/>
    <x v="0"/>
    <x v="4"/>
    <s v="Extraordinary Bike Works"/>
    <x v="2"/>
    <x v="16"/>
    <s v="HL Fork"/>
    <x v="7"/>
    <x v="17"/>
    <n v="229.49"/>
    <n v="137.69399999999999"/>
    <n v="3"/>
    <n v="413.08199999999999"/>
  </r>
  <r>
    <x v="0"/>
    <x v="0"/>
    <x v="4"/>
    <s v="Extraordinary Bike Works"/>
    <x v="0"/>
    <x v="0"/>
    <s v="Mountain-300"/>
    <x v="1"/>
    <x v="17"/>
    <n v="1079.99"/>
    <n v="647.99400000000003"/>
    <n v="3"/>
    <n v="1943.982"/>
  </r>
  <r>
    <x v="0"/>
    <x v="0"/>
    <x v="4"/>
    <s v="Extraordinary Bike Works"/>
    <x v="2"/>
    <x v="16"/>
    <s v="LL Fork"/>
    <x v="7"/>
    <x v="17"/>
    <n v="148.22"/>
    <n v="88.932000000000002"/>
    <n v="2"/>
    <n v="177.864"/>
  </r>
  <r>
    <x v="0"/>
    <x v="0"/>
    <x v="4"/>
    <s v="Extraordinary Bike Works"/>
    <x v="2"/>
    <x v="2"/>
    <s v="ML Mountain Frame"/>
    <x v="1"/>
    <x v="17"/>
    <n v="348.76"/>
    <n v="209.256"/>
    <n v="5"/>
    <n v="1046.28"/>
  </r>
  <r>
    <x v="0"/>
    <x v="0"/>
    <x v="4"/>
    <s v="Extraordinary Bike Works"/>
    <x v="1"/>
    <x v="10"/>
    <s v="Full-Finger Gloves"/>
    <x v="1"/>
    <x v="17"/>
    <n v="37.99"/>
    <n v="22.794"/>
    <n v="2"/>
    <n v="45.588000000000001"/>
  </r>
  <r>
    <x v="0"/>
    <x v="0"/>
    <x v="4"/>
    <s v="Extraordinary Bike Works"/>
    <x v="0"/>
    <x v="0"/>
    <s v="Mountain-300"/>
    <x v="1"/>
    <x v="17"/>
    <n v="1079.99"/>
    <n v="647.99400000000003"/>
    <n v="1"/>
    <n v="647.99400000000003"/>
  </r>
  <r>
    <x v="0"/>
    <x v="0"/>
    <x v="4"/>
    <s v="Extraordinary Bike Works"/>
    <x v="2"/>
    <x v="2"/>
    <s v="HL Mountain Frame"/>
    <x v="0"/>
    <x v="17"/>
    <n v="1364.5"/>
    <n v="744.27269999999999"/>
    <n v="1"/>
    <n v="744.27269999999999"/>
  </r>
  <r>
    <x v="0"/>
    <x v="0"/>
    <x v="4"/>
    <s v="Extraordinary Bike Works"/>
    <x v="0"/>
    <x v="0"/>
    <s v="Mountain-300"/>
    <x v="1"/>
    <x v="17"/>
    <n v="1079.99"/>
    <n v="647.99400000000003"/>
    <n v="2"/>
    <n v="1295.9880000000001"/>
  </r>
  <r>
    <x v="0"/>
    <x v="0"/>
    <x v="4"/>
    <s v="Extraordinary Bike Works"/>
    <x v="0"/>
    <x v="0"/>
    <s v="Mountain-200"/>
    <x v="1"/>
    <x v="17"/>
    <n v="2294.9899999999998"/>
    <n v="1229.4589000000001"/>
    <n v="5"/>
    <n v="6147.2945"/>
  </r>
  <r>
    <x v="0"/>
    <x v="0"/>
    <x v="4"/>
    <s v="Extraordinary Bike Works"/>
    <x v="0"/>
    <x v="0"/>
    <s v="Mountain-200"/>
    <x v="0"/>
    <x v="17"/>
    <n v="2319.9899999999998"/>
    <n v="1242.8517999999999"/>
    <n v="2"/>
    <n v="2485.7035999999998"/>
  </r>
  <r>
    <x v="0"/>
    <x v="0"/>
    <x v="4"/>
    <s v="Extraordinary Bike Works"/>
    <x v="2"/>
    <x v="2"/>
    <s v="HL Mountain Frame"/>
    <x v="1"/>
    <x v="17"/>
    <n v="1349.6"/>
    <n v="736.14549999999997"/>
    <n v="2"/>
    <n v="1472.2909999999999"/>
  </r>
  <r>
    <x v="0"/>
    <x v="0"/>
    <x v="4"/>
    <s v="Extraordinary Bike Works"/>
    <x v="2"/>
    <x v="8"/>
    <s v="LL Mountain Front Wheel"/>
    <x v="1"/>
    <x v="17"/>
    <n v="60.744999999999997"/>
    <n v="36.447000000000003"/>
    <n v="2"/>
    <n v="72.894000000000005"/>
  </r>
  <r>
    <x v="0"/>
    <x v="0"/>
    <x v="4"/>
    <s v="Extraordinary Bike Works"/>
    <x v="2"/>
    <x v="8"/>
    <s v="HL Mountain Rear Wheel"/>
    <x v="1"/>
    <x v="17"/>
    <n v="327.21499999999997"/>
    <n v="196.32900000000001"/>
    <n v="1"/>
    <n v="196.32900000000001"/>
  </r>
  <r>
    <x v="0"/>
    <x v="0"/>
    <x v="4"/>
    <s v="Extraordinary Bike Works"/>
    <x v="2"/>
    <x v="17"/>
    <s v="HL Headset"/>
    <x v="7"/>
    <x v="17"/>
    <n v="124.73"/>
    <n v="74.837999999999994"/>
    <n v="3"/>
    <n v="224.51399999999998"/>
  </r>
  <r>
    <x v="0"/>
    <x v="0"/>
    <x v="4"/>
    <s v="Extraordinary Bike Works"/>
    <x v="2"/>
    <x v="17"/>
    <s v="ML Headset"/>
    <x v="7"/>
    <x v="17"/>
    <n v="102.29"/>
    <n v="61.374000000000002"/>
    <n v="6"/>
    <n v="368.24400000000003"/>
  </r>
  <r>
    <x v="0"/>
    <x v="0"/>
    <x v="4"/>
    <s v="Extraordinary Bike Works"/>
    <x v="0"/>
    <x v="0"/>
    <s v="Mountain-200"/>
    <x v="1"/>
    <x v="17"/>
    <n v="2294.9899999999998"/>
    <n v="1229.4589000000001"/>
    <n v="2"/>
    <n v="2458.9178000000002"/>
  </r>
  <r>
    <x v="0"/>
    <x v="0"/>
    <x v="4"/>
    <s v="Extraordinary Bike Works"/>
    <x v="2"/>
    <x v="2"/>
    <s v="HL Mountain Frame"/>
    <x v="0"/>
    <x v="17"/>
    <n v="1364.5"/>
    <n v="744.27269999999999"/>
    <n v="3"/>
    <n v="2232.8181"/>
  </r>
  <r>
    <x v="0"/>
    <x v="0"/>
    <x v="4"/>
    <s v="Extraordinary Bike Works"/>
    <x v="2"/>
    <x v="9"/>
    <s v="LL Mountain Handlebars"/>
    <x v="7"/>
    <x v="17"/>
    <n v="44.54"/>
    <n v="24.294499999999999"/>
    <n v="3"/>
    <n v="72.883499999999998"/>
  </r>
  <r>
    <x v="0"/>
    <x v="0"/>
    <x v="4"/>
    <s v="Extraordinary Bike Works"/>
    <x v="0"/>
    <x v="0"/>
    <s v="Mountain-200"/>
    <x v="1"/>
    <x v="17"/>
    <n v="2294.9899999999998"/>
    <n v="1229.4589000000001"/>
    <n v="1"/>
    <n v="1229.4589000000001"/>
  </r>
  <r>
    <x v="0"/>
    <x v="0"/>
    <x v="4"/>
    <s v="Extraordinary Bike Works"/>
    <x v="2"/>
    <x v="8"/>
    <s v="ML Mountain Rear Wheel"/>
    <x v="1"/>
    <x v="17"/>
    <n v="236.02500000000001"/>
    <n v="141.61500000000001"/>
    <n v="9"/>
    <n v="1274.5350000000001"/>
  </r>
  <r>
    <x v="0"/>
    <x v="0"/>
    <x v="4"/>
    <s v="Extraordinary Bike Works"/>
    <x v="2"/>
    <x v="2"/>
    <s v="ML Mountain Frame-W"/>
    <x v="1"/>
    <x v="17"/>
    <n v="348.76"/>
    <n v="209.256"/>
    <n v="2"/>
    <n v="418.512"/>
  </r>
  <r>
    <x v="0"/>
    <x v="0"/>
    <x v="4"/>
    <s v="Extraordinary Bike Works"/>
    <x v="0"/>
    <x v="0"/>
    <s v="Mountain-300"/>
    <x v="1"/>
    <x v="17"/>
    <n v="1079.99"/>
    <n v="647.99400000000003"/>
    <n v="3"/>
    <n v="1943.982"/>
  </r>
  <r>
    <x v="0"/>
    <x v="0"/>
    <x v="4"/>
    <s v="Extraordinary Bike Works"/>
    <x v="2"/>
    <x v="9"/>
    <s v="ML Mountain Handlebars"/>
    <x v="7"/>
    <x v="17"/>
    <n v="61.92"/>
    <n v="33.774500000000003"/>
    <n v="3"/>
    <n v="101.32350000000001"/>
  </r>
  <r>
    <x v="0"/>
    <x v="0"/>
    <x v="4"/>
    <s v="Extraordinary Bike Works"/>
    <x v="1"/>
    <x v="10"/>
    <s v="Full-Finger Gloves"/>
    <x v="1"/>
    <x v="17"/>
    <n v="37.99"/>
    <n v="22.794"/>
    <n v="4"/>
    <n v="91.176000000000002"/>
  </r>
  <r>
    <x v="0"/>
    <x v="1"/>
    <x v="1"/>
    <s v="Valley Toy Store"/>
    <x v="1"/>
    <x v="10"/>
    <s v="Full-Finger Gloves"/>
    <x v="1"/>
    <x v="17"/>
    <n v="37.99"/>
    <n v="22.794"/>
    <n v="5"/>
    <n v="113.97"/>
  </r>
  <r>
    <x v="0"/>
    <x v="1"/>
    <x v="1"/>
    <s v="Valley Toy Store"/>
    <x v="1"/>
    <x v="12"/>
    <s v="Men's Bib-Shorts"/>
    <x v="4"/>
    <x v="17"/>
    <n v="89.99"/>
    <n v="53.994"/>
    <n v="4"/>
    <n v="215.976"/>
  </r>
  <r>
    <x v="0"/>
    <x v="1"/>
    <x v="1"/>
    <s v="Valley Toy Store"/>
    <x v="1"/>
    <x v="11"/>
    <s v="Women's Tights"/>
    <x v="1"/>
    <x v="17"/>
    <n v="74.989999999999995"/>
    <n v="44.994"/>
    <n v="3"/>
    <n v="134.982"/>
  </r>
  <r>
    <x v="0"/>
    <x v="1"/>
    <x v="1"/>
    <s v="Valley Toy Store"/>
    <x v="0"/>
    <x v="0"/>
    <s v="Mountain-300"/>
    <x v="1"/>
    <x v="17"/>
    <n v="1079.99"/>
    <n v="647.99400000000003"/>
    <n v="2"/>
    <n v="1295.9880000000001"/>
  </r>
  <r>
    <x v="0"/>
    <x v="1"/>
    <x v="1"/>
    <s v="Valley Toy Store"/>
    <x v="1"/>
    <x v="11"/>
    <s v="Women's Tights"/>
    <x v="1"/>
    <x v="17"/>
    <n v="74.989999999999995"/>
    <n v="44.994"/>
    <n v="6"/>
    <n v="269.964"/>
  </r>
  <r>
    <x v="0"/>
    <x v="1"/>
    <x v="1"/>
    <s v="Valley Toy Store"/>
    <x v="0"/>
    <x v="0"/>
    <s v="Mountain-300"/>
    <x v="1"/>
    <x v="17"/>
    <n v="1079.99"/>
    <n v="647.99400000000003"/>
    <n v="2"/>
    <n v="1295.9880000000001"/>
  </r>
  <r>
    <x v="0"/>
    <x v="1"/>
    <x v="1"/>
    <s v="Valley Toy Store"/>
    <x v="2"/>
    <x v="2"/>
    <s v="HL Mountain Frame"/>
    <x v="1"/>
    <x v="17"/>
    <n v="1349.6"/>
    <n v="736.14549999999997"/>
    <n v="1"/>
    <n v="736.14549999999997"/>
  </r>
  <r>
    <x v="0"/>
    <x v="1"/>
    <x v="1"/>
    <s v="Valley Toy Store"/>
    <x v="1"/>
    <x v="10"/>
    <s v="Half-Finger Gloves"/>
    <x v="1"/>
    <x v="17"/>
    <n v="24.49"/>
    <n v="14.1289"/>
    <n v="2"/>
    <n v="28.2578"/>
  </r>
  <r>
    <x v="0"/>
    <x v="1"/>
    <x v="1"/>
    <s v="Valley Toy Store"/>
    <x v="3"/>
    <x v="7"/>
    <s v="Sport-100"/>
    <x v="3"/>
    <x v="17"/>
    <n v="34.99"/>
    <n v="20.186499999999999"/>
    <n v="4"/>
    <n v="80.745999999999995"/>
  </r>
  <r>
    <x v="0"/>
    <x v="1"/>
    <x v="1"/>
    <s v="Valley Toy Store"/>
    <x v="1"/>
    <x v="10"/>
    <s v="Full-Finger Gloves"/>
    <x v="1"/>
    <x v="17"/>
    <n v="37.99"/>
    <n v="22.794"/>
    <n v="1"/>
    <n v="22.794"/>
  </r>
  <r>
    <x v="0"/>
    <x v="1"/>
    <x v="1"/>
    <s v="Valley Toy Store"/>
    <x v="3"/>
    <x v="7"/>
    <s v="Sport-100"/>
    <x v="5"/>
    <x v="17"/>
    <n v="34.99"/>
    <n v="20.186499999999999"/>
    <n v="5"/>
    <n v="100.93249999999999"/>
  </r>
  <r>
    <x v="0"/>
    <x v="1"/>
    <x v="1"/>
    <s v="Valley Toy Store"/>
    <x v="2"/>
    <x v="8"/>
    <s v="ML Mountain Rear Wheel"/>
    <x v="1"/>
    <x v="17"/>
    <n v="236.02500000000001"/>
    <n v="141.61500000000001"/>
    <n v="2"/>
    <n v="283.23"/>
  </r>
  <r>
    <x v="0"/>
    <x v="1"/>
    <x v="1"/>
    <s v="Valley Toy Store"/>
    <x v="2"/>
    <x v="9"/>
    <s v="ML Mountain Handlebars"/>
    <x v="7"/>
    <x v="17"/>
    <n v="61.92"/>
    <n v="33.774500000000003"/>
    <n v="2"/>
    <n v="67.549000000000007"/>
  </r>
  <r>
    <x v="0"/>
    <x v="1"/>
    <x v="1"/>
    <s v="Valley Toy Store"/>
    <x v="2"/>
    <x v="8"/>
    <s v="LL Mountain Front Wheel"/>
    <x v="1"/>
    <x v="17"/>
    <n v="60.744999999999997"/>
    <n v="36.447000000000003"/>
    <n v="5"/>
    <n v="182.23500000000001"/>
  </r>
  <r>
    <x v="0"/>
    <x v="1"/>
    <x v="1"/>
    <s v="Valley Toy Store"/>
    <x v="2"/>
    <x v="2"/>
    <s v="HL Mountain Frame"/>
    <x v="0"/>
    <x v="17"/>
    <n v="1364.5"/>
    <n v="744.27269999999999"/>
    <n v="1"/>
    <n v="744.27269999999999"/>
  </r>
  <r>
    <x v="0"/>
    <x v="1"/>
    <x v="1"/>
    <s v="Valley Toy Store"/>
    <x v="2"/>
    <x v="8"/>
    <s v="HL Mountain Rear Wheel"/>
    <x v="1"/>
    <x v="17"/>
    <n v="327.21499999999997"/>
    <n v="196.32900000000001"/>
    <n v="3"/>
    <n v="588.98700000000008"/>
  </r>
  <r>
    <x v="0"/>
    <x v="1"/>
    <x v="1"/>
    <s v="Valley Toy Store"/>
    <x v="0"/>
    <x v="0"/>
    <s v="Mountain-200"/>
    <x v="1"/>
    <x v="17"/>
    <n v="2294.9899999999998"/>
    <n v="1229.4589000000001"/>
    <n v="5"/>
    <n v="6147.2945"/>
  </r>
  <r>
    <x v="0"/>
    <x v="1"/>
    <x v="1"/>
    <s v="Valley Toy Store"/>
    <x v="1"/>
    <x v="5"/>
    <s v="Cycling Cap"/>
    <x v="4"/>
    <x v="17"/>
    <n v="8.99"/>
    <n v="5.1864999999999997"/>
    <n v="3"/>
    <n v="15.5595"/>
  </r>
  <r>
    <x v="0"/>
    <x v="1"/>
    <x v="1"/>
    <s v="Valley Toy Store"/>
    <x v="0"/>
    <x v="0"/>
    <s v="Mountain-200"/>
    <x v="0"/>
    <x v="17"/>
    <n v="2319.9899999999998"/>
    <n v="1242.8517999999999"/>
    <n v="4"/>
    <n v="4971.4071999999996"/>
  </r>
  <r>
    <x v="0"/>
    <x v="1"/>
    <x v="1"/>
    <s v="Valley Toy Store"/>
    <x v="2"/>
    <x v="8"/>
    <s v="LL Mountain Rear Wheel"/>
    <x v="1"/>
    <x v="17"/>
    <n v="87.745000000000005"/>
    <n v="52.646999999999998"/>
    <n v="1"/>
    <n v="52.646999999999998"/>
  </r>
  <r>
    <x v="0"/>
    <x v="1"/>
    <x v="1"/>
    <s v="Valley Toy Store"/>
    <x v="0"/>
    <x v="0"/>
    <s v="Mountain-300"/>
    <x v="1"/>
    <x v="17"/>
    <n v="1079.99"/>
    <n v="647.99400000000003"/>
    <n v="7"/>
    <n v="4535.9580000000005"/>
  </r>
  <r>
    <x v="0"/>
    <x v="1"/>
    <x v="1"/>
    <s v="Valley Toy Store"/>
    <x v="3"/>
    <x v="15"/>
    <s v="Cable Lock"/>
    <x v="7"/>
    <x v="17"/>
    <n v="25"/>
    <n v="15"/>
    <n v="4"/>
    <n v="60"/>
  </r>
  <r>
    <x v="0"/>
    <x v="1"/>
    <x v="1"/>
    <s v="Valley Toy Store"/>
    <x v="2"/>
    <x v="2"/>
    <s v="ML Mountain Frame-W"/>
    <x v="1"/>
    <x v="17"/>
    <n v="348.76"/>
    <n v="209.256"/>
    <n v="1"/>
    <n v="209.256"/>
  </r>
  <r>
    <x v="0"/>
    <x v="1"/>
    <x v="1"/>
    <s v="Valley Toy Store"/>
    <x v="0"/>
    <x v="0"/>
    <s v="Mountain-200"/>
    <x v="1"/>
    <x v="17"/>
    <n v="2294.9899999999998"/>
    <n v="1229.4589000000001"/>
    <n v="1"/>
    <n v="1229.4589000000001"/>
  </r>
  <r>
    <x v="0"/>
    <x v="1"/>
    <x v="1"/>
    <s v="Valley Toy Store"/>
    <x v="2"/>
    <x v="8"/>
    <s v="ML Mountain Front Wheel"/>
    <x v="1"/>
    <x v="17"/>
    <n v="209.02500000000001"/>
    <n v="125.41500000000001"/>
    <n v="1"/>
    <n v="125.41500000000001"/>
  </r>
  <r>
    <x v="0"/>
    <x v="1"/>
    <x v="1"/>
    <s v="Valley Toy Store"/>
    <x v="0"/>
    <x v="0"/>
    <s v="Mountain-200"/>
    <x v="0"/>
    <x v="17"/>
    <n v="2319.9899999999998"/>
    <n v="1242.8517999999999"/>
    <n v="2"/>
    <n v="2485.7035999999998"/>
  </r>
  <r>
    <x v="0"/>
    <x v="1"/>
    <x v="1"/>
    <s v="Valley Toy Store"/>
    <x v="1"/>
    <x v="10"/>
    <s v="Full-Finger Gloves"/>
    <x v="1"/>
    <x v="17"/>
    <n v="37.99"/>
    <n v="22.034199999999998"/>
    <n v="13"/>
    <n v="286.44459999999998"/>
  </r>
  <r>
    <x v="0"/>
    <x v="1"/>
    <x v="1"/>
    <s v="Valley Toy Store"/>
    <x v="1"/>
    <x v="4"/>
    <s v="Long-Sleeve Logo Jersey"/>
    <x v="4"/>
    <x v="17"/>
    <n v="49.99"/>
    <n v="28.840399999999999"/>
    <n v="4"/>
    <n v="115.3616"/>
  </r>
  <r>
    <x v="0"/>
    <x v="1"/>
    <x v="1"/>
    <s v="Valley Toy Store"/>
    <x v="2"/>
    <x v="2"/>
    <s v="ML Mountain Frame"/>
    <x v="1"/>
    <x v="17"/>
    <n v="348.76"/>
    <n v="209.256"/>
    <n v="2"/>
    <n v="418.512"/>
  </r>
  <r>
    <x v="0"/>
    <x v="1"/>
    <x v="1"/>
    <s v="Valley Toy Store"/>
    <x v="0"/>
    <x v="0"/>
    <s v="Mountain-200"/>
    <x v="1"/>
    <x v="17"/>
    <n v="2294.9899999999998"/>
    <n v="1229.4589000000001"/>
    <n v="2"/>
    <n v="2458.9178000000002"/>
  </r>
  <r>
    <x v="0"/>
    <x v="1"/>
    <x v="1"/>
    <s v="Valley Toy Store"/>
    <x v="0"/>
    <x v="0"/>
    <s v="Mountain-200"/>
    <x v="0"/>
    <x v="17"/>
    <n v="2319.9899999999998"/>
    <n v="1242.8517999999999"/>
    <n v="3"/>
    <n v="3728.5553999999997"/>
  </r>
  <r>
    <x v="0"/>
    <x v="1"/>
    <x v="1"/>
    <s v="Valley Toy Store"/>
    <x v="2"/>
    <x v="9"/>
    <s v="HL Mountain Handlebars"/>
    <x v="7"/>
    <x v="17"/>
    <n v="120.27"/>
    <n v="65.601799999999997"/>
    <n v="2"/>
    <n v="131.20359999999999"/>
  </r>
  <r>
    <x v="0"/>
    <x v="1"/>
    <x v="1"/>
    <s v="Valley Toy Store"/>
    <x v="3"/>
    <x v="7"/>
    <s v="Sport-100"/>
    <x v="1"/>
    <x v="17"/>
    <n v="34.99"/>
    <n v="20.186499999999999"/>
    <n v="5"/>
    <n v="100.93249999999999"/>
  </r>
  <r>
    <x v="0"/>
    <x v="1"/>
    <x v="1"/>
    <s v="Valley Toy Store"/>
    <x v="1"/>
    <x v="12"/>
    <s v="Men's Bib-Shorts"/>
    <x v="4"/>
    <x v="17"/>
    <n v="89.99"/>
    <n v="53.994"/>
    <n v="2"/>
    <n v="107.988"/>
  </r>
  <r>
    <x v="0"/>
    <x v="1"/>
    <x v="1"/>
    <s v="Valley Toy Store"/>
    <x v="1"/>
    <x v="4"/>
    <s v="Long-Sleeve Logo Jersey"/>
    <x v="4"/>
    <x v="17"/>
    <n v="49.99"/>
    <n v="28.840399999999999"/>
    <n v="2"/>
    <n v="57.680799999999998"/>
  </r>
  <r>
    <x v="0"/>
    <x v="1"/>
    <x v="1"/>
    <s v="Valley Toy Store"/>
    <x v="0"/>
    <x v="0"/>
    <s v="Mountain-300"/>
    <x v="1"/>
    <x v="17"/>
    <n v="1079.99"/>
    <n v="647.99400000000003"/>
    <n v="1"/>
    <n v="647.99400000000003"/>
  </r>
  <r>
    <x v="0"/>
    <x v="1"/>
    <x v="1"/>
    <s v="Valley Toy Store"/>
    <x v="1"/>
    <x v="14"/>
    <s v="Men's Sports Shorts"/>
    <x v="1"/>
    <x v="17"/>
    <n v="59.99"/>
    <n v="35.994"/>
    <n v="2"/>
    <n v="71.988"/>
  </r>
  <r>
    <x v="0"/>
    <x v="1"/>
    <x v="1"/>
    <s v="Valley Toy Store"/>
    <x v="2"/>
    <x v="8"/>
    <s v="HL Mountain Front Wheel"/>
    <x v="1"/>
    <x v="17"/>
    <n v="300.21499999999997"/>
    <n v="180.12899999999999"/>
    <n v="2"/>
    <n v="360.25799999999998"/>
  </r>
  <r>
    <x v="0"/>
    <x v="1"/>
    <x v="1"/>
    <s v="Valley Toy Store"/>
    <x v="2"/>
    <x v="2"/>
    <s v="ML Mountain Frame"/>
    <x v="1"/>
    <x v="17"/>
    <n v="348.76"/>
    <n v="209.256"/>
    <n v="2"/>
    <n v="418.512"/>
  </r>
  <r>
    <x v="1"/>
    <x v="2"/>
    <x v="6"/>
    <s v="Racing Sales and Service"/>
    <x v="0"/>
    <x v="3"/>
    <s v="Road-650"/>
    <x v="3"/>
    <x v="17"/>
    <n v="782.99"/>
    <n v="469.79399999999998"/>
    <n v="2"/>
    <n v="939.58799999999997"/>
  </r>
  <r>
    <x v="1"/>
    <x v="2"/>
    <x v="6"/>
    <s v="Racing Sales and Service"/>
    <x v="0"/>
    <x v="3"/>
    <s v="Road-650"/>
    <x v="1"/>
    <x v="17"/>
    <n v="782.99"/>
    <n v="469.79399999999998"/>
    <n v="1"/>
    <n v="469.79399999999998"/>
  </r>
  <r>
    <x v="1"/>
    <x v="2"/>
    <x v="6"/>
    <s v="Racing Sales and Service"/>
    <x v="0"/>
    <x v="3"/>
    <s v="Road-650"/>
    <x v="1"/>
    <x v="17"/>
    <n v="782.99"/>
    <n v="469.79399999999998"/>
    <n v="8"/>
    <n v="3758.3519999999999"/>
  </r>
  <r>
    <x v="1"/>
    <x v="2"/>
    <x v="6"/>
    <s v="Racing Sales and Service"/>
    <x v="0"/>
    <x v="3"/>
    <s v="Road-650"/>
    <x v="3"/>
    <x v="17"/>
    <n v="782.99"/>
    <n v="469.79399999999998"/>
    <n v="4"/>
    <n v="1879.1759999999999"/>
  </r>
  <r>
    <x v="1"/>
    <x v="2"/>
    <x v="6"/>
    <s v="Racing Sales and Service"/>
    <x v="0"/>
    <x v="3"/>
    <s v="Road-650"/>
    <x v="3"/>
    <x v="17"/>
    <n v="782.99"/>
    <n v="469.79399999999998"/>
    <n v="3"/>
    <n v="1409.3820000000001"/>
  </r>
  <r>
    <x v="1"/>
    <x v="2"/>
    <x v="6"/>
    <s v="Racing Sales and Service"/>
    <x v="0"/>
    <x v="3"/>
    <s v="Road-650"/>
    <x v="1"/>
    <x v="17"/>
    <n v="782.99"/>
    <n v="469.79399999999998"/>
    <n v="1"/>
    <n v="469.79399999999998"/>
  </r>
  <r>
    <x v="1"/>
    <x v="2"/>
    <x v="6"/>
    <s v="Racing Sales and Service"/>
    <x v="2"/>
    <x v="6"/>
    <s v="LL Road Frame"/>
    <x v="3"/>
    <x v="17"/>
    <n v="337.22"/>
    <n v="202.33199999999999"/>
    <n v="5"/>
    <n v="1011.66"/>
  </r>
  <r>
    <x v="1"/>
    <x v="2"/>
    <x v="6"/>
    <s v="Racing Sales and Service"/>
    <x v="1"/>
    <x v="11"/>
    <s v="Women's Tights"/>
    <x v="1"/>
    <x v="17"/>
    <n v="74.989999999999995"/>
    <n v="44.994"/>
    <n v="2"/>
    <n v="89.988"/>
  </r>
  <r>
    <x v="1"/>
    <x v="2"/>
    <x v="6"/>
    <s v="Racing Sales and Service"/>
    <x v="0"/>
    <x v="3"/>
    <s v="Road-650"/>
    <x v="1"/>
    <x v="17"/>
    <n v="782.99"/>
    <n v="469.79399999999998"/>
    <n v="3"/>
    <n v="1409.3820000000001"/>
  </r>
  <r>
    <x v="1"/>
    <x v="2"/>
    <x v="6"/>
    <s v="Racing Sales and Service"/>
    <x v="2"/>
    <x v="6"/>
    <s v="LL Road Frame"/>
    <x v="3"/>
    <x v="17"/>
    <n v="337.22"/>
    <n v="202.33199999999999"/>
    <n v="1"/>
    <n v="202.33199999999999"/>
  </r>
  <r>
    <x v="1"/>
    <x v="2"/>
    <x v="6"/>
    <s v="Racing Sales and Service"/>
    <x v="2"/>
    <x v="6"/>
    <s v="LL Road Frame"/>
    <x v="1"/>
    <x v="17"/>
    <n v="337.22"/>
    <n v="183.93819999999999"/>
    <n v="2"/>
    <n v="367.87639999999999"/>
  </r>
  <r>
    <x v="1"/>
    <x v="2"/>
    <x v="6"/>
    <s v="Racing Sales and Service"/>
    <x v="2"/>
    <x v="6"/>
    <s v="LL Road Frame"/>
    <x v="3"/>
    <x v="17"/>
    <n v="337.22"/>
    <n v="202.33199999999999"/>
    <n v="2"/>
    <n v="404.66399999999999"/>
  </r>
  <r>
    <x v="1"/>
    <x v="2"/>
    <x v="6"/>
    <s v="Racing Sales and Service"/>
    <x v="2"/>
    <x v="6"/>
    <s v="ML Road Frame-W"/>
    <x v="6"/>
    <x v="17"/>
    <n v="594.83000000000004"/>
    <n v="324.45269999999999"/>
    <n v="1"/>
    <n v="324.45269999999999"/>
  </r>
  <r>
    <x v="1"/>
    <x v="2"/>
    <x v="6"/>
    <s v="Racing Sales and Service"/>
    <x v="0"/>
    <x v="3"/>
    <s v="Road-250"/>
    <x v="3"/>
    <x v="17"/>
    <n v="2443.35"/>
    <n v="1466.01"/>
    <n v="3"/>
    <n v="4398.03"/>
  </r>
  <r>
    <x v="1"/>
    <x v="2"/>
    <x v="6"/>
    <s v="Racing Sales and Service"/>
    <x v="2"/>
    <x v="6"/>
    <s v="ML Road Frame-W"/>
    <x v="6"/>
    <x v="17"/>
    <n v="594.83000000000004"/>
    <n v="324.45269999999999"/>
    <n v="1"/>
    <n v="324.45269999999999"/>
  </r>
  <r>
    <x v="1"/>
    <x v="2"/>
    <x v="6"/>
    <s v="Racing Sales and Service"/>
    <x v="0"/>
    <x v="3"/>
    <s v="Road-250"/>
    <x v="1"/>
    <x v="17"/>
    <n v="2443.35"/>
    <n v="1308.9375"/>
    <n v="5"/>
    <n v="6544.6875"/>
  </r>
  <r>
    <x v="1"/>
    <x v="2"/>
    <x v="6"/>
    <s v="Racing Sales and Service"/>
    <x v="2"/>
    <x v="8"/>
    <s v="HL Road Front Wheel"/>
    <x v="1"/>
    <x v="17"/>
    <n v="330.06"/>
    <n v="198.036"/>
    <n v="1"/>
    <n v="198.036"/>
  </r>
  <r>
    <x v="1"/>
    <x v="2"/>
    <x v="6"/>
    <s v="Racing Sales and Service"/>
    <x v="0"/>
    <x v="3"/>
    <s v="Road-650"/>
    <x v="3"/>
    <x v="17"/>
    <n v="782.99"/>
    <n v="469.79399999999998"/>
    <n v="6"/>
    <n v="2818.7640000000001"/>
  </r>
  <r>
    <x v="1"/>
    <x v="2"/>
    <x v="6"/>
    <s v="Racing Sales and Service"/>
    <x v="2"/>
    <x v="8"/>
    <s v="LL Road Rear Wheel"/>
    <x v="1"/>
    <x v="17"/>
    <n v="112.565"/>
    <n v="67.539000000000001"/>
    <n v="1"/>
    <n v="67.539000000000001"/>
  </r>
  <r>
    <x v="1"/>
    <x v="2"/>
    <x v="6"/>
    <s v="Racing Sales and Service"/>
    <x v="0"/>
    <x v="3"/>
    <s v="Road-250"/>
    <x v="3"/>
    <x v="17"/>
    <n v="2443.35"/>
    <n v="1466.01"/>
    <n v="2"/>
    <n v="2932.02"/>
  </r>
  <r>
    <x v="1"/>
    <x v="2"/>
    <x v="6"/>
    <s v="Racing Sales and Service"/>
    <x v="0"/>
    <x v="3"/>
    <s v="Road-550-W"/>
    <x v="6"/>
    <x v="17"/>
    <n v="1120.49"/>
    <n v="600.26250000000005"/>
    <n v="1"/>
    <n v="600.26250000000005"/>
  </r>
  <r>
    <x v="1"/>
    <x v="2"/>
    <x v="6"/>
    <s v="Racing Sales and Service"/>
    <x v="0"/>
    <x v="3"/>
    <s v="Road-550-W"/>
    <x v="6"/>
    <x v="17"/>
    <n v="1120.49"/>
    <n v="600.26250000000005"/>
    <n v="4"/>
    <n v="2401.0500000000002"/>
  </r>
  <r>
    <x v="1"/>
    <x v="2"/>
    <x v="6"/>
    <s v="Racing Sales and Service"/>
    <x v="2"/>
    <x v="6"/>
    <s v="LL Road Frame"/>
    <x v="1"/>
    <x v="17"/>
    <n v="337.22"/>
    <n v="183.93819999999999"/>
    <n v="2"/>
    <n v="367.87639999999999"/>
  </r>
  <r>
    <x v="1"/>
    <x v="2"/>
    <x v="6"/>
    <s v="Racing Sales and Service"/>
    <x v="0"/>
    <x v="3"/>
    <s v="Road-550-W"/>
    <x v="6"/>
    <x v="17"/>
    <n v="1120.49"/>
    <n v="600.26250000000005"/>
    <n v="1"/>
    <n v="600.26250000000005"/>
  </r>
  <r>
    <x v="1"/>
    <x v="2"/>
    <x v="6"/>
    <s v="Racing Sales and Service"/>
    <x v="2"/>
    <x v="6"/>
    <s v="LL Road Frame"/>
    <x v="3"/>
    <x v="17"/>
    <n v="337.22"/>
    <n v="202.33199999999999"/>
    <n v="1"/>
    <n v="202.33199999999999"/>
  </r>
  <r>
    <x v="1"/>
    <x v="2"/>
    <x v="6"/>
    <s v="Racing Sales and Service"/>
    <x v="0"/>
    <x v="3"/>
    <s v="Road-650"/>
    <x v="3"/>
    <x v="17"/>
    <n v="782.99"/>
    <n v="469.79399999999998"/>
    <n v="4"/>
    <n v="1879.1759999999999"/>
  </r>
  <r>
    <x v="1"/>
    <x v="2"/>
    <x v="6"/>
    <s v="Racing Sales and Service"/>
    <x v="2"/>
    <x v="6"/>
    <s v="ML Road Frame-W"/>
    <x v="6"/>
    <x v="17"/>
    <n v="594.83000000000004"/>
    <n v="324.45269999999999"/>
    <n v="4"/>
    <n v="1297.8108"/>
  </r>
  <r>
    <x v="1"/>
    <x v="2"/>
    <x v="6"/>
    <s v="Racing Sales and Service"/>
    <x v="2"/>
    <x v="8"/>
    <s v="ML Road Front Wheel"/>
    <x v="1"/>
    <x v="17"/>
    <n v="248.38499999999999"/>
    <n v="149.03100000000001"/>
    <n v="3"/>
    <n v="447.09300000000002"/>
  </r>
  <r>
    <x v="1"/>
    <x v="3"/>
    <x v="7"/>
    <s v="Metropolitan Bicycle Supply"/>
    <x v="2"/>
    <x v="8"/>
    <s v="LL Mountain Front Wheel"/>
    <x v="1"/>
    <x v="17"/>
    <n v="60.744999999999997"/>
    <n v="36.447000000000003"/>
    <n v="4"/>
    <n v="145.78800000000001"/>
  </r>
  <r>
    <x v="1"/>
    <x v="3"/>
    <x v="7"/>
    <s v="Metropolitan Bicycle Supply"/>
    <x v="0"/>
    <x v="0"/>
    <s v="Mountain-200"/>
    <x v="0"/>
    <x v="17"/>
    <n v="2319.9899999999998"/>
    <n v="1242.8517999999999"/>
    <n v="2"/>
    <n v="2485.7035999999998"/>
  </r>
  <r>
    <x v="1"/>
    <x v="3"/>
    <x v="7"/>
    <s v="Metropolitan Bicycle Supply"/>
    <x v="0"/>
    <x v="0"/>
    <s v="Mountain-300"/>
    <x v="1"/>
    <x v="17"/>
    <n v="1079.99"/>
    <n v="647.99400000000003"/>
    <n v="3"/>
    <n v="1943.982"/>
  </r>
  <r>
    <x v="1"/>
    <x v="3"/>
    <x v="7"/>
    <s v="Metropolitan Bicycle Supply"/>
    <x v="2"/>
    <x v="16"/>
    <s v="HL Fork"/>
    <x v="7"/>
    <x v="17"/>
    <n v="229.49"/>
    <n v="137.69399999999999"/>
    <n v="5"/>
    <n v="688.46999999999991"/>
  </r>
  <r>
    <x v="1"/>
    <x v="3"/>
    <x v="7"/>
    <s v="Metropolitan Bicycle Supply"/>
    <x v="2"/>
    <x v="2"/>
    <s v="ML Mountain Frame-W"/>
    <x v="1"/>
    <x v="17"/>
    <n v="348.76"/>
    <n v="209.256"/>
    <n v="3"/>
    <n v="627.76800000000003"/>
  </r>
  <r>
    <x v="1"/>
    <x v="3"/>
    <x v="7"/>
    <s v="Metropolitan Bicycle Supply"/>
    <x v="2"/>
    <x v="2"/>
    <s v="ML Mountain Frame"/>
    <x v="1"/>
    <x v="17"/>
    <n v="348.76"/>
    <n v="209.256"/>
    <n v="3"/>
    <n v="627.76800000000003"/>
  </r>
  <r>
    <x v="1"/>
    <x v="3"/>
    <x v="7"/>
    <s v="Metropolitan Bicycle Supply"/>
    <x v="0"/>
    <x v="0"/>
    <s v="Mountain-200"/>
    <x v="0"/>
    <x v="17"/>
    <n v="2319.9899999999998"/>
    <n v="1242.8517999999999"/>
    <n v="3"/>
    <n v="3728.5553999999997"/>
  </r>
  <r>
    <x v="1"/>
    <x v="3"/>
    <x v="7"/>
    <s v="Metropolitan Bicycle Supply"/>
    <x v="1"/>
    <x v="10"/>
    <s v="Full-Finger Gloves"/>
    <x v="1"/>
    <x v="17"/>
    <n v="37.99"/>
    <n v="22.794"/>
    <n v="8"/>
    <n v="182.352"/>
  </r>
  <r>
    <x v="1"/>
    <x v="3"/>
    <x v="7"/>
    <s v="Metropolitan Bicycle Supply"/>
    <x v="0"/>
    <x v="0"/>
    <s v="Mountain-300"/>
    <x v="1"/>
    <x v="17"/>
    <n v="1079.99"/>
    <n v="647.99400000000003"/>
    <n v="3"/>
    <n v="1943.982"/>
  </r>
  <r>
    <x v="1"/>
    <x v="3"/>
    <x v="7"/>
    <s v="Metropolitan Bicycle Supply"/>
    <x v="2"/>
    <x v="8"/>
    <s v="ML Mountain Rear Wheel"/>
    <x v="1"/>
    <x v="17"/>
    <n v="236.02500000000001"/>
    <n v="141.61500000000001"/>
    <n v="5"/>
    <n v="708.07500000000005"/>
  </r>
  <r>
    <x v="1"/>
    <x v="3"/>
    <x v="7"/>
    <s v="Metropolitan Bicycle Supply"/>
    <x v="2"/>
    <x v="2"/>
    <s v="HL Mountain Frame"/>
    <x v="0"/>
    <x v="17"/>
    <n v="1364.5"/>
    <n v="744.27269999999999"/>
    <n v="5"/>
    <n v="3721.3634999999999"/>
  </r>
  <r>
    <x v="1"/>
    <x v="3"/>
    <x v="7"/>
    <s v="Metropolitan Bicycle Supply"/>
    <x v="2"/>
    <x v="2"/>
    <s v="HL Mountain Frame"/>
    <x v="1"/>
    <x v="17"/>
    <n v="1349.6"/>
    <n v="736.14549999999997"/>
    <n v="5"/>
    <n v="3680.7275"/>
  </r>
  <r>
    <x v="1"/>
    <x v="3"/>
    <x v="7"/>
    <s v="Metropolitan Bicycle Supply"/>
    <x v="0"/>
    <x v="0"/>
    <s v="Mountain-200"/>
    <x v="1"/>
    <x v="17"/>
    <n v="2294.9899999999998"/>
    <n v="1229.4589000000001"/>
    <n v="4"/>
    <n v="4917.8356000000003"/>
  </r>
  <r>
    <x v="1"/>
    <x v="3"/>
    <x v="7"/>
    <s v="Metropolitan Bicycle Supply"/>
    <x v="2"/>
    <x v="17"/>
    <s v="ML Headset"/>
    <x v="7"/>
    <x v="17"/>
    <n v="102.29"/>
    <n v="59.328200000000002"/>
    <n v="12"/>
    <n v="711.9384"/>
  </r>
  <r>
    <x v="1"/>
    <x v="3"/>
    <x v="7"/>
    <s v="Metropolitan Bicycle Supply"/>
    <x v="2"/>
    <x v="9"/>
    <s v="LL Mountain Handlebars"/>
    <x v="7"/>
    <x v="17"/>
    <n v="44.54"/>
    <n v="24.294499999999999"/>
    <n v="5"/>
    <n v="121.4725"/>
  </r>
  <r>
    <x v="1"/>
    <x v="3"/>
    <x v="7"/>
    <s v="Metropolitan Bicycle Supply"/>
    <x v="2"/>
    <x v="2"/>
    <s v="HL Mountain Frame"/>
    <x v="0"/>
    <x v="17"/>
    <n v="1364.5"/>
    <n v="744.27269999999999"/>
    <n v="4"/>
    <n v="2977.0907999999999"/>
  </r>
  <r>
    <x v="1"/>
    <x v="3"/>
    <x v="7"/>
    <s v="Metropolitan Bicycle Supply"/>
    <x v="2"/>
    <x v="17"/>
    <s v="HL Headset"/>
    <x v="7"/>
    <x v="17"/>
    <n v="124.73"/>
    <n v="74.837999999999994"/>
    <n v="1"/>
    <n v="74.837999999999994"/>
  </r>
  <r>
    <x v="1"/>
    <x v="3"/>
    <x v="7"/>
    <s v="Metropolitan Bicycle Supply"/>
    <x v="2"/>
    <x v="9"/>
    <s v="ML Mountain Handlebars"/>
    <x v="7"/>
    <x v="17"/>
    <n v="61.92"/>
    <n v="32.648699999999998"/>
    <n v="12"/>
    <n v="391.78440000000001"/>
  </r>
  <r>
    <x v="1"/>
    <x v="3"/>
    <x v="7"/>
    <s v="Metropolitan Bicycle Supply"/>
    <x v="0"/>
    <x v="0"/>
    <s v="Mountain-200"/>
    <x v="0"/>
    <x v="17"/>
    <n v="2319.9899999999998"/>
    <n v="1242.8517999999999"/>
    <n v="1"/>
    <n v="1242.8517999999999"/>
  </r>
  <r>
    <x v="1"/>
    <x v="3"/>
    <x v="7"/>
    <s v="Metropolitan Bicycle Supply"/>
    <x v="0"/>
    <x v="0"/>
    <s v="Mountain-300"/>
    <x v="1"/>
    <x v="17"/>
    <n v="1079.99"/>
    <n v="647.99400000000003"/>
    <n v="2"/>
    <n v="1295.9880000000001"/>
  </r>
  <r>
    <x v="1"/>
    <x v="3"/>
    <x v="7"/>
    <s v="Metropolitan Bicycle Supply"/>
    <x v="1"/>
    <x v="11"/>
    <s v="Women's Tights"/>
    <x v="1"/>
    <x v="17"/>
    <n v="74.989999999999995"/>
    <n v="44.994"/>
    <n v="2"/>
    <n v="89.988"/>
  </r>
  <r>
    <x v="1"/>
    <x v="3"/>
    <x v="7"/>
    <s v="Metropolitan Bicycle Supply"/>
    <x v="2"/>
    <x v="2"/>
    <s v="ML Mountain Frame"/>
    <x v="1"/>
    <x v="17"/>
    <n v="348.76"/>
    <n v="209.256"/>
    <n v="8"/>
    <n v="1674.048"/>
  </r>
  <r>
    <x v="1"/>
    <x v="3"/>
    <x v="7"/>
    <s v="Metropolitan Bicycle Supply"/>
    <x v="1"/>
    <x v="10"/>
    <s v="Full-Finger Gloves"/>
    <x v="1"/>
    <x v="17"/>
    <n v="37.99"/>
    <n v="22.034199999999998"/>
    <n v="11"/>
    <n v="242.37619999999998"/>
  </r>
  <r>
    <x v="1"/>
    <x v="3"/>
    <x v="7"/>
    <s v="Metropolitan Bicycle Supply"/>
    <x v="1"/>
    <x v="10"/>
    <s v="Half-Finger Gloves"/>
    <x v="1"/>
    <x v="17"/>
    <n v="24.49"/>
    <n v="14.1289"/>
    <n v="1"/>
    <n v="14.1289"/>
  </r>
  <r>
    <x v="1"/>
    <x v="3"/>
    <x v="7"/>
    <s v="Metropolitan Bicycle Supply"/>
    <x v="0"/>
    <x v="0"/>
    <s v="Mountain-300"/>
    <x v="1"/>
    <x v="17"/>
    <n v="1079.99"/>
    <n v="647.99400000000003"/>
    <n v="5"/>
    <n v="3239.9700000000003"/>
  </r>
  <r>
    <x v="1"/>
    <x v="3"/>
    <x v="7"/>
    <s v="Metropolitan Bicycle Supply"/>
    <x v="2"/>
    <x v="2"/>
    <s v="HL Mountain Frame"/>
    <x v="1"/>
    <x v="17"/>
    <n v="1349.6"/>
    <n v="736.14549999999997"/>
    <n v="3"/>
    <n v="2208.4364999999998"/>
  </r>
  <r>
    <x v="1"/>
    <x v="3"/>
    <x v="7"/>
    <s v="Metropolitan Bicycle Supply"/>
    <x v="2"/>
    <x v="16"/>
    <s v="LL Fork"/>
    <x v="7"/>
    <x v="17"/>
    <n v="148.22"/>
    <n v="88.932000000000002"/>
    <n v="3"/>
    <n v="266.79599999999999"/>
  </r>
  <r>
    <x v="1"/>
    <x v="3"/>
    <x v="7"/>
    <s v="Metropolitan Bicycle Supply"/>
    <x v="0"/>
    <x v="0"/>
    <s v="Mountain-200"/>
    <x v="1"/>
    <x v="17"/>
    <n v="2294.9899999999998"/>
    <n v="1229.4589000000001"/>
    <n v="1"/>
    <n v="1229.4589000000001"/>
  </r>
  <r>
    <x v="1"/>
    <x v="3"/>
    <x v="7"/>
    <s v="Metropolitan Bicycle Supply"/>
    <x v="0"/>
    <x v="0"/>
    <s v="Mountain-200"/>
    <x v="1"/>
    <x v="17"/>
    <n v="2294.9899999999998"/>
    <n v="1229.4589000000001"/>
    <n v="2"/>
    <n v="2458.9178000000002"/>
  </r>
  <r>
    <x v="1"/>
    <x v="3"/>
    <x v="7"/>
    <s v="Metropolitan Bicycle Supply"/>
    <x v="2"/>
    <x v="8"/>
    <s v="HL Mountain Rear Wheel"/>
    <x v="1"/>
    <x v="17"/>
    <n v="327.21499999999997"/>
    <n v="196.32900000000001"/>
    <n v="5"/>
    <n v="981.64499999999998"/>
  </r>
  <r>
    <x v="0"/>
    <x v="0"/>
    <x v="3"/>
    <s v="Metropolitan Sales and Rental"/>
    <x v="2"/>
    <x v="6"/>
    <s v="ML Road Frame-W"/>
    <x v="6"/>
    <x v="17"/>
    <n v="594.83000000000004"/>
    <n v="324.45269999999999"/>
    <n v="1"/>
    <n v="324.45269999999999"/>
  </r>
  <r>
    <x v="0"/>
    <x v="0"/>
    <x v="5"/>
    <s v="Friendly Neighborhood Bikes"/>
    <x v="1"/>
    <x v="10"/>
    <s v="Full-Finger Gloves"/>
    <x v="1"/>
    <x v="17"/>
    <n v="37.99"/>
    <n v="22.794"/>
    <n v="3"/>
    <n v="68.382000000000005"/>
  </r>
  <r>
    <x v="0"/>
    <x v="0"/>
    <x v="5"/>
    <s v="Valley Bicycle Specialists"/>
    <x v="2"/>
    <x v="2"/>
    <s v="HL Mountain Frame"/>
    <x v="0"/>
    <x v="17"/>
    <n v="1364.5"/>
    <n v="744.27269999999999"/>
    <n v="3"/>
    <n v="2232.8181"/>
  </r>
  <r>
    <x v="0"/>
    <x v="1"/>
    <x v="1"/>
    <s v="Remote Bicycle Specialists"/>
    <x v="0"/>
    <x v="3"/>
    <s v="Road-650"/>
    <x v="3"/>
    <x v="17"/>
    <n v="782.99"/>
    <n v="469.79399999999998"/>
    <n v="2"/>
    <n v="939.58799999999997"/>
  </r>
  <r>
    <x v="0"/>
    <x v="1"/>
    <x v="1"/>
    <s v="Remote Bicycle Specialists"/>
    <x v="1"/>
    <x v="5"/>
    <s v="Cycling Cap"/>
    <x v="4"/>
    <x v="17"/>
    <n v="8.99"/>
    <n v="5.1864999999999997"/>
    <n v="6"/>
    <n v="31.119"/>
  </r>
  <r>
    <x v="0"/>
    <x v="1"/>
    <x v="1"/>
    <s v="Remote Bicycle Specialists"/>
    <x v="0"/>
    <x v="3"/>
    <s v="Road-650"/>
    <x v="1"/>
    <x v="17"/>
    <n v="782.99"/>
    <n v="469.79399999999998"/>
    <n v="2"/>
    <n v="939.58799999999997"/>
  </r>
  <r>
    <x v="0"/>
    <x v="1"/>
    <x v="1"/>
    <s v="Vinyl and Plastic Goods Corporation"/>
    <x v="0"/>
    <x v="0"/>
    <s v="Mountain-200"/>
    <x v="1"/>
    <x v="17"/>
    <n v="2294.9899999999998"/>
    <n v="1229.4589000000001"/>
    <n v="2"/>
    <n v="2458.9178000000002"/>
  </r>
  <r>
    <x v="0"/>
    <x v="0"/>
    <x v="4"/>
    <s v="Mountain Toy Store"/>
    <x v="1"/>
    <x v="12"/>
    <s v="Men's Bib-Shorts"/>
    <x v="4"/>
    <x v="17"/>
    <n v="89.99"/>
    <n v="53.994"/>
    <n v="1"/>
    <n v="53.994"/>
  </r>
  <r>
    <x v="0"/>
    <x v="0"/>
    <x v="4"/>
    <s v="Mountain Toy Store"/>
    <x v="0"/>
    <x v="3"/>
    <s v="Road-650"/>
    <x v="1"/>
    <x v="17"/>
    <n v="782.99"/>
    <n v="469.79399999999998"/>
    <n v="1"/>
    <n v="469.79399999999998"/>
  </r>
  <r>
    <x v="0"/>
    <x v="0"/>
    <x v="5"/>
    <s v="Practical Bike Supply Company"/>
    <x v="1"/>
    <x v="10"/>
    <s v="Full-Finger Gloves"/>
    <x v="1"/>
    <x v="17"/>
    <n v="37.99"/>
    <n v="22.794"/>
    <n v="3"/>
    <n v="68.382000000000005"/>
  </r>
  <r>
    <x v="0"/>
    <x v="0"/>
    <x v="5"/>
    <s v="Practical Bike Supply Company"/>
    <x v="0"/>
    <x v="0"/>
    <s v="Mountain-200"/>
    <x v="1"/>
    <x v="17"/>
    <n v="2294.9899999999998"/>
    <n v="1229.4589000000001"/>
    <n v="1"/>
    <n v="1229.4589000000001"/>
  </r>
  <r>
    <x v="1"/>
    <x v="2"/>
    <x v="6"/>
    <s v="Community Department Stores"/>
    <x v="1"/>
    <x v="10"/>
    <s v="Full-Finger Gloves"/>
    <x v="1"/>
    <x v="17"/>
    <n v="37.99"/>
    <n v="22.794"/>
    <n v="2"/>
    <n v="45.588000000000001"/>
  </r>
  <r>
    <x v="1"/>
    <x v="2"/>
    <x v="6"/>
    <s v="Community Department Stores"/>
    <x v="0"/>
    <x v="0"/>
    <s v="Mountain-200"/>
    <x v="1"/>
    <x v="17"/>
    <n v="2294.9899999999998"/>
    <n v="1229.4589000000001"/>
    <n v="4"/>
    <n v="4917.8356000000003"/>
  </r>
  <r>
    <x v="1"/>
    <x v="2"/>
    <x v="6"/>
    <s v="Community Department Stores"/>
    <x v="1"/>
    <x v="11"/>
    <s v="Women's Tights"/>
    <x v="1"/>
    <x v="17"/>
    <n v="74.989999999999995"/>
    <n v="44.994"/>
    <n v="6"/>
    <n v="269.964"/>
  </r>
  <r>
    <x v="1"/>
    <x v="2"/>
    <x v="6"/>
    <s v="Community Department Stores"/>
    <x v="1"/>
    <x v="10"/>
    <s v="Full-Finger Gloves"/>
    <x v="1"/>
    <x v="17"/>
    <n v="37.99"/>
    <n v="22.794"/>
    <n v="1"/>
    <n v="22.794"/>
  </r>
  <r>
    <x v="1"/>
    <x v="2"/>
    <x v="6"/>
    <s v="Community Department Stores"/>
    <x v="1"/>
    <x v="4"/>
    <s v="Long-Sleeve Logo Jersey"/>
    <x v="4"/>
    <x v="17"/>
    <n v="49.99"/>
    <n v="28.840399999999999"/>
    <n v="4"/>
    <n v="115.3616"/>
  </r>
  <r>
    <x v="1"/>
    <x v="2"/>
    <x v="6"/>
    <s v="Community Department Stores"/>
    <x v="1"/>
    <x v="5"/>
    <s v="Cycling Cap"/>
    <x v="4"/>
    <x v="17"/>
    <n v="8.99"/>
    <n v="5.1864999999999997"/>
    <n v="7"/>
    <n v="36.305499999999995"/>
  </r>
  <r>
    <x v="1"/>
    <x v="2"/>
    <x v="6"/>
    <s v="Community Department Stores"/>
    <x v="0"/>
    <x v="0"/>
    <s v="Mountain-200"/>
    <x v="1"/>
    <x v="17"/>
    <n v="2294.9899999999998"/>
    <n v="1229.4589000000001"/>
    <n v="2"/>
    <n v="2458.9178000000002"/>
  </r>
  <r>
    <x v="0"/>
    <x v="0"/>
    <x v="3"/>
    <s v="Bicycle Outfitters"/>
    <x v="2"/>
    <x v="6"/>
    <s v="HL Road Frame"/>
    <x v="3"/>
    <x v="17"/>
    <n v="1431.5"/>
    <n v="780.81820000000005"/>
    <n v="2"/>
    <n v="1561.6364000000001"/>
  </r>
  <r>
    <x v="0"/>
    <x v="0"/>
    <x v="3"/>
    <s v="Bicycle Outfitters"/>
    <x v="0"/>
    <x v="3"/>
    <s v="Road-250"/>
    <x v="3"/>
    <x v="17"/>
    <n v="2443.35"/>
    <n v="1466.01"/>
    <n v="1"/>
    <n v="1466.01"/>
  </r>
  <r>
    <x v="0"/>
    <x v="0"/>
    <x v="3"/>
    <s v="Bicycle Outfitters"/>
    <x v="0"/>
    <x v="3"/>
    <s v="Road-550-W"/>
    <x v="6"/>
    <x v="17"/>
    <n v="1120.49"/>
    <n v="600.26250000000005"/>
    <n v="4"/>
    <n v="2401.0500000000002"/>
  </r>
  <r>
    <x v="0"/>
    <x v="0"/>
    <x v="3"/>
    <s v="Bicycle Outfitters"/>
    <x v="2"/>
    <x v="6"/>
    <s v="HL Road Frame"/>
    <x v="3"/>
    <x v="17"/>
    <n v="1431.5"/>
    <n v="780.81820000000005"/>
    <n v="1"/>
    <n v="780.81820000000005"/>
  </r>
  <r>
    <x v="0"/>
    <x v="0"/>
    <x v="3"/>
    <s v="Bicycle Outfitters"/>
    <x v="2"/>
    <x v="6"/>
    <s v="HL Road Frame"/>
    <x v="1"/>
    <x v="17"/>
    <n v="1431.5"/>
    <n v="780.81820000000005"/>
    <n v="2"/>
    <n v="1561.6364000000001"/>
  </r>
  <r>
    <x v="0"/>
    <x v="0"/>
    <x v="3"/>
    <s v="Bicycle Outfitters"/>
    <x v="0"/>
    <x v="3"/>
    <s v="Road-250"/>
    <x v="1"/>
    <x v="17"/>
    <n v="2443.35"/>
    <n v="1308.9375"/>
    <n v="1"/>
    <n v="1308.9375"/>
  </r>
  <r>
    <x v="0"/>
    <x v="0"/>
    <x v="3"/>
    <s v="Bicycle Outfitters"/>
    <x v="2"/>
    <x v="9"/>
    <s v="HL Road Handlebars"/>
    <x v="7"/>
    <x v="17"/>
    <n v="120.27"/>
    <n v="65.601799999999997"/>
    <n v="1"/>
    <n v="65.601799999999997"/>
  </r>
  <r>
    <x v="0"/>
    <x v="0"/>
    <x v="3"/>
    <s v="Bicycle Outfitters"/>
    <x v="2"/>
    <x v="8"/>
    <s v="ML Road Front Wheel"/>
    <x v="1"/>
    <x v="17"/>
    <n v="248.38499999999999"/>
    <n v="149.03100000000001"/>
    <n v="2"/>
    <n v="298.06200000000001"/>
  </r>
  <r>
    <x v="0"/>
    <x v="0"/>
    <x v="3"/>
    <s v="Bicycle Outfitters"/>
    <x v="0"/>
    <x v="3"/>
    <s v="Road-250"/>
    <x v="1"/>
    <x v="17"/>
    <n v="2443.35"/>
    <n v="1308.9375"/>
    <n v="2"/>
    <n v="2617.875"/>
  </r>
  <r>
    <x v="0"/>
    <x v="0"/>
    <x v="3"/>
    <s v="Bicycle Outfitters"/>
    <x v="2"/>
    <x v="6"/>
    <s v="LL Road Frame"/>
    <x v="3"/>
    <x v="17"/>
    <n v="337.22"/>
    <n v="202.33199999999999"/>
    <n v="1"/>
    <n v="202.33199999999999"/>
  </r>
  <r>
    <x v="0"/>
    <x v="0"/>
    <x v="5"/>
    <s v="Riders Company"/>
    <x v="0"/>
    <x v="3"/>
    <s v="Road-650"/>
    <x v="3"/>
    <x v="17"/>
    <n v="782.99"/>
    <n v="469.79399999999998"/>
    <n v="5"/>
    <n v="2348.9699999999998"/>
  </r>
  <r>
    <x v="0"/>
    <x v="0"/>
    <x v="5"/>
    <s v="Riders Company"/>
    <x v="0"/>
    <x v="3"/>
    <s v="Road-250"/>
    <x v="3"/>
    <x v="17"/>
    <n v="2443.35"/>
    <n v="1466.01"/>
    <n v="2"/>
    <n v="2932.02"/>
  </r>
  <r>
    <x v="0"/>
    <x v="0"/>
    <x v="5"/>
    <s v="Riders Company"/>
    <x v="1"/>
    <x v="12"/>
    <s v="Men's Bib-Shorts"/>
    <x v="4"/>
    <x v="17"/>
    <n v="89.99"/>
    <n v="53.994"/>
    <n v="8"/>
    <n v="431.952"/>
  </r>
  <r>
    <x v="0"/>
    <x v="0"/>
    <x v="5"/>
    <s v="Riders Company"/>
    <x v="1"/>
    <x v="4"/>
    <s v="Long-Sleeve Logo Jersey"/>
    <x v="4"/>
    <x v="17"/>
    <n v="49.99"/>
    <n v="28.840399999999999"/>
    <n v="7"/>
    <n v="201.8828"/>
  </r>
  <r>
    <x v="0"/>
    <x v="0"/>
    <x v="5"/>
    <s v="Riders Company"/>
    <x v="2"/>
    <x v="8"/>
    <s v="HL Road Front Wheel"/>
    <x v="1"/>
    <x v="17"/>
    <n v="330.06"/>
    <n v="198.036"/>
    <n v="1"/>
    <n v="198.036"/>
  </r>
  <r>
    <x v="0"/>
    <x v="0"/>
    <x v="5"/>
    <s v="Riders Company"/>
    <x v="2"/>
    <x v="6"/>
    <s v="ML Road Frame-W"/>
    <x v="6"/>
    <x v="17"/>
    <n v="594.83000000000004"/>
    <n v="324.45269999999999"/>
    <n v="1"/>
    <n v="324.45269999999999"/>
  </r>
  <r>
    <x v="0"/>
    <x v="0"/>
    <x v="5"/>
    <s v="Riders Company"/>
    <x v="2"/>
    <x v="6"/>
    <s v="LL Road Frame"/>
    <x v="3"/>
    <x v="17"/>
    <n v="337.22"/>
    <n v="202.33199999999999"/>
    <n v="2"/>
    <n v="404.66399999999999"/>
  </r>
  <r>
    <x v="0"/>
    <x v="0"/>
    <x v="5"/>
    <s v="Riders Company"/>
    <x v="3"/>
    <x v="15"/>
    <s v="Cable Lock"/>
    <x v="7"/>
    <x v="17"/>
    <n v="25"/>
    <n v="15"/>
    <n v="5"/>
    <n v="75"/>
  </r>
  <r>
    <x v="0"/>
    <x v="0"/>
    <x v="5"/>
    <s v="Riders Company"/>
    <x v="0"/>
    <x v="3"/>
    <s v="Road-650"/>
    <x v="3"/>
    <x v="17"/>
    <n v="782.99"/>
    <n v="469.79399999999998"/>
    <n v="2"/>
    <n v="939.58799999999997"/>
  </r>
  <r>
    <x v="0"/>
    <x v="0"/>
    <x v="5"/>
    <s v="Riders Company"/>
    <x v="2"/>
    <x v="6"/>
    <s v="LL Road Frame"/>
    <x v="3"/>
    <x v="17"/>
    <n v="337.22"/>
    <n v="202.33199999999999"/>
    <n v="4"/>
    <n v="809.32799999999997"/>
  </r>
  <r>
    <x v="0"/>
    <x v="0"/>
    <x v="5"/>
    <s v="Riders Company"/>
    <x v="2"/>
    <x v="6"/>
    <s v="LL Road Frame"/>
    <x v="3"/>
    <x v="17"/>
    <n v="337.22"/>
    <n v="202.33199999999999"/>
    <n v="1"/>
    <n v="202.33199999999999"/>
  </r>
  <r>
    <x v="0"/>
    <x v="0"/>
    <x v="5"/>
    <s v="Riders Company"/>
    <x v="0"/>
    <x v="3"/>
    <s v="Road-250"/>
    <x v="3"/>
    <x v="17"/>
    <n v="2443.35"/>
    <n v="1308.9375"/>
    <n v="1"/>
    <n v="1308.9375"/>
  </r>
  <r>
    <x v="0"/>
    <x v="0"/>
    <x v="5"/>
    <s v="Riders Company"/>
    <x v="2"/>
    <x v="6"/>
    <s v="LL Road Frame"/>
    <x v="1"/>
    <x v="17"/>
    <n v="337.22"/>
    <n v="183.93819999999999"/>
    <n v="2"/>
    <n v="367.87639999999999"/>
  </r>
  <r>
    <x v="0"/>
    <x v="0"/>
    <x v="5"/>
    <s v="Riders Company"/>
    <x v="2"/>
    <x v="6"/>
    <s v="ML Road Frame-W"/>
    <x v="6"/>
    <x v="17"/>
    <n v="594.83000000000004"/>
    <n v="324.45269999999999"/>
    <n v="4"/>
    <n v="1297.8108"/>
  </r>
  <r>
    <x v="0"/>
    <x v="0"/>
    <x v="5"/>
    <s v="Riders Company"/>
    <x v="0"/>
    <x v="3"/>
    <s v="Road-550-W"/>
    <x v="6"/>
    <x v="17"/>
    <n v="1120.49"/>
    <n v="600.26250000000005"/>
    <n v="4"/>
    <n v="2401.0500000000002"/>
  </r>
  <r>
    <x v="0"/>
    <x v="0"/>
    <x v="5"/>
    <s v="Riders Company"/>
    <x v="0"/>
    <x v="3"/>
    <s v="Road-550-W"/>
    <x v="6"/>
    <x v="17"/>
    <n v="1120.49"/>
    <n v="600.26250000000005"/>
    <n v="2"/>
    <n v="1200.5250000000001"/>
  </r>
  <r>
    <x v="0"/>
    <x v="0"/>
    <x v="5"/>
    <s v="Riders Company"/>
    <x v="0"/>
    <x v="3"/>
    <s v="Road-250"/>
    <x v="1"/>
    <x v="17"/>
    <n v="2443.35"/>
    <n v="1308.9375"/>
    <n v="3"/>
    <n v="3926.8125"/>
  </r>
  <r>
    <x v="0"/>
    <x v="0"/>
    <x v="5"/>
    <s v="Riders Company"/>
    <x v="3"/>
    <x v="13"/>
    <s v="Minipump"/>
    <x v="7"/>
    <x v="17"/>
    <n v="19.989999999999998"/>
    <n v="11.994"/>
    <n v="3"/>
    <n v="35.981999999999999"/>
  </r>
  <r>
    <x v="0"/>
    <x v="0"/>
    <x v="5"/>
    <s v="Riders Company"/>
    <x v="0"/>
    <x v="3"/>
    <s v="Road-250"/>
    <x v="1"/>
    <x v="17"/>
    <n v="2443.35"/>
    <n v="1308.9375"/>
    <n v="4"/>
    <n v="5235.75"/>
  </r>
  <r>
    <x v="0"/>
    <x v="0"/>
    <x v="5"/>
    <s v="Riders Company"/>
    <x v="0"/>
    <x v="3"/>
    <s v="Road-250"/>
    <x v="1"/>
    <x v="17"/>
    <n v="2443.35"/>
    <n v="1308.9375"/>
    <n v="4"/>
    <n v="5235.75"/>
  </r>
  <r>
    <x v="0"/>
    <x v="0"/>
    <x v="5"/>
    <s v="Riders Company"/>
    <x v="0"/>
    <x v="3"/>
    <s v="Road-650"/>
    <x v="1"/>
    <x v="17"/>
    <n v="782.99"/>
    <n v="469.79399999999998"/>
    <n v="2"/>
    <n v="939.58799999999997"/>
  </r>
  <r>
    <x v="0"/>
    <x v="0"/>
    <x v="5"/>
    <s v="Riders Company"/>
    <x v="0"/>
    <x v="3"/>
    <s v="Road-550-W"/>
    <x v="6"/>
    <x v="17"/>
    <n v="1120.49"/>
    <n v="600.26250000000005"/>
    <n v="3"/>
    <n v="1800.7875000000001"/>
  </r>
  <r>
    <x v="0"/>
    <x v="0"/>
    <x v="5"/>
    <s v="Riders Company"/>
    <x v="0"/>
    <x v="3"/>
    <s v="Road-250"/>
    <x v="1"/>
    <x v="17"/>
    <n v="2443.35"/>
    <n v="1308.9375"/>
    <n v="2"/>
    <n v="2617.875"/>
  </r>
  <r>
    <x v="0"/>
    <x v="0"/>
    <x v="5"/>
    <s v="Riders Company"/>
    <x v="1"/>
    <x v="14"/>
    <s v="Men's Sports Shorts"/>
    <x v="1"/>
    <x v="17"/>
    <n v="59.99"/>
    <n v="35.994"/>
    <n v="5"/>
    <n v="179.97"/>
  </r>
  <r>
    <x v="0"/>
    <x v="0"/>
    <x v="5"/>
    <s v="Riders Company"/>
    <x v="2"/>
    <x v="6"/>
    <s v="LL Road Frame"/>
    <x v="3"/>
    <x v="17"/>
    <n v="337.22"/>
    <n v="202.33199999999999"/>
    <n v="3"/>
    <n v="606.99599999999998"/>
  </r>
  <r>
    <x v="0"/>
    <x v="0"/>
    <x v="5"/>
    <s v="Riders Company"/>
    <x v="0"/>
    <x v="3"/>
    <s v="Road-250"/>
    <x v="3"/>
    <x v="17"/>
    <n v="2443.35"/>
    <n v="1466.01"/>
    <n v="1"/>
    <n v="1466.01"/>
  </r>
  <r>
    <x v="0"/>
    <x v="0"/>
    <x v="5"/>
    <s v="Riders Company"/>
    <x v="0"/>
    <x v="3"/>
    <s v="Road-650"/>
    <x v="1"/>
    <x v="17"/>
    <n v="782.99"/>
    <n v="469.79399999999998"/>
    <n v="1"/>
    <n v="469.79399999999998"/>
  </r>
  <r>
    <x v="0"/>
    <x v="0"/>
    <x v="5"/>
    <s v="Riders Company"/>
    <x v="2"/>
    <x v="6"/>
    <s v="LL Road Frame"/>
    <x v="1"/>
    <x v="17"/>
    <n v="337.22"/>
    <n v="183.93819999999999"/>
    <n v="2"/>
    <n v="367.87639999999999"/>
  </r>
  <r>
    <x v="0"/>
    <x v="0"/>
    <x v="5"/>
    <s v="Riders Company"/>
    <x v="0"/>
    <x v="3"/>
    <s v="Road-650"/>
    <x v="3"/>
    <x v="17"/>
    <n v="782.99"/>
    <n v="469.79399999999998"/>
    <n v="2"/>
    <n v="939.58799999999997"/>
  </r>
  <r>
    <x v="0"/>
    <x v="0"/>
    <x v="5"/>
    <s v="Riders Company"/>
    <x v="0"/>
    <x v="3"/>
    <s v="Road-650"/>
    <x v="3"/>
    <x v="17"/>
    <n v="782.99"/>
    <n v="469.79399999999998"/>
    <n v="3"/>
    <n v="1409.3820000000001"/>
  </r>
  <r>
    <x v="0"/>
    <x v="0"/>
    <x v="5"/>
    <s v="Riders Company"/>
    <x v="0"/>
    <x v="3"/>
    <s v="Road-650"/>
    <x v="1"/>
    <x v="17"/>
    <n v="782.99"/>
    <n v="469.79399999999998"/>
    <n v="5"/>
    <n v="2348.9699999999998"/>
  </r>
  <r>
    <x v="0"/>
    <x v="0"/>
    <x v="5"/>
    <s v="Riders Company"/>
    <x v="2"/>
    <x v="8"/>
    <s v="ML Road Front Wheel"/>
    <x v="1"/>
    <x v="17"/>
    <n v="248.38499999999999"/>
    <n v="149.03100000000001"/>
    <n v="2"/>
    <n v="298.06200000000001"/>
  </r>
  <r>
    <x v="0"/>
    <x v="0"/>
    <x v="5"/>
    <s v="Riders Company"/>
    <x v="0"/>
    <x v="3"/>
    <s v="Road-650"/>
    <x v="3"/>
    <x v="17"/>
    <n v="782.99"/>
    <n v="469.79399999999998"/>
    <n v="2"/>
    <n v="939.58799999999997"/>
  </r>
  <r>
    <x v="0"/>
    <x v="0"/>
    <x v="5"/>
    <s v="Riders Company"/>
    <x v="0"/>
    <x v="3"/>
    <s v="Road-550-W"/>
    <x v="6"/>
    <x v="17"/>
    <n v="1120.49"/>
    <n v="600.26250000000005"/>
    <n v="3"/>
    <n v="1800.7875000000001"/>
  </r>
  <r>
    <x v="0"/>
    <x v="0"/>
    <x v="5"/>
    <s v="Riders Company"/>
    <x v="2"/>
    <x v="9"/>
    <s v="HL Road Handlebars"/>
    <x v="7"/>
    <x v="17"/>
    <n v="120.27"/>
    <n v="65.601799999999997"/>
    <n v="2"/>
    <n v="131.20359999999999"/>
  </r>
  <r>
    <x v="0"/>
    <x v="0"/>
    <x v="5"/>
    <s v="Riders Company"/>
    <x v="0"/>
    <x v="3"/>
    <s v="Road-650"/>
    <x v="1"/>
    <x v="17"/>
    <n v="782.99"/>
    <n v="469.79399999999998"/>
    <n v="2"/>
    <n v="939.58799999999997"/>
  </r>
  <r>
    <x v="0"/>
    <x v="0"/>
    <x v="5"/>
    <s v="Riders Company"/>
    <x v="1"/>
    <x v="4"/>
    <s v="Long-Sleeve Logo Jersey"/>
    <x v="4"/>
    <x v="17"/>
    <n v="49.99"/>
    <n v="28.840399999999999"/>
    <n v="2"/>
    <n v="57.680799999999998"/>
  </r>
  <r>
    <x v="0"/>
    <x v="0"/>
    <x v="0"/>
    <s v="Next-Door Bike Store"/>
    <x v="1"/>
    <x v="10"/>
    <s v="Half-Finger Gloves"/>
    <x v="1"/>
    <x v="17"/>
    <n v="24.49"/>
    <n v="14.1289"/>
    <n v="4"/>
    <n v="56.515599999999999"/>
  </r>
  <r>
    <x v="0"/>
    <x v="0"/>
    <x v="0"/>
    <s v="Next-Door Bike Store"/>
    <x v="0"/>
    <x v="0"/>
    <s v="Mountain-200"/>
    <x v="0"/>
    <x v="17"/>
    <n v="2319.9899999999998"/>
    <n v="1242.8517999999999"/>
    <n v="2"/>
    <n v="2485.7035999999998"/>
  </r>
  <r>
    <x v="0"/>
    <x v="0"/>
    <x v="0"/>
    <s v="Next-Door Bike Store"/>
    <x v="1"/>
    <x v="5"/>
    <s v="Cycling Cap"/>
    <x v="4"/>
    <x v="17"/>
    <n v="8.99"/>
    <n v="5.1864999999999997"/>
    <n v="2"/>
    <n v="10.372999999999999"/>
  </r>
  <r>
    <x v="0"/>
    <x v="0"/>
    <x v="0"/>
    <s v="Next-Door Bike Store"/>
    <x v="0"/>
    <x v="0"/>
    <s v="Mountain-300"/>
    <x v="1"/>
    <x v="17"/>
    <n v="1079.99"/>
    <n v="647.99400000000003"/>
    <n v="1"/>
    <n v="647.99400000000003"/>
  </r>
  <r>
    <x v="0"/>
    <x v="0"/>
    <x v="0"/>
    <s v="Next-Door Bike Store"/>
    <x v="0"/>
    <x v="0"/>
    <s v="Mountain-200"/>
    <x v="0"/>
    <x v="17"/>
    <n v="2319.9899999999998"/>
    <n v="1242.8517999999999"/>
    <n v="5"/>
    <n v="6214.259"/>
  </r>
  <r>
    <x v="0"/>
    <x v="0"/>
    <x v="0"/>
    <s v="Next-Door Bike Store"/>
    <x v="0"/>
    <x v="0"/>
    <s v="Mountain-200"/>
    <x v="1"/>
    <x v="17"/>
    <n v="2294.9899999999998"/>
    <n v="1229.4589000000001"/>
    <n v="4"/>
    <n v="4917.8356000000003"/>
  </r>
  <r>
    <x v="0"/>
    <x v="0"/>
    <x v="0"/>
    <s v="Next-Door Bike Store"/>
    <x v="1"/>
    <x v="12"/>
    <s v="Men's Bib-Shorts"/>
    <x v="4"/>
    <x v="17"/>
    <n v="89.99"/>
    <n v="53.994"/>
    <n v="2"/>
    <n v="107.988"/>
  </r>
  <r>
    <x v="0"/>
    <x v="0"/>
    <x v="0"/>
    <s v="Next-Door Bike Store"/>
    <x v="0"/>
    <x v="0"/>
    <s v="Mountain-300"/>
    <x v="1"/>
    <x v="17"/>
    <n v="1079.99"/>
    <n v="647.99400000000003"/>
    <n v="5"/>
    <n v="3239.9700000000003"/>
  </r>
  <r>
    <x v="0"/>
    <x v="0"/>
    <x v="0"/>
    <s v="Next-Door Bike Store"/>
    <x v="3"/>
    <x v="7"/>
    <s v="Sport-100"/>
    <x v="5"/>
    <x v="17"/>
    <n v="34.99"/>
    <n v="20.186499999999999"/>
    <n v="4"/>
    <n v="80.745999999999995"/>
  </r>
  <r>
    <x v="0"/>
    <x v="0"/>
    <x v="0"/>
    <s v="Next-Door Bike Store"/>
    <x v="1"/>
    <x v="10"/>
    <s v="Full-Finger Gloves"/>
    <x v="1"/>
    <x v="17"/>
    <n v="37.99"/>
    <n v="22.794"/>
    <n v="1"/>
    <n v="22.794"/>
  </r>
  <r>
    <x v="0"/>
    <x v="0"/>
    <x v="0"/>
    <s v="Next-Door Bike Store"/>
    <x v="1"/>
    <x v="11"/>
    <s v="Women's Tights"/>
    <x v="1"/>
    <x v="17"/>
    <n v="74.989999999999995"/>
    <n v="44.994"/>
    <n v="2"/>
    <n v="89.988"/>
  </r>
  <r>
    <x v="0"/>
    <x v="0"/>
    <x v="0"/>
    <s v="Next-Door Bike Store"/>
    <x v="0"/>
    <x v="0"/>
    <s v="Mountain-200"/>
    <x v="0"/>
    <x v="17"/>
    <n v="2319.9899999999998"/>
    <n v="1242.8517999999999"/>
    <n v="4"/>
    <n v="4971.4071999999996"/>
  </r>
  <r>
    <x v="0"/>
    <x v="0"/>
    <x v="0"/>
    <s v="Next-Door Bike Store"/>
    <x v="3"/>
    <x v="7"/>
    <s v="Sport-100"/>
    <x v="3"/>
    <x v="17"/>
    <n v="34.99"/>
    <n v="20.186499999999999"/>
    <n v="2"/>
    <n v="40.372999999999998"/>
  </r>
  <r>
    <x v="0"/>
    <x v="0"/>
    <x v="0"/>
    <s v="Next-Door Bike Store"/>
    <x v="3"/>
    <x v="7"/>
    <s v="Sport-100"/>
    <x v="1"/>
    <x v="17"/>
    <n v="34.99"/>
    <n v="20.186499999999999"/>
    <n v="6"/>
    <n v="121.119"/>
  </r>
  <r>
    <x v="0"/>
    <x v="0"/>
    <x v="0"/>
    <s v="Next-Door Bike Store"/>
    <x v="2"/>
    <x v="8"/>
    <s v="LL Mountain Rear Wheel"/>
    <x v="1"/>
    <x v="17"/>
    <n v="87.745000000000005"/>
    <n v="52.646999999999998"/>
    <n v="1"/>
    <n v="52.646999999999998"/>
  </r>
  <r>
    <x v="0"/>
    <x v="0"/>
    <x v="0"/>
    <s v="Next-Door Bike Store"/>
    <x v="2"/>
    <x v="8"/>
    <s v="ML Mountain Front Wheel"/>
    <x v="1"/>
    <x v="17"/>
    <n v="209.02500000000001"/>
    <n v="125.41500000000001"/>
    <n v="2"/>
    <n v="250.83"/>
  </r>
  <r>
    <x v="0"/>
    <x v="0"/>
    <x v="0"/>
    <s v="Next-Door Bike Store"/>
    <x v="1"/>
    <x v="10"/>
    <s v="Full-Finger Gloves"/>
    <x v="1"/>
    <x v="17"/>
    <n v="37.99"/>
    <n v="20.894500000000001"/>
    <n v="15"/>
    <n v="313.41750000000002"/>
  </r>
  <r>
    <x v="0"/>
    <x v="0"/>
    <x v="0"/>
    <s v="Next-Door Bike Store"/>
    <x v="0"/>
    <x v="0"/>
    <s v="Mountain-300"/>
    <x v="1"/>
    <x v="17"/>
    <n v="1079.99"/>
    <n v="647.99400000000003"/>
    <n v="2"/>
    <n v="1295.9880000000001"/>
  </r>
  <r>
    <x v="0"/>
    <x v="0"/>
    <x v="0"/>
    <s v="Next-Door Bike Store"/>
    <x v="2"/>
    <x v="9"/>
    <s v="HL Mountain Handlebars"/>
    <x v="7"/>
    <x v="17"/>
    <n v="120.27"/>
    <n v="65.601799999999997"/>
    <n v="2"/>
    <n v="131.20359999999999"/>
  </r>
  <r>
    <x v="0"/>
    <x v="0"/>
    <x v="0"/>
    <s v="Next-Door Bike Store"/>
    <x v="1"/>
    <x v="11"/>
    <s v="Women's Tights"/>
    <x v="1"/>
    <x v="17"/>
    <n v="74.989999999999995"/>
    <n v="44.994"/>
    <n v="3"/>
    <n v="134.982"/>
  </r>
  <r>
    <x v="0"/>
    <x v="0"/>
    <x v="0"/>
    <s v="Next-Door Bike Store"/>
    <x v="1"/>
    <x v="10"/>
    <s v="Full-Finger Gloves"/>
    <x v="1"/>
    <x v="17"/>
    <n v="37.99"/>
    <n v="22.794"/>
    <n v="7"/>
    <n v="159.55799999999999"/>
  </r>
  <r>
    <x v="0"/>
    <x v="0"/>
    <x v="0"/>
    <s v="Next-Door Bike Store"/>
    <x v="1"/>
    <x v="14"/>
    <s v="Men's Sports Shorts"/>
    <x v="1"/>
    <x v="17"/>
    <n v="59.99"/>
    <n v="35.994"/>
    <n v="3"/>
    <n v="107.982"/>
  </r>
  <r>
    <x v="0"/>
    <x v="0"/>
    <x v="0"/>
    <s v="Next-Door Bike Store"/>
    <x v="1"/>
    <x v="4"/>
    <s v="Long-Sleeve Logo Jersey"/>
    <x v="4"/>
    <x v="17"/>
    <n v="49.99"/>
    <n v="28.840399999999999"/>
    <n v="2"/>
    <n v="57.680799999999998"/>
  </r>
  <r>
    <x v="0"/>
    <x v="0"/>
    <x v="0"/>
    <s v="Next-Door Bike Store"/>
    <x v="2"/>
    <x v="2"/>
    <s v="HL Mountain Frame"/>
    <x v="0"/>
    <x v="17"/>
    <n v="1364.5"/>
    <n v="744.27269999999999"/>
    <n v="2"/>
    <n v="1488.5454"/>
  </r>
  <r>
    <x v="0"/>
    <x v="0"/>
    <x v="0"/>
    <s v="Next-Door Bike Store"/>
    <x v="0"/>
    <x v="0"/>
    <s v="Mountain-200"/>
    <x v="1"/>
    <x v="17"/>
    <n v="2294.9899999999998"/>
    <n v="1229.4589000000001"/>
    <n v="3"/>
    <n v="3688.3767000000003"/>
  </r>
  <r>
    <x v="0"/>
    <x v="0"/>
    <x v="0"/>
    <s v="Next-Door Bike Store"/>
    <x v="0"/>
    <x v="0"/>
    <s v="Mountain-300"/>
    <x v="1"/>
    <x v="17"/>
    <n v="1079.99"/>
    <n v="647.99400000000003"/>
    <n v="3"/>
    <n v="1943.982"/>
  </r>
  <r>
    <x v="0"/>
    <x v="0"/>
    <x v="0"/>
    <s v="Next-Door Bike Store"/>
    <x v="3"/>
    <x v="13"/>
    <s v="Minipump"/>
    <x v="7"/>
    <x v="17"/>
    <n v="19.989999999999998"/>
    <n v="11.994"/>
    <n v="2"/>
    <n v="23.988"/>
  </r>
  <r>
    <x v="0"/>
    <x v="0"/>
    <x v="0"/>
    <s v="Next-Door Bike Store"/>
    <x v="2"/>
    <x v="2"/>
    <s v="ML Mountain Frame"/>
    <x v="1"/>
    <x v="17"/>
    <n v="348.76"/>
    <n v="209.256"/>
    <n v="1"/>
    <n v="209.256"/>
  </r>
  <r>
    <x v="0"/>
    <x v="0"/>
    <x v="0"/>
    <s v="Next-Door Bike Store"/>
    <x v="0"/>
    <x v="0"/>
    <s v="Mountain-200"/>
    <x v="1"/>
    <x v="17"/>
    <n v="2294.9899999999998"/>
    <n v="1229.4589000000001"/>
    <n v="2"/>
    <n v="2458.9178000000002"/>
  </r>
  <r>
    <x v="0"/>
    <x v="0"/>
    <x v="0"/>
    <s v="Next-Door Bike Store"/>
    <x v="1"/>
    <x v="4"/>
    <s v="Long-Sleeve Logo Jersey"/>
    <x v="4"/>
    <x v="17"/>
    <n v="49.99"/>
    <n v="28.840399999999999"/>
    <n v="5"/>
    <n v="144.202"/>
  </r>
  <r>
    <x v="0"/>
    <x v="0"/>
    <x v="0"/>
    <s v="Next-Door Bike Store"/>
    <x v="2"/>
    <x v="2"/>
    <s v="HL Mountain Frame"/>
    <x v="1"/>
    <x v="17"/>
    <n v="1349.6"/>
    <n v="736.14549999999997"/>
    <n v="2"/>
    <n v="1472.2909999999999"/>
  </r>
  <r>
    <x v="0"/>
    <x v="0"/>
    <x v="0"/>
    <s v="Next-Door Bike Store"/>
    <x v="3"/>
    <x v="15"/>
    <s v="Cable Lock"/>
    <x v="7"/>
    <x v="17"/>
    <n v="25"/>
    <n v="15"/>
    <n v="3"/>
    <n v="45"/>
  </r>
  <r>
    <x v="0"/>
    <x v="0"/>
    <x v="0"/>
    <s v="Next-Door Bike Store"/>
    <x v="2"/>
    <x v="8"/>
    <s v="HL Mountain Front Wheel"/>
    <x v="1"/>
    <x v="17"/>
    <n v="300.21499999999997"/>
    <n v="180.12899999999999"/>
    <n v="1"/>
    <n v="180.12899999999999"/>
  </r>
  <r>
    <x v="0"/>
    <x v="0"/>
    <x v="0"/>
    <s v="Next-Door Bike Store"/>
    <x v="2"/>
    <x v="8"/>
    <s v="ML Mountain Rear Wheel"/>
    <x v="1"/>
    <x v="17"/>
    <n v="236.02500000000001"/>
    <n v="141.61500000000001"/>
    <n v="1"/>
    <n v="141.61500000000001"/>
  </r>
  <r>
    <x v="0"/>
    <x v="0"/>
    <x v="0"/>
    <s v="Next-Door Bike Store"/>
    <x v="1"/>
    <x v="12"/>
    <s v="Men's Bib-Shorts"/>
    <x v="4"/>
    <x v="17"/>
    <n v="89.99"/>
    <n v="53.994"/>
    <n v="4"/>
    <n v="215.976"/>
  </r>
  <r>
    <x v="0"/>
    <x v="0"/>
    <x v="0"/>
    <s v="Next-Door Bike Store"/>
    <x v="2"/>
    <x v="9"/>
    <s v="ML Mountain Handlebars"/>
    <x v="7"/>
    <x v="17"/>
    <n v="61.92"/>
    <n v="33.774500000000003"/>
    <n v="4"/>
    <n v="135.09800000000001"/>
  </r>
  <r>
    <x v="0"/>
    <x v="1"/>
    <x v="1"/>
    <s v="One Bike Company"/>
    <x v="1"/>
    <x v="10"/>
    <s v="Full-Finger Gloves"/>
    <x v="1"/>
    <x v="17"/>
    <n v="37.99"/>
    <n v="22.794"/>
    <n v="9"/>
    <n v="205.14600000000002"/>
  </r>
  <r>
    <x v="0"/>
    <x v="1"/>
    <x v="1"/>
    <s v="One Bike Company"/>
    <x v="1"/>
    <x v="10"/>
    <s v="Full-Finger Gloves"/>
    <x v="1"/>
    <x v="17"/>
    <n v="37.99"/>
    <n v="22.794"/>
    <n v="6"/>
    <n v="136.76400000000001"/>
  </r>
  <r>
    <x v="0"/>
    <x v="1"/>
    <x v="1"/>
    <s v="One Bike Company"/>
    <x v="0"/>
    <x v="0"/>
    <s v="Mountain-200"/>
    <x v="1"/>
    <x v="17"/>
    <n v="2294.9899999999998"/>
    <n v="1229.4589000000001"/>
    <n v="2"/>
    <n v="2458.9178000000002"/>
  </r>
  <r>
    <x v="0"/>
    <x v="1"/>
    <x v="1"/>
    <s v="One Bike Company"/>
    <x v="0"/>
    <x v="0"/>
    <s v="Mountain-200"/>
    <x v="1"/>
    <x v="17"/>
    <n v="2294.9899999999998"/>
    <n v="1229.4589000000001"/>
    <n v="2"/>
    <n v="2458.9178000000002"/>
  </r>
  <r>
    <x v="0"/>
    <x v="1"/>
    <x v="1"/>
    <s v="One Bike Company"/>
    <x v="1"/>
    <x v="10"/>
    <s v="Full-Finger Gloves"/>
    <x v="1"/>
    <x v="17"/>
    <n v="37.99"/>
    <n v="22.794"/>
    <n v="3"/>
    <n v="68.382000000000005"/>
  </r>
  <r>
    <x v="0"/>
    <x v="1"/>
    <x v="1"/>
    <s v="One Bike Company"/>
    <x v="0"/>
    <x v="0"/>
    <s v="Mountain-200"/>
    <x v="0"/>
    <x v="17"/>
    <n v="2319.9899999999998"/>
    <n v="1242.8517999999999"/>
    <n v="2"/>
    <n v="2485.7035999999998"/>
  </r>
  <r>
    <x v="0"/>
    <x v="1"/>
    <x v="1"/>
    <s v="General Cycle Storehouse"/>
    <x v="1"/>
    <x v="4"/>
    <s v="Long-Sleeve Logo Jersey"/>
    <x v="4"/>
    <x v="17"/>
    <n v="49.99"/>
    <n v="28.840399999999999"/>
    <n v="6"/>
    <n v="173.04239999999999"/>
  </r>
  <r>
    <x v="0"/>
    <x v="1"/>
    <x v="1"/>
    <s v="General Cycle Storehouse"/>
    <x v="1"/>
    <x v="5"/>
    <s v="Cycling Cap"/>
    <x v="4"/>
    <x v="17"/>
    <n v="8.99"/>
    <n v="5.1864999999999997"/>
    <n v="2"/>
    <n v="10.372999999999999"/>
  </r>
  <r>
    <x v="0"/>
    <x v="1"/>
    <x v="1"/>
    <s v="General Cycle Storehouse"/>
    <x v="2"/>
    <x v="8"/>
    <s v="HL Mountain Rear Wheel"/>
    <x v="1"/>
    <x v="17"/>
    <n v="327.21499999999997"/>
    <n v="196.32900000000001"/>
    <n v="1"/>
    <n v="196.32900000000001"/>
  </r>
  <r>
    <x v="0"/>
    <x v="1"/>
    <x v="1"/>
    <s v="General Cycle Storehouse"/>
    <x v="2"/>
    <x v="2"/>
    <s v="HL Mountain Frame"/>
    <x v="1"/>
    <x v="17"/>
    <n v="1349.6"/>
    <n v="736.14549999999997"/>
    <n v="2"/>
    <n v="1472.2909999999999"/>
  </r>
  <r>
    <x v="0"/>
    <x v="1"/>
    <x v="1"/>
    <s v="General Cycle Storehouse"/>
    <x v="0"/>
    <x v="0"/>
    <s v="Mountain-300"/>
    <x v="1"/>
    <x v="17"/>
    <n v="1079.99"/>
    <n v="647.99400000000003"/>
    <n v="1"/>
    <n v="647.99400000000003"/>
  </r>
  <r>
    <x v="0"/>
    <x v="1"/>
    <x v="1"/>
    <s v="General Cycle Storehouse"/>
    <x v="3"/>
    <x v="7"/>
    <s v="Sport-100"/>
    <x v="3"/>
    <x v="17"/>
    <n v="34.99"/>
    <n v="20.186499999999999"/>
    <n v="2"/>
    <n v="40.372999999999998"/>
  </r>
  <r>
    <x v="0"/>
    <x v="1"/>
    <x v="1"/>
    <s v="General Cycle Storehouse"/>
    <x v="2"/>
    <x v="2"/>
    <s v="HL Mountain Frame"/>
    <x v="0"/>
    <x v="17"/>
    <n v="1364.5"/>
    <n v="744.27269999999999"/>
    <n v="1"/>
    <n v="744.27269999999999"/>
  </r>
  <r>
    <x v="0"/>
    <x v="1"/>
    <x v="1"/>
    <s v="General Cycle Storehouse"/>
    <x v="2"/>
    <x v="9"/>
    <s v="ML Mountain Handlebars"/>
    <x v="7"/>
    <x v="17"/>
    <n v="61.92"/>
    <n v="33.774500000000003"/>
    <n v="2"/>
    <n v="67.549000000000007"/>
  </r>
  <r>
    <x v="0"/>
    <x v="1"/>
    <x v="1"/>
    <s v="General Cycle Storehouse"/>
    <x v="0"/>
    <x v="0"/>
    <s v="Mountain-200"/>
    <x v="0"/>
    <x v="17"/>
    <n v="2319.9899999999998"/>
    <n v="1242.8517999999999"/>
    <n v="3"/>
    <n v="3728.5553999999997"/>
  </r>
  <r>
    <x v="0"/>
    <x v="1"/>
    <x v="1"/>
    <s v="General Cycle Storehouse"/>
    <x v="0"/>
    <x v="0"/>
    <s v="Mountain-200"/>
    <x v="1"/>
    <x v="17"/>
    <n v="2294.9899999999998"/>
    <n v="1229.4589000000001"/>
    <n v="2"/>
    <n v="2458.9178000000002"/>
  </r>
  <r>
    <x v="0"/>
    <x v="1"/>
    <x v="1"/>
    <s v="General Cycle Storehouse"/>
    <x v="0"/>
    <x v="0"/>
    <s v="Mountain-200"/>
    <x v="0"/>
    <x v="17"/>
    <n v="2319.9899999999998"/>
    <n v="1242.8517999999999"/>
    <n v="4"/>
    <n v="4971.4071999999996"/>
  </r>
  <r>
    <x v="0"/>
    <x v="1"/>
    <x v="1"/>
    <s v="General Cycle Storehouse"/>
    <x v="0"/>
    <x v="0"/>
    <s v="Mountain-300"/>
    <x v="1"/>
    <x v="17"/>
    <n v="1079.99"/>
    <n v="647.99400000000003"/>
    <n v="1"/>
    <n v="647.99400000000003"/>
  </r>
  <r>
    <x v="0"/>
    <x v="1"/>
    <x v="1"/>
    <s v="General Cycle Storehouse"/>
    <x v="1"/>
    <x v="10"/>
    <s v="Half-Finger Gloves"/>
    <x v="1"/>
    <x v="17"/>
    <n v="24.49"/>
    <n v="14.1289"/>
    <n v="2"/>
    <n v="28.2578"/>
  </r>
  <r>
    <x v="0"/>
    <x v="1"/>
    <x v="1"/>
    <s v="General Cycle Storehouse"/>
    <x v="1"/>
    <x v="10"/>
    <s v="Full-Finger Gloves"/>
    <x v="1"/>
    <x v="17"/>
    <n v="37.99"/>
    <n v="22.034199999999998"/>
    <n v="12"/>
    <n v="264.41039999999998"/>
  </r>
  <r>
    <x v="0"/>
    <x v="1"/>
    <x v="1"/>
    <s v="General Cycle Storehouse"/>
    <x v="1"/>
    <x v="10"/>
    <s v="Full-Finger Gloves"/>
    <x v="1"/>
    <x v="17"/>
    <n v="37.99"/>
    <n v="22.794"/>
    <n v="10"/>
    <n v="227.94"/>
  </r>
  <r>
    <x v="0"/>
    <x v="1"/>
    <x v="1"/>
    <s v="General Cycle Storehouse"/>
    <x v="1"/>
    <x v="11"/>
    <s v="Women's Tights"/>
    <x v="1"/>
    <x v="17"/>
    <n v="74.989999999999995"/>
    <n v="44.994"/>
    <n v="2"/>
    <n v="89.988"/>
  </r>
  <r>
    <x v="0"/>
    <x v="1"/>
    <x v="1"/>
    <s v="General Cycle Storehouse"/>
    <x v="0"/>
    <x v="0"/>
    <s v="Mountain-200"/>
    <x v="1"/>
    <x v="17"/>
    <n v="2294.9899999999998"/>
    <n v="1229.4589000000001"/>
    <n v="2"/>
    <n v="2458.9178000000002"/>
  </r>
  <r>
    <x v="0"/>
    <x v="1"/>
    <x v="1"/>
    <s v="General Cycle Storehouse"/>
    <x v="2"/>
    <x v="8"/>
    <s v="ML Mountain Rear Wheel"/>
    <x v="1"/>
    <x v="17"/>
    <n v="236.02500000000001"/>
    <n v="141.61500000000001"/>
    <n v="3"/>
    <n v="424.84500000000003"/>
  </r>
  <r>
    <x v="0"/>
    <x v="1"/>
    <x v="1"/>
    <s v="General Cycle Storehouse"/>
    <x v="2"/>
    <x v="2"/>
    <s v="ML Mountain Frame-W"/>
    <x v="1"/>
    <x v="17"/>
    <n v="348.76"/>
    <n v="209.256"/>
    <n v="1"/>
    <n v="209.256"/>
  </r>
  <r>
    <x v="0"/>
    <x v="1"/>
    <x v="1"/>
    <s v="General Cycle Storehouse"/>
    <x v="0"/>
    <x v="0"/>
    <s v="Mountain-200"/>
    <x v="0"/>
    <x v="17"/>
    <n v="2319.9899999999998"/>
    <n v="1242.8517999999999"/>
    <n v="2"/>
    <n v="2485.7035999999998"/>
  </r>
  <r>
    <x v="0"/>
    <x v="1"/>
    <x v="1"/>
    <s v="General Cycle Storehouse"/>
    <x v="3"/>
    <x v="7"/>
    <s v="Sport-100"/>
    <x v="5"/>
    <x v="17"/>
    <n v="34.99"/>
    <n v="20.186499999999999"/>
    <n v="5"/>
    <n v="100.93249999999999"/>
  </r>
  <r>
    <x v="0"/>
    <x v="1"/>
    <x v="1"/>
    <s v="General Cycle Storehouse"/>
    <x v="2"/>
    <x v="2"/>
    <s v="ML Mountain Frame"/>
    <x v="1"/>
    <x v="17"/>
    <n v="348.76"/>
    <n v="209.256"/>
    <n v="6"/>
    <n v="1255.5360000000001"/>
  </r>
  <r>
    <x v="0"/>
    <x v="1"/>
    <x v="1"/>
    <s v="General Cycle Storehouse"/>
    <x v="1"/>
    <x v="12"/>
    <s v="Men's Bib-Shorts"/>
    <x v="4"/>
    <x v="17"/>
    <n v="89.99"/>
    <n v="53.994"/>
    <n v="8"/>
    <n v="431.952"/>
  </r>
  <r>
    <x v="0"/>
    <x v="1"/>
    <x v="1"/>
    <s v="General Cycle Storehouse"/>
    <x v="0"/>
    <x v="0"/>
    <s v="Mountain-300"/>
    <x v="1"/>
    <x v="17"/>
    <n v="1079.99"/>
    <n v="647.99400000000003"/>
    <n v="8"/>
    <n v="5183.9520000000002"/>
  </r>
  <r>
    <x v="0"/>
    <x v="1"/>
    <x v="1"/>
    <s v="General Cycle Storehouse"/>
    <x v="3"/>
    <x v="7"/>
    <s v="Sport-100"/>
    <x v="1"/>
    <x v="17"/>
    <n v="34.99"/>
    <n v="20.186499999999999"/>
    <n v="8"/>
    <n v="161.49199999999999"/>
  </r>
  <r>
    <x v="0"/>
    <x v="1"/>
    <x v="1"/>
    <s v="General Cycle Storehouse"/>
    <x v="1"/>
    <x v="11"/>
    <s v="Women's Tights"/>
    <x v="1"/>
    <x v="17"/>
    <n v="74.989999999999995"/>
    <n v="44.994"/>
    <n v="5"/>
    <n v="224.97"/>
  </r>
  <r>
    <x v="0"/>
    <x v="1"/>
    <x v="1"/>
    <s v="General Cycle Storehouse"/>
    <x v="2"/>
    <x v="8"/>
    <s v="LL Mountain Front Wheel"/>
    <x v="1"/>
    <x v="17"/>
    <n v="60.744999999999997"/>
    <n v="36.447000000000003"/>
    <n v="3"/>
    <n v="109.34100000000001"/>
  </r>
  <r>
    <x v="0"/>
    <x v="1"/>
    <x v="1"/>
    <s v="General Cycle Storehouse"/>
    <x v="2"/>
    <x v="8"/>
    <s v="LL Mountain Rear Wheel"/>
    <x v="1"/>
    <x v="17"/>
    <n v="87.745000000000005"/>
    <n v="52.646999999999998"/>
    <n v="2"/>
    <n v="105.294"/>
  </r>
  <r>
    <x v="0"/>
    <x v="0"/>
    <x v="4"/>
    <s v="Golf and Cycle Store"/>
    <x v="2"/>
    <x v="2"/>
    <s v="HL Mountain Frame"/>
    <x v="1"/>
    <x v="17"/>
    <n v="1349.6"/>
    <n v="736.14549999999997"/>
    <n v="4"/>
    <n v="2944.5819999999999"/>
  </r>
  <r>
    <x v="0"/>
    <x v="0"/>
    <x v="4"/>
    <s v="Golf and Cycle Store"/>
    <x v="2"/>
    <x v="2"/>
    <s v="HL Mountain Frame"/>
    <x v="0"/>
    <x v="17"/>
    <n v="1364.5"/>
    <n v="744.27269999999999"/>
    <n v="4"/>
    <n v="2977.0907999999999"/>
  </r>
  <r>
    <x v="0"/>
    <x v="0"/>
    <x v="4"/>
    <s v="Golf and Cycle Store"/>
    <x v="2"/>
    <x v="9"/>
    <s v="LL Mountain Handlebars"/>
    <x v="7"/>
    <x v="17"/>
    <n v="44.54"/>
    <n v="24.294499999999999"/>
    <n v="7"/>
    <n v="170.0615"/>
  </r>
  <r>
    <x v="0"/>
    <x v="0"/>
    <x v="4"/>
    <s v="Golf and Cycle Store"/>
    <x v="1"/>
    <x v="10"/>
    <s v="Full-Finger Gloves"/>
    <x v="1"/>
    <x v="17"/>
    <n v="37.99"/>
    <n v="22.794"/>
    <n v="8"/>
    <n v="182.352"/>
  </r>
  <r>
    <x v="0"/>
    <x v="0"/>
    <x v="4"/>
    <s v="Golf and Cycle Store"/>
    <x v="2"/>
    <x v="2"/>
    <s v="ML Mountain Frame"/>
    <x v="1"/>
    <x v="17"/>
    <n v="348.76"/>
    <n v="209.256"/>
    <n v="6"/>
    <n v="1255.5360000000001"/>
  </r>
  <r>
    <x v="0"/>
    <x v="0"/>
    <x v="4"/>
    <s v="Golf and Cycle Store"/>
    <x v="2"/>
    <x v="9"/>
    <s v="ML Mountain Handlebars"/>
    <x v="7"/>
    <x v="17"/>
    <n v="61.92"/>
    <n v="33.774500000000003"/>
    <n v="1"/>
    <n v="33.774500000000003"/>
  </r>
  <r>
    <x v="0"/>
    <x v="0"/>
    <x v="4"/>
    <s v="Golf and Cycle Store"/>
    <x v="0"/>
    <x v="0"/>
    <s v="Mountain-300"/>
    <x v="1"/>
    <x v="17"/>
    <n v="1079.99"/>
    <n v="647.99400000000003"/>
    <n v="4"/>
    <n v="2591.9760000000001"/>
  </r>
  <r>
    <x v="0"/>
    <x v="0"/>
    <x v="4"/>
    <s v="Golf and Cycle Store"/>
    <x v="2"/>
    <x v="8"/>
    <s v="ML Mountain Rear Wheel"/>
    <x v="1"/>
    <x v="17"/>
    <n v="236.02500000000001"/>
    <n v="141.61500000000001"/>
    <n v="6"/>
    <n v="849.69"/>
  </r>
  <r>
    <x v="0"/>
    <x v="0"/>
    <x v="4"/>
    <s v="Golf and Cycle Store"/>
    <x v="2"/>
    <x v="17"/>
    <s v="HL Headset"/>
    <x v="7"/>
    <x v="17"/>
    <n v="124.73"/>
    <n v="74.837999999999994"/>
    <n v="3"/>
    <n v="224.51399999999998"/>
  </r>
  <r>
    <x v="0"/>
    <x v="0"/>
    <x v="4"/>
    <s v="Golf and Cycle Store"/>
    <x v="2"/>
    <x v="2"/>
    <s v="HL Mountain Frame"/>
    <x v="1"/>
    <x v="17"/>
    <n v="1349.6"/>
    <n v="736.14549999999997"/>
    <n v="5"/>
    <n v="3680.7275"/>
  </r>
  <r>
    <x v="0"/>
    <x v="0"/>
    <x v="4"/>
    <s v="Golf and Cycle Store"/>
    <x v="0"/>
    <x v="0"/>
    <s v="Mountain-200"/>
    <x v="0"/>
    <x v="17"/>
    <n v="2319.9899999999998"/>
    <n v="1242.8517999999999"/>
    <n v="5"/>
    <n v="6214.259"/>
  </r>
  <r>
    <x v="0"/>
    <x v="0"/>
    <x v="4"/>
    <s v="Golf and Cycle Store"/>
    <x v="2"/>
    <x v="16"/>
    <s v="HL Fork"/>
    <x v="7"/>
    <x v="17"/>
    <n v="229.49"/>
    <n v="137.69399999999999"/>
    <n v="8"/>
    <n v="1101.5519999999999"/>
  </r>
  <r>
    <x v="0"/>
    <x v="0"/>
    <x v="4"/>
    <s v="Golf and Cycle Store"/>
    <x v="0"/>
    <x v="0"/>
    <s v="Mountain-300"/>
    <x v="1"/>
    <x v="17"/>
    <n v="1079.99"/>
    <n v="647.99400000000003"/>
    <n v="2"/>
    <n v="1295.9880000000001"/>
  </r>
  <r>
    <x v="0"/>
    <x v="0"/>
    <x v="4"/>
    <s v="Golf and Cycle Store"/>
    <x v="0"/>
    <x v="0"/>
    <s v="Mountain-200"/>
    <x v="1"/>
    <x v="17"/>
    <n v="2294.9899999999998"/>
    <n v="1229.4589000000001"/>
    <n v="2"/>
    <n v="2458.9178000000002"/>
  </r>
  <r>
    <x v="0"/>
    <x v="0"/>
    <x v="4"/>
    <s v="Golf and Cycle Store"/>
    <x v="2"/>
    <x v="8"/>
    <s v="HL Mountain Rear Wheel"/>
    <x v="1"/>
    <x v="17"/>
    <n v="327.21499999999997"/>
    <n v="196.32900000000001"/>
    <n v="8"/>
    <n v="1570.6320000000001"/>
  </r>
  <r>
    <x v="0"/>
    <x v="0"/>
    <x v="4"/>
    <s v="Golf and Cycle Store"/>
    <x v="0"/>
    <x v="0"/>
    <s v="Mountain-300"/>
    <x v="1"/>
    <x v="17"/>
    <n v="1079.99"/>
    <n v="647.99400000000003"/>
    <n v="4"/>
    <n v="2591.9760000000001"/>
  </r>
  <r>
    <x v="0"/>
    <x v="0"/>
    <x v="4"/>
    <s v="Golf and Cycle Store"/>
    <x v="2"/>
    <x v="2"/>
    <s v="ML Mountain Frame-W"/>
    <x v="1"/>
    <x v="17"/>
    <n v="348.76"/>
    <n v="209.256"/>
    <n v="5"/>
    <n v="1046.28"/>
  </r>
  <r>
    <x v="0"/>
    <x v="0"/>
    <x v="4"/>
    <s v="Golf and Cycle Store"/>
    <x v="2"/>
    <x v="2"/>
    <s v="HL Mountain Frame"/>
    <x v="0"/>
    <x v="17"/>
    <n v="1364.5"/>
    <n v="744.27269999999999"/>
    <n v="6"/>
    <n v="4465.6361999999999"/>
  </r>
  <r>
    <x v="0"/>
    <x v="0"/>
    <x v="4"/>
    <s v="Golf and Cycle Store"/>
    <x v="0"/>
    <x v="0"/>
    <s v="Mountain-200"/>
    <x v="0"/>
    <x v="17"/>
    <n v="2319.9899999999998"/>
    <n v="1242.8517999999999"/>
    <n v="3"/>
    <n v="3728.5553999999997"/>
  </r>
  <r>
    <x v="0"/>
    <x v="0"/>
    <x v="4"/>
    <s v="Golf and Cycle Store"/>
    <x v="0"/>
    <x v="0"/>
    <s v="Mountain-300"/>
    <x v="1"/>
    <x v="17"/>
    <n v="1079.99"/>
    <n v="647.99400000000003"/>
    <n v="1"/>
    <n v="647.99400000000003"/>
  </r>
  <r>
    <x v="0"/>
    <x v="0"/>
    <x v="4"/>
    <s v="Golf and Cycle Store"/>
    <x v="1"/>
    <x v="10"/>
    <s v="Full-Finger Gloves"/>
    <x v="1"/>
    <x v="17"/>
    <n v="37.99"/>
    <n v="22.794"/>
    <n v="10"/>
    <n v="227.94"/>
  </r>
  <r>
    <x v="0"/>
    <x v="0"/>
    <x v="4"/>
    <s v="Golf and Cycle Store"/>
    <x v="2"/>
    <x v="8"/>
    <s v="LL Mountain Front Wheel"/>
    <x v="1"/>
    <x v="17"/>
    <n v="60.744999999999997"/>
    <n v="36.447000000000003"/>
    <n v="8"/>
    <n v="291.57600000000002"/>
  </r>
  <r>
    <x v="0"/>
    <x v="0"/>
    <x v="4"/>
    <s v="Golf and Cycle Store"/>
    <x v="0"/>
    <x v="0"/>
    <s v="Mountain-200"/>
    <x v="1"/>
    <x v="17"/>
    <n v="2294.9899999999998"/>
    <n v="1229.4589000000001"/>
    <n v="5"/>
    <n v="6147.2945"/>
  </r>
  <r>
    <x v="0"/>
    <x v="0"/>
    <x v="4"/>
    <s v="Golf and Cycle Store"/>
    <x v="2"/>
    <x v="16"/>
    <s v="LL Fork"/>
    <x v="7"/>
    <x v="17"/>
    <n v="148.22"/>
    <n v="88.932000000000002"/>
    <n v="3"/>
    <n v="266.79599999999999"/>
  </r>
  <r>
    <x v="0"/>
    <x v="0"/>
    <x v="4"/>
    <s v="Golf and Cycle Store"/>
    <x v="2"/>
    <x v="17"/>
    <s v="ML Headset"/>
    <x v="7"/>
    <x v="17"/>
    <n v="102.29"/>
    <n v="61.374000000000002"/>
    <n v="6"/>
    <n v="368.24400000000003"/>
  </r>
  <r>
    <x v="0"/>
    <x v="0"/>
    <x v="4"/>
    <s v="Golf and Cycle Store"/>
    <x v="2"/>
    <x v="2"/>
    <s v="ML Mountain Frame"/>
    <x v="1"/>
    <x v="17"/>
    <n v="348.76"/>
    <n v="209.256"/>
    <n v="5"/>
    <n v="1046.28"/>
  </r>
  <r>
    <x v="0"/>
    <x v="0"/>
    <x v="4"/>
    <s v="Golf and Cycle Store"/>
    <x v="0"/>
    <x v="0"/>
    <s v="Mountain-200"/>
    <x v="0"/>
    <x v="17"/>
    <n v="2319.9899999999998"/>
    <n v="1242.8517999999999"/>
    <n v="3"/>
    <n v="3728.5553999999997"/>
  </r>
  <r>
    <x v="0"/>
    <x v="1"/>
    <x v="1"/>
    <s v="Famous Bike Shop"/>
    <x v="1"/>
    <x v="10"/>
    <s v="Full-Finger Gloves"/>
    <x v="1"/>
    <x v="17"/>
    <n v="37.99"/>
    <n v="22.794"/>
    <n v="6"/>
    <n v="136.76400000000001"/>
  </r>
  <r>
    <x v="0"/>
    <x v="1"/>
    <x v="1"/>
    <s v="Famous Bike Shop"/>
    <x v="1"/>
    <x v="11"/>
    <s v="Women's Tights"/>
    <x v="1"/>
    <x v="17"/>
    <n v="74.989999999999995"/>
    <n v="44.994"/>
    <n v="1"/>
    <n v="44.994"/>
  </r>
  <r>
    <x v="0"/>
    <x v="1"/>
    <x v="1"/>
    <s v="Famous Bike Shop"/>
    <x v="1"/>
    <x v="5"/>
    <s v="Cycling Cap"/>
    <x v="4"/>
    <x v="17"/>
    <n v="8.99"/>
    <n v="5.1864999999999997"/>
    <n v="3"/>
    <n v="15.5595"/>
  </r>
  <r>
    <x v="0"/>
    <x v="1"/>
    <x v="1"/>
    <s v="Famous Bike Shop"/>
    <x v="1"/>
    <x v="10"/>
    <s v="Full-Finger Gloves"/>
    <x v="1"/>
    <x v="17"/>
    <n v="37.99"/>
    <n v="22.794"/>
    <n v="4"/>
    <n v="91.176000000000002"/>
  </r>
  <r>
    <x v="0"/>
    <x v="1"/>
    <x v="1"/>
    <s v="Famous Bike Shop"/>
    <x v="1"/>
    <x v="10"/>
    <s v="Full-Finger Gloves"/>
    <x v="1"/>
    <x v="17"/>
    <n v="37.99"/>
    <n v="22.794"/>
    <n v="1"/>
    <n v="22.794"/>
  </r>
  <r>
    <x v="0"/>
    <x v="1"/>
    <x v="1"/>
    <s v="Famous Bike Shop"/>
    <x v="0"/>
    <x v="0"/>
    <s v="Mountain-200"/>
    <x v="0"/>
    <x v="17"/>
    <n v="2319.9899999999998"/>
    <n v="1242.8517999999999"/>
    <n v="4"/>
    <n v="4971.4071999999996"/>
  </r>
  <r>
    <x v="0"/>
    <x v="1"/>
    <x v="1"/>
    <s v="Famous Bike Shop"/>
    <x v="1"/>
    <x v="4"/>
    <s v="Long-Sleeve Logo Jersey"/>
    <x v="4"/>
    <x v="17"/>
    <n v="49.99"/>
    <n v="28.840399999999999"/>
    <n v="1"/>
    <n v="28.840399999999999"/>
  </r>
  <r>
    <x v="0"/>
    <x v="0"/>
    <x v="4"/>
    <s v="First Cycle Store"/>
    <x v="0"/>
    <x v="3"/>
    <s v="Road-650"/>
    <x v="3"/>
    <x v="17"/>
    <n v="782.99"/>
    <n v="469.79399999999998"/>
    <n v="1"/>
    <n v="469.79399999999998"/>
  </r>
  <r>
    <x v="0"/>
    <x v="0"/>
    <x v="4"/>
    <s v="First Cycle Store"/>
    <x v="2"/>
    <x v="6"/>
    <s v="LL Road Frame"/>
    <x v="3"/>
    <x v="17"/>
    <n v="337.22"/>
    <n v="202.33199999999999"/>
    <n v="1"/>
    <n v="202.33199999999999"/>
  </r>
  <r>
    <x v="0"/>
    <x v="0"/>
    <x v="4"/>
    <s v="First Cycle Store"/>
    <x v="2"/>
    <x v="9"/>
    <s v="HL Road Handlebars"/>
    <x v="7"/>
    <x v="17"/>
    <n v="120.27"/>
    <n v="65.601799999999997"/>
    <n v="1"/>
    <n v="65.601799999999997"/>
  </r>
  <r>
    <x v="0"/>
    <x v="0"/>
    <x v="3"/>
    <s v="Recreation Systems"/>
    <x v="1"/>
    <x v="12"/>
    <s v="Men's Bib-Shorts"/>
    <x v="4"/>
    <x v="17"/>
    <n v="89.99"/>
    <n v="53.994"/>
    <n v="1"/>
    <n v="53.994"/>
  </r>
  <r>
    <x v="0"/>
    <x v="0"/>
    <x v="3"/>
    <s v="Recreation Systems"/>
    <x v="2"/>
    <x v="6"/>
    <s v="LL Road Frame"/>
    <x v="1"/>
    <x v="17"/>
    <n v="337.22"/>
    <n v="183.93819999999999"/>
    <n v="3"/>
    <n v="551.81459999999993"/>
  </r>
  <r>
    <x v="0"/>
    <x v="0"/>
    <x v="3"/>
    <s v="Recreation Systems"/>
    <x v="2"/>
    <x v="9"/>
    <s v="HL Road Handlebars"/>
    <x v="7"/>
    <x v="17"/>
    <n v="120.27"/>
    <n v="65.601799999999997"/>
    <n v="1"/>
    <n v="65.601799999999997"/>
  </r>
  <r>
    <x v="0"/>
    <x v="1"/>
    <x v="1"/>
    <s v="Reliable Retail Center"/>
    <x v="3"/>
    <x v="7"/>
    <s v="Sport-100"/>
    <x v="5"/>
    <x v="17"/>
    <n v="34.99"/>
    <n v="20.186499999999999"/>
    <n v="2"/>
    <n v="40.372999999999998"/>
  </r>
  <r>
    <x v="0"/>
    <x v="1"/>
    <x v="1"/>
    <s v="Reliable Retail Center"/>
    <x v="1"/>
    <x v="12"/>
    <s v="Men's Bib-Shorts"/>
    <x v="4"/>
    <x v="17"/>
    <n v="89.99"/>
    <n v="53.994"/>
    <n v="1"/>
    <n v="53.994"/>
  </r>
  <r>
    <x v="0"/>
    <x v="0"/>
    <x v="2"/>
    <s v="Convenient Sales and Service"/>
    <x v="2"/>
    <x v="6"/>
    <s v="ML Road Frame-W"/>
    <x v="6"/>
    <x v="17"/>
    <n v="594.83000000000004"/>
    <n v="324.45269999999999"/>
    <n v="2"/>
    <n v="648.90539999999999"/>
  </r>
  <r>
    <x v="0"/>
    <x v="0"/>
    <x v="2"/>
    <s v="Convenient Sales and Service"/>
    <x v="0"/>
    <x v="3"/>
    <s v="Road-250"/>
    <x v="3"/>
    <x v="17"/>
    <n v="2443.35"/>
    <n v="1466.01"/>
    <n v="3"/>
    <n v="4398.03"/>
  </r>
  <r>
    <x v="0"/>
    <x v="0"/>
    <x v="2"/>
    <s v="Convenient Sales and Service"/>
    <x v="0"/>
    <x v="3"/>
    <s v="Road-550-W"/>
    <x v="6"/>
    <x v="17"/>
    <n v="1120.49"/>
    <n v="600.26250000000005"/>
    <n v="2"/>
    <n v="1200.5250000000001"/>
  </r>
  <r>
    <x v="0"/>
    <x v="0"/>
    <x v="2"/>
    <s v="Convenient Sales and Service"/>
    <x v="2"/>
    <x v="6"/>
    <s v="LL Road Frame"/>
    <x v="1"/>
    <x v="17"/>
    <n v="337.22"/>
    <n v="183.93819999999999"/>
    <n v="1"/>
    <n v="183.93819999999999"/>
  </r>
  <r>
    <x v="0"/>
    <x v="0"/>
    <x v="2"/>
    <s v="Convenient Sales and Service"/>
    <x v="0"/>
    <x v="3"/>
    <s v="Road-250"/>
    <x v="3"/>
    <x v="17"/>
    <n v="2443.35"/>
    <n v="1466.01"/>
    <n v="2"/>
    <n v="2932.02"/>
  </r>
  <r>
    <x v="0"/>
    <x v="0"/>
    <x v="2"/>
    <s v="Convenient Sales and Service"/>
    <x v="0"/>
    <x v="3"/>
    <s v="Road-250"/>
    <x v="1"/>
    <x v="17"/>
    <n v="2443.35"/>
    <n v="1308.9375"/>
    <n v="1"/>
    <n v="1308.9375"/>
  </r>
  <r>
    <x v="0"/>
    <x v="0"/>
    <x v="2"/>
    <s v="Convenient Sales and Service"/>
    <x v="0"/>
    <x v="3"/>
    <s v="Road-250"/>
    <x v="3"/>
    <x v="17"/>
    <n v="2443.35"/>
    <n v="1466.01"/>
    <n v="3"/>
    <n v="4398.03"/>
  </r>
  <r>
    <x v="0"/>
    <x v="0"/>
    <x v="2"/>
    <s v="Convenient Sales and Service"/>
    <x v="0"/>
    <x v="3"/>
    <s v="Road-650"/>
    <x v="3"/>
    <x v="17"/>
    <n v="782.99"/>
    <n v="469.79399999999998"/>
    <n v="2"/>
    <n v="939.58799999999997"/>
  </r>
  <r>
    <x v="0"/>
    <x v="0"/>
    <x v="2"/>
    <s v="Convenient Sales and Service"/>
    <x v="0"/>
    <x v="3"/>
    <s v="Road-650"/>
    <x v="1"/>
    <x v="17"/>
    <n v="782.99"/>
    <n v="469.79399999999998"/>
    <n v="1"/>
    <n v="469.79399999999998"/>
  </r>
  <r>
    <x v="0"/>
    <x v="0"/>
    <x v="2"/>
    <s v="Convenient Sales and Service"/>
    <x v="2"/>
    <x v="6"/>
    <s v="LL Road Frame"/>
    <x v="1"/>
    <x v="17"/>
    <n v="337.22"/>
    <n v="183.93819999999999"/>
    <n v="3"/>
    <n v="551.81459999999993"/>
  </r>
  <r>
    <x v="0"/>
    <x v="0"/>
    <x v="2"/>
    <s v="Convenient Sales and Service"/>
    <x v="0"/>
    <x v="3"/>
    <s v="Road-650"/>
    <x v="1"/>
    <x v="17"/>
    <n v="782.99"/>
    <n v="469.79399999999998"/>
    <n v="2"/>
    <n v="939.58799999999997"/>
  </r>
  <r>
    <x v="0"/>
    <x v="0"/>
    <x v="2"/>
    <s v="Convenient Sales and Service"/>
    <x v="0"/>
    <x v="3"/>
    <s v="Road-550-W"/>
    <x v="6"/>
    <x v="17"/>
    <n v="1120.49"/>
    <n v="600.26250000000005"/>
    <n v="1"/>
    <n v="600.26250000000005"/>
  </r>
  <r>
    <x v="0"/>
    <x v="0"/>
    <x v="2"/>
    <s v="Convenient Sales and Service"/>
    <x v="2"/>
    <x v="8"/>
    <s v="ML Road Front Wheel"/>
    <x v="1"/>
    <x v="17"/>
    <n v="248.38499999999999"/>
    <n v="149.03100000000001"/>
    <n v="1"/>
    <n v="149.03100000000001"/>
  </r>
  <r>
    <x v="0"/>
    <x v="0"/>
    <x v="2"/>
    <s v="Convenient Sales and Service"/>
    <x v="2"/>
    <x v="6"/>
    <s v="HL Road Frame"/>
    <x v="3"/>
    <x v="17"/>
    <n v="1431.5"/>
    <n v="780.81820000000005"/>
    <n v="3"/>
    <n v="2342.4546"/>
  </r>
  <r>
    <x v="0"/>
    <x v="0"/>
    <x v="2"/>
    <s v="Convenient Sales and Service"/>
    <x v="0"/>
    <x v="3"/>
    <s v="Road-550-W"/>
    <x v="6"/>
    <x v="17"/>
    <n v="1120.49"/>
    <n v="600.26250000000005"/>
    <n v="3"/>
    <n v="1800.7875000000001"/>
  </r>
  <r>
    <x v="0"/>
    <x v="0"/>
    <x v="2"/>
    <s v="Convenient Sales and Service"/>
    <x v="2"/>
    <x v="9"/>
    <s v="HL Road Handlebars"/>
    <x v="7"/>
    <x v="17"/>
    <n v="120.27"/>
    <n v="65.601799999999997"/>
    <n v="2"/>
    <n v="131.20359999999999"/>
  </r>
  <r>
    <x v="0"/>
    <x v="0"/>
    <x v="4"/>
    <s v="Solid Bike Parts"/>
    <x v="2"/>
    <x v="6"/>
    <s v="HL Road Frame"/>
    <x v="1"/>
    <x v="17"/>
    <n v="1431.5"/>
    <n v="780.81820000000005"/>
    <n v="1"/>
    <n v="780.81820000000005"/>
  </r>
  <r>
    <x v="0"/>
    <x v="0"/>
    <x v="4"/>
    <s v="Solid Bike Parts"/>
    <x v="2"/>
    <x v="6"/>
    <s v="LL Road Frame"/>
    <x v="1"/>
    <x v="17"/>
    <n v="337.22"/>
    <n v="183.93819999999999"/>
    <n v="1"/>
    <n v="183.93819999999999"/>
  </r>
  <r>
    <x v="0"/>
    <x v="0"/>
    <x v="4"/>
    <s v="Solid Bike Parts"/>
    <x v="0"/>
    <x v="3"/>
    <s v="Road-650"/>
    <x v="3"/>
    <x v="17"/>
    <n v="782.99"/>
    <n v="469.79399999999998"/>
    <n v="3"/>
    <n v="1409.3820000000001"/>
  </r>
  <r>
    <x v="0"/>
    <x v="0"/>
    <x v="4"/>
    <s v="Solid Bike Parts"/>
    <x v="2"/>
    <x v="6"/>
    <s v="ML Road Frame-W"/>
    <x v="6"/>
    <x v="17"/>
    <n v="594.83000000000004"/>
    <n v="324.45269999999999"/>
    <n v="1"/>
    <n v="324.45269999999999"/>
  </r>
  <r>
    <x v="0"/>
    <x v="0"/>
    <x v="4"/>
    <s v="Solid Bike Parts"/>
    <x v="0"/>
    <x v="3"/>
    <s v="Road-650"/>
    <x v="3"/>
    <x v="17"/>
    <n v="782.99"/>
    <n v="469.79399999999998"/>
    <n v="2"/>
    <n v="939.58799999999997"/>
  </r>
  <r>
    <x v="0"/>
    <x v="0"/>
    <x v="4"/>
    <s v="Solid Bike Parts"/>
    <x v="2"/>
    <x v="9"/>
    <s v="HL Road Handlebars"/>
    <x v="7"/>
    <x v="17"/>
    <n v="120.27"/>
    <n v="65.601799999999997"/>
    <n v="2"/>
    <n v="131.20359999999999"/>
  </r>
  <r>
    <x v="0"/>
    <x v="0"/>
    <x v="4"/>
    <s v="Solid Bike Parts"/>
    <x v="0"/>
    <x v="3"/>
    <s v="Road-250"/>
    <x v="3"/>
    <x v="17"/>
    <n v="2443.35"/>
    <n v="1466.01"/>
    <n v="1"/>
    <n v="1466.01"/>
  </r>
  <r>
    <x v="0"/>
    <x v="0"/>
    <x v="4"/>
    <s v="Solid Bike Parts"/>
    <x v="0"/>
    <x v="3"/>
    <s v="Road-550-W"/>
    <x v="6"/>
    <x v="17"/>
    <n v="1120.49"/>
    <n v="600.26250000000005"/>
    <n v="1"/>
    <n v="600.26250000000005"/>
  </r>
  <r>
    <x v="0"/>
    <x v="0"/>
    <x v="4"/>
    <s v="Small Bike Shop"/>
    <x v="2"/>
    <x v="2"/>
    <s v="ML Mountain Frame"/>
    <x v="1"/>
    <x v="17"/>
    <n v="348.76"/>
    <n v="209.256"/>
    <n v="2"/>
    <n v="418.512"/>
  </r>
  <r>
    <x v="0"/>
    <x v="0"/>
    <x v="4"/>
    <s v="Small Bike Shop"/>
    <x v="0"/>
    <x v="0"/>
    <s v="Mountain-300"/>
    <x v="1"/>
    <x v="17"/>
    <n v="1079.99"/>
    <n v="647.99400000000003"/>
    <n v="4"/>
    <n v="2591.9760000000001"/>
  </r>
  <r>
    <x v="0"/>
    <x v="0"/>
    <x v="4"/>
    <s v="Small Bike Shop"/>
    <x v="2"/>
    <x v="8"/>
    <s v="HL Mountain Front Wheel"/>
    <x v="1"/>
    <x v="17"/>
    <n v="300.21499999999997"/>
    <n v="180.12899999999999"/>
    <n v="1"/>
    <n v="180.12899999999999"/>
  </r>
  <r>
    <x v="0"/>
    <x v="0"/>
    <x v="4"/>
    <s v="Small Bike Shop"/>
    <x v="0"/>
    <x v="0"/>
    <s v="Mountain-200"/>
    <x v="1"/>
    <x v="17"/>
    <n v="2294.9899999999998"/>
    <n v="1229.4589000000001"/>
    <n v="3"/>
    <n v="3688.3767000000003"/>
  </r>
  <r>
    <x v="0"/>
    <x v="0"/>
    <x v="4"/>
    <s v="Small Bike Shop"/>
    <x v="0"/>
    <x v="0"/>
    <s v="Mountain-200"/>
    <x v="1"/>
    <x v="17"/>
    <n v="2294.9899999999998"/>
    <n v="1229.4589000000001"/>
    <n v="9"/>
    <n v="11065.1301"/>
  </r>
  <r>
    <x v="0"/>
    <x v="0"/>
    <x v="4"/>
    <s v="Small Bike Shop"/>
    <x v="1"/>
    <x v="10"/>
    <s v="Full-Finger Gloves"/>
    <x v="1"/>
    <x v="17"/>
    <n v="37.99"/>
    <n v="22.034199999999998"/>
    <n v="13"/>
    <n v="286.44459999999998"/>
  </r>
  <r>
    <x v="0"/>
    <x v="0"/>
    <x v="4"/>
    <s v="Small Bike Shop"/>
    <x v="2"/>
    <x v="8"/>
    <s v="ML Mountain Rear Wheel"/>
    <x v="1"/>
    <x v="17"/>
    <n v="236.02500000000001"/>
    <n v="141.61500000000001"/>
    <n v="2"/>
    <n v="283.23"/>
  </r>
  <r>
    <x v="0"/>
    <x v="0"/>
    <x v="4"/>
    <s v="Small Bike Shop"/>
    <x v="0"/>
    <x v="0"/>
    <s v="Mountain-200"/>
    <x v="0"/>
    <x v="17"/>
    <n v="2319.9899999999998"/>
    <n v="1242.8517999999999"/>
    <n v="2"/>
    <n v="2485.7035999999998"/>
  </r>
  <r>
    <x v="0"/>
    <x v="0"/>
    <x v="4"/>
    <s v="Small Bike Shop"/>
    <x v="2"/>
    <x v="8"/>
    <s v="LL Mountain Front Wheel"/>
    <x v="1"/>
    <x v="17"/>
    <n v="60.744999999999997"/>
    <n v="36.447000000000003"/>
    <n v="1"/>
    <n v="36.447000000000003"/>
  </r>
  <r>
    <x v="0"/>
    <x v="0"/>
    <x v="4"/>
    <s v="Small Bike Shop"/>
    <x v="2"/>
    <x v="2"/>
    <s v="ML Mountain Frame"/>
    <x v="1"/>
    <x v="17"/>
    <n v="348.76"/>
    <n v="209.256"/>
    <n v="3"/>
    <n v="627.76800000000003"/>
  </r>
  <r>
    <x v="0"/>
    <x v="0"/>
    <x v="4"/>
    <s v="Small Bike Shop"/>
    <x v="0"/>
    <x v="0"/>
    <s v="Mountain-300"/>
    <x v="1"/>
    <x v="17"/>
    <n v="1079.99"/>
    <n v="647.99400000000003"/>
    <n v="3"/>
    <n v="1943.982"/>
  </r>
  <r>
    <x v="0"/>
    <x v="0"/>
    <x v="4"/>
    <s v="Small Bike Shop"/>
    <x v="2"/>
    <x v="2"/>
    <s v="HL Mountain Frame"/>
    <x v="0"/>
    <x v="17"/>
    <n v="1364.5"/>
    <n v="744.27269999999999"/>
    <n v="1"/>
    <n v="744.27269999999999"/>
  </r>
  <r>
    <x v="0"/>
    <x v="0"/>
    <x v="4"/>
    <s v="Small Bike Shop"/>
    <x v="0"/>
    <x v="0"/>
    <s v="Mountain-200"/>
    <x v="1"/>
    <x v="17"/>
    <n v="2294.9899999999998"/>
    <n v="1229.4589000000001"/>
    <n v="4"/>
    <n v="4917.8356000000003"/>
  </r>
  <r>
    <x v="0"/>
    <x v="0"/>
    <x v="4"/>
    <s v="Small Bike Shop"/>
    <x v="1"/>
    <x v="10"/>
    <s v="Full-Finger Gloves"/>
    <x v="1"/>
    <x v="17"/>
    <n v="37.99"/>
    <n v="22.794"/>
    <n v="2"/>
    <n v="45.588000000000001"/>
  </r>
  <r>
    <x v="0"/>
    <x v="0"/>
    <x v="4"/>
    <s v="Small Bike Shop"/>
    <x v="2"/>
    <x v="9"/>
    <s v="ML Mountain Handlebars"/>
    <x v="7"/>
    <x v="17"/>
    <n v="61.92"/>
    <n v="33.774500000000003"/>
    <n v="2"/>
    <n v="67.549000000000007"/>
  </r>
  <r>
    <x v="0"/>
    <x v="0"/>
    <x v="4"/>
    <s v="Small Bike Shop"/>
    <x v="0"/>
    <x v="0"/>
    <s v="Mountain-200"/>
    <x v="0"/>
    <x v="17"/>
    <n v="2319.9899999999998"/>
    <n v="1242.8517999999999"/>
    <n v="1"/>
    <n v="1242.8517999999999"/>
  </r>
  <r>
    <x v="0"/>
    <x v="0"/>
    <x v="4"/>
    <s v="Small Bike Shop"/>
    <x v="2"/>
    <x v="8"/>
    <s v="LL Mountain Rear Wheel"/>
    <x v="1"/>
    <x v="17"/>
    <n v="87.745000000000005"/>
    <n v="52.646999999999998"/>
    <n v="2"/>
    <n v="105.294"/>
  </r>
  <r>
    <x v="0"/>
    <x v="0"/>
    <x v="4"/>
    <s v="Small Bike Shop"/>
    <x v="1"/>
    <x v="4"/>
    <s v="Long-Sleeve Logo Jersey"/>
    <x v="4"/>
    <x v="17"/>
    <n v="49.99"/>
    <n v="28.840399999999999"/>
    <n v="1"/>
    <n v="28.840399999999999"/>
  </r>
  <r>
    <x v="0"/>
    <x v="0"/>
    <x v="4"/>
    <s v="Small Bike Shop"/>
    <x v="2"/>
    <x v="8"/>
    <s v="ML Mountain Front Wheel"/>
    <x v="1"/>
    <x v="17"/>
    <n v="209.02500000000001"/>
    <n v="125.41500000000001"/>
    <n v="2"/>
    <n v="250.83"/>
  </r>
  <r>
    <x v="0"/>
    <x v="0"/>
    <x v="4"/>
    <s v="Small Bike Shop"/>
    <x v="2"/>
    <x v="8"/>
    <s v="HL Mountain Rear Wheel"/>
    <x v="1"/>
    <x v="17"/>
    <n v="327.21499999999997"/>
    <n v="196.32900000000001"/>
    <n v="1"/>
    <n v="196.32900000000001"/>
  </r>
  <r>
    <x v="0"/>
    <x v="0"/>
    <x v="4"/>
    <s v="Sports Products Store"/>
    <x v="3"/>
    <x v="7"/>
    <s v="Sport-100"/>
    <x v="5"/>
    <x v="17"/>
    <n v="34.99"/>
    <n v="20.186499999999999"/>
    <n v="2"/>
    <n v="40.372999999999998"/>
  </r>
  <r>
    <x v="0"/>
    <x v="0"/>
    <x v="4"/>
    <s v="Sports Products Store"/>
    <x v="0"/>
    <x v="3"/>
    <s v="Road-650"/>
    <x v="3"/>
    <x v="17"/>
    <n v="782.99"/>
    <n v="469.79399999999998"/>
    <n v="3"/>
    <n v="1409.3820000000001"/>
  </r>
  <r>
    <x v="0"/>
    <x v="0"/>
    <x v="4"/>
    <s v="Sports Products Store"/>
    <x v="0"/>
    <x v="3"/>
    <s v="Road-650"/>
    <x v="1"/>
    <x v="17"/>
    <n v="782.99"/>
    <n v="469.79399999999998"/>
    <n v="1"/>
    <n v="469.79399999999998"/>
  </r>
  <r>
    <x v="0"/>
    <x v="0"/>
    <x v="4"/>
    <s v="Sports Products Store"/>
    <x v="0"/>
    <x v="3"/>
    <s v="Road-650"/>
    <x v="1"/>
    <x v="17"/>
    <n v="782.99"/>
    <n v="469.79399999999998"/>
    <n v="1"/>
    <n v="469.79399999999998"/>
  </r>
  <r>
    <x v="0"/>
    <x v="0"/>
    <x v="4"/>
    <s v="Sports Products Store"/>
    <x v="2"/>
    <x v="8"/>
    <s v="LL Road Rear Wheel"/>
    <x v="1"/>
    <x v="17"/>
    <n v="112.565"/>
    <n v="67.539000000000001"/>
    <n v="1"/>
    <n v="67.539000000000001"/>
  </r>
  <r>
    <x v="0"/>
    <x v="0"/>
    <x v="4"/>
    <s v="Sports Products Store"/>
    <x v="0"/>
    <x v="3"/>
    <s v="Road-650"/>
    <x v="3"/>
    <x v="17"/>
    <n v="782.99"/>
    <n v="469.79399999999998"/>
    <n v="1"/>
    <n v="469.79399999999998"/>
  </r>
  <r>
    <x v="0"/>
    <x v="0"/>
    <x v="4"/>
    <s v="Sports Products Store"/>
    <x v="0"/>
    <x v="3"/>
    <s v="Road-650"/>
    <x v="3"/>
    <x v="17"/>
    <n v="782.99"/>
    <n v="469.79399999999998"/>
    <n v="1"/>
    <n v="469.79399999999998"/>
  </r>
  <r>
    <x v="0"/>
    <x v="0"/>
    <x v="4"/>
    <s v="Sports Products Store"/>
    <x v="2"/>
    <x v="6"/>
    <s v="ML Road Frame-W"/>
    <x v="6"/>
    <x v="17"/>
    <n v="594.83000000000004"/>
    <n v="324.45269999999999"/>
    <n v="1"/>
    <n v="324.45269999999999"/>
  </r>
  <r>
    <x v="0"/>
    <x v="0"/>
    <x v="0"/>
    <s v="Retread Tire Company"/>
    <x v="2"/>
    <x v="6"/>
    <s v="LL Road Frame"/>
    <x v="1"/>
    <x v="17"/>
    <n v="337.22"/>
    <n v="183.93819999999999"/>
    <n v="1"/>
    <n v="183.93819999999999"/>
  </r>
  <r>
    <x v="0"/>
    <x v="0"/>
    <x v="0"/>
    <s v="Selected Distributors"/>
    <x v="1"/>
    <x v="10"/>
    <s v="Full-Finger Gloves"/>
    <x v="1"/>
    <x v="17"/>
    <n v="37.99"/>
    <n v="22.794"/>
    <n v="2"/>
    <n v="45.588000000000001"/>
  </r>
  <r>
    <x v="0"/>
    <x v="0"/>
    <x v="0"/>
    <s v="Selected Distributors"/>
    <x v="0"/>
    <x v="0"/>
    <s v="Mountain-200"/>
    <x v="1"/>
    <x v="17"/>
    <n v="2294.9899999999998"/>
    <n v="1229.4589000000001"/>
    <n v="1"/>
    <n v="1229.4589000000001"/>
  </r>
  <r>
    <x v="0"/>
    <x v="0"/>
    <x v="0"/>
    <s v="Selected Distributors"/>
    <x v="1"/>
    <x v="10"/>
    <s v="Full-Finger Gloves"/>
    <x v="1"/>
    <x v="17"/>
    <n v="37.99"/>
    <n v="22.794"/>
    <n v="2"/>
    <n v="45.588000000000001"/>
  </r>
  <r>
    <x v="1"/>
    <x v="3"/>
    <x v="7"/>
    <s v="Authentic Sales and Service"/>
    <x v="1"/>
    <x v="10"/>
    <s v="Full-Finger Gloves"/>
    <x v="1"/>
    <x v="17"/>
    <n v="37.99"/>
    <n v="22.794"/>
    <n v="3"/>
    <n v="68.382000000000005"/>
  </r>
  <r>
    <x v="1"/>
    <x v="3"/>
    <x v="7"/>
    <s v="Authentic Sales and Service"/>
    <x v="1"/>
    <x v="10"/>
    <s v="Full-Finger Gloves"/>
    <x v="1"/>
    <x v="17"/>
    <n v="37.99"/>
    <n v="22.794"/>
    <n v="6"/>
    <n v="136.76400000000001"/>
  </r>
  <r>
    <x v="0"/>
    <x v="0"/>
    <x v="4"/>
    <s v="Discount Tours"/>
    <x v="0"/>
    <x v="3"/>
    <s v="Road-650"/>
    <x v="3"/>
    <x v="17"/>
    <n v="782.99"/>
    <n v="469.79399999999998"/>
    <n v="1"/>
    <n v="469.79399999999998"/>
  </r>
  <r>
    <x v="0"/>
    <x v="0"/>
    <x v="4"/>
    <s v="Discount Tours"/>
    <x v="1"/>
    <x v="4"/>
    <s v="Long-Sleeve Logo Jersey"/>
    <x v="4"/>
    <x v="17"/>
    <n v="49.99"/>
    <n v="28.840399999999999"/>
    <n v="3"/>
    <n v="86.521199999999993"/>
  </r>
  <r>
    <x v="0"/>
    <x v="0"/>
    <x v="4"/>
    <s v="Discount Tours"/>
    <x v="0"/>
    <x v="3"/>
    <s v="Road-650"/>
    <x v="1"/>
    <x v="17"/>
    <n v="782.99"/>
    <n v="469.79399999999998"/>
    <n v="1"/>
    <n v="469.79399999999998"/>
  </r>
  <r>
    <x v="0"/>
    <x v="0"/>
    <x v="4"/>
    <s v="Discount Tours"/>
    <x v="0"/>
    <x v="3"/>
    <s v="Road-650"/>
    <x v="3"/>
    <x v="17"/>
    <n v="782.99"/>
    <n v="469.79399999999998"/>
    <n v="3"/>
    <n v="1409.3820000000001"/>
  </r>
  <r>
    <x v="0"/>
    <x v="0"/>
    <x v="4"/>
    <s v="Discount Tours"/>
    <x v="1"/>
    <x v="5"/>
    <s v="Cycling Cap"/>
    <x v="4"/>
    <x v="17"/>
    <n v="8.99"/>
    <n v="5.1864999999999997"/>
    <n v="3"/>
    <n v="15.5595"/>
  </r>
  <r>
    <x v="0"/>
    <x v="0"/>
    <x v="0"/>
    <s v="Bike Goods"/>
    <x v="2"/>
    <x v="6"/>
    <s v="LL Road Frame"/>
    <x v="3"/>
    <x v="17"/>
    <n v="337.22"/>
    <n v="202.33199999999999"/>
    <n v="3"/>
    <n v="606.99599999999998"/>
  </r>
  <r>
    <x v="0"/>
    <x v="0"/>
    <x v="0"/>
    <s v="Bike Goods"/>
    <x v="0"/>
    <x v="3"/>
    <s v="Road-550-W"/>
    <x v="6"/>
    <x v="17"/>
    <n v="1120.49"/>
    <n v="600.26250000000005"/>
    <n v="1"/>
    <n v="600.26250000000005"/>
  </r>
  <r>
    <x v="0"/>
    <x v="0"/>
    <x v="0"/>
    <s v="Bike Goods"/>
    <x v="2"/>
    <x v="6"/>
    <s v="ML Road Frame-W"/>
    <x v="6"/>
    <x v="17"/>
    <n v="594.83000000000004"/>
    <n v="324.45269999999999"/>
    <n v="1"/>
    <n v="324.45269999999999"/>
  </r>
  <r>
    <x v="0"/>
    <x v="1"/>
    <x v="1"/>
    <s v="Vigorous Exercise Company"/>
    <x v="1"/>
    <x v="11"/>
    <s v="Women's Tights"/>
    <x v="1"/>
    <x v="17"/>
    <n v="74.989999999999995"/>
    <n v="44.994"/>
    <n v="1"/>
    <n v="44.994"/>
  </r>
  <r>
    <x v="0"/>
    <x v="1"/>
    <x v="1"/>
    <s v="Vigorous Exercise Company"/>
    <x v="2"/>
    <x v="2"/>
    <s v="HL Mountain Frame"/>
    <x v="1"/>
    <x v="17"/>
    <n v="1349.6"/>
    <n v="736.14549999999997"/>
    <n v="3"/>
    <n v="2208.4364999999998"/>
  </r>
  <r>
    <x v="0"/>
    <x v="1"/>
    <x v="1"/>
    <s v="Vigorous Exercise Company"/>
    <x v="1"/>
    <x v="10"/>
    <s v="Half-Finger Gloves"/>
    <x v="1"/>
    <x v="17"/>
    <n v="24.49"/>
    <n v="14.1289"/>
    <n v="4"/>
    <n v="56.515599999999999"/>
  </r>
  <r>
    <x v="0"/>
    <x v="1"/>
    <x v="1"/>
    <s v="Vigorous Exercise Company"/>
    <x v="1"/>
    <x v="14"/>
    <s v="Men's Sports Shorts"/>
    <x v="1"/>
    <x v="17"/>
    <n v="59.99"/>
    <n v="35.994"/>
    <n v="3"/>
    <n v="107.982"/>
  </r>
  <r>
    <x v="0"/>
    <x v="1"/>
    <x v="1"/>
    <s v="Vigorous Exercise Company"/>
    <x v="2"/>
    <x v="2"/>
    <s v="HL Mountain Frame"/>
    <x v="0"/>
    <x v="17"/>
    <n v="1364.5"/>
    <n v="744.27269999999999"/>
    <n v="4"/>
    <n v="2977.0907999999999"/>
  </r>
  <r>
    <x v="0"/>
    <x v="1"/>
    <x v="1"/>
    <s v="Vigorous Exercise Company"/>
    <x v="1"/>
    <x v="10"/>
    <s v="Full-Finger Gloves"/>
    <x v="1"/>
    <x v="17"/>
    <n v="37.99"/>
    <n v="22.034199999999998"/>
    <n v="11"/>
    <n v="242.37619999999998"/>
  </r>
  <r>
    <x v="0"/>
    <x v="1"/>
    <x v="1"/>
    <s v="Vigorous Exercise Company"/>
    <x v="3"/>
    <x v="7"/>
    <s v="Sport-100"/>
    <x v="5"/>
    <x v="17"/>
    <n v="34.99"/>
    <n v="20.186499999999999"/>
    <n v="4"/>
    <n v="80.745999999999995"/>
  </r>
  <r>
    <x v="0"/>
    <x v="1"/>
    <x v="1"/>
    <s v="Vigorous Exercise Company"/>
    <x v="0"/>
    <x v="0"/>
    <s v="Mountain-200"/>
    <x v="1"/>
    <x v="17"/>
    <n v="2294.9899999999998"/>
    <n v="1229.4589000000001"/>
    <n v="8"/>
    <n v="9835.6712000000007"/>
  </r>
  <r>
    <x v="0"/>
    <x v="1"/>
    <x v="1"/>
    <s v="Vigorous Exercise Company"/>
    <x v="0"/>
    <x v="0"/>
    <s v="Mountain-200"/>
    <x v="0"/>
    <x v="17"/>
    <n v="2319.9899999999998"/>
    <n v="1242.8517999999999"/>
    <n v="4"/>
    <n v="4971.4071999999996"/>
  </r>
  <r>
    <x v="0"/>
    <x v="1"/>
    <x v="1"/>
    <s v="Vigorous Exercise Company"/>
    <x v="0"/>
    <x v="0"/>
    <s v="Mountain-300"/>
    <x v="1"/>
    <x v="17"/>
    <n v="1079.99"/>
    <n v="647.99400000000003"/>
    <n v="3"/>
    <n v="1943.982"/>
  </r>
  <r>
    <x v="0"/>
    <x v="1"/>
    <x v="1"/>
    <s v="Vigorous Exercise Company"/>
    <x v="1"/>
    <x v="11"/>
    <s v="Women's Tights"/>
    <x v="1"/>
    <x v="17"/>
    <n v="74.989999999999995"/>
    <n v="44.994"/>
    <n v="9"/>
    <n v="404.94600000000003"/>
  </r>
  <r>
    <x v="0"/>
    <x v="1"/>
    <x v="1"/>
    <s v="Vigorous Exercise Company"/>
    <x v="2"/>
    <x v="8"/>
    <s v="HL Mountain Rear Wheel"/>
    <x v="1"/>
    <x v="17"/>
    <n v="327.21499999999997"/>
    <n v="196.32900000000001"/>
    <n v="8"/>
    <n v="1570.6320000000001"/>
  </r>
  <r>
    <x v="0"/>
    <x v="1"/>
    <x v="1"/>
    <s v="Vigorous Exercise Company"/>
    <x v="1"/>
    <x v="4"/>
    <s v="Long-Sleeve Logo Jersey"/>
    <x v="4"/>
    <x v="17"/>
    <n v="49.99"/>
    <n v="28.840399999999999"/>
    <n v="5"/>
    <n v="144.202"/>
  </r>
  <r>
    <x v="0"/>
    <x v="1"/>
    <x v="1"/>
    <s v="Vigorous Exercise Company"/>
    <x v="2"/>
    <x v="16"/>
    <s v="LL Fork"/>
    <x v="7"/>
    <x v="17"/>
    <n v="148.22"/>
    <n v="88.932000000000002"/>
    <n v="3"/>
    <n v="266.79599999999999"/>
  </r>
  <r>
    <x v="0"/>
    <x v="1"/>
    <x v="1"/>
    <s v="Vigorous Exercise Company"/>
    <x v="1"/>
    <x v="10"/>
    <s v="Full-Finger Gloves"/>
    <x v="1"/>
    <x v="17"/>
    <n v="37.99"/>
    <n v="22.034199999999998"/>
    <n v="14"/>
    <n v="308.47879999999998"/>
  </r>
  <r>
    <x v="0"/>
    <x v="1"/>
    <x v="1"/>
    <s v="Vigorous Exercise Company"/>
    <x v="1"/>
    <x v="12"/>
    <s v="Men's Bib-Shorts"/>
    <x v="4"/>
    <x v="17"/>
    <n v="89.99"/>
    <n v="53.994"/>
    <n v="5"/>
    <n v="269.97000000000003"/>
  </r>
  <r>
    <x v="0"/>
    <x v="1"/>
    <x v="1"/>
    <s v="Vigorous Exercise Company"/>
    <x v="2"/>
    <x v="2"/>
    <s v="ML Mountain Frame-W"/>
    <x v="1"/>
    <x v="17"/>
    <n v="348.76"/>
    <n v="209.256"/>
    <n v="3"/>
    <n v="627.76800000000003"/>
  </r>
  <r>
    <x v="0"/>
    <x v="1"/>
    <x v="1"/>
    <s v="Vigorous Exercise Company"/>
    <x v="0"/>
    <x v="0"/>
    <s v="Mountain-300"/>
    <x v="1"/>
    <x v="17"/>
    <n v="1079.99"/>
    <n v="647.99400000000003"/>
    <n v="3"/>
    <n v="1943.982"/>
  </r>
  <r>
    <x v="0"/>
    <x v="1"/>
    <x v="1"/>
    <s v="Vigorous Exercise Company"/>
    <x v="0"/>
    <x v="0"/>
    <s v="Mountain-200"/>
    <x v="0"/>
    <x v="17"/>
    <n v="2319.9899999999998"/>
    <n v="1242.8517999999999"/>
    <n v="3"/>
    <n v="3728.5553999999997"/>
  </r>
  <r>
    <x v="0"/>
    <x v="1"/>
    <x v="1"/>
    <s v="Vigorous Exercise Company"/>
    <x v="2"/>
    <x v="9"/>
    <s v="ML Mountain Handlebars"/>
    <x v="7"/>
    <x v="17"/>
    <n v="61.92"/>
    <n v="33.774500000000003"/>
    <n v="2"/>
    <n v="67.549000000000007"/>
  </r>
  <r>
    <x v="0"/>
    <x v="1"/>
    <x v="1"/>
    <s v="Vigorous Exercise Company"/>
    <x v="1"/>
    <x v="4"/>
    <s v="Long-Sleeve Logo Jersey"/>
    <x v="4"/>
    <x v="17"/>
    <n v="49.99"/>
    <n v="28.840399999999999"/>
    <n v="4"/>
    <n v="115.3616"/>
  </r>
  <r>
    <x v="0"/>
    <x v="1"/>
    <x v="1"/>
    <s v="Vigorous Exercise Company"/>
    <x v="1"/>
    <x v="11"/>
    <s v="Women's Tights"/>
    <x v="1"/>
    <x v="17"/>
    <n v="74.989999999999995"/>
    <n v="41.244500000000002"/>
    <n v="20"/>
    <n v="824.8900000000001"/>
  </r>
  <r>
    <x v="0"/>
    <x v="1"/>
    <x v="1"/>
    <s v="Vigorous Exercise Company"/>
    <x v="2"/>
    <x v="17"/>
    <s v="HL Headset"/>
    <x v="7"/>
    <x v="17"/>
    <n v="124.73"/>
    <n v="74.837999999999994"/>
    <n v="5"/>
    <n v="374.18999999999994"/>
  </r>
  <r>
    <x v="0"/>
    <x v="1"/>
    <x v="1"/>
    <s v="Vigorous Exercise Company"/>
    <x v="3"/>
    <x v="7"/>
    <s v="Sport-100"/>
    <x v="3"/>
    <x v="17"/>
    <n v="34.99"/>
    <n v="20.186499999999999"/>
    <n v="4"/>
    <n v="80.745999999999995"/>
  </r>
  <r>
    <x v="0"/>
    <x v="1"/>
    <x v="1"/>
    <s v="Vigorous Exercise Company"/>
    <x v="1"/>
    <x v="10"/>
    <s v="Half-Finger Gloves"/>
    <x v="1"/>
    <x v="17"/>
    <n v="24.49"/>
    <n v="14.1289"/>
    <n v="2"/>
    <n v="28.2578"/>
  </r>
  <r>
    <x v="0"/>
    <x v="1"/>
    <x v="1"/>
    <s v="Vigorous Exercise Company"/>
    <x v="2"/>
    <x v="8"/>
    <s v="ML Mountain Rear Wheel"/>
    <x v="1"/>
    <x v="17"/>
    <n v="236.02500000000001"/>
    <n v="141.61500000000001"/>
    <n v="10"/>
    <n v="1416.15"/>
  </r>
  <r>
    <x v="0"/>
    <x v="1"/>
    <x v="1"/>
    <s v="Vigorous Exercise Company"/>
    <x v="2"/>
    <x v="2"/>
    <s v="ML Mountain Frame"/>
    <x v="1"/>
    <x v="17"/>
    <n v="348.76"/>
    <n v="209.256"/>
    <n v="5"/>
    <n v="1046.28"/>
  </r>
  <r>
    <x v="0"/>
    <x v="1"/>
    <x v="1"/>
    <s v="Vigorous Exercise Company"/>
    <x v="2"/>
    <x v="16"/>
    <s v="HL Fork"/>
    <x v="7"/>
    <x v="17"/>
    <n v="229.49"/>
    <n v="137.69399999999999"/>
    <n v="2"/>
    <n v="275.38799999999998"/>
  </r>
  <r>
    <x v="0"/>
    <x v="1"/>
    <x v="1"/>
    <s v="Vigorous Exercise Company"/>
    <x v="0"/>
    <x v="0"/>
    <s v="Mountain-200"/>
    <x v="1"/>
    <x v="17"/>
    <n v="2294.9899999999998"/>
    <n v="1229.4589000000001"/>
    <n v="3"/>
    <n v="3688.3767000000003"/>
  </r>
  <r>
    <x v="0"/>
    <x v="1"/>
    <x v="1"/>
    <s v="Vigorous Exercise Company"/>
    <x v="3"/>
    <x v="15"/>
    <s v="Cable Lock"/>
    <x v="7"/>
    <x v="17"/>
    <n v="25"/>
    <n v="15"/>
    <n v="3"/>
    <n v="45"/>
  </r>
  <r>
    <x v="0"/>
    <x v="1"/>
    <x v="1"/>
    <s v="Vigorous Exercise Company"/>
    <x v="0"/>
    <x v="0"/>
    <s v="Mountain-200"/>
    <x v="0"/>
    <x v="17"/>
    <n v="2319.9899999999998"/>
    <n v="1242.8517999999999"/>
    <n v="3"/>
    <n v="3728.5553999999997"/>
  </r>
  <r>
    <x v="0"/>
    <x v="1"/>
    <x v="1"/>
    <s v="Vigorous Exercise Company"/>
    <x v="0"/>
    <x v="0"/>
    <s v="Mountain-300"/>
    <x v="1"/>
    <x v="17"/>
    <n v="1079.99"/>
    <n v="647.99400000000003"/>
    <n v="4"/>
    <n v="2591.9760000000001"/>
  </r>
  <r>
    <x v="0"/>
    <x v="1"/>
    <x v="1"/>
    <s v="Vigorous Exercise Company"/>
    <x v="1"/>
    <x v="4"/>
    <s v="Long-Sleeve Logo Jersey"/>
    <x v="4"/>
    <x v="17"/>
    <n v="49.99"/>
    <n v="28.840399999999999"/>
    <n v="7"/>
    <n v="201.8828"/>
  </r>
  <r>
    <x v="0"/>
    <x v="1"/>
    <x v="1"/>
    <s v="Vigorous Exercise Company"/>
    <x v="1"/>
    <x v="12"/>
    <s v="Men's Bib-Shorts"/>
    <x v="4"/>
    <x v="17"/>
    <n v="89.99"/>
    <n v="53.994"/>
    <n v="4"/>
    <n v="215.976"/>
  </r>
  <r>
    <x v="0"/>
    <x v="1"/>
    <x v="1"/>
    <s v="Vigorous Exercise Company"/>
    <x v="1"/>
    <x v="5"/>
    <s v="Cycling Cap"/>
    <x v="4"/>
    <x v="17"/>
    <n v="8.99"/>
    <n v="5.1864999999999997"/>
    <n v="10"/>
    <n v="51.864999999999995"/>
  </r>
  <r>
    <x v="0"/>
    <x v="1"/>
    <x v="1"/>
    <s v="Vigorous Exercise Company"/>
    <x v="2"/>
    <x v="17"/>
    <s v="ML Headset"/>
    <x v="7"/>
    <x v="17"/>
    <n v="102.29"/>
    <n v="61.374000000000002"/>
    <n v="6"/>
    <n v="368.24400000000003"/>
  </r>
  <r>
    <x v="0"/>
    <x v="1"/>
    <x v="1"/>
    <s v="Vigorous Exercise Company"/>
    <x v="0"/>
    <x v="0"/>
    <s v="Mountain-200"/>
    <x v="1"/>
    <x v="17"/>
    <n v="2294.9899999999998"/>
    <n v="1229.4589000000001"/>
    <n v="6"/>
    <n v="7376.7534000000005"/>
  </r>
  <r>
    <x v="0"/>
    <x v="1"/>
    <x v="1"/>
    <s v="Vigorous Exercise Company"/>
    <x v="1"/>
    <x v="14"/>
    <s v="Men's Sports Shorts"/>
    <x v="1"/>
    <x v="17"/>
    <n v="59.99"/>
    <n v="35.994"/>
    <n v="5"/>
    <n v="179.97"/>
  </r>
  <r>
    <x v="0"/>
    <x v="1"/>
    <x v="1"/>
    <s v="Vigorous Exercise Company"/>
    <x v="2"/>
    <x v="8"/>
    <s v="LL Mountain Front Wheel"/>
    <x v="1"/>
    <x v="17"/>
    <n v="60.744999999999997"/>
    <n v="36.447000000000003"/>
    <n v="6"/>
    <n v="218.68200000000002"/>
  </r>
  <r>
    <x v="0"/>
    <x v="1"/>
    <x v="1"/>
    <s v="Vigorous Exercise Company"/>
    <x v="1"/>
    <x v="10"/>
    <s v="Half-Finger Gloves"/>
    <x v="1"/>
    <x v="17"/>
    <n v="24.49"/>
    <n v="14.1289"/>
    <n v="8"/>
    <n v="113.0312"/>
  </r>
  <r>
    <x v="0"/>
    <x v="1"/>
    <x v="1"/>
    <s v="Vigorous Exercise Company"/>
    <x v="1"/>
    <x v="12"/>
    <s v="Men's Bib-Shorts"/>
    <x v="4"/>
    <x v="17"/>
    <n v="89.99"/>
    <n v="53.994"/>
    <n v="4"/>
    <n v="215.976"/>
  </r>
  <r>
    <x v="0"/>
    <x v="1"/>
    <x v="1"/>
    <s v="Vigorous Exercise Company"/>
    <x v="2"/>
    <x v="2"/>
    <s v="HL Mountain Frame"/>
    <x v="1"/>
    <x v="17"/>
    <n v="1349.6"/>
    <n v="736.14549999999997"/>
    <n v="2"/>
    <n v="1472.2909999999999"/>
  </r>
  <r>
    <x v="0"/>
    <x v="1"/>
    <x v="1"/>
    <s v="Vigorous Exercise Company"/>
    <x v="0"/>
    <x v="0"/>
    <s v="Mountain-300"/>
    <x v="1"/>
    <x v="17"/>
    <n v="1079.99"/>
    <n v="647.99400000000003"/>
    <n v="3"/>
    <n v="1943.982"/>
  </r>
  <r>
    <x v="0"/>
    <x v="1"/>
    <x v="1"/>
    <s v="Vigorous Exercise Company"/>
    <x v="1"/>
    <x v="14"/>
    <s v="Men's Sports Shorts"/>
    <x v="1"/>
    <x v="17"/>
    <n v="59.99"/>
    <n v="35.994"/>
    <n v="6"/>
    <n v="215.964"/>
  </r>
  <r>
    <x v="0"/>
    <x v="1"/>
    <x v="1"/>
    <s v="Vigorous Exercise Company"/>
    <x v="2"/>
    <x v="9"/>
    <s v="LL Mountain Handlebars"/>
    <x v="7"/>
    <x v="17"/>
    <n v="44.54"/>
    <n v="24.294499999999999"/>
    <n v="4"/>
    <n v="97.177999999999997"/>
  </r>
  <r>
    <x v="0"/>
    <x v="1"/>
    <x v="1"/>
    <s v="Vigorous Exercise Company"/>
    <x v="2"/>
    <x v="2"/>
    <s v="ML Mountain Frame"/>
    <x v="1"/>
    <x v="17"/>
    <n v="348.76"/>
    <n v="209.256"/>
    <n v="3"/>
    <n v="627.76800000000003"/>
  </r>
  <r>
    <x v="0"/>
    <x v="1"/>
    <x v="1"/>
    <s v="Vigorous Exercise Company"/>
    <x v="3"/>
    <x v="7"/>
    <s v="Sport-100"/>
    <x v="1"/>
    <x v="17"/>
    <n v="34.99"/>
    <n v="20.186499999999999"/>
    <n v="10"/>
    <n v="201.86499999999998"/>
  </r>
  <r>
    <x v="0"/>
    <x v="1"/>
    <x v="1"/>
    <s v="Family Cycle Store"/>
    <x v="0"/>
    <x v="0"/>
    <s v="Mountain-300"/>
    <x v="1"/>
    <x v="17"/>
    <n v="1079.99"/>
    <n v="647.99400000000003"/>
    <n v="4"/>
    <n v="2591.9760000000001"/>
  </r>
  <r>
    <x v="0"/>
    <x v="1"/>
    <x v="1"/>
    <s v="Family Cycle Store"/>
    <x v="2"/>
    <x v="2"/>
    <s v="HL Mountain Frame"/>
    <x v="1"/>
    <x v="17"/>
    <n v="1349.6"/>
    <n v="736.14549999999997"/>
    <n v="1"/>
    <n v="736.14549999999997"/>
  </r>
  <r>
    <x v="0"/>
    <x v="1"/>
    <x v="1"/>
    <s v="Family Cycle Store"/>
    <x v="2"/>
    <x v="2"/>
    <s v="HL Mountain Frame"/>
    <x v="0"/>
    <x v="17"/>
    <n v="1364.5"/>
    <n v="744.27269999999999"/>
    <n v="3"/>
    <n v="2232.8181"/>
  </r>
  <r>
    <x v="0"/>
    <x v="1"/>
    <x v="1"/>
    <s v="Family Cycle Store"/>
    <x v="2"/>
    <x v="8"/>
    <s v="LL Mountain Rear Wheel"/>
    <x v="1"/>
    <x v="17"/>
    <n v="87.745000000000005"/>
    <n v="52.646999999999998"/>
    <n v="4"/>
    <n v="210.58799999999999"/>
  </r>
  <r>
    <x v="0"/>
    <x v="1"/>
    <x v="1"/>
    <s v="Family Cycle Store"/>
    <x v="0"/>
    <x v="0"/>
    <s v="Mountain-200"/>
    <x v="0"/>
    <x v="17"/>
    <n v="2319.9899999999998"/>
    <n v="1242.8517999999999"/>
    <n v="2"/>
    <n v="2485.7035999999998"/>
  </r>
  <r>
    <x v="0"/>
    <x v="1"/>
    <x v="1"/>
    <s v="Family Cycle Store"/>
    <x v="0"/>
    <x v="0"/>
    <s v="Mountain-300"/>
    <x v="1"/>
    <x v="17"/>
    <n v="1079.99"/>
    <n v="647.99400000000003"/>
    <n v="2"/>
    <n v="1295.9880000000001"/>
  </r>
  <r>
    <x v="0"/>
    <x v="1"/>
    <x v="1"/>
    <s v="Family Cycle Store"/>
    <x v="0"/>
    <x v="0"/>
    <s v="Mountain-200"/>
    <x v="1"/>
    <x v="17"/>
    <n v="2294.9899999999998"/>
    <n v="1229.4589000000001"/>
    <n v="1"/>
    <n v="1229.4589000000001"/>
  </r>
  <r>
    <x v="0"/>
    <x v="1"/>
    <x v="1"/>
    <s v="Family Cycle Store"/>
    <x v="2"/>
    <x v="2"/>
    <s v="ML Mountain Frame-W"/>
    <x v="1"/>
    <x v="17"/>
    <n v="348.76"/>
    <n v="209.256"/>
    <n v="4"/>
    <n v="837.024"/>
  </r>
  <r>
    <x v="0"/>
    <x v="1"/>
    <x v="1"/>
    <s v="Family Cycle Store"/>
    <x v="2"/>
    <x v="8"/>
    <s v="ML Mountain Front Wheel"/>
    <x v="1"/>
    <x v="17"/>
    <n v="209.02500000000001"/>
    <n v="125.41500000000001"/>
    <n v="2"/>
    <n v="250.83"/>
  </r>
  <r>
    <x v="0"/>
    <x v="1"/>
    <x v="1"/>
    <s v="Family Cycle Store"/>
    <x v="1"/>
    <x v="10"/>
    <s v="Full-Finger Gloves"/>
    <x v="1"/>
    <x v="17"/>
    <n v="37.99"/>
    <n v="22.794"/>
    <n v="7"/>
    <n v="159.55799999999999"/>
  </r>
  <r>
    <x v="0"/>
    <x v="1"/>
    <x v="1"/>
    <s v="Family Cycle Store"/>
    <x v="2"/>
    <x v="9"/>
    <s v="HL Mountain Handlebars"/>
    <x v="7"/>
    <x v="17"/>
    <n v="120.27"/>
    <n v="65.601799999999997"/>
    <n v="3"/>
    <n v="196.80539999999999"/>
  </r>
  <r>
    <x v="0"/>
    <x v="1"/>
    <x v="1"/>
    <s v="Family Cycle Store"/>
    <x v="0"/>
    <x v="0"/>
    <s v="Mountain-200"/>
    <x v="0"/>
    <x v="17"/>
    <n v="2319.9899999999998"/>
    <n v="1242.8517999999999"/>
    <n v="5"/>
    <n v="6214.259"/>
  </r>
  <r>
    <x v="0"/>
    <x v="1"/>
    <x v="1"/>
    <s v="Family Cycle Store"/>
    <x v="0"/>
    <x v="0"/>
    <s v="Mountain-200"/>
    <x v="1"/>
    <x v="17"/>
    <n v="2294.9899999999998"/>
    <n v="1229.4589000000001"/>
    <n v="4"/>
    <n v="4917.8356000000003"/>
  </r>
  <r>
    <x v="0"/>
    <x v="1"/>
    <x v="1"/>
    <s v="Family Cycle Store"/>
    <x v="0"/>
    <x v="0"/>
    <s v="Mountain-200"/>
    <x v="0"/>
    <x v="17"/>
    <n v="2319.9899999999998"/>
    <n v="1242.8517999999999"/>
    <n v="2"/>
    <n v="2485.7035999999998"/>
  </r>
  <r>
    <x v="0"/>
    <x v="1"/>
    <x v="1"/>
    <s v="Family Cycle Store"/>
    <x v="2"/>
    <x v="8"/>
    <s v="ML Mountain Rear Wheel"/>
    <x v="1"/>
    <x v="17"/>
    <n v="236.02500000000001"/>
    <n v="141.61500000000001"/>
    <n v="2"/>
    <n v="283.23"/>
  </r>
  <r>
    <x v="0"/>
    <x v="1"/>
    <x v="1"/>
    <s v="Family Cycle Store"/>
    <x v="0"/>
    <x v="0"/>
    <s v="Mountain-300"/>
    <x v="1"/>
    <x v="17"/>
    <n v="1079.99"/>
    <n v="647.99400000000003"/>
    <n v="3"/>
    <n v="1943.982"/>
  </r>
  <r>
    <x v="0"/>
    <x v="1"/>
    <x v="1"/>
    <s v="Family Cycle Store"/>
    <x v="0"/>
    <x v="0"/>
    <s v="Mountain-300"/>
    <x v="1"/>
    <x v="17"/>
    <n v="1079.99"/>
    <n v="647.99400000000003"/>
    <n v="2"/>
    <n v="1295.9880000000001"/>
  </r>
  <r>
    <x v="0"/>
    <x v="1"/>
    <x v="1"/>
    <s v="Family Cycle Store"/>
    <x v="0"/>
    <x v="0"/>
    <s v="Mountain-200"/>
    <x v="1"/>
    <x v="17"/>
    <n v="2294.9899999999998"/>
    <n v="1229.4589000000001"/>
    <n v="6"/>
    <n v="7376.7534000000005"/>
  </r>
  <r>
    <x v="0"/>
    <x v="1"/>
    <x v="1"/>
    <s v="Family Cycle Store"/>
    <x v="2"/>
    <x v="2"/>
    <s v="ML Mountain Frame"/>
    <x v="1"/>
    <x v="17"/>
    <n v="348.76"/>
    <n v="209.256"/>
    <n v="1"/>
    <n v="209.256"/>
  </r>
  <r>
    <x v="0"/>
    <x v="1"/>
    <x v="1"/>
    <s v="Family Cycle Store"/>
    <x v="2"/>
    <x v="8"/>
    <s v="HL Mountain Rear Wheel"/>
    <x v="1"/>
    <x v="17"/>
    <n v="327.21499999999997"/>
    <n v="196.32900000000001"/>
    <n v="1"/>
    <n v="196.32900000000001"/>
  </r>
  <r>
    <x v="0"/>
    <x v="0"/>
    <x v="2"/>
    <s v="Successful Sales Company"/>
    <x v="0"/>
    <x v="3"/>
    <s v="Road-650"/>
    <x v="3"/>
    <x v="17"/>
    <n v="782.99"/>
    <n v="469.79399999999998"/>
    <n v="1"/>
    <n v="469.79399999999998"/>
  </r>
  <r>
    <x v="0"/>
    <x v="0"/>
    <x v="2"/>
    <s v="Successful Sales Company"/>
    <x v="1"/>
    <x v="4"/>
    <s v="Long-Sleeve Logo Jersey"/>
    <x v="4"/>
    <x v="17"/>
    <n v="49.99"/>
    <n v="28.840399999999999"/>
    <n v="2"/>
    <n v="57.680799999999998"/>
  </r>
  <r>
    <x v="0"/>
    <x v="0"/>
    <x v="2"/>
    <s v="Successful Sales Company"/>
    <x v="0"/>
    <x v="3"/>
    <s v="Road-650"/>
    <x v="3"/>
    <x v="17"/>
    <n v="782.99"/>
    <n v="469.79399999999998"/>
    <n v="3"/>
    <n v="1409.3820000000001"/>
  </r>
  <r>
    <x v="0"/>
    <x v="0"/>
    <x v="2"/>
    <s v="Successful Sales Company"/>
    <x v="0"/>
    <x v="3"/>
    <s v="Road-650"/>
    <x v="1"/>
    <x v="17"/>
    <n v="782.99"/>
    <n v="469.79399999999998"/>
    <n v="1"/>
    <n v="469.79399999999998"/>
  </r>
  <r>
    <x v="0"/>
    <x v="0"/>
    <x v="2"/>
    <s v="Successful Sales Company"/>
    <x v="1"/>
    <x v="11"/>
    <s v="Women's Tights"/>
    <x v="1"/>
    <x v="17"/>
    <n v="74.989999999999995"/>
    <n v="44.994"/>
    <n v="2"/>
    <n v="89.988"/>
  </r>
  <r>
    <x v="0"/>
    <x v="0"/>
    <x v="2"/>
    <s v="Successful Sales Company"/>
    <x v="1"/>
    <x v="11"/>
    <s v="Women's Tights"/>
    <x v="1"/>
    <x v="17"/>
    <n v="74.989999999999995"/>
    <n v="44.994"/>
    <n v="5"/>
    <n v="224.97"/>
  </r>
  <r>
    <x v="0"/>
    <x v="0"/>
    <x v="2"/>
    <s v="Successful Sales Company"/>
    <x v="2"/>
    <x v="8"/>
    <s v="LL Road Rear Wheel"/>
    <x v="1"/>
    <x v="17"/>
    <n v="112.565"/>
    <n v="67.539000000000001"/>
    <n v="1"/>
    <n v="67.539000000000001"/>
  </r>
  <r>
    <x v="0"/>
    <x v="0"/>
    <x v="2"/>
    <s v="Successful Sales Company"/>
    <x v="0"/>
    <x v="3"/>
    <s v="Road-650"/>
    <x v="1"/>
    <x v="17"/>
    <n v="782.99"/>
    <n v="469.79399999999998"/>
    <n v="1"/>
    <n v="469.79399999999998"/>
  </r>
  <r>
    <x v="0"/>
    <x v="0"/>
    <x v="2"/>
    <s v="Successful Sales Company"/>
    <x v="1"/>
    <x v="5"/>
    <s v="Cycling Cap"/>
    <x v="4"/>
    <x v="17"/>
    <n v="8.99"/>
    <n v="5.1864999999999997"/>
    <n v="1"/>
    <n v="5.1864999999999997"/>
  </r>
  <r>
    <x v="0"/>
    <x v="0"/>
    <x v="2"/>
    <s v="Successful Sales Company"/>
    <x v="0"/>
    <x v="3"/>
    <s v="Road-650"/>
    <x v="3"/>
    <x v="17"/>
    <n v="782.99"/>
    <n v="469.79399999999998"/>
    <n v="1"/>
    <n v="469.79399999999998"/>
  </r>
  <r>
    <x v="0"/>
    <x v="0"/>
    <x v="5"/>
    <s v="Responsible Bike Dealers"/>
    <x v="1"/>
    <x v="4"/>
    <s v="Long-Sleeve Logo Jersey"/>
    <x v="4"/>
    <x v="17"/>
    <n v="49.99"/>
    <n v="28.840399999999999"/>
    <n v="1"/>
    <n v="28.840399999999999"/>
  </r>
  <r>
    <x v="0"/>
    <x v="0"/>
    <x v="5"/>
    <s v="Responsible Bike Dealers"/>
    <x v="0"/>
    <x v="0"/>
    <s v="Mountain-200"/>
    <x v="1"/>
    <x v="17"/>
    <n v="2294.9899999999998"/>
    <n v="1229.4589000000001"/>
    <n v="1"/>
    <n v="1229.4589000000001"/>
  </r>
  <r>
    <x v="0"/>
    <x v="0"/>
    <x v="5"/>
    <s v="Responsible Bike Dealers"/>
    <x v="1"/>
    <x v="5"/>
    <s v="Cycling Cap"/>
    <x v="4"/>
    <x v="17"/>
    <n v="8.99"/>
    <n v="5.1864999999999997"/>
    <n v="6"/>
    <n v="31.119"/>
  </r>
  <r>
    <x v="0"/>
    <x v="0"/>
    <x v="5"/>
    <s v="Responsible Bike Dealers"/>
    <x v="1"/>
    <x v="10"/>
    <s v="Full-Finger Gloves"/>
    <x v="1"/>
    <x v="17"/>
    <n v="37.99"/>
    <n v="22.794"/>
    <n v="2"/>
    <n v="45.588000000000001"/>
  </r>
  <r>
    <x v="0"/>
    <x v="0"/>
    <x v="5"/>
    <s v="Responsible Bike Dealers"/>
    <x v="1"/>
    <x v="10"/>
    <s v="Full-Finger Gloves"/>
    <x v="1"/>
    <x v="17"/>
    <n v="37.99"/>
    <n v="22.794"/>
    <n v="2"/>
    <n v="45.588000000000001"/>
  </r>
  <r>
    <x v="0"/>
    <x v="0"/>
    <x v="5"/>
    <s v="Responsible Bike Dealers"/>
    <x v="1"/>
    <x v="11"/>
    <s v="Women's Tights"/>
    <x v="1"/>
    <x v="17"/>
    <n v="74.989999999999995"/>
    <n v="44.994"/>
    <n v="1"/>
    <n v="44.994"/>
  </r>
  <r>
    <x v="0"/>
    <x v="0"/>
    <x v="5"/>
    <s v="Responsible Bike Dealers"/>
    <x v="1"/>
    <x v="10"/>
    <s v="Full-Finger Gloves"/>
    <x v="1"/>
    <x v="17"/>
    <n v="37.99"/>
    <n v="22.794"/>
    <n v="3"/>
    <n v="68.382000000000005"/>
  </r>
  <r>
    <x v="0"/>
    <x v="1"/>
    <x v="1"/>
    <s v="Future Bikes"/>
    <x v="2"/>
    <x v="6"/>
    <s v="LL Road Frame"/>
    <x v="1"/>
    <x v="17"/>
    <n v="337.22"/>
    <n v="183.93819999999999"/>
    <n v="1"/>
    <n v="183.93819999999999"/>
  </r>
  <r>
    <x v="0"/>
    <x v="1"/>
    <x v="1"/>
    <s v="Future Bikes"/>
    <x v="2"/>
    <x v="6"/>
    <s v="ML Road Frame-W"/>
    <x v="6"/>
    <x v="17"/>
    <n v="594.83000000000004"/>
    <n v="324.45269999999999"/>
    <n v="3"/>
    <n v="973.35809999999992"/>
  </r>
  <r>
    <x v="0"/>
    <x v="1"/>
    <x v="1"/>
    <s v="Future Bikes"/>
    <x v="2"/>
    <x v="6"/>
    <s v="HL Road Frame"/>
    <x v="1"/>
    <x v="17"/>
    <n v="1431.5"/>
    <n v="780.81820000000005"/>
    <n v="1"/>
    <n v="780.81820000000005"/>
  </r>
  <r>
    <x v="0"/>
    <x v="1"/>
    <x v="1"/>
    <s v="Future Bikes"/>
    <x v="2"/>
    <x v="9"/>
    <s v="HL Road Handlebars"/>
    <x v="7"/>
    <x v="17"/>
    <n v="120.27"/>
    <n v="65.601799999999997"/>
    <n v="1"/>
    <n v="65.601799999999997"/>
  </r>
  <r>
    <x v="0"/>
    <x v="0"/>
    <x v="4"/>
    <s v="Modular Cycle Systems"/>
    <x v="2"/>
    <x v="18"/>
    <s v="ML Road Pedal"/>
    <x v="8"/>
    <x v="18"/>
    <n v="62.09"/>
    <n v="37.253999999999998"/>
    <n v="4"/>
    <n v="149.01599999999999"/>
  </r>
  <r>
    <x v="0"/>
    <x v="0"/>
    <x v="4"/>
    <s v="Modular Cycle Systems"/>
    <x v="1"/>
    <x v="1"/>
    <s v="Racing Socks"/>
    <x v="2"/>
    <x v="18"/>
    <n v="8.99"/>
    <n v="4.9444999999999997"/>
    <n v="20"/>
    <n v="98.889999999999986"/>
  </r>
  <r>
    <x v="0"/>
    <x v="0"/>
    <x v="4"/>
    <s v="Modular Cycle Systems"/>
    <x v="0"/>
    <x v="3"/>
    <s v="Road-250"/>
    <x v="3"/>
    <x v="18"/>
    <n v="2443.35"/>
    <n v="1466.01"/>
    <n v="2"/>
    <n v="2932.02"/>
  </r>
  <r>
    <x v="0"/>
    <x v="0"/>
    <x v="4"/>
    <s v="Modular Cycle Systems"/>
    <x v="0"/>
    <x v="3"/>
    <s v="Road-750"/>
    <x v="1"/>
    <x v="18"/>
    <n v="539.99"/>
    <n v="323.99400000000003"/>
    <n v="4"/>
    <n v="1295.9760000000001"/>
  </r>
  <r>
    <x v="0"/>
    <x v="0"/>
    <x v="4"/>
    <s v="Modular Cycle Systems"/>
    <x v="0"/>
    <x v="3"/>
    <s v="Road-550-W"/>
    <x v="6"/>
    <x v="18"/>
    <n v="1120.49"/>
    <n v="672.29399999999998"/>
    <n v="3"/>
    <n v="2016.8820000000001"/>
  </r>
  <r>
    <x v="0"/>
    <x v="0"/>
    <x v="4"/>
    <s v="Modular Cycle Systems"/>
    <x v="0"/>
    <x v="3"/>
    <s v="Road-350-W"/>
    <x v="6"/>
    <x v="18"/>
    <n v="1700.99"/>
    <n v="1020.5940000000001"/>
    <n v="3"/>
    <n v="3061.7820000000002"/>
  </r>
  <r>
    <x v="0"/>
    <x v="0"/>
    <x v="4"/>
    <s v="Modular Cycle Systems"/>
    <x v="2"/>
    <x v="9"/>
    <s v="HL Road Handlebars"/>
    <x v="7"/>
    <x v="18"/>
    <n v="120.27"/>
    <n v="72.162000000000006"/>
    <n v="2"/>
    <n v="144.32400000000001"/>
  </r>
  <r>
    <x v="0"/>
    <x v="0"/>
    <x v="4"/>
    <s v="Modular Cycle Systems"/>
    <x v="2"/>
    <x v="6"/>
    <s v="HL Road Frame"/>
    <x v="3"/>
    <x v="18"/>
    <n v="1431.5"/>
    <n v="858.9"/>
    <n v="2"/>
    <n v="1717.8"/>
  </r>
  <r>
    <x v="0"/>
    <x v="0"/>
    <x v="4"/>
    <s v="Modular Cycle Systems"/>
    <x v="0"/>
    <x v="3"/>
    <s v="Road-250"/>
    <x v="1"/>
    <x v="18"/>
    <n v="2443.35"/>
    <n v="1466.01"/>
    <n v="4"/>
    <n v="5864.04"/>
  </r>
  <r>
    <x v="0"/>
    <x v="0"/>
    <x v="4"/>
    <s v="Modular Cycle Systems"/>
    <x v="2"/>
    <x v="6"/>
    <s v="ML Road Frame-W"/>
    <x v="6"/>
    <x v="18"/>
    <n v="594.83000000000004"/>
    <n v="356.89800000000002"/>
    <n v="3"/>
    <n v="1070.694"/>
  </r>
  <r>
    <x v="0"/>
    <x v="0"/>
    <x v="4"/>
    <s v="Modular Cycle Systems"/>
    <x v="0"/>
    <x v="3"/>
    <s v="Road-250"/>
    <x v="1"/>
    <x v="18"/>
    <n v="2443.35"/>
    <n v="1466.01"/>
    <n v="1"/>
    <n v="1466.01"/>
  </r>
  <r>
    <x v="0"/>
    <x v="0"/>
    <x v="4"/>
    <s v="Modular Cycle Systems"/>
    <x v="0"/>
    <x v="3"/>
    <s v="Road-550-W"/>
    <x v="6"/>
    <x v="18"/>
    <n v="1120.49"/>
    <n v="672.29399999999998"/>
    <n v="4"/>
    <n v="2689.1759999999999"/>
  </r>
  <r>
    <x v="0"/>
    <x v="0"/>
    <x v="4"/>
    <s v="Modular Cycle Systems"/>
    <x v="0"/>
    <x v="3"/>
    <s v="Road-750"/>
    <x v="1"/>
    <x v="18"/>
    <n v="539.99"/>
    <n v="323.99400000000003"/>
    <n v="3"/>
    <n v="971.98200000000008"/>
  </r>
  <r>
    <x v="0"/>
    <x v="0"/>
    <x v="4"/>
    <s v="Modular Cycle Systems"/>
    <x v="2"/>
    <x v="6"/>
    <s v="LL Road Frame"/>
    <x v="1"/>
    <x v="18"/>
    <n v="337.22"/>
    <n v="202.33199999999999"/>
    <n v="6"/>
    <n v="1213.992"/>
  </r>
  <r>
    <x v="0"/>
    <x v="0"/>
    <x v="4"/>
    <s v="Modular Cycle Systems"/>
    <x v="1"/>
    <x v="1"/>
    <s v="Racing Socks"/>
    <x v="2"/>
    <x v="18"/>
    <n v="8.99"/>
    <n v="5.3940000000000001"/>
    <n v="10"/>
    <n v="53.94"/>
  </r>
  <r>
    <x v="0"/>
    <x v="0"/>
    <x v="4"/>
    <s v="Modular Cycle Systems"/>
    <x v="0"/>
    <x v="3"/>
    <s v="Road-750"/>
    <x v="1"/>
    <x v="18"/>
    <n v="539.99"/>
    <n v="323.99400000000003"/>
    <n v="3"/>
    <n v="971.98200000000008"/>
  </r>
  <r>
    <x v="0"/>
    <x v="0"/>
    <x v="4"/>
    <s v="Modular Cycle Systems"/>
    <x v="2"/>
    <x v="6"/>
    <s v="LL Road Frame"/>
    <x v="1"/>
    <x v="18"/>
    <n v="337.22"/>
    <n v="202.33199999999999"/>
    <n v="8"/>
    <n v="1618.6559999999999"/>
  </r>
  <r>
    <x v="0"/>
    <x v="0"/>
    <x v="4"/>
    <s v="Modular Cycle Systems"/>
    <x v="0"/>
    <x v="3"/>
    <s v="Road-350-W"/>
    <x v="6"/>
    <x v="18"/>
    <n v="1700.99"/>
    <n v="1020.5940000000001"/>
    <n v="3"/>
    <n v="3061.7820000000002"/>
  </r>
  <r>
    <x v="0"/>
    <x v="0"/>
    <x v="4"/>
    <s v="Modular Cycle Systems"/>
    <x v="2"/>
    <x v="6"/>
    <s v="HL Road Frame"/>
    <x v="3"/>
    <x v="18"/>
    <n v="1431.5"/>
    <n v="858.9"/>
    <n v="2"/>
    <n v="1717.8"/>
  </r>
  <r>
    <x v="0"/>
    <x v="0"/>
    <x v="4"/>
    <s v="Modular Cycle Systems"/>
    <x v="2"/>
    <x v="6"/>
    <s v="HL Road Frame"/>
    <x v="1"/>
    <x v="18"/>
    <n v="1431.5"/>
    <n v="858.9"/>
    <n v="1"/>
    <n v="858.9"/>
  </r>
  <r>
    <x v="0"/>
    <x v="0"/>
    <x v="4"/>
    <s v="Modular Cycle Systems"/>
    <x v="2"/>
    <x v="18"/>
    <s v="HL Road Pedal"/>
    <x v="8"/>
    <x v="18"/>
    <n v="80.989999999999995"/>
    <n v="48.594000000000001"/>
    <n v="3"/>
    <n v="145.78200000000001"/>
  </r>
  <r>
    <x v="0"/>
    <x v="0"/>
    <x v="4"/>
    <s v="Modular Cycle Systems"/>
    <x v="0"/>
    <x v="3"/>
    <s v="Road-550-W"/>
    <x v="6"/>
    <x v="18"/>
    <n v="1120.49"/>
    <n v="672.29399999999998"/>
    <n v="6"/>
    <n v="4033.7640000000001"/>
  </r>
  <r>
    <x v="0"/>
    <x v="0"/>
    <x v="4"/>
    <s v="Modular Cycle Systems"/>
    <x v="2"/>
    <x v="6"/>
    <s v="ML Road Frame-W"/>
    <x v="6"/>
    <x v="18"/>
    <n v="594.83000000000004"/>
    <n v="356.89800000000002"/>
    <n v="5"/>
    <n v="1784.4900000000002"/>
  </r>
  <r>
    <x v="0"/>
    <x v="0"/>
    <x v="4"/>
    <s v="Modular Cycle Systems"/>
    <x v="3"/>
    <x v="19"/>
    <s v="Hitch Rack - 4-Bike"/>
    <x v="7"/>
    <x v="18"/>
    <n v="120"/>
    <n v="72"/>
    <n v="1"/>
    <n v="72"/>
  </r>
  <r>
    <x v="0"/>
    <x v="0"/>
    <x v="4"/>
    <s v="Modular Cycle Systems"/>
    <x v="0"/>
    <x v="3"/>
    <s v="Road-750"/>
    <x v="1"/>
    <x v="18"/>
    <n v="539.99"/>
    <n v="323.99400000000003"/>
    <n v="5"/>
    <n v="1619.9700000000003"/>
  </r>
  <r>
    <x v="0"/>
    <x v="0"/>
    <x v="4"/>
    <s v="Modular Cycle Systems"/>
    <x v="0"/>
    <x v="3"/>
    <s v="Road-550-W"/>
    <x v="6"/>
    <x v="18"/>
    <n v="1120.49"/>
    <n v="672.29399999999998"/>
    <n v="1"/>
    <n v="672.29399999999998"/>
  </r>
  <r>
    <x v="0"/>
    <x v="0"/>
    <x v="4"/>
    <s v="Modular Cycle Systems"/>
    <x v="0"/>
    <x v="3"/>
    <s v="Road-350-W"/>
    <x v="6"/>
    <x v="18"/>
    <n v="1700.99"/>
    <n v="1020.5940000000001"/>
    <n v="4"/>
    <n v="4082.3760000000002"/>
  </r>
  <r>
    <x v="0"/>
    <x v="0"/>
    <x v="4"/>
    <s v="Modular Cycle Systems"/>
    <x v="0"/>
    <x v="3"/>
    <s v="Road-350-W"/>
    <x v="6"/>
    <x v="18"/>
    <n v="1700.99"/>
    <n v="1020.5940000000001"/>
    <n v="3"/>
    <n v="3061.7820000000002"/>
  </r>
  <r>
    <x v="0"/>
    <x v="0"/>
    <x v="4"/>
    <s v="Modular Cycle Systems"/>
    <x v="0"/>
    <x v="3"/>
    <s v="Road-250"/>
    <x v="1"/>
    <x v="18"/>
    <n v="2443.35"/>
    <n v="1466.01"/>
    <n v="3"/>
    <n v="4398.03"/>
  </r>
  <r>
    <x v="0"/>
    <x v="0"/>
    <x v="4"/>
    <s v="Modular Cycle Systems"/>
    <x v="0"/>
    <x v="3"/>
    <s v="Road-250"/>
    <x v="1"/>
    <x v="18"/>
    <n v="2443.35"/>
    <n v="1466.01"/>
    <n v="3"/>
    <n v="4398.03"/>
  </r>
  <r>
    <x v="0"/>
    <x v="0"/>
    <x v="4"/>
    <s v="Modular Cycle Systems"/>
    <x v="2"/>
    <x v="6"/>
    <s v="ML Road Frame-W"/>
    <x v="6"/>
    <x v="18"/>
    <n v="594.83000000000004"/>
    <n v="356.89800000000002"/>
    <n v="2"/>
    <n v="713.79600000000005"/>
  </r>
  <r>
    <x v="0"/>
    <x v="0"/>
    <x v="4"/>
    <s v="Modular Cycle Systems"/>
    <x v="2"/>
    <x v="18"/>
    <s v="LL Road Pedal"/>
    <x v="8"/>
    <x v="18"/>
    <n v="40.49"/>
    <n v="24.294"/>
    <n v="7"/>
    <n v="170.05799999999999"/>
  </r>
  <r>
    <x v="0"/>
    <x v="0"/>
    <x v="4"/>
    <s v="Modular Cycle Systems"/>
    <x v="2"/>
    <x v="20"/>
    <s v="HL Road Seat/Saddle 2"/>
    <x v="7"/>
    <x v="18"/>
    <n v="52.64"/>
    <n v="31.584"/>
    <n v="1"/>
    <n v="31.584"/>
  </r>
  <r>
    <x v="0"/>
    <x v="0"/>
    <x v="4"/>
    <s v="Modular Cycle Systems"/>
    <x v="0"/>
    <x v="3"/>
    <s v="Road-550-W"/>
    <x v="6"/>
    <x v="18"/>
    <n v="1120.49"/>
    <n v="672.29399999999998"/>
    <n v="4"/>
    <n v="2689.1759999999999"/>
  </r>
  <r>
    <x v="0"/>
    <x v="0"/>
    <x v="0"/>
    <s v="Trusted Catalog Store"/>
    <x v="1"/>
    <x v="4"/>
    <s v="Long-Sleeve Logo Jersey"/>
    <x v="4"/>
    <x v="18"/>
    <n v="49.99"/>
    <n v="29.994"/>
    <n v="5"/>
    <n v="149.97"/>
  </r>
  <r>
    <x v="0"/>
    <x v="0"/>
    <x v="0"/>
    <s v="Trusted Catalog Store"/>
    <x v="3"/>
    <x v="7"/>
    <s v="Sport-100"/>
    <x v="5"/>
    <x v="18"/>
    <n v="34.99"/>
    <n v="15.7455"/>
    <n v="3"/>
    <n v="47.236499999999999"/>
  </r>
  <r>
    <x v="0"/>
    <x v="0"/>
    <x v="0"/>
    <s v="Trusted Catalog Store"/>
    <x v="3"/>
    <x v="21"/>
    <s v="Hydration Pack"/>
    <x v="0"/>
    <x v="18"/>
    <n v="54.99"/>
    <n v="32.994"/>
    <n v="2"/>
    <n v="65.988"/>
  </r>
  <r>
    <x v="0"/>
    <x v="0"/>
    <x v="0"/>
    <s v="Trusted Catalog Store"/>
    <x v="3"/>
    <x v="7"/>
    <s v="Sport-100"/>
    <x v="1"/>
    <x v="18"/>
    <n v="34.99"/>
    <n v="15.7455"/>
    <n v="3"/>
    <n v="47.236499999999999"/>
  </r>
  <r>
    <x v="0"/>
    <x v="0"/>
    <x v="0"/>
    <s v="Trusted Catalog Store"/>
    <x v="1"/>
    <x v="5"/>
    <s v="Cycling Cap"/>
    <x v="4"/>
    <x v="18"/>
    <n v="8.99"/>
    <n v="5.3940000000000001"/>
    <n v="1"/>
    <n v="5.3940000000000001"/>
  </r>
  <r>
    <x v="0"/>
    <x v="0"/>
    <x v="0"/>
    <s v="Trusted Catalog Store"/>
    <x v="1"/>
    <x v="14"/>
    <s v="Women's Mountain Shorts"/>
    <x v="1"/>
    <x v="18"/>
    <n v="69.989999999999995"/>
    <n v="41.994"/>
    <n v="4"/>
    <n v="167.976"/>
  </r>
  <r>
    <x v="0"/>
    <x v="0"/>
    <x v="0"/>
    <s v="Trusted Catalog Store"/>
    <x v="1"/>
    <x v="14"/>
    <s v="Women's Mountain Shorts"/>
    <x v="1"/>
    <x v="18"/>
    <n v="69.989999999999995"/>
    <n v="41.994"/>
    <n v="6"/>
    <n v="251.964"/>
  </r>
  <r>
    <x v="0"/>
    <x v="0"/>
    <x v="0"/>
    <s v="Trusted Catalog Store"/>
    <x v="3"/>
    <x v="22"/>
    <s v="Water Bottle"/>
    <x v="7"/>
    <x v="18"/>
    <n v="4.99"/>
    <n v="2.9940000000000002"/>
    <n v="5"/>
    <n v="14.97"/>
  </r>
  <r>
    <x v="0"/>
    <x v="0"/>
    <x v="0"/>
    <s v="Trusted Catalog Store"/>
    <x v="1"/>
    <x v="4"/>
    <s v="Short-Sleeve Classic Jersey"/>
    <x v="6"/>
    <x v="18"/>
    <n v="53.99"/>
    <n v="32.393999999999998"/>
    <n v="3"/>
    <n v="97.181999999999988"/>
  </r>
  <r>
    <x v="0"/>
    <x v="0"/>
    <x v="0"/>
    <s v="Trusted Catalog Store"/>
    <x v="1"/>
    <x v="23"/>
    <s v="Classic Vest"/>
    <x v="5"/>
    <x v="18"/>
    <n v="63.5"/>
    <n v="38.1"/>
    <n v="6"/>
    <n v="228.60000000000002"/>
  </r>
  <r>
    <x v="0"/>
    <x v="0"/>
    <x v="0"/>
    <s v="Trusted Catalog Store"/>
    <x v="1"/>
    <x v="4"/>
    <s v="Short-Sleeve Classic Jersey"/>
    <x v="6"/>
    <x v="18"/>
    <n v="53.99"/>
    <n v="32.393999999999998"/>
    <n v="4"/>
    <n v="129.57599999999999"/>
  </r>
  <r>
    <x v="0"/>
    <x v="0"/>
    <x v="0"/>
    <s v="Trusted Catalog Store"/>
    <x v="3"/>
    <x v="19"/>
    <s v="Hitch Rack - 4-Bike"/>
    <x v="7"/>
    <x v="18"/>
    <n v="120"/>
    <n v="72"/>
    <n v="5"/>
    <n v="360"/>
  </r>
  <r>
    <x v="0"/>
    <x v="0"/>
    <x v="0"/>
    <s v="Trusted Catalog Store"/>
    <x v="1"/>
    <x v="14"/>
    <s v="Women's Mountain Shorts"/>
    <x v="1"/>
    <x v="18"/>
    <n v="69.989999999999995"/>
    <n v="41.994"/>
    <n v="4"/>
    <n v="167.976"/>
  </r>
  <r>
    <x v="0"/>
    <x v="0"/>
    <x v="0"/>
    <s v="Trusted Catalog Store"/>
    <x v="2"/>
    <x v="2"/>
    <s v="ML Mountain Frame-W"/>
    <x v="0"/>
    <x v="18"/>
    <n v="364.09"/>
    <n v="218.45400000000001"/>
    <n v="3"/>
    <n v="655.36200000000008"/>
  </r>
  <r>
    <x v="0"/>
    <x v="0"/>
    <x v="0"/>
    <s v="Trusted Catalog Store"/>
    <x v="2"/>
    <x v="9"/>
    <s v="ML Mountain Handlebars"/>
    <x v="7"/>
    <x v="18"/>
    <n v="61.92"/>
    <n v="37.152000000000001"/>
    <n v="2"/>
    <n v="74.304000000000002"/>
  </r>
  <r>
    <x v="0"/>
    <x v="0"/>
    <x v="0"/>
    <s v="Trusted Catalog Store"/>
    <x v="0"/>
    <x v="0"/>
    <s v="Mountain-200"/>
    <x v="1"/>
    <x v="18"/>
    <n v="2294.9899999999998"/>
    <n v="1376.9939999999999"/>
    <n v="3"/>
    <n v="4130.982"/>
  </r>
  <r>
    <x v="0"/>
    <x v="0"/>
    <x v="0"/>
    <s v="Trusted Catalog Store"/>
    <x v="3"/>
    <x v="24"/>
    <s v="Bike Wash"/>
    <x v="7"/>
    <x v="18"/>
    <n v="7.95"/>
    <n v="4.7699999999999996"/>
    <n v="3"/>
    <n v="14.309999999999999"/>
  </r>
  <r>
    <x v="0"/>
    <x v="0"/>
    <x v="0"/>
    <s v="Trusted Catalog Store"/>
    <x v="1"/>
    <x v="10"/>
    <s v="Half-Finger Gloves"/>
    <x v="1"/>
    <x v="18"/>
    <n v="24.49"/>
    <n v="14.694000000000001"/>
    <n v="5"/>
    <n v="73.47"/>
  </r>
  <r>
    <x v="0"/>
    <x v="0"/>
    <x v="0"/>
    <s v="Trusted Catalog Store"/>
    <x v="1"/>
    <x v="23"/>
    <s v="Classic Vest"/>
    <x v="5"/>
    <x v="18"/>
    <n v="63.5"/>
    <n v="38.1"/>
    <n v="4"/>
    <n v="152.4"/>
  </r>
  <r>
    <x v="0"/>
    <x v="0"/>
    <x v="0"/>
    <s v="Trusted Catalog Store"/>
    <x v="3"/>
    <x v="7"/>
    <s v="Sport-100"/>
    <x v="3"/>
    <x v="18"/>
    <n v="34.99"/>
    <n v="15.7455"/>
    <n v="5"/>
    <n v="78.727499999999992"/>
  </r>
  <r>
    <x v="0"/>
    <x v="0"/>
    <x v="0"/>
    <s v="Sports Sales and Rental"/>
    <x v="0"/>
    <x v="0"/>
    <s v="Mountain-200"/>
    <x v="0"/>
    <x v="18"/>
    <n v="2319.9899999999998"/>
    <n v="1391.9939999999999"/>
    <n v="2"/>
    <n v="2783.9879999999998"/>
  </r>
  <r>
    <x v="1"/>
    <x v="3"/>
    <x v="7"/>
    <s v="Cycles Wholesaler &amp; Mfg."/>
    <x v="0"/>
    <x v="25"/>
    <s v="Touring-3000"/>
    <x v="6"/>
    <x v="18"/>
    <n v="742.35"/>
    <n v="334.0575"/>
    <n v="1"/>
    <n v="334.0575"/>
  </r>
  <r>
    <x v="1"/>
    <x v="3"/>
    <x v="7"/>
    <s v="Cycles Wholesaler &amp; Mfg."/>
    <x v="0"/>
    <x v="25"/>
    <s v="Touring-1000"/>
    <x v="6"/>
    <x v="18"/>
    <n v="2384.0700000000002"/>
    <n v="953.62800000000004"/>
    <n v="2"/>
    <n v="1907.2560000000001"/>
  </r>
  <r>
    <x v="1"/>
    <x v="3"/>
    <x v="7"/>
    <s v="Cycles Wholesaler &amp; Mfg."/>
    <x v="2"/>
    <x v="26"/>
    <s v="Rear Derailleur"/>
    <x v="0"/>
    <x v="18"/>
    <n v="121.46"/>
    <n v="72.876000000000005"/>
    <n v="1"/>
    <n v="72.876000000000005"/>
  </r>
  <r>
    <x v="1"/>
    <x v="3"/>
    <x v="7"/>
    <s v="Cycles Wholesaler &amp; Mfg."/>
    <x v="0"/>
    <x v="25"/>
    <s v="Touring-2000"/>
    <x v="5"/>
    <x v="18"/>
    <n v="1214.8499999999999"/>
    <n v="728.91"/>
    <n v="1"/>
    <n v="728.91"/>
  </r>
  <r>
    <x v="1"/>
    <x v="3"/>
    <x v="7"/>
    <s v="Cycles Wholesaler &amp; Mfg."/>
    <x v="2"/>
    <x v="26"/>
    <s v="Front Derailleur"/>
    <x v="0"/>
    <x v="18"/>
    <n v="91.49"/>
    <n v="54.893999999999998"/>
    <n v="5"/>
    <n v="274.46999999999997"/>
  </r>
  <r>
    <x v="1"/>
    <x v="3"/>
    <x v="7"/>
    <s v="Cycles Wholesaler &amp; Mfg."/>
    <x v="2"/>
    <x v="27"/>
    <s v="HL Touring Frame"/>
    <x v="5"/>
    <x v="18"/>
    <n v="1003.91"/>
    <n v="602.346"/>
    <n v="2"/>
    <n v="1204.692"/>
  </r>
  <r>
    <x v="1"/>
    <x v="3"/>
    <x v="7"/>
    <s v="Cycles Wholesaler &amp; Mfg."/>
    <x v="0"/>
    <x v="25"/>
    <s v="Touring-3000"/>
    <x v="5"/>
    <x v="18"/>
    <n v="742.35"/>
    <n v="334.0575"/>
    <n v="2"/>
    <n v="668.11500000000001"/>
  </r>
  <r>
    <x v="1"/>
    <x v="3"/>
    <x v="7"/>
    <s v="Cycles Wholesaler &amp; Mfg."/>
    <x v="0"/>
    <x v="25"/>
    <s v="Touring-3000"/>
    <x v="6"/>
    <x v="18"/>
    <n v="742.35"/>
    <n v="334.0575"/>
    <n v="3"/>
    <n v="1002.1725"/>
  </r>
  <r>
    <x v="1"/>
    <x v="3"/>
    <x v="7"/>
    <s v="Cycles Wholesaler &amp; Mfg."/>
    <x v="2"/>
    <x v="28"/>
    <s v="HL Crankset"/>
    <x v="1"/>
    <x v="18"/>
    <n v="404.99"/>
    <n v="242.994"/>
    <n v="2"/>
    <n v="485.988"/>
  </r>
  <r>
    <x v="1"/>
    <x v="3"/>
    <x v="7"/>
    <s v="Cycles Wholesaler &amp; Mfg."/>
    <x v="2"/>
    <x v="20"/>
    <s v="LL Touring Seat/Saddle"/>
    <x v="7"/>
    <x v="18"/>
    <n v="27.12"/>
    <n v="16.271999999999998"/>
    <n v="3"/>
    <n v="48.815999999999995"/>
  </r>
  <r>
    <x v="1"/>
    <x v="3"/>
    <x v="7"/>
    <s v="Cycles Wholesaler &amp; Mfg."/>
    <x v="0"/>
    <x v="25"/>
    <s v="Touring-3000"/>
    <x v="6"/>
    <x v="18"/>
    <n v="742.35"/>
    <n v="334.0575"/>
    <n v="1"/>
    <n v="334.0575"/>
  </r>
  <r>
    <x v="1"/>
    <x v="3"/>
    <x v="7"/>
    <s v="Cycles Wholesaler &amp; Mfg."/>
    <x v="2"/>
    <x v="20"/>
    <s v="HL Touring Seat/Saddle"/>
    <x v="7"/>
    <x v="18"/>
    <n v="52.64"/>
    <n v="31.584"/>
    <n v="3"/>
    <n v="94.751999999999995"/>
  </r>
  <r>
    <x v="1"/>
    <x v="3"/>
    <x v="7"/>
    <s v="Cycles Wholesaler &amp; Mfg."/>
    <x v="0"/>
    <x v="25"/>
    <s v="Touring-1000"/>
    <x v="6"/>
    <x v="18"/>
    <n v="2384.0700000000002"/>
    <n v="953.62800000000004"/>
    <n v="1"/>
    <n v="953.62800000000004"/>
  </r>
  <r>
    <x v="1"/>
    <x v="3"/>
    <x v="7"/>
    <s v="Cycles Wholesaler &amp; Mfg."/>
    <x v="0"/>
    <x v="25"/>
    <s v="Touring-1000"/>
    <x v="5"/>
    <x v="18"/>
    <n v="2384.0700000000002"/>
    <n v="1430.442"/>
    <n v="2"/>
    <n v="2860.884"/>
  </r>
  <r>
    <x v="1"/>
    <x v="3"/>
    <x v="7"/>
    <s v="Cycles Wholesaler &amp; Mfg."/>
    <x v="2"/>
    <x v="29"/>
    <s v="Front Brakes"/>
    <x v="0"/>
    <x v="18"/>
    <n v="106.5"/>
    <n v="63.9"/>
    <n v="2"/>
    <n v="127.8"/>
  </r>
  <r>
    <x v="1"/>
    <x v="3"/>
    <x v="7"/>
    <s v="Cycles Wholesaler &amp; Mfg."/>
    <x v="2"/>
    <x v="30"/>
    <s v="Chain"/>
    <x v="0"/>
    <x v="18"/>
    <n v="20.239999999999998"/>
    <n v="12.144"/>
    <n v="5"/>
    <n v="60.72"/>
  </r>
  <r>
    <x v="1"/>
    <x v="3"/>
    <x v="7"/>
    <s v="Cycles Wholesaler &amp; Mfg."/>
    <x v="0"/>
    <x v="25"/>
    <s v="Touring-1000"/>
    <x v="5"/>
    <x v="18"/>
    <n v="2384.0700000000002"/>
    <n v="1430.442"/>
    <n v="1"/>
    <n v="1430.442"/>
  </r>
  <r>
    <x v="1"/>
    <x v="3"/>
    <x v="7"/>
    <s v="Cycles Wholesaler &amp; Mfg."/>
    <x v="0"/>
    <x v="25"/>
    <s v="Touring-3000"/>
    <x v="5"/>
    <x v="18"/>
    <n v="742.35"/>
    <n v="334.0575"/>
    <n v="4"/>
    <n v="1336.23"/>
  </r>
  <r>
    <x v="1"/>
    <x v="3"/>
    <x v="7"/>
    <s v="Cycles Wholesaler &amp; Mfg."/>
    <x v="0"/>
    <x v="25"/>
    <s v="Touring-1000"/>
    <x v="6"/>
    <x v="18"/>
    <n v="2384.0700000000002"/>
    <n v="953.62800000000004"/>
    <n v="1"/>
    <n v="953.62800000000004"/>
  </r>
  <r>
    <x v="1"/>
    <x v="3"/>
    <x v="7"/>
    <s v="Cycles Wholesaler &amp; Mfg."/>
    <x v="2"/>
    <x v="28"/>
    <s v="LL Crankset"/>
    <x v="1"/>
    <x v="18"/>
    <n v="175.49"/>
    <n v="105.294"/>
    <n v="3"/>
    <n v="315.88200000000001"/>
  </r>
  <r>
    <x v="1"/>
    <x v="3"/>
    <x v="7"/>
    <s v="Cycles Wholesaler &amp; Mfg."/>
    <x v="2"/>
    <x v="31"/>
    <s v="HL Bottom Bracket"/>
    <x v="7"/>
    <x v="18"/>
    <n v="121.49"/>
    <n v="72.894000000000005"/>
    <n v="3"/>
    <n v="218.68200000000002"/>
  </r>
  <r>
    <x v="1"/>
    <x v="3"/>
    <x v="7"/>
    <s v="Cycles Wholesaler &amp; Mfg."/>
    <x v="2"/>
    <x v="29"/>
    <s v="Rear Brakes"/>
    <x v="0"/>
    <x v="18"/>
    <n v="106.5"/>
    <n v="63.9"/>
    <n v="1"/>
    <n v="63.9"/>
  </r>
  <r>
    <x v="1"/>
    <x v="3"/>
    <x v="7"/>
    <s v="Cycles Wholesaler &amp; Mfg."/>
    <x v="2"/>
    <x v="9"/>
    <s v="HL Touring Handlebars"/>
    <x v="7"/>
    <x v="18"/>
    <n v="91.57"/>
    <n v="54.942"/>
    <n v="1"/>
    <n v="54.942"/>
  </r>
  <r>
    <x v="1"/>
    <x v="3"/>
    <x v="7"/>
    <s v="Cycles Wholesaler &amp; Mfg."/>
    <x v="0"/>
    <x v="25"/>
    <s v="Touring-2000"/>
    <x v="5"/>
    <x v="18"/>
    <n v="1214.8499999999999"/>
    <n v="728.91"/>
    <n v="4"/>
    <n v="2915.64"/>
  </r>
  <r>
    <x v="1"/>
    <x v="3"/>
    <x v="7"/>
    <s v="Cycles Wholesaler &amp; Mfg."/>
    <x v="1"/>
    <x v="4"/>
    <s v="Long-Sleeve Logo Jersey"/>
    <x v="4"/>
    <x v="18"/>
    <n v="49.99"/>
    <n v="29.994"/>
    <n v="2"/>
    <n v="59.988"/>
  </r>
  <r>
    <x v="1"/>
    <x v="3"/>
    <x v="7"/>
    <s v="Cycles Wholesaler &amp; Mfg."/>
    <x v="2"/>
    <x v="27"/>
    <s v="HL Touring Frame"/>
    <x v="6"/>
    <x v="18"/>
    <n v="1003.91"/>
    <n v="602.346"/>
    <n v="2"/>
    <n v="1204.692"/>
  </r>
  <r>
    <x v="1"/>
    <x v="3"/>
    <x v="7"/>
    <s v="Cycles Wholesaler &amp; Mfg."/>
    <x v="0"/>
    <x v="25"/>
    <s v="Touring-1000"/>
    <x v="5"/>
    <x v="18"/>
    <n v="2384.0700000000002"/>
    <n v="1430.442"/>
    <n v="3"/>
    <n v="4291.326"/>
  </r>
  <r>
    <x v="0"/>
    <x v="0"/>
    <x v="4"/>
    <s v="Distant Inn"/>
    <x v="3"/>
    <x v="7"/>
    <s v="Sport-100"/>
    <x v="5"/>
    <x v="18"/>
    <n v="34.99"/>
    <n v="15.7455"/>
    <n v="2"/>
    <n v="31.491"/>
  </r>
  <r>
    <x v="0"/>
    <x v="0"/>
    <x v="4"/>
    <s v="Distant Inn"/>
    <x v="1"/>
    <x v="1"/>
    <s v="Racing Socks"/>
    <x v="2"/>
    <x v="18"/>
    <n v="8.99"/>
    <n v="5.2141999999999999"/>
    <n v="13"/>
    <n v="67.784599999999998"/>
  </r>
  <r>
    <x v="0"/>
    <x v="0"/>
    <x v="4"/>
    <s v="Distant Inn"/>
    <x v="3"/>
    <x v="21"/>
    <s v="Hydration Pack"/>
    <x v="0"/>
    <x v="18"/>
    <n v="54.99"/>
    <n v="32.994"/>
    <n v="3"/>
    <n v="98.981999999999999"/>
  </r>
  <r>
    <x v="0"/>
    <x v="0"/>
    <x v="4"/>
    <s v="Distant Inn"/>
    <x v="0"/>
    <x v="3"/>
    <s v="Road-350-W"/>
    <x v="6"/>
    <x v="18"/>
    <n v="1700.99"/>
    <n v="1020.5940000000001"/>
    <n v="4"/>
    <n v="4082.3760000000002"/>
  </r>
  <r>
    <x v="0"/>
    <x v="0"/>
    <x v="4"/>
    <s v="Distant Inn"/>
    <x v="1"/>
    <x v="23"/>
    <s v="Classic Vest"/>
    <x v="5"/>
    <x v="18"/>
    <n v="63.5"/>
    <n v="38.1"/>
    <n v="3"/>
    <n v="114.30000000000001"/>
  </r>
  <r>
    <x v="0"/>
    <x v="0"/>
    <x v="4"/>
    <s v="Distant Inn"/>
    <x v="3"/>
    <x v="24"/>
    <s v="Bike Wash"/>
    <x v="7"/>
    <x v="18"/>
    <n v="7.95"/>
    <n v="4.7699999999999996"/>
    <n v="6"/>
    <n v="28.619999999999997"/>
  </r>
  <r>
    <x v="0"/>
    <x v="0"/>
    <x v="4"/>
    <s v="Distant Inn"/>
    <x v="2"/>
    <x v="18"/>
    <s v="ML Road Pedal"/>
    <x v="8"/>
    <x v="18"/>
    <n v="62.09"/>
    <n v="37.253999999999998"/>
    <n v="3"/>
    <n v="111.762"/>
  </r>
  <r>
    <x v="0"/>
    <x v="0"/>
    <x v="4"/>
    <s v="Distant Inn"/>
    <x v="1"/>
    <x v="4"/>
    <s v="Short-Sleeve Classic Jersey"/>
    <x v="6"/>
    <x v="18"/>
    <n v="53.99"/>
    <n v="32.393999999999998"/>
    <n v="2"/>
    <n v="64.787999999999997"/>
  </r>
  <r>
    <x v="0"/>
    <x v="0"/>
    <x v="4"/>
    <s v="Distant Inn"/>
    <x v="1"/>
    <x v="4"/>
    <s v="Short-Sleeve Classic Jersey"/>
    <x v="6"/>
    <x v="18"/>
    <n v="53.99"/>
    <n v="32.393999999999998"/>
    <n v="9"/>
    <n v="291.54599999999999"/>
  </r>
  <r>
    <x v="0"/>
    <x v="0"/>
    <x v="4"/>
    <s v="Distant Inn"/>
    <x v="1"/>
    <x v="23"/>
    <s v="Classic Vest"/>
    <x v="5"/>
    <x v="18"/>
    <n v="63.5"/>
    <n v="38.1"/>
    <n v="5"/>
    <n v="190.5"/>
  </r>
  <r>
    <x v="0"/>
    <x v="0"/>
    <x v="4"/>
    <s v="Distant Inn"/>
    <x v="1"/>
    <x v="1"/>
    <s v="Racing Socks"/>
    <x v="2"/>
    <x v="18"/>
    <n v="8.99"/>
    <n v="5.2141999999999999"/>
    <n v="14"/>
    <n v="72.998800000000003"/>
  </r>
  <r>
    <x v="0"/>
    <x v="0"/>
    <x v="4"/>
    <s v="Distant Inn"/>
    <x v="3"/>
    <x v="22"/>
    <s v="Water Bottle"/>
    <x v="7"/>
    <x v="18"/>
    <n v="4.99"/>
    <n v="2.9940000000000002"/>
    <n v="6"/>
    <n v="17.964000000000002"/>
  </r>
  <r>
    <x v="0"/>
    <x v="0"/>
    <x v="4"/>
    <s v="Distant Inn"/>
    <x v="0"/>
    <x v="3"/>
    <s v="Road-750"/>
    <x v="1"/>
    <x v="18"/>
    <n v="539.99"/>
    <n v="323.99400000000003"/>
    <n v="3"/>
    <n v="971.98200000000008"/>
  </r>
  <r>
    <x v="0"/>
    <x v="0"/>
    <x v="4"/>
    <s v="Distant Inn"/>
    <x v="3"/>
    <x v="7"/>
    <s v="Sport-100"/>
    <x v="3"/>
    <x v="18"/>
    <n v="34.99"/>
    <n v="15.7455"/>
    <n v="3"/>
    <n v="47.236499999999999"/>
  </r>
  <r>
    <x v="0"/>
    <x v="0"/>
    <x v="4"/>
    <s v="Distant Inn"/>
    <x v="1"/>
    <x v="4"/>
    <s v="Long-Sleeve Logo Jersey"/>
    <x v="4"/>
    <x v="18"/>
    <n v="49.99"/>
    <n v="29.994"/>
    <n v="5"/>
    <n v="149.97"/>
  </r>
  <r>
    <x v="0"/>
    <x v="0"/>
    <x v="4"/>
    <s v="Distant Inn"/>
    <x v="0"/>
    <x v="3"/>
    <s v="Road-350-W"/>
    <x v="6"/>
    <x v="18"/>
    <n v="1700.99"/>
    <n v="1020.5940000000001"/>
    <n v="3"/>
    <n v="3061.7820000000002"/>
  </r>
  <r>
    <x v="0"/>
    <x v="0"/>
    <x v="4"/>
    <s v="Distant Inn"/>
    <x v="2"/>
    <x v="6"/>
    <s v="ML Road Frame-W"/>
    <x v="6"/>
    <x v="18"/>
    <n v="594.83000000000004"/>
    <n v="356.89800000000002"/>
    <n v="5"/>
    <n v="1784.4900000000002"/>
  </r>
  <r>
    <x v="0"/>
    <x v="0"/>
    <x v="4"/>
    <s v="Distant Inn"/>
    <x v="1"/>
    <x v="10"/>
    <s v="Half-Finger Gloves"/>
    <x v="1"/>
    <x v="18"/>
    <n v="24.49"/>
    <n v="14.694000000000001"/>
    <n v="2"/>
    <n v="29.388000000000002"/>
  </r>
  <r>
    <x v="0"/>
    <x v="0"/>
    <x v="4"/>
    <s v="Distant Inn"/>
    <x v="2"/>
    <x v="18"/>
    <s v="HL Road Pedal"/>
    <x v="8"/>
    <x v="18"/>
    <n v="80.989999999999995"/>
    <n v="48.594000000000001"/>
    <n v="4"/>
    <n v="194.376"/>
  </r>
  <r>
    <x v="0"/>
    <x v="0"/>
    <x v="4"/>
    <s v="Distant Inn"/>
    <x v="1"/>
    <x v="5"/>
    <s v="Cycling Cap"/>
    <x v="4"/>
    <x v="18"/>
    <n v="8.99"/>
    <n v="5.3940000000000001"/>
    <n v="4"/>
    <n v="21.576000000000001"/>
  </r>
  <r>
    <x v="0"/>
    <x v="0"/>
    <x v="4"/>
    <s v="Distant Inn"/>
    <x v="3"/>
    <x v="7"/>
    <s v="Sport-100"/>
    <x v="1"/>
    <x v="18"/>
    <n v="34.99"/>
    <n v="15.7455"/>
    <n v="2"/>
    <n v="31.491"/>
  </r>
  <r>
    <x v="0"/>
    <x v="0"/>
    <x v="4"/>
    <s v="Distant Inn"/>
    <x v="1"/>
    <x v="4"/>
    <s v="Short-Sleeve Classic Jersey"/>
    <x v="6"/>
    <x v="18"/>
    <n v="53.99"/>
    <n v="32.393999999999998"/>
    <n v="2"/>
    <n v="64.787999999999997"/>
  </r>
  <r>
    <x v="0"/>
    <x v="0"/>
    <x v="4"/>
    <s v="Distant Inn"/>
    <x v="3"/>
    <x v="19"/>
    <s v="Hitch Rack - 4-Bike"/>
    <x v="7"/>
    <x v="18"/>
    <n v="120"/>
    <n v="72"/>
    <n v="1"/>
    <n v="72"/>
  </r>
  <r>
    <x v="0"/>
    <x v="0"/>
    <x v="4"/>
    <s v="Distant Inn"/>
    <x v="2"/>
    <x v="18"/>
    <s v="LL Road Pedal"/>
    <x v="8"/>
    <x v="18"/>
    <n v="40.49"/>
    <n v="24.294"/>
    <n v="2"/>
    <n v="48.588000000000001"/>
  </r>
  <r>
    <x v="0"/>
    <x v="0"/>
    <x v="0"/>
    <s v="Rally Day Mall"/>
    <x v="1"/>
    <x v="23"/>
    <s v="Classic Vest"/>
    <x v="5"/>
    <x v="18"/>
    <n v="63.5"/>
    <n v="38.1"/>
    <n v="10"/>
    <n v="381"/>
  </r>
  <r>
    <x v="0"/>
    <x v="0"/>
    <x v="0"/>
    <s v="Rally Day Mall"/>
    <x v="3"/>
    <x v="7"/>
    <s v="Sport-100"/>
    <x v="1"/>
    <x v="18"/>
    <n v="34.99"/>
    <n v="15.7455"/>
    <n v="9"/>
    <n v="141.70949999999999"/>
  </r>
  <r>
    <x v="0"/>
    <x v="0"/>
    <x v="0"/>
    <s v="Rally Day Mall"/>
    <x v="1"/>
    <x v="4"/>
    <s v="Short-Sleeve Classic Jersey"/>
    <x v="6"/>
    <x v="18"/>
    <n v="53.99"/>
    <n v="29.694500000000001"/>
    <n v="16"/>
    <n v="475.11200000000002"/>
  </r>
  <r>
    <x v="0"/>
    <x v="0"/>
    <x v="0"/>
    <s v="Rally Day Mall"/>
    <x v="2"/>
    <x v="6"/>
    <s v="LL Road Frame"/>
    <x v="1"/>
    <x v="18"/>
    <n v="337.22"/>
    <n v="202.33199999999999"/>
    <n v="2"/>
    <n v="404.66399999999999"/>
  </r>
  <r>
    <x v="0"/>
    <x v="0"/>
    <x v="0"/>
    <s v="Rally Day Mall"/>
    <x v="0"/>
    <x v="3"/>
    <s v="Road-750"/>
    <x v="1"/>
    <x v="18"/>
    <n v="539.99"/>
    <n v="323.99400000000003"/>
    <n v="1"/>
    <n v="323.99400000000003"/>
  </r>
  <r>
    <x v="0"/>
    <x v="0"/>
    <x v="0"/>
    <s v="Rally Day Mall"/>
    <x v="1"/>
    <x v="10"/>
    <s v="Half-Finger Gloves"/>
    <x v="1"/>
    <x v="18"/>
    <n v="24.49"/>
    <n v="14.694000000000001"/>
    <n v="6"/>
    <n v="88.164000000000001"/>
  </r>
  <r>
    <x v="0"/>
    <x v="0"/>
    <x v="0"/>
    <s v="Rally Day Mall"/>
    <x v="0"/>
    <x v="3"/>
    <s v="Road-550-W"/>
    <x v="6"/>
    <x v="18"/>
    <n v="1120.49"/>
    <n v="672.29399999999998"/>
    <n v="2"/>
    <n v="1344.588"/>
  </r>
  <r>
    <x v="0"/>
    <x v="0"/>
    <x v="0"/>
    <s v="Rally Day Mall"/>
    <x v="2"/>
    <x v="6"/>
    <s v="ML Road Frame-W"/>
    <x v="6"/>
    <x v="18"/>
    <n v="594.83000000000004"/>
    <n v="356.89800000000002"/>
    <n v="1"/>
    <n v="356.89800000000002"/>
  </r>
  <r>
    <x v="0"/>
    <x v="0"/>
    <x v="0"/>
    <s v="Rally Day Mall"/>
    <x v="2"/>
    <x v="6"/>
    <s v="HL Road Frame"/>
    <x v="1"/>
    <x v="18"/>
    <n v="1431.5"/>
    <n v="858.9"/>
    <n v="1"/>
    <n v="858.9"/>
  </r>
  <r>
    <x v="0"/>
    <x v="0"/>
    <x v="0"/>
    <s v="Rally Day Mall"/>
    <x v="1"/>
    <x v="4"/>
    <s v="Long-Sleeve Logo Jersey"/>
    <x v="4"/>
    <x v="18"/>
    <n v="49.99"/>
    <n v="28.994199999999999"/>
    <n v="14"/>
    <n v="405.91879999999998"/>
  </r>
  <r>
    <x v="0"/>
    <x v="0"/>
    <x v="0"/>
    <s v="Rally Day Mall"/>
    <x v="1"/>
    <x v="1"/>
    <s v="Racing Socks"/>
    <x v="2"/>
    <x v="18"/>
    <n v="8.99"/>
    <n v="5.3940000000000001"/>
    <n v="1"/>
    <n v="5.3940000000000001"/>
  </r>
  <r>
    <x v="0"/>
    <x v="0"/>
    <x v="0"/>
    <s v="Rally Day Mall"/>
    <x v="0"/>
    <x v="3"/>
    <s v="Road-350-W"/>
    <x v="6"/>
    <x v="18"/>
    <n v="1700.99"/>
    <n v="1020.5940000000001"/>
    <n v="10"/>
    <n v="10205.94"/>
  </r>
  <r>
    <x v="0"/>
    <x v="0"/>
    <x v="0"/>
    <s v="Rally Day Mall"/>
    <x v="0"/>
    <x v="3"/>
    <s v="Road-750"/>
    <x v="1"/>
    <x v="18"/>
    <n v="539.99"/>
    <n v="323.99400000000003"/>
    <n v="5"/>
    <n v="1619.9700000000003"/>
  </r>
  <r>
    <x v="0"/>
    <x v="0"/>
    <x v="0"/>
    <s v="Rally Day Mall"/>
    <x v="1"/>
    <x v="23"/>
    <s v="Classic Vest"/>
    <x v="5"/>
    <x v="18"/>
    <n v="63.5"/>
    <n v="34.924999999999997"/>
    <n v="16"/>
    <n v="558.79999999999995"/>
  </r>
  <r>
    <x v="0"/>
    <x v="0"/>
    <x v="0"/>
    <s v="Rally Day Mall"/>
    <x v="1"/>
    <x v="4"/>
    <s v="Short-Sleeve Classic Jersey"/>
    <x v="6"/>
    <x v="18"/>
    <n v="53.99"/>
    <n v="32.393999999999998"/>
    <n v="4"/>
    <n v="129.57599999999999"/>
  </r>
  <r>
    <x v="0"/>
    <x v="0"/>
    <x v="0"/>
    <s v="Rally Day Mall"/>
    <x v="2"/>
    <x v="18"/>
    <s v="LL Road Pedal"/>
    <x v="8"/>
    <x v="18"/>
    <n v="40.49"/>
    <n v="24.294"/>
    <n v="8"/>
    <n v="194.352"/>
  </r>
  <r>
    <x v="0"/>
    <x v="0"/>
    <x v="0"/>
    <s v="Rally Day Mall"/>
    <x v="2"/>
    <x v="9"/>
    <s v="LL Road Handlebars"/>
    <x v="7"/>
    <x v="18"/>
    <n v="44.54"/>
    <n v="26.724"/>
    <n v="1"/>
    <n v="26.724"/>
  </r>
  <r>
    <x v="0"/>
    <x v="0"/>
    <x v="0"/>
    <s v="Rally Day Mall"/>
    <x v="2"/>
    <x v="18"/>
    <s v="ML Road Pedal"/>
    <x v="8"/>
    <x v="18"/>
    <n v="62.09"/>
    <n v="37.253999999999998"/>
    <n v="1"/>
    <n v="37.253999999999998"/>
  </r>
  <r>
    <x v="0"/>
    <x v="0"/>
    <x v="0"/>
    <s v="Rally Day Mall"/>
    <x v="3"/>
    <x v="32"/>
    <s v="Patch kit"/>
    <x v="7"/>
    <x v="18"/>
    <n v="2.29"/>
    <n v="1.3740000000000001"/>
    <n v="4"/>
    <n v="5.4960000000000004"/>
  </r>
  <r>
    <x v="0"/>
    <x v="0"/>
    <x v="0"/>
    <s v="Rally Day Mall"/>
    <x v="2"/>
    <x v="6"/>
    <s v="HL Road Frame"/>
    <x v="3"/>
    <x v="18"/>
    <n v="1431.5"/>
    <n v="858.9"/>
    <n v="3"/>
    <n v="2576.6999999999998"/>
  </r>
  <r>
    <x v="0"/>
    <x v="0"/>
    <x v="0"/>
    <s v="Rally Day Mall"/>
    <x v="1"/>
    <x v="1"/>
    <s v="Racing Socks"/>
    <x v="2"/>
    <x v="18"/>
    <n v="8.99"/>
    <n v="5.3940000000000001"/>
    <n v="2"/>
    <n v="10.788"/>
  </r>
  <r>
    <x v="0"/>
    <x v="0"/>
    <x v="0"/>
    <s v="Rally Day Mall"/>
    <x v="3"/>
    <x v="7"/>
    <s v="Sport-100"/>
    <x v="5"/>
    <x v="18"/>
    <n v="34.99"/>
    <n v="15.7455"/>
    <n v="2"/>
    <n v="31.491"/>
  </r>
  <r>
    <x v="0"/>
    <x v="0"/>
    <x v="0"/>
    <s v="Rally Day Mall"/>
    <x v="0"/>
    <x v="3"/>
    <s v="Road-550-W"/>
    <x v="6"/>
    <x v="18"/>
    <n v="1120.49"/>
    <n v="672.29399999999998"/>
    <n v="2"/>
    <n v="1344.588"/>
  </r>
  <r>
    <x v="0"/>
    <x v="0"/>
    <x v="0"/>
    <s v="Rally Day Mall"/>
    <x v="1"/>
    <x v="10"/>
    <s v="Half-Finger Gloves"/>
    <x v="1"/>
    <x v="18"/>
    <n v="24.49"/>
    <n v="14.694000000000001"/>
    <n v="6"/>
    <n v="88.164000000000001"/>
  </r>
  <r>
    <x v="0"/>
    <x v="0"/>
    <x v="0"/>
    <s v="Rally Day Mall"/>
    <x v="2"/>
    <x v="6"/>
    <s v="ML Road Frame-W"/>
    <x v="6"/>
    <x v="18"/>
    <n v="594.83000000000004"/>
    <n v="356.89800000000002"/>
    <n v="2"/>
    <n v="713.79600000000005"/>
  </r>
  <r>
    <x v="0"/>
    <x v="0"/>
    <x v="0"/>
    <s v="Rally Day Mall"/>
    <x v="0"/>
    <x v="3"/>
    <s v="Road-350-W"/>
    <x v="6"/>
    <x v="18"/>
    <n v="1700.99"/>
    <n v="1020.5940000000001"/>
    <n v="4"/>
    <n v="4082.3760000000002"/>
  </r>
  <r>
    <x v="0"/>
    <x v="0"/>
    <x v="0"/>
    <s v="Rally Day Mall"/>
    <x v="1"/>
    <x v="4"/>
    <s v="Short-Sleeve Classic Jersey"/>
    <x v="6"/>
    <x v="18"/>
    <n v="53.99"/>
    <n v="31.3142"/>
    <n v="12"/>
    <n v="375.7704"/>
  </r>
  <r>
    <x v="0"/>
    <x v="0"/>
    <x v="0"/>
    <s v="Rally Day Mall"/>
    <x v="3"/>
    <x v="24"/>
    <s v="Bike Wash"/>
    <x v="7"/>
    <x v="18"/>
    <n v="7.95"/>
    <n v="4.3724999999999996"/>
    <n v="17"/>
    <n v="74.332499999999996"/>
  </r>
  <r>
    <x v="0"/>
    <x v="0"/>
    <x v="0"/>
    <s v="Rally Day Mall"/>
    <x v="0"/>
    <x v="3"/>
    <s v="Road-250"/>
    <x v="1"/>
    <x v="18"/>
    <n v="2443.35"/>
    <n v="1466.01"/>
    <n v="6"/>
    <n v="8796.06"/>
  </r>
  <r>
    <x v="0"/>
    <x v="0"/>
    <x v="0"/>
    <s v="Rally Day Mall"/>
    <x v="1"/>
    <x v="4"/>
    <s v="Long-Sleeve Logo Jersey"/>
    <x v="4"/>
    <x v="18"/>
    <n v="49.99"/>
    <n v="29.994"/>
    <n v="8"/>
    <n v="239.952"/>
  </r>
  <r>
    <x v="0"/>
    <x v="0"/>
    <x v="0"/>
    <s v="Rally Day Mall"/>
    <x v="2"/>
    <x v="6"/>
    <s v="HL Road Frame"/>
    <x v="3"/>
    <x v="18"/>
    <n v="1431.5"/>
    <n v="858.9"/>
    <n v="3"/>
    <n v="2576.6999999999998"/>
  </r>
  <r>
    <x v="0"/>
    <x v="0"/>
    <x v="0"/>
    <s v="Rally Day Mall"/>
    <x v="0"/>
    <x v="3"/>
    <s v="Road-550-W"/>
    <x v="6"/>
    <x v="18"/>
    <n v="1120.49"/>
    <n v="672.29399999999998"/>
    <n v="4"/>
    <n v="2689.1759999999999"/>
  </r>
  <r>
    <x v="0"/>
    <x v="0"/>
    <x v="0"/>
    <s v="Rally Day Mall"/>
    <x v="3"/>
    <x v="21"/>
    <s v="Hydration Pack"/>
    <x v="0"/>
    <x v="18"/>
    <n v="54.99"/>
    <n v="32.994"/>
    <n v="2"/>
    <n v="65.988"/>
  </r>
  <r>
    <x v="0"/>
    <x v="0"/>
    <x v="0"/>
    <s v="Rally Day Mall"/>
    <x v="3"/>
    <x v="7"/>
    <s v="Sport-100"/>
    <x v="3"/>
    <x v="18"/>
    <n v="34.99"/>
    <n v="15.7455"/>
    <n v="12"/>
    <n v="188.946"/>
  </r>
  <r>
    <x v="0"/>
    <x v="0"/>
    <x v="0"/>
    <s v="Rally Day Mall"/>
    <x v="2"/>
    <x v="6"/>
    <s v="ML Road Frame-W"/>
    <x v="6"/>
    <x v="18"/>
    <n v="594.83000000000004"/>
    <n v="356.89800000000002"/>
    <n v="2"/>
    <n v="713.79600000000005"/>
  </r>
  <r>
    <x v="0"/>
    <x v="0"/>
    <x v="0"/>
    <s v="Rally Day Mall"/>
    <x v="3"/>
    <x v="19"/>
    <s v="Hitch Rack - 4-Bike"/>
    <x v="7"/>
    <x v="18"/>
    <n v="120"/>
    <n v="69.599999999999994"/>
    <n v="11"/>
    <n v="765.59999999999991"/>
  </r>
  <r>
    <x v="0"/>
    <x v="0"/>
    <x v="0"/>
    <s v="Rally Day Mall"/>
    <x v="1"/>
    <x v="5"/>
    <s v="Cycling Cap"/>
    <x v="4"/>
    <x v="18"/>
    <n v="8.99"/>
    <n v="5.3940000000000001"/>
    <n v="10"/>
    <n v="53.94"/>
  </r>
  <r>
    <x v="0"/>
    <x v="0"/>
    <x v="0"/>
    <s v="Rally Day Mall"/>
    <x v="2"/>
    <x v="9"/>
    <s v="HL Road Handlebars"/>
    <x v="7"/>
    <x v="18"/>
    <n v="120.27"/>
    <n v="72.162000000000006"/>
    <n v="2"/>
    <n v="144.32400000000001"/>
  </r>
  <r>
    <x v="0"/>
    <x v="0"/>
    <x v="0"/>
    <s v="Rally Day Mall"/>
    <x v="2"/>
    <x v="6"/>
    <s v="LL Road Frame"/>
    <x v="1"/>
    <x v="18"/>
    <n v="337.22"/>
    <n v="202.33199999999999"/>
    <n v="1"/>
    <n v="202.33199999999999"/>
  </r>
  <r>
    <x v="0"/>
    <x v="0"/>
    <x v="0"/>
    <s v="Rally Day Mall"/>
    <x v="0"/>
    <x v="3"/>
    <s v="Road-350-W"/>
    <x v="6"/>
    <x v="18"/>
    <n v="1700.99"/>
    <n v="1020.5940000000001"/>
    <n v="2"/>
    <n v="2041.1880000000001"/>
  </r>
  <r>
    <x v="0"/>
    <x v="0"/>
    <x v="0"/>
    <s v="Rally Day Mall"/>
    <x v="3"/>
    <x v="22"/>
    <s v="Water Bottle"/>
    <x v="7"/>
    <x v="18"/>
    <n v="4.99"/>
    <n v="2.4950000000000001"/>
    <n v="26"/>
    <n v="64.87"/>
  </r>
  <r>
    <x v="0"/>
    <x v="0"/>
    <x v="0"/>
    <s v="Rally Day Mall"/>
    <x v="0"/>
    <x v="3"/>
    <s v="Road-250"/>
    <x v="1"/>
    <x v="18"/>
    <n v="2443.35"/>
    <n v="1466.01"/>
    <n v="2"/>
    <n v="2932.02"/>
  </r>
  <r>
    <x v="0"/>
    <x v="0"/>
    <x v="0"/>
    <s v="Rally Day Mall"/>
    <x v="2"/>
    <x v="18"/>
    <s v="HL Road Pedal"/>
    <x v="8"/>
    <x v="18"/>
    <n v="80.989999999999995"/>
    <n v="48.594000000000001"/>
    <n v="2"/>
    <n v="97.188000000000002"/>
  </r>
  <r>
    <x v="0"/>
    <x v="0"/>
    <x v="0"/>
    <s v="Rally Day Mall"/>
    <x v="2"/>
    <x v="6"/>
    <s v="LL Road Frame"/>
    <x v="1"/>
    <x v="18"/>
    <n v="337.22"/>
    <n v="202.33199999999999"/>
    <n v="1"/>
    <n v="202.33199999999999"/>
  </r>
  <r>
    <x v="0"/>
    <x v="0"/>
    <x v="0"/>
    <s v="Rally Day Mall"/>
    <x v="2"/>
    <x v="6"/>
    <s v="ML Road Frame-W"/>
    <x v="6"/>
    <x v="18"/>
    <n v="594.83000000000004"/>
    <n v="356.89800000000002"/>
    <n v="2"/>
    <n v="713.79600000000005"/>
  </r>
  <r>
    <x v="0"/>
    <x v="0"/>
    <x v="0"/>
    <s v="Rally Day Mall"/>
    <x v="1"/>
    <x v="4"/>
    <s v="Long-Sleeve Logo Jersey"/>
    <x v="4"/>
    <x v="18"/>
    <n v="49.99"/>
    <n v="29.994"/>
    <n v="10"/>
    <n v="299.94"/>
  </r>
  <r>
    <x v="0"/>
    <x v="0"/>
    <x v="0"/>
    <s v="Rally Day Mall"/>
    <x v="0"/>
    <x v="3"/>
    <s v="Road-250"/>
    <x v="1"/>
    <x v="18"/>
    <n v="2443.35"/>
    <n v="1466.01"/>
    <n v="3"/>
    <n v="4398.03"/>
  </r>
  <r>
    <x v="0"/>
    <x v="0"/>
    <x v="0"/>
    <s v="Rally Day Mall"/>
    <x v="2"/>
    <x v="6"/>
    <s v="HL Road Frame"/>
    <x v="1"/>
    <x v="18"/>
    <n v="1431.5"/>
    <n v="858.9"/>
    <n v="2"/>
    <n v="1717.8"/>
  </r>
  <r>
    <x v="0"/>
    <x v="0"/>
    <x v="0"/>
    <s v="Rally Day Mall"/>
    <x v="1"/>
    <x v="10"/>
    <s v="Half-Finger Gloves"/>
    <x v="1"/>
    <x v="18"/>
    <n v="24.49"/>
    <n v="14.2042"/>
    <n v="11"/>
    <n v="156.24619999999999"/>
  </r>
  <r>
    <x v="0"/>
    <x v="0"/>
    <x v="0"/>
    <s v="Rally Day Mall"/>
    <x v="0"/>
    <x v="3"/>
    <s v="Road-750"/>
    <x v="1"/>
    <x v="18"/>
    <n v="539.99"/>
    <n v="323.99400000000003"/>
    <n v="4"/>
    <n v="1295.9760000000001"/>
  </r>
  <r>
    <x v="1"/>
    <x v="4"/>
    <x v="8"/>
    <s v="Bicycle Exporters"/>
    <x v="2"/>
    <x v="28"/>
    <s v="HL Crankset"/>
    <x v="1"/>
    <x v="18"/>
    <n v="404.99"/>
    <n v="242.994"/>
    <n v="3"/>
    <n v="728.98199999999997"/>
  </r>
  <r>
    <x v="1"/>
    <x v="4"/>
    <x v="8"/>
    <s v="Bicycle Exporters"/>
    <x v="1"/>
    <x v="4"/>
    <s v="Short-Sleeve Classic Jersey"/>
    <x v="6"/>
    <x v="18"/>
    <n v="53.99"/>
    <n v="32.393999999999998"/>
    <n v="1"/>
    <n v="32.393999999999998"/>
  </r>
  <r>
    <x v="1"/>
    <x v="4"/>
    <x v="8"/>
    <s v="Bicycle Exporters"/>
    <x v="2"/>
    <x v="27"/>
    <s v="HL Touring Frame"/>
    <x v="6"/>
    <x v="18"/>
    <n v="1003.91"/>
    <n v="602.346"/>
    <n v="1"/>
    <n v="602.346"/>
  </r>
  <r>
    <x v="1"/>
    <x v="4"/>
    <x v="8"/>
    <s v="Bicycle Exporters"/>
    <x v="0"/>
    <x v="25"/>
    <s v="Touring-2000"/>
    <x v="5"/>
    <x v="18"/>
    <n v="1214.8499999999999"/>
    <n v="728.91"/>
    <n v="1"/>
    <n v="728.91"/>
  </r>
  <r>
    <x v="1"/>
    <x v="4"/>
    <x v="8"/>
    <s v="Bicycle Exporters"/>
    <x v="1"/>
    <x v="4"/>
    <s v="Long-Sleeve Logo Jersey"/>
    <x v="4"/>
    <x v="18"/>
    <n v="49.99"/>
    <n v="29.994"/>
    <n v="1"/>
    <n v="29.994"/>
  </r>
  <r>
    <x v="1"/>
    <x v="4"/>
    <x v="8"/>
    <s v="Bicycle Exporters"/>
    <x v="0"/>
    <x v="25"/>
    <s v="Touring-1000"/>
    <x v="6"/>
    <x v="18"/>
    <n v="2384.0700000000002"/>
    <n v="953.62800000000004"/>
    <n v="1"/>
    <n v="953.62800000000004"/>
  </r>
  <r>
    <x v="1"/>
    <x v="4"/>
    <x v="8"/>
    <s v="Bicycle Exporters"/>
    <x v="0"/>
    <x v="25"/>
    <s v="Touring-3000"/>
    <x v="5"/>
    <x v="18"/>
    <n v="742.35"/>
    <n v="334.0575"/>
    <n v="1"/>
    <n v="334.0575"/>
  </r>
  <r>
    <x v="1"/>
    <x v="4"/>
    <x v="8"/>
    <s v="Bicycle Exporters"/>
    <x v="0"/>
    <x v="25"/>
    <s v="Touring-1000"/>
    <x v="5"/>
    <x v="18"/>
    <n v="2384.0700000000002"/>
    <n v="1430.442"/>
    <n v="1"/>
    <n v="1430.442"/>
  </r>
  <r>
    <x v="1"/>
    <x v="4"/>
    <x v="8"/>
    <s v="Bicycle Exporters"/>
    <x v="2"/>
    <x v="31"/>
    <s v="HL Bottom Bracket"/>
    <x v="7"/>
    <x v="18"/>
    <n v="121.49"/>
    <n v="72.894000000000005"/>
    <n v="1"/>
    <n v="72.894000000000005"/>
  </r>
  <r>
    <x v="1"/>
    <x v="4"/>
    <x v="8"/>
    <s v="Bicycle Exporters"/>
    <x v="2"/>
    <x v="20"/>
    <s v="HL Touring Seat/Saddle"/>
    <x v="7"/>
    <x v="18"/>
    <n v="52.64"/>
    <n v="31.584"/>
    <n v="3"/>
    <n v="94.751999999999995"/>
  </r>
  <r>
    <x v="1"/>
    <x v="4"/>
    <x v="8"/>
    <s v="Bicycle Exporters"/>
    <x v="0"/>
    <x v="25"/>
    <s v="Touring-3000"/>
    <x v="6"/>
    <x v="18"/>
    <n v="742.35"/>
    <n v="334.0575"/>
    <n v="1"/>
    <n v="334.0575"/>
  </r>
  <r>
    <x v="1"/>
    <x v="4"/>
    <x v="8"/>
    <s v="Bicycle Exporters"/>
    <x v="0"/>
    <x v="25"/>
    <s v="Touring-3000"/>
    <x v="6"/>
    <x v="18"/>
    <n v="742.35"/>
    <n v="334.0575"/>
    <n v="1"/>
    <n v="334.0575"/>
  </r>
  <r>
    <x v="1"/>
    <x v="4"/>
    <x v="8"/>
    <s v="Bicycle Exporters"/>
    <x v="0"/>
    <x v="25"/>
    <s v="Touring-3000"/>
    <x v="6"/>
    <x v="18"/>
    <n v="742.35"/>
    <n v="334.0575"/>
    <n v="1"/>
    <n v="334.0575"/>
  </r>
  <r>
    <x v="0"/>
    <x v="0"/>
    <x v="4"/>
    <s v="Specialty Sports Store"/>
    <x v="1"/>
    <x v="10"/>
    <s v="Half-Finger Gloves"/>
    <x v="1"/>
    <x v="18"/>
    <n v="24.49"/>
    <n v="14.694000000000001"/>
    <n v="1"/>
    <n v="14.694000000000001"/>
  </r>
  <r>
    <x v="0"/>
    <x v="0"/>
    <x v="4"/>
    <s v="Specialty Sports Store"/>
    <x v="3"/>
    <x v="32"/>
    <s v="Patch kit"/>
    <x v="7"/>
    <x v="18"/>
    <n v="2.29"/>
    <n v="1.3740000000000001"/>
    <n v="6"/>
    <n v="8.2439999999999998"/>
  </r>
  <r>
    <x v="0"/>
    <x v="0"/>
    <x v="4"/>
    <s v="Specialty Sports Store"/>
    <x v="0"/>
    <x v="0"/>
    <s v="Mountain-400-W"/>
    <x v="0"/>
    <x v="18"/>
    <n v="769.49"/>
    <n v="461.69400000000002"/>
    <n v="1"/>
    <n v="461.69400000000002"/>
  </r>
  <r>
    <x v="0"/>
    <x v="0"/>
    <x v="4"/>
    <s v="Rural Department Store"/>
    <x v="0"/>
    <x v="25"/>
    <s v="Touring-3000"/>
    <x v="6"/>
    <x v="18"/>
    <n v="742.35"/>
    <n v="334.0575"/>
    <n v="1"/>
    <n v="334.0575"/>
  </r>
  <r>
    <x v="0"/>
    <x v="0"/>
    <x v="4"/>
    <s v="Rural Department Store"/>
    <x v="0"/>
    <x v="25"/>
    <s v="Touring-3000"/>
    <x v="6"/>
    <x v="18"/>
    <n v="742.35"/>
    <n v="334.0575"/>
    <n v="1"/>
    <n v="334.0575"/>
  </r>
  <r>
    <x v="0"/>
    <x v="0"/>
    <x v="4"/>
    <s v="Rural Department Store"/>
    <x v="0"/>
    <x v="25"/>
    <s v="Touring-1000"/>
    <x v="6"/>
    <x v="18"/>
    <n v="2384.0700000000002"/>
    <n v="953.62800000000004"/>
    <n v="2"/>
    <n v="1907.2560000000001"/>
  </r>
  <r>
    <x v="0"/>
    <x v="0"/>
    <x v="4"/>
    <s v="Rural Department Store"/>
    <x v="0"/>
    <x v="25"/>
    <s v="Touring-2000"/>
    <x v="5"/>
    <x v="18"/>
    <n v="1214.8499999999999"/>
    <n v="728.91"/>
    <n v="2"/>
    <n v="1457.82"/>
  </r>
  <r>
    <x v="0"/>
    <x v="0"/>
    <x v="4"/>
    <s v="Rural Department Store"/>
    <x v="2"/>
    <x v="30"/>
    <s v="Chain"/>
    <x v="0"/>
    <x v="18"/>
    <n v="20.239999999999998"/>
    <n v="12.144"/>
    <n v="1"/>
    <n v="12.144"/>
  </r>
  <r>
    <x v="0"/>
    <x v="0"/>
    <x v="4"/>
    <s v="Rural Department Store"/>
    <x v="2"/>
    <x v="29"/>
    <s v="Front Brakes"/>
    <x v="0"/>
    <x v="18"/>
    <n v="106.5"/>
    <n v="63.9"/>
    <n v="1"/>
    <n v="63.9"/>
  </r>
  <r>
    <x v="0"/>
    <x v="0"/>
    <x v="4"/>
    <s v="Rural Department Store"/>
    <x v="0"/>
    <x v="25"/>
    <s v="Touring-1000"/>
    <x v="6"/>
    <x v="18"/>
    <n v="2384.0700000000002"/>
    <n v="953.62800000000004"/>
    <n v="1"/>
    <n v="953.62800000000004"/>
  </r>
  <r>
    <x v="0"/>
    <x v="0"/>
    <x v="4"/>
    <s v="Rural Department Store"/>
    <x v="2"/>
    <x v="31"/>
    <s v="HL Bottom Bracket"/>
    <x v="7"/>
    <x v="18"/>
    <n v="121.49"/>
    <n v="72.894000000000005"/>
    <n v="2"/>
    <n v="145.78800000000001"/>
  </r>
  <r>
    <x v="0"/>
    <x v="0"/>
    <x v="2"/>
    <s v="Vintage Sport Boutique"/>
    <x v="2"/>
    <x v="20"/>
    <s v="LL Touring Seat/Saddle"/>
    <x v="7"/>
    <x v="18"/>
    <n v="27.12"/>
    <n v="16.271999999999998"/>
    <n v="2"/>
    <n v="32.543999999999997"/>
  </r>
  <r>
    <x v="0"/>
    <x v="0"/>
    <x v="2"/>
    <s v="Vintage Sport Boutique"/>
    <x v="0"/>
    <x v="25"/>
    <s v="Touring-1000"/>
    <x v="6"/>
    <x v="18"/>
    <n v="2384.0700000000002"/>
    <n v="953.62800000000004"/>
    <n v="2"/>
    <n v="1907.2560000000001"/>
  </r>
  <r>
    <x v="0"/>
    <x v="0"/>
    <x v="2"/>
    <s v="Vintage Sport Boutique"/>
    <x v="2"/>
    <x v="31"/>
    <s v="LL Bottom Bracket"/>
    <x v="7"/>
    <x v="18"/>
    <n v="53.99"/>
    <n v="32.393999999999998"/>
    <n v="2"/>
    <n v="64.787999999999997"/>
  </r>
  <r>
    <x v="0"/>
    <x v="0"/>
    <x v="2"/>
    <s v="Vintage Sport Boutique"/>
    <x v="2"/>
    <x v="26"/>
    <s v="Front Derailleur"/>
    <x v="0"/>
    <x v="18"/>
    <n v="91.49"/>
    <n v="54.893999999999998"/>
    <n v="6"/>
    <n v="329.36399999999998"/>
  </r>
  <r>
    <x v="0"/>
    <x v="0"/>
    <x v="2"/>
    <s v="Vintage Sport Boutique"/>
    <x v="0"/>
    <x v="25"/>
    <s v="Touring-3000"/>
    <x v="6"/>
    <x v="18"/>
    <n v="742.35"/>
    <n v="334.0575"/>
    <n v="1"/>
    <n v="334.0575"/>
  </r>
  <r>
    <x v="0"/>
    <x v="0"/>
    <x v="2"/>
    <s v="Vintage Sport Boutique"/>
    <x v="2"/>
    <x v="29"/>
    <s v="Rear Brakes"/>
    <x v="0"/>
    <x v="18"/>
    <n v="106.5"/>
    <n v="63.9"/>
    <n v="2"/>
    <n v="127.8"/>
  </r>
  <r>
    <x v="0"/>
    <x v="0"/>
    <x v="2"/>
    <s v="Vintage Sport Boutique"/>
    <x v="0"/>
    <x v="25"/>
    <s v="Touring-3000"/>
    <x v="6"/>
    <x v="18"/>
    <n v="742.35"/>
    <n v="334.0575"/>
    <n v="5"/>
    <n v="1670.2874999999999"/>
  </r>
  <r>
    <x v="0"/>
    <x v="0"/>
    <x v="2"/>
    <s v="Vintage Sport Boutique"/>
    <x v="0"/>
    <x v="25"/>
    <s v="Touring-3000"/>
    <x v="6"/>
    <x v="18"/>
    <n v="742.35"/>
    <n v="334.0575"/>
    <n v="2"/>
    <n v="668.11500000000001"/>
  </r>
  <r>
    <x v="0"/>
    <x v="0"/>
    <x v="2"/>
    <s v="Vintage Sport Boutique"/>
    <x v="2"/>
    <x v="18"/>
    <s v="Touring Pedal"/>
    <x v="8"/>
    <x v="18"/>
    <n v="80.989999999999995"/>
    <n v="48.594000000000001"/>
    <n v="4"/>
    <n v="194.376"/>
  </r>
  <r>
    <x v="0"/>
    <x v="0"/>
    <x v="2"/>
    <s v="Vintage Sport Boutique"/>
    <x v="0"/>
    <x v="25"/>
    <s v="Touring-3000"/>
    <x v="5"/>
    <x v="18"/>
    <n v="742.35"/>
    <n v="334.0575"/>
    <n v="4"/>
    <n v="1336.23"/>
  </r>
  <r>
    <x v="0"/>
    <x v="0"/>
    <x v="2"/>
    <s v="Vintage Sport Boutique"/>
    <x v="2"/>
    <x v="31"/>
    <s v="HL Bottom Bracket"/>
    <x v="7"/>
    <x v="18"/>
    <n v="121.49"/>
    <n v="72.894000000000005"/>
    <n v="3"/>
    <n v="218.68200000000002"/>
  </r>
  <r>
    <x v="0"/>
    <x v="0"/>
    <x v="2"/>
    <s v="Vintage Sport Boutique"/>
    <x v="2"/>
    <x v="30"/>
    <s v="Chain"/>
    <x v="0"/>
    <x v="18"/>
    <n v="20.239999999999998"/>
    <n v="12.144"/>
    <n v="6"/>
    <n v="72.864000000000004"/>
  </r>
  <r>
    <x v="0"/>
    <x v="0"/>
    <x v="2"/>
    <s v="Vintage Sport Boutique"/>
    <x v="0"/>
    <x v="25"/>
    <s v="Touring-2000"/>
    <x v="5"/>
    <x v="18"/>
    <n v="1214.8499999999999"/>
    <n v="728.91"/>
    <n v="1"/>
    <n v="728.91"/>
  </r>
  <r>
    <x v="0"/>
    <x v="0"/>
    <x v="2"/>
    <s v="Vintage Sport Boutique"/>
    <x v="2"/>
    <x v="27"/>
    <s v="LL Touring Frame"/>
    <x v="5"/>
    <x v="18"/>
    <n v="333.42"/>
    <n v="200.05199999999999"/>
    <n v="1"/>
    <n v="200.05199999999999"/>
  </r>
  <r>
    <x v="0"/>
    <x v="0"/>
    <x v="2"/>
    <s v="Vintage Sport Boutique"/>
    <x v="1"/>
    <x v="5"/>
    <s v="Cycling Cap"/>
    <x v="4"/>
    <x v="18"/>
    <n v="8.99"/>
    <n v="5.3940000000000001"/>
    <n v="1"/>
    <n v="5.3940000000000001"/>
  </r>
  <r>
    <x v="0"/>
    <x v="0"/>
    <x v="2"/>
    <s v="Vintage Sport Boutique"/>
    <x v="2"/>
    <x v="28"/>
    <s v="LL Crankset"/>
    <x v="1"/>
    <x v="18"/>
    <n v="175.49"/>
    <n v="105.294"/>
    <n v="2"/>
    <n v="210.58799999999999"/>
  </r>
  <r>
    <x v="0"/>
    <x v="0"/>
    <x v="2"/>
    <s v="Vintage Sport Boutique"/>
    <x v="2"/>
    <x v="27"/>
    <s v="HL Touring Frame"/>
    <x v="5"/>
    <x v="18"/>
    <n v="1003.91"/>
    <n v="602.346"/>
    <n v="3"/>
    <n v="1807.038"/>
  </r>
  <r>
    <x v="0"/>
    <x v="0"/>
    <x v="2"/>
    <s v="Vintage Sport Boutique"/>
    <x v="0"/>
    <x v="25"/>
    <s v="Touring-1000"/>
    <x v="5"/>
    <x v="18"/>
    <n v="2384.0700000000002"/>
    <n v="1430.442"/>
    <n v="1"/>
    <n v="1430.442"/>
  </r>
  <r>
    <x v="0"/>
    <x v="0"/>
    <x v="2"/>
    <s v="Vintage Sport Boutique"/>
    <x v="2"/>
    <x v="29"/>
    <s v="Front Brakes"/>
    <x v="0"/>
    <x v="18"/>
    <n v="106.5"/>
    <n v="63.9"/>
    <n v="8"/>
    <n v="511.2"/>
  </r>
  <r>
    <x v="0"/>
    <x v="0"/>
    <x v="2"/>
    <s v="Vintage Sport Boutique"/>
    <x v="0"/>
    <x v="25"/>
    <s v="Touring-2000"/>
    <x v="5"/>
    <x v="18"/>
    <n v="1214.8499999999999"/>
    <n v="728.91"/>
    <n v="2"/>
    <n v="1457.82"/>
  </r>
  <r>
    <x v="0"/>
    <x v="0"/>
    <x v="2"/>
    <s v="Vintage Sport Boutique"/>
    <x v="0"/>
    <x v="25"/>
    <s v="Touring-2000"/>
    <x v="5"/>
    <x v="18"/>
    <n v="1214.8499999999999"/>
    <n v="728.91"/>
    <n v="3"/>
    <n v="2186.73"/>
  </r>
  <r>
    <x v="0"/>
    <x v="0"/>
    <x v="2"/>
    <s v="Vintage Sport Boutique"/>
    <x v="0"/>
    <x v="25"/>
    <s v="Touring-3000"/>
    <x v="5"/>
    <x v="18"/>
    <n v="742.35"/>
    <n v="334.0575"/>
    <n v="2"/>
    <n v="668.11500000000001"/>
  </r>
  <r>
    <x v="0"/>
    <x v="0"/>
    <x v="2"/>
    <s v="Vintage Sport Boutique"/>
    <x v="2"/>
    <x v="27"/>
    <s v="LL Touring Frame"/>
    <x v="5"/>
    <x v="18"/>
    <n v="333.42"/>
    <n v="200.05199999999999"/>
    <n v="2"/>
    <n v="400.10399999999998"/>
  </r>
  <r>
    <x v="0"/>
    <x v="0"/>
    <x v="2"/>
    <s v="Vintage Sport Boutique"/>
    <x v="2"/>
    <x v="27"/>
    <s v="LL Touring Frame"/>
    <x v="6"/>
    <x v="18"/>
    <n v="333.42"/>
    <n v="200.05199999999999"/>
    <n v="3"/>
    <n v="600.15599999999995"/>
  </r>
  <r>
    <x v="0"/>
    <x v="0"/>
    <x v="2"/>
    <s v="Vintage Sport Boutique"/>
    <x v="2"/>
    <x v="27"/>
    <s v="LL Touring Frame"/>
    <x v="6"/>
    <x v="18"/>
    <n v="333.42"/>
    <n v="200.05199999999999"/>
    <n v="3"/>
    <n v="600.15599999999995"/>
  </r>
  <r>
    <x v="0"/>
    <x v="0"/>
    <x v="2"/>
    <s v="Vintage Sport Boutique"/>
    <x v="0"/>
    <x v="25"/>
    <s v="Touring-1000"/>
    <x v="5"/>
    <x v="18"/>
    <n v="2384.0700000000002"/>
    <n v="1430.442"/>
    <n v="4"/>
    <n v="5721.768"/>
  </r>
  <r>
    <x v="0"/>
    <x v="0"/>
    <x v="2"/>
    <s v="Vintage Sport Boutique"/>
    <x v="2"/>
    <x v="20"/>
    <s v="HL Touring Seat/Saddle"/>
    <x v="7"/>
    <x v="18"/>
    <n v="52.64"/>
    <n v="31.584"/>
    <n v="2"/>
    <n v="63.167999999999999"/>
  </r>
  <r>
    <x v="0"/>
    <x v="0"/>
    <x v="2"/>
    <s v="Vintage Sport Boutique"/>
    <x v="2"/>
    <x v="27"/>
    <s v="LL Touring Frame"/>
    <x v="6"/>
    <x v="18"/>
    <n v="333.42"/>
    <n v="200.05199999999999"/>
    <n v="3"/>
    <n v="600.15599999999995"/>
  </r>
  <r>
    <x v="0"/>
    <x v="0"/>
    <x v="2"/>
    <s v="Vintage Sport Boutique"/>
    <x v="2"/>
    <x v="27"/>
    <s v="HL Touring Frame"/>
    <x v="6"/>
    <x v="18"/>
    <n v="1003.91"/>
    <n v="602.346"/>
    <n v="2"/>
    <n v="1204.692"/>
  </r>
  <r>
    <x v="0"/>
    <x v="0"/>
    <x v="2"/>
    <s v="Vintage Sport Boutique"/>
    <x v="3"/>
    <x v="32"/>
    <s v="Patch kit"/>
    <x v="7"/>
    <x v="18"/>
    <n v="2.29"/>
    <n v="1.3740000000000001"/>
    <n v="1"/>
    <n v="1.3740000000000001"/>
  </r>
  <r>
    <x v="0"/>
    <x v="0"/>
    <x v="2"/>
    <s v="Vintage Sport Boutique"/>
    <x v="2"/>
    <x v="26"/>
    <s v="Rear Derailleur"/>
    <x v="0"/>
    <x v="18"/>
    <n v="121.46"/>
    <n v="72.876000000000005"/>
    <n v="1"/>
    <n v="72.876000000000005"/>
  </r>
  <r>
    <x v="0"/>
    <x v="0"/>
    <x v="2"/>
    <s v="Vintage Sport Boutique"/>
    <x v="0"/>
    <x v="25"/>
    <s v="Touring-3000"/>
    <x v="5"/>
    <x v="18"/>
    <n v="742.35"/>
    <n v="334.0575"/>
    <n v="1"/>
    <n v="334.0575"/>
  </r>
  <r>
    <x v="0"/>
    <x v="0"/>
    <x v="2"/>
    <s v="Vintage Sport Boutique"/>
    <x v="0"/>
    <x v="25"/>
    <s v="Touring-2000"/>
    <x v="5"/>
    <x v="18"/>
    <n v="1214.8499999999999"/>
    <n v="728.91"/>
    <n v="6"/>
    <n v="4373.46"/>
  </r>
  <r>
    <x v="0"/>
    <x v="0"/>
    <x v="2"/>
    <s v="Vintage Sport Boutique"/>
    <x v="0"/>
    <x v="25"/>
    <s v="Touring-1000"/>
    <x v="6"/>
    <x v="18"/>
    <n v="2384.0700000000002"/>
    <n v="953.62800000000004"/>
    <n v="2"/>
    <n v="1907.2560000000001"/>
  </r>
  <r>
    <x v="0"/>
    <x v="0"/>
    <x v="2"/>
    <s v="Vintage Sport Boutique"/>
    <x v="2"/>
    <x v="27"/>
    <s v="HL Touring Frame"/>
    <x v="6"/>
    <x v="18"/>
    <n v="1003.91"/>
    <n v="602.346"/>
    <n v="2"/>
    <n v="1204.692"/>
  </r>
  <r>
    <x v="0"/>
    <x v="0"/>
    <x v="2"/>
    <s v="Vintage Sport Boutique"/>
    <x v="2"/>
    <x v="9"/>
    <s v="HL Touring Handlebars"/>
    <x v="7"/>
    <x v="18"/>
    <n v="91.57"/>
    <n v="54.942"/>
    <n v="4"/>
    <n v="219.768"/>
  </r>
  <r>
    <x v="0"/>
    <x v="0"/>
    <x v="2"/>
    <s v="Vintage Sport Boutique"/>
    <x v="2"/>
    <x v="28"/>
    <s v="HL Crankset"/>
    <x v="1"/>
    <x v="18"/>
    <n v="404.99"/>
    <n v="242.994"/>
    <n v="3"/>
    <n v="728.98199999999997"/>
  </r>
  <r>
    <x v="0"/>
    <x v="0"/>
    <x v="2"/>
    <s v="Vintage Sport Boutique"/>
    <x v="0"/>
    <x v="25"/>
    <s v="Touring-3000"/>
    <x v="6"/>
    <x v="18"/>
    <n v="742.35"/>
    <n v="334.0575"/>
    <n v="4"/>
    <n v="1336.23"/>
  </r>
  <r>
    <x v="0"/>
    <x v="0"/>
    <x v="2"/>
    <s v="Vintage Sport Boutique"/>
    <x v="0"/>
    <x v="25"/>
    <s v="Touring-3000"/>
    <x v="5"/>
    <x v="18"/>
    <n v="742.35"/>
    <n v="334.0575"/>
    <n v="4"/>
    <n v="1336.23"/>
  </r>
  <r>
    <x v="0"/>
    <x v="0"/>
    <x v="2"/>
    <s v="Vintage Sport Boutique"/>
    <x v="2"/>
    <x v="27"/>
    <s v="HL Touring Frame"/>
    <x v="5"/>
    <x v="18"/>
    <n v="1003.91"/>
    <n v="602.346"/>
    <n v="2"/>
    <n v="1204.692"/>
  </r>
  <r>
    <x v="0"/>
    <x v="0"/>
    <x v="2"/>
    <s v="Vintage Sport Boutique"/>
    <x v="0"/>
    <x v="25"/>
    <s v="Touring-1000"/>
    <x v="6"/>
    <x v="18"/>
    <n v="2384.0700000000002"/>
    <n v="953.62800000000004"/>
    <n v="2"/>
    <n v="1907.2560000000001"/>
  </r>
  <r>
    <x v="0"/>
    <x v="0"/>
    <x v="2"/>
    <s v="Vintage Sport Boutique"/>
    <x v="0"/>
    <x v="25"/>
    <s v="Touring-3000"/>
    <x v="5"/>
    <x v="18"/>
    <n v="742.35"/>
    <n v="334.0575"/>
    <n v="2"/>
    <n v="668.11500000000001"/>
  </r>
  <r>
    <x v="0"/>
    <x v="0"/>
    <x v="2"/>
    <s v="Vintage Sport Boutique"/>
    <x v="0"/>
    <x v="25"/>
    <s v="Touring-3000"/>
    <x v="6"/>
    <x v="18"/>
    <n v="742.35"/>
    <n v="334.0575"/>
    <n v="5"/>
    <n v="1670.2874999999999"/>
  </r>
  <r>
    <x v="0"/>
    <x v="0"/>
    <x v="2"/>
    <s v="Vintage Sport Boutique"/>
    <x v="0"/>
    <x v="25"/>
    <s v="Touring-1000"/>
    <x v="5"/>
    <x v="18"/>
    <n v="2384.0700000000002"/>
    <n v="1430.442"/>
    <n v="1"/>
    <n v="1430.442"/>
  </r>
  <r>
    <x v="0"/>
    <x v="0"/>
    <x v="0"/>
    <s v="Pedals Warehouse"/>
    <x v="0"/>
    <x v="3"/>
    <s v="Road-750"/>
    <x v="1"/>
    <x v="18"/>
    <n v="539.99"/>
    <n v="323.99400000000003"/>
    <n v="1"/>
    <n v="323.99400000000003"/>
  </r>
  <r>
    <x v="0"/>
    <x v="1"/>
    <x v="1"/>
    <s v="Red Bicycle Company"/>
    <x v="1"/>
    <x v="14"/>
    <s v="Women's Mountain Shorts"/>
    <x v="1"/>
    <x v="18"/>
    <n v="69.989999999999995"/>
    <n v="41.994"/>
    <n v="4"/>
    <n v="167.976"/>
  </r>
  <r>
    <x v="0"/>
    <x v="1"/>
    <x v="1"/>
    <s v="Red Bicycle Company"/>
    <x v="2"/>
    <x v="20"/>
    <s v="LL Mountain Seat/Saddle 2"/>
    <x v="7"/>
    <x v="18"/>
    <n v="27.12"/>
    <n v="16.271999999999998"/>
    <n v="4"/>
    <n v="65.087999999999994"/>
  </r>
  <r>
    <x v="0"/>
    <x v="1"/>
    <x v="1"/>
    <s v="Red Bicycle Company"/>
    <x v="0"/>
    <x v="0"/>
    <s v="Mountain-400-W"/>
    <x v="0"/>
    <x v="18"/>
    <n v="769.49"/>
    <n v="461.69400000000002"/>
    <n v="2"/>
    <n v="923.38800000000003"/>
  </r>
  <r>
    <x v="0"/>
    <x v="1"/>
    <x v="1"/>
    <s v="Red Bicycle Company"/>
    <x v="0"/>
    <x v="0"/>
    <s v="Mountain-500"/>
    <x v="0"/>
    <x v="18"/>
    <n v="564.99"/>
    <n v="338.99400000000003"/>
    <n v="2"/>
    <n v="677.98800000000006"/>
  </r>
  <r>
    <x v="0"/>
    <x v="1"/>
    <x v="1"/>
    <s v="Red Bicycle Company"/>
    <x v="2"/>
    <x v="20"/>
    <s v="HL Mountain Seat/Saddle 2"/>
    <x v="7"/>
    <x v="18"/>
    <n v="52.64"/>
    <n v="31.584"/>
    <n v="4"/>
    <n v="126.336"/>
  </r>
  <r>
    <x v="0"/>
    <x v="1"/>
    <x v="1"/>
    <s v="Red Bicycle Company"/>
    <x v="2"/>
    <x v="2"/>
    <s v="ML Mountain Frame-W"/>
    <x v="0"/>
    <x v="18"/>
    <n v="364.09"/>
    <n v="218.45400000000001"/>
    <n v="2"/>
    <n v="436.90800000000002"/>
  </r>
  <r>
    <x v="0"/>
    <x v="1"/>
    <x v="1"/>
    <s v="Red Bicycle Company"/>
    <x v="2"/>
    <x v="2"/>
    <s v="LL Mountain Frame"/>
    <x v="0"/>
    <x v="18"/>
    <n v="264.05"/>
    <n v="158.43"/>
    <n v="2"/>
    <n v="316.86"/>
  </r>
  <r>
    <x v="0"/>
    <x v="1"/>
    <x v="1"/>
    <s v="Red Bicycle Company"/>
    <x v="0"/>
    <x v="0"/>
    <s v="Mountain-200"/>
    <x v="1"/>
    <x v="18"/>
    <n v="2294.9899999999998"/>
    <n v="1376.9939999999999"/>
    <n v="5"/>
    <n v="6884.9699999999993"/>
  </r>
  <r>
    <x v="0"/>
    <x v="1"/>
    <x v="1"/>
    <s v="Red Bicycle Company"/>
    <x v="2"/>
    <x v="2"/>
    <s v="LL Mountain Frame"/>
    <x v="1"/>
    <x v="18"/>
    <n v="249.79"/>
    <n v="149.874"/>
    <n v="1"/>
    <n v="149.874"/>
  </r>
  <r>
    <x v="0"/>
    <x v="1"/>
    <x v="1"/>
    <s v="Red Bicycle Company"/>
    <x v="2"/>
    <x v="18"/>
    <s v="ML Mountain Pedal"/>
    <x v="8"/>
    <x v="18"/>
    <n v="62.09"/>
    <n v="37.253999999999998"/>
    <n v="3"/>
    <n v="111.762"/>
  </r>
  <r>
    <x v="0"/>
    <x v="1"/>
    <x v="1"/>
    <s v="Red Bicycle Company"/>
    <x v="1"/>
    <x v="14"/>
    <s v="Women's Mountain Shorts"/>
    <x v="1"/>
    <x v="18"/>
    <n v="69.989999999999995"/>
    <n v="41.994"/>
    <n v="8"/>
    <n v="335.952"/>
  </r>
  <r>
    <x v="0"/>
    <x v="1"/>
    <x v="1"/>
    <s v="Red Bicycle Company"/>
    <x v="0"/>
    <x v="0"/>
    <s v="Mountain-400-W"/>
    <x v="0"/>
    <x v="18"/>
    <n v="769.49"/>
    <n v="461.69400000000002"/>
    <n v="3"/>
    <n v="1385.0820000000001"/>
  </r>
  <r>
    <x v="0"/>
    <x v="1"/>
    <x v="1"/>
    <s v="Red Bicycle Company"/>
    <x v="0"/>
    <x v="0"/>
    <s v="Mountain-500"/>
    <x v="0"/>
    <x v="18"/>
    <n v="564.99"/>
    <n v="338.99400000000003"/>
    <n v="2"/>
    <n v="677.98800000000006"/>
  </r>
  <r>
    <x v="0"/>
    <x v="1"/>
    <x v="1"/>
    <s v="Red Bicycle Company"/>
    <x v="2"/>
    <x v="2"/>
    <s v="LL Mountain Frame"/>
    <x v="1"/>
    <x v="18"/>
    <n v="249.79"/>
    <n v="149.874"/>
    <n v="3"/>
    <n v="449.62199999999996"/>
  </r>
  <r>
    <x v="0"/>
    <x v="1"/>
    <x v="1"/>
    <s v="Red Bicycle Company"/>
    <x v="2"/>
    <x v="9"/>
    <s v="LL Mountain Handlebars"/>
    <x v="7"/>
    <x v="18"/>
    <n v="44.54"/>
    <n v="26.724"/>
    <n v="1"/>
    <n v="26.724"/>
  </r>
  <r>
    <x v="0"/>
    <x v="1"/>
    <x v="1"/>
    <s v="Red Bicycle Company"/>
    <x v="2"/>
    <x v="2"/>
    <s v="ML Mountain Frame-W"/>
    <x v="0"/>
    <x v="18"/>
    <n v="364.09"/>
    <n v="218.45400000000001"/>
    <n v="4"/>
    <n v="873.81600000000003"/>
  </r>
  <r>
    <x v="0"/>
    <x v="1"/>
    <x v="1"/>
    <s v="Red Bicycle Company"/>
    <x v="0"/>
    <x v="0"/>
    <s v="Mountain-200"/>
    <x v="0"/>
    <x v="18"/>
    <n v="2319.9899999999998"/>
    <n v="1391.9939999999999"/>
    <n v="3"/>
    <n v="4175.982"/>
  </r>
  <r>
    <x v="0"/>
    <x v="1"/>
    <x v="1"/>
    <s v="Red Bicycle Company"/>
    <x v="0"/>
    <x v="0"/>
    <s v="Mountain-500"/>
    <x v="1"/>
    <x v="18"/>
    <n v="539.99"/>
    <n v="323.99400000000003"/>
    <n v="1"/>
    <n v="323.99400000000003"/>
  </r>
  <r>
    <x v="0"/>
    <x v="1"/>
    <x v="1"/>
    <s v="Red Bicycle Company"/>
    <x v="0"/>
    <x v="0"/>
    <s v="Mountain-500"/>
    <x v="1"/>
    <x v="18"/>
    <n v="539.99"/>
    <n v="323.99400000000003"/>
    <n v="3"/>
    <n v="971.98200000000008"/>
  </r>
  <r>
    <x v="0"/>
    <x v="1"/>
    <x v="1"/>
    <s v="Red Bicycle Company"/>
    <x v="0"/>
    <x v="0"/>
    <s v="Mountain-200"/>
    <x v="1"/>
    <x v="18"/>
    <n v="2294.9899999999998"/>
    <n v="1376.9939999999999"/>
    <n v="2"/>
    <n v="2753.9879999999998"/>
  </r>
  <r>
    <x v="0"/>
    <x v="1"/>
    <x v="1"/>
    <s v="Red Bicycle Company"/>
    <x v="2"/>
    <x v="2"/>
    <s v="HL Mountain Frame"/>
    <x v="1"/>
    <x v="18"/>
    <n v="1349.6"/>
    <n v="809.76"/>
    <n v="4"/>
    <n v="3239.04"/>
  </r>
  <r>
    <x v="0"/>
    <x v="1"/>
    <x v="1"/>
    <s v="Red Bicycle Company"/>
    <x v="2"/>
    <x v="2"/>
    <s v="LL Mountain Frame"/>
    <x v="1"/>
    <x v="18"/>
    <n v="249.79"/>
    <n v="149.874"/>
    <n v="1"/>
    <n v="149.874"/>
  </r>
  <r>
    <x v="0"/>
    <x v="1"/>
    <x v="1"/>
    <s v="Red Bicycle Company"/>
    <x v="0"/>
    <x v="0"/>
    <s v="Mountain-500"/>
    <x v="0"/>
    <x v="18"/>
    <n v="564.99"/>
    <n v="338.99400000000003"/>
    <n v="2"/>
    <n v="677.98800000000006"/>
  </r>
  <r>
    <x v="0"/>
    <x v="1"/>
    <x v="1"/>
    <s v="Red Bicycle Company"/>
    <x v="2"/>
    <x v="9"/>
    <s v="HL Mountain Handlebars"/>
    <x v="7"/>
    <x v="18"/>
    <n v="120.27"/>
    <n v="72.162000000000006"/>
    <n v="1"/>
    <n v="72.162000000000006"/>
  </r>
  <r>
    <x v="0"/>
    <x v="1"/>
    <x v="1"/>
    <s v="Red Bicycle Company"/>
    <x v="2"/>
    <x v="18"/>
    <s v="HL Mountain Pedal"/>
    <x v="8"/>
    <x v="18"/>
    <n v="80.989999999999995"/>
    <n v="48.594000000000001"/>
    <n v="1"/>
    <n v="48.594000000000001"/>
  </r>
  <r>
    <x v="0"/>
    <x v="1"/>
    <x v="1"/>
    <s v="Red Bicycle Company"/>
    <x v="2"/>
    <x v="2"/>
    <s v="HL Mountain Frame"/>
    <x v="0"/>
    <x v="18"/>
    <n v="1364.5"/>
    <n v="818.7"/>
    <n v="2"/>
    <n v="1637.4"/>
  </r>
  <r>
    <x v="0"/>
    <x v="1"/>
    <x v="1"/>
    <s v="Red Bicycle Company"/>
    <x v="2"/>
    <x v="2"/>
    <s v="LL Mountain Frame"/>
    <x v="0"/>
    <x v="18"/>
    <n v="264.05"/>
    <n v="158.43"/>
    <n v="3"/>
    <n v="475.29"/>
  </r>
  <r>
    <x v="0"/>
    <x v="1"/>
    <x v="1"/>
    <s v="Red Bicycle Company"/>
    <x v="0"/>
    <x v="0"/>
    <s v="Mountain-400-W"/>
    <x v="0"/>
    <x v="18"/>
    <n v="769.49"/>
    <n v="461.69400000000002"/>
    <n v="1"/>
    <n v="461.69400000000002"/>
  </r>
  <r>
    <x v="0"/>
    <x v="1"/>
    <x v="1"/>
    <s v="Red Bicycle Company"/>
    <x v="0"/>
    <x v="0"/>
    <s v="Mountain-500"/>
    <x v="1"/>
    <x v="18"/>
    <n v="539.99"/>
    <n v="323.99400000000003"/>
    <n v="3"/>
    <n v="971.98200000000008"/>
  </r>
  <r>
    <x v="0"/>
    <x v="1"/>
    <x v="1"/>
    <s v="Red Bicycle Company"/>
    <x v="2"/>
    <x v="18"/>
    <s v="LL Mountain Pedal"/>
    <x v="8"/>
    <x v="18"/>
    <n v="40.49"/>
    <n v="24.294"/>
    <n v="3"/>
    <n v="72.882000000000005"/>
  </r>
  <r>
    <x v="0"/>
    <x v="1"/>
    <x v="1"/>
    <s v="Red Bicycle Company"/>
    <x v="0"/>
    <x v="0"/>
    <s v="Mountain-200"/>
    <x v="1"/>
    <x v="18"/>
    <n v="2294.9899999999998"/>
    <n v="1376.9939999999999"/>
    <n v="4"/>
    <n v="5507.9759999999997"/>
  </r>
  <r>
    <x v="0"/>
    <x v="1"/>
    <x v="1"/>
    <s v="Machines &amp; Cycles Store"/>
    <x v="0"/>
    <x v="25"/>
    <s v="Touring-3000"/>
    <x v="5"/>
    <x v="18"/>
    <n v="742.35"/>
    <n v="334.0575"/>
    <n v="1"/>
    <n v="334.0575"/>
  </r>
  <r>
    <x v="0"/>
    <x v="1"/>
    <x v="1"/>
    <s v="Machines &amp; Cycles Store"/>
    <x v="0"/>
    <x v="25"/>
    <s v="Touring-1000"/>
    <x v="5"/>
    <x v="18"/>
    <n v="2384.0700000000002"/>
    <n v="1430.442"/>
    <n v="1"/>
    <n v="1430.442"/>
  </r>
  <r>
    <x v="0"/>
    <x v="1"/>
    <x v="1"/>
    <s v="Machines &amp; Cycles Store"/>
    <x v="1"/>
    <x v="4"/>
    <s v="Long-Sleeve Logo Jersey"/>
    <x v="4"/>
    <x v="18"/>
    <n v="49.99"/>
    <n v="29.994"/>
    <n v="1"/>
    <n v="29.994"/>
  </r>
  <r>
    <x v="0"/>
    <x v="1"/>
    <x v="1"/>
    <s v="Machines &amp; Cycles Store"/>
    <x v="2"/>
    <x v="26"/>
    <s v="Front Derailleur"/>
    <x v="0"/>
    <x v="18"/>
    <n v="91.49"/>
    <n v="54.893999999999998"/>
    <n v="2"/>
    <n v="109.788"/>
  </r>
  <r>
    <x v="0"/>
    <x v="1"/>
    <x v="1"/>
    <s v="Machines &amp; Cycles Store"/>
    <x v="0"/>
    <x v="25"/>
    <s v="Touring-3000"/>
    <x v="6"/>
    <x v="18"/>
    <n v="742.35"/>
    <n v="334.0575"/>
    <n v="1"/>
    <n v="334.0575"/>
  </r>
  <r>
    <x v="0"/>
    <x v="1"/>
    <x v="1"/>
    <s v="Machines &amp; Cycles Store"/>
    <x v="1"/>
    <x v="4"/>
    <s v="Short-Sleeve Classic Jersey"/>
    <x v="6"/>
    <x v="18"/>
    <n v="53.99"/>
    <n v="32.393999999999998"/>
    <n v="2"/>
    <n v="64.787999999999997"/>
  </r>
  <r>
    <x v="0"/>
    <x v="1"/>
    <x v="1"/>
    <s v="Machines &amp; Cycles Store"/>
    <x v="2"/>
    <x v="20"/>
    <s v="HL Touring Seat/Saddle"/>
    <x v="7"/>
    <x v="18"/>
    <n v="52.64"/>
    <n v="31.584"/>
    <n v="1"/>
    <n v="31.584"/>
  </r>
  <r>
    <x v="0"/>
    <x v="1"/>
    <x v="1"/>
    <s v="Machines &amp; Cycles Store"/>
    <x v="2"/>
    <x v="29"/>
    <s v="Front Brakes"/>
    <x v="0"/>
    <x v="18"/>
    <n v="106.5"/>
    <n v="63.9"/>
    <n v="2"/>
    <n v="127.8"/>
  </r>
  <r>
    <x v="0"/>
    <x v="1"/>
    <x v="1"/>
    <s v="Machines &amp; Cycles Store"/>
    <x v="0"/>
    <x v="25"/>
    <s v="Touring-2000"/>
    <x v="5"/>
    <x v="18"/>
    <n v="1214.8499999999999"/>
    <n v="728.91"/>
    <n v="2"/>
    <n v="1457.82"/>
  </r>
  <r>
    <x v="0"/>
    <x v="1"/>
    <x v="1"/>
    <s v="Machines &amp; Cycles Store"/>
    <x v="2"/>
    <x v="27"/>
    <s v="HL Touring Frame"/>
    <x v="5"/>
    <x v="18"/>
    <n v="1003.91"/>
    <n v="602.346"/>
    <n v="2"/>
    <n v="1204.692"/>
  </r>
  <r>
    <x v="0"/>
    <x v="1"/>
    <x v="1"/>
    <s v="Machines &amp; Cycles Store"/>
    <x v="0"/>
    <x v="25"/>
    <s v="Touring-3000"/>
    <x v="6"/>
    <x v="18"/>
    <n v="742.35"/>
    <n v="334.0575"/>
    <n v="1"/>
    <n v="334.0575"/>
  </r>
  <r>
    <x v="0"/>
    <x v="1"/>
    <x v="1"/>
    <s v="Machines &amp; Cycles Store"/>
    <x v="2"/>
    <x v="30"/>
    <s v="Chain"/>
    <x v="0"/>
    <x v="18"/>
    <n v="20.239999999999998"/>
    <n v="12.144"/>
    <n v="1"/>
    <n v="12.144"/>
  </r>
  <r>
    <x v="0"/>
    <x v="1"/>
    <x v="1"/>
    <s v="Machines &amp; Cycles Store"/>
    <x v="0"/>
    <x v="25"/>
    <s v="Touring-3000"/>
    <x v="5"/>
    <x v="18"/>
    <n v="742.35"/>
    <n v="334.0575"/>
    <n v="1"/>
    <n v="334.0575"/>
  </r>
  <r>
    <x v="0"/>
    <x v="1"/>
    <x v="1"/>
    <s v="Machines &amp; Cycles Store"/>
    <x v="2"/>
    <x v="31"/>
    <s v="HL Bottom Bracket"/>
    <x v="7"/>
    <x v="18"/>
    <n v="121.49"/>
    <n v="72.894000000000005"/>
    <n v="1"/>
    <n v="72.894000000000005"/>
  </r>
  <r>
    <x v="0"/>
    <x v="1"/>
    <x v="1"/>
    <s v="Machines &amp; Cycles Store"/>
    <x v="0"/>
    <x v="25"/>
    <s v="Touring-3000"/>
    <x v="6"/>
    <x v="18"/>
    <n v="742.35"/>
    <n v="334.0575"/>
    <n v="1"/>
    <n v="334.0575"/>
  </r>
  <r>
    <x v="0"/>
    <x v="1"/>
    <x v="1"/>
    <s v="Machines &amp; Cycles Store"/>
    <x v="0"/>
    <x v="25"/>
    <s v="Touring-1000"/>
    <x v="6"/>
    <x v="18"/>
    <n v="2384.0700000000002"/>
    <n v="953.62800000000004"/>
    <n v="2"/>
    <n v="1907.2560000000001"/>
  </r>
  <r>
    <x v="0"/>
    <x v="1"/>
    <x v="1"/>
    <s v="Machines &amp; Cycles Store"/>
    <x v="0"/>
    <x v="25"/>
    <s v="Touring-1000"/>
    <x v="5"/>
    <x v="18"/>
    <n v="2384.0700000000002"/>
    <n v="1430.442"/>
    <n v="1"/>
    <n v="1430.442"/>
  </r>
  <r>
    <x v="0"/>
    <x v="1"/>
    <x v="1"/>
    <s v="Machines &amp; Cycles Store"/>
    <x v="2"/>
    <x v="28"/>
    <s v="HL Crankset"/>
    <x v="1"/>
    <x v="18"/>
    <n v="404.99"/>
    <n v="242.994"/>
    <n v="1"/>
    <n v="242.994"/>
  </r>
  <r>
    <x v="0"/>
    <x v="1"/>
    <x v="1"/>
    <s v="Machines &amp; Cycles Store"/>
    <x v="0"/>
    <x v="25"/>
    <s v="Touring-1000"/>
    <x v="6"/>
    <x v="18"/>
    <n v="2384.0700000000002"/>
    <n v="953.62800000000004"/>
    <n v="2"/>
    <n v="1907.2560000000001"/>
  </r>
  <r>
    <x v="2"/>
    <x v="5"/>
    <x v="9"/>
    <s v="First Supplies"/>
    <x v="2"/>
    <x v="30"/>
    <s v="Chain"/>
    <x v="0"/>
    <x v="18"/>
    <n v="20.239999999999998"/>
    <n v="12.144"/>
    <n v="1"/>
    <n v="12.144"/>
  </r>
  <r>
    <x v="2"/>
    <x v="5"/>
    <x v="9"/>
    <s v="First Supplies"/>
    <x v="0"/>
    <x v="25"/>
    <s v="Touring-1000"/>
    <x v="6"/>
    <x v="18"/>
    <n v="2384.0700000000002"/>
    <n v="953.62800000000004"/>
    <n v="1"/>
    <n v="953.62800000000004"/>
  </r>
  <r>
    <x v="2"/>
    <x v="5"/>
    <x v="9"/>
    <s v="First Supplies"/>
    <x v="0"/>
    <x v="25"/>
    <s v="Touring-1000"/>
    <x v="5"/>
    <x v="18"/>
    <n v="2384.0700000000002"/>
    <n v="1430.442"/>
    <n v="1"/>
    <n v="1430.442"/>
  </r>
  <r>
    <x v="2"/>
    <x v="5"/>
    <x v="9"/>
    <s v="First Supplies"/>
    <x v="0"/>
    <x v="25"/>
    <s v="Touring-3000"/>
    <x v="6"/>
    <x v="18"/>
    <n v="742.35"/>
    <n v="334.0575"/>
    <n v="2"/>
    <n v="668.11500000000001"/>
  </r>
  <r>
    <x v="2"/>
    <x v="5"/>
    <x v="9"/>
    <s v="First Supplies"/>
    <x v="2"/>
    <x v="28"/>
    <s v="HL Crankset"/>
    <x v="1"/>
    <x v="18"/>
    <n v="404.99"/>
    <n v="242.994"/>
    <n v="1"/>
    <n v="242.994"/>
  </r>
  <r>
    <x v="2"/>
    <x v="5"/>
    <x v="9"/>
    <s v="First Supplies"/>
    <x v="0"/>
    <x v="25"/>
    <s v="Touring-3000"/>
    <x v="5"/>
    <x v="18"/>
    <n v="742.35"/>
    <n v="334.0575"/>
    <n v="2"/>
    <n v="668.11500000000001"/>
  </r>
  <r>
    <x v="2"/>
    <x v="5"/>
    <x v="9"/>
    <s v="First Supplies"/>
    <x v="0"/>
    <x v="25"/>
    <s v="Touring-3000"/>
    <x v="6"/>
    <x v="18"/>
    <n v="742.35"/>
    <n v="334.0575"/>
    <n v="1"/>
    <n v="334.0575"/>
  </r>
  <r>
    <x v="2"/>
    <x v="5"/>
    <x v="9"/>
    <s v="First Supplies"/>
    <x v="2"/>
    <x v="31"/>
    <s v="HL Bottom Bracket"/>
    <x v="7"/>
    <x v="18"/>
    <n v="121.49"/>
    <n v="72.894000000000005"/>
    <n v="3"/>
    <n v="218.68200000000002"/>
  </r>
  <r>
    <x v="2"/>
    <x v="5"/>
    <x v="9"/>
    <s v="First Supplies"/>
    <x v="2"/>
    <x v="26"/>
    <s v="Front Derailleur"/>
    <x v="0"/>
    <x v="18"/>
    <n v="91.49"/>
    <n v="54.893999999999998"/>
    <n v="1"/>
    <n v="54.893999999999998"/>
  </r>
  <r>
    <x v="2"/>
    <x v="5"/>
    <x v="9"/>
    <s v="First Supplies"/>
    <x v="0"/>
    <x v="25"/>
    <s v="Touring-1000"/>
    <x v="6"/>
    <x v="18"/>
    <n v="2384.0700000000002"/>
    <n v="953.62800000000004"/>
    <n v="1"/>
    <n v="953.62800000000004"/>
  </r>
  <r>
    <x v="2"/>
    <x v="5"/>
    <x v="9"/>
    <s v="First Supplies"/>
    <x v="1"/>
    <x v="4"/>
    <s v="Short-Sleeve Classic Jersey"/>
    <x v="6"/>
    <x v="18"/>
    <n v="53.99"/>
    <n v="32.393999999999998"/>
    <n v="3"/>
    <n v="97.181999999999988"/>
  </r>
  <r>
    <x v="0"/>
    <x v="0"/>
    <x v="3"/>
    <s v="Immediate Repair Shop"/>
    <x v="1"/>
    <x v="14"/>
    <s v="Women's Mountain Shorts"/>
    <x v="1"/>
    <x v="18"/>
    <n v="69.989999999999995"/>
    <n v="41.994"/>
    <n v="3"/>
    <n v="125.982"/>
  </r>
  <r>
    <x v="0"/>
    <x v="0"/>
    <x v="3"/>
    <s v="Immediate Repair Shop"/>
    <x v="2"/>
    <x v="2"/>
    <s v="LL Mountain Frame"/>
    <x v="1"/>
    <x v="18"/>
    <n v="249.79"/>
    <n v="149.874"/>
    <n v="3"/>
    <n v="449.62199999999996"/>
  </r>
  <r>
    <x v="0"/>
    <x v="0"/>
    <x v="3"/>
    <s v="Immediate Repair Shop"/>
    <x v="2"/>
    <x v="9"/>
    <s v="ML Mountain Handlebars"/>
    <x v="7"/>
    <x v="18"/>
    <n v="61.92"/>
    <n v="37.152000000000001"/>
    <n v="2"/>
    <n v="74.304000000000002"/>
  </r>
  <r>
    <x v="0"/>
    <x v="0"/>
    <x v="3"/>
    <s v="Immediate Repair Shop"/>
    <x v="2"/>
    <x v="18"/>
    <s v="HL Mountain Pedal"/>
    <x v="8"/>
    <x v="18"/>
    <n v="80.989999999999995"/>
    <n v="48.594000000000001"/>
    <n v="2"/>
    <n v="97.188000000000002"/>
  </r>
  <r>
    <x v="0"/>
    <x v="0"/>
    <x v="3"/>
    <s v="Immediate Repair Shop"/>
    <x v="2"/>
    <x v="20"/>
    <s v="LL Mountain Seat/Saddle 2"/>
    <x v="7"/>
    <x v="18"/>
    <n v="27.12"/>
    <n v="16.271999999999998"/>
    <n v="1"/>
    <n v="16.271999999999998"/>
  </r>
  <r>
    <x v="0"/>
    <x v="0"/>
    <x v="3"/>
    <s v="Immediate Repair Shop"/>
    <x v="0"/>
    <x v="0"/>
    <s v="Mountain-200"/>
    <x v="1"/>
    <x v="18"/>
    <n v="2294.9899999999998"/>
    <n v="1376.9939999999999"/>
    <n v="1"/>
    <n v="1376.9939999999999"/>
  </r>
  <r>
    <x v="0"/>
    <x v="0"/>
    <x v="3"/>
    <s v="Immediate Repair Shop"/>
    <x v="2"/>
    <x v="20"/>
    <s v="HL Mountain Seat/Saddle 2"/>
    <x v="7"/>
    <x v="18"/>
    <n v="52.64"/>
    <n v="31.584"/>
    <n v="1"/>
    <n v="31.584"/>
  </r>
  <r>
    <x v="0"/>
    <x v="0"/>
    <x v="3"/>
    <s v="Immediate Repair Shop"/>
    <x v="2"/>
    <x v="2"/>
    <s v="LL Mountain Frame"/>
    <x v="1"/>
    <x v="18"/>
    <n v="249.79"/>
    <n v="149.874"/>
    <n v="3"/>
    <n v="449.62199999999996"/>
  </r>
  <r>
    <x v="0"/>
    <x v="0"/>
    <x v="3"/>
    <s v="Immediate Repair Shop"/>
    <x v="2"/>
    <x v="9"/>
    <s v="LL Mountain Handlebars"/>
    <x v="7"/>
    <x v="18"/>
    <n v="44.54"/>
    <n v="26.724"/>
    <n v="2"/>
    <n v="53.448"/>
  </r>
  <r>
    <x v="0"/>
    <x v="0"/>
    <x v="3"/>
    <s v="Immediate Repair Shop"/>
    <x v="0"/>
    <x v="0"/>
    <s v="Mountain-200"/>
    <x v="0"/>
    <x v="18"/>
    <n v="2319.9899999999998"/>
    <n v="1391.9939999999999"/>
    <n v="2"/>
    <n v="2783.9879999999998"/>
  </r>
  <r>
    <x v="0"/>
    <x v="0"/>
    <x v="3"/>
    <s v="Immediate Repair Shop"/>
    <x v="0"/>
    <x v="0"/>
    <s v="Mountain-400-W"/>
    <x v="0"/>
    <x v="18"/>
    <n v="769.49"/>
    <n v="461.69400000000002"/>
    <n v="2"/>
    <n v="923.38800000000003"/>
  </r>
  <r>
    <x v="0"/>
    <x v="0"/>
    <x v="3"/>
    <s v="Immediate Repair Shop"/>
    <x v="0"/>
    <x v="0"/>
    <s v="Mountain-500"/>
    <x v="0"/>
    <x v="18"/>
    <n v="564.99"/>
    <n v="338.99400000000003"/>
    <n v="3"/>
    <n v="1016.9820000000001"/>
  </r>
  <r>
    <x v="0"/>
    <x v="0"/>
    <x v="3"/>
    <s v="Immediate Repair Shop"/>
    <x v="2"/>
    <x v="2"/>
    <s v="HL Mountain Frame"/>
    <x v="0"/>
    <x v="18"/>
    <n v="1364.5"/>
    <n v="818.7"/>
    <n v="1"/>
    <n v="818.7"/>
  </r>
  <r>
    <x v="0"/>
    <x v="0"/>
    <x v="3"/>
    <s v="Immediate Repair Shop"/>
    <x v="2"/>
    <x v="2"/>
    <s v="LL Mountain Frame"/>
    <x v="0"/>
    <x v="18"/>
    <n v="264.05"/>
    <n v="158.43"/>
    <n v="5"/>
    <n v="792.15000000000009"/>
  </r>
  <r>
    <x v="0"/>
    <x v="0"/>
    <x v="3"/>
    <s v="Immediate Repair Shop"/>
    <x v="0"/>
    <x v="0"/>
    <s v="Mountain-500"/>
    <x v="1"/>
    <x v="18"/>
    <n v="539.99"/>
    <n v="323.99400000000003"/>
    <n v="1"/>
    <n v="323.99400000000003"/>
  </r>
  <r>
    <x v="0"/>
    <x v="0"/>
    <x v="3"/>
    <s v="Immediate Repair Shop"/>
    <x v="1"/>
    <x v="14"/>
    <s v="Women's Mountain Shorts"/>
    <x v="1"/>
    <x v="18"/>
    <n v="69.989999999999995"/>
    <n v="41.994"/>
    <n v="9"/>
    <n v="377.94600000000003"/>
  </r>
  <r>
    <x v="0"/>
    <x v="0"/>
    <x v="3"/>
    <s v="Immediate Repair Shop"/>
    <x v="2"/>
    <x v="2"/>
    <s v="ML Mountain Frame-W"/>
    <x v="0"/>
    <x v="18"/>
    <n v="364.09"/>
    <n v="218.45400000000001"/>
    <n v="3"/>
    <n v="655.36200000000008"/>
  </r>
  <r>
    <x v="0"/>
    <x v="0"/>
    <x v="3"/>
    <s v="Immediate Repair Shop"/>
    <x v="2"/>
    <x v="2"/>
    <s v="HL Mountain Frame"/>
    <x v="0"/>
    <x v="18"/>
    <n v="1364.5"/>
    <n v="818.7"/>
    <n v="1"/>
    <n v="818.7"/>
  </r>
  <r>
    <x v="0"/>
    <x v="0"/>
    <x v="3"/>
    <s v="Immediate Repair Shop"/>
    <x v="0"/>
    <x v="0"/>
    <s v="Mountain-500"/>
    <x v="1"/>
    <x v="18"/>
    <n v="539.99"/>
    <n v="323.99400000000003"/>
    <n v="2"/>
    <n v="647.98800000000006"/>
  </r>
  <r>
    <x v="0"/>
    <x v="0"/>
    <x v="3"/>
    <s v="Immediate Repair Shop"/>
    <x v="0"/>
    <x v="0"/>
    <s v="Mountain-500"/>
    <x v="0"/>
    <x v="18"/>
    <n v="564.99"/>
    <n v="338.99400000000003"/>
    <n v="2"/>
    <n v="677.98800000000006"/>
  </r>
  <r>
    <x v="0"/>
    <x v="0"/>
    <x v="3"/>
    <s v="Immediate Repair Shop"/>
    <x v="2"/>
    <x v="2"/>
    <s v="LL Mountain Frame"/>
    <x v="0"/>
    <x v="18"/>
    <n v="264.05"/>
    <n v="158.43"/>
    <n v="2"/>
    <n v="316.86"/>
  </r>
  <r>
    <x v="0"/>
    <x v="0"/>
    <x v="3"/>
    <s v="Immediate Repair Shop"/>
    <x v="2"/>
    <x v="2"/>
    <s v="ML Mountain Frame-W"/>
    <x v="0"/>
    <x v="18"/>
    <n v="364.09"/>
    <n v="218.45400000000001"/>
    <n v="2"/>
    <n v="436.90800000000002"/>
  </r>
  <r>
    <x v="0"/>
    <x v="0"/>
    <x v="3"/>
    <s v="Immediate Repair Shop"/>
    <x v="2"/>
    <x v="2"/>
    <s v="LL Mountain Frame"/>
    <x v="0"/>
    <x v="18"/>
    <n v="264.05"/>
    <n v="158.43"/>
    <n v="4"/>
    <n v="633.72"/>
  </r>
  <r>
    <x v="0"/>
    <x v="0"/>
    <x v="3"/>
    <s v="Immediate Repair Shop"/>
    <x v="2"/>
    <x v="2"/>
    <s v="LL Mountain Frame"/>
    <x v="1"/>
    <x v="18"/>
    <n v="249.79"/>
    <n v="149.874"/>
    <n v="1"/>
    <n v="149.874"/>
  </r>
  <r>
    <x v="0"/>
    <x v="0"/>
    <x v="3"/>
    <s v="Immediate Repair Shop"/>
    <x v="2"/>
    <x v="2"/>
    <s v="HL Mountain Frame"/>
    <x v="1"/>
    <x v="18"/>
    <n v="1349.6"/>
    <n v="809.76"/>
    <n v="2"/>
    <n v="1619.52"/>
  </r>
  <r>
    <x v="0"/>
    <x v="0"/>
    <x v="3"/>
    <s v="Immediate Repair Shop"/>
    <x v="0"/>
    <x v="0"/>
    <s v="Mountain-200"/>
    <x v="1"/>
    <x v="18"/>
    <n v="2294.9899999999998"/>
    <n v="1376.9939999999999"/>
    <n v="5"/>
    <n v="6884.9699999999993"/>
  </r>
  <r>
    <x v="0"/>
    <x v="0"/>
    <x v="3"/>
    <s v="Immediate Repair Shop"/>
    <x v="0"/>
    <x v="0"/>
    <s v="Mountain-500"/>
    <x v="0"/>
    <x v="18"/>
    <n v="564.99"/>
    <n v="338.99400000000003"/>
    <n v="5"/>
    <n v="1694.9700000000003"/>
  </r>
  <r>
    <x v="0"/>
    <x v="0"/>
    <x v="3"/>
    <s v="Immediate Repair Shop"/>
    <x v="0"/>
    <x v="0"/>
    <s v="Mountain-400-W"/>
    <x v="0"/>
    <x v="18"/>
    <n v="769.49"/>
    <n v="461.69400000000002"/>
    <n v="1"/>
    <n v="461.69400000000002"/>
  </r>
  <r>
    <x v="0"/>
    <x v="0"/>
    <x v="3"/>
    <s v="Immediate Repair Shop"/>
    <x v="0"/>
    <x v="0"/>
    <s v="Mountain-200"/>
    <x v="0"/>
    <x v="18"/>
    <n v="2319.9899999999998"/>
    <n v="1391.9939999999999"/>
    <n v="2"/>
    <n v="2783.9879999999998"/>
  </r>
  <r>
    <x v="0"/>
    <x v="0"/>
    <x v="3"/>
    <s v="Immediate Repair Shop"/>
    <x v="0"/>
    <x v="0"/>
    <s v="Mountain-400-W"/>
    <x v="0"/>
    <x v="18"/>
    <n v="769.49"/>
    <n v="461.69400000000002"/>
    <n v="2"/>
    <n v="923.38800000000003"/>
  </r>
  <r>
    <x v="0"/>
    <x v="0"/>
    <x v="3"/>
    <s v="Immediate Repair Shop"/>
    <x v="0"/>
    <x v="0"/>
    <s v="Mountain-500"/>
    <x v="0"/>
    <x v="18"/>
    <n v="564.99"/>
    <n v="338.99400000000003"/>
    <n v="1"/>
    <n v="338.99400000000003"/>
  </r>
  <r>
    <x v="0"/>
    <x v="0"/>
    <x v="3"/>
    <s v="Immediate Repair Shop"/>
    <x v="0"/>
    <x v="0"/>
    <s v="Mountain-500"/>
    <x v="1"/>
    <x v="18"/>
    <n v="539.99"/>
    <n v="323.99400000000003"/>
    <n v="2"/>
    <n v="647.98800000000006"/>
  </r>
  <r>
    <x v="0"/>
    <x v="0"/>
    <x v="3"/>
    <s v="Immediate Repair Shop"/>
    <x v="0"/>
    <x v="0"/>
    <s v="Mountain-500"/>
    <x v="1"/>
    <x v="18"/>
    <n v="539.99"/>
    <n v="323.99400000000003"/>
    <n v="1"/>
    <n v="323.99400000000003"/>
  </r>
  <r>
    <x v="0"/>
    <x v="0"/>
    <x v="3"/>
    <s v="Immediate Repair Shop"/>
    <x v="0"/>
    <x v="0"/>
    <s v="Mountain-200"/>
    <x v="0"/>
    <x v="18"/>
    <n v="2319.9899999999998"/>
    <n v="1391.9939999999999"/>
    <n v="5"/>
    <n v="6959.9699999999993"/>
  </r>
  <r>
    <x v="0"/>
    <x v="0"/>
    <x v="3"/>
    <s v="Immediate Repair Shop"/>
    <x v="2"/>
    <x v="2"/>
    <s v="ML Mountain Frame-W"/>
    <x v="0"/>
    <x v="18"/>
    <n v="364.09"/>
    <n v="218.45400000000001"/>
    <n v="1"/>
    <n v="218.45400000000001"/>
  </r>
  <r>
    <x v="1"/>
    <x v="2"/>
    <x v="6"/>
    <s v="Steel Inc."/>
    <x v="3"/>
    <x v="21"/>
    <s v="Hydration Pack"/>
    <x v="0"/>
    <x v="18"/>
    <n v="54.99"/>
    <n v="32.994"/>
    <n v="2"/>
    <n v="65.988"/>
  </r>
  <r>
    <x v="1"/>
    <x v="2"/>
    <x v="6"/>
    <s v="Steel Inc."/>
    <x v="3"/>
    <x v="24"/>
    <s v="Bike Wash"/>
    <x v="7"/>
    <x v="18"/>
    <n v="7.95"/>
    <n v="4.3724999999999996"/>
    <n v="16"/>
    <n v="69.959999999999994"/>
  </r>
  <r>
    <x v="1"/>
    <x v="2"/>
    <x v="6"/>
    <s v="Steel Inc."/>
    <x v="1"/>
    <x v="23"/>
    <s v="Classic Vest"/>
    <x v="5"/>
    <x v="18"/>
    <n v="63.5"/>
    <n v="34.924999999999997"/>
    <n v="19"/>
    <n v="663.57499999999993"/>
  </r>
  <r>
    <x v="1"/>
    <x v="2"/>
    <x v="6"/>
    <s v="Steel Inc."/>
    <x v="1"/>
    <x v="10"/>
    <s v="Half-Finger Gloves"/>
    <x v="1"/>
    <x v="18"/>
    <n v="24.49"/>
    <n v="14.694000000000001"/>
    <n v="7"/>
    <n v="102.858"/>
  </r>
  <r>
    <x v="1"/>
    <x v="2"/>
    <x v="6"/>
    <s v="Steel Inc."/>
    <x v="1"/>
    <x v="4"/>
    <s v="Short-Sleeve Classic Jersey"/>
    <x v="6"/>
    <x v="18"/>
    <n v="53.99"/>
    <n v="29.694500000000001"/>
    <n v="18"/>
    <n v="534.50099999999998"/>
  </r>
  <r>
    <x v="1"/>
    <x v="2"/>
    <x v="6"/>
    <s v="Steel Inc."/>
    <x v="1"/>
    <x v="10"/>
    <s v="Half-Finger Gloves"/>
    <x v="1"/>
    <x v="18"/>
    <n v="24.49"/>
    <n v="14.694000000000001"/>
    <n v="3"/>
    <n v="44.082000000000001"/>
  </r>
  <r>
    <x v="1"/>
    <x v="2"/>
    <x v="6"/>
    <s v="Steel Inc."/>
    <x v="1"/>
    <x v="1"/>
    <s v="Racing Socks"/>
    <x v="2"/>
    <x v="18"/>
    <n v="8.99"/>
    <n v="5.3940000000000001"/>
    <n v="3"/>
    <n v="16.182000000000002"/>
  </r>
  <r>
    <x v="1"/>
    <x v="2"/>
    <x v="6"/>
    <s v="Steel Inc."/>
    <x v="1"/>
    <x v="10"/>
    <s v="Half-Finger Gloves"/>
    <x v="1"/>
    <x v="18"/>
    <n v="24.49"/>
    <n v="13.4695"/>
    <n v="15"/>
    <n v="202.04249999999999"/>
  </r>
  <r>
    <x v="1"/>
    <x v="2"/>
    <x v="6"/>
    <s v="Steel Inc."/>
    <x v="3"/>
    <x v="32"/>
    <s v="Patch kit"/>
    <x v="7"/>
    <x v="18"/>
    <n v="2.29"/>
    <n v="1.3740000000000001"/>
    <n v="2"/>
    <n v="2.7480000000000002"/>
  </r>
  <r>
    <x v="1"/>
    <x v="2"/>
    <x v="6"/>
    <s v="Steel Inc."/>
    <x v="1"/>
    <x v="1"/>
    <s v="Racing Socks"/>
    <x v="2"/>
    <x v="18"/>
    <n v="8.99"/>
    <n v="5.3940000000000001"/>
    <n v="2"/>
    <n v="10.788"/>
  </r>
  <r>
    <x v="1"/>
    <x v="2"/>
    <x v="6"/>
    <s v="Steel Inc."/>
    <x v="1"/>
    <x v="4"/>
    <s v="Long-Sleeve Logo Jersey"/>
    <x v="4"/>
    <x v="18"/>
    <n v="49.99"/>
    <n v="29.994"/>
    <n v="7"/>
    <n v="209.958"/>
  </r>
  <r>
    <x v="1"/>
    <x v="2"/>
    <x v="6"/>
    <s v="Steel Inc."/>
    <x v="1"/>
    <x v="4"/>
    <s v="Long-Sleeve Logo Jersey"/>
    <x v="4"/>
    <x v="18"/>
    <n v="49.99"/>
    <n v="28.994199999999999"/>
    <n v="13"/>
    <n v="376.9246"/>
  </r>
  <r>
    <x v="1"/>
    <x v="2"/>
    <x v="6"/>
    <s v="Steel Inc."/>
    <x v="2"/>
    <x v="6"/>
    <s v="ML Road Frame-W"/>
    <x v="6"/>
    <x v="18"/>
    <n v="594.83000000000004"/>
    <n v="356.89800000000002"/>
    <n v="1"/>
    <n v="356.89800000000002"/>
  </r>
  <r>
    <x v="1"/>
    <x v="2"/>
    <x v="6"/>
    <s v="Steel Inc."/>
    <x v="2"/>
    <x v="18"/>
    <s v="ML Road Pedal"/>
    <x v="8"/>
    <x v="18"/>
    <n v="62.09"/>
    <n v="37.253999999999998"/>
    <n v="3"/>
    <n v="111.762"/>
  </r>
  <r>
    <x v="1"/>
    <x v="2"/>
    <x v="6"/>
    <s v="Steel Inc."/>
    <x v="2"/>
    <x v="6"/>
    <s v="ML Road Frame-W"/>
    <x v="6"/>
    <x v="18"/>
    <n v="594.83000000000004"/>
    <n v="356.89800000000002"/>
    <n v="2"/>
    <n v="713.79600000000005"/>
  </r>
  <r>
    <x v="1"/>
    <x v="2"/>
    <x v="6"/>
    <s v="Steel Inc."/>
    <x v="2"/>
    <x v="6"/>
    <s v="LL Road Frame"/>
    <x v="1"/>
    <x v="18"/>
    <n v="337.22"/>
    <n v="202.33199999999999"/>
    <n v="3"/>
    <n v="606.99599999999998"/>
  </r>
  <r>
    <x v="1"/>
    <x v="2"/>
    <x v="6"/>
    <s v="Steel Inc."/>
    <x v="0"/>
    <x v="3"/>
    <s v="Road-750"/>
    <x v="1"/>
    <x v="18"/>
    <n v="539.99"/>
    <n v="323.99400000000003"/>
    <n v="10"/>
    <n v="3239.9400000000005"/>
  </r>
  <r>
    <x v="1"/>
    <x v="2"/>
    <x v="6"/>
    <s v="Steel Inc."/>
    <x v="1"/>
    <x v="5"/>
    <s v="Cycling Cap"/>
    <x v="4"/>
    <x v="18"/>
    <n v="8.99"/>
    <n v="4.9444999999999997"/>
    <n v="17"/>
    <n v="84.0565"/>
  </r>
  <r>
    <x v="1"/>
    <x v="2"/>
    <x v="6"/>
    <s v="Steel Inc."/>
    <x v="1"/>
    <x v="23"/>
    <s v="Classic Vest"/>
    <x v="5"/>
    <x v="18"/>
    <n v="63.5"/>
    <n v="36.83"/>
    <n v="13"/>
    <n v="478.78999999999996"/>
  </r>
  <r>
    <x v="1"/>
    <x v="2"/>
    <x v="6"/>
    <s v="Steel Inc."/>
    <x v="2"/>
    <x v="6"/>
    <s v="HL Road Frame"/>
    <x v="3"/>
    <x v="18"/>
    <n v="1431.5"/>
    <n v="858.9"/>
    <n v="4"/>
    <n v="3435.6"/>
  </r>
  <r>
    <x v="1"/>
    <x v="2"/>
    <x v="6"/>
    <s v="Steel Inc."/>
    <x v="2"/>
    <x v="6"/>
    <s v="ML Road Frame-W"/>
    <x v="6"/>
    <x v="18"/>
    <n v="594.83000000000004"/>
    <n v="356.89800000000002"/>
    <n v="2"/>
    <n v="713.79600000000005"/>
  </r>
  <r>
    <x v="1"/>
    <x v="2"/>
    <x v="6"/>
    <s v="Steel Inc."/>
    <x v="2"/>
    <x v="18"/>
    <s v="LL Road Pedal"/>
    <x v="8"/>
    <x v="18"/>
    <n v="40.49"/>
    <n v="24.294"/>
    <n v="8"/>
    <n v="194.352"/>
  </r>
  <r>
    <x v="1"/>
    <x v="2"/>
    <x v="6"/>
    <s v="Steel Inc."/>
    <x v="1"/>
    <x v="4"/>
    <s v="Short-Sleeve Classic Jersey"/>
    <x v="6"/>
    <x v="18"/>
    <n v="53.99"/>
    <n v="32.393999999999998"/>
    <n v="5"/>
    <n v="161.97"/>
  </r>
  <r>
    <x v="1"/>
    <x v="2"/>
    <x v="6"/>
    <s v="Steel Inc."/>
    <x v="1"/>
    <x v="4"/>
    <s v="Long-Sleeve Logo Jersey"/>
    <x v="4"/>
    <x v="18"/>
    <n v="49.99"/>
    <n v="29.994"/>
    <n v="6"/>
    <n v="179.964"/>
  </r>
  <r>
    <x v="1"/>
    <x v="2"/>
    <x v="6"/>
    <s v="Steel Inc."/>
    <x v="3"/>
    <x v="19"/>
    <s v="Hitch Rack - 4-Bike"/>
    <x v="7"/>
    <x v="18"/>
    <n v="120"/>
    <n v="66"/>
    <n v="18"/>
    <n v="1188"/>
  </r>
  <r>
    <x v="1"/>
    <x v="2"/>
    <x v="6"/>
    <s v="Steel Inc."/>
    <x v="1"/>
    <x v="4"/>
    <s v="Short-Sleeve Classic Jersey"/>
    <x v="6"/>
    <x v="18"/>
    <n v="53.99"/>
    <n v="31.3142"/>
    <n v="13"/>
    <n v="407.08460000000002"/>
  </r>
  <r>
    <x v="1"/>
    <x v="2"/>
    <x v="6"/>
    <s v="Steel Inc."/>
    <x v="3"/>
    <x v="7"/>
    <s v="Sport-100"/>
    <x v="1"/>
    <x v="18"/>
    <n v="34.99"/>
    <n v="15.7455"/>
    <n v="14"/>
    <n v="220.43700000000001"/>
  </r>
  <r>
    <x v="1"/>
    <x v="2"/>
    <x v="6"/>
    <s v="Steel Inc."/>
    <x v="3"/>
    <x v="22"/>
    <s v="Water Bottle"/>
    <x v="7"/>
    <x v="18"/>
    <n v="4.99"/>
    <n v="2.9940000000000002"/>
    <n v="3"/>
    <n v="8.9820000000000011"/>
  </r>
  <r>
    <x v="1"/>
    <x v="2"/>
    <x v="6"/>
    <s v="Steel Inc."/>
    <x v="2"/>
    <x v="6"/>
    <s v="HL Road Frame"/>
    <x v="3"/>
    <x v="18"/>
    <n v="1431.5"/>
    <n v="858.9"/>
    <n v="3"/>
    <n v="2576.6999999999998"/>
  </r>
  <r>
    <x v="1"/>
    <x v="2"/>
    <x v="6"/>
    <s v="Steel Inc."/>
    <x v="2"/>
    <x v="6"/>
    <s v="HL Road Frame"/>
    <x v="1"/>
    <x v="18"/>
    <n v="1431.5"/>
    <n v="858.9"/>
    <n v="2"/>
    <n v="1717.8"/>
  </r>
  <r>
    <x v="1"/>
    <x v="2"/>
    <x v="6"/>
    <s v="Steel Inc."/>
    <x v="3"/>
    <x v="7"/>
    <s v="Sport-100"/>
    <x v="3"/>
    <x v="18"/>
    <n v="34.99"/>
    <n v="15.7455"/>
    <n v="16"/>
    <n v="251.928"/>
  </r>
  <r>
    <x v="1"/>
    <x v="2"/>
    <x v="6"/>
    <s v="Steel Inc."/>
    <x v="3"/>
    <x v="7"/>
    <s v="Sport-100"/>
    <x v="5"/>
    <x v="18"/>
    <n v="34.99"/>
    <n v="15.7455"/>
    <n v="9"/>
    <n v="141.70949999999999"/>
  </r>
  <r>
    <x v="1"/>
    <x v="2"/>
    <x v="6"/>
    <s v="Steel Inc."/>
    <x v="0"/>
    <x v="3"/>
    <s v="Road-750"/>
    <x v="1"/>
    <x v="18"/>
    <n v="539.99"/>
    <n v="323.99400000000003"/>
    <n v="2"/>
    <n v="647.98800000000006"/>
  </r>
  <r>
    <x v="1"/>
    <x v="2"/>
    <x v="6"/>
    <s v="Steel Inc."/>
    <x v="0"/>
    <x v="3"/>
    <s v="Road-350-W"/>
    <x v="6"/>
    <x v="18"/>
    <n v="1700.99"/>
    <n v="1020.5940000000001"/>
    <n v="4"/>
    <n v="4082.3760000000002"/>
  </r>
  <r>
    <x v="0"/>
    <x v="0"/>
    <x v="2"/>
    <s v="Latest Sports Equipment"/>
    <x v="2"/>
    <x v="20"/>
    <s v="HL Mountain Seat/Saddle 2"/>
    <x v="7"/>
    <x v="18"/>
    <n v="52.64"/>
    <n v="31.584"/>
    <n v="4"/>
    <n v="126.336"/>
  </r>
  <r>
    <x v="0"/>
    <x v="0"/>
    <x v="2"/>
    <s v="Latest Sports Equipment"/>
    <x v="0"/>
    <x v="0"/>
    <s v="Mountain-200"/>
    <x v="1"/>
    <x v="18"/>
    <n v="2294.9899999999998"/>
    <n v="1376.9939999999999"/>
    <n v="5"/>
    <n v="6884.9699999999993"/>
  </r>
  <r>
    <x v="0"/>
    <x v="0"/>
    <x v="2"/>
    <s v="Latest Sports Equipment"/>
    <x v="2"/>
    <x v="18"/>
    <s v="LL Mountain Pedal"/>
    <x v="8"/>
    <x v="18"/>
    <n v="40.49"/>
    <n v="24.294"/>
    <n v="3"/>
    <n v="72.882000000000005"/>
  </r>
  <r>
    <x v="0"/>
    <x v="0"/>
    <x v="2"/>
    <s v="Latest Sports Equipment"/>
    <x v="0"/>
    <x v="0"/>
    <s v="Mountain-500"/>
    <x v="1"/>
    <x v="18"/>
    <n v="539.99"/>
    <n v="323.99400000000003"/>
    <n v="2"/>
    <n v="647.98800000000006"/>
  </r>
  <r>
    <x v="0"/>
    <x v="0"/>
    <x v="2"/>
    <s v="Latest Sports Equipment"/>
    <x v="2"/>
    <x v="2"/>
    <s v="ML Mountain Frame-W"/>
    <x v="0"/>
    <x v="18"/>
    <n v="364.09"/>
    <n v="218.45400000000001"/>
    <n v="3"/>
    <n v="655.36200000000008"/>
  </r>
  <r>
    <x v="0"/>
    <x v="0"/>
    <x v="2"/>
    <s v="Latest Sports Equipment"/>
    <x v="1"/>
    <x v="14"/>
    <s v="Women's Mountain Shorts"/>
    <x v="1"/>
    <x v="18"/>
    <n v="69.989999999999995"/>
    <n v="34.994999999999997"/>
    <n v="33"/>
    <n v="1154.8349999999998"/>
  </r>
  <r>
    <x v="0"/>
    <x v="0"/>
    <x v="2"/>
    <s v="Latest Sports Equipment"/>
    <x v="2"/>
    <x v="2"/>
    <s v="LL Mountain Frame"/>
    <x v="0"/>
    <x v="18"/>
    <n v="264.05"/>
    <n v="158.43"/>
    <n v="5"/>
    <n v="792.15000000000009"/>
  </r>
  <r>
    <x v="0"/>
    <x v="0"/>
    <x v="2"/>
    <s v="Latest Sports Equipment"/>
    <x v="2"/>
    <x v="2"/>
    <s v="LL Mountain Frame"/>
    <x v="0"/>
    <x v="18"/>
    <n v="264.05"/>
    <n v="158.43"/>
    <n v="3"/>
    <n v="475.29"/>
  </r>
  <r>
    <x v="0"/>
    <x v="0"/>
    <x v="2"/>
    <s v="Latest Sports Equipment"/>
    <x v="2"/>
    <x v="2"/>
    <s v="ML Mountain Frame-W"/>
    <x v="0"/>
    <x v="18"/>
    <n v="364.09"/>
    <n v="218.45400000000001"/>
    <n v="5"/>
    <n v="1092.27"/>
  </r>
  <r>
    <x v="0"/>
    <x v="0"/>
    <x v="2"/>
    <s v="Latest Sports Equipment"/>
    <x v="0"/>
    <x v="0"/>
    <s v="Mountain-500"/>
    <x v="0"/>
    <x v="18"/>
    <n v="564.99"/>
    <n v="338.99400000000003"/>
    <n v="3"/>
    <n v="1016.9820000000001"/>
  </r>
  <r>
    <x v="0"/>
    <x v="0"/>
    <x v="2"/>
    <s v="Latest Sports Equipment"/>
    <x v="2"/>
    <x v="2"/>
    <s v="LL Mountain Frame"/>
    <x v="0"/>
    <x v="18"/>
    <n v="264.05"/>
    <n v="158.43"/>
    <n v="3"/>
    <n v="475.29"/>
  </r>
  <r>
    <x v="0"/>
    <x v="0"/>
    <x v="2"/>
    <s v="Latest Sports Equipment"/>
    <x v="0"/>
    <x v="0"/>
    <s v="Mountain-500"/>
    <x v="0"/>
    <x v="18"/>
    <n v="564.99"/>
    <n v="338.99400000000003"/>
    <n v="4"/>
    <n v="1355.9760000000001"/>
  </r>
  <r>
    <x v="0"/>
    <x v="0"/>
    <x v="2"/>
    <s v="Latest Sports Equipment"/>
    <x v="0"/>
    <x v="0"/>
    <s v="Mountain-400-W"/>
    <x v="0"/>
    <x v="18"/>
    <n v="769.49"/>
    <n v="461.69400000000002"/>
    <n v="3"/>
    <n v="1385.0820000000001"/>
  </r>
  <r>
    <x v="0"/>
    <x v="0"/>
    <x v="2"/>
    <s v="Latest Sports Equipment"/>
    <x v="0"/>
    <x v="0"/>
    <s v="Mountain-400-W"/>
    <x v="0"/>
    <x v="18"/>
    <n v="769.49"/>
    <n v="461.69400000000002"/>
    <n v="5"/>
    <n v="2308.4700000000003"/>
  </r>
  <r>
    <x v="0"/>
    <x v="0"/>
    <x v="2"/>
    <s v="Latest Sports Equipment"/>
    <x v="2"/>
    <x v="2"/>
    <s v="LL Mountain Frame"/>
    <x v="0"/>
    <x v="18"/>
    <n v="264.05"/>
    <n v="158.43"/>
    <n v="6"/>
    <n v="950.58"/>
  </r>
  <r>
    <x v="0"/>
    <x v="0"/>
    <x v="2"/>
    <s v="Latest Sports Equipment"/>
    <x v="0"/>
    <x v="0"/>
    <s v="Mountain-500"/>
    <x v="1"/>
    <x v="18"/>
    <n v="539.99"/>
    <n v="323.99400000000003"/>
    <n v="5"/>
    <n v="1619.9700000000003"/>
  </r>
  <r>
    <x v="0"/>
    <x v="0"/>
    <x v="2"/>
    <s v="Latest Sports Equipment"/>
    <x v="2"/>
    <x v="18"/>
    <s v="ML Mountain Pedal"/>
    <x v="8"/>
    <x v="18"/>
    <n v="62.09"/>
    <n v="37.253999999999998"/>
    <n v="1"/>
    <n v="37.253999999999998"/>
  </r>
  <r>
    <x v="0"/>
    <x v="0"/>
    <x v="2"/>
    <s v="Latest Sports Equipment"/>
    <x v="2"/>
    <x v="9"/>
    <s v="HL Mountain Handlebars"/>
    <x v="7"/>
    <x v="18"/>
    <n v="120.27"/>
    <n v="72.162000000000006"/>
    <n v="2"/>
    <n v="144.32400000000001"/>
  </r>
  <r>
    <x v="0"/>
    <x v="0"/>
    <x v="2"/>
    <s v="Latest Sports Equipment"/>
    <x v="2"/>
    <x v="2"/>
    <s v="LL Mountain Frame"/>
    <x v="1"/>
    <x v="18"/>
    <n v="249.79"/>
    <n v="149.874"/>
    <n v="5"/>
    <n v="749.37"/>
  </r>
  <r>
    <x v="0"/>
    <x v="0"/>
    <x v="2"/>
    <s v="Latest Sports Equipment"/>
    <x v="0"/>
    <x v="0"/>
    <s v="Mountain-200"/>
    <x v="0"/>
    <x v="18"/>
    <n v="2319.9899999999998"/>
    <n v="1391.9939999999999"/>
    <n v="5"/>
    <n v="6959.9699999999993"/>
  </r>
  <r>
    <x v="0"/>
    <x v="0"/>
    <x v="2"/>
    <s v="Latest Sports Equipment"/>
    <x v="0"/>
    <x v="0"/>
    <s v="Mountain-500"/>
    <x v="1"/>
    <x v="18"/>
    <n v="539.99"/>
    <n v="323.99400000000003"/>
    <n v="4"/>
    <n v="1295.9760000000001"/>
  </r>
  <r>
    <x v="0"/>
    <x v="0"/>
    <x v="2"/>
    <s v="Latest Sports Equipment"/>
    <x v="2"/>
    <x v="2"/>
    <s v="ML Mountain Frame-W"/>
    <x v="0"/>
    <x v="18"/>
    <n v="364.09"/>
    <n v="218.45400000000001"/>
    <n v="6"/>
    <n v="1310.7240000000002"/>
  </r>
  <r>
    <x v="0"/>
    <x v="0"/>
    <x v="2"/>
    <s v="Latest Sports Equipment"/>
    <x v="2"/>
    <x v="2"/>
    <s v="HL Mountain Frame"/>
    <x v="0"/>
    <x v="18"/>
    <n v="1364.5"/>
    <n v="818.7"/>
    <n v="2"/>
    <n v="1637.4"/>
  </r>
  <r>
    <x v="0"/>
    <x v="0"/>
    <x v="2"/>
    <s v="Latest Sports Equipment"/>
    <x v="0"/>
    <x v="0"/>
    <s v="Mountain-500"/>
    <x v="0"/>
    <x v="18"/>
    <n v="564.99"/>
    <n v="338.99400000000003"/>
    <n v="1"/>
    <n v="338.99400000000003"/>
  </r>
  <r>
    <x v="0"/>
    <x v="0"/>
    <x v="2"/>
    <s v="Latest Sports Equipment"/>
    <x v="0"/>
    <x v="0"/>
    <s v="Mountain-200"/>
    <x v="0"/>
    <x v="18"/>
    <n v="2319.9899999999998"/>
    <n v="1391.9939999999999"/>
    <n v="6"/>
    <n v="8351.9639999999999"/>
  </r>
  <r>
    <x v="0"/>
    <x v="0"/>
    <x v="2"/>
    <s v="Latest Sports Equipment"/>
    <x v="2"/>
    <x v="2"/>
    <s v="LL Mountain Frame"/>
    <x v="1"/>
    <x v="18"/>
    <n v="249.79"/>
    <n v="149.874"/>
    <n v="4"/>
    <n v="599.49599999999998"/>
  </r>
  <r>
    <x v="0"/>
    <x v="0"/>
    <x v="2"/>
    <s v="Latest Sports Equipment"/>
    <x v="1"/>
    <x v="10"/>
    <s v="Half-Finger Gloves"/>
    <x v="1"/>
    <x v="18"/>
    <n v="24.49"/>
    <n v="14.694000000000001"/>
    <n v="2"/>
    <n v="29.388000000000002"/>
  </r>
  <r>
    <x v="0"/>
    <x v="0"/>
    <x v="2"/>
    <s v="Latest Sports Equipment"/>
    <x v="1"/>
    <x v="4"/>
    <s v="Long-Sleeve Logo Jersey"/>
    <x v="4"/>
    <x v="18"/>
    <n v="49.99"/>
    <n v="29.994"/>
    <n v="5"/>
    <n v="149.97"/>
  </r>
  <r>
    <x v="0"/>
    <x v="0"/>
    <x v="2"/>
    <s v="Latest Sports Equipment"/>
    <x v="0"/>
    <x v="0"/>
    <s v="Mountain-400-W"/>
    <x v="0"/>
    <x v="18"/>
    <n v="769.49"/>
    <n v="461.69400000000002"/>
    <n v="2"/>
    <n v="923.38800000000003"/>
  </r>
  <r>
    <x v="0"/>
    <x v="0"/>
    <x v="2"/>
    <s v="Latest Sports Equipment"/>
    <x v="2"/>
    <x v="2"/>
    <s v="HL Mountain Frame"/>
    <x v="1"/>
    <x v="18"/>
    <n v="1349.6"/>
    <n v="809.76"/>
    <n v="4"/>
    <n v="3239.04"/>
  </r>
  <r>
    <x v="0"/>
    <x v="0"/>
    <x v="2"/>
    <s v="Latest Sports Equipment"/>
    <x v="2"/>
    <x v="2"/>
    <s v="LL Mountain Frame"/>
    <x v="1"/>
    <x v="18"/>
    <n v="249.79"/>
    <n v="149.874"/>
    <n v="4"/>
    <n v="599.49599999999998"/>
  </r>
  <r>
    <x v="0"/>
    <x v="0"/>
    <x v="2"/>
    <s v="Latest Sports Equipment"/>
    <x v="2"/>
    <x v="9"/>
    <s v="LL Mountain Handlebars"/>
    <x v="7"/>
    <x v="18"/>
    <n v="44.54"/>
    <n v="26.724"/>
    <n v="1"/>
    <n v="26.724"/>
  </r>
  <r>
    <x v="0"/>
    <x v="0"/>
    <x v="2"/>
    <s v="Latest Sports Equipment"/>
    <x v="0"/>
    <x v="0"/>
    <s v="Mountain-200"/>
    <x v="1"/>
    <x v="18"/>
    <n v="2294.9899999999998"/>
    <n v="1376.9939999999999"/>
    <n v="7"/>
    <n v="9638.9579999999987"/>
  </r>
  <r>
    <x v="0"/>
    <x v="0"/>
    <x v="2"/>
    <s v="Latest Sports Equipment"/>
    <x v="0"/>
    <x v="0"/>
    <s v="Mountain-500"/>
    <x v="1"/>
    <x v="18"/>
    <n v="539.99"/>
    <n v="323.99400000000003"/>
    <n v="3"/>
    <n v="971.98200000000008"/>
  </r>
  <r>
    <x v="0"/>
    <x v="0"/>
    <x v="2"/>
    <s v="Latest Sports Equipment"/>
    <x v="1"/>
    <x v="14"/>
    <s v="Women's Mountain Shorts"/>
    <x v="1"/>
    <x v="18"/>
    <n v="69.989999999999995"/>
    <n v="41.994"/>
    <n v="2"/>
    <n v="83.988"/>
  </r>
  <r>
    <x v="0"/>
    <x v="0"/>
    <x v="2"/>
    <s v="Latest Sports Equipment"/>
    <x v="2"/>
    <x v="20"/>
    <s v="LL Mountain Seat/Saddle 2"/>
    <x v="7"/>
    <x v="18"/>
    <n v="27.12"/>
    <n v="16.271999999999998"/>
    <n v="4"/>
    <n v="65.087999999999994"/>
  </r>
  <r>
    <x v="0"/>
    <x v="0"/>
    <x v="2"/>
    <s v="Latest Sports Equipment"/>
    <x v="2"/>
    <x v="18"/>
    <s v="HL Mountain Pedal"/>
    <x v="8"/>
    <x v="18"/>
    <n v="80.989999999999995"/>
    <n v="48.594000000000001"/>
    <n v="1"/>
    <n v="48.594000000000001"/>
  </r>
  <r>
    <x v="0"/>
    <x v="0"/>
    <x v="2"/>
    <s v="Latest Sports Equipment"/>
    <x v="0"/>
    <x v="0"/>
    <s v="Mountain-500"/>
    <x v="1"/>
    <x v="18"/>
    <n v="539.99"/>
    <n v="323.99400000000003"/>
    <n v="2"/>
    <n v="647.98800000000006"/>
  </r>
  <r>
    <x v="0"/>
    <x v="0"/>
    <x v="2"/>
    <s v="Latest Sports Equipment"/>
    <x v="0"/>
    <x v="0"/>
    <s v="Mountain-400-W"/>
    <x v="0"/>
    <x v="18"/>
    <n v="769.49"/>
    <n v="461.69400000000002"/>
    <n v="3"/>
    <n v="1385.0820000000001"/>
  </r>
  <r>
    <x v="0"/>
    <x v="0"/>
    <x v="2"/>
    <s v="Latest Sports Equipment"/>
    <x v="2"/>
    <x v="20"/>
    <s v="ML Mountain Seat/Saddle 2"/>
    <x v="7"/>
    <x v="18"/>
    <n v="39.14"/>
    <n v="23.484000000000002"/>
    <n v="6"/>
    <n v="140.904"/>
  </r>
  <r>
    <x v="0"/>
    <x v="0"/>
    <x v="2"/>
    <s v="Latest Sports Equipment"/>
    <x v="0"/>
    <x v="0"/>
    <s v="Mountain-200"/>
    <x v="0"/>
    <x v="18"/>
    <n v="2319.9899999999998"/>
    <n v="1391.9939999999999"/>
    <n v="7"/>
    <n v="9743.9579999999987"/>
  </r>
  <r>
    <x v="0"/>
    <x v="0"/>
    <x v="2"/>
    <s v="Latest Sports Equipment"/>
    <x v="0"/>
    <x v="0"/>
    <s v="Mountain-200"/>
    <x v="1"/>
    <x v="18"/>
    <n v="2294.9899999999998"/>
    <n v="1376.9939999999999"/>
    <n v="3"/>
    <n v="4130.982"/>
  </r>
  <r>
    <x v="0"/>
    <x v="0"/>
    <x v="4"/>
    <s v="Fitness Toy Store"/>
    <x v="0"/>
    <x v="3"/>
    <s v="Road-750"/>
    <x v="1"/>
    <x v="18"/>
    <n v="539.99"/>
    <n v="323.99400000000003"/>
    <n v="4"/>
    <n v="1295.9760000000001"/>
  </r>
  <r>
    <x v="0"/>
    <x v="0"/>
    <x v="4"/>
    <s v="Fitness Toy Store"/>
    <x v="2"/>
    <x v="6"/>
    <s v="HL Road Frame"/>
    <x v="3"/>
    <x v="18"/>
    <n v="1431.5"/>
    <n v="858.9"/>
    <n v="3"/>
    <n v="2576.6999999999998"/>
  </r>
  <r>
    <x v="0"/>
    <x v="0"/>
    <x v="4"/>
    <s v="Fitness Toy Store"/>
    <x v="2"/>
    <x v="6"/>
    <s v="ML Road Frame-W"/>
    <x v="6"/>
    <x v="18"/>
    <n v="594.83000000000004"/>
    <n v="356.89800000000002"/>
    <n v="6"/>
    <n v="2141.3879999999999"/>
  </r>
  <r>
    <x v="0"/>
    <x v="0"/>
    <x v="4"/>
    <s v="Fitness Toy Store"/>
    <x v="2"/>
    <x v="6"/>
    <s v="LL Road Frame"/>
    <x v="1"/>
    <x v="18"/>
    <n v="337.22"/>
    <n v="202.33199999999999"/>
    <n v="4"/>
    <n v="809.32799999999997"/>
  </r>
  <r>
    <x v="0"/>
    <x v="0"/>
    <x v="4"/>
    <s v="Fitness Toy Store"/>
    <x v="2"/>
    <x v="6"/>
    <s v="ML Road Frame-W"/>
    <x v="6"/>
    <x v="18"/>
    <n v="594.83000000000004"/>
    <n v="356.89800000000002"/>
    <n v="4"/>
    <n v="1427.5920000000001"/>
  </r>
  <r>
    <x v="0"/>
    <x v="0"/>
    <x v="4"/>
    <s v="Fitness Toy Store"/>
    <x v="2"/>
    <x v="6"/>
    <s v="LL Road Frame"/>
    <x v="1"/>
    <x v="18"/>
    <n v="337.22"/>
    <n v="195.58760000000001"/>
    <n v="11"/>
    <n v="2151.4636"/>
  </r>
  <r>
    <x v="0"/>
    <x v="0"/>
    <x v="4"/>
    <s v="Fitness Toy Store"/>
    <x v="2"/>
    <x v="6"/>
    <s v="HL Road Frame"/>
    <x v="1"/>
    <x v="18"/>
    <n v="1431.5"/>
    <n v="858.9"/>
    <n v="1"/>
    <n v="858.9"/>
  </r>
  <r>
    <x v="0"/>
    <x v="0"/>
    <x v="4"/>
    <s v="Fitness Toy Store"/>
    <x v="0"/>
    <x v="3"/>
    <s v="Road-350-W"/>
    <x v="6"/>
    <x v="18"/>
    <n v="1700.99"/>
    <n v="986.57420000000002"/>
    <n v="14"/>
    <n v="13812.0388"/>
  </r>
  <r>
    <x v="0"/>
    <x v="0"/>
    <x v="4"/>
    <s v="Fitness Toy Store"/>
    <x v="2"/>
    <x v="18"/>
    <s v="LL Road Pedal"/>
    <x v="8"/>
    <x v="18"/>
    <n v="40.49"/>
    <n v="24.294"/>
    <n v="6"/>
    <n v="145.76400000000001"/>
  </r>
  <r>
    <x v="0"/>
    <x v="0"/>
    <x v="4"/>
    <s v="Fitness Toy Store"/>
    <x v="2"/>
    <x v="18"/>
    <s v="HL Road Pedal"/>
    <x v="8"/>
    <x v="18"/>
    <n v="80.989999999999995"/>
    <n v="48.594000000000001"/>
    <n v="3"/>
    <n v="145.78200000000001"/>
  </r>
  <r>
    <x v="0"/>
    <x v="0"/>
    <x v="4"/>
    <s v="Fitness Toy Store"/>
    <x v="0"/>
    <x v="3"/>
    <s v="Road-550-W"/>
    <x v="6"/>
    <x v="18"/>
    <n v="1120.49"/>
    <n v="672.29399999999998"/>
    <n v="9"/>
    <n v="6050.6459999999997"/>
  </r>
  <r>
    <x v="0"/>
    <x v="0"/>
    <x v="4"/>
    <s v="Fitness Toy Store"/>
    <x v="0"/>
    <x v="3"/>
    <s v="Road-350-W"/>
    <x v="6"/>
    <x v="18"/>
    <n v="1700.99"/>
    <n v="1020.5940000000001"/>
    <n v="8"/>
    <n v="8164.7520000000004"/>
  </r>
  <r>
    <x v="0"/>
    <x v="0"/>
    <x v="4"/>
    <s v="Fitness Toy Store"/>
    <x v="2"/>
    <x v="6"/>
    <s v="LL Road Frame"/>
    <x v="1"/>
    <x v="18"/>
    <n v="337.22"/>
    <n v="202.33199999999999"/>
    <n v="2"/>
    <n v="404.66399999999999"/>
  </r>
  <r>
    <x v="0"/>
    <x v="0"/>
    <x v="4"/>
    <s v="Fitness Toy Store"/>
    <x v="2"/>
    <x v="6"/>
    <s v="ML Road Frame-W"/>
    <x v="6"/>
    <x v="18"/>
    <n v="594.83000000000004"/>
    <n v="356.89800000000002"/>
    <n v="1"/>
    <n v="356.89800000000002"/>
  </r>
  <r>
    <x v="0"/>
    <x v="0"/>
    <x v="4"/>
    <s v="Fitness Toy Store"/>
    <x v="2"/>
    <x v="9"/>
    <s v="HL Road Handlebars"/>
    <x v="7"/>
    <x v="18"/>
    <n v="120.27"/>
    <n v="72.162000000000006"/>
    <n v="4"/>
    <n v="288.64800000000002"/>
  </r>
  <r>
    <x v="0"/>
    <x v="0"/>
    <x v="4"/>
    <s v="Fitness Toy Store"/>
    <x v="2"/>
    <x v="20"/>
    <s v="HL Road Seat/Saddle 2"/>
    <x v="7"/>
    <x v="18"/>
    <n v="52.64"/>
    <n v="31.584"/>
    <n v="2"/>
    <n v="63.167999999999999"/>
  </r>
  <r>
    <x v="0"/>
    <x v="0"/>
    <x v="4"/>
    <s v="Fitness Toy Store"/>
    <x v="2"/>
    <x v="6"/>
    <s v="HL Road Frame"/>
    <x v="1"/>
    <x v="18"/>
    <n v="1431.5"/>
    <n v="858.9"/>
    <n v="2"/>
    <n v="1717.8"/>
  </r>
  <r>
    <x v="0"/>
    <x v="0"/>
    <x v="4"/>
    <s v="Fitness Toy Store"/>
    <x v="2"/>
    <x v="18"/>
    <s v="ML Road Pedal"/>
    <x v="8"/>
    <x v="18"/>
    <n v="62.09"/>
    <n v="37.253999999999998"/>
    <n v="3"/>
    <n v="111.762"/>
  </r>
  <r>
    <x v="0"/>
    <x v="0"/>
    <x v="4"/>
    <s v="Fitness Toy Store"/>
    <x v="0"/>
    <x v="3"/>
    <s v="Road-750"/>
    <x v="1"/>
    <x v="18"/>
    <n v="539.99"/>
    <n v="323.99400000000003"/>
    <n v="9"/>
    <n v="2915.9460000000004"/>
  </r>
  <r>
    <x v="0"/>
    <x v="0"/>
    <x v="4"/>
    <s v="Fitness Toy Store"/>
    <x v="0"/>
    <x v="3"/>
    <s v="Road-550-W"/>
    <x v="6"/>
    <x v="18"/>
    <n v="1120.49"/>
    <n v="672.29399999999998"/>
    <n v="5"/>
    <n v="3361.47"/>
  </r>
  <r>
    <x v="0"/>
    <x v="0"/>
    <x v="4"/>
    <s v="Fitness Toy Store"/>
    <x v="0"/>
    <x v="3"/>
    <s v="Road-250"/>
    <x v="1"/>
    <x v="18"/>
    <n v="2443.35"/>
    <n v="1466.01"/>
    <n v="1"/>
    <n v="1466.01"/>
  </r>
  <r>
    <x v="0"/>
    <x v="0"/>
    <x v="4"/>
    <s v="Fitness Toy Store"/>
    <x v="2"/>
    <x v="6"/>
    <s v="HL Road Frame"/>
    <x v="3"/>
    <x v="18"/>
    <n v="1431.5"/>
    <n v="858.9"/>
    <n v="2"/>
    <n v="1717.8"/>
  </r>
  <r>
    <x v="0"/>
    <x v="0"/>
    <x v="4"/>
    <s v="Fitness Toy Store"/>
    <x v="0"/>
    <x v="3"/>
    <s v="Road-550-W"/>
    <x v="6"/>
    <x v="18"/>
    <n v="1120.49"/>
    <n v="672.29399999999998"/>
    <n v="4"/>
    <n v="2689.1759999999999"/>
  </r>
  <r>
    <x v="0"/>
    <x v="0"/>
    <x v="4"/>
    <s v="Fitness Toy Store"/>
    <x v="0"/>
    <x v="3"/>
    <s v="Road-750"/>
    <x v="1"/>
    <x v="18"/>
    <n v="539.99"/>
    <n v="313.19420000000002"/>
    <n v="12"/>
    <n v="3758.3304000000003"/>
  </r>
  <r>
    <x v="0"/>
    <x v="0"/>
    <x v="4"/>
    <s v="Fitness Toy Store"/>
    <x v="0"/>
    <x v="3"/>
    <s v="Road-550-W"/>
    <x v="6"/>
    <x v="18"/>
    <n v="1120.49"/>
    <n v="672.29399999999998"/>
    <n v="6"/>
    <n v="4033.7640000000001"/>
  </r>
  <r>
    <x v="0"/>
    <x v="0"/>
    <x v="4"/>
    <s v="Fitness Toy Store"/>
    <x v="0"/>
    <x v="3"/>
    <s v="Road-250"/>
    <x v="1"/>
    <x v="18"/>
    <n v="2443.35"/>
    <n v="1466.01"/>
    <n v="4"/>
    <n v="5864.04"/>
  </r>
  <r>
    <x v="0"/>
    <x v="0"/>
    <x v="4"/>
    <s v="Fitness Toy Store"/>
    <x v="2"/>
    <x v="6"/>
    <s v="HL Road Frame"/>
    <x v="3"/>
    <x v="18"/>
    <n v="1431.5"/>
    <n v="858.9"/>
    <n v="4"/>
    <n v="3435.6"/>
  </r>
  <r>
    <x v="0"/>
    <x v="0"/>
    <x v="4"/>
    <s v="Fitness Toy Store"/>
    <x v="2"/>
    <x v="6"/>
    <s v="ML Road Frame-W"/>
    <x v="6"/>
    <x v="18"/>
    <n v="594.83000000000004"/>
    <n v="356.89800000000002"/>
    <n v="2"/>
    <n v="713.79600000000005"/>
  </r>
  <r>
    <x v="0"/>
    <x v="0"/>
    <x v="4"/>
    <s v="Fitness Toy Store"/>
    <x v="0"/>
    <x v="3"/>
    <s v="Road-350-W"/>
    <x v="6"/>
    <x v="18"/>
    <n v="1700.99"/>
    <n v="986.57420000000002"/>
    <n v="12"/>
    <n v="11838.8904"/>
  </r>
  <r>
    <x v="0"/>
    <x v="0"/>
    <x v="4"/>
    <s v="Fitness Toy Store"/>
    <x v="2"/>
    <x v="9"/>
    <s v="LL Road Handlebars"/>
    <x v="7"/>
    <x v="18"/>
    <n v="44.54"/>
    <n v="26.724"/>
    <n v="3"/>
    <n v="80.171999999999997"/>
  </r>
  <r>
    <x v="0"/>
    <x v="0"/>
    <x v="4"/>
    <s v="Fitness Toy Store"/>
    <x v="0"/>
    <x v="3"/>
    <s v="Road-350-W"/>
    <x v="6"/>
    <x v="18"/>
    <n v="1700.99"/>
    <n v="1020.5940000000001"/>
    <n v="3"/>
    <n v="3061.7820000000002"/>
  </r>
  <r>
    <x v="0"/>
    <x v="0"/>
    <x v="4"/>
    <s v="Fitness Toy Store"/>
    <x v="0"/>
    <x v="3"/>
    <s v="Road-250"/>
    <x v="1"/>
    <x v="18"/>
    <n v="2443.35"/>
    <n v="1466.01"/>
    <n v="2"/>
    <n v="2932.02"/>
  </r>
  <r>
    <x v="0"/>
    <x v="0"/>
    <x v="4"/>
    <s v="Fitness Toy Store"/>
    <x v="2"/>
    <x v="6"/>
    <s v="LL Road Frame"/>
    <x v="1"/>
    <x v="18"/>
    <n v="337.22"/>
    <n v="202.33199999999999"/>
    <n v="3"/>
    <n v="606.99599999999998"/>
  </r>
  <r>
    <x v="0"/>
    <x v="0"/>
    <x v="4"/>
    <s v="Fitness Toy Store"/>
    <x v="1"/>
    <x v="1"/>
    <s v="Racing Socks"/>
    <x v="2"/>
    <x v="18"/>
    <n v="8.99"/>
    <n v="5.3940000000000001"/>
    <n v="6"/>
    <n v="32.364000000000004"/>
  </r>
  <r>
    <x v="0"/>
    <x v="0"/>
    <x v="4"/>
    <s v="Fitness Toy Store"/>
    <x v="1"/>
    <x v="1"/>
    <s v="Racing Socks"/>
    <x v="2"/>
    <x v="18"/>
    <n v="8.99"/>
    <n v="5.3940000000000001"/>
    <n v="4"/>
    <n v="21.576000000000001"/>
  </r>
  <r>
    <x v="2"/>
    <x v="5"/>
    <x v="9"/>
    <s v="Plastic Products Manufacturers"/>
    <x v="0"/>
    <x v="25"/>
    <s v="Touring-2000"/>
    <x v="5"/>
    <x v="18"/>
    <n v="1214.8499999999999"/>
    <n v="728.91"/>
    <n v="2"/>
    <n v="1457.82"/>
  </r>
  <r>
    <x v="2"/>
    <x v="5"/>
    <x v="9"/>
    <s v="Plastic Products Manufacturers"/>
    <x v="0"/>
    <x v="25"/>
    <s v="Touring-3000"/>
    <x v="5"/>
    <x v="18"/>
    <n v="742.35"/>
    <n v="334.0575"/>
    <n v="1"/>
    <n v="334.0575"/>
  </r>
  <r>
    <x v="2"/>
    <x v="5"/>
    <x v="9"/>
    <s v="Plastic Products Manufacturers"/>
    <x v="0"/>
    <x v="25"/>
    <s v="Touring-2000"/>
    <x v="5"/>
    <x v="18"/>
    <n v="1214.8499999999999"/>
    <n v="728.91"/>
    <n v="1"/>
    <n v="728.91"/>
  </r>
  <r>
    <x v="2"/>
    <x v="5"/>
    <x v="9"/>
    <s v="Plastic Products Manufacturers"/>
    <x v="0"/>
    <x v="25"/>
    <s v="Touring-3000"/>
    <x v="6"/>
    <x v="18"/>
    <n v="742.35"/>
    <n v="334.0575"/>
    <n v="1"/>
    <n v="334.0575"/>
  </r>
  <r>
    <x v="2"/>
    <x v="5"/>
    <x v="9"/>
    <s v="Plastic Products Manufacturers"/>
    <x v="2"/>
    <x v="27"/>
    <s v="HL Touring Frame"/>
    <x v="6"/>
    <x v="18"/>
    <n v="1003.91"/>
    <n v="602.346"/>
    <n v="3"/>
    <n v="1807.038"/>
  </r>
  <r>
    <x v="2"/>
    <x v="5"/>
    <x v="9"/>
    <s v="Plastic Products Manufacturers"/>
    <x v="2"/>
    <x v="29"/>
    <s v="Front Brakes"/>
    <x v="0"/>
    <x v="18"/>
    <n v="106.5"/>
    <n v="63.9"/>
    <n v="1"/>
    <n v="63.9"/>
  </r>
  <r>
    <x v="2"/>
    <x v="5"/>
    <x v="9"/>
    <s v="Plastic Products Manufacturers"/>
    <x v="2"/>
    <x v="28"/>
    <s v="HL Crankset"/>
    <x v="1"/>
    <x v="18"/>
    <n v="404.99"/>
    <n v="242.994"/>
    <n v="2"/>
    <n v="485.988"/>
  </r>
  <r>
    <x v="2"/>
    <x v="5"/>
    <x v="9"/>
    <s v="Plastic Products Manufacturers"/>
    <x v="2"/>
    <x v="27"/>
    <s v="HL Touring Frame"/>
    <x v="5"/>
    <x v="18"/>
    <n v="1003.91"/>
    <n v="602.346"/>
    <n v="2"/>
    <n v="1204.692"/>
  </r>
  <r>
    <x v="2"/>
    <x v="5"/>
    <x v="9"/>
    <s v="Plastic Products Manufacturers"/>
    <x v="0"/>
    <x v="25"/>
    <s v="Touring-1000"/>
    <x v="6"/>
    <x v="18"/>
    <n v="2384.0700000000002"/>
    <n v="953.62800000000004"/>
    <n v="1"/>
    <n v="953.62800000000004"/>
  </r>
  <r>
    <x v="2"/>
    <x v="5"/>
    <x v="9"/>
    <s v="Plastic Products Manufacturers"/>
    <x v="0"/>
    <x v="25"/>
    <s v="Touring-1000"/>
    <x v="5"/>
    <x v="18"/>
    <n v="2384.0700000000002"/>
    <n v="1430.442"/>
    <n v="1"/>
    <n v="1430.442"/>
  </r>
  <r>
    <x v="2"/>
    <x v="5"/>
    <x v="9"/>
    <s v="Plastic Products Manufacturers"/>
    <x v="2"/>
    <x v="31"/>
    <s v="HL Bottom Bracket"/>
    <x v="7"/>
    <x v="18"/>
    <n v="121.49"/>
    <n v="72.894000000000005"/>
    <n v="1"/>
    <n v="72.894000000000005"/>
  </r>
  <r>
    <x v="2"/>
    <x v="5"/>
    <x v="9"/>
    <s v="Plastic Products Manufacturers"/>
    <x v="0"/>
    <x v="25"/>
    <s v="Touring-3000"/>
    <x v="5"/>
    <x v="18"/>
    <n v="742.35"/>
    <n v="334.0575"/>
    <n v="2"/>
    <n v="668.11500000000001"/>
  </r>
  <r>
    <x v="0"/>
    <x v="0"/>
    <x v="5"/>
    <s v="This Area Sporting Goods"/>
    <x v="2"/>
    <x v="9"/>
    <s v="ML Mountain Handlebars"/>
    <x v="7"/>
    <x v="18"/>
    <n v="61.92"/>
    <n v="37.152000000000001"/>
    <n v="2"/>
    <n v="74.304000000000002"/>
  </r>
  <r>
    <x v="0"/>
    <x v="0"/>
    <x v="5"/>
    <s v="This Area Sporting Goods"/>
    <x v="2"/>
    <x v="18"/>
    <s v="LL Mountain Pedal"/>
    <x v="8"/>
    <x v="18"/>
    <n v="40.49"/>
    <n v="24.294"/>
    <n v="1"/>
    <n v="24.294"/>
  </r>
  <r>
    <x v="0"/>
    <x v="0"/>
    <x v="5"/>
    <s v="This Area Sporting Goods"/>
    <x v="1"/>
    <x v="14"/>
    <s v="Women's Mountain Shorts"/>
    <x v="1"/>
    <x v="18"/>
    <n v="69.989999999999995"/>
    <n v="41.994"/>
    <n v="9"/>
    <n v="377.94600000000003"/>
  </r>
  <r>
    <x v="0"/>
    <x v="0"/>
    <x v="5"/>
    <s v="This Area Sporting Goods"/>
    <x v="2"/>
    <x v="2"/>
    <s v="ML Mountain Frame-W"/>
    <x v="0"/>
    <x v="18"/>
    <n v="364.09"/>
    <n v="218.45400000000001"/>
    <n v="5"/>
    <n v="1092.27"/>
  </r>
  <r>
    <x v="0"/>
    <x v="0"/>
    <x v="5"/>
    <s v="This Area Sporting Goods"/>
    <x v="2"/>
    <x v="18"/>
    <s v="HL Mountain Pedal"/>
    <x v="8"/>
    <x v="18"/>
    <n v="80.989999999999995"/>
    <n v="48.594000000000001"/>
    <n v="5"/>
    <n v="242.97"/>
  </r>
  <r>
    <x v="0"/>
    <x v="0"/>
    <x v="5"/>
    <s v="This Area Sporting Goods"/>
    <x v="3"/>
    <x v="22"/>
    <s v="Water Bottle"/>
    <x v="7"/>
    <x v="18"/>
    <n v="4.99"/>
    <n v="2.9940000000000002"/>
    <n v="1"/>
    <n v="2.9940000000000002"/>
  </r>
  <r>
    <x v="0"/>
    <x v="0"/>
    <x v="5"/>
    <s v="This Area Sporting Goods"/>
    <x v="1"/>
    <x v="14"/>
    <s v="Women's Mountain Shorts"/>
    <x v="1"/>
    <x v="18"/>
    <n v="69.989999999999995"/>
    <n v="41.994"/>
    <n v="6"/>
    <n v="251.964"/>
  </r>
  <r>
    <x v="0"/>
    <x v="0"/>
    <x v="5"/>
    <s v="This Area Sporting Goods"/>
    <x v="1"/>
    <x v="14"/>
    <s v="Women's Mountain Shorts"/>
    <x v="1"/>
    <x v="18"/>
    <n v="69.989999999999995"/>
    <n v="41.994"/>
    <n v="8"/>
    <n v="335.952"/>
  </r>
  <r>
    <x v="0"/>
    <x v="0"/>
    <x v="5"/>
    <s v="This Area Sporting Goods"/>
    <x v="0"/>
    <x v="0"/>
    <s v="Mountain-200"/>
    <x v="1"/>
    <x v="18"/>
    <n v="2294.9899999999998"/>
    <n v="1376.9939999999999"/>
    <n v="2"/>
    <n v="2753.9879999999998"/>
  </r>
  <r>
    <x v="0"/>
    <x v="0"/>
    <x v="4"/>
    <s v="Weekend Bike Tours"/>
    <x v="0"/>
    <x v="3"/>
    <s v="Road-350-W"/>
    <x v="6"/>
    <x v="18"/>
    <n v="1700.99"/>
    <n v="1020.5940000000001"/>
    <n v="1"/>
    <n v="1020.5940000000001"/>
  </r>
  <r>
    <x v="1"/>
    <x v="3"/>
    <x v="7"/>
    <s v="Exhibition Showroom"/>
    <x v="2"/>
    <x v="18"/>
    <s v="LL Mountain Pedal"/>
    <x v="8"/>
    <x v="18"/>
    <n v="40.49"/>
    <n v="24.294"/>
    <n v="1"/>
    <n v="24.294"/>
  </r>
  <r>
    <x v="1"/>
    <x v="3"/>
    <x v="7"/>
    <s v="Exhibition Showroom"/>
    <x v="0"/>
    <x v="0"/>
    <s v="Mountain-500"/>
    <x v="1"/>
    <x v="18"/>
    <n v="539.99"/>
    <n v="323.99400000000003"/>
    <n v="3"/>
    <n v="971.98200000000008"/>
  </r>
  <r>
    <x v="1"/>
    <x v="3"/>
    <x v="7"/>
    <s v="Exhibition Showroom"/>
    <x v="2"/>
    <x v="2"/>
    <s v="ML Mountain Frame-W"/>
    <x v="0"/>
    <x v="18"/>
    <n v="364.09"/>
    <n v="218.45400000000001"/>
    <n v="1"/>
    <n v="218.45400000000001"/>
  </r>
  <r>
    <x v="1"/>
    <x v="3"/>
    <x v="7"/>
    <s v="Exhibition Showroom"/>
    <x v="3"/>
    <x v="21"/>
    <s v="Hydration Pack"/>
    <x v="0"/>
    <x v="18"/>
    <n v="54.99"/>
    <n v="31.894200000000001"/>
    <n v="14"/>
    <n v="446.5188"/>
  </r>
  <r>
    <x v="1"/>
    <x v="3"/>
    <x v="7"/>
    <s v="Exhibition Showroom"/>
    <x v="1"/>
    <x v="10"/>
    <s v="Half-Finger Gloves"/>
    <x v="1"/>
    <x v="18"/>
    <n v="24.49"/>
    <n v="14.694000000000001"/>
    <n v="7"/>
    <n v="102.858"/>
  </r>
  <r>
    <x v="1"/>
    <x v="3"/>
    <x v="7"/>
    <s v="Exhibition Showroom"/>
    <x v="1"/>
    <x v="4"/>
    <s v="Long-Sleeve Logo Jersey"/>
    <x v="4"/>
    <x v="18"/>
    <n v="49.99"/>
    <n v="29.994"/>
    <n v="9"/>
    <n v="269.94600000000003"/>
  </r>
  <r>
    <x v="1"/>
    <x v="3"/>
    <x v="7"/>
    <s v="Exhibition Showroom"/>
    <x v="1"/>
    <x v="14"/>
    <s v="Women's Mountain Shorts"/>
    <x v="1"/>
    <x v="18"/>
    <n v="69.989999999999995"/>
    <n v="41.994"/>
    <n v="9"/>
    <n v="377.94600000000003"/>
  </r>
  <r>
    <x v="1"/>
    <x v="3"/>
    <x v="7"/>
    <s v="Exhibition Showroom"/>
    <x v="0"/>
    <x v="0"/>
    <s v="Mountain-200"/>
    <x v="1"/>
    <x v="18"/>
    <n v="2294.9899999999998"/>
    <n v="1376.9939999999999"/>
    <n v="2"/>
    <n v="2753.9879999999998"/>
  </r>
  <r>
    <x v="1"/>
    <x v="3"/>
    <x v="7"/>
    <s v="Exhibition Showroom"/>
    <x v="1"/>
    <x v="23"/>
    <s v="Classic Vest"/>
    <x v="5"/>
    <x v="18"/>
    <n v="63.5"/>
    <n v="38.1"/>
    <n v="10"/>
    <n v="381"/>
  </r>
  <r>
    <x v="1"/>
    <x v="3"/>
    <x v="7"/>
    <s v="Exhibition Showroom"/>
    <x v="1"/>
    <x v="4"/>
    <s v="Short-Sleeve Classic Jersey"/>
    <x v="6"/>
    <x v="18"/>
    <n v="53.99"/>
    <n v="32.393999999999998"/>
    <n v="8"/>
    <n v="259.15199999999999"/>
  </r>
  <r>
    <x v="1"/>
    <x v="3"/>
    <x v="7"/>
    <s v="Exhibition Showroom"/>
    <x v="2"/>
    <x v="31"/>
    <s v="LL Bottom Bracket"/>
    <x v="7"/>
    <x v="18"/>
    <n v="53.99"/>
    <n v="32.393999999999998"/>
    <n v="4"/>
    <n v="129.57599999999999"/>
  </r>
  <r>
    <x v="1"/>
    <x v="3"/>
    <x v="7"/>
    <s v="Exhibition Showroom"/>
    <x v="2"/>
    <x v="31"/>
    <s v="HL Bottom Bracket"/>
    <x v="7"/>
    <x v="18"/>
    <n v="121.49"/>
    <n v="72.894000000000005"/>
    <n v="1"/>
    <n v="72.894000000000005"/>
  </r>
  <r>
    <x v="1"/>
    <x v="3"/>
    <x v="7"/>
    <s v="Exhibition Showroom"/>
    <x v="1"/>
    <x v="4"/>
    <s v="Long-Sleeve Logo Jersey"/>
    <x v="4"/>
    <x v="18"/>
    <n v="49.99"/>
    <n v="29.994"/>
    <n v="6"/>
    <n v="179.964"/>
  </r>
  <r>
    <x v="1"/>
    <x v="3"/>
    <x v="7"/>
    <s v="Exhibition Showroom"/>
    <x v="2"/>
    <x v="26"/>
    <s v="Rear Derailleur"/>
    <x v="0"/>
    <x v="18"/>
    <n v="121.46"/>
    <n v="72.876000000000005"/>
    <n v="3"/>
    <n v="218.62800000000001"/>
  </r>
  <r>
    <x v="1"/>
    <x v="3"/>
    <x v="7"/>
    <s v="Exhibition Showroom"/>
    <x v="2"/>
    <x v="28"/>
    <s v="LL Crankset"/>
    <x v="1"/>
    <x v="18"/>
    <n v="175.49"/>
    <n v="105.294"/>
    <n v="4"/>
    <n v="421.17599999999999"/>
  </r>
  <r>
    <x v="1"/>
    <x v="3"/>
    <x v="7"/>
    <s v="Exhibition Showroom"/>
    <x v="0"/>
    <x v="0"/>
    <s v="Mountain-200"/>
    <x v="0"/>
    <x v="18"/>
    <n v="2319.9899999999998"/>
    <n v="1391.9939999999999"/>
    <n v="3"/>
    <n v="4175.982"/>
  </r>
  <r>
    <x v="1"/>
    <x v="3"/>
    <x v="7"/>
    <s v="Exhibition Showroom"/>
    <x v="0"/>
    <x v="0"/>
    <s v="Mountain-500"/>
    <x v="0"/>
    <x v="18"/>
    <n v="564.99"/>
    <n v="338.99400000000003"/>
    <n v="1"/>
    <n v="338.99400000000003"/>
  </r>
  <r>
    <x v="1"/>
    <x v="3"/>
    <x v="7"/>
    <s v="Exhibition Showroom"/>
    <x v="2"/>
    <x v="2"/>
    <s v="HL Mountain Frame"/>
    <x v="0"/>
    <x v="18"/>
    <n v="1364.5"/>
    <n v="818.7"/>
    <n v="1"/>
    <n v="818.7"/>
  </r>
  <r>
    <x v="1"/>
    <x v="3"/>
    <x v="7"/>
    <s v="Exhibition Showroom"/>
    <x v="0"/>
    <x v="0"/>
    <s v="Mountain-500"/>
    <x v="0"/>
    <x v="18"/>
    <n v="564.99"/>
    <n v="338.99400000000003"/>
    <n v="2"/>
    <n v="677.98800000000006"/>
  </r>
  <r>
    <x v="1"/>
    <x v="3"/>
    <x v="7"/>
    <s v="Exhibition Showroom"/>
    <x v="2"/>
    <x v="2"/>
    <s v="LL Mountain Frame"/>
    <x v="1"/>
    <x v="18"/>
    <n v="249.79"/>
    <n v="149.874"/>
    <n v="7"/>
    <n v="1049.1179999999999"/>
  </r>
  <r>
    <x v="1"/>
    <x v="3"/>
    <x v="7"/>
    <s v="Exhibition Showroom"/>
    <x v="2"/>
    <x v="2"/>
    <s v="HL Mountain Frame"/>
    <x v="0"/>
    <x v="18"/>
    <n v="1364.5"/>
    <n v="818.7"/>
    <n v="3"/>
    <n v="2456.1000000000004"/>
  </r>
  <r>
    <x v="1"/>
    <x v="3"/>
    <x v="7"/>
    <s v="Exhibition Showroom"/>
    <x v="0"/>
    <x v="0"/>
    <s v="Mountain-200"/>
    <x v="0"/>
    <x v="18"/>
    <n v="2319.9899999999998"/>
    <n v="1391.9939999999999"/>
    <n v="3"/>
    <n v="4175.982"/>
  </r>
  <r>
    <x v="1"/>
    <x v="3"/>
    <x v="7"/>
    <s v="Exhibition Showroom"/>
    <x v="0"/>
    <x v="0"/>
    <s v="Mountain-500"/>
    <x v="0"/>
    <x v="18"/>
    <n v="564.99"/>
    <n v="338.99400000000003"/>
    <n v="3"/>
    <n v="1016.9820000000001"/>
  </r>
  <r>
    <x v="1"/>
    <x v="3"/>
    <x v="7"/>
    <s v="Exhibition Showroom"/>
    <x v="1"/>
    <x v="4"/>
    <s v="Short-Sleeve Classic Jersey"/>
    <x v="6"/>
    <x v="18"/>
    <n v="53.99"/>
    <n v="29.694500000000001"/>
    <n v="16"/>
    <n v="475.11200000000002"/>
  </r>
  <r>
    <x v="1"/>
    <x v="3"/>
    <x v="7"/>
    <s v="Exhibition Showroom"/>
    <x v="2"/>
    <x v="28"/>
    <s v="ML Crankset"/>
    <x v="1"/>
    <x v="18"/>
    <n v="256.49"/>
    <n v="153.89400000000001"/>
    <n v="4"/>
    <n v="615.57600000000002"/>
  </r>
  <r>
    <x v="1"/>
    <x v="3"/>
    <x v="7"/>
    <s v="Exhibition Showroom"/>
    <x v="2"/>
    <x v="2"/>
    <s v="LL Mountain Frame"/>
    <x v="1"/>
    <x v="18"/>
    <n v="249.79"/>
    <n v="149.874"/>
    <n v="1"/>
    <n v="149.874"/>
  </r>
  <r>
    <x v="1"/>
    <x v="3"/>
    <x v="7"/>
    <s v="Exhibition Showroom"/>
    <x v="2"/>
    <x v="2"/>
    <s v="LL Mountain Frame"/>
    <x v="1"/>
    <x v="18"/>
    <n v="249.79"/>
    <n v="149.874"/>
    <n v="1"/>
    <n v="149.874"/>
  </r>
  <r>
    <x v="1"/>
    <x v="3"/>
    <x v="7"/>
    <s v="Exhibition Showroom"/>
    <x v="2"/>
    <x v="2"/>
    <s v="ML Mountain Frame-W"/>
    <x v="0"/>
    <x v="18"/>
    <n v="364.09"/>
    <n v="218.45400000000001"/>
    <n v="6"/>
    <n v="1310.7240000000002"/>
  </r>
  <r>
    <x v="1"/>
    <x v="3"/>
    <x v="7"/>
    <s v="Exhibition Showroom"/>
    <x v="3"/>
    <x v="32"/>
    <s v="Patch kit"/>
    <x v="7"/>
    <x v="18"/>
    <n v="2.29"/>
    <n v="1.3740000000000001"/>
    <n v="1"/>
    <n v="1.3740000000000001"/>
  </r>
  <r>
    <x v="1"/>
    <x v="3"/>
    <x v="7"/>
    <s v="Exhibition Showroom"/>
    <x v="2"/>
    <x v="2"/>
    <s v="LL Mountain Frame"/>
    <x v="1"/>
    <x v="18"/>
    <n v="249.79"/>
    <n v="149.874"/>
    <n v="3"/>
    <n v="449.62199999999996"/>
  </r>
  <r>
    <x v="1"/>
    <x v="3"/>
    <x v="7"/>
    <s v="Exhibition Showroom"/>
    <x v="1"/>
    <x v="10"/>
    <s v="Half-Finger Gloves"/>
    <x v="1"/>
    <x v="18"/>
    <n v="24.49"/>
    <n v="13.4695"/>
    <n v="15"/>
    <n v="202.04249999999999"/>
  </r>
  <r>
    <x v="1"/>
    <x v="3"/>
    <x v="7"/>
    <s v="Exhibition Showroom"/>
    <x v="2"/>
    <x v="2"/>
    <s v="LL Mountain Frame"/>
    <x v="0"/>
    <x v="18"/>
    <n v="264.05"/>
    <n v="158.43"/>
    <n v="1"/>
    <n v="158.43"/>
  </r>
  <r>
    <x v="1"/>
    <x v="3"/>
    <x v="7"/>
    <s v="Exhibition Showroom"/>
    <x v="3"/>
    <x v="7"/>
    <s v="Sport-100"/>
    <x v="3"/>
    <x v="18"/>
    <n v="34.99"/>
    <n v="15.7455"/>
    <n v="8"/>
    <n v="125.964"/>
  </r>
  <r>
    <x v="1"/>
    <x v="3"/>
    <x v="7"/>
    <s v="Exhibition Showroom"/>
    <x v="0"/>
    <x v="0"/>
    <s v="Mountain-200"/>
    <x v="0"/>
    <x v="18"/>
    <n v="2319.9899999999998"/>
    <n v="1391.9939999999999"/>
    <n v="4"/>
    <n v="5567.9759999999997"/>
  </r>
  <r>
    <x v="1"/>
    <x v="3"/>
    <x v="7"/>
    <s v="Exhibition Showroom"/>
    <x v="1"/>
    <x v="5"/>
    <s v="Cycling Cap"/>
    <x v="4"/>
    <x v="18"/>
    <n v="8.99"/>
    <n v="5.3940000000000001"/>
    <n v="8"/>
    <n v="43.152000000000001"/>
  </r>
  <r>
    <x v="1"/>
    <x v="3"/>
    <x v="7"/>
    <s v="Exhibition Showroom"/>
    <x v="2"/>
    <x v="20"/>
    <s v="LL Mountain Seat/Saddle 2"/>
    <x v="7"/>
    <x v="18"/>
    <n v="27.12"/>
    <n v="16.271999999999998"/>
    <n v="2"/>
    <n v="32.543999999999997"/>
  </r>
  <r>
    <x v="1"/>
    <x v="3"/>
    <x v="7"/>
    <s v="Exhibition Showroom"/>
    <x v="2"/>
    <x v="29"/>
    <s v="Front Brakes"/>
    <x v="0"/>
    <x v="18"/>
    <n v="106.5"/>
    <n v="63.9"/>
    <n v="10"/>
    <n v="639"/>
  </r>
  <r>
    <x v="1"/>
    <x v="3"/>
    <x v="7"/>
    <s v="Exhibition Showroom"/>
    <x v="1"/>
    <x v="23"/>
    <s v="Classic Vest"/>
    <x v="5"/>
    <x v="18"/>
    <n v="63.5"/>
    <n v="34.924999999999997"/>
    <n v="15"/>
    <n v="523.875"/>
  </r>
  <r>
    <x v="1"/>
    <x v="3"/>
    <x v="7"/>
    <s v="Exhibition Showroom"/>
    <x v="1"/>
    <x v="10"/>
    <s v="Half-Finger Gloves"/>
    <x v="1"/>
    <x v="18"/>
    <n v="24.49"/>
    <n v="14.694000000000001"/>
    <n v="7"/>
    <n v="102.858"/>
  </r>
  <r>
    <x v="1"/>
    <x v="3"/>
    <x v="7"/>
    <s v="Exhibition Showroom"/>
    <x v="2"/>
    <x v="9"/>
    <s v="LL Mountain Handlebars"/>
    <x v="7"/>
    <x v="18"/>
    <n v="44.54"/>
    <n v="26.724"/>
    <n v="4"/>
    <n v="106.896"/>
  </r>
  <r>
    <x v="1"/>
    <x v="3"/>
    <x v="7"/>
    <s v="Exhibition Showroom"/>
    <x v="0"/>
    <x v="0"/>
    <s v="Mountain-200"/>
    <x v="1"/>
    <x v="18"/>
    <n v="2294.9899999999998"/>
    <n v="1376.9939999999999"/>
    <n v="8"/>
    <n v="11015.951999999999"/>
  </r>
  <r>
    <x v="1"/>
    <x v="3"/>
    <x v="7"/>
    <s v="Exhibition Showroom"/>
    <x v="2"/>
    <x v="9"/>
    <s v="ML Mountain Handlebars"/>
    <x v="7"/>
    <x v="18"/>
    <n v="61.92"/>
    <n v="37.152000000000001"/>
    <n v="2"/>
    <n v="74.304000000000002"/>
  </r>
  <r>
    <x v="1"/>
    <x v="3"/>
    <x v="7"/>
    <s v="Exhibition Showroom"/>
    <x v="0"/>
    <x v="0"/>
    <s v="Mountain-500"/>
    <x v="1"/>
    <x v="18"/>
    <n v="539.99"/>
    <n v="323.99400000000003"/>
    <n v="1"/>
    <n v="323.99400000000003"/>
  </r>
  <r>
    <x v="1"/>
    <x v="3"/>
    <x v="7"/>
    <s v="Exhibition Showroom"/>
    <x v="0"/>
    <x v="0"/>
    <s v="Mountain-200"/>
    <x v="1"/>
    <x v="18"/>
    <n v="2294.9899999999998"/>
    <n v="1376.9939999999999"/>
    <n v="3"/>
    <n v="4130.982"/>
  </r>
  <r>
    <x v="1"/>
    <x v="3"/>
    <x v="7"/>
    <s v="Exhibition Showroom"/>
    <x v="1"/>
    <x v="4"/>
    <s v="Short-Sleeve Classic Jersey"/>
    <x v="6"/>
    <x v="18"/>
    <n v="53.99"/>
    <n v="32.393999999999998"/>
    <n v="6"/>
    <n v="194.36399999999998"/>
  </r>
  <r>
    <x v="1"/>
    <x v="3"/>
    <x v="7"/>
    <s v="Exhibition Showroom"/>
    <x v="2"/>
    <x v="2"/>
    <s v="HL Mountain Frame"/>
    <x v="1"/>
    <x v="18"/>
    <n v="1349.6"/>
    <n v="809.76"/>
    <n v="2"/>
    <n v="1619.52"/>
  </r>
  <r>
    <x v="1"/>
    <x v="3"/>
    <x v="7"/>
    <s v="Exhibition Showroom"/>
    <x v="3"/>
    <x v="24"/>
    <s v="Bike Wash"/>
    <x v="7"/>
    <x v="18"/>
    <n v="7.95"/>
    <n v="4.7699999999999996"/>
    <n v="3"/>
    <n v="14.309999999999999"/>
  </r>
  <r>
    <x v="1"/>
    <x v="3"/>
    <x v="7"/>
    <s v="Exhibition Showroom"/>
    <x v="3"/>
    <x v="7"/>
    <s v="Sport-100"/>
    <x v="5"/>
    <x v="18"/>
    <n v="34.99"/>
    <n v="15.7455"/>
    <n v="23"/>
    <n v="362.1465"/>
  </r>
  <r>
    <x v="1"/>
    <x v="3"/>
    <x v="7"/>
    <s v="Exhibition Showroom"/>
    <x v="2"/>
    <x v="2"/>
    <s v="LL Mountain Frame"/>
    <x v="0"/>
    <x v="18"/>
    <n v="264.05"/>
    <n v="158.43"/>
    <n v="1"/>
    <n v="158.43"/>
  </r>
  <r>
    <x v="1"/>
    <x v="3"/>
    <x v="7"/>
    <s v="Exhibition Showroom"/>
    <x v="2"/>
    <x v="2"/>
    <s v="LL Mountain Frame"/>
    <x v="0"/>
    <x v="18"/>
    <n v="264.05"/>
    <n v="158.43"/>
    <n v="4"/>
    <n v="633.72"/>
  </r>
  <r>
    <x v="1"/>
    <x v="3"/>
    <x v="7"/>
    <s v="Exhibition Showroom"/>
    <x v="2"/>
    <x v="2"/>
    <s v="HL Mountain Frame"/>
    <x v="0"/>
    <x v="18"/>
    <n v="1364.5"/>
    <n v="818.7"/>
    <n v="2"/>
    <n v="1637.4"/>
  </r>
  <r>
    <x v="1"/>
    <x v="3"/>
    <x v="7"/>
    <s v="Exhibition Showroom"/>
    <x v="0"/>
    <x v="0"/>
    <s v="Mountain-500"/>
    <x v="0"/>
    <x v="18"/>
    <n v="564.99"/>
    <n v="338.99400000000003"/>
    <n v="3"/>
    <n v="1016.9820000000001"/>
  </r>
  <r>
    <x v="1"/>
    <x v="3"/>
    <x v="7"/>
    <s v="Exhibition Showroom"/>
    <x v="0"/>
    <x v="0"/>
    <s v="Mountain-500"/>
    <x v="0"/>
    <x v="18"/>
    <n v="564.99"/>
    <n v="338.99400000000003"/>
    <n v="1"/>
    <n v="338.99400000000003"/>
  </r>
  <r>
    <x v="1"/>
    <x v="3"/>
    <x v="7"/>
    <s v="Exhibition Showroom"/>
    <x v="2"/>
    <x v="26"/>
    <s v="Front Derailleur"/>
    <x v="0"/>
    <x v="18"/>
    <n v="91.49"/>
    <n v="54.893999999999998"/>
    <n v="4"/>
    <n v="219.57599999999999"/>
  </r>
  <r>
    <x v="1"/>
    <x v="3"/>
    <x v="7"/>
    <s v="Exhibition Showroom"/>
    <x v="2"/>
    <x v="29"/>
    <s v="Rear Brakes"/>
    <x v="0"/>
    <x v="18"/>
    <n v="106.5"/>
    <n v="63.9"/>
    <n v="1"/>
    <n v="63.9"/>
  </r>
  <r>
    <x v="1"/>
    <x v="3"/>
    <x v="7"/>
    <s v="Exhibition Showroom"/>
    <x v="3"/>
    <x v="22"/>
    <s v="Water Bottle"/>
    <x v="7"/>
    <x v="18"/>
    <n v="4.99"/>
    <n v="2.9940000000000002"/>
    <n v="10"/>
    <n v="29.94"/>
  </r>
  <r>
    <x v="1"/>
    <x v="3"/>
    <x v="7"/>
    <s v="Exhibition Showroom"/>
    <x v="1"/>
    <x v="14"/>
    <s v="Women's Mountain Shorts"/>
    <x v="1"/>
    <x v="18"/>
    <n v="69.989999999999995"/>
    <n v="41.994"/>
    <n v="1"/>
    <n v="41.994"/>
  </r>
  <r>
    <x v="1"/>
    <x v="3"/>
    <x v="7"/>
    <s v="Exhibition Showroom"/>
    <x v="3"/>
    <x v="7"/>
    <s v="Sport-100"/>
    <x v="1"/>
    <x v="18"/>
    <n v="34.99"/>
    <n v="15.7455"/>
    <n v="14"/>
    <n v="220.43700000000001"/>
  </r>
  <r>
    <x v="1"/>
    <x v="3"/>
    <x v="7"/>
    <s v="Exhibition Showroom"/>
    <x v="2"/>
    <x v="2"/>
    <s v="ML Mountain Frame-W"/>
    <x v="0"/>
    <x v="18"/>
    <n v="364.09"/>
    <n v="218.45400000000001"/>
    <n v="4"/>
    <n v="873.81600000000003"/>
  </r>
  <r>
    <x v="1"/>
    <x v="3"/>
    <x v="7"/>
    <s v="Exhibition Showroom"/>
    <x v="2"/>
    <x v="20"/>
    <s v="ML Mountain Seat/Saddle 2"/>
    <x v="7"/>
    <x v="18"/>
    <n v="39.14"/>
    <n v="23.484000000000002"/>
    <n v="2"/>
    <n v="46.968000000000004"/>
  </r>
  <r>
    <x v="1"/>
    <x v="3"/>
    <x v="7"/>
    <s v="Exhibition Showroom"/>
    <x v="2"/>
    <x v="20"/>
    <s v="HL Mountain Seat/Saddle 2"/>
    <x v="7"/>
    <x v="18"/>
    <n v="52.64"/>
    <n v="31.584"/>
    <n v="1"/>
    <n v="31.584"/>
  </r>
  <r>
    <x v="1"/>
    <x v="3"/>
    <x v="7"/>
    <s v="Exhibition Showroom"/>
    <x v="1"/>
    <x v="4"/>
    <s v="Long-Sleeve Logo Jersey"/>
    <x v="4"/>
    <x v="18"/>
    <n v="49.99"/>
    <n v="29.994"/>
    <n v="6"/>
    <n v="179.964"/>
  </r>
  <r>
    <x v="1"/>
    <x v="3"/>
    <x v="7"/>
    <s v="Exhibition Showroom"/>
    <x v="1"/>
    <x v="14"/>
    <s v="Women's Mountain Shorts"/>
    <x v="1"/>
    <x v="18"/>
    <n v="69.989999999999995"/>
    <n v="40.594200000000001"/>
    <n v="11"/>
    <n v="446.53620000000001"/>
  </r>
  <r>
    <x v="1"/>
    <x v="3"/>
    <x v="7"/>
    <s v="Exhibition Showroom"/>
    <x v="2"/>
    <x v="2"/>
    <s v="ML Mountain Frame-W"/>
    <x v="0"/>
    <x v="18"/>
    <n v="364.09"/>
    <n v="218.45400000000001"/>
    <n v="2"/>
    <n v="436.90800000000002"/>
  </r>
  <r>
    <x v="1"/>
    <x v="3"/>
    <x v="7"/>
    <s v="Exhibition Showroom"/>
    <x v="2"/>
    <x v="18"/>
    <s v="ML Mountain Pedal"/>
    <x v="8"/>
    <x v="18"/>
    <n v="62.09"/>
    <n v="37.253999999999998"/>
    <n v="1"/>
    <n v="37.253999999999998"/>
  </r>
  <r>
    <x v="1"/>
    <x v="3"/>
    <x v="7"/>
    <s v="Exhibition Showroom"/>
    <x v="2"/>
    <x v="9"/>
    <s v="HL Mountain Handlebars"/>
    <x v="7"/>
    <x v="18"/>
    <n v="120.27"/>
    <n v="72.162000000000006"/>
    <n v="1"/>
    <n v="72.162000000000006"/>
  </r>
  <r>
    <x v="1"/>
    <x v="3"/>
    <x v="7"/>
    <s v="Exhibition Showroom"/>
    <x v="3"/>
    <x v="19"/>
    <s v="Hitch Rack - 4-Bike"/>
    <x v="7"/>
    <x v="18"/>
    <n v="120"/>
    <n v="69.599999999999994"/>
    <n v="11"/>
    <n v="765.59999999999991"/>
  </r>
  <r>
    <x v="0"/>
    <x v="0"/>
    <x v="4"/>
    <s v="Rally Master Company Inc"/>
    <x v="2"/>
    <x v="27"/>
    <s v="HL Touring Frame"/>
    <x v="5"/>
    <x v="18"/>
    <n v="1003.91"/>
    <n v="602.346"/>
    <n v="5"/>
    <n v="3011.73"/>
  </r>
  <r>
    <x v="0"/>
    <x v="0"/>
    <x v="4"/>
    <s v="Rally Master Company Inc"/>
    <x v="0"/>
    <x v="25"/>
    <s v="Touring-2000"/>
    <x v="5"/>
    <x v="18"/>
    <n v="1214.8499999999999"/>
    <n v="728.91"/>
    <n v="8"/>
    <n v="5831.28"/>
  </r>
  <r>
    <x v="0"/>
    <x v="0"/>
    <x v="4"/>
    <s v="Rally Master Company Inc"/>
    <x v="2"/>
    <x v="27"/>
    <s v="LL Touring Frame"/>
    <x v="5"/>
    <x v="18"/>
    <n v="333.42"/>
    <n v="200.05199999999999"/>
    <n v="5"/>
    <n v="1000.26"/>
  </r>
  <r>
    <x v="0"/>
    <x v="0"/>
    <x v="4"/>
    <s v="Rally Master Company Inc"/>
    <x v="2"/>
    <x v="27"/>
    <s v="LL Touring Frame"/>
    <x v="5"/>
    <x v="18"/>
    <n v="333.42"/>
    <n v="200.05199999999999"/>
    <n v="8"/>
    <n v="1600.4159999999999"/>
  </r>
  <r>
    <x v="0"/>
    <x v="0"/>
    <x v="4"/>
    <s v="Rally Master Company Inc"/>
    <x v="2"/>
    <x v="27"/>
    <s v="HL Touring Frame"/>
    <x v="6"/>
    <x v="18"/>
    <n v="1003.91"/>
    <n v="602.346"/>
    <n v="2"/>
    <n v="1204.692"/>
  </r>
  <r>
    <x v="0"/>
    <x v="0"/>
    <x v="4"/>
    <s v="Rally Master Company Inc"/>
    <x v="0"/>
    <x v="25"/>
    <s v="Touring-3000"/>
    <x v="6"/>
    <x v="18"/>
    <n v="742.35"/>
    <n v="334.0575"/>
    <n v="3"/>
    <n v="1002.1725"/>
  </r>
  <r>
    <x v="0"/>
    <x v="0"/>
    <x v="4"/>
    <s v="Rally Master Company Inc"/>
    <x v="0"/>
    <x v="25"/>
    <s v="Touring-3000"/>
    <x v="6"/>
    <x v="18"/>
    <n v="742.35"/>
    <n v="334.0575"/>
    <n v="14"/>
    <n v="4676.8050000000003"/>
  </r>
  <r>
    <x v="0"/>
    <x v="0"/>
    <x v="4"/>
    <s v="Rally Master Company Inc"/>
    <x v="0"/>
    <x v="25"/>
    <s v="Touring-1000"/>
    <x v="5"/>
    <x v="18"/>
    <n v="2384.0700000000002"/>
    <n v="1430.442"/>
    <n v="7"/>
    <n v="10013.094000000001"/>
  </r>
  <r>
    <x v="0"/>
    <x v="0"/>
    <x v="4"/>
    <s v="Rally Master Company Inc"/>
    <x v="2"/>
    <x v="27"/>
    <s v="HL Touring Frame"/>
    <x v="5"/>
    <x v="18"/>
    <n v="1003.91"/>
    <n v="602.346"/>
    <n v="1"/>
    <n v="602.346"/>
  </r>
  <r>
    <x v="0"/>
    <x v="0"/>
    <x v="4"/>
    <s v="Rally Master Company Inc"/>
    <x v="2"/>
    <x v="27"/>
    <s v="HL Touring Frame"/>
    <x v="6"/>
    <x v="18"/>
    <n v="1003.91"/>
    <n v="602.346"/>
    <n v="6"/>
    <n v="3614.076"/>
  </r>
  <r>
    <x v="0"/>
    <x v="0"/>
    <x v="4"/>
    <s v="Rally Master Company Inc"/>
    <x v="2"/>
    <x v="27"/>
    <s v="HL Touring Frame"/>
    <x v="5"/>
    <x v="18"/>
    <n v="1003.91"/>
    <n v="602.346"/>
    <n v="4"/>
    <n v="2409.384"/>
  </r>
  <r>
    <x v="0"/>
    <x v="0"/>
    <x v="4"/>
    <s v="Rally Master Company Inc"/>
    <x v="0"/>
    <x v="25"/>
    <s v="Touring-3000"/>
    <x v="5"/>
    <x v="18"/>
    <n v="742.35"/>
    <n v="334.0575"/>
    <n v="13"/>
    <n v="4342.7475000000004"/>
  </r>
  <r>
    <x v="0"/>
    <x v="0"/>
    <x v="4"/>
    <s v="Rally Master Company Inc"/>
    <x v="2"/>
    <x v="20"/>
    <s v="LL Touring Seat/Saddle"/>
    <x v="7"/>
    <x v="18"/>
    <n v="27.12"/>
    <n v="16.271999999999998"/>
    <n v="1"/>
    <n v="16.271999999999998"/>
  </r>
  <r>
    <x v="0"/>
    <x v="0"/>
    <x v="4"/>
    <s v="Rally Master Company Inc"/>
    <x v="0"/>
    <x v="25"/>
    <s v="Touring-3000"/>
    <x v="5"/>
    <x v="18"/>
    <n v="742.35"/>
    <n v="334.0575"/>
    <n v="5"/>
    <n v="1670.2874999999999"/>
  </r>
  <r>
    <x v="0"/>
    <x v="0"/>
    <x v="4"/>
    <s v="Rally Master Company Inc"/>
    <x v="2"/>
    <x v="27"/>
    <s v="HL Touring Frame"/>
    <x v="6"/>
    <x v="18"/>
    <n v="1003.91"/>
    <n v="602.346"/>
    <n v="1"/>
    <n v="602.346"/>
  </r>
  <r>
    <x v="0"/>
    <x v="0"/>
    <x v="4"/>
    <s v="Rally Master Company Inc"/>
    <x v="2"/>
    <x v="27"/>
    <s v="LL Touring Frame"/>
    <x v="6"/>
    <x v="18"/>
    <n v="333.42"/>
    <n v="200.05199999999999"/>
    <n v="4"/>
    <n v="800.20799999999997"/>
  </r>
  <r>
    <x v="0"/>
    <x v="0"/>
    <x v="4"/>
    <s v="Rally Master Company Inc"/>
    <x v="0"/>
    <x v="25"/>
    <s v="Touring-3000"/>
    <x v="6"/>
    <x v="18"/>
    <n v="742.35"/>
    <n v="334.0575"/>
    <n v="5"/>
    <n v="1670.2874999999999"/>
  </r>
  <r>
    <x v="0"/>
    <x v="0"/>
    <x v="4"/>
    <s v="Rally Master Company Inc"/>
    <x v="0"/>
    <x v="25"/>
    <s v="Touring-1000"/>
    <x v="5"/>
    <x v="18"/>
    <n v="2384.0700000000002"/>
    <n v="1430.442"/>
    <n v="7"/>
    <n v="10013.094000000001"/>
  </r>
  <r>
    <x v="0"/>
    <x v="0"/>
    <x v="4"/>
    <s v="Rally Master Company Inc"/>
    <x v="0"/>
    <x v="25"/>
    <s v="Touring-1000"/>
    <x v="6"/>
    <x v="18"/>
    <n v="2384.0700000000002"/>
    <n v="953.62800000000004"/>
    <n v="8"/>
    <n v="7629.0240000000003"/>
  </r>
  <r>
    <x v="0"/>
    <x v="0"/>
    <x v="4"/>
    <s v="Rally Master Company Inc"/>
    <x v="1"/>
    <x v="4"/>
    <s v="Short-Sleeve Classic Jersey"/>
    <x v="6"/>
    <x v="18"/>
    <n v="53.99"/>
    <n v="32.393999999999998"/>
    <n v="2"/>
    <n v="64.787999999999997"/>
  </r>
  <r>
    <x v="0"/>
    <x v="0"/>
    <x v="4"/>
    <s v="Rally Master Company Inc"/>
    <x v="0"/>
    <x v="25"/>
    <s v="Touring-3000"/>
    <x v="6"/>
    <x v="18"/>
    <n v="742.35"/>
    <n v="334.0575"/>
    <n v="6"/>
    <n v="2004.345"/>
  </r>
  <r>
    <x v="0"/>
    <x v="0"/>
    <x v="4"/>
    <s v="Rally Master Company Inc"/>
    <x v="0"/>
    <x v="25"/>
    <s v="Touring-2000"/>
    <x v="5"/>
    <x v="18"/>
    <n v="1214.8499999999999"/>
    <n v="728.91"/>
    <n v="6"/>
    <n v="4373.46"/>
  </r>
  <r>
    <x v="0"/>
    <x v="0"/>
    <x v="4"/>
    <s v="Rally Master Company Inc"/>
    <x v="2"/>
    <x v="27"/>
    <s v="LL Touring Frame"/>
    <x v="6"/>
    <x v="18"/>
    <n v="333.42"/>
    <n v="200.05199999999999"/>
    <n v="6"/>
    <n v="1200.3119999999999"/>
  </r>
  <r>
    <x v="0"/>
    <x v="0"/>
    <x v="4"/>
    <s v="Rally Master Company Inc"/>
    <x v="0"/>
    <x v="25"/>
    <s v="Touring-2000"/>
    <x v="5"/>
    <x v="18"/>
    <n v="1214.8499999999999"/>
    <n v="704.61300000000006"/>
    <n v="12"/>
    <n v="8455.3559999999998"/>
  </r>
  <r>
    <x v="0"/>
    <x v="0"/>
    <x v="4"/>
    <s v="Rally Master Company Inc"/>
    <x v="0"/>
    <x v="25"/>
    <s v="Touring-1000"/>
    <x v="6"/>
    <x v="18"/>
    <n v="2384.0700000000002"/>
    <n v="953.62800000000004"/>
    <n v="10"/>
    <n v="9536.2800000000007"/>
  </r>
  <r>
    <x v="0"/>
    <x v="0"/>
    <x v="4"/>
    <s v="Rally Master Company Inc"/>
    <x v="2"/>
    <x v="27"/>
    <s v="LL Touring Frame"/>
    <x v="6"/>
    <x v="18"/>
    <n v="333.42"/>
    <n v="200.05199999999999"/>
    <n v="4"/>
    <n v="800.20799999999997"/>
  </r>
  <r>
    <x v="0"/>
    <x v="0"/>
    <x v="4"/>
    <s v="Rally Master Company Inc"/>
    <x v="2"/>
    <x v="27"/>
    <s v="HL Touring Frame"/>
    <x v="5"/>
    <x v="18"/>
    <n v="1003.91"/>
    <n v="602.346"/>
    <n v="1"/>
    <n v="602.346"/>
  </r>
  <r>
    <x v="0"/>
    <x v="0"/>
    <x v="4"/>
    <s v="Rally Master Company Inc"/>
    <x v="2"/>
    <x v="9"/>
    <s v="LL Touring Handlebars"/>
    <x v="7"/>
    <x v="18"/>
    <n v="46.09"/>
    <n v="27.654"/>
    <n v="1"/>
    <n v="27.654"/>
  </r>
  <r>
    <x v="0"/>
    <x v="0"/>
    <x v="4"/>
    <s v="Rally Master Company Inc"/>
    <x v="0"/>
    <x v="25"/>
    <s v="Touring-1000"/>
    <x v="6"/>
    <x v="18"/>
    <n v="2384.0700000000002"/>
    <n v="953.62800000000004"/>
    <n v="9"/>
    <n v="8582.652"/>
  </r>
  <r>
    <x v="0"/>
    <x v="0"/>
    <x v="4"/>
    <s v="Rally Master Company Inc"/>
    <x v="2"/>
    <x v="18"/>
    <s v="Touring Pedal"/>
    <x v="8"/>
    <x v="18"/>
    <n v="80.989999999999995"/>
    <n v="48.594000000000001"/>
    <n v="1"/>
    <n v="48.594000000000001"/>
  </r>
  <r>
    <x v="0"/>
    <x v="0"/>
    <x v="4"/>
    <s v="Rally Master Company Inc"/>
    <x v="0"/>
    <x v="25"/>
    <s v="Touring-1000"/>
    <x v="5"/>
    <x v="18"/>
    <n v="2384.0700000000002"/>
    <n v="1382.7606000000001"/>
    <n v="13"/>
    <n v="17975.8878"/>
  </r>
  <r>
    <x v="0"/>
    <x v="0"/>
    <x v="4"/>
    <s v="Rally Master Company Inc"/>
    <x v="2"/>
    <x v="27"/>
    <s v="LL Touring Frame"/>
    <x v="6"/>
    <x v="18"/>
    <n v="333.42"/>
    <n v="200.05199999999999"/>
    <n v="2"/>
    <n v="400.10399999999998"/>
  </r>
  <r>
    <x v="0"/>
    <x v="0"/>
    <x v="4"/>
    <s v="Rally Master Company Inc"/>
    <x v="0"/>
    <x v="25"/>
    <s v="Touring-3000"/>
    <x v="5"/>
    <x v="18"/>
    <n v="742.35"/>
    <n v="334.0575"/>
    <n v="3"/>
    <n v="1002.1725"/>
  </r>
  <r>
    <x v="0"/>
    <x v="0"/>
    <x v="5"/>
    <s v="Best o' Bikes"/>
    <x v="3"/>
    <x v="19"/>
    <s v="Hitch Rack - 4-Bike"/>
    <x v="7"/>
    <x v="18"/>
    <n v="120"/>
    <n v="72"/>
    <n v="3"/>
    <n v="216"/>
  </r>
  <r>
    <x v="0"/>
    <x v="0"/>
    <x v="5"/>
    <s v="Best o' Bikes"/>
    <x v="1"/>
    <x v="5"/>
    <s v="Cycling Cap"/>
    <x v="4"/>
    <x v="18"/>
    <n v="8.99"/>
    <n v="5.3940000000000001"/>
    <n v="3"/>
    <n v="16.182000000000002"/>
  </r>
  <r>
    <x v="0"/>
    <x v="0"/>
    <x v="5"/>
    <s v="Best o' Bikes"/>
    <x v="3"/>
    <x v="21"/>
    <s v="Hydration Pack"/>
    <x v="0"/>
    <x v="18"/>
    <n v="54.99"/>
    <n v="32.994"/>
    <n v="2"/>
    <n v="65.988"/>
  </r>
  <r>
    <x v="0"/>
    <x v="0"/>
    <x v="5"/>
    <s v="Best o' Bikes"/>
    <x v="1"/>
    <x v="23"/>
    <s v="Classic Vest"/>
    <x v="5"/>
    <x v="18"/>
    <n v="63.5"/>
    <n v="38.1"/>
    <n v="5"/>
    <n v="190.5"/>
  </r>
  <r>
    <x v="0"/>
    <x v="0"/>
    <x v="5"/>
    <s v="Best o' Bikes"/>
    <x v="1"/>
    <x v="23"/>
    <s v="Classic Vest"/>
    <x v="5"/>
    <x v="18"/>
    <n v="63.5"/>
    <n v="38.1"/>
    <n v="2"/>
    <n v="76.2"/>
  </r>
  <r>
    <x v="0"/>
    <x v="0"/>
    <x v="5"/>
    <s v="Best o' Bikes"/>
    <x v="1"/>
    <x v="4"/>
    <s v="Short-Sleeve Classic Jersey"/>
    <x v="6"/>
    <x v="18"/>
    <n v="53.99"/>
    <n v="32.393999999999998"/>
    <n v="4"/>
    <n v="129.57599999999999"/>
  </r>
  <r>
    <x v="0"/>
    <x v="0"/>
    <x v="5"/>
    <s v="Best o' Bikes"/>
    <x v="3"/>
    <x v="24"/>
    <s v="Bike Wash"/>
    <x v="7"/>
    <x v="18"/>
    <n v="7.95"/>
    <n v="4.7699999999999996"/>
    <n v="7"/>
    <n v="33.39"/>
  </r>
  <r>
    <x v="0"/>
    <x v="0"/>
    <x v="5"/>
    <s v="Best o' Bikes"/>
    <x v="3"/>
    <x v="22"/>
    <s v="Water Bottle"/>
    <x v="7"/>
    <x v="18"/>
    <n v="4.99"/>
    <n v="2.9940000000000002"/>
    <n v="4"/>
    <n v="11.976000000000001"/>
  </r>
  <r>
    <x v="0"/>
    <x v="0"/>
    <x v="5"/>
    <s v="Best o' Bikes"/>
    <x v="1"/>
    <x v="4"/>
    <s v="Long-Sleeve Logo Jersey"/>
    <x v="4"/>
    <x v="18"/>
    <n v="49.99"/>
    <n v="29.994"/>
    <n v="3"/>
    <n v="89.981999999999999"/>
  </r>
  <r>
    <x v="0"/>
    <x v="0"/>
    <x v="5"/>
    <s v="Best o' Bikes"/>
    <x v="3"/>
    <x v="7"/>
    <s v="Sport-100"/>
    <x v="3"/>
    <x v="18"/>
    <n v="34.99"/>
    <n v="15.7455"/>
    <n v="4"/>
    <n v="62.981999999999999"/>
  </r>
  <r>
    <x v="0"/>
    <x v="0"/>
    <x v="5"/>
    <s v="Best o' Bikes"/>
    <x v="3"/>
    <x v="7"/>
    <s v="Sport-100"/>
    <x v="1"/>
    <x v="18"/>
    <n v="34.99"/>
    <n v="15.7455"/>
    <n v="4"/>
    <n v="62.981999999999999"/>
  </r>
  <r>
    <x v="0"/>
    <x v="0"/>
    <x v="5"/>
    <s v="Best o' Bikes"/>
    <x v="2"/>
    <x v="29"/>
    <s v="Front Brakes"/>
    <x v="0"/>
    <x v="18"/>
    <n v="106.5"/>
    <n v="63.9"/>
    <n v="2"/>
    <n v="127.8"/>
  </r>
  <r>
    <x v="0"/>
    <x v="0"/>
    <x v="5"/>
    <s v="Best o' Bikes"/>
    <x v="1"/>
    <x v="4"/>
    <s v="Short-Sleeve Classic Jersey"/>
    <x v="6"/>
    <x v="18"/>
    <n v="53.99"/>
    <n v="32.393999999999998"/>
    <n v="2"/>
    <n v="64.787999999999997"/>
  </r>
  <r>
    <x v="0"/>
    <x v="0"/>
    <x v="5"/>
    <s v="Best o' Bikes"/>
    <x v="0"/>
    <x v="25"/>
    <s v="Touring-1000"/>
    <x v="6"/>
    <x v="18"/>
    <n v="2384.0700000000002"/>
    <n v="953.62800000000004"/>
    <n v="1"/>
    <n v="953.62800000000004"/>
  </r>
  <r>
    <x v="0"/>
    <x v="0"/>
    <x v="5"/>
    <s v="Best o' Bikes"/>
    <x v="0"/>
    <x v="25"/>
    <s v="Touring-1000"/>
    <x v="5"/>
    <x v="18"/>
    <n v="2384.0700000000002"/>
    <n v="1430.442"/>
    <n v="2"/>
    <n v="2860.884"/>
  </r>
  <r>
    <x v="0"/>
    <x v="0"/>
    <x v="5"/>
    <s v="Best o' Bikes"/>
    <x v="3"/>
    <x v="7"/>
    <s v="Sport-100"/>
    <x v="5"/>
    <x v="18"/>
    <n v="34.99"/>
    <n v="15.7455"/>
    <n v="3"/>
    <n v="47.236499999999999"/>
  </r>
  <r>
    <x v="0"/>
    <x v="0"/>
    <x v="5"/>
    <s v="Best o' Bikes"/>
    <x v="2"/>
    <x v="30"/>
    <s v="Chain"/>
    <x v="0"/>
    <x v="18"/>
    <n v="20.239999999999998"/>
    <n v="12.144"/>
    <n v="1"/>
    <n v="12.144"/>
  </r>
  <r>
    <x v="0"/>
    <x v="0"/>
    <x v="4"/>
    <s v="Bike Dealers Association"/>
    <x v="2"/>
    <x v="18"/>
    <s v="LL Road Pedal"/>
    <x v="8"/>
    <x v="18"/>
    <n v="40.49"/>
    <n v="24.294"/>
    <n v="2"/>
    <n v="48.588000000000001"/>
  </r>
  <r>
    <x v="0"/>
    <x v="0"/>
    <x v="4"/>
    <s v="Bike Dealers Association"/>
    <x v="1"/>
    <x v="10"/>
    <s v="Half-Finger Gloves"/>
    <x v="1"/>
    <x v="18"/>
    <n v="24.49"/>
    <n v="14.2042"/>
    <n v="11"/>
    <n v="156.24619999999999"/>
  </r>
  <r>
    <x v="0"/>
    <x v="0"/>
    <x v="4"/>
    <s v="Bike Dealers Association"/>
    <x v="2"/>
    <x v="6"/>
    <s v="LL Road Frame"/>
    <x v="1"/>
    <x v="18"/>
    <n v="337.22"/>
    <n v="202.33199999999999"/>
    <n v="2"/>
    <n v="404.66399999999999"/>
  </r>
  <r>
    <x v="0"/>
    <x v="0"/>
    <x v="4"/>
    <s v="Bike Dealers Association"/>
    <x v="0"/>
    <x v="3"/>
    <s v="Road-350-W"/>
    <x v="6"/>
    <x v="18"/>
    <n v="1700.99"/>
    <n v="1020.5940000000001"/>
    <n v="4"/>
    <n v="4082.3760000000002"/>
  </r>
  <r>
    <x v="0"/>
    <x v="0"/>
    <x v="4"/>
    <s v="Bike Dealers Association"/>
    <x v="1"/>
    <x v="4"/>
    <s v="Short-Sleeve Classic Jersey"/>
    <x v="6"/>
    <x v="18"/>
    <n v="53.99"/>
    <n v="32.393999999999998"/>
    <n v="10"/>
    <n v="323.94"/>
  </r>
  <r>
    <x v="0"/>
    <x v="0"/>
    <x v="4"/>
    <s v="Bike Dealers Association"/>
    <x v="2"/>
    <x v="6"/>
    <s v="HL Road Frame"/>
    <x v="1"/>
    <x v="18"/>
    <n v="1431.5"/>
    <n v="858.9"/>
    <n v="2"/>
    <n v="1717.8"/>
  </r>
  <r>
    <x v="0"/>
    <x v="0"/>
    <x v="4"/>
    <s v="Bike Dealers Association"/>
    <x v="1"/>
    <x v="4"/>
    <s v="Short-Sleeve Classic Jersey"/>
    <x v="6"/>
    <x v="18"/>
    <n v="53.99"/>
    <n v="31.3142"/>
    <n v="12"/>
    <n v="375.7704"/>
  </r>
  <r>
    <x v="0"/>
    <x v="0"/>
    <x v="4"/>
    <s v="Bike Dealers Association"/>
    <x v="1"/>
    <x v="1"/>
    <s v="Racing Socks"/>
    <x v="2"/>
    <x v="18"/>
    <n v="8.99"/>
    <n v="5.3940000000000001"/>
    <n v="4"/>
    <n v="21.576000000000001"/>
  </r>
  <r>
    <x v="0"/>
    <x v="0"/>
    <x v="4"/>
    <s v="Bike Dealers Association"/>
    <x v="2"/>
    <x v="6"/>
    <s v="HL Road Frame"/>
    <x v="3"/>
    <x v="18"/>
    <n v="1431.5"/>
    <n v="858.9"/>
    <n v="1"/>
    <n v="858.9"/>
  </r>
  <r>
    <x v="0"/>
    <x v="0"/>
    <x v="4"/>
    <s v="Bike Dealers Association"/>
    <x v="2"/>
    <x v="6"/>
    <s v="ML Road Frame-W"/>
    <x v="6"/>
    <x v="18"/>
    <n v="594.83000000000004"/>
    <n v="356.89800000000002"/>
    <n v="1"/>
    <n v="356.89800000000002"/>
  </r>
  <r>
    <x v="0"/>
    <x v="0"/>
    <x v="4"/>
    <s v="Bike Dealers Association"/>
    <x v="1"/>
    <x v="10"/>
    <s v="Half-Finger Gloves"/>
    <x v="1"/>
    <x v="18"/>
    <n v="24.49"/>
    <n v="14.694000000000001"/>
    <n v="8"/>
    <n v="117.55200000000001"/>
  </r>
  <r>
    <x v="0"/>
    <x v="0"/>
    <x v="4"/>
    <s v="Bike Dealers Association"/>
    <x v="1"/>
    <x v="4"/>
    <s v="Short-Sleeve Classic Jersey"/>
    <x v="6"/>
    <x v="18"/>
    <n v="53.99"/>
    <n v="29.694500000000001"/>
    <n v="19"/>
    <n v="564.19550000000004"/>
  </r>
  <r>
    <x v="0"/>
    <x v="0"/>
    <x v="4"/>
    <s v="Bike Dealers Association"/>
    <x v="1"/>
    <x v="23"/>
    <s v="Classic Vest"/>
    <x v="5"/>
    <x v="18"/>
    <n v="63.5"/>
    <n v="31.75"/>
    <n v="29"/>
    <n v="920.75"/>
  </r>
  <r>
    <x v="0"/>
    <x v="0"/>
    <x v="4"/>
    <s v="Bike Dealers Association"/>
    <x v="3"/>
    <x v="32"/>
    <s v="Patch kit"/>
    <x v="7"/>
    <x v="18"/>
    <n v="2.29"/>
    <n v="1.3740000000000001"/>
    <n v="6"/>
    <n v="8.2439999999999998"/>
  </r>
  <r>
    <x v="0"/>
    <x v="0"/>
    <x v="4"/>
    <s v="Bike Dealers Association"/>
    <x v="3"/>
    <x v="21"/>
    <s v="Hydration Pack"/>
    <x v="0"/>
    <x v="18"/>
    <n v="54.99"/>
    <n v="32.994"/>
    <n v="8"/>
    <n v="263.952"/>
  </r>
  <r>
    <x v="0"/>
    <x v="0"/>
    <x v="4"/>
    <s v="Bike Dealers Association"/>
    <x v="2"/>
    <x v="6"/>
    <s v="LL Road Frame"/>
    <x v="1"/>
    <x v="18"/>
    <n v="337.22"/>
    <n v="202.33199999999999"/>
    <n v="1"/>
    <n v="202.33199999999999"/>
  </r>
  <r>
    <x v="0"/>
    <x v="0"/>
    <x v="4"/>
    <s v="Bike Dealers Association"/>
    <x v="0"/>
    <x v="3"/>
    <s v="Road-750"/>
    <x v="1"/>
    <x v="18"/>
    <n v="539.99"/>
    <n v="323.99400000000003"/>
    <n v="4"/>
    <n v="1295.9760000000001"/>
  </r>
  <r>
    <x v="0"/>
    <x v="0"/>
    <x v="4"/>
    <s v="Bike Dealers Association"/>
    <x v="0"/>
    <x v="3"/>
    <s v="Road-550-W"/>
    <x v="6"/>
    <x v="18"/>
    <n v="1120.49"/>
    <n v="672.29399999999998"/>
    <n v="3"/>
    <n v="2016.8820000000001"/>
  </r>
  <r>
    <x v="0"/>
    <x v="0"/>
    <x v="4"/>
    <s v="Bike Dealers Association"/>
    <x v="2"/>
    <x v="18"/>
    <s v="HL Road Pedal"/>
    <x v="8"/>
    <x v="18"/>
    <n v="80.989999999999995"/>
    <n v="48.594000000000001"/>
    <n v="1"/>
    <n v="48.594000000000001"/>
  </r>
  <r>
    <x v="0"/>
    <x v="0"/>
    <x v="4"/>
    <s v="Bike Dealers Association"/>
    <x v="1"/>
    <x v="1"/>
    <s v="Racing Socks"/>
    <x v="2"/>
    <x v="18"/>
    <n v="8.99"/>
    <n v="5.3940000000000001"/>
    <n v="1"/>
    <n v="5.3940000000000001"/>
  </r>
  <r>
    <x v="0"/>
    <x v="0"/>
    <x v="4"/>
    <s v="Bike Dealers Association"/>
    <x v="0"/>
    <x v="3"/>
    <s v="Road-250"/>
    <x v="1"/>
    <x v="18"/>
    <n v="2443.35"/>
    <n v="1466.01"/>
    <n v="2"/>
    <n v="2932.02"/>
  </r>
  <r>
    <x v="0"/>
    <x v="0"/>
    <x v="4"/>
    <s v="Bike Dealers Association"/>
    <x v="3"/>
    <x v="19"/>
    <s v="Hitch Rack - 4-Bike"/>
    <x v="7"/>
    <x v="18"/>
    <n v="120"/>
    <n v="69.599999999999994"/>
    <n v="14"/>
    <n v="974.39999999999986"/>
  </r>
  <r>
    <x v="0"/>
    <x v="0"/>
    <x v="4"/>
    <s v="Bike Dealers Association"/>
    <x v="2"/>
    <x v="20"/>
    <s v="HL Road Seat/Saddle 2"/>
    <x v="7"/>
    <x v="18"/>
    <n v="52.64"/>
    <n v="31.584"/>
    <n v="1"/>
    <n v="31.584"/>
  </r>
  <r>
    <x v="0"/>
    <x v="0"/>
    <x v="4"/>
    <s v="Bike Dealers Association"/>
    <x v="3"/>
    <x v="7"/>
    <s v="Sport-100"/>
    <x v="5"/>
    <x v="18"/>
    <n v="34.99"/>
    <n v="15.7455"/>
    <n v="10"/>
    <n v="157.45499999999998"/>
  </r>
  <r>
    <x v="0"/>
    <x v="0"/>
    <x v="4"/>
    <s v="Bike Dealers Association"/>
    <x v="1"/>
    <x v="5"/>
    <s v="Cycling Cap"/>
    <x v="4"/>
    <x v="18"/>
    <n v="8.99"/>
    <n v="5.3940000000000001"/>
    <n v="3"/>
    <n v="16.182000000000002"/>
  </r>
  <r>
    <x v="0"/>
    <x v="0"/>
    <x v="4"/>
    <s v="Bike Dealers Association"/>
    <x v="2"/>
    <x v="9"/>
    <s v="LL Road Handlebars"/>
    <x v="7"/>
    <x v="18"/>
    <n v="44.54"/>
    <n v="26.724"/>
    <n v="2"/>
    <n v="53.448"/>
  </r>
  <r>
    <x v="0"/>
    <x v="0"/>
    <x v="4"/>
    <s v="Bike Dealers Association"/>
    <x v="3"/>
    <x v="7"/>
    <s v="Sport-100"/>
    <x v="3"/>
    <x v="18"/>
    <n v="34.99"/>
    <n v="15.7455"/>
    <n v="24"/>
    <n v="377.892"/>
  </r>
  <r>
    <x v="0"/>
    <x v="0"/>
    <x v="4"/>
    <s v="Bike Dealers Association"/>
    <x v="1"/>
    <x v="10"/>
    <s v="Half-Finger Gloves"/>
    <x v="1"/>
    <x v="18"/>
    <n v="24.49"/>
    <n v="14.694000000000001"/>
    <n v="1"/>
    <n v="14.694000000000001"/>
  </r>
  <r>
    <x v="0"/>
    <x v="0"/>
    <x v="4"/>
    <s v="Bike Dealers Association"/>
    <x v="0"/>
    <x v="3"/>
    <s v="Road-750"/>
    <x v="1"/>
    <x v="18"/>
    <n v="539.99"/>
    <n v="323.99400000000003"/>
    <n v="4"/>
    <n v="1295.9760000000001"/>
  </r>
  <r>
    <x v="0"/>
    <x v="0"/>
    <x v="4"/>
    <s v="Bike Dealers Association"/>
    <x v="0"/>
    <x v="3"/>
    <s v="Road-550-W"/>
    <x v="6"/>
    <x v="18"/>
    <n v="1120.49"/>
    <n v="672.29399999999998"/>
    <n v="2"/>
    <n v="1344.588"/>
  </r>
  <r>
    <x v="0"/>
    <x v="0"/>
    <x v="4"/>
    <s v="Bike Dealers Association"/>
    <x v="1"/>
    <x v="4"/>
    <s v="Long-Sleeve Logo Jersey"/>
    <x v="4"/>
    <x v="18"/>
    <n v="49.99"/>
    <n v="29.994"/>
    <n v="7"/>
    <n v="209.958"/>
  </r>
  <r>
    <x v="0"/>
    <x v="0"/>
    <x v="4"/>
    <s v="Bike Dealers Association"/>
    <x v="3"/>
    <x v="24"/>
    <s v="Bike Wash"/>
    <x v="7"/>
    <x v="18"/>
    <n v="7.95"/>
    <n v="4.3724999999999996"/>
    <n v="16"/>
    <n v="69.959999999999994"/>
  </r>
  <r>
    <x v="0"/>
    <x v="0"/>
    <x v="4"/>
    <s v="Bike Dealers Association"/>
    <x v="0"/>
    <x v="3"/>
    <s v="Road-550-W"/>
    <x v="6"/>
    <x v="18"/>
    <n v="1120.49"/>
    <n v="672.29399999999998"/>
    <n v="6"/>
    <n v="4033.7640000000001"/>
  </r>
  <r>
    <x v="0"/>
    <x v="0"/>
    <x v="4"/>
    <s v="Bike Dealers Association"/>
    <x v="0"/>
    <x v="3"/>
    <s v="Road-550-W"/>
    <x v="6"/>
    <x v="18"/>
    <n v="1120.49"/>
    <n v="672.29399999999998"/>
    <n v="3"/>
    <n v="2016.8820000000001"/>
  </r>
  <r>
    <x v="0"/>
    <x v="0"/>
    <x v="4"/>
    <s v="Bike Dealers Association"/>
    <x v="2"/>
    <x v="6"/>
    <s v="LL Road Frame"/>
    <x v="1"/>
    <x v="18"/>
    <n v="337.22"/>
    <n v="202.33199999999999"/>
    <n v="2"/>
    <n v="404.66399999999999"/>
  </r>
  <r>
    <x v="0"/>
    <x v="0"/>
    <x v="4"/>
    <s v="Bike Dealers Association"/>
    <x v="2"/>
    <x v="6"/>
    <s v="ML Road Frame-W"/>
    <x v="6"/>
    <x v="18"/>
    <n v="594.83000000000004"/>
    <n v="356.89800000000002"/>
    <n v="1"/>
    <n v="356.89800000000002"/>
  </r>
  <r>
    <x v="0"/>
    <x v="0"/>
    <x v="4"/>
    <s v="Bike Dealers Association"/>
    <x v="1"/>
    <x v="23"/>
    <s v="Classic Vest"/>
    <x v="5"/>
    <x v="18"/>
    <n v="63.5"/>
    <n v="36.83"/>
    <n v="14"/>
    <n v="515.62"/>
  </r>
  <r>
    <x v="0"/>
    <x v="0"/>
    <x v="4"/>
    <s v="Bike Dealers Association"/>
    <x v="2"/>
    <x v="6"/>
    <s v="ML Road Frame-W"/>
    <x v="6"/>
    <x v="18"/>
    <n v="594.83000000000004"/>
    <n v="356.89800000000002"/>
    <n v="3"/>
    <n v="1070.694"/>
  </r>
  <r>
    <x v="0"/>
    <x v="0"/>
    <x v="4"/>
    <s v="Bike Dealers Association"/>
    <x v="1"/>
    <x v="4"/>
    <s v="Long-Sleeve Logo Jersey"/>
    <x v="4"/>
    <x v="18"/>
    <n v="49.99"/>
    <n v="29.994"/>
    <n v="10"/>
    <n v="299.94"/>
  </r>
  <r>
    <x v="0"/>
    <x v="0"/>
    <x v="4"/>
    <s v="Bike Dealers Association"/>
    <x v="0"/>
    <x v="3"/>
    <s v="Road-350-W"/>
    <x v="6"/>
    <x v="18"/>
    <n v="1700.99"/>
    <n v="1020.5940000000001"/>
    <n v="3"/>
    <n v="3061.7820000000002"/>
  </r>
  <r>
    <x v="0"/>
    <x v="0"/>
    <x v="4"/>
    <s v="Bike Dealers Association"/>
    <x v="3"/>
    <x v="7"/>
    <s v="Sport-100"/>
    <x v="1"/>
    <x v="18"/>
    <n v="34.99"/>
    <n v="15.7455"/>
    <n v="10"/>
    <n v="157.45499999999998"/>
  </r>
  <r>
    <x v="0"/>
    <x v="0"/>
    <x v="4"/>
    <s v="Bike Dealers Association"/>
    <x v="0"/>
    <x v="3"/>
    <s v="Road-350-W"/>
    <x v="6"/>
    <x v="18"/>
    <n v="1700.99"/>
    <n v="1020.5940000000001"/>
    <n v="5"/>
    <n v="5102.97"/>
  </r>
  <r>
    <x v="0"/>
    <x v="0"/>
    <x v="4"/>
    <s v="Bike Dealers Association"/>
    <x v="3"/>
    <x v="22"/>
    <s v="Water Bottle"/>
    <x v="7"/>
    <x v="18"/>
    <n v="4.99"/>
    <n v="2.7444999999999999"/>
    <n v="17"/>
    <n v="46.656500000000001"/>
  </r>
  <r>
    <x v="0"/>
    <x v="0"/>
    <x v="4"/>
    <s v="Bike Dealers Association"/>
    <x v="2"/>
    <x v="6"/>
    <s v="LL Road Frame"/>
    <x v="1"/>
    <x v="18"/>
    <n v="337.22"/>
    <n v="202.33199999999999"/>
    <n v="1"/>
    <n v="202.33199999999999"/>
  </r>
  <r>
    <x v="0"/>
    <x v="0"/>
    <x v="4"/>
    <s v="Bike Dealers Association"/>
    <x v="2"/>
    <x v="6"/>
    <s v="ML Road Frame-W"/>
    <x v="6"/>
    <x v="18"/>
    <n v="594.83000000000004"/>
    <n v="356.89800000000002"/>
    <n v="6"/>
    <n v="2141.3879999999999"/>
  </r>
  <r>
    <x v="0"/>
    <x v="0"/>
    <x v="4"/>
    <s v="Bike Dealers Association"/>
    <x v="0"/>
    <x v="3"/>
    <s v="Road-250"/>
    <x v="1"/>
    <x v="18"/>
    <n v="2443.35"/>
    <n v="1466.01"/>
    <n v="3"/>
    <n v="4398.03"/>
  </r>
  <r>
    <x v="0"/>
    <x v="0"/>
    <x v="4"/>
    <s v="Bike Dealers Association"/>
    <x v="1"/>
    <x v="4"/>
    <s v="Long-Sleeve Logo Jersey"/>
    <x v="4"/>
    <x v="18"/>
    <n v="49.99"/>
    <n v="28.994199999999999"/>
    <n v="14"/>
    <n v="405.91879999999998"/>
  </r>
  <r>
    <x v="0"/>
    <x v="0"/>
    <x v="4"/>
    <s v="Bike Dealers Association"/>
    <x v="2"/>
    <x v="6"/>
    <s v="HL Road Frame"/>
    <x v="3"/>
    <x v="18"/>
    <n v="1431.5"/>
    <n v="858.9"/>
    <n v="2"/>
    <n v="1717.8"/>
  </r>
  <r>
    <x v="0"/>
    <x v="0"/>
    <x v="4"/>
    <s v="Bike Dealers Association"/>
    <x v="0"/>
    <x v="3"/>
    <s v="Road-250"/>
    <x v="1"/>
    <x v="18"/>
    <n v="2443.35"/>
    <n v="1466.01"/>
    <n v="5"/>
    <n v="7330.05"/>
  </r>
  <r>
    <x v="0"/>
    <x v="1"/>
    <x v="1"/>
    <s v="Health Spa, Limited"/>
    <x v="2"/>
    <x v="18"/>
    <s v="LL Road Pedal"/>
    <x v="8"/>
    <x v="18"/>
    <n v="40.49"/>
    <n v="24.294"/>
    <n v="3"/>
    <n v="72.882000000000005"/>
  </r>
  <r>
    <x v="0"/>
    <x v="1"/>
    <x v="1"/>
    <s v="Health Spa, Limited"/>
    <x v="2"/>
    <x v="6"/>
    <s v="LL Road Frame"/>
    <x v="1"/>
    <x v="18"/>
    <n v="337.22"/>
    <n v="202.33199999999999"/>
    <n v="7"/>
    <n v="1416.3240000000001"/>
  </r>
  <r>
    <x v="0"/>
    <x v="1"/>
    <x v="1"/>
    <s v="Health Spa, Limited"/>
    <x v="2"/>
    <x v="9"/>
    <s v="HL Road Handlebars"/>
    <x v="7"/>
    <x v="18"/>
    <n v="120.27"/>
    <n v="72.162000000000006"/>
    <n v="3"/>
    <n v="216.48600000000002"/>
  </r>
  <r>
    <x v="0"/>
    <x v="1"/>
    <x v="1"/>
    <s v="Health Spa, Limited"/>
    <x v="2"/>
    <x v="6"/>
    <s v="HL Road Frame"/>
    <x v="3"/>
    <x v="18"/>
    <n v="1431.5"/>
    <n v="858.9"/>
    <n v="4"/>
    <n v="3435.6"/>
  </r>
  <r>
    <x v="0"/>
    <x v="1"/>
    <x v="1"/>
    <s v="Health Spa, Limited"/>
    <x v="0"/>
    <x v="3"/>
    <s v="Road-750"/>
    <x v="1"/>
    <x v="18"/>
    <n v="539.99"/>
    <n v="313.19420000000002"/>
    <n v="13"/>
    <n v="4071.5246000000002"/>
  </r>
  <r>
    <x v="0"/>
    <x v="1"/>
    <x v="1"/>
    <s v="Health Spa, Limited"/>
    <x v="0"/>
    <x v="3"/>
    <s v="Road-350-W"/>
    <x v="6"/>
    <x v="18"/>
    <n v="1700.99"/>
    <n v="1020.5940000000001"/>
    <n v="1"/>
    <n v="1020.5940000000001"/>
  </r>
  <r>
    <x v="0"/>
    <x v="1"/>
    <x v="1"/>
    <s v="Health Spa, Limited"/>
    <x v="2"/>
    <x v="6"/>
    <s v="HL Road Frame"/>
    <x v="1"/>
    <x v="18"/>
    <n v="1431.5"/>
    <n v="858.9"/>
    <n v="5"/>
    <n v="4294.5"/>
  </r>
  <r>
    <x v="0"/>
    <x v="1"/>
    <x v="1"/>
    <s v="Health Spa, Limited"/>
    <x v="2"/>
    <x v="6"/>
    <s v="LL Road Frame"/>
    <x v="1"/>
    <x v="18"/>
    <n v="337.22"/>
    <n v="202.33199999999999"/>
    <n v="5"/>
    <n v="1011.66"/>
  </r>
  <r>
    <x v="0"/>
    <x v="1"/>
    <x v="1"/>
    <s v="Health Spa, Limited"/>
    <x v="0"/>
    <x v="3"/>
    <s v="Road-550-W"/>
    <x v="6"/>
    <x v="18"/>
    <n v="1120.49"/>
    <n v="672.29399999999998"/>
    <n v="4"/>
    <n v="2689.1759999999999"/>
  </r>
  <r>
    <x v="0"/>
    <x v="1"/>
    <x v="1"/>
    <s v="Health Spa, Limited"/>
    <x v="2"/>
    <x v="18"/>
    <s v="HL Road Pedal"/>
    <x v="8"/>
    <x v="18"/>
    <n v="80.989999999999995"/>
    <n v="48.594000000000001"/>
    <n v="4"/>
    <n v="194.376"/>
  </r>
  <r>
    <x v="0"/>
    <x v="1"/>
    <x v="1"/>
    <s v="Health Spa, Limited"/>
    <x v="0"/>
    <x v="3"/>
    <s v="Road-550-W"/>
    <x v="6"/>
    <x v="18"/>
    <n v="1120.49"/>
    <n v="672.29399999999998"/>
    <n v="4"/>
    <n v="2689.1759999999999"/>
  </r>
  <r>
    <x v="0"/>
    <x v="1"/>
    <x v="1"/>
    <s v="Health Spa, Limited"/>
    <x v="0"/>
    <x v="3"/>
    <s v="Road-750"/>
    <x v="1"/>
    <x v="18"/>
    <n v="539.99"/>
    <n v="323.99400000000003"/>
    <n v="7"/>
    <n v="2267.9580000000001"/>
  </r>
  <r>
    <x v="0"/>
    <x v="1"/>
    <x v="1"/>
    <s v="Health Spa, Limited"/>
    <x v="0"/>
    <x v="3"/>
    <s v="Road-250"/>
    <x v="1"/>
    <x v="18"/>
    <n v="2443.35"/>
    <n v="1466.01"/>
    <n v="1"/>
    <n v="1466.01"/>
  </r>
  <r>
    <x v="0"/>
    <x v="1"/>
    <x v="1"/>
    <s v="Health Spa, Limited"/>
    <x v="2"/>
    <x v="6"/>
    <s v="ML Road Frame-W"/>
    <x v="6"/>
    <x v="18"/>
    <n v="594.83000000000004"/>
    <n v="356.89800000000002"/>
    <n v="2"/>
    <n v="713.79600000000005"/>
  </r>
  <r>
    <x v="0"/>
    <x v="1"/>
    <x v="1"/>
    <s v="Health Spa, Limited"/>
    <x v="1"/>
    <x v="1"/>
    <s v="Racing Socks"/>
    <x v="2"/>
    <x v="18"/>
    <n v="8.99"/>
    <n v="5.3940000000000001"/>
    <n v="3"/>
    <n v="16.182000000000002"/>
  </r>
  <r>
    <x v="0"/>
    <x v="1"/>
    <x v="1"/>
    <s v="Health Spa, Limited"/>
    <x v="0"/>
    <x v="3"/>
    <s v="Road-350-W"/>
    <x v="6"/>
    <x v="18"/>
    <n v="1700.99"/>
    <n v="1020.5940000000001"/>
    <n v="8"/>
    <n v="8164.7520000000004"/>
  </r>
  <r>
    <x v="0"/>
    <x v="1"/>
    <x v="1"/>
    <s v="Health Spa, Limited"/>
    <x v="0"/>
    <x v="3"/>
    <s v="Road-350-W"/>
    <x v="6"/>
    <x v="18"/>
    <n v="1700.99"/>
    <n v="935.54449999999997"/>
    <n v="22"/>
    <n v="20581.978999999999"/>
  </r>
  <r>
    <x v="0"/>
    <x v="1"/>
    <x v="1"/>
    <s v="Health Spa, Limited"/>
    <x v="1"/>
    <x v="1"/>
    <s v="Racing Socks"/>
    <x v="2"/>
    <x v="18"/>
    <n v="8.99"/>
    <n v="5.3940000000000001"/>
    <n v="1"/>
    <n v="5.3940000000000001"/>
  </r>
  <r>
    <x v="0"/>
    <x v="1"/>
    <x v="1"/>
    <s v="Health Spa, Limited"/>
    <x v="2"/>
    <x v="9"/>
    <s v="LL Road Handlebars"/>
    <x v="7"/>
    <x v="18"/>
    <n v="44.54"/>
    <n v="26.724"/>
    <n v="1"/>
    <n v="26.724"/>
  </r>
  <r>
    <x v="0"/>
    <x v="1"/>
    <x v="1"/>
    <s v="Health Spa, Limited"/>
    <x v="2"/>
    <x v="6"/>
    <s v="LL Road Frame"/>
    <x v="1"/>
    <x v="18"/>
    <n v="337.22"/>
    <n v="202.33199999999999"/>
    <n v="4"/>
    <n v="809.32799999999997"/>
  </r>
  <r>
    <x v="0"/>
    <x v="1"/>
    <x v="1"/>
    <s v="Health Spa, Limited"/>
    <x v="2"/>
    <x v="6"/>
    <s v="HL Road Frame"/>
    <x v="3"/>
    <x v="18"/>
    <n v="1431.5"/>
    <n v="858.9"/>
    <n v="2"/>
    <n v="1717.8"/>
  </r>
  <r>
    <x v="0"/>
    <x v="1"/>
    <x v="1"/>
    <s v="Health Spa, Limited"/>
    <x v="2"/>
    <x v="6"/>
    <s v="ML Road Frame-W"/>
    <x v="6"/>
    <x v="18"/>
    <n v="594.83000000000004"/>
    <n v="356.89800000000002"/>
    <n v="3"/>
    <n v="1070.694"/>
  </r>
  <r>
    <x v="0"/>
    <x v="1"/>
    <x v="1"/>
    <s v="Health Spa, Limited"/>
    <x v="2"/>
    <x v="6"/>
    <s v="LL Road Frame"/>
    <x v="1"/>
    <x v="18"/>
    <n v="337.22"/>
    <n v="202.33199999999999"/>
    <n v="1"/>
    <n v="202.33199999999999"/>
  </r>
  <r>
    <x v="0"/>
    <x v="1"/>
    <x v="1"/>
    <s v="Health Spa, Limited"/>
    <x v="0"/>
    <x v="3"/>
    <s v="Road-250"/>
    <x v="1"/>
    <x v="18"/>
    <n v="2443.35"/>
    <n v="1466.01"/>
    <n v="6"/>
    <n v="8796.06"/>
  </r>
  <r>
    <x v="0"/>
    <x v="1"/>
    <x v="1"/>
    <s v="Health Spa, Limited"/>
    <x v="2"/>
    <x v="18"/>
    <s v="ML Road Pedal"/>
    <x v="8"/>
    <x v="18"/>
    <n v="62.09"/>
    <n v="37.253999999999998"/>
    <n v="4"/>
    <n v="149.01599999999999"/>
  </r>
  <r>
    <x v="0"/>
    <x v="1"/>
    <x v="1"/>
    <s v="Health Spa, Limited"/>
    <x v="0"/>
    <x v="3"/>
    <s v="Road-250"/>
    <x v="1"/>
    <x v="18"/>
    <n v="2443.35"/>
    <n v="1466.01"/>
    <n v="3"/>
    <n v="4398.03"/>
  </r>
  <r>
    <x v="0"/>
    <x v="1"/>
    <x v="1"/>
    <s v="Health Spa, Limited"/>
    <x v="0"/>
    <x v="3"/>
    <s v="Road-750"/>
    <x v="1"/>
    <x v="18"/>
    <n v="539.99"/>
    <n v="323.99400000000003"/>
    <n v="3"/>
    <n v="971.98200000000008"/>
  </r>
  <r>
    <x v="0"/>
    <x v="1"/>
    <x v="1"/>
    <s v="Health Spa, Limited"/>
    <x v="0"/>
    <x v="3"/>
    <s v="Road-350-W"/>
    <x v="6"/>
    <x v="18"/>
    <n v="1700.99"/>
    <n v="935.54449999999997"/>
    <n v="15"/>
    <n v="14033.1675"/>
  </r>
  <r>
    <x v="0"/>
    <x v="1"/>
    <x v="1"/>
    <s v="Health Spa, Limited"/>
    <x v="0"/>
    <x v="3"/>
    <s v="Road-550-W"/>
    <x v="6"/>
    <x v="18"/>
    <n v="1120.49"/>
    <n v="672.29399999999998"/>
    <n v="2"/>
    <n v="1344.588"/>
  </r>
  <r>
    <x v="0"/>
    <x v="1"/>
    <x v="1"/>
    <s v="Health Spa, Limited"/>
    <x v="2"/>
    <x v="20"/>
    <s v="HL Road Seat/Saddle 2"/>
    <x v="7"/>
    <x v="18"/>
    <n v="52.64"/>
    <n v="31.584"/>
    <n v="4"/>
    <n v="126.336"/>
  </r>
  <r>
    <x v="0"/>
    <x v="1"/>
    <x v="1"/>
    <s v="Health Spa, Limited"/>
    <x v="2"/>
    <x v="6"/>
    <s v="HL Road Frame"/>
    <x v="1"/>
    <x v="18"/>
    <n v="1431.5"/>
    <n v="858.9"/>
    <n v="6"/>
    <n v="5153.3999999999996"/>
  </r>
  <r>
    <x v="0"/>
    <x v="1"/>
    <x v="1"/>
    <s v="Health Spa, Limited"/>
    <x v="2"/>
    <x v="6"/>
    <s v="ML Road Frame-W"/>
    <x v="6"/>
    <x v="18"/>
    <n v="594.83000000000004"/>
    <n v="356.89800000000002"/>
    <n v="10"/>
    <n v="3568.9800000000005"/>
  </r>
  <r>
    <x v="0"/>
    <x v="1"/>
    <x v="1"/>
    <s v="Health Spa, Limited"/>
    <x v="2"/>
    <x v="6"/>
    <s v="ML Road Frame-W"/>
    <x v="6"/>
    <x v="18"/>
    <n v="594.83000000000004"/>
    <n v="356.89800000000002"/>
    <n v="3"/>
    <n v="1070.694"/>
  </r>
  <r>
    <x v="0"/>
    <x v="1"/>
    <x v="1"/>
    <s v="Health Spa, Limited"/>
    <x v="0"/>
    <x v="3"/>
    <s v="Road-550-W"/>
    <x v="6"/>
    <x v="18"/>
    <n v="1120.49"/>
    <n v="672.29399999999998"/>
    <n v="3"/>
    <n v="2016.8820000000001"/>
  </r>
  <r>
    <x v="2"/>
    <x v="5"/>
    <x v="9"/>
    <s v="Helmets and Cycles"/>
    <x v="0"/>
    <x v="25"/>
    <s v="Touring-3000"/>
    <x v="5"/>
    <x v="18"/>
    <n v="742.35"/>
    <n v="334.0575"/>
    <n v="1"/>
    <n v="334.0575"/>
  </r>
  <r>
    <x v="2"/>
    <x v="5"/>
    <x v="9"/>
    <s v="Helmets and Cycles"/>
    <x v="2"/>
    <x v="9"/>
    <s v="HL Touring Handlebars"/>
    <x v="7"/>
    <x v="18"/>
    <n v="91.57"/>
    <n v="54.942"/>
    <n v="1"/>
    <n v="54.942"/>
  </r>
  <r>
    <x v="2"/>
    <x v="5"/>
    <x v="9"/>
    <s v="Helmets and Cycles"/>
    <x v="1"/>
    <x v="10"/>
    <s v="Half-Finger Gloves"/>
    <x v="1"/>
    <x v="18"/>
    <n v="24.49"/>
    <n v="14.694000000000001"/>
    <n v="2"/>
    <n v="29.388000000000002"/>
  </r>
  <r>
    <x v="2"/>
    <x v="5"/>
    <x v="9"/>
    <s v="Helmets and Cycles"/>
    <x v="2"/>
    <x v="27"/>
    <s v="HL Touring Frame"/>
    <x v="6"/>
    <x v="18"/>
    <n v="1003.91"/>
    <n v="602.346"/>
    <n v="1"/>
    <n v="602.346"/>
  </r>
  <r>
    <x v="2"/>
    <x v="5"/>
    <x v="9"/>
    <s v="Helmets and Cycles"/>
    <x v="2"/>
    <x v="27"/>
    <s v="LL Touring Frame"/>
    <x v="5"/>
    <x v="18"/>
    <n v="333.42"/>
    <n v="200.05199999999999"/>
    <n v="1"/>
    <n v="200.05199999999999"/>
  </r>
  <r>
    <x v="2"/>
    <x v="5"/>
    <x v="9"/>
    <s v="Helmets and Cycles"/>
    <x v="2"/>
    <x v="27"/>
    <s v="HL Touring Frame"/>
    <x v="5"/>
    <x v="18"/>
    <n v="1003.91"/>
    <n v="602.346"/>
    <n v="1"/>
    <n v="602.346"/>
  </r>
  <r>
    <x v="2"/>
    <x v="5"/>
    <x v="9"/>
    <s v="Helmets and Cycles"/>
    <x v="0"/>
    <x v="25"/>
    <s v="Touring-1000"/>
    <x v="6"/>
    <x v="18"/>
    <n v="2384.0700000000002"/>
    <n v="953.62800000000004"/>
    <n v="4"/>
    <n v="3814.5120000000002"/>
  </r>
  <r>
    <x v="2"/>
    <x v="5"/>
    <x v="9"/>
    <s v="Helmets and Cycles"/>
    <x v="2"/>
    <x v="27"/>
    <s v="LL Touring Frame"/>
    <x v="5"/>
    <x v="18"/>
    <n v="333.42"/>
    <n v="200.05199999999999"/>
    <n v="1"/>
    <n v="200.05199999999999"/>
  </r>
  <r>
    <x v="2"/>
    <x v="5"/>
    <x v="9"/>
    <s v="Helmets and Cycles"/>
    <x v="0"/>
    <x v="25"/>
    <s v="Touring-3000"/>
    <x v="5"/>
    <x v="18"/>
    <n v="742.35"/>
    <n v="334.0575"/>
    <n v="2"/>
    <n v="668.11500000000001"/>
  </r>
  <r>
    <x v="2"/>
    <x v="5"/>
    <x v="9"/>
    <s v="Helmets and Cycles"/>
    <x v="0"/>
    <x v="25"/>
    <s v="Touring-2000"/>
    <x v="5"/>
    <x v="18"/>
    <n v="1214.8499999999999"/>
    <n v="728.91"/>
    <n v="3"/>
    <n v="2186.73"/>
  </r>
  <r>
    <x v="2"/>
    <x v="5"/>
    <x v="9"/>
    <s v="Helmets and Cycles"/>
    <x v="0"/>
    <x v="25"/>
    <s v="Touring-1000"/>
    <x v="5"/>
    <x v="18"/>
    <n v="2384.0700000000002"/>
    <n v="1430.442"/>
    <n v="2"/>
    <n v="2860.884"/>
  </r>
  <r>
    <x v="2"/>
    <x v="5"/>
    <x v="9"/>
    <s v="Helmets and Cycles"/>
    <x v="0"/>
    <x v="25"/>
    <s v="Touring-3000"/>
    <x v="5"/>
    <x v="18"/>
    <n v="742.35"/>
    <n v="334.0575"/>
    <n v="1"/>
    <n v="334.0575"/>
  </r>
  <r>
    <x v="2"/>
    <x v="5"/>
    <x v="9"/>
    <s v="Helmets and Cycles"/>
    <x v="0"/>
    <x v="25"/>
    <s v="Touring-3000"/>
    <x v="5"/>
    <x v="18"/>
    <n v="742.35"/>
    <n v="334.0575"/>
    <n v="3"/>
    <n v="1002.1725"/>
  </r>
  <r>
    <x v="2"/>
    <x v="5"/>
    <x v="9"/>
    <s v="Helmets and Cycles"/>
    <x v="2"/>
    <x v="27"/>
    <s v="LL Touring Frame"/>
    <x v="6"/>
    <x v="18"/>
    <n v="333.42"/>
    <n v="200.05199999999999"/>
    <n v="1"/>
    <n v="200.05199999999999"/>
  </r>
  <r>
    <x v="2"/>
    <x v="5"/>
    <x v="9"/>
    <s v="Helmets and Cycles"/>
    <x v="2"/>
    <x v="20"/>
    <s v="HL Touring Seat/Saddle"/>
    <x v="7"/>
    <x v="18"/>
    <n v="52.64"/>
    <n v="31.584"/>
    <n v="3"/>
    <n v="94.751999999999995"/>
  </r>
  <r>
    <x v="2"/>
    <x v="5"/>
    <x v="9"/>
    <s v="Helmets and Cycles"/>
    <x v="0"/>
    <x v="25"/>
    <s v="Touring-3000"/>
    <x v="6"/>
    <x v="18"/>
    <n v="742.35"/>
    <n v="334.0575"/>
    <n v="1"/>
    <n v="334.0575"/>
  </r>
  <r>
    <x v="2"/>
    <x v="5"/>
    <x v="9"/>
    <s v="Helmets and Cycles"/>
    <x v="0"/>
    <x v="25"/>
    <s v="Touring-3000"/>
    <x v="6"/>
    <x v="18"/>
    <n v="742.35"/>
    <n v="334.0575"/>
    <n v="2"/>
    <n v="668.11500000000001"/>
  </r>
  <r>
    <x v="2"/>
    <x v="5"/>
    <x v="9"/>
    <s v="Helmets and Cycles"/>
    <x v="2"/>
    <x v="20"/>
    <s v="LL Touring Seat/Saddle"/>
    <x v="7"/>
    <x v="18"/>
    <n v="27.12"/>
    <n v="16.271999999999998"/>
    <n v="1"/>
    <n v="16.271999999999998"/>
  </r>
  <r>
    <x v="2"/>
    <x v="5"/>
    <x v="9"/>
    <s v="Helmets and Cycles"/>
    <x v="0"/>
    <x v="25"/>
    <s v="Touring-3000"/>
    <x v="6"/>
    <x v="18"/>
    <n v="742.35"/>
    <n v="334.0575"/>
    <n v="1"/>
    <n v="334.0575"/>
  </r>
  <r>
    <x v="2"/>
    <x v="5"/>
    <x v="9"/>
    <s v="Helmets and Cycles"/>
    <x v="2"/>
    <x v="26"/>
    <s v="Rear Derailleur"/>
    <x v="0"/>
    <x v="18"/>
    <n v="121.46"/>
    <n v="72.876000000000005"/>
    <n v="2"/>
    <n v="145.75200000000001"/>
  </r>
  <r>
    <x v="2"/>
    <x v="5"/>
    <x v="9"/>
    <s v="Helmets and Cycles"/>
    <x v="0"/>
    <x v="25"/>
    <s v="Touring-1000"/>
    <x v="6"/>
    <x v="18"/>
    <n v="2384.0700000000002"/>
    <n v="953.62800000000004"/>
    <n v="2"/>
    <n v="1907.2560000000001"/>
  </r>
  <r>
    <x v="2"/>
    <x v="5"/>
    <x v="9"/>
    <s v="Helmets and Cycles"/>
    <x v="2"/>
    <x v="26"/>
    <s v="Front Derailleur"/>
    <x v="0"/>
    <x v="18"/>
    <n v="91.49"/>
    <n v="54.893999999999998"/>
    <n v="6"/>
    <n v="329.36399999999998"/>
  </r>
  <r>
    <x v="2"/>
    <x v="5"/>
    <x v="9"/>
    <s v="Helmets and Cycles"/>
    <x v="0"/>
    <x v="25"/>
    <s v="Touring-1000"/>
    <x v="5"/>
    <x v="18"/>
    <n v="2384.0700000000002"/>
    <n v="1430.442"/>
    <n v="1"/>
    <n v="1430.442"/>
  </r>
  <r>
    <x v="2"/>
    <x v="5"/>
    <x v="9"/>
    <s v="Helmets and Cycles"/>
    <x v="0"/>
    <x v="25"/>
    <s v="Touring-2000"/>
    <x v="5"/>
    <x v="18"/>
    <n v="1214.8499999999999"/>
    <n v="728.91"/>
    <n v="1"/>
    <n v="728.91"/>
  </r>
  <r>
    <x v="2"/>
    <x v="5"/>
    <x v="9"/>
    <s v="Helmets and Cycles"/>
    <x v="0"/>
    <x v="25"/>
    <s v="Touring-2000"/>
    <x v="5"/>
    <x v="18"/>
    <n v="1214.8499999999999"/>
    <n v="728.91"/>
    <n v="2"/>
    <n v="1457.82"/>
  </r>
  <r>
    <x v="2"/>
    <x v="5"/>
    <x v="9"/>
    <s v="Helmets and Cycles"/>
    <x v="2"/>
    <x v="31"/>
    <s v="HL Bottom Bracket"/>
    <x v="7"/>
    <x v="18"/>
    <n v="121.49"/>
    <n v="72.894000000000005"/>
    <n v="2"/>
    <n v="145.78800000000001"/>
  </r>
  <r>
    <x v="2"/>
    <x v="5"/>
    <x v="9"/>
    <s v="Helmets and Cycles"/>
    <x v="0"/>
    <x v="25"/>
    <s v="Touring-3000"/>
    <x v="5"/>
    <x v="18"/>
    <n v="742.35"/>
    <n v="334.0575"/>
    <n v="3"/>
    <n v="1002.1725"/>
  </r>
  <r>
    <x v="2"/>
    <x v="5"/>
    <x v="9"/>
    <s v="Helmets and Cycles"/>
    <x v="2"/>
    <x v="28"/>
    <s v="LL Crankset"/>
    <x v="1"/>
    <x v="18"/>
    <n v="175.49"/>
    <n v="105.294"/>
    <n v="2"/>
    <n v="210.58799999999999"/>
  </r>
  <r>
    <x v="2"/>
    <x v="5"/>
    <x v="9"/>
    <s v="Helmets and Cycles"/>
    <x v="2"/>
    <x v="18"/>
    <s v="Touring Pedal"/>
    <x v="8"/>
    <x v="18"/>
    <n v="80.989999999999995"/>
    <n v="48.594000000000001"/>
    <n v="2"/>
    <n v="97.188000000000002"/>
  </r>
  <r>
    <x v="2"/>
    <x v="5"/>
    <x v="9"/>
    <s v="Helmets and Cycles"/>
    <x v="2"/>
    <x v="27"/>
    <s v="HL Touring Frame"/>
    <x v="5"/>
    <x v="18"/>
    <n v="1003.91"/>
    <n v="602.346"/>
    <n v="2"/>
    <n v="1204.692"/>
  </r>
  <r>
    <x v="2"/>
    <x v="5"/>
    <x v="9"/>
    <s v="Helmets and Cycles"/>
    <x v="0"/>
    <x v="25"/>
    <s v="Touring-3000"/>
    <x v="6"/>
    <x v="18"/>
    <n v="742.35"/>
    <n v="334.0575"/>
    <n v="3"/>
    <n v="1002.1725"/>
  </r>
  <r>
    <x v="2"/>
    <x v="5"/>
    <x v="9"/>
    <s v="Helmets and Cycles"/>
    <x v="0"/>
    <x v="25"/>
    <s v="Touring-1000"/>
    <x v="5"/>
    <x v="18"/>
    <n v="2384.0700000000002"/>
    <n v="1430.442"/>
    <n v="2"/>
    <n v="2860.884"/>
  </r>
  <r>
    <x v="2"/>
    <x v="5"/>
    <x v="9"/>
    <s v="Helmets and Cycles"/>
    <x v="2"/>
    <x v="31"/>
    <s v="LL Bottom Bracket"/>
    <x v="7"/>
    <x v="18"/>
    <n v="53.99"/>
    <n v="32.393999999999998"/>
    <n v="1"/>
    <n v="32.393999999999998"/>
  </r>
  <r>
    <x v="2"/>
    <x v="5"/>
    <x v="9"/>
    <s v="Helmets and Cycles"/>
    <x v="2"/>
    <x v="27"/>
    <s v="HL Touring Frame"/>
    <x v="6"/>
    <x v="18"/>
    <n v="1003.91"/>
    <n v="602.346"/>
    <n v="2"/>
    <n v="1204.692"/>
  </r>
  <r>
    <x v="2"/>
    <x v="5"/>
    <x v="9"/>
    <s v="Helmets and Cycles"/>
    <x v="2"/>
    <x v="9"/>
    <s v="LL Touring Handlebars"/>
    <x v="7"/>
    <x v="18"/>
    <n v="46.09"/>
    <n v="27.654"/>
    <n v="1"/>
    <n v="27.654"/>
  </r>
  <r>
    <x v="1"/>
    <x v="3"/>
    <x v="7"/>
    <s v="Exceptional Cycle Services"/>
    <x v="1"/>
    <x v="23"/>
    <s v="Classic Vest"/>
    <x v="5"/>
    <x v="18"/>
    <n v="63.5"/>
    <n v="38.1"/>
    <n v="6"/>
    <n v="228.60000000000002"/>
  </r>
  <r>
    <x v="1"/>
    <x v="3"/>
    <x v="7"/>
    <s v="Exceptional Cycle Services"/>
    <x v="2"/>
    <x v="30"/>
    <s v="Chain"/>
    <x v="0"/>
    <x v="18"/>
    <n v="20.239999999999998"/>
    <n v="12.144"/>
    <n v="4"/>
    <n v="48.576000000000001"/>
  </r>
  <r>
    <x v="1"/>
    <x v="3"/>
    <x v="7"/>
    <s v="Exceptional Cycle Services"/>
    <x v="1"/>
    <x v="4"/>
    <s v="Short-Sleeve Classic Jersey"/>
    <x v="6"/>
    <x v="18"/>
    <n v="53.99"/>
    <n v="32.393999999999998"/>
    <n v="4"/>
    <n v="129.57599999999999"/>
  </r>
  <r>
    <x v="1"/>
    <x v="3"/>
    <x v="7"/>
    <s v="Exceptional Cycle Services"/>
    <x v="3"/>
    <x v="21"/>
    <s v="Hydration Pack"/>
    <x v="0"/>
    <x v="18"/>
    <n v="54.99"/>
    <n v="32.994"/>
    <n v="2"/>
    <n v="65.988"/>
  </r>
  <r>
    <x v="1"/>
    <x v="3"/>
    <x v="7"/>
    <s v="Exceptional Cycle Services"/>
    <x v="3"/>
    <x v="19"/>
    <s v="Hitch Rack - 4-Bike"/>
    <x v="7"/>
    <x v="18"/>
    <n v="120"/>
    <n v="72"/>
    <n v="4"/>
    <n v="288"/>
  </r>
  <r>
    <x v="1"/>
    <x v="3"/>
    <x v="7"/>
    <s v="Exceptional Cycle Services"/>
    <x v="3"/>
    <x v="7"/>
    <s v="Sport-100"/>
    <x v="1"/>
    <x v="18"/>
    <n v="34.99"/>
    <n v="15.7455"/>
    <n v="3"/>
    <n v="47.236499999999999"/>
  </r>
  <r>
    <x v="1"/>
    <x v="3"/>
    <x v="7"/>
    <s v="Exceptional Cycle Services"/>
    <x v="3"/>
    <x v="24"/>
    <s v="Bike Wash"/>
    <x v="7"/>
    <x v="18"/>
    <n v="7.95"/>
    <n v="4.7699999999999996"/>
    <n v="4"/>
    <n v="19.079999999999998"/>
  </r>
  <r>
    <x v="1"/>
    <x v="3"/>
    <x v="7"/>
    <s v="Exceptional Cycle Services"/>
    <x v="1"/>
    <x v="4"/>
    <s v="Short-Sleeve Classic Jersey"/>
    <x v="6"/>
    <x v="18"/>
    <n v="53.99"/>
    <n v="32.393999999999998"/>
    <n v="2"/>
    <n v="64.787999999999997"/>
  </r>
  <r>
    <x v="1"/>
    <x v="3"/>
    <x v="7"/>
    <s v="Exceptional Cycle Services"/>
    <x v="3"/>
    <x v="22"/>
    <s v="Water Bottle"/>
    <x v="7"/>
    <x v="18"/>
    <n v="4.99"/>
    <n v="2.9940000000000002"/>
    <n v="4"/>
    <n v="11.976000000000001"/>
  </r>
  <r>
    <x v="1"/>
    <x v="3"/>
    <x v="7"/>
    <s v="Exceptional Cycle Services"/>
    <x v="2"/>
    <x v="26"/>
    <s v="Front Derailleur"/>
    <x v="0"/>
    <x v="18"/>
    <n v="91.49"/>
    <n v="54.893999999999998"/>
    <n v="3"/>
    <n v="164.68199999999999"/>
  </r>
  <r>
    <x v="1"/>
    <x v="3"/>
    <x v="7"/>
    <s v="Exceptional Cycle Services"/>
    <x v="0"/>
    <x v="25"/>
    <s v="Touring-1000"/>
    <x v="5"/>
    <x v="18"/>
    <n v="2384.0700000000002"/>
    <n v="1430.442"/>
    <n v="1"/>
    <n v="1430.442"/>
  </r>
  <r>
    <x v="1"/>
    <x v="3"/>
    <x v="7"/>
    <s v="Exceptional Cycle Services"/>
    <x v="1"/>
    <x v="10"/>
    <s v="Half-Finger Gloves"/>
    <x v="1"/>
    <x v="18"/>
    <n v="24.49"/>
    <n v="14.694000000000001"/>
    <n v="8"/>
    <n v="117.55200000000001"/>
  </r>
  <r>
    <x v="1"/>
    <x v="3"/>
    <x v="7"/>
    <s v="Exceptional Cycle Services"/>
    <x v="0"/>
    <x v="25"/>
    <s v="Touring-2000"/>
    <x v="5"/>
    <x v="18"/>
    <n v="1214.8499999999999"/>
    <n v="728.91"/>
    <n v="3"/>
    <n v="2186.73"/>
  </r>
  <r>
    <x v="1"/>
    <x v="3"/>
    <x v="7"/>
    <s v="Exceptional Cycle Services"/>
    <x v="3"/>
    <x v="7"/>
    <s v="Sport-100"/>
    <x v="3"/>
    <x v="18"/>
    <n v="34.99"/>
    <n v="15.7455"/>
    <n v="1"/>
    <n v="15.7455"/>
  </r>
  <r>
    <x v="1"/>
    <x v="3"/>
    <x v="7"/>
    <s v="Exceptional Cycle Services"/>
    <x v="3"/>
    <x v="7"/>
    <s v="Sport-100"/>
    <x v="5"/>
    <x v="18"/>
    <n v="34.99"/>
    <n v="15.7455"/>
    <n v="5"/>
    <n v="78.727499999999992"/>
  </r>
  <r>
    <x v="1"/>
    <x v="3"/>
    <x v="7"/>
    <s v="Exceptional Cycle Services"/>
    <x v="0"/>
    <x v="25"/>
    <s v="Touring-1000"/>
    <x v="6"/>
    <x v="18"/>
    <n v="2384.0700000000002"/>
    <n v="953.62800000000004"/>
    <n v="2"/>
    <n v="1907.2560000000001"/>
  </r>
  <r>
    <x v="1"/>
    <x v="3"/>
    <x v="7"/>
    <s v="Exceptional Cycle Services"/>
    <x v="1"/>
    <x v="23"/>
    <s v="Classic Vest"/>
    <x v="5"/>
    <x v="18"/>
    <n v="63.5"/>
    <n v="38.1"/>
    <n v="3"/>
    <n v="114.30000000000001"/>
  </r>
  <r>
    <x v="1"/>
    <x v="3"/>
    <x v="7"/>
    <s v="Exceptional Cycle Services"/>
    <x v="0"/>
    <x v="25"/>
    <s v="Touring-1000"/>
    <x v="6"/>
    <x v="18"/>
    <n v="2384.0700000000002"/>
    <n v="953.62800000000004"/>
    <n v="2"/>
    <n v="1907.2560000000001"/>
  </r>
  <r>
    <x v="1"/>
    <x v="3"/>
    <x v="7"/>
    <s v="Exceptional Cycle Services"/>
    <x v="1"/>
    <x v="5"/>
    <s v="Cycling Cap"/>
    <x v="4"/>
    <x v="18"/>
    <n v="8.99"/>
    <n v="5.3940000000000001"/>
    <n v="5"/>
    <n v="26.97"/>
  </r>
  <r>
    <x v="1"/>
    <x v="3"/>
    <x v="7"/>
    <s v="Exceptional Cycle Services"/>
    <x v="1"/>
    <x v="4"/>
    <s v="Long-Sleeve Logo Jersey"/>
    <x v="4"/>
    <x v="18"/>
    <n v="49.99"/>
    <n v="29.994"/>
    <n v="5"/>
    <n v="149.97"/>
  </r>
  <r>
    <x v="1"/>
    <x v="3"/>
    <x v="7"/>
    <s v="Exceptional Cycle Services"/>
    <x v="2"/>
    <x v="29"/>
    <s v="Front Brakes"/>
    <x v="0"/>
    <x v="18"/>
    <n v="106.5"/>
    <n v="63.9"/>
    <n v="3"/>
    <n v="191.7"/>
  </r>
  <r>
    <x v="0"/>
    <x v="0"/>
    <x v="4"/>
    <s v="Vale Riding Supplies"/>
    <x v="2"/>
    <x v="29"/>
    <s v="Front Brakes"/>
    <x v="0"/>
    <x v="18"/>
    <n v="106.5"/>
    <n v="63.9"/>
    <n v="1"/>
    <n v="63.9"/>
  </r>
  <r>
    <x v="0"/>
    <x v="0"/>
    <x v="4"/>
    <s v="Vale Riding Supplies"/>
    <x v="0"/>
    <x v="25"/>
    <s v="Touring-3000"/>
    <x v="5"/>
    <x v="18"/>
    <n v="742.35"/>
    <n v="334.0575"/>
    <n v="1"/>
    <n v="334.0575"/>
  </r>
  <r>
    <x v="0"/>
    <x v="0"/>
    <x v="4"/>
    <s v="Vale Riding Supplies"/>
    <x v="0"/>
    <x v="25"/>
    <s v="Touring-1000"/>
    <x v="5"/>
    <x v="18"/>
    <n v="2384.0700000000002"/>
    <n v="1430.442"/>
    <n v="2"/>
    <n v="2860.884"/>
  </r>
  <r>
    <x v="0"/>
    <x v="0"/>
    <x v="4"/>
    <s v="Vale Riding Supplies"/>
    <x v="0"/>
    <x v="25"/>
    <s v="Touring-1000"/>
    <x v="6"/>
    <x v="18"/>
    <n v="2384.0700000000002"/>
    <n v="953.62800000000004"/>
    <n v="3"/>
    <n v="2860.884"/>
  </r>
  <r>
    <x v="0"/>
    <x v="0"/>
    <x v="0"/>
    <s v="Spoke Manufacturers"/>
    <x v="2"/>
    <x v="9"/>
    <s v="LL Road Handlebars"/>
    <x v="7"/>
    <x v="18"/>
    <n v="44.54"/>
    <n v="26.724"/>
    <n v="1"/>
    <n v="26.724"/>
  </r>
  <r>
    <x v="0"/>
    <x v="1"/>
    <x v="1"/>
    <s v="Leather Seat Factory"/>
    <x v="0"/>
    <x v="0"/>
    <s v="Mountain-200"/>
    <x v="0"/>
    <x v="18"/>
    <n v="2319.9899999999998"/>
    <n v="1391.9939999999999"/>
    <n v="6"/>
    <n v="8351.9639999999999"/>
  </r>
  <r>
    <x v="0"/>
    <x v="1"/>
    <x v="1"/>
    <s v="Leather Seat Factory"/>
    <x v="2"/>
    <x v="9"/>
    <s v="ML Mountain Handlebars"/>
    <x v="7"/>
    <x v="18"/>
    <n v="61.92"/>
    <n v="37.152000000000001"/>
    <n v="2"/>
    <n v="74.304000000000002"/>
  </r>
  <r>
    <x v="0"/>
    <x v="1"/>
    <x v="1"/>
    <s v="Leather Seat Factory"/>
    <x v="2"/>
    <x v="31"/>
    <s v="LL Bottom Bracket"/>
    <x v="7"/>
    <x v="18"/>
    <n v="53.99"/>
    <n v="32.393999999999998"/>
    <n v="6"/>
    <n v="194.36399999999998"/>
  </r>
  <r>
    <x v="0"/>
    <x v="1"/>
    <x v="1"/>
    <s v="Leather Seat Factory"/>
    <x v="2"/>
    <x v="2"/>
    <s v="ML Mountain Frame-W"/>
    <x v="0"/>
    <x v="18"/>
    <n v="364.09"/>
    <n v="218.45400000000001"/>
    <n v="6"/>
    <n v="1310.7240000000002"/>
  </r>
  <r>
    <x v="0"/>
    <x v="1"/>
    <x v="1"/>
    <s v="Leather Seat Factory"/>
    <x v="2"/>
    <x v="2"/>
    <s v="ML Mountain Frame-W"/>
    <x v="0"/>
    <x v="18"/>
    <n v="364.09"/>
    <n v="218.45400000000001"/>
    <n v="6"/>
    <n v="1310.7240000000002"/>
  </r>
  <r>
    <x v="0"/>
    <x v="1"/>
    <x v="1"/>
    <s v="Leather Seat Factory"/>
    <x v="2"/>
    <x v="20"/>
    <s v="LL Mountain Seat/Saddle 2"/>
    <x v="7"/>
    <x v="18"/>
    <n v="27.12"/>
    <n v="16.271999999999998"/>
    <n v="6"/>
    <n v="97.631999999999991"/>
  </r>
  <r>
    <x v="0"/>
    <x v="1"/>
    <x v="1"/>
    <s v="Leather Seat Factory"/>
    <x v="0"/>
    <x v="0"/>
    <s v="Mountain-200"/>
    <x v="0"/>
    <x v="18"/>
    <n v="2319.9899999999998"/>
    <n v="1345.5942"/>
    <n v="14"/>
    <n v="18838.318800000001"/>
  </r>
  <r>
    <x v="0"/>
    <x v="1"/>
    <x v="1"/>
    <s v="Leather Seat Factory"/>
    <x v="2"/>
    <x v="29"/>
    <s v="Rear Brakes"/>
    <x v="0"/>
    <x v="18"/>
    <n v="106.5"/>
    <n v="63.9"/>
    <n v="1"/>
    <n v="63.9"/>
  </r>
  <r>
    <x v="0"/>
    <x v="1"/>
    <x v="1"/>
    <s v="Leather Seat Factory"/>
    <x v="2"/>
    <x v="28"/>
    <s v="HL Crankset"/>
    <x v="1"/>
    <x v="18"/>
    <n v="404.99"/>
    <n v="242.994"/>
    <n v="2"/>
    <n v="485.988"/>
  </r>
  <r>
    <x v="0"/>
    <x v="1"/>
    <x v="1"/>
    <s v="Leather Seat Factory"/>
    <x v="2"/>
    <x v="2"/>
    <s v="LL Mountain Frame"/>
    <x v="0"/>
    <x v="18"/>
    <n v="264.05"/>
    <n v="158.43"/>
    <n v="5"/>
    <n v="792.15000000000009"/>
  </r>
  <r>
    <x v="0"/>
    <x v="1"/>
    <x v="1"/>
    <s v="Leather Seat Factory"/>
    <x v="0"/>
    <x v="0"/>
    <s v="Mountain-500"/>
    <x v="1"/>
    <x v="18"/>
    <n v="539.99"/>
    <n v="323.99400000000003"/>
    <n v="6"/>
    <n v="1943.9640000000002"/>
  </r>
  <r>
    <x v="0"/>
    <x v="1"/>
    <x v="1"/>
    <s v="Leather Seat Factory"/>
    <x v="0"/>
    <x v="0"/>
    <s v="Mountain-500"/>
    <x v="0"/>
    <x v="18"/>
    <n v="564.99"/>
    <n v="338.99400000000003"/>
    <n v="4"/>
    <n v="1355.9760000000001"/>
  </r>
  <r>
    <x v="0"/>
    <x v="1"/>
    <x v="1"/>
    <s v="Leather Seat Factory"/>
    <x v="2"/>
    <x v="28"/>
    <s v="LL Crankset"/>
    <x v="1"/>
    <x v="18"/>
    <n v="175.49"/>
    <n v="105.294"/>
    <n v="4"/>
    <n v="421.17599999999999"/>
  </r>
  <r>
    <x v="0"/>
    <x v="1"/>
    <x v="1"/>
    <s v="Leather Seat Factory"/>
    <x v="0"/>
    <x v="0"/>
    <s v="Mountain-500"/>
    <x v="0"/>
    <x v="18"/>
    <n v="564.99"/>
    <n v="338.99400000000003"/>
    <n v="4"/>
    <n v="1355.9760000000001"/>
  </r>
  <r>
    <x v="0"/>
    <x v="1"/>
    <x v="1"/>
    <s v="Leather Seat Factory"/>
    <x v="2"/>
    <x v="20"/>
    <s v="HL Mountain Seat/Saddle 2"/>
    <x v="7"/>
    <x v="18"/>
    <n v="52.64"/>
    <n v="31.584"/>
    <n v="5"/>
    <n v="157.91999999999999"/>
  </r>
  <r>
    <x v="0"/>
    <x v="1"/>
    <x v="1"/>
    <s v="Leather Seat Factory"/>
    <x v="1"/>
    <x v="14"/>
    <s v="Women's Mountain Shorts"/>
    <x v="1"/>
    <x v="18"/>
    <n v="69.989999999999995"/>
    <n v="41.994"/>
    <n v="4"/>
    <n v="167.976"/>
  </r>
  <r>
    <x v="0"/>
    <x v="1"/>
    <x v="1"/>
    <s v="Leather Seat Factory"/>
    <x v="2"/>
    <x v="2"/>
    <s v="HL Mountain Frame"/>
    <x v="1"/>
    <x v="18"/>
    <n v="1349.6"/>
    <n v="809.76"/>
    <n v="3"/>
    <n v="2429.2799999999997"/>
  </r>
  <r>
    <x v="0"/>
    <x v="1"/>
    <x v="1"/>
    <s v="Leather Seat Factory"/>
    <x v="2"/>
    <x v="2"/>
    <s v="HL Mountain Frame"/>
    <x v="0"/>
    <x v="18"/>
    <n v="1364.5"/>
    <n v="818.7"/>
    <n v="5"/>
    <n v="4093.5"/>
  </r>
  <r>
    <x v="0"/>
    <x v="1"/>
    <x v="1"/>
    <s v="Leather Seat Factory"/>
    <x v="2"/>
    <x v="18"/>
    <s v="HL Mountain Pedal"/>
    <x v="8"/>
    <x v="18"/>
    <n v="80.989999999999995"/>
    <n v="48.594000000000001"/>
    <n v="2"/>
    <n v="97.188000000000002"/>
  </r>
  <r>
    <x v="0"/>
    <x v="1"/>
    <x v="1"/>
    <s v="Leather Seat Factory"/>
    <x v="2"/>
    <x v="20"/>
    <s v="ML Mountain Seat/Saddle 2"/>
    <x v="7"/>
    <x v="18"/>
    <n v="39.14"/>
    <n v="23.484000000000002"/>
    <n v="6"/>
    <n v="140.904"/>
  </r>
  <r>
    <x v="0"/>
    <x v="1"/>
    <x v="1"/>
    <s v="Leather Seat Factory"/>
    <x v="2"/>
    <x v="2"/>
    <s v="HL Mountain Frame"/>
    <x v="1"/>
    <x v="18"/>
    <n v="1349.6"/>
    <n v="809.76"/>
    <n v="6"/>
    <n v="4858.5599999999995"/>
  </r>
  <r>
    <x v="0"/>
    <x v="1"/>
    <x v="1"/>
    <s v="Leather Seat Factory"/>
    <x v="2"/>
    <x v="18"/>
    <s v="ML Mountain Pedal"/>
    <x v="8"/>
    <x v="18"/>
    <n v="62.09"/>
    <n v="37.253999999999998"/>
    <n v="3"/>
    <n v="111.762"/>
  </r>
  <r>
    <x v="0"/>
    <x v="1"/>
    <x v="1"/>
    <s v="Leather Seat Factory"/>
    <x v="1"/>
    <x v="14"/>
    <s v="Women's Mountain Shorts"/>
    <x v="1"/>
    <x v="18"/>
    <n v="69.989999999999995"/>
    <n v="38.494500000000002"/>
    <n v="16"/>
    <n v="615.91200000000003"/>
  </r>
  <r>
    <x v="0"/>
    <x v="1"/>
    <x v="1"/>
    <s v="Leather Seat Factory"/>
    <x v="2"/>
    <x v="26"/>
    <s v="Front Derailleur"/>
    <x v="0"/>
    <x v="18"/>
    <n v="91.49"/>
    <n v="54.893999999999998"/>
    <n v="8"/>
    <n v="439.15199999999999"/>
  </r>
  <r>
    <x v="0"/>
    <x v="1"/>
    <x v="1"/>
    <s v="Leather Seat Factory"/>
    <x v="2"/>
    <x v="2"/>
    <s v="LL Mountain Frame"/>
    <x v="0"/>
    <x v="18"/>
    <n v="264.05"/>
    <n v="158.43"/>
    <n v="1"/>
    <n v="158.43"/>
  </r>
  <r>
    <x v="0"/>
    <x v="1"/>
    <x v="1"/>
    <s v="Leather Seat Factory"/>
    <x v="2"/>
    <x v="26"/>
    <s v="Rear Derailleur"/>
    <x v="0"/>
    <x v="18"/>
    <n v="121.46"/>
    <n v="72.876000000000005"/>
    <n v="5"/>
    <n v="364.38"/>
  </r>
  <r>
    <x v="0"/>
    <x v="1"/>
    <x v="1"/>
    <s v="Leather Seat Factory"/>
    <x v="2"/>
    <x v="2"/>
    <s v="HL Mountain Frame"/>
    <x v="0"/>
    <x v="18"/>
    <n v="1364.5"/>
    <n v="791.41"/>
    <n v="11"/>
    <n v="8705.51"/>
  </r>
  <r>
    <x v="0"/>
    <x v="1"/>
    <x v="1"/>
    <s v="Leather Seat Factory"/>
    <x v="0"/>
    <x v="0"/>
    <s v="Mountain-500"/>
    <x v="0"/>
    <x v="18"/>
    <n v="564.99"/>
    <n v="338.99400000000003"/>
    <n v="1"/>
    <n v="338.99400000000003"/>
  </r>
  <r>
    <x v="0"/>
    <x v="1"/>
    <x v="1"/>
    <s v="Leather Seat Factory"/>
    <x v="2"/>
    <x v="2"/>
    <s v="LL Mountain Frame"/>
    <x v="0"/>
    <x v="18"/>
    <n v="264.05"/>
    <n v="158.43"/>
    <n v="7"/>
    <n v="1109.01"/>
  </r>
  <r>
    <x v="0"/>
    <x v="1"/>
    <x v="1"/>
    <s v="Leather Seat Factory"/>
    <x v="2"/>
    <x v="2"/>
    <s v="LL Mountain Frame"/>
    <x v="1"/>
    <x v="18"/>
    <n v="249.79"/>
    <n v="149.874"/>
    <n v="4"/>
    <n v="599.49599999999998"/>
  </r>
  <r>
    <x v="0"/>
    <x v="1"/>
    <x v="1"/>
    <s v="Leather Seat Factory"/>
    <x v="2"/>
    <x v="18"/>
    <s v="LL Mountain Pedal"/>
    <x v="8"/>
    <x v="18"/>
    <n v="40.49"/>
    <n v="24.294"/>
    <n v="6"/>
    <n v="145.76400000000001"/>
  </r>
  <r>
    <x v="0"/>
    <x v="1"/>
    <x v="1"/>
    <s v="Leather Seat Factory"/>
    <x v="0"/>
    <x v="0"/>
    <s v="Mountain-200"/>
    <x v="1"/>
    <x v="18"/>
    <n v="2294.9899999999998"/>
    <n v="1376.9939999999999"/>
    <n v="3"/>
    <n v="4130.982"/>
  </r>
  <r>
    <x v="0"/>
    <x v="1"/>
    <x v="1"/>
    <s v="Leather Seat Factory"/>
    <x v="0"/>
    <x v="0"/>
    <s v="Mountain-500"/>
    <x v="0"/>
    <x v="18"/>
    <n v="564.99"/>
    <n v="338.99400000000003"/>
    <n v="2"/>
    <n v="677.98800000000006"/>
  </r>
  <r>
    <x v="0"/>
    <x v="1"/>
    <x v="1"/>
    <s v="Leather Seat Factory"/>
    <x v="2"/>
    <x v="2"/>
    <s v="HL Mountain Frame"/>
    <x v="0"/>
    <x v="18"/>
    <n v="1364.5"/>
    <n v="818.7"/>
    <n v="1"/>
    <n v="818.7"/>
  </r>
  <r>
    <x v="0"/>
    <x v="1"/>
    <x v="1"/>
    <s v="Leather Seat Factory"/>
    <x v="2"/>
    <x v="31"/>
    <s v="HL Bottom Bracket"/>
    <x v="7"/>
    <x v="18"/>
    <n v="121.49"/>
    <n v="72.894000000000005"/>
    <n v="5"/>
    <n v="364.47"/>
  </r>
  <r>
    <x v="0"/>
    <x v="1"/>
    <x v="1"/>
    <s v="Leather Seat Factory"/>
    <x v="2"/>
    <x v="2"/>
    <s v="LL Mountain Frame"/>
    <x v="0"/>
    <x v="18"/>
    <n v="264.05"/>
    <n v="153.149"/>
    <n v="14"/>
    <n v="2144.0860000000002"/>
  </r>
  <r>
    <x v="0"/>
    <x v="1"/>
    <x v="1"/>
    <s v="Leather Seat Factory"/>
    <x v="0"/>
    <x v="0"/>
    <s v="Mountain-200"/>
    <x v="1"/>
    <x v="18"/>
    <n v="2294.9899999999998"/>
    <n v="1376.9939999999999"/>
    <n v="3"/>
    <n v="4130.982"/>
  </r>
  <r>
    <x v="0"/>
    <x v="1"/>
    <x v="1"/>
    <s v="Leather Seat Factory"/>
    <x v="0"/>
    <x v="0"/>
    <s v="Mountain-200"/>
    <x v="0"/>
    <x v="18"/>
    <n v="2319.9899999999998"/>
    <n v="1391.9939999999999"/>
    <n v="1"/>
    <n v="1391.9939999999999"/>
  </r>
  <r>
    <x v="0"/>
    <x v="1"/>
    <x v="1"/>
    <s v="Leather Seat Factory"/>
    <x v="2"/>
    <x v="29"/>
    <s v="Front Brakes"/>
    <x v="0"/>
    <x v="18"/>
    <n v="106.5"/>
    <n v="63.9"/>
    <n v="6"/>
    <n v="383.4"/>
  </r>
  <r>
    <x v="0"/>
    <x v="1"/>
    <x v="1"/>
    <s v="Leather Seat Factory"/>
    <x v="2"/>
    <x v="2"/>
    <s v="LL Mountain Frame"/>
    <x v="1"/>
    <x v="18"/>
    <n v="249.79"/>
    <n v="149.874"/>
    <n v="7"/>
    <n v="1049.1179999999999"/>
  </r>
  <r>
    <x v="0"/>
    <x v="1"/>
    <x v="1"/>
    <s v="Leather Seat Factory"/>
    <x v="2"/>
    <x v="9"/>
    <s v="LL Mountain Handlebars"/>
    <x v="7"/>
    <x v="18"/>
    <n v="44.54"/>
    <n v="26.724"/>
    <n v="8"/>
    <n v="213.792"/>
  </r>
  <r>
    <x v="0"/>
    <x v="1"/>
    <x v="1"/>
    <s v="Leather Seat Factory"/>
    <x v="2"/>
    <x v="2"/>
    <s v="ML Mountain Frame-W"/>
    <x v="0"/>
    <x v="18"/>
    <n v="364.09"/>
    <n v="218.45400000000001"/>
    <n v="3"/>
    <n v="655.36200000000008"/>
  </r>
  <r>
    <x v="0"/>
    <x v="1"/>
    <x v="1"/>
    <s v="Leather Seat Factory"/>
    <x v="2"/>
    <x v="30"/>
    <s v="Chain"/>
    <x v="0"/>
    <x v="18"/>
    <n v="20.239999999999998"/>
    <n v="12.144"/>
    <n v="5"/>
    <n v="60.72"/>
  </r>
  <r>
    <x v="0"/>
    <x v="1"/>
    <x v="1"/>
    <s v="Leather Seat Factory"/>
    <x v="1"/>
    <x v="14"/>
    <s v="Women's Mountain Shorts"/>
    <x v="1"/>
    <x v="18"/>
    <n v="69.989999999999995"/>
    <n v="41.994"/>
    <n v="3"/>
    <n v="125.982"/>
  </r>
  <r>
    <x v="0"/>
    <x v="1"/>
    <x v="1"/>
    <s v="Leather Seat Factory"/>
    <x v="2"/>
    <x v="2"/>
    <s v="LL Mountain Frame"/>
    <x v="1"/>
    <x v="18"/>
    <n v="249.79"/>
    <n v="149.874"/>
    <n v="4"/>
    <n v="599.49599999999998"/>
  </r>
  <r>
    <x v="0"/>
    <x v="0"/>
    <x v="3"/>
    <s v="Classic Cycle Store"/>
    <x v="2"/>
    <x v="2"/>
    <s v="HL Mountain Frame"/>
    <x v="0"/>
    <x v="18"/>
    <n v="1364.5"/>
    <n v="818.7"/>
    <n v="1"/>
    <n v="818.7"/>
  </r>
  <r>
    <x v="0"/>
    <x v="0"/>
    <x v="3"/>
    <s v="Classic Cycle Store"/>
    <x v="2"/>
    <x v="2"/>
    <s v="ML Mountain Frame-W"/>
    <x v="0"/>
    <x v="18"/>
    <n v="364.09"/>
    <n v="218.45400000000001"/>
    <n v="2"/>
    <n v="436.90800000000002"/>
  </r>
  <r>
    <x v="0"/>
    <x v="0"/>
    <x v="3"/>
    <s v="Classic Cycle Store"/>
    <x v="0"/>
    <x v="0"/>
    <s v="Mountain-200"/>
    <x v="1"/>
    <x v="18"/>
    <n v="2294.9899999999998"/>
    <n v="1376.9939999999999"/>
    <n v="2"/>
    <n v="2753.9879999999998"/>
  </r>
  <r>
    <x v="0"/>
    <x v="0"/>
    <x v="2"/>
    <s v="Roving Sports"/>
    <x v="0"/>
    <x v="3"/>
    <s v="Road-750"/>
    <x v="1"/>
    <x v="18"/>
    <n v="539.99"/>
    <n v="323.99400000000003"/>
    <n v="2"/>
    <n v="647.98800000000006"/>
  </r>
  <r>
    <x v="0"/>
    <x v="0"/>
    <x v="4"/>
    <s v="Outdoor Sporting Goods"/>
    <x v="2"/>
    <x v="27"/>
    <s v="HL Touring Frame"/>
    <x v="6"/>
    <x v="18"/>
    <n v="1003.91"/>
    <n v="602.346"/>
    <n v="1"/>
    <n v="602.346"/>
  </r>
  <r>
    <x v="0"/>
    <x v="0"/>
    <x v="4"/>
    <s v="Outdoor Sporting Goods"/>
    <x v="2"/>
    <x v="18"/>
    <s v="Touring Pedal"/>
    <x v="8"/>
    <x v="18"/>
    <n v="80.989999999999995"/>
    <n v="48.594000000000001"/>
    <n v="2"/>
    <n v="97.188000000000002"/>
  </r>
  <r>
    <x v="0"/>
    <x v="0"/>
    <x v="4"/>
    <s v="Outdoor Sporting Goods"/>
    <x v="2"/>
    <x v="9"/>
    <s v="LL Touring Handlebars"/>
    <x v="7"/>
    <x v="18"/>
    <n v="46.09"/>
    <n v="27.654"/>
    <n v="2"/>
    <n v="55.308"/>
  </r>
  <r>
    <x v="0"/>
    <x v="0"/>
    <x v="4"/>
    <s v="Outdoor Sporting Goods"/>
    <x v="2"/>
    <x v="20"/>
    <s v="LL Touring Seat/Saddle"/>
    <x v="7"/>
    <x v="18"/>
    <n v="27.12"/>
    <n v="16.271999999999998"/>
    <n v="3"/>
    <n v="48.815999999999995"/>
  </r>
  <r>
    <x v="0"/>
    <x v="0"/>
    <x v="4"/>
    <s v="Outdoor Sporting Goods"/>
    <x v="0"/>
    <x v="25"/>
    <s v="Touring-2000"/>
    <x v="5"/>
    <x v="18"/>
    <n v="1214.8499999999999"/>
    <n v="728.91"/>
    <n v="3"/>
    <n v="2186.73"/>
  </r>
  <r>
    <x v="0"/>
    <x v="0"/>
    <x v="4"/>
    <s v="Outdoor Sporting Goods"/>
    <x v="2"/>
    <x v="27"/>
    <s v="HL Touring Frame"/>
    <x v="5"/>
    <x v="18"/>
    <n v="1003.91"/>
    <n v="602.346"/>
    <n v="1"/>
    <n v="602.346"/>
  </r>
  <r>
    <x v="0"/>
    <x v="0"/>
    <x v="4"/>
    <s v="Outdoor Sporting Goods"/>
    <x v="0"/>
    <x v="25"/>
    <s v="Touring-2000"/>
    <x v="5"/>
    <x v="18"/>
    <n v="1214.8499999999999"/>
    <n v="728.91"/>
    <n v="2"/>
    <n v="1457.82"/>
  </r>
  <r>
    <x v="0"/>
    <x v="0"/>
    <x v="4"/>
    <s v="Outdoor Sporting Goods"/>
    <x v="2"/>
    <x v="20"/>
    <s v="ML Touring Seat/Saddle"/>
    <x v="7"/>
    <x v="18"/>
    <n v="39.14"/>
    <n v="23.484000000000002"/>
    <n v="2"/>
    <n v="46.968000000000004"/>
  </r>
  <r>
    <x v="0"/>
    <x v="0"/>
    <x v="4"/>
    <s v="Outdoor Sporting Goods"/>
    <x v="2"/>
    <x v="27"/>
    <s v="HL Touring Frame"/>
    <x v="6"/>
    <x v="18"/>
    <n v="1003.91"/>
    <n v="602.346"/>
    <n v="5"/>
    <n v="3011.73"/>
  </r>
  <r>
    <x v="1"/>
    <x v="3"/>
    <x v="7"/>
    <s v="Number One Bike Co."/>
    <x v="0"/>
    <x v="3"/>
    <s v="Road-350-W"/>
    <x v="6"/>
    <x v="18"/>
    <n v="1700.99"/>
    <n v="1020.5940000000001"/>
    <n v="1"/>
    <n v="1020.5940000000001"/>
  </r>
  <r>
    <x v="1"/>
    <x v="3"/>
    <x v="7"/>
    <s v="Number One Bike Co."/>
    <x v="0"/>
    <x v="3"/>
    <s v="Road-350-W"/>
    <x v="6"/>
    <x v="18"/>
    <n v="1700.99"/>
    <n v="1020.5940000000001"/>
    <n v="2"/>
    <n v="2041.1880000000001"/>
  </r>
  <r>
    <x v="1"/>
    <x v="3"/>
    <x v="7"/>
    <s v="Number One Bike Co."/>
    <x v="0"/>
    <x v="3"/>
    <s v="Road-750"/>
    <x v="1"/>
    <x v="18"/>
    <n v="539.99"/>
    <n v="323.99400000000003"/>
    <n v="3"/>
    <n v="971.98200000000008"/>
  </r>
  <r>
    <x v="1"/>
    <x v="3"/>
    <x v="7"/>
    <s v="Number One Bike Co."/>
    <x v="0"/>
    <x v="3"/>
    <s v="Road-750"/>
    <x v="1"/>
    <x v="18"/>
    <n v="539.99"/>
    <n v="323.99400000000003"/>
    <n v="3"/>
    <n v="971.98200000000008"/>
  </r>
  <r>
    <x v="1"/>
    <x v="3"/>
    <x v="7"/>
    <s v="Number One Bike Co."/>
    <x v="1"/>
    <x v="4"/>
    <s v="Long-Sleeve Logo Jersey"/>
    <x v="4"/>
    <x v="18"/>
    <n v="49.99"/>
    <n v="29.994"/>
    <n v="1"/>
    <n v="29.994"/>
  </r>
  <r>
    <x v="1"/>
    <x v="3"/>
    <x v="7"/>
    <s v="Number One Bike Co."/>
    <x v="1"/>
    <x v="4"/>
    <s v="Short-Sleeve Classic Jersey"/>
    <x v="6"/>
    <x v="18"/>
    <n v="53.99"/>
    <n v="32.393999999999998"/>
    <n v="1"/>
    <n v="32.393999999999998"/>
  </r>
  <r>
    <x v="0"/>
    <x v="0"/>
    <x v="2"/>
    <s v="Friendly Bike Shop"/>
    <x v="2"/>
    <x v="9"/>
    <s v="HL Road Handlebars"/>
    <x v="7"/>
    <x v="18"/>
    <n v="120.27"/>
    <n v="72.162000000000006"/>
    <n v="3"/>
    <n v="216.48600000000002"/>
  </r>
  <r>
    <x v="0"/>
    <x v="0"/>
    <x v="2"/>
    <s v="Friendly Bike Shop"/>
    <x v="0"/>
    <x v="3"/>
    <s v="Road-250"/>
    <x v="1"/>
    <x v="18"/>
    <n v="2443.35"/>
    <n v="1466.01"/>
    <n v="8"/>
    <n v="11728.08"/>
  </r>
  <r>
    <x v="0"/>
    <x v="0"/>
    <x v="2"/>
    <s v="Friendly Bike Shop"/>
    <x v="0"/>
    <x v="3"/>
    <s v="Road-750"/>
    <x v="1"/>
    <x v="18"/>
    <n v="539.99"/>
    <n v="323.99400000000003"/>
    <n v="9"/>
    <n v="2915.9460000000004"/>
  </r>
  <r>
    <x v="0"/>
    <x v="0"/>
    <x v="2"/>
    <s v="Friendly Bike Shop"/>
    <x v="2"/>
    <x v="20"/>
    <s v="HL Road Seat/Saddle 2"/>
    <x v="7"/>
    <x v="18"/>
    <n v="52.64"/>
    <n v="31.584"/>
    <n v="3"/>
    <n v="94.751999999999995"/>
  </r>
  <r>
    <x v="0"/>
    <x v="0"/>
    <x v="2"/>
    <s v="Friendly Bike Shop"/>
    <x v="2"/>
    <x v="6"/>
    <s v="LL Road Frame"/>
    <x v="1"/>
    <x v="18"/>
    <n v="337.22"/>
    <n v="202.33199999999999"/>
    <n v="2"/>
    <n v="404.66399999999999"/>
  </r>
  <r>
    <x v="0"/>
    <x v="0"/>
    <x v="2"/>
    <s v="Friendly Bike Shop"/>
    <x v="0"/>
    <x v="3"/>
    <s v="Road-350-W"/>
    <x v="6"/>
    <x v="18"/>
    <n v="1700.99"/>
    <n v="1020.5940000000001"/>
    <n v="6"/>
    <n v="6123.5640000000003"/>
  </r>
  <r>
    <x v="0"/>
    <x v="0"/>
    <x v="2"/>
    <s v="Friendly Bike Shop"/>
    <x v="0"/>
    <x v="3"/>
    <s v="Road-550-W"/>
    <x v="6"/>
    <x v="18"/>
    <n v="1120.49"/>
    <n v="672.29399999999998"/>
    <n v="2"/>
    <n v="1344.588"/>
  </r>
  <r>
    <x v="0"/>
    <x v="0"/>
    <x v="2"/>
    <s v="Friendly Bike Shop"/>
    <x v="1"/>
    <x v="10"/>
    <s v="Half-Finger Gloves"/>
    <x v="1"/>
    <x v="18"/>
    <n v="24.49"/>
    <n v="14.694000000000001"/>
    <n v="1"/>
    <n v="14.694000000000001"/>
  </r>
  <r>
    <x v="0"/>
    <x v="0"/>
    <x v="2"/>
    <s v="Friendly Bike Shop"/>
    <x v="2"/>
    <x v="6"/>
    <s v="ML Road Frame-W"/>
    <x v="6"/>
    <x v="18"/>
    <n v="594.83000000000004"/>
    <n v="356.89800000000002"/>
    <n v="5"/>
    <n v="1784.4900000000002"/>
  </r>
  <r>
    <x v="0"/>
    <x v="0"/>
    <x v="2"/>
    <s v="Friendly Bike Shop"/>
    <x v="2"/>
    <x v="18"/>
    <s v="HL Road Pedal"/>
    <x v="8"/>
    <x v="18"/>
    <n v="80.989999999999995"/>
    <n v="48.594000000000001"/>
    <n v="3"/>
    <n v="145.78200000000001"/>
  </r>
  <r>
    <x v="0"/>
    <x v="0"/>
    <x v="2"/>
    <s v="Friendly Bike Shop"/>
    <x v="3"/>
    <x v="7"/>
    <s v="Sport-100"/>
    <x v="5"/>
    <x v="18"/>
    <n v="34.99"/>
    <n v="15.7455"/>
    <n v="7"/>
    <n v="110.21850000000001"/>
  </r>
  <r>
    <x v="0"/>
    <x v="0"/>
    <x v="2"/>
    <s v="Friendly Bike Shop"/>
    <x v="3"/>
    <x v="24"/>
    <s v="Bike Wash"/>
    <x v="7"/>
    <x v="18"/>
    <n v="7.95"/>
    <n v="4.7699999999999996"/>
    <n v="8"/>
    <n v="38.159999999999997"/>
  </r>
  <r>
    <x v="0"/>
    <x v="0"/>
    <x v="2"/>
    <s v="Friendly Bike Shop"/>
    <x v="2"/>
    <x v="6"/>
    <s v="HL Road Frame"/>
    <x v="3"/>
    <x v="18"/>
    <n v="1431.5"/>
    <n v="858.9"/>
    <n v="4"/>
    <n v="3435.6"/>
  </r>
  <r>
    <x v="0"/>
    <x v="0"/>
    <x v="2"/>
    <s v="Friendly Bike Shop"/>
    <x v="0"/>
    <x v="3"/>
    <s v="Road-750"/>
    <x v="1"/>
    <x v="18"/>
    <n v="539.99"/>
    <n v="323.99400000000003"/>
    <n v="3"/>
    <n v="971.98200000000008"/>
  </r>
  <r>
    <x v="0"/>
    <x v="0"/>
    <x v="2"/>
    <s v="Friendly Bike Shop"/>
    <x v="2"/>
    <x v="6"/>
    <s v="HL Road Frame"/>
    <x v="1"/>
    <x v="18"/>
    <n v="1431.5"/>
    <n v="858.9"/>
    <n v="2"/>
    <n v="1717.8"/>
  </r>
  <r>
    <x v="0"/>
    <x v="0"/>
    <x v="2"/>
    <s v="Friendly Bike Shop"/>
    <x v="3"/>
    <x v="32"/>
    <s v="Patch kit"/>
    <x v="7"/>
    <x v="18"/>
    <n v="2.29"/>
    <n v="1.3740000000000001"/>
    <n v="7"/>
    <n v="9.6180000000000003"/>
  </r>
  <r>
    <x v="0"/>
    <x v="0"/>
    <x v="2"/>
    <s v="Friendly Bike Shop"/>
    <x v="2"/>
    <x v="6"/>
    <s v="HL Road Frame"/>
    <x v="3"/>
    <x v="18"/>
    <n v="1431.5"/>
    <n v="858.9"/>
    <n v="5"/>
    <n v="4294.5"/>
  </r>
  <r>
    <x v="0"/>
    <x v="0"/>
    <x v="2"/>
    <s v="Friendly Bike Shop"/>
    <x v="2"/>
    <x v="6"/>
    <s v="LL Road Frame"/>
    <x v="1"/>
    <x v="18"/>
    <n v="337.22"/>
    <n v="202.33199999999999"/>
    <n v="3"/>
    <n v="606.99599999999998"/>
  </r>
  <r>
    <x v="0"/>
    <x v="0"/>
    <x v="2"/>
    <s v="Friendly Bike Shop"/>
    <x v="3"/>
    <x v="22"/>
    <s v="Water Bottle"/>
    <x v="7"/>
    <x v="18"/>
    <n v="4.99"/>
    <n v="2.8942000000000001"/>
    <n v="12"/>
    <n v="34.730400000000003"/>
  </r>
  <r>
    <x v="0"/>
    <x v="0"/>
    <x v="2"/>
    <s v="Friendly Bike Shop"/>
    <x v="1"/>
    <x v="10"/>
    <s v="Half-Finger Gloves"/>
    <x v="1"/>
    <x v="18"/>
    <n v="24.49"/>
    <n v="14.694000000000001"/>
    <n v="9"/>
    <n v="132.24600000000001"/>
  </r>
  <r>
    <x v="0"/>
    <x v="0"/>
    <x v="2"/>
    <s v="Friendly Bike Shop"/>
    <x v="2"/>
    <x v="6"/>
    <s v="ML Road Frame-W"/>
    <x v="6"/>
    <x v="18"/>
    <n v="594.83000000000004"/>
    <n v="356.89800000000002"/>
    <n v="3"/>
    <n v="1070.694"/>
  </r>
  <r>
    <x v="0"/>
    <x v="0"/>
    <x v="2"/>
    <s v="Friendly Bike Shop"/>
    <x v="0"/>
    <x v="3"/>
    <s v="Road-250"/>
    <x v="1"/>
    <x v="18"/>
    <n v="2443.35"/>
    <n v="1466.01"/>
    <n v="4"/>
    <n v="5864.04"/>
  </r>
  <r>
    <x v="0"/>
    <x v="0"/>
    <x v="2"/>
    <s v="Friendly Bike Shop"/>
    <x v="3"/>
    <x v="19"/>
    <s v="Hitch Rack - 4-Bike"/>
    <x v="7"/>
    <x v="18"/>
    <n v="120"/>
    <n v="72"/>
    <n v="5"/>
    <n v="360"/>
  </r>
  <r>
    <x v="0"/>
    <x v="0"/>
    <x v="2"/>
    <s v="Friendly Bike Shop"/>
    <x v="1"/>
    <x v="4"/>
    <s v="Long-Sleeve Logo Jersey"/>
    <x v="4"/>
    <x v="18"/>
    <n v="49.99"/>
    <n v="28.994199999999999"/>
    <n v="11"/>
    <n v="318.93619999999999"/>
  </r>
  <r>
    <x v="0"/>
    <x v="0"/>
    <x v="2"/>
    <s v="Friendly Bike Shop"/>
    <x v="2"/>
    <x v="6"/>
    <s v="ML Road Frame-W"/>
    <x v="6"/>
    <x v="18"/>
    <n v="594.83000000000004"/>
    <n v="356.89800000000002"/>
    <n v="8"/>
    <n v="2855.1840000000002"/>
  </r>
  <r>
    <x v="0"/>
    <x v="0"/>
    <x v="2"/>
    <s v="Friendly Bike Shop"/>
    <x v="2"/>
    <x v="6"/>
    <s v="LL Road Frame"/>
    <x v="1"/>
    <x v="18"/>
    <n v="337.22"/>
    <n v="202.33199999999999"/>
    <n v="2"/>
    <n v="404.66399999999999"/>
  </r>
  <r>
    <x v="0"/>
    <x v="0"/>
    <x v="2"/>
    <s v="Friendly Bike Shop"/>
    <x v="1"/>
    <x v="4"/>
    <s v="Long-Sleeve Logo Jersey"/>
    <x v="4"/>
    <x v="18"/>
    <n v="49.99"/>
    <n v="28.994199999999999"/>
    <n v="13"/>
    <n v="376.9246"/>
  </r>
  <r>
    <x v="0"/>
    <x v="0"/>
    <x v="2"/>
    <s v="Friendly Bike Shop"/>
    <x v="2"/>
    <x v="6"/>
    <s v="ML Road Frame-W"/>
    <x v="6"/>
    <x v="18"/>
    <n v="594.83000000000004"/>
    <n v="356.89800000000002"/>
    <n v="5"/>
    <n v="1784.4900000000002"/>
  </r>
  <r>
    <x v="0"/>
    <x v="0"/>
    <x v="2"/>
    <s v="Friendly Bike Shop"/>
    <x v="1"/>
    <x v="23"/>
    <s v="Classic Vest"/>
    <x v="5"/>
    <x v="18"/>
    <n v="63.5"/>
    <n v="38.1"/>
    <n v="9"/>
    <n v="342.90000000000003"/>
  </r>
  <r>
    <x v="0"/>
    <x v="0"/>
    <x v="2"/>
    <s v="Friendly Bike Shop"/>
    <x v="0"/>
    <x v="3"/>
    <s v="Road-550-W"/>
    <x v="6"/>
    <x v="18"/>
    <n v="1120.49"/>
    <n v="672.29399999999998"/>
    <n v="2"/>
    <n v="1344.588"/>
  </r>
  <r>
    <x v="0"/>
    <x v="0"/>
    <x v="2"/>
    <s v="Friendly Bike Shop"/>
    <x v="1"/>
    <x v="4"/>
    <s v="Long-Sleeve Logo Jersey"/>
    <x v="4"/>
    <x v="18"/>
    <n v="49.99"/>
    <n v="28.994199999999999"/>
    <n v="12"/>
    <n v="347.93039999999996"/>
  </r>
  <r>
    <x v="0"/>
    <x v="0"/>
    <x v="2"/>
    <s v="Friendly Bike Shop"/>
    <x v="3"/>
    <x v="7"/>
    <s v="Sport-100"/>
    <x v="1"/>
    <x v="18"/>
    <n v="34.99"/>
    <n v="15.7455"/>
    <n v="6"/>
    <n v="94.472999999999999"/>
  </r>
  <r>
    <x v="0"/>
    <x v="0"/>
    <x v="2"/>
    <s v="Friendly Bike Shop"/>
    <x v="1"/>
    <x v="4"/>
    <s v="Short-Sleeve Classic Jersey"/>
    <x v="6"/>
    <x v="18"/>
    <n v="53.99"/>
    <n v="31.3142"/>
    <n v="13"/>
    <n v="407.08460000000002"/>
  </r>
  <r>
    <x v="0"/>
    <x v="0"/>
    <x v="2"/>
    <s v="Friendly Bike Shop"/>
    <x v="0"/>
    <x v="3"/>
    <s v="Road-350-W"/>
    <x v="6"/>
    <x v="18"/>
    <n v="1700.99"/>
    <n v="1020.5940000000001"/>
    <n v="4"/>
    <n v="4082.3760000000002"/>
  </r>
  <r>
    <x v="0"/>
    <x v="0"/>
    <x v="2"/>
    <s v="Friendly Bike Shop"/>
    <x v="3"/>
    <x v="21"/>
    <s v="Hydration Pack"/>
    <x v="0"/>
    <x v="18"/>
    <n v="54.99"/>
    <n v="31.894200000000001"/>
    <n v="12"/>
    <n v="382.73040000000003"/>
  </r>
  <r>
    <x v="0"/>
    <x v="0"/>
    <x v="2"/>
    <s v="Friendly Bike Shop"/>
    <x v="3"/>
    <x v="7"/>
    <s v="Sport-100"/>
    <x v="3"/>
    <x v="18"/>
    <n v="34.99"/>
    <n v="15.7455"/>
    <n v="12"/>
    <n v="188.946"/>
  </r>
  <r>
    <x v="0"/>
    <x v="0"/>
    <x v="2"/>
    <s v="Friendly Bike Shop"/>
    <x v="2"/>
    <x v="18"/>
    <s v="ML Road Pedal"/>
    <x v="8"/>
    <x v="18"/>
    <n v="62.09"/>
    <n v="37.253999999999998"/>
    <n v="1"/>
    <n v="37.253999999999998"/>
  </r>
  <r>
    <x v="0"/>
    <x v="0"/>
    <x v="2"/>
    <s v="Friendly Bike Shop"/>
    <x v="1"/>
    <x v="4"/>
    <s v="Short-Sleeve Classic Jersey"/>
    <x v="6"/>
    <x v="18"/>
    <n v="53.99"/>
    <n v="29.694500000000001"/>
    <n v="15"/>
    <n v="445.41750000000002"/>
  </r>
  <r>
    <x v="0"/>
    <x v="0"/>
    <x v="2"/>
    <s v="Friendly Bike Shop"/>
    <x v="1"/>
    <x v="23"/>
    <s v="Classic Vest"/>
    <x v="5"/>
    <x v="18"/>
    <n v="63.5"/>
    <n v="38.1"/>
    <n v="8"/>
    <n v="304.8"/>
  </r>
  <r>
    <x v="0"/>
    <x v="0"/>
    <x v="2"/>
    <s v="Friendly Bike Shop"/>
    <x v="0"/>
    <x v="3"/>
    <s v="Road-550-W"/>
    <x v="6"/>
    <x v="18"/>
    <n v="1120.49"/>
    <n v="672.29399999999998"/>
    <n v="5"/>
    <n v="3361.47"/>
  </r>
  <r>
    <x v="0"/>
    <x v="0"/>
    <x v="2"/>
    <s v="Friendly Bike Shop"/>
    <x v="1"/>
    <x v="1"/>
    <s v="Racing Socks"/>
    <x v="2"/>
    <x v="18"/>
    <n v="8.99"/>
    <n v="5.3940000000000001"/>
    <n v="5"/>
    <n v="26.97"/>
  </r>
  <r>
    <x v="0"/>
    <x v="0"/>
    <x v="2"/>
    <s v="Friendly Bike Shop"/>
    <x v="1"/>
    <x v="4"/>
    <s v="Short-Sleeve Classic Jersey"/>
    <x v="6"/>
    <x v="18"/>
    <n v="53.99"/>
    <n v="32.393999999999998"/>
    <n v="4"/>
    <n v="129.57599999999999"/>
  </r>
  <r>
    <x v="0"/>
    <x v="0"/>
    <x v="2"/>
    <s v="Friendly Bike Shop"/>
    <x v="2"/>
    <x v="6"/>
    <s v="HL Road Frame"/>
    <x v="3"/>
    <x v="18"/>
    <n v="1431.5"/>
    <n v="858.9"/>
    <n v="3"/>
    <n v="2576.6999999999998"/>
  </r>
  <r>
    <x v="0"/>
    <x v="0"/>
    <x v="2"/>
    <s v="Friendly Bike Shop"/>
    <x v="0"/>
    <x v="3"/>
    <s v="Road-750"/>
    <x v="1"/>
    <x v="18"/>
    <n v="539.99"/>
    <n v="323.99400000000003"/>
    <n v="4"/>
    <n v="1295.9760000000001"/>
  </r>
  <r>
    <x v="0"/>
    <x v="0"/>
    <x v="2"/>
    <s v="Friendly Bike Shop"/>
    <x v="2"/>
    <x v="6"/>
    <s v="LL Road Frame"/>
    <x v="1"/>
    <x v="18"/>
    <n v="337.22"/>
    <n v="202.33199999999999"/>
    <n v="4"/>
    <n v="809.32799999999997"/>
  </r>
  <r>
    <x v="0"/>
    <x v="0"/>
    <x v="2"/>
    <s v="Friendly Bike Shop"/>
    <x v="0"/>
    <x v="3"/>
    <s v="Road-350-W"/>
    <x v="6"/>
    <x v="18"/>
    <n v="1700.99"/>
    <n v="1020.5940000000001"/>
    <n v="4"/>
    <n v="4082.3760000000002"/>
  </r>
  <r>
    <x v="0"/>
    <x v="0"/>
    <x v="2"/>
    <s v="Friendly Bike Shop"/>
    <x v="2"/>
    <x v="18"/>
    <s v="LL Road Pedal"/>
    <x v="8"/>
    <x v="18"/>
    <n v="40.49"/>
    <n v="24.294"/>
    <n v="1"/>
    <n v="24.294"/>
  </r>
  <r>
    <x v="0"/>
    <x v="0"/>
    <x v="2"/>
    <s v="Friendly Bike Shop"/>
    <x v="1"/>
    <x v="5"/>
    <s v="Cycling Cap"/>
    <x v="4"/>
    <x v="18"/>
    <n v="8.99"/>
    <n v="5.2141999999999999"/>
    <n v="12"/>
    <n v="62.570399999999999"/>
  </r>
  <r>
    <x v="0"/>
    <x v="0"/>
    <x v="2"/>
    <s v="Friendly Bike Shop"/>
    <x v="0"/>
    <x v="3"/>
    <s v="Road-250"/>
    <x v="1"/>
    <x v="18"/>
    <n v="2443.35"/>
    <n v="1417.143"/>
    <n v="11"/>
    <n v="15588.573"/>
  </r>
  <r>
    <x v="0"/>
    <x v="0"/>
    <x v="2"/>
    <s v="Friendly Bike Shop"/>
    <x v="2"/>
    <x v="6"/>
    <s v="HL Road Frame"/>
    <x v="1"/>
    <x v="18"/>
    <n v="1431.5"/>
    <n v="858.9"/>
    <n v="3"/>
    <n v="2576.6999999999998"/>
  </r>
  <r>
    <x v="0"/>
    <x v="0"/>
    <x v="2"/>
    <s v="Friendly Bike Shop"/>
    <x v="1"/>
    <x v="10"/>
    <s v="Half-Finger Gloves"/>
    <x v="1"/>
    <x v="18"/>
    <n v="24.49"/>
    <n v="14.694000000000001"/>
    <n v="5"/>
    <n v="73.47"/>
  </r>
  <r>
    <x v="0"/>
    <x v="0"/>
    <x v="2"/>
    <s v="Friendly Bike Shop"/>
    <x v="0"/>
    <x v="3"/>
    <s v="Road-550-W"/>
    <x v="6"/>
    <x v="18"/>
    <n v="1120.49"/>
    <n v="672.29399999999998"/>
    <n v="9"/>
    <n v="6050.6459999999997"/>
  </r>
  <r>
    <x v="0"/>
    <x v="0"/>
    <x v="2"/>
    <s v="Friendly Bike Shop"/>
    <x v="1"/>
    <x v="1"/>
    <s v="Racing Socks"/>
    <x v="2"/>
    <x v="18"/>
    <n v="8.99"/>
    <n v="5.3940000000000001"/>
    <n v="6"/>
    <n v="32.364000000000004"/>
  </r>
  <r>
    <x v="0"/>
    <x v="0"/>
    <x v="4"/>
    <s v="Grease and Oil Products Company"/>
    <x v="1"/>
    <x v="4"/>
    <s v="Long-Sleeve Logo Jersey"/>
    <x v="4"/>
    <x v="18"/>
    <n v="49.99"/>
    <n v="29.994"/>
    <n v="4"/>
    <n v="119.976"/>
  </r>
  <r>
    <x v="0"/>
    <x v="0"/>
    <x v="4"/>
    <s v="Grease and Oil Products Company"/>
    <x v="2"/>
    <x v="18"/>
    <s v="ML Road Pedal"/>
    <x v="8"/>
    <x v="18"/>
    <n v="62.09"/>
    <n v="37.253999999999998"/>
    <n v="4"/>
    <n v="149.01599999999999"/>
  </r>
  <r>
    <x v="0"/>
    <x v="0"/>
    <x v="4"/>
    <s v="Grease and Oil Products Company"/>
    <x v="3"/>
    <x v="21"/>
    <s v="Hydration Pack"/>
    <x v="0"/>
    <x v="18"/>
    <n v="54.99"/>
    <n v="32.994"/>
    <n v="4"/>
    <n v="131.976"/>
  </r>
  <r>
    <x v="0"/>
    <x v="0"/>
    <x v="4"/>
    <s v="Grease and Oil Products Company"/>
    <x v="1"/>
    <x v="1"/>
    <s v="Racing Socks"/>
    <x v="2"/>
    <x v="18"/>
    <n v="8.99"/>
    <n v="5.3940000000000001"/>
    <n v="4"/>
    <n v="21.576000000000001"/>
  </r>
  <r>
    <x v="0"/>
    <x v="0"/>
    <x v="4"/>
    <s v="Grease and Oil Products Company"/>
    <x v="3"/>
    <x v="22"/>
    <s v="Water Bottle"/>
    <x v="7"/>
    <x v="18"/>
    <n v="4.99"/>
    <n v="2.9940000000000002"/>
    <n v="5"/>
    <n v="14.97"/>
  </r>
  <r>
    <x v="0"/>
    <x v="0"/>
    <x v="4"/>
    <s v="Grease and Oil Products Company"/>
    <x v="1"/>
    <x v="4"/>
    <s v="Short-Sleeve Classic Jersey"/>
    <x v="6"/>
    <x v="18"/>
    <n v="53.99"/>
    <n v="32.393999999999998"/>
    <n v="2"/>
    <n v="64.787999999999997"/>
  </r>
  <r>
    <x v="0"/>
    <x v="0"/>
    <x v="4"/>
    <s v="Grease and Oil Products Company"/>
    <x v="2"/>
    <x v="18"/>
    <s v="LL Road Pedal"/>
    <x v="8"/>
    <x v="18"/>
    <n v="40.49"/>
    <n v="24.294"/>
    <n v="5"/>
    <n v="121.47"/>
  </r>
  <r>
    <x v="0"/>
    <x v="0"/>
    <x v="4"/>
    <s v="Grease and Oil Products Company"/>
    <x v="1"/>
    <x v="10"/>
    <s v="Half-Finger Gloves"/>
    <x v="1"/>
    <x v="18"/>
    <n v="24.49"/>
    <n v="14.694000000000001"/>
    <n v="3"/>
    <n v="44.082000000000001"/>
  </r>
  <r>
    <x v="0"/>
    <x v="0"/>
    <x v="4"/>
    <s v="Grease and Oil Products Company"/>
    <x v="1"/>
    <x v="23"/>
    <s v="Classic Vest"/>
    <x v="5"/>
    <x v="18"/>
    <n v="63.5"/>
    <n v="38.1"/>
    <n v="3"/>
    <n v="114.30000000000001"/>
  </r>
  <r>
    <x v="0"/>
    <x v="0"/>
    <x v="4"/>
    <s v="Grease and Oil Products Company"/>
    <x v="2"/>
    <x v="18"/>
    <s v="HL Road Pedal"/>
    <x v="8"/>
    <x v="18"/>
    <n v="80.989999999999995"/>
    <n v="48.594000000000001"/>
    <n v="2"/>
    <n v="97.188000000000002"/>
  </r>
  <r>
    <x v="0"/>
    <x v="0"/>
    <x v="4"/>
    <s v="Grease and Oil Products Company"/>
    <x v="3"/>
    <x v="24"/>
    <s v="Bike Wash"/>
    <x v="7"/>
    <x v="18"/>
    <n v="7.95"/>
    <n v="4.7699999999999996"/>
    <n v="4"/>
    <n v="19.079999999999998"/>
  </r>
  <r>
    <x v="0"/>
    <x v="0"/>
    <x v="4"/>
    <s v="Grease and Oil Products Company"/>
    <x v="0"/>
    <x v="3"/>
    <s v="Road-750"/>
    <x v="1"/>
    <x v="18"/>
    <n v="539.99"/>
    <n v="323.99400000000003"/>
    <n v="1"/>
    <n v="323.99400000000003"/>
  </r>
  <r>
    <x v="0"/>
    <x v="0"/>
    <x v="4"/>
    <s v="Grease and Oil Products Company"/>
    <x v="1"/>
    <x v="4"/>
    <s v="Short-Sleeve Classic Jersey"/>
    <x v="6"/>
    <x v="18"/>
    <n v="53.99"/>
    <n v="32.393999999999998"/>
    <n v="5"/>
    <n v="161.97"/>
  </r>
  <r>
    <x v="0"/>
    <x v="0"/>
    <x v="4"/>
    <s v="Grease and Oil Products Company"/>
    <x v="1"/>
    <x v="23"/>
    <s v="Classic Vest"/>
    <x v="5"/>
    <x v="18"/>
    <n v="63.5"/>
    <n v="38.1"/>
    <n v="5"/>
    <n v="190.5"/>
  </r>
  <r>
    <x v="0"/>
    <x v="0"/>
    <x v="4"/>
    <s v="Grease and Oil Products Company"/>
    <x v="3"/>
    <x v="19"/>
    <s v="Hitch Rack - 4-Bike"/>
    <x v="7"/>
    <x v="18"/>
    <n v="120"/>
    <n v="72"/>
    <n v="3"/>
    <n v="216"/>
  </r>
  <r>
    <x v="0"/>
    <x v="0"/>
    <x v="4"/>
    <s v="Grease and Oil Products Company"/>
    <x v="3"/>
    <x v="7"/>
    <s v="Sport-100"/>
    <x v="1"/>
    <x v="18"/>
    <n v="34.99"/>
    <n v="15.7455"/>
    <n v="2"/>
    <n v="31.491"/>
  </r>
  <r>
    <x v="0"/>
    <x v="0"/>
    <x v="4"/>
    <s v="Grease and Oil Products Company"/>
    <x v="0"/>
    <x v="3"/>
    <s v="Road-350-W"/>
    <x v="6"/>
    <x v="18"/>
    <n v="1700.99"/>
    <n v="1020.5940000000001"/>
    <n v="4"/>
    <n v="4082.3760000000002"/>
  </r>
  <r>
    <x v="0"/>
    <x v="0"/>
    <x v="4"/>
    <s v="Grease and Oil Products Company"/>
    <x v="1"/>
    <x v="5"/>
    <s v="Cycling Cap"/>
    <x v="4"/>
    <x v="18"/>
    <n v="8.99"/>
    <n v="5.3940000000000001"/>
    <n v="4"/>
    <n v="21.576000000000001"/>
  </r>
  <r>
    <x v="0"/>
    <x v="0"/>
    <x v="4"/>
    <s v="Grease and Oil Products Company"/>
    <x v="3"/>
    <x v="7"/>
    <s v="Sport-100"/>
    <x v="5"/>
    <x v="18"/>
    <n v="34.99"/>
    <n v="15.7455"/>
    <n v="3"/>
    <n v="47.236499999999999"/>
  </r>
  <r>
    <x v="0"/>
    <x v="0"/>
    <x v="4"/>
    <s v="Grease and Oil Products Company"/>
    <x v="0"/>
    <x v="3"/>
    <s v="Road-350-W"/>
    <x v="6"/>
    <x v="18"/>
    <n v="1700.99"/>
    <n v="1020.5940000000001"/>
    <n v="1"/>
    <n v="1020.5940000000001"/>
  </r>
  <r>
    <x v="0"/>
    <x v="0"/>
    <x v="4"/>
    <s v="Grease and Oil Products Company"/>
    <x v="3"/>
    <x v="7"/>
    <s v="Sport-100"/>
    <x v="3"/>
    <x v="18"/>
    <n v="34.99"/>
    <n v="15.7455"/>
    <n v="2"/>
    <n v="31.491"/>
  </r>
  <r>
    <x v="0"/>
    <x v="1"/>
    <x v="1"/>
    <s v="Citywide Service and Repair"/>
    <x v="1"/>
    <x v="5"/>
    <s v="Cycling Cap"/>
    <x v="4"/>
    <x v="18"/>
    <n v="8.99"/>
    <n v="5.3940000000000001"/>
    <n v="3"/>
    <n v="16.182000000000002"/>
  </r>
  <r>
    <x v="0"/>
    <x v="1"/>
    <x v="1"/>
    <s v="Citywide Service and Repair"/>
    <x v="0"/>
    <x v="3"/>
    <s v="Road-550-W"/>
    <x v="6"/>
    <x v="18"/>
    <n v="1120.49"/>
    <n v="672.29399999999998"/>
    <n v="2"/>
    <n v="1344.588"/>
  </r>
  <r>
    <x v="0"/>
    <x v="1"/>
    <x v="1"/>
    <s v="Citywide Service and Repair"/>
    <x v="3"/>
    <x v="32"/>
    <s v="Patch kit"/>
    <x v="7"/>
    <x v="18"/>
    <n v="2.29"/>
    <n v="1.3740000000000001"/>
    <n v="6"/>
    <n v="8.2439999999999998"/>
  </r>
  <r>
    <x v="0"/>
    <x v="1"/>
    <x v="1"/>
    <s v="Citywide Service and Repair"/>
    <x v="1"/>
    <x v="23"/>
    <s v="Classic Vest"/>
    <x v="5"/>
    <x v="18"/>
    <n v="63.5"/>
    <n v="34.924999999999997"/>
    <n v="15"/>
    <n v="523.875"/>
  </r>
  <r>
    <x v="0"/>
    <x v="1"/>
    <x v="1"/>
    <s v="Citywide Service and Repair"/>
    <x v="2"/>
    <x v="9"/>
    <s v="LL Road Handlebars"/>
    <x v="7"/>
    <x v="18"/>
    <n v="44.54"/>
    <n v="26.724"/>
    <n v="1"/>
    <n v="26.724"/>
  </r>
  <r>
    <x v="0"/>
    <x v="1"/>
    <x v="1"/>
    <s v="Citywide Service and Repair"/>
    <x v="0"/>
    <x v="3"/>
    <s v="Road-750"/>
    <x v="1"/>
    <x v="18"/>
    <n v="539.99"/>
    <n v="313.19420000000002"/>
    <n v="13"/>
    <n v="4071.5246000000002"/>
  </r>
  <r>
    <x v="0"/>
    <x v="1"/>
    <x v="1"/>
    <s v="Citywide Service and Repair"/>
    <x v="3"/>
    <x v="24"/>
    <s v="Bike Wash"/>
    <x v="7"/>
    <x v="18"/>
    <n v="7.95"/>
    <n v="4.3724999999999996"/>
    <n v="17"/>
    <n v="74.332499999999996"/>
  </r>
  <r>
    <x v="0"/>
    <x v="1"/>
    <x v="1"/>
    <s v="Citywide Service and Repair"/>
    <x v="2"/>
    <x v="18"/>
    <s v="ML Road Pedal"/>
    <x v="8"/>
    <x v="18"/>
    <n v="62.09"/>
    <n v="37.253999999999998"/>
    <n v="3"/>
    <n v="111.762"/>
  </r>
  <r>
    <x v="0"/>
    <x v="1"/>
    <x v="1"/>
    <s v="Citywide Service and Repair"/>
    <x v="2"/>
    <x v="6"/>
    <s v="LL Road Frame"/>
    <x v="1"/>
    <x v="18"/>
    <n v="337.22"/>
    <n v="202.33199999999999"/>
    <n v="1"/>
    <n v="202.33199999999999"/>
  </r>
  <r>
    <x v="0"/>
    <x v="1"/>
    <x v="1"/>
    <s v="Citywide Service and Repair"/>
    <x v="2"/>
    <x v="6"/>
    <s v="ML Road Frame-W"/>
    <x v="6"/>
    <x v="18"/>
    <n v="594.83000000000004"/>
    <n v="356.89800000000002"/>
    <n v="3"/>
    <n v="1070.694"/>
  </r>
  <r>
    <x v="0"/>
    <x v="1"/>
    <x v="1"/>
    <s v="Citywide Service and Repair"/>
    <x v="1"/>
    <x v="4"/>
    <s v="Long-Sleeve Logo Jersey"/>
    <x v="4"/>
    <x v="18"/>
    <n v="49.99"/>
    <n v="27.494499999999999"/>
    <n v="18"/>
    <n v="494.90099999999995"/>
  </r>
  <r>
    <x v="0"/>
    <x v="1"/>
    <x v="1"/>
    <s v="Citywide Service and Repair"/>
    <x v="0"/>
    <x v="3"/>
    <s v="Road-550-W"/>
    <x v="6"/>
    <x v="18"/>
    <n v="1120.49"/>
    <n v="672.29399999999998"/>
    <n v="3"/>
    <n v="2016.8820000000001"/>
  </r>
  <r>
    <x v="0"/>
    <x v="1"/>
    <x v="1"/>
    <s v="Citywide Service and Repair"/>
    <x v="3"/>
    <x v="7"/>
    <s v="Sport-100"/>
    <x v="5"/>
    <x v="18"/>
    <n v="34.99"/>
    <n v="15.7455"/>
    <n v="21"/>
    <n v="330.65550000000002"/>
  </r>
  <r>
    <x v="0"/>
    <x v="1"/>
    <x v="1"/>
    <s v="Citywide Service and Repair"/>
    <x v="1"/>
    <x v="1"/>
    <s v="Racing Socks"/>
    <x v="2"/>
    <x v="18"/>
    <n v="8.99"/>
    <n v="5.3940000000000001"/>
    <n v="2"/>
    <n v="10.788"/>
  </r>
  <r>
    <x v="0"/>
    <x v="1"/>
    <x v="1"/>
    <s v="Citywide Service and Repair"/>
    <x v="0"/>
    <x v="3"/>
    <s v="Road-350-W"/>
    <x v="6"/>
    <x v="18"/>
    <n v="1700.99"/>
    <n v="1020.5940000000001"/>
    <n v="10"/>
    <n v="10205.94"/>
  </r>
  <r>
    <x v="0"/>
    <x v="1"/>
    <x v="1"/>
    <s v="Citywide Service and Repair"/>
    <x v="2"/>
    <x v="6"/>
    <s v="LL Road Frame"/>
    <x v="1"/>
    <x v="18"/>
    <n v="337.22"/>
    <n v="202.33199999999999"/>
    <n v="3"/>
    <n v="606.99599999999998"/>
  </r>
  <r>
    <x v="0"/>
    <x v="1"/>
    <x v="1"/>
    <s v="Citywide Service and Repair"/>
    <x v="1"/>
    <x v="4"/>
    <s v="Long-Sleeve Logo Jersey"/>
    <x v="4"/>
    <x v="18"/>
    <n v="49.99"/>
    <n v="29.994"/>
    <n v="2"/>
    <n v="59.988"/>
  </r>
  <r>
    <x v="0"/>
    <x v="1"/>
    <x v="1"/>
    <s v="Citywide Service and Repair"/>
    <x v="2"/>
    <x v="20"/>
    <s v="HL Road Seat/Saddle 2"/>
    <x v="7"/>
    <x v="18"/>
    <n v="52.64"/>
    <n v="31.584"/>
    <n v="2"/>
    <n v="63.167999999999999"/>
  </r>
  <r>
    <x v="0"/>
    <x v="1"/>
    <x v="1"/>
    <s v="Citywide Service and Repair"/>
    <x v="2"/>
    <x v="6"/>
    <s v="ML Road Frame-W"/>
    <x v="6"/>
    <x v="18"/>
    <n v="594.83000000000004"/>
    <n v="356.89800000000002"/>
    <n v="3"/>
    <n v="1070.694"/>
  </r>
  <r>
    <x v="0"/>
    <x v="1"/>
    <x v="1"/>
    <s v="Citywide Service and Repair"/>
    <x v="3"/>
    <x v="21"/>
    <s v="Hydration Pack"/>
    <x v="0"/>
    <x v="18"/>
    <n v="54.99"/>
    <n v="32.994"/>
    <n v="8"/>
    <n v="263.952"/>
  </r>
  <r>
    <x v="0"/>
    <x v="1"/>
    <x v="1"/>
    <s v="Citywide Service and Repair"/>
    <x v="2"/>
    <x v="6"/>
    <s v="LL Road Frame"/>
    <x v="1"/>
    <x v="18"/>
    <n v="337.22"/>
    <n v="202.33199999999999"/>
    <n v="5"/>
    <n v="1011.66"/>
  </r>
  <r>
    <x v="0"/>
    <x v="1"/>
    <x v="1"/>
    <s v="Citywide Service and Repair"/>
    <x v="1"/>
    <x v="23"/>
    <s v="Classic Vest"/>
    <x v="5"/>
    <x v="18"/>
    <n v="63.5"/>
    <n v="38.1"/>
    <n v="9"/>
    <n v="342.90000000000003"/>
  </r>
  <r>
    <x v="0"/>
    <x v="1"/>
    <x v="1"/>
    <s v="Citywide Service and Repair"/>
    <x v="0"/>
    <x v="3"/>
    <s v="Road-250"/>
    <x v="1"/>
    <x v="18"/>
    <n v="2443.35"/>
    <n v="1466.01"/>
    <n v="1"/>
    <n v="1466.01"/>
  </r>
  <r>
    <x v="0"/>
    <x v="1"/>
    <x v="1"/>
    <s v="Citywide Service and Repair"/>
    <x v="3"/>
    <x v="22"/>
    <s v="Water Bottle"/>
    <x v="7"/>
    <x v="18"/>
    <n v="4.99"/>
    <n v="2.7444999999999999"/>
    <n v="16"/>
    <n v="43.911999999999999"/>
  </r>
  <r>
    <x v="0"/>
    <x v="1"/>
    <x v="1"/>
    <s v="Citywide Service and Repair"/>
    <x v="0"/>
    <x v="3"/>
    <s v="Road-350-W"/>
    <x v="6"/>
    <x v="18"/>
    <n v="1700.99"/>
    <n v="1020.5940000000001"/>
    <n v="2"/>
    <n v="2041.1880000000001"/>
  </r>
  <r>
    <x v="0"/>
    <x v="1"/>
    <x v="1"/>
    <s v="Citywide Service and Repair"/>
    <x v="0"/>
    <x v="3"/>
    <s v="Road-350-W"/>
    <x v="6"/>
    <x v="18"/>
    <n v="1700.99"/>
    <n v="1020.5940000000001"/>
    <n v="3"/>
    <n v="3061.7820000000002"/>
  </r>
  <r>
    <x v="0"/>
    <x v="1"/>
    <x v="1"/>
    <s v="Citywide Service and Repair"/>
    <x v="2"/>
    <x v="6"/>
    <s v="HL Road Frame"/>
    <x v="1"/>
    <x v="18"/>
    <n v="1431.5"/>
    <n v="858.9"/>
    <n v="1"/>
    <n v="858.9"/>
  </r>
  <r>
    <x v="0"/>
    <x v="1"/>
    <x v="1"/>
    <s v="Citywide Service and Repair"/>
    <x v="1"/>
    <x v="1"/>
    <s v="Racing Socks"/>
    <x v="2"/>
    <x v="18"/>
    <n v="8.99"/>
    <n v="5.3940000000000001"/>
    <n v="1"/>
    <n v="5.3940000000000001"/>
  </r>
  <r>
    <x v="0"/>
    <x v="1"/>
    <x v="1"/>
    <s v="Citywide Service and Repair"/>
    <x v="3"/>
    <x v="7"/>
    <s v="Sport-100"/>
    <x v="3"/>
    <x v="18"/>
    <n v="34.99"/>
    <n v="15.7455"/>
    <n v="6"/>
    <n v="94.472999999999999"/>
  </r>
  <r>
    <x v="0"/>
    <x v="1"/>
    <x v="1"/>
    <s v="Citywide Service and Repair"/>
    <x v="2"/>
    <x v="9"/>
    <s v="HL Road Handlebars"/>
    <x v="7"/>
    <x v="18"/>
    <n v="120.27"/>
    <n v="72.162000000000006"/>
    <n v="1"/>
    <n v="72.162000000000006"/>
  </r>
  <r>
    <x v="0"/>
    <x v="1"/>
    <x v="1"/>
    <s v="Citywide Service and Repair"/>
    <x v="2"/>
    <x v="6"/>
    <s v="HL Road Frame"/>
    <x v="3"/>
    <x v="18"/>
    <n v="1431.5"/>
    <n v="858.9"/>
    <n v="1"/>
    <n v="858.9"/>
  </r>
  <r>
    <x v="0"/>
    <x v="1"/>
    <x v="1"/>
    <s v="Citywide Service and Repair"/>
    <x v="0"/>
    <x v="3"/>
    <s v="Road-250"/>
    <x v="1"/>
    <x v="18"/>
    <n v="2443.35"/>
    <n v="1466.01"/>
    <n v="1"/>
    <n v="1466.01"/>
  </r>
  <r>
    <x v="0"/>
    <x v="1"/>
    <x v="1"/>
    <s v="Citywide Service and Repair"/>
    <x v="2"/>
    <x v="6"/>
    <s v="ML Road Frame-W"/>
    <x v="6"/>
    <x v="18"/>
    <n v="594.83000000000004"/>
    <n v="356.89800000000002"/>
    <n v="4"/>
    <n v="1427.5920000000001"/>
  </r>
  <r>
    <x v="0"/>
    <x v="1"/>
    <x v="1"/>
    <s v="Citywide Service and Repair"/>
    <x v="2"/>
    <x v="18"/>
    <s v="HL Road Pedal"/>
    <x v="8"/>
    <x v="18"/>
    <n v="80.989999999999995"/>
    <n v="48.594000000000001"/>
    <n v="3"/>
    <n v="145.78200000000001"/>
  </r>
  <r>
    <x v="0"/>
    <x v="1"/>
    <x v="1"/>
    <s v="Citywide Service and Repair"/>
    <x v="1"/>
    <x v="10"/>
    <s v="Half-Finger Gloves"/>
    <x v="1"/>
    <x v="18"/>
    <n v="24.49"/>
    <n v="14.2042"/>
    <n v="12"/>
    <n v="170.4504"/>
  </r>
  <r>
    <x v="0"/>
    <x v="1"/>
    <x v="1"/>
    <s v="Citywide Service and Repair"/>
    <x v="3"/>
    <x v="7"/>
    <s v="Sport-100"/>
    <x v="1"/>
    <x v="18"/>
    <n v="34.99"/>
    <n v="15.7455"/>
    <n v="15"/>
    <n v="236.1825"/>
  </r>
  <r>
    <x v="0"/>
    <x v="1"/>
    <x v="1"/>
    <s v="Citywide Service and Repair"/>
    <x v="1"/>
    <x v="4"/>
    <s v="Short-Sleeve Classic Jersey"/>
    <x v="6"/>
    <x v="18"/>
    <n v="53.99"/>
    <n v="29.694500000000001"/>
    <n v="22"/>
    <n v="653.279"/>
  </r>
  <r>
    <x v="0"/>
    <x v="1"/>
    <x v="1"/>
    <s v="Citywide Service and Repair"/>
    <x v="0"/>
    <x v="3"/>
    <s v="Road-750"/>
    <x v="1"/>
    <x v="18"/>
    <n v="539.99"/>
    <n v="323.99400000000003"/>
    <n v="5"/>
    <n v="1619.9700000000003"/>
  </r>
  <r>
    <x v="0"/>
    <x v="1"/>
    <x v="1"/>
    <s v="Citywide Service and Repair"/>
    <x v="2"/>
    <x v="6"/>
    <s v="HL Road Frame"/>
    <x v="3"/>
    <x v="18"/>
    <n v="1431.5"/>
    <n v="858.9"/>
    <n v="2"/>
    <n v="1717.8"/>
  </r>
  <r>
    <x v="0"/>
    <x v="1"/>
    <x v="1"/>
    <s v="Citywide Service and Repair"/>
    <x v="1"/>
    <x v="10"/>
    <s v="Half-Finger Gloves"/>
    <x v="1"/>
    <x v="18"/>
    <n v="24.49"/>
    <n v="14.694000000000001"/>
    <n v="6"/>
    <n v="88.164000000000001"/>
  </r>
  <r>
    <x v="0"/>
    <x v="1"/>
    <x v="1"/>
    <s v="Citywide Service and Repair"/>
    <x v="3"/>
    <x v="19"/>
    <s v="Hitch Rack - 4-Bike"/>
    <x v="7"/>
    <x v="18"/>
    <n v="120"/>
    <n v="72"/>
    <n v="8"/>
    <n v="576"/>
  </r>
  <r>
    <x v="0"/>
    <x v="1"/>
    <x v="1"/>
    <s v="Citywide Service and Repair"/>
    <x v="1"/>
    <x v="4"/>
    <s v="Short-Sleeve Classic Jersey"/>
    <x v="6"/>
    <x v="18"/>
    <n v="53.99"/>
    <n v="29.694500000000001"/>
    <n v="15"/>
    <n v="445.41750000000002"/>
  </r>
  <r>
    <x v="0"/>
    <x v="1"/>
    <x v="1"/>
    <s v="Citywide Service and Repair"/>
    <x v="0"/>
    <x v="3"/>
    <s v="Road-250"/>
    <x v="1"/>
    <x v="18"/>
    <n v="2443.35"/>
    <n v="1466.01"/>
    <n v="2"/>
    <n v="2932.02"/>
  </r>
  <r>
    <x v="0"/>
    <x v="1"/>
    <x v="1"/>
    <s v="Citywide Service and Repair"/>
    <x v="2"/>
    <x v="18"/>
    <s v="LL Road Pedal"/>
    <x v="8"/>
    <x v="18"/>
    <n v="40.49"/>
    <n v="24.294"/>
    <n v="4"/>
    <n v="97.176000000000002"/>
  </r>
  <r>
    <x v="0"/>
    <x v="1"/>
    <x v="1"/>
    <s v="Citywide Service and Repair"/>
    <x v="0"/>
    <x v="3"/>
    <s v="Road-750"/>
    <x v="1"/>
    <x v="18"/>
    <n v="539.99"/>
    <n v="323.99400000000003"/>
    <n v="3"/>
    <n v="971.98200000000008"/>
  </r>
  <r>
    <x v="0"/>
    <x v="1"/>
    <x v="1"/>
    <s v="Citywide Service and Repair"/>
    <x v="1"/>
    <x v="4"/>
    <s v="Long-Sleeve Logo Jersey"/>
    <x v="4"/>
    <x v="18"/>
    <n v="49.99"/>
    <n v="29.994"/>
    <n v="7"/>
    <n v="209.958"/>
  </r>
  <r>
    <x v="0"/>
    <x v="1"/>
    <x v="1"/>
    <s v="Citywide Service and Repair"/>
    <x v="2"/>
    <x v="6"/>
    <s v="HL Road Frame"/>
    <x v="1"/>
    <x v="18"/>
    <n v="1431.5"/>
    <n v="858.9"/>
    <n v="5"/>
    <n v="4294.5"/>
  </r>
  <r>
    <x v="0"/>
    <x v="1"/>
    <x v="1"/>
    <s v="Citywide Service and Repair"/>
    <x v="1"/>
    <x v="10"/>
    <s v="Half-Finger Gloves"/>
    <x v="1"/>
    <x v="18"/>
    <n v="24.49"/>
    <n v="14.694000000000001"/>
    <n v="3"/>
    <n v="44.082000000000001"/>
  </r>
  <r>
    <x v="0"/>
    <x v="1"/>
    <x v="1"/>
    <s v="Citywide Service and Repair"/>
    <x v="1"/>
    <x v="4"/>
    <s v="Short-Sleeve Classic Jersey"/>
    <x v="6"/>
    <x v="18"/>
    <n v="53.99"/>
    <n v="32.393999999999998"/>
    <n v="6"/>
    <n v="194.36399999999998"/>
  </r>
  <r>
    <x v="1"/>
    <x v="4"/>
    <x v="8"/>
    <s v="Best Cycle Store"/>
    <x v="1"/>
    <x v="4"/>
    <s v="Short-Sleeve Classic Jersey"/>
    <x v="6"/>
    <x v="18"/>
    <n v="53.99"/>
    <n v="32.393999999999998"/>
    <n v="6"/>
    <n v="194.36399999999998"/>
  </r>
  <r>
    <x v="1"/>
    <x v="4"/>
    <x v="8"/>
    <s v="Best Cycle Store"/>
    <x v="2"/>
    <x v="9"/>
    <s v="LL Touring Handlebars"/>
    <x v="7"/>
    <x v="18"/>
    <n v="46.09"/>
    <n v="27.654"/>
    <n v="1"/>
    <n v="27.654"/>
  </r>
  <r>
    <x v="1"/>
    <x v="4"/>
    <x v="8"/>
    <s v="Best Cycle Store"/>
    <x v="2"/>
    <x v="20"/>
    <s v="HL Touring Seat/Saddle"/>
    <x v="7"/>
    <x v="18"/>
    <n v="52.64"/>
    <n v="31.584"/>
    <n v="6"/>
    <n v="189.50399999999999"/>
  </r>
  <r>
    <x v="1"/>
    <x v="4"/>
    <x v="8"/>
    <s v="Best Cycle Store"/>
    <x v="0"/>
    <x v="25"/>
    <s v="Touring-3000"/>
    <x v="5"/>
    <x v="18"/>
    <n v="742.35"/>
    <n v="334.0575"/>
    <n v="1"/>
    <n v="334.0575"/>
  </r>
  <r>
    <x v="1"/>
    <x v="4"/>
    <x v="8"/>
    <s v="Best Cycle Store"/>
    <x v="2"/>
    <x v="9"/>
    <s v="HL Touring Handlebars"/>
    <x v="7"/>
    <x v="18"/>
    <n v="91.57"/>
    <n v="54.942"/>
    <n v="8"/>
    <n v="439.536"/>
  </r>
  <r>
    <x v="1"/>
    <x v="4"/>
    <x v="8"/>
    <s v="Best Cycle Store"/>
    <x v="2"/>
    <x v="27"/>
    <s v="HL Touring Frame"/>
    <x v="5"/>
    <x v="18"/>
    <n v="1003.91"/>
    <n v="602.346"/>
    <n v="1"/>
    <n v="602.346"/>
  </r>
  <r>
    <x v="1"/>
    <x v="4"/>
    <x v="8"/>
    <s v="Best Cycle Store"/>
    <x v="1"/>
    <x v="23"/>
    <s v="Classic Vest"/>
    <x v="5"/>
    <x v="18"/>
    <n v="63.5"/>
    <n v="31.75"/>
    <n v="36"/>
    <n v="1143"/>
  </r>
  <r>
    <x v="1"/>
    <x v="4"/>
    <x v="8"/>
    <s v="Best Cycle Store"/>
    <x v="3"/>
    <x v="22"/>
    <s v="Water Bottle"/>
    <x v="7"/>
    <x v="18"/>
    <n v="4.99"/>
    <n v="2.7444999999999999"/>
    <n v="18"/>
    <n v="49.400999999999996"/>
  </r>
  <r>
    <x v="1"/>
    <x v="4"/>
    <x v="8"/>
    <s v="Best Cycle Store"/>
    <x v="2"/>
    <x v="27"/>
    <s v="HL Touring Frame"/>
    <x v="5"/>
    <x v="18"/>
    <n v="1003.91"/>
    <n v="602.346"/>
    <n v="9"/>
    <n v="5421.1139999999996"/>
  </r>
  <r>
    <x v="1"/>
    <x v="4"/>
    <x v="8"/>
    <s v="Best Cycle Store"/>
    <x v="2"/>
    <x v="27"/>
    <s v="HL Touring Frame"/>
    <x v="6"/>
    <x v="18"/>
    <n v="1003.91"/>
    <n v="602.346"/>
    <n v="2"/>
    <n v="1204.692"/>
  </r>
  <r>
    <x v="1"/>
    <x v="4"/>
    <x v="8"/>
    <s v="Best Cycle Store"/>
    <x v="3"/>
    <x v="7"/>
    <s v="Sport-100"/>
    <x v="1"/>
    <x v="18"/>
    <n v="34.99"/>
    <n v="15.7455"/>
    <n v="6"/>
    <n v="94.472999999999999"/>
  </r>
  <r>
    <x v="1"/>
    <x v="4"/>
    <x v="8"/>
    <s v="Best Cycle Store"/>
    <x v="0"/>
    <x v="25"/>
    <s v="Touring-1000"/>
    <x v="5"/>
    <x v="18"/>
    <n v="2384.0700000000002"/>
    <n v="1430.442"/>
    <n v="4"/>
    <n v="5721.768"/>
  </r>
  <r>
    <x v="1"/>
    <x v="4"/>
    <x v="8"/>
    <s v="Best Cycle Store"/>
    <x v="0"/>
    <x v="25"/>
    <s v="Touring-1000"/>
    <x v="6"/>
    <x v="18"/>
    <n v="2384.0700000000002"/>
    <n v="953.62800000000004"/>
    <n v="2"/>
    <n v="1907.2560000000001"/>
  </r>
  <r>
    <x v="1"/>
    <x v="4"/>
    <x v="8"/>
    <s v="Best Cycle Store"/>
    <x v="3"/>
    <x v="32"/>
    <s v="Patch kit"/>
    <x v="7"/>
    <x v="18"/>
    <n v="2.29"/>
    <n v="1.3740000000000001"/>
    <n v="3"/>
    <n v="4.1219999999999999"/>
  </r>
  <r>
    <x v="1"/>
    <x v="4"/>
    <x v="8"/>
    <s v="Best Cycle Store"/>
    <x v="1"/>
    <x v="4"/>
    <s v="Long-Sleeve Logo Jersey"/>
    <x v="4"/>
    <x v="18"/>
    <n v="49.99"/>
    <n v="29.994"/>
    <n v="7"/>
    <n v="209.958"/>
  </r>
  <r>
    <x v="1"/>
    <x v="4"/>
    <x v="8"/>
    <s v="Best Cycle Store"/>
    <x v="2"/>
    <x v="27"/>
    <s v="HL Touring Frame"/>
    <x v="6"/>
    <x v="18"/>
    <n v="1003.91"/>
    <n v="602.346"/>
    <n v="3"/>
    <n v="1807.038"/>
  </r>
  <r>
    <x v="1"/>
    <x v="4"/>
    <x v="8"/>
    <s v="Best Cycle Store"/>
    <x v="2"/>
    <x v="18"/>
    <s v="Touring Pedal"/>
    <x v="8"/>
    <x v="18"/>
    <n v="80.989999999999995"/>
    <n v="48.594000000000001"/>
    <n v="1"/>
    <n v="48.594000000000001"/>
  </r>
  <r>
    <x v="1"/>
    <x v="4"/>
    <x v="8"/>
    <s v="Best Cycle Store"/>
    <x v="2"/>
    <x v="20"/>
    <s v="ML Touring Seat/Saddle"/>
    <x v="7"/>
    <x v="18"/>
    <n v="39.14"/>
    <n v="23.484000000000002"/>
    <n v="5"/>
    <n v="117.42000000000002"/>
  </r>
  <r>
    <x v="1"/>
    <x v="4"/>
    <x v="8"/>
    <s v="Best Cycle Store"/>
    <x v="2"/>
    <x v="27"/>
    <s v="LL Touring Frame"/>
    <x v="6"/>
    <x v="18"/>
    <n v="333.42"/>
    <n v="200.05199999999999"/>
    <n v="4"/>
    <n v="800.20799999999997"/>
  </r>
  <r>
    <x v="1"/>
    <x v="4"/>
    <x v="8"/>
    <s v="Best Cycle Store"/>
    <x v="2"/>
    <x v="27"/>
    <s v="HL Touring Frame"/>
    <x v="5"/>
    <x v="18"/>
    <n v="1003.91"/>
    <n v="602.346"/>
    <n v="10"/>
    <n v="6023.46"/>
  </r>
  <r>
    <x v="1"/>
    <x v="4"/>
    <x v="8"/>
    <s v="Best Cycle Store"/>
    <x v="1"/>
    <x v="23"/>
    <s v="Classic Vest"/>
    <x v="5"/>
    <x v="18"/>
    <n v="63.5"/>
    <n v="38.1"/>
    <n v="7"/>
    <n v="266.7"/>
  </r>
  <r>
    <x v="1"/>
    <x v="4"/>
    <x v="8"/>
    <s v="Best Cycle Store"/>
    <x v="0"/>
    <x v="25"/>
    <s v="Touring-2000"/>
    <x v="5"/>
    <x v="18"/>
    <n v="1214.8499999999999"/>
    <n v="728.91"/>
    <n v="7"/>
    <n v="5102.37"/>
  </r>
  <r>
    <x v="1"/>
    <x v="4"/>
    <x v="8"/>
    <s v="Best Cycle Store"/>
    <x v="1"/>
    <x v="10"/>
    <s v="Half-Finger Gloves"/>
    <x v="1"/>
    <x v="18"/>
    <n v="24.49"/>
    <n v="14.694000000000001"/>
    <n v="6"/>
    <n v="88.164000000000001"/>
  </r>
  <r>
    <x v="1"/>
    <x v="4"/>
    <x v="8"/>
    <s v="Best Cycle Store"/>
    <x v="2"/>
    <x v="27"/>
    <s v="LL Touring Frame"/>
    <x v="5"/>
    <x v="18"/>
    <n v="333.42"/>
    <n v="200.05199999999999"/>
    <n v="6"/>
    <n v="1200.3119999999999"/>
  </r>
  <r>
    <x v="1"/>
    <x v="4"/>
    <x v="8"/>
    <s v="Best Cycle Store"/>
    <x v="0"/>
    <x v="25"/>
    <s v="Touring-3000"/>
    <x v="5"/>
    <x v="18"/>
    <n v="742.35"/>
    <n v="334.0575"/>
    <n v="7"/>
    <n v="2338.4025000000001"/>
  </r>
  <r>
    <x v="1"/>
    <x v="4"/>
    <x v="8"/>
    <s v="Best Cycle Store"/>
    <x v="1"/>
    <x v="4"/>
    <s v="Short-Sleeve Classic Jersey"/>
    <x v="6"/>
    <x v="18"/>
    <n v="53.99"/>
    <n v="29.694500000000001"/>
    <n v="15"/>
    <n v="445.41750000000002"/>
  </r>
  <r>
    <x v="1"/>
    <x v="4"/>
    <x v="8"/>
    <s v="Best Cycle Store"/>
    <x v="2"/>
    <x v="27"/>
    <s v="HL Touring Frame"/>
    <x v="5"/>
    <x v="18"/>
    <n v="1003.91"/>
    <n v="602.346"/>
    <n v="4"/>
    <n v="2409.384"/>
  </r>
  <r>
    <x v="1"/>
    <x v="4"/>
    <x v="8"/>
    <s v="Best Cycle Store"/>
    <x v="0"/>
    <x v="25"/>
    <s v="Touring-3000"/>
    <x v="6"/>
    <x v="18"/>
    <n v="742.35"/>
    <n v="334.0575"/>
    <n v="2"/>
    <n v="668.11500000000001"/>
  </r>
  <r>
    <x v="1"/>
    <x v="4"/>
    <x v="8"/>
    <s v="Best Cycle Store"/>
    <x v="1"/>
    <x v="4"/>
    <s v="Long-Sleeve Logo Jersey"/>
    <x v="4"/>
    <x v="18"/>
    <n v="49.99"/>
    <n v="29.994"/>
    <n v="9"/>
    <n v="269.94600000000003"/>
  </r>
  <r>
    <x v="1"/>
    <x v="4"/>
    <x v="8"/>
    <s v="Best Cycle Store"/>
    <x v="1"/>
    <x v="10"/>
    <s v="Half-Finger Gloves"/>
    <x v="1"/>
    <x v="18"/>
    <n v="24.49"/>
    <n v="14.694000000000001"/>
    <n v="5"/>
    <n v="73.47"/>
  </r>
  <r>
    <x v="1"/>
    <x v="4"/>
    <x v="8"/>
    <s v="Best Cycle Store"/>
    <x v="0"/>
    <x v="25"/>
    <s v="Touring-3000"/>
    <x v="6"/>
    <x v="18"/>
    <n v="742.35"/>
    <n v="334.0575"/>
    <n v="9"/>
    <n v="3006.5174999999999"/>
  </r>
  <r>
    <x v="1"/>
    <x v="4"/>
    <x v="8"/>
    <s v="Best Cycle Store"/>
    <x v="1"/>
    <x v="4"/>
    <s v="Short-Sleeve Classic Jersey"/>
    <x v="6"/>
    <x v="18"/>
    <n v="53.99"/>
    <n v="32.393999999999998"/>
    <n v="7"/>
    <n v="226.75799999999998"/>
  </r>
  <r>
    <x v="1"/>
    <x v="4"/>
    <x v="8"/>
    <s v="Best Cycle Store"/>
    <x v="0"/>
    <x v="25"/>
    <s v="Touring-1000"/>
    <x v="6"/>
    <x v="18"/>
    <n v="2384.0700000000002"/>
    <n v="953.62800000000004"/>
    <n v="8"/>
    <n v="7629.0240000000003"/>
  </r>
  <r>
    <x v="1"/>
    <x v="4"/>
    <x v="8"/>
    <s v="Best Cycle Store"/>
    <x v="0"/>
    <x v="25"/>
    <s v="Touring-1000"/>
    <x v="5"/>
    <x v="18"/>
    <n v="2384.0700000000002"/>
    <n v="1430.442"/>
    <n v="3"/>
    <n v="4291.326"/>
  </r>
  <r>
    <x v="1"/>
    <x v="4"/>
    <x v="8"/>
    <s v="Best Cycle Store"/>
    <x v="2"/>
    <x v="27"/>
    <s v="LL Touring Frame"/>
    <x v="6"/>
    <x v="18"/>
    <n v="333.42"/>
    <n v="200.05199999999999"/>
    <n v="6"/>
    <n v="1200.3119999999999"/>
  </r>
  <r>
    <x v="1"/>
    <x v="4"/>
    <x v="8"/>
    <s v="Best Cycle Store"/>
    <x v="0"/>
    <x v="25"/>
    <s v="Touring-1000"/>
    <x v="6"/>
    <x v="18"/>
    <n v="2384.0700000000002"/>
    <n v="953.62800000000004"/>
    <n v="2"/>
    <n v="1907.2560000000001"/>
  </r>
  <r>
    <x v="1"/>
    <x v="4"/>
    <x v="8"/>
    <s v="Best Cycle Store"/>
    <x v="1"/>
    <x v="10"/>
    <s v="Half-Finger Gloves"/>
    <x v="1"/>
    <x v="18"/>
    <n v="24.49"/>
    <n v="14.2042"/>
    <n v="14"/>
    <n v="198.8588"/>
  </r>
  <r>
    <x v="1"/>
    <x v="4"/>
    <x v="8"/>
    <s v="Best Cycle Store"/>
    <x v="0"/>
    <x v="25"/>
    <s v="Touring-3000"/>
    <x v="6"/>
    <x v="18"/>
    <n v="742.35"/>
    <n v="334.0575"/>
    <n v="15"/>
    <n v="5010.8625000000002"/>
  </r>
  <r>
    <x v="1"/>
    <x v="4"/>
    <x v="8"/>
    <s v="Best Cycle Store"/>
    <x v="3"/>
    <x v="19"/>
    <s v="Hitch Rack - 4-Bike"/>
    <x v="7"/>
    <x v="18"/>
    <n v="120"/>
    <n v="69.599999999999994"/>
    <n v="11"/>
    <n v="765.59999999999991"/>
  </r>
  <r>
    <x v="1"/>
    <x v="4"/>
    <x v="8"/>
    <s v="Best Cycle Store"/>
    <x v="2"/>
    <x v="27"/>
    <s v="HL Touring Frame"/>
    <x v="6"/>
    <x v="18"/>
    <n v="1003.91"/>
    <n v="602.346"/>
    <n v="2"/>
    <n v="1204.692"/>
  </r>
  <r>
    <x v="1"/>
    <x v="4"/>
    <x v="8"/>
    <s v="Best Cycle Store"/>
    <x v="1"/>
    <x v="5"/>
    <s v="Cycling Cap"/>
    <x v="4"/>
    <x v="18"/>
    <n v="8.99"/>
    <n v="4.9444999999999997"/>
    <n v="19"/>
    <n v="93.945499999999996"/>
  </r>
  <r>
    <x v="1"/>
    <x v="4"/>
    <x v="8"/>
    <s v="Best Cycle Store"/>
    <x v="3"/>
    <x v="7"/>
    <s v="Sport-100"/>
    <x v="5"/>
    <x v="18"/>
    <n v="34.99"/>
    <n v="15.7455"/>
    <n v="16"/>
    <n v="251.928"/>
  </r>
  <r>
    <x v="1"/>
    <x v="4"/>
    <x v="8"/>
    <s v="Best Cycle Store"/>
    <x v="2"/>
    <x v="27"/>
    <s v="LL Touring Frame"/>
    <x v="5"/>
    <x v="18"/>
    <n v="333.42"/>
    <n v="200.05199999999999"/>
    <n v="5"/>
    <n v="1000.26"/>
  </r>
  <r>
    <x v="1"/>
    <x v="4"/>
    <x v="8"/>
    <s v="Best Cycle Store"/>
    <x v="2"/>
    <x v="27"/>
    <s v="LL Touring Frame"/>
    <x v="6"/>
    <x v="18"/>
    <n v="333.42"/>
    <n v="200.05199999999999"/>
    <n v="1"/>
    <n v="200.05199999999999"/>
  </r>
  <r>
    <x v="1"/>
    <x v="4"/>
    <x v="8"/>
    <s v="Best Cycle Store"/>
    <x v="0"/>
    <x v="25"/>
    <s v="Touring-3000"/>
    <x v="6"/>
    <x v="18"/>
    <n v="742.35"/>
    <n v="334.0575"/>
    <n v="8"/>
    <n v="2672.46"/>
  </r>
  <r>
    <x v="1"/>
    <x v="4"/>
    <x v="8"/>
    <s v="Best Cycle Store"/>
    <x v="3"/>
    <x v="7"/>
    <s v="Sport-100"/>
    <x v="3"/>
    <x v="18"/>
    <n v="34.99"/>
    <n v="15.7455"/>
    <n v="20"/>
    <n v="314.90999999999997"/>
  </r>
  <r>
    <x v="1"/>
    <x v="4"/>
    <x v="8"/>
    <s v="Best Cycle Store"/>
    <x v="1"/>
    <x v="4"/>
    <s v="Long-Sleeve Logo Jersey"/>
    <x v="4"/>
    <x v="18"/>
    <n v="49.99"/>
    <n v="29.994"/>
    <n v="6"/>
    <n v="179.964"/>
  </r>
  <r>
    <x v="1"/>
    <x v="4"/>
    <x v="8"/>
    <s v="Best Cycle Store"/>
    <x v="0"/>
    <x v="25"/>
    <s v="Touring-3000"/>
    <x v="5"/>
    <x v="18"/>
    <n v="742.35"/>
    <n v="334.0575"/>
    <n v="2"/>
    <n v="668.11500000000001"/>
  </r>
  <r>
    <x v="1"/>
    <x v="4"/>
    <x v="8"/>
    <s v="Best Cycle Store"/>
    <x v="0"/>
    <x v="25"/>
    <s v="Touring-2000"/>
    <x v="5"/>
    <x v="18"/>
    <n v="1214.8499999999999"/>
    <n v="728.91"/>
    <n v="2"/>
    <n v="1457.82"/>
  </r>
  <r>
    <x v="1"/>
    <x v="4"/>
    <x v="8"/>
    <s v="Best Cycle Store"/>
    <x v="3"/>
    <x v="21"/>
    <s v="Hydration Pack"/>
    <x v="0"/>
    <x v="18"/>
    <n v="54.99"/>
    <n v="32.994"/>
    <n v="6"/>
    <n v="197.964"/>
  </r>
  <r>
    <x v="1"/>
    <x v="4"/>
    <x v="8"/>
    <s v="Best Cycle Store"/>
    <x v="3"/>
    <x v="24"/>
    <s v="Bike Wash"/>
    <x v="7"/>
    <x v="18"/>
    <n v="7.95"/>
    <n v="4.7699999999999996"/>
    <n v="2"/>
    <n v="9.5399999999999991"/>
  </r>
  <r>
    <x v="0"/>
    <x v="0"/>
    <x v="3"/>
    <s v="Professional Sporting Goods"/>
    <x v="2"/>
    <x v="27"/>
    <s v="LL Touring Frame"/>
    <x v="5"/>
    <x v="18"/>
    <n v="333.42"/>
    <n v="200.05199999999999"/>
    <n v="1"/>
    <n v="200.05199999999999"/>
  </r>
  <r>
    <x v="0"/>
    <x v="0"/>
    <x v="3"/>
    <s v="Professional Sporting Goods"/>
    <x v="0"/>
    <x v="25"/>
    <s v="Touring-1000"/>
    <x v="6"/>
    <x v="18"/>
    <n v="2384.0700000000002"/>
    <n v="953.62800000000004"/>
    <n v="2"/>
    <n v="1907.2560000000001"/>
  </r>
  <r>
    <x v="1"/>
    <x v="4"/>
    <x v="8"/>
    <s v="Amalgamated Parts Shop"/>
    <x v="1"/>
    <x v="4"/>
    <s v="Long-Sleeve Logo Jersey"/>
    <x v="4"/>
    <x v="18"/>
    <n v="49.99"/>
    <n v="27.494499999999999"/>
    <n v="18"/>
    <n v="494.90099999999995"/>
  </r>
  <r>
    <x v="1"/>
    <x v="4"/>
    <x v="8"/>
    <s v="Amalgamated Parts Shop"/>
    <x v="0"/>
    <x v="25"/>
    <s v="Touring-3000"/>
    <x v="6"/>
    <x v="18"/>
    <n v="742.35"/>
    <n v="334.0575"/>
    <n v="4"/>
    <n v="1336.23"/>
  </r>
  <r>
    <x v="1"/>
    <x v="4"/>
    <x v="8"/>
    <s v="Amalgamated Parts Shop"/>
    <x v="2"/>
    <x v="27"/>
    <s v="HL Touring Frame"/>
    <x v="6"/>
    <x v="18"/>
    <n v="1003.91"/>
    <n v="602.346"/>
    <n v="2"/>
    <n v="1204.692"/>
  </r>
  <r>
    <x v="1"/>
    <x v="4"/>
    <x v="8"/>
    <s v="Amalgamated Parts Shop"/>
    <x v="1"/>
    <x v="4"/>
    <s v="Long-Sleeve Logo Jersey"/>
    <x v="4"/>
    <x v="18"/>
    <n v="49.99"/>
    <n v="28.994199999999999"/>
    <n v="11"/>
    <n v="318.93619999999999"/>
  </r>
  <r>
    <x v="1"/>
    <x v="4"/>
    <x v="8"/>
    <s v="Amalgamated Parts Shop"/>
    <x v="1"/>
    <x v="23"/>
    <s v="Classic Vest"/>
    <x v="5"/>
    <x v="18"/>
    <n v="63.5"/>
    <n v="38.1"/>
    <n v="5"/>
    <n v="190.5"/>
  </r>
  <r>
    <x v="1"/>
    <x v="4"/>
    <x v="8"/>
    <s v="Amalgamated Parts Shop"/>
    <x v="2"/>
    <x v="20"/>
    <s v="HL Touring Seat/Saddle"/>
    <x v="7"/>
    <x v="18"/>
    <n v="52.64"/>
    <n v="31.584"/>
    <n v="2"/>
    <n v="63.167999999999999"/>
  </r>
  <r>
    <x v="1"/>
    <x v="4"/>
    <x v="8"/>
    <s v="Amalgamated Parts Shop"/>
    <x v="2"/>
    <x v="20"/>
    <s v="LL Touring Seat/Saddle"/>
    <x v="7"/>
    <x v="18"/>
    <n v="27.12"/>
    <n v="16.271999999999998"/>
    <n v="1"/>
    <n v="16.271999999999998"/>
  </r>
  <r>
    <x v="1"/>
    <x v="4"/>
    <x v="8"/>
    <s v="Amalgamated Parts Shop"/>
    <x v="1"/>
    <x v="4"/>
    <s v="Short-Sleeve Classic Jersey"/>
    <x v="6"/>
    <x v="18"/>
    <n v="53.99"/>
    <n v="32.393999999999998"/>
    <n v="10"/>
    <n v="323.94"/>
  </r>
  <r>
    <x v="1"/>
    <x v="4"/>
    <x v="8"/>
    <s v="Amalgamated Parts Shop"/>
    <x v="0"/>
    <x v="25"/>
    <s v="Touring-1000"/>
    <x v="6"/>
    <x v="18"/>
    <n v="2384.0700000000002"/>
    <n v="953.62800000000004"/>
    <n v="4"/>
    <n v="3814.5120000000002"/>
  </r>
  <r>
    <x v="1"/>
    <x v="4"/>
    <x v="8"/>
    <s v="Amalgamated Parts Shop"/>
    <x v="2"/>
    <x v="20"/>
    <s v="ML Touring Seat/Saddle"/>
    <x v="7"/>
    <x v="18"/>
    <n v="39.14"/>
    <n v="23.484000000000002"/>
    <n v="1"/>
    <n v="23.484000000000002"/>
  </r>
  <r>
    <x v="1"/>
    <x v="4"/>
    <x v="8"/>
    <s v="Amalgamated Parts Shop"/>
    <x v="2"/>
    <x v="9"/>
    <s v="HL Touring Handlebars"/>
    <x v="7"/>
    <x v="18"/>
    <n v="91.57"/>
    <n v="54.942"/>
    <n v="2"/>
    <n v="109.884"/>
  </r>
  <r>
    <x v="1"/>
    <x v="4"/>
    <x v="8"/>
    <s v="Amalgamated Parts Shop"/>
    <x v="1"/>
    <x v="4"/>
    <s v="Short-Sleeve Classic Jersey"/>
    <x v="6"/>
    <x v="18"/>
    <n v="53.99"/>
    <n v="32.393999999999998"/>
    <n v="7"/>
    <n v="226.75799999999998"/>
  </r>
  <r>
    <x v="1"/>
    <x v="4"/>
    <x v="8"/>
    <s v="Amalgamated Parts Shop"/>
    <x v="1"/>
    <x v="23"/>
    <s v="Classic Vest"/>
    <x v="5"/>
    <x v="18"/>
    <n v="63.5"/>
    <n v="34.924999999999997"/>
    <n v="23"/>
    <n v="803.27499999999998"/>
  </r>
  <r>
    <x v="1"/>
    <x v="4"/>
    <x v="8"/>
    <s v="Amalgamated Parts Shop"/>
    <x v="0"/>
    <x v="25"/>
    <s v="Touring-1000"/>
    <x v="5"/>
    <x v="18"/>
    <n v="2384.0700000000002"/>
    <n v="1382.7606000000001"/>
    <n v="11"/>
    <n v="15210.366600000001"/>
  </r>
  <r>
    <x v="1"/>
    <x v="4"/>
    <x v="8"/>
    <s v="Amalgamated Parts Shop"/>
    <x v="2"/>
    <x v="27"/>
    <s v="HL Touring Frame"/>
    <x v="6"/>
    <x v="18"/>
    <n v="1003.91"/>
    <n v="602.346"/>
    <n v="1"/>
    <n v="602.346"/>
  </r>
  <r>
    <x v="1"/>
    <x v="4"/>
    <x v="8"/>
    <s v="Amalgamated Parts Shop"/>
    <x v="0"/>
    <x v="25"/>
    <s v="Touring-3000"/>
    <x v="6"/>
    <x v="18"/>
    <n v="742.35"/>
    <n v="334.0575"/>
    <n v="5"/>
    <n v="1670.2874999999999"/>
  </r>
  <r>
    <x v="1"/>
    <x v="4"/>
    <x v="8"/>
    <s v="Amalgamated Parts Shop"/>
    <x v="3"/>
    <x v="21"/>
    <s v="Hydration Pack"/>
    <x v="0"/>
    <x v="18"/>
    <n v="54.99"/>
    <n v="31.894200000000001"/>
    <n v="14"/>
    <n v="446.5188"/>
  </r>
  <r>
    <x v="1"/>
    <x v="4"/>
    <x v="8"/>
    <s v="Amalgamated Parts Shop"/>
    <x v="0"/>
    <x v="25"/>
    <s v="Touring-1000"/>
    <x v="6"/>
    <x v="18"/>
    <n v="2384.0700000000002"/>
    <n v="953.62800000000004"/>
    <n v="12"/>
    <n v="11443.536"/>
  </r>
  <r>
    <x v="1"/>
    <x v="4"/>
    <x v="8"/>
    <s v="Amalgamated Parts Shop"/>
    <x v="2"/>
    <x v="27"/>
    <s v="HL Touring Frame"/>
    <x v="5"/>
    <x v="18"/>
    <n v="1003.91"/>
    <n v="602.346"/>
    <n v="6"/>
    <n v="3614.076"/>
  </r>
  <r>
    <x v="1"/>
    <x v="4"/>
    <x v="8"/>
    <s v="Amalgamated Parts Shop"/>
    <x v="0"/>
    <x v="25"/>
    <s v="Touring-2000"/>
    <x v="5"/>
    <x v="18"/>
    <n v="1214.8499999999999"/>
    <n v="728.91"/>
    <n v="3"/>
    <n v="2186.73"/>
  </r>
  <r>
    <x v="1"/>
    <x v="4"/>
    <x v="8"/>
    <s v="Amalgamated Parts Shop"/>
    <x v="0"/>
    <x v="25"/>
    <s v="Touring-3000"/>
    <x v="6"/>
    <x v="18"/>
    <n v="742.35"/>
    <n v="334.0575"/>
    <n v="4"/>
    <n v="1336.23"/>
  </r>
  <r>
    <x v="1"/>
    <x v="4"/>
    <x v="8"/>
    <s v="Amalgamated Parts Shop"/>
    <x v="1"/>
    <x v="4"/>
    <s v="Long-Sleeve Logo Jersey"/>
    <x v="4"/>
    <x v="18"/>
    <n v="49.99"/>
    <n v="29.994"/>
    <n v="5"/>
    <n v="149.97"/>
  </r>
  <r>
    <x v="1"/>
    <x v="4"/>
    <x v="8"/>
    <s v="Amalgamated Parts Shop"/>
    <x v="1"/>
    <x v="5"/>
    <s v="Cycling Cap"/>
    <x v="4"/>
    <x v="18"/>
    <n v="8.99"/>
    <n v="5.2141999999999999"/>
    <n v="14"/>
    <n v="72.998800000000003"/>
  </r>
  <r>
    <x v="1"/>
    <x v="4"/>
    <x v="8"/>
    <s v="Amalgamated Parts Shop"/>
    <x v="0"/>
    <x v="25"/>
    <s v="Touring-1000"/>
    <x v="6"/>
    <x v="18"/>
    <n v="2384.0700000000002"/>
    <n v="953.62800000000004"/>
    <n v="8"/>
    <n v="7629.0240000000003"/>
  </r>
  <r>
    <x v="1"/>
    <x v="4"/>
    <x v="8"/>
    <s v="Amalgamated Parts Shop"/>
    <x v="3"/>
    <x v="7"/>
    <s v="Sport-100"/>
    <x v="1"/>
    <x v="18"/>
    <n v="34.99"/>
    <n v="15.7455"/>
    <n v="8"/>
    <n v="125.964"/>
  </r>
  <r>
    <x v="1"/>
    <x v="4"/>
    <x v="8"/>
    <s v="Amalgamated Parts Shop"/>
    <x v="2"/>
    <x v="27"/>
    <s v="HL Touring Frame"/>
    <x v="6"/>
    <x v="18"/>
    <n v="1003.91"/>
    <n v="602.346"/>
    <n v="1"/>
    <n v="602.346"/>
  </r>
  <r>
    <x v="1"/>
    <x v="4"/>
    <x v="8"/>
    <s v="Amalgamated Parts Shop"/>
    <x v="1"/>
    <x v="10"/>
    <s v="Half-Finger Gloves"/>
    <x v="1"/>
    <x v="18"/>
    <n v="24.49"/>
    <n v="14.694000000000001"/>
    <n v="8"/>
    <n v="117.55200000000001"/>
  </r>
  <r>
    <x v="1"/>
    <x v="4"/>
    <x v="8"/>
    <s v="Amalgamated Parts Shop"/>
    <x v="3"/>
    <x v="7"/>
    <s v="Sport-100"/>
    <x v="3"/>
    <x v="18"/>
    <n v="34.99"/>
    <n v="15.7455"/>
    <n v="4"/>
    <n v="62.981999999999999"/>
  </r>
  <r>
    <x v="1"/>
    <x v="4"/>
    <x v="8"/>
    <s v="Amalgamated Parts Shop"/>
    <x v="2"/>
    <x v="27"/>
    <s v="HL Touring Frame"/>
    <x v="5"/>
    <x v="18"/>
    <n v="1003.91"/>
    <n v="602.346"/>
    <n v="3"/>
    <n v="1807.038"/>
  </r>
  <r>
    <x v="1"/>
    <x v="4"/>
    <x v="8"/>
    <s v="Amalgamated Parts Shop"/>
    <x v="1"/>
    <x v="4"/>
    <s v="Short-Sleeve Classic Jersey"/>
    <x v="6"/>
    <x v="18"/>
    <n v="53.99"/>
    <n v="29.694500000000001"/>
    <n v="17"/>
    <n v="504.80650000000003"/>
  </r>
  <r>
    <x v="1"/>
    <x v="4"/>
    <x v="8"/>
    <s v="Amalgamated Parts Shop"/>
    <x v="2"/>
    <x v="27"/>
    <s v="LL Touring Frame"/>
    <x v="6"/>
    <x v="18"/>
    <n v="333.42"/>
    <n v="200.05199999999999"/>
    <n v="1"/>
    <n v="200.05199999999999"/>
  </r>
  <r>
    <x v="1"/>
    <x v="4"/>
    <x v="8"/>
    <s v="Amalgamated Parts Shop"/>
    <x v="1"/>
    <x v="10"/>
    <s v="Half-Finger Gloves"/>
    <x v="1"/>
    <x v="18"/>
    <n v="24.49"/>
    <n v="14.694000000000001"/>
    <n v="2"/>
    <n v="29.388000000000002"/>
  </r>
  <r>
    <x v="1"/>
    <x v="4"/>
    <x v="8"/>
    <s v="Amalgamated Parts Shop"/>
    <x v="2"/>
    <x v="27"/>
    <s v="HL Touring Frame"/>
    <x v="5"/>
    <x v="18"/>
    <n v="1003.91"/>
    <n v="602.346"/>
    <n v="4"/>
    <n v="2409.384"/>
  </r>
  <r>
    <x v="1"/>
    <x v="4"/>
    <x v="8"/>
    <s v="Amalgamated Parts Shop"/>
    <x v="2"/>
    <x v="27"/>
    <s v="LL Touring Frame"/>
    <x v="5"/>
    <x v="18"/>
    <n v="333.42"/>
    <n v="200.05199999999999"/>
    <n v="1"/>
    <n v="200.05199999999999"/>
  </r>
  <r>
    <x v="1"/>
    <x v="4"/>
    <x v="8"/>
    <s v="Amalgamated Parts Shop"/>
    <x v="1"/>
    <x v="10"/>
    <s v="Half-Finger Gloves"/>
    <x v="1"/>
    <x v="18"/>
    <n v="24.49"/>
    <n v="14.694000000000001"/>
    <n v="4"/>
    <n v="58.776000000000003"/>
  </r>
  <r>
    <x v="1"/>
    <x v="4"/>
    <x v="8"/>
    <s v="Amalgamated Parts Shop"/>
    <x v="0"/>
    <x v="25"/>
    <s v="Touring-2000"/>
    <x v="5"/>
    <x v="18"/>
    <n v="1214.8499999999999"/>
    <n v="728.91"/>
    <n v="3"/>
    <n v="2186.73"/>
  </r>
  <r>
    <x v="1"/>
    <x v="4"/>
    <x v="8"/>
    <s v="Amalgamated Parts Shop"/>
    <x v="0"/>
    <x v="25"/>
    <s v="Touring-2000"/>
    <x v="5"/>
    <x v="18"/>
    <n v="1214.8499999999999"/>
    <n v="728.91"/>
    <n v="2"/>
    <n v="1457.82"/>
  </r>
  <r>
    <x v="1"/>
    <x v="4"/>
    <x v="8"/>
    <s v="Amalgamated Parts Shop"/>
    <x v="3"/>
    <x v="32"/>
    <s v="Patch kit"/>
    <x v="7"/>
    <x v="18"/>
    <n v="2.29"/>
    <n v="1.3740000000000001"/>
    <n v="5"/>
    <n v="6.870000000000001"/>
  </r>
  <r>
    <x v="1"/>
    <x v="4"/>
    <x v="8"/>
    <s v="Amalgamated Parts Shop"/>
    <x v="2"/>
    <x v="18"/>
    <s v="Touring Pedal"/>
    <x v="8"/>
    <x v="18"/>
    <n v="80.989999999999995"/>
    <n v="48.594000000000001"/>
    <n v="2"/>
    <n v="97.188000000000002"/>
  </r>
  <r>
    <x v="1"/>
    <x v="4"/>
    <x v="8"/>
    <s v="Amalgamated Parts Shop"/>
    <x v="3"/>
    <x v="22"/>
    <s v="Water Bottle"/>
    <x v="7"/>
    <x v="18"/>
    <n v="4.99"/>
    <n v="2.7444999999999999"/>
    <n v="22"/>
    <n v="60.378999999999998"/>
  </r>
  <r>
    <x v="1"/>
    <x v="4"/>
    <x v="8"/>
    <s v="Amalgamated Parts Shop"/>
    <x v="3"/>
    <x v="7"/>
    <s v="Sport-100"/>
    <x v="5"/>
    <x v="18"/>
    <n v="34.99"/>
    <n v="15.7455"/>
    <n v="14"/>
    <n v="220.43700000000001"/>
  </r>
  <r>
    <x v="1"/>
    <x v="4"/>
    <x v="8"/>
    <s v="Amalgamated Parts Shop"/>
    <x v="3"/>
    <x v="19"/>
    <s v="Hitch Rack - 4-Bike"/>
    <x v="7"/>
    <x v="18"/>
    <n v="120"/>
    <n v="72"/>
    <n v="2"/>
    <n v="144"/>
  </r>
  <r>
    <x v="1"/>
    <x v="4"/>
    <x v="8"/>
    <s v="Amalgamated Parts Shop"/>
    <x v="2"/>
    <x v="27"/>
    <s v="LL Touring Frame"/>
    <x v="6"/>
    <x v="18"/>
    <n v="333.42"/>
    <n v="200.05199999999999"/>
    <n v="1"/>
    <n v="200.05199999999999"/>
  </r>
  <r>
    <x v="1"/>
    <x v="4"/>
    <x v="8"/>
    <s v="Amalgamated Parts Shop"/>
    <x v="0"/>
    <x v="25"/>
    <s v="Touring-1000"/>
    <x v="5"/>
    <x v="18"/>
    <n v="2384.0700000000002"/>
    <n v="1430.442"/>
    <n v="2"/>
    <n v="2860.884"/>
  </r>
  <r>
    <x v="1"/>
    <x v="4"/>
    <x v="8"/>
    <s v="Amalgamated Parts Shop"/>
    <x v="3"/>
    <x v="24"/>
    <s v="Bike Wash"/>
    <x v="7"/>
    <x v="18"/>
    <n v="7.95"/>
    <n v="4.7699999999999996"/>
    <n v="3"/>
    <n v="14.309999999999999"/>
  </r>
  <r>
    <x v="1"/>
    <x v="4"/>
    <x v="8"/>
    <s v="Amalgamated Parts Shop"/>
    <x v="0"/>
    <x v="25"/>
    <s v="Touring-3000"/>
    <x v="5"/>
    <x v="18"/>
    <n v="742.35"/>
    <n v="334.0575"/>
    <n v="6"/>
    <n v="2004.345"/>
  </r>
  <r>
    <x v="0"/>
    <x v="0"/>
    <x v="2"/>
    <s v="All Cycle Shop"/>
    <x v="1"/>
    <x v="14"/>
    <s v="Women's Mountain Shorts"/>
    <x v="1"/>
    <x v="18"/>
    <n v="69.989999999999995"/>
    <n v="41.994"/>
    <n v="2"/>
    <n v="83.988"/>
  </r>
  <r>
    <x v="0"/>
    <x v="0"/>
    <x v="2"/>
    <s v="All Cycle Shop"/>
    <x v="1"/>
    <x v="14"/>
    <s v="Women's Mountain Shorts"/>
    <x v="1"/>
    <x v="18"/>
    <n v="69.989999999999995"/>
    <n v="41.994"/>
    <n v="3"/>
    <n v="125.982"/>
  </r>
  <r>
    <x v="0"/>
    <x v="0"/>
    <x v="2"/>
    <s v="All Cycle Shop"/>
    <x v="2"/>
    <x v="18"/>
    <s v="HL Mountain Pedal"/>
    <x v="8"/>
    <x v="18"/>
    <n v="80.989999999999995"/>
    <n v="48.594000000000001"/>
    <n v="1"/>
    <n v="48.594000000000001"/>
  </r>
  <r>
    <x v="0"/>
    <x v="0"/>
    <x v="2"/>
    <s v="All Cycle Shop"/>
    <x v="2"/>
    <x v="9"/>
    <s v="ML Mountain Handlebars"/>
    <x v="7"/>
    <x v="18"/>
    <n v="61.92"/>
    <n v="37.152000000000001"/>
    <n v="5"/>
    <n v="185.76"/>
  </r>
  <r>
    <x v="0"/>
    <x v="0"/>
    <x v="2"/>
    <s v="All Cycle Shop"/>
    <x v="1"/>
    <x v="14"/>
    <s v="Women's Mountain Shorts"/>
    <x v="1"/>
    <x v="18"/>
    <n v="69.989999999999995"/>
    <n v="41.994"/>
    <n v="3"/>
    <n v="125.982"/>
  </r>
  <r>
    <x v="0"/>
    <x v="0"/>
    <x v="2"/>
    <s v="All Cycle Shop"/>
    <x v="3"/>
    <x v="7"/>
    <s v="Sport-100"/>
    <x v="5"/>
    <x v="18"/>
    <n v="34.99"/>
    <n v="15.7455"/>
    <n v="3"/>
    <n v="47.236499999999999"/>
  </r>
  <r>
    <x v="0"/>
    <x v="0"/>
    <x v="2"/>
    <s v="All Cycle Shop"/>
    <x v="2"/>
    <x v="20"/>
    <s v="HL Mountain Seat/Saddle 2"/>
    <x v="7"/>
    <x v="18"/>
    <n v="52.64"/>
    <n v="31.584"/>
    <n v="2"/>
    <n v="63.167999999999999"/>
  </r>
  <r>
    <x v="0"/>
    <x v="0"/>
    <x v="2"/>
    <s v="All Cycle Shop"/>
    <x v="3"/>
    <x v="7"/>
    <s v="Sport-100"/>
    <x v="1"/>
    <x v="18"/>
    <n v="34.99"/>
    <n v="15.7455"/>
    <n v="2"/>
    <n v="31.491"/>
  </r>
  <r>
    <x v="0"/>
    <x v="0"/>
    <x v="4"/>
    <s v="Technical Parts Manufacturing"/>
    <x v="2"/>
    <x v="28"/>
    <s v="LL Crankset"/>
    <x v="1"/>
    <x v="18"/>
    <n v="175.49"/>
    <n v="105.294"/>
    <n v="1"/>
    <n v="105.294"/>
  </r>
  <r>
    <x v="0"/>
    <x v="0"/>
    <x v="4"/>
    <s v="Technical Parts Manufacturing"/>
    <x v="2"/>
    <x v="18"/>
    <s v="Touring Pedal"/>
    <x v="8"/>
    <x v="18"/>
    <n v="80.989999999999995"/>
    <n v="48.594000000000001"/>
    <n v="2"/>
    <n v="97.188000000000002"/>
  </r>
  <r>
    <x v="0"/>
    <x v="0"/>
    <x v="4"/>
    <s v="Technical Parts Manufacturing"/>
    <x v="2"/>
    <x v="26"/>
    <s v="Front Derailleur"/>
    <x v="0"/>
    <x v="18"/>
    <n v="91.49"/>
    <n v="54.893999999999998"/>
    <n v="4"/>
    <n v="219.57599999999999"/>
  </r>
  <r>
    <x v="0"/>
    <x v="0"/>
    <x v="4"/>
    <s v="Technical Parts Manufacturing"/>
    <x v="2"/>
    <x v="29"/>
    <s v="Front Brakes"/>
    <x v="0"/>
    <x v="18"/>
    <n v="106.5"/>
    <n v="63.9"/>
    <n v="8"/>
    <n v="511.2"/>
  </r>
  <r>
    <x v="0"/>
    <x v="0"/>
    <x v="4"/>
    <s v="Technical Parts Manufacturing"/>
    <x v="0"/>
    <x v="25"/>
    <s v="Touring-3000"/>
    <x v="6"/>
    <x v="18"/>
    <n v="742.35"/>
    <n v="334.0575"/>
    <n v="2"/>
    <n v="668.11500000000001"/>
  </r>
  <r>
    <x v="0"/>
    <x v="0"/>
    <x v="4"/>
    <s v="Technical Parts Manufacturing"/>
    <x v="2"/>
    <x v="28"/>
    <s v="HL Crankset"/>
    <x v="1"/>
    <x v="18"/>
    <n v="404.99"/>
    <n v="242.994"/>
    <n v="6"/>
    <n v="1457.9639999999999"/>
  </r>
  <r>
    <x v="0"/>
    <x v="0"/>
    <x v="4"/>
    <s v="Technical Parts Manufacturing"/>
    <x v="0"/>
    <x v="25"/>
    <s v="Touring-1000"/>
    <x v="5"/>
    <x v="18"/>
    <n v="2384.0700000000002"/>
    <n v="1430.442"/>
    <n v="1"/>
    <n v="1430.442"/>
  </r>
  <r>
    <x v="0"/>
    <x v="0"/>
    <x v="4"/>
    <s v="Technical Parts Manufacturing"/>
    <x v="0"/>
    <x v="25"/>
    <s v="Touring-3000"/>
    <x v="6"/>
    <x v="18"/>
    <n v="742.35"/>
    <n v="334.0575"/>
    <n v="4"/>
    <n v="1336.23"/>
  </r>
  <r>
    <x v="0"/>
    <x v="0"/>
    <x v="4"/>
    <s v="Technical Parts Manufacturing"/>
    <x v="0"/>
    <x v="25"/>
    <s v="Touring-1000"/>
    <x v="5"/>
    <x v="18"/>
    <n v="2384.0700000000002"/>
    <n v="1430.442"/>
    <n v="4"/>
    <n v="5721.768"/>
  </r>
  <r>
    <x v="0"/>
    <x v="0"/>
    <x v="4"/>
    <s v="Technical Parts Manufacturing"/>
    <x v="0"/>
    <x v="25"/>
    <s v="Touring-2000"/>
    <x v="5"/>
    <x v="18"/>
    <n v="1214.8499999999999"/>
    <n v="728.91"/>
    <n v="4"/>
    <n v="2915.64"/>
  </r>
  <r>
    <x v="0"/>
    <x v="0"/>
    <x v="4"/>
    <s v="Technical Parts Manufacturing"/>
    <x v="0"/>
    <x v="25"/>
    <s v="Touring-1000"/>
    <x v="5"/>
    <x v="18"/>
    <n v="2384.0700000000002"/>
    <n v="1430.442"/>
    <n v="5"/>
    <n v="7152.21"/>
  </r>
  <r>
    <x v="0"/>
    <x v="0"/>
    <x v="4"/>
    <s v="Technical Parts Manufacturing"/>
    <x v="0"/>
    <x v="25"/>
    <s v="Touring-1000"/>
    <x v="6"/>
    <x v="18"/>
    <n v="2384.0700000000002"/>
    <n v="953.62800000000004"/>
    <n v="2"/>
    <n v="1907.2560000000001"/>
  </r>
  <r>
    <x v="0"/>
    <x v="0"/>
    <x v="4"/>
    <s v="Technical Parts Manufacturing"/>
    <x v="2"/>
    <x v="27"/>
    <s v="HL Touring Frame"/>
    <x v="6"/>
    <x v="18"/>
    <n v="1003.91"/>
    <n v="602.346"/>
    <n v="3"/>
    <n v="1807.038"/>
  </r>
  <r>
    <x v="0"/>
    <x v="0"/>
    <x v="4"/>
    <s v="Technical Parts Manufacturing"/>
    <x v="0"/>
    <x v="25"/>
    <s v="Touring-3000"/>
    <x v="6"/>
    <x v="18"/>
    <n v="742.35"/>
    <n v="334.0575"/>
    <n v="6"/>
    <n v="2004.345"/>
  </r>
  <r>
    <x v="0"/>
    <x v="0"/>
    <x v="4"/>
    <s v="Technical Parts Manufacturing"/>
    <x v="0"/>
    <x v="25"/>
    <s v="Touring-1000"/>
    <x v="6"/>
    <x v="18"/>
    <n v="2384.0700000000002"/>
    <n v="953.62800000000004"/>
    <n v="5"/>
    <n v="4768.1400000000003"/>
  </r>
  <r>
    <x v="0"/>
    <x v="0"/>
    <x v="4"/>
    <s v="Technical Parts Manufacturing"/>
    <x v="0"/>
    <x v="25"/>
    <s v="Touring-2000"/>
    <x v="5"/>
    <x v="18"/>
    <n v="1214.8499999999999"/>
    <n v="728.91"/>
    <n v="2"/>
    <n v="1457.82"/>
  </r>
  <r>
    <x v="0"/>
    <x v="0"/>
    <x v="4"/>
    <s v="Technical Parts Manufacturing"/>
    <x v="0"/>
    <x v="25"/>
    <s v="Touring-1000"/>
    <x v="6"/>
    <x v="18"/>
    <n v="2384.0700000000002"/>
    <n v="953.62800000000004"/>
    <n v="4"/>
    <n v="3814.5120000000002"/>
  </r>
  <r>
    <x v="0"/>
    <x v="0"/>
    <x v="4"/>
    <s v="Technical Parts Manufacturing"/>
    <x v="0"/>
    <x v="25"/>
    <s v="Touring-2000"/>
    <x v="5"/>
    <x v="18"/>
    <n v="1214.8499999999999"/>
    <n v="728.91"/>
    <n v="2"/>
    <n v="1457.82"/>
  </r>
  <r>
    <x v="0"/>
    <x v="0"/>
    <x v="4"/>
    <s v="Technical Parts Manufacturing"/>
    <x v="2"/>
    <x v="27"/>
    <s v="HL Touring Frame"/>
    <x v="6"/>
    <x v="18"/>
    <n v="1003.91"/>
    <n v="602.346"/>
    <n v="2"/>
    <n v="1204.692"/>
  </r>
  <r>
    <x v="0"/>
    <x v="0"/>
    <x v="4"/>
    <s v="Technical Parts Manufacturing"/>
    <x v="2"/>
    <x v="9"/>
    <s v="HL Touring Handlebars"/>
    <x v="7"/>
    <x v="18"/>
    <n v="91.57"/>
    <n v="54.942"/>
    <n v="2"/>
    <n v="109.884"/>
  </r>
  <r>
    <x v="0"/>
    <x v="0"/>
    <x v="4"/>
    <s v="Technical Parts Manufacturing"/>
    <x v="0"/>
    <x v="25"/>
    <s v="Touring-3000"/>
    <x v="5"/>
    <x v="18"/>
    <n v="742.35"/>
    <n v="334.0575"/>
    <n v="2"/>
    <n v="668.11500000000001"/>
  </r>
  <r>
    <x v="0"/>
    <x v="0"/>
    <x v="4"/>
    <s v="Technical Parts Manufacturing"/>
    <x v="2"/>
    <x v="31"/>
    <s v="LL Bottom Bracket"/>
    <x v="7"/>
    <x v="18"/>
    <n v="53.99"/>
    <n v="32.393999999999998"/>
    <n v="4"/>
    <n v="129.57599999999999"/>
  </r>
  <r>
    <x v="0"/>
    <x v="0"/>
    <x v="4"/>
    <s v="Technical Parts Manufacturing"/>
    <x v="0"/>
    <x v="25"/>
    <s v="Touring-3000"/>
    <x v="5"/>
    <x v="18"/>
    <n v="742.35"/>
    <n v="334.0575"/>
    <n v="2"/>
    <n v="668.11500000000001"/>
  </r>
  <r>
    <x v="0"/>
    <x v="0"/>
    <x v="4"/>
    <s v="Technical Parts Manufacturing"/>
    <x v="0"/>
    <x v="25"/>
    <s v="Touring-1000"/>
    <x v="6"/>
    <x v="18"/>
    <n v="2384.0700000000002"/>
    <n v="953.62800000000004"/>
    <n v="1"/>
    <n v="953.62800000000004"/>
  </r>
  <r>
    <x v="0"/>
    <x v="0"/>
    <x v="4"/>
    <s v="Technical Parts Manufacturing"/>
    <x v="0"/>
    <x v="25"/>
    <s v="Touring-3000"/>
    <x v="6"/>
    <x v="18"/>
    <n v="742.35"/>
    <n v="334.0575"/>
    <n v="1"/>
    <n v="334.0575"/>
  </r>
  <r>
    <x v="0"/>
    <x v="0"/>
    <x v="4"/>
    <s v="Technical Parts Manufacturing"/>
    <x v="2"/>
    <x v="27"/>
    <s v="HL Touring Frame"/>
    <x v="5"/>
    <x v="18"/>
    <n v="1003.91"/>
    <n v="602.346"/>
    <n v="2"/>
    <n v="1204.692"/>
  </r>
  <r>
    <x v="0"/>
    <x v="0"/>
    <x v="4"/>
    <s v="Technical Parts Manufacturing"/>
    <x v="0"/>
    <x v="25"/>
    <s v="Touring-3000"/>
    <x v="6"/>
    <x v="18"/>
    <n v="742.35"/>
    <n v="334.0575"/>
    <n v="4"/>
    <n v="1336.23"/>
  </r>
  <r>
    <x v="0"/>
    <x v="0"/>
    <x v="4"/>
    <s v="Technical Parts Manufacturing"/>
    <x v="0"/>
    <x v="25"/>
    <s v="Touring-3000"/>
    <x v="5"/>
    <x v="18"/>
    <n v="742.35"/>
    <n v="334.0575"/>
    <n v="3"/>
    <n v="1002.1725"/>
  </r>
  <r>
    <x v="0"/>
    <x v="0"/>
    <x v="4"/>
    <s v="Technical Parts Manufacturing"/>
    <x v="2"/>
    <x v="31"/>
    <s v="HL Bottom Bracket"/>
    <x v="7"/>
    <x v="18"/>
    <n v="121.49"/>
    <n v="72.894000000000005"/>
    <n v="3"/>
    <n v="218.68200000000002"/>
  </r>
  <r>
    <x v="0"/>
    <x v="0"/>
    <x v="4"/>
    <s v="Technical Parts Manufacturing"/>
    <x v="2"/>
    <x v="26"/>
    <s v="Rear Derailleur"/>
    <x v="0"/>
    <x v="18"/>
    <n v="121.46"/>
    <n v="72.876000000000005"/>
    <n v="2"/>
    <n v="145.75200000000001"/>
  </r>
  <r>
    <x v="0"/>
    <x v="0"/>
    <x v="4"/>
    <s v="Technical Parts Manufacturing"/>
    <x v="0"/>
    <x v="25"/>
    <s v="Touring-1000"/>
    <x v="5"/>
    <x v="18"/>
    <n v="2384.0700000000002"/>
    <n v="1430.442"/>
    <n v="2"/>
    <n v="2860.884"/>
  </r>
  <r>
    <x v="0"/>
    <x v="0"/>
    <x v="4"/>
    <s v="Technical Parts Manufacturing"/>
    <x v="0"/>
    <x v="25"/>
    <s v="Touring-3000"/>
    <x v="5"/>
    <x v="18"/>
    <n v="742.35"/>
    <n v="334.0575"/>
    <n v="1"/>
    <n v="334.0575"/>
  </r>
  <r>
    <x v="0"/>
    <x v="0"/>
    <x v="4"/>
    <s v="Technical Parts Manufacturing"/>
    <x v="0"/>
    <x v="25"/>
    <s v="Touring-2000"/>
    <x v="5"/>
    <x v="18"/>
    <n v="1214.8499999999999"/>
    <n v="728.91"/>
    <n v="3"/>
    <n v="2186.73"/>
  </r>
  <r>
    <x v="0"/>
    <x v="0"/>
    <x v="4"/>
    <s v="Technical Parts Manufacturing"/>
    <x v="0"/>
    <x v="25"/>
    <s v="Touring-3000"/>
    <x v="5"/>
    <x v="18"/>
    <n v="742.35"/>
    <n v="334.0575"/>
    <n v="5"/>
    <n v="1670.2874999999999"/>
  </r>
  <r>
    <x v="0"/>
    <x v="0"/>
    <x v="4"/>
    <s v="Technical Parts Manufacturing"/>
    <x v="2"/>
    <x v="20"/>
    <s v="LL Touring Seat/Saddle"/>
    <x v="7"/>
    <x v="18"/>
    <n v="27.12"/>
    <n v="16.271999999999998"/>
    <n v="2"/>
    <n v="32.543999999999997"/>
  </r>
  <r>
    <x v="0"/>
    <x v="0"/>
    <x v="4"/>
    <s v="Technical Parts Manufacturing"/>
    <x v="2"/>
    <x v="30"/>
    <s v="Chain"/>
    <x v="0"/>
    <x v="18"/>
    <n v="20.239999999999998"/>
    <n v="12.144"/>
    <n v="5"/>
    <n v="60.72"/>
  </r>
  <r>
    <x v="1"/>
    <x v="2"/>
    <x v="6"/>
    <s v="Recreation Toy Store"/>
    <x v="3"/>
    <x v="32"/>
    <s v="Patch kit"/>
    <x v="7"/>
    <x v="18"/>
    <n v="2.29"/>
    <n v="1.3740000000000001"/>
    <n v="4"/>
    <n v="5.4960000000000004"/>
  </r>
  <r>
    <x v="1"/>
    <x v="2"/>
    <x v="6"/>
    <s v="Recreation Toy Store"/>
    <x v="2"/>
    <x v="18"/>
    <s v="ML Mountain Pedal"/>
    <x v="8"/>
    <x v="18"/>
    <n v="62.09"/>
    <n v="37.253999999999998"/>
    <n v="1"/>
    <n v="37.253999999999998"/>
  </r>
  <r>
    <x v="1"/>
    <x v="2"/>
    <x v="6"/>
    <s v="Recreation Toy Store"/>
    <x v="2"/>
    <x v="2"/>
    <s v="HL Mountain Frame"/>
    <x v="0"/>
    <x v="18"/>
    <n v="1364.5"/>
    <n v="818.7"/>
    <n v="3"/>
    <n v="2456.1000000000004"/>
  </r>
  <r>
    <x v="1"/>
    <x v="2"/>
    <x v="6"/>
    <s v="Recreation Toy Store"/>
    <x v="2"/>
    <x v="2"/>
    <s v="ML Mountain Frame-W"/>
    <x v="0"/>
    <x v="18"/>
    <n v="364.09"/>
    <n v="218.45400000000001"/>
    <n v="2"/>
    <n v="436.90800000000002"/>
  </r>
  <r>
    <x v="0"/>
    <x v="0"/>
    <x v="2"/>
    <s v="Fifth Bike Store"/>
    <x v="0"/>
    <x v="3"/>
    <s v="Road-750"/>
    <x v="1"/>
    <x v="18"/>
    <n v="539.99"/>
    <n v="323.99400000000003"/>
    <n v="1"/>
    <n v="323.99400000000003"/>
  </r>
  <r>
    <x v="1"/>
    <x v="2"/>
    <x v="6"/>
    <s v="Spare Parts Co."/>
    <x v="1"/>
    <x v="4"/>
    <s v="Short-Sleeve Classic Jersey"/>
    <x v="6"/>
    <x v="18"/>
    <n v="53.99"/>
    <n v="32.393999999999998"/>
    <n v="6"/>
    <n v="194.36399999999998"/>
  </r>
  <r>
    <x v="1"/>
    <x v="2"/>
    <x v="6"/>
    <s v="Spare Parts Co."/>
    <x v="2"/>
    <x v="18"/>
    <s v="HL Mountain Pedal"/>
    <x v="8"/>
    <x v="18"/>
    <n v="80.989999999999995"/>
    <n v="48.594000000000001"/>
    <n v="4"/>
    <n v="194.376"/>
  </r>
  <r>
    <x v="1"/>
    <x v="2"/>
    <x v="6"/>
    <s v="Spare Parts Co."/>
    <x v="0"/>
    <x v="0"/>
    <s v="Mountain-500"/>
    <x v="0"/>
    <x v="18"/>
    <n v="564.99"/>
    <n v="338.99400000000003"/>
    <n v="2"/>
    <n v="677.98800000000006"/>
  </r>
  <r>
    <x v="1"/>
    <x v="2"/>
    <x v="6"/>
    <s v="Spare Parts Co."/>
    <x v="1"/>
    <x v="4"/>
    <s v="Long-Sleeve Logo Jersey"/>
    <x v="4"/>
    <x v="18"/>
    <n v="49.99"/>
    <n v="29.994"/>
    <n v="8"/>
    <n v="239.952"/>
  </r>
  <r>
    <x v="1"/>
    <x v="2"/>
    <x v="6"/>
    <s v="Spare Parts Co."/>
    <x v="1"/>
    <x v="4"/>
    <s v="Short-Sleeve Classic Jersey"/>
    <x v="6"/>
    <x v="18"/>
    <n v="53.99"/>
    <n v="32.393999999999998"/>
    <n v="8"/>
    <n v="259.15199999999999"/>
  </r>
  <r>
    <x v="1"/>
    <x v="2"/>
    <x v="6"/>
    <s v="Spare Parts Co."/>
    <x v="2"/>
    <x v="20"/>
    <s v="HL Mountain Seat/Saddle 2"/>
    <x v="7"/>
    <x v="18"/>
    <n v="52.64"/>
    <n v="31.584"/>
    <n v="1"/>
    <n v="31.584"/>
  </r>
  <r>
    <x v="1"/>
    <x v="2"/>
    <x v="6"/>
    <s v="Spare Parts Co."/>
    <x v="2"/>
    <x v="2"/>
    <s v="LL Mountain Frame"/>
    <x v="0"/>
    <x v="18"/>
    <n v="264.05"/>
    <n v="158.43"/>
    <n v="4"/>
    <n v="633.72"/>
  </r>
  <r>
    <x v="1"/>
    <x v="2"/>
    <x v="6"/>
    <s v="Spare Parts Co."/>
    <x v="1"/>
    <x v="23"/>
    <s v="Classic Vest"/>
    <x v="5"/>
    <x v="18"/>
    <n v="63.5"/>
    <n v="38.1"/>
    <n v="8"/>
    <n v="304.8"/>
  </r>
  <r>
    <x v="1"/>
    <x v="2"/>
    <x v="6"/>
    <s v="Spare Parts Co."/>
    <x v="2"/>
    <x v="9"/>
    <s v="ML Mountain Handlebars"/>
    <x v="7"/>
    <x v="18"/>
    <n v="61.92"/>
    <n v="37.152000000000001"/>
    <n v="3"/>
    <n v="111.456"/>
  </r>
  <r>
    <x v="1"/>
    <x v="2"/>
    <x v="6"/>
    <s v="Spare Parts Co."/>
    <x v="2"/>
    <x v="2"/>
    <s v="HL Mountain Frame"/>
    <x v="0"/>
    <x v="18"/>
    <n v="1364.5"/>
    <n v="818.7"/>
    <n v="1"/>
    <n v="818.7"/>
  </r>
  <r>
    <x v="1"/>
    <x v="2"/>
    <x v="6"/>
    <s v="Spare Parts Co."/>
    <x v="2"/>
    <x v="2"/>
    <s v="LL Mountain Frame"/>
    <x v="1"/>
    <x v="18"/>
    <n v="249.79"/>
    <n v="149.874"/>
    <n v="1"/>
    <n v="149.874"/>
  </r>
  <r>
    <x v="1"/>
    <x v="2"/>
    <x v="6"/>
    <s v="Spare Parts Co."/>
    <x v="1"/>
    <x v="14"/>
    <s v="Women's Mountain Shorts"/>
    <x v="1"/>
    <x v="18"/>
    <n v="69.989999999999995"/>
    <n v="41.994"/>
    <n v="7"/>
    <n v="293.95799999999997"/>
  </r>
  <r>
    <x v="1"/>
    <x v="2"/>
    <x v="6"/>
    <s v="Spare Parts Co."/>
    <x v="0"/>
    <x v="0"/>
    <s v="Mountain-500"/>
    <x v="1"/>
    <x v="18"/>
    <n v="539.99"/>
    <n v="323.99400000000003"/>
    <n v="3"/>
    <n v="971.98200000000008"/>
  </r>
  <r>
    <x v="1"/>
    <x v="2"/>
    <x v="6"/>
    <s v="Spare Parts Co."/>
    <x v="0"/>
    <x v="0"/>
    <s v="Mountain-500"/>
    <x v="0"/>
    <x v="18"/>
    <n v="564.99"/>
    <n v="338.99400000000003"/>
    <n v="1"/>
    <n v="338.99400000000003"/>
  </r>
  <r>
    <x v="1"/>
    <x v="2"/>
    <x v="6"/>
    <s v="Spare Parts Co."/>
    <x v="0"/>
    <x v="0"/>
    <s v="Mountain-500"/>
    <x v="1"/>
    <x v="18"/>
    <n v="539.99"/>
    <n v="323.99400000000003"/>
    <n v="2"/>
    <n v="647.98800000000006"/>
  </r>
  <r>
    <x v="1"/>
    <x v="2"/>
    <x v="6"/>
    <s v="Spare Parts Co."/>
    <x v="3"/>
    <x v="19"/>
    <s v="Hitch Rack - 4-Bike"/>
    <x v="7"/>
    <x v="18"/>
    <n v="120"/>
    <n v="72"/>
    <n v="5"/>
    <n v="360"/>
  </r>
  <r>
    <x v="1"/>
    <x v="2"/>
    <x v="6"/>
    <s v="Spare Parts Co."/>
    <x v="3"/>
    <x v="24"/>
    <s v="Bike Wash"/>
    <x v="7"/>
    <x v="18"/>
    <n v="7.95"/>
    <n v="4.7699999999999996"/>
    <n v="6"/>
    <n v="28.619999999999997"/>
  </r>
  <r>
    <x v="1"/>
    <x v="2"/>
    <x v="6"/>
    <s v="Spare Parts Co."/>
    <x v="3"/>
    <x v="22"/>
    <s v="Water Bottle"/>
    <x v="7"/>
    <x v="18"/>
    <n v="4.99"/>
    <n v="2.9940000000000002"/>
    <n v="4"/>
    <n v="11.976000000000001"/>
  </r>
  <r>
    <x v="1"/>
    <x v="2"/>
    <x v="6"/>
    <s v="Spare Parts Co."/>
    <x v="2"/>
    <x v="2"/>
    <s v="ML Mountain Frame-W"/>
    <x v="0"/>
    <x v="18"/>
    <n v="364.09"/>
    <n v="218.45400000000001"/>
    <n v="6"/>
    <n v="1310.7240000000002"/>
  </r>
  <r>
    <x v="1"/>
    <x v="2"/>
    <x v="6"/>
    <s v="Spare Parts Co."/>
    <x v="2"/>
    <x v="18"/>
    <s v="LL Mountain Pedal"/>
    <x v="8"/>
    <x v="18"/>
    <n v="40.49"/>
    <n v="24.294"/>
    <n v="4"/>
    <n v="97.176000000000002"/>
  </r>
  <r>
    <x v="1"/>
    <x v="2"/>
    <x v="6"/>
    <s v="Spare Parts Co."/>
    <x v="1"/>
    <x v="10"/>
    <s v="Half-Finger Gloves"/>
    <x v="1"/>
    <x v="18"/>
    <n v="24.49"/>
    <n v="14.694000000000001"/>
    <n v="5"/>
    <n v="73.47"/>
  </r>
  <r>
    <x v="1"/>
    <x v="2"/>
    <x v="6"/>
    <s v="Spare Parts Co."/>
    <x v="1"/>
    <x v="14"/>
    <s v="Women's Mountain Shorts"/>
    <x v="1"/>
    <x v="18"/>
    <n v="69.989999999999995"/>
    <n v="41.994"/>
    <n v="1"/>
    <n v="41.994"/>
  </r>
  <r>
    <x v="1"/>
    <x v="2"/>
    <x v="6"/>
    <s v="Spare Parts Co."/>
    <x v="2"/>
    <x v="2"/>
    <s v="LL Mountain Frame"/>
    <x v="1"/>
    <x v="18"/>
    <n v="249.79"/>
    <n v="149.874"/>
    <n v="2"/>
    <n v="299.74799999999999"/>
  </r>
  <r>
    <x v="1"/>
    <x v="2"/>
    <x v="6"/>
    <s v="Spare Parts Co."/>
    <x v="2"/>
    <x v="2"/>
    <s v="LL Mountain Frame"/>
    <x v="1"/>
    <x v="18"/>
    <n v="249.79"/>
    <n v="149.874"/>
    <n v="2"/>
    <n v="299.74799999999999"/>
  </r>
  <r>
    <x v="1"/>
    <x v="2"/>
    <x v="6"/>
    <s v="Spare Parts Co."/>
    <x v="0"/>
    <x v="0"/>
    <s v="Mountain-400-W"/>
    <x v="0"/>
    <x v="18"/>
    <n v="769.49"/>
    <n v="461.69400000000002"/>
    <n v="1"/>
    <n v="461.69400000000002"/>
  </r>
  <r>
    <x v="1"/>
    <x v="2"/>
    <x v="6"/>
    <s v="Spare Parts Co."/>
    <x v="0"/>
    <x v="0"/>
    <s v="Mountain-400-W"/>
    <x v="0"/>
    <x v="18"/>
    <n v="769.49"/>
    <n v="461.69400000000002"/>
    <n v="2"/>
    <n v="923.38800000000003"/>
  </r>
  <r>
    <x v="1"/>
    <x v="2"/>
    <x v="6"/>
    <s v="Spare Parts Co."/>
    <x v="3"/>
    <x v="7"/>
    <s v="Sport-100"/>
    <x v="3"/>
    <x v="18"/>
    <n v="34.99"/>
    <n v="15.7455"/>
    <n v="4"/>
    <n v="62.981999999999999"/>
  </r>
  <r>
    <x v="1"/>
    <x v="2"/>
    <x v="6"/>
    <s v="Spare Parts Co."/>
    <x v="1"/>
    <x v="23"/>
    <s v="Classic Vest"/>
    <x v="5"/>
    <x v="18"/>
    <n v="63.5"/>
    <n v="38.1"/>
    <n v="5"/>
    <n v="190.5"/>
  </r>
  <r>
    <x v="1"/>
    <x v="2"/>
    <x v="6"/>
    <s v="Spare Parts Co."/>
    <x v="3"/>
    <x v="21"/>
    <s v="Hydration Pack"/>
    <x v="0"/>
    <x v="18"/>
    <n v="54.99"/>
    <n v="32.994"/>
    <n v="3"/>
    <n v="98.981999999999999"/>
  </r>
  <r>
    <x v="1"/>
    <x v="2"/>
    <x v="6"/>
    <s v="Spare Parts Co."/>
    <x v="0"/>
    <x v="0"/>
    <s v="Mountain-200"/>
    <x v="0"/>
    <x v="18"/>
    <n v="2319.9899999999998"/>
    <n v="1391.9939999999999"/>
    <n v="3"/>
    <n v="4175.982"/>
  </r>
  <r>
    <x v="1"/>
    <x v="2"/>
    <x v="6"/>
    <s v="Spare Parts Co."/>
    <x v="2"/>
    <x v="9"/>
    <s v="HL Mountain Handlebars"/>
    <x v="7"/>
    <x v="18"/>
    <n v="120.27"/>
    <n v="72.162000000000006"/>
    <n v="1"/>
    <n v="72.162000000000006"/>
  </r>
  <r>
    <x v="1"/>
    <x v="2"/>
    <x v="6"/>
    <s v="Spare Parts Co."/>
    <x v="3"/>
    <x v="7"/>
    <s v="Sport-100"/>
    <x v="1"/>
    <x v="18"/>
    <n v="34.99"/>
    <n v="15.7455"/>
    <n v="7"/>
    <n v="110.21850000000001"/>
  </r>
  <r>
    <x v="1"/>
    <x v="2"/>
    <x v="6"/>
    <s v="Spare Parts Co."/>
    <x v="2"/>
    <x v="9"/>
    <s v="LL Mountain Handlebars"/>
    <x v="7"/>
    <x v="18"/>
    <n v="44.54"/>
    <n v="26.724"/>
    <n v="3"/>
    <n v="80.171999999999997"/>
  </r>
  <r>
    <x v="1"/>
    <x v="2"/>
    <x v="6"/>
    <s v="Spare Parts Co."/>
    <x v="0"/>
    <x v="0"/>
    <s v="Mountain-400-W"/>
    <x v="0"/>
    <x v="18"/>
    <n v="769.49"/>
    <n v="461.69400000000002"/>
    <n v="4"/>
    <n v="1846.7760000000001"/>
  </r>
  <r>
    <x v="1"/>
    <x v="2"/>
    <x v="6"/>
    <s v="Spare Parts Co."/>
    <x v="1"/>
    <x v="14"/>
    <s v="Women's Mountain Shorts"/>
    <x v="1"/>
    <x v="18"/>
    <n v="69.989999999999995"/>
    <n v="38.494500000000002"/>
    <n v="16"/>
    <n v="615.91200000000003"/>
  </r>
  <r>
    <x v="1"/>
    <x v="2"/>
    <x v="6"/>
    <s v="Spare Parts Co."/>
    <x v="0"/>
    <x v="0"/>
    <s v="Mountain-200"/>
    <x v="1"/>
    <x v="18"/>
    <n v="2294.9899999999998"/>
    <n v="1376.9939999999999"/>
    <n v="3"/>
    <n v="4130.982"/>
  </r>
  <r>
    <x v="1"/>
    <x v="2"/>
    <x v="6"/>
    <s v="Spare Parts Co."/>
    <x v="1"/>
    <x v="5"/>
    <s v="Cycling Cap"/>
    <x v="4"/>
    <x v="18"/>
    <n v="8.99"/>
    <n v="5.3940000000000001"/>
    <n v="2"/>
    <n v="10.788"/>
  </r>
  <r>
    <x v="1"/>
    <x v="2"/>
    <x v="6"/>
    <s v="Spare Parts Co."/>
    <x v="2"/>
    <x v="20"/>
    <s v="ML Mountain Seat/Saddle 2"/>
    <x v="7"/>
    <x v="18"/>
    <n v="39.14"/>
    <n v="23.484000000000002"/>
    <n v="2"/>
    <n v="46.968000000000004"/>
  </r>
  <r>
    <x v="1"/>
    <x v="2"/>
    <x v="6"/>
    <s v="Spare Parts Co."/>
    <x v="1"/>
    <x v="10"/>
    <s v="Half-Finger Gloves"/>
    <x v="1"/>
    <x v="18"/>
    <n v="24.49"/>
    <n v="14.694000000000001"/>
    <n v="7"/>
    <n v="102.858"/>
  </r>
  <r>
    <x v="1"/>
    <x v="2"/>
    <x v="6"/>
    <s v="Spare Parts Co."/>
    <x v="1"/>
    <x v="4"/>
    <s v="Long-Sleeve Logo Jersey"/>
    <x v="4"/>
    <x v="18"/>
    <n v="49.99"/>
    <n v="29.994"/>
    <n v="5"/>
    <n v="149.97"/>
  </r>
  <r>
    <x v="1"/>
    <x v="2"/>
    <x v="6"/>
    <s v="Spare Parts Co."/>
    <x v="2"/>
    <x v="20"/>
    <s v="LL Mountain Seat/Saddle 2"/>
    <x v="7"/>
    <x v="18"/>
    <n v="27.12"/>
    <n v="16.271999999999998"/>
    <n v="1"/>
    <n v="16.271999999999998"/>
  </r>
  <r>
    <x v="1"/>
    <x v="2"/>
    <x v="6"/>
    <s v="Spare Parts Co."/>
    <x v="0"/>
    <x v="0"/>
    <s v="Mountain-500"/>
    <x v="1"/>
    <x v="18"/>
    <n v="539.99"/>
    <n v="323.99400000000003"/>
    <n v="2"/>
    <n v="647.98800000000006"/>
  </r>
  <r>
    <x v="1"/>
    <x v="2"/>
    <x v="6"/>
    <s v="Spare Parts Co."/>
    <x v="0"/>
    <x v="0"/>
    <s v="Mountain-200"/>
    <x v="0"/>
    <x v="18"/>
    <n v="2319.9899999999998"/>
    <n v="1391.9939999999999"/>
    <n v="1"/>
    <n v="1391.9939999999999"/>
  </r>
  <r>
    <x v="1"/>
    <x v="2"/>
    <x v="6"/>
    <s v="Spare Parts Co."/>
    <x v="2"/>
    <x v="2"/>
    <s v="HL Mountain Frame"/>
    <x v="1"/>
    <x v="18"/>
    <n v="1349.6"/>
    <n v="809.76"/>
    <n v="3"/>
    <n v="2429.2799999999997"/>
  </r>
  <r>
    <x v="1"/>
    <x v="2"/>
    <x v="6"/>
    <s v="Spare Parts Co."/>
    <x v="0"/>
    <x v="0"/>
    <s v="Mountain-500"/>
    <x v="0"/>
    <x v="18"/>
    <n v="564.99"/>
    <n v="338.99400000000003"/>
    <n v="1"/>
    <n v="338.99400000000003"/>
  </r>
  <r>
    <x v="1"/>
    <x v="2"/>
    <x v="6"/>
    <s v="Spare Parts Co."/>
    <x v="2"/>
    <x v="2"/>
    <s v="ML Mountain Frame-W"/>
    <x v="0"/>
    <x v="18"/>
    <n v="364.09"/>
    <n v="218.45400000000001"/>
    <n v="1"/>
    <n v="218.45400000000001"/>
  </r>
  <r>
    <x v="1"/>
    <x v="2"/>
    <x v="6"/>
    <s v="Spare Parts Co."/>
    <x v="1"/>
    <x v="4"/>
    <s v="Long-Sleeve Logo Jersey"/>
    <x v="4"/>
    <x v="18"/>
    <n v="49.99"/>
    <n v="29.994"/>
    <n v="2"/>
    <n v="59.988"/>
  </r>
  <r>
    <x v="1"/>
    <x v="2"/>
    <x v="6"/>
    <s v="Spare Parts Co."/>
    <x v="2"/>
    <x v="2"/>
    <s v="LL Mountain Frame"/>
    <x v="0"/>
    <x v="18"/>
    <n v="264.05"/>
    <n v="158.43"/>
    <n v="2"/>
    <n v="316.86"/>
  </r>
  <r>
    <x v="1"/>
    <x v="2"/>
    <x v="6"/>
    <s v="Spare Parts Co."/>
    <x v="0"/>
    <x v="0"/>
    <s v="Mountain-500"/>
    <x v="0"/>
    <x v="18"/>
    <n v="564.99"/>
    <n v="338.99400000000003"/>
    <n v="2"/>
    <n v="677.98800000000006"/>
  </r>
  <r>
    <x v="1"/>
    <x v="2"/>
    <x v="6"/>
    <s v="Spare Parts Co."/>
    <x v="0"/>
    <x v="0"/>
    <s v="Mountain-400-W"/>
    <x v="0"/>
    <x v="18"/>
    <n v="769.49"/>
    <n v="461.69400000000002"/>
    <n v="3"/>
    <n v="1385.0820000000001"/>
  </r>
  <r>
    <x v="1"/>
    <x v="2"/>
    <x v="6"/>
    <s v="Spare Parts Co."/>
    <x v="1"/>
    <x v="4"/>
    <s v="Short-Sleeve Classic Jersey"/>
    <x v="6"/>
    <x v="18"/>
    <n v="53.99"/>
    <n v="32.393999999999998"/>
    <n v="2"/>
    <n v="64.787999999999997"/>
  </r>
  <r>
    <x v="0"/>
    <x v="0"/>
    <x v="2"/>
    <s v="First Department Stores"/>
    <x v="1"/>
    <x v="14"/>
    <s v="Women's Mountain Shorts"/>
    <x v="1"/>
    <x v="18"/>
    <n v="69.989999999999995"/>
    <n v="41.994"/>
    <n v="3"/>
    <n v="125.982"/>
  </r>
  <r>
    <x v="0"/>
    <x v="0"/>
    <x v="2"/>
    <s v="First Department Stores"/>
    <x v="2"/>
    <x v="18"/>
    <s v="LL Mountain Pedal"/>
    <x v="8"/>
    <x v="18"/>
    <n v="40.49"/>
    <n v="24.294"/>
    <n v="5"/>
    <n v="121.47"/>
  </r>
  <r>
    <x v="0"/>
    <x v="0"/>
    <x v="2"/>
    <s v="First Department Stores"/>
    <x v="1"/>
    <x v="14"/>
    <s v="Women's Mountain Shorts"/>
    <x v="1"/>
    <x v="18"/>
    <n v="69.989999999999995"/>
    <n v="41.994"/>
    <n v="2"/>
    <n v="83.988"/>
  </r>
  <r>
    <x v="0"/>
    <x v="0"/>
    <x v="2"/>
    <s v="First Department Stores"/>
    <x v="2"/>
    <x v="2"/>
    <s v="ML Mountain Frame-W"/>
    <x v="0"/>
    <x v="18"/>
    <n v="364.09"/>
    <n v="218.45400000000001"/>
    <n v="4"/>
    <n v="873.81600000000003"/>
  </r>
  <r>
    <x v="0"/>
    <x v="0"/>
    <x v="2"/>
    <s v="First Department Stores"/>
    <x v="1"/>
    <x v="14"/>
    <s v="Women's Mountain Shorts"/>
    <x v="1"/>
    <x v="18"/>
    <n v="69.989999999999995"/>
    <n v="41.994"/>
    <n v="3"/>
    <n v="125.982"/>
  </r>
  <r>
    <x v="0"/>
    <x v="0"/>
    <x v="4"/>
    <s v="Vehicle Shop"/>
    <x v="1"/>
    <x v="1"/>
    <s v="Racing Socks"/>
    <x v="2"/>
    <x v="18"/>
    <n v="8.99"/>
    <n v="5.3940000000000001"/>
    <n v="9"/>
    <n v="48.545999999999999"/>
  </r>
  <r>
    <x v="0"/>
    <x v="0"/>
    <x v="4"/>
    <s v="Vehicle Shop"/>
    <x v="2"/>
    <x v="18"/>
    <s v="HL Road Pedal"/>
    <x v="8"/>
    <x v="18"/>
    <n v="80.989999999999995"/>
    <n v="48.594000000000001"/>
    <n v="2"/>
    <n v="97.188000000000002"/>
  </r>
  <r>
    <x v="0"/>
    <x v="0"/>
    <x v="4"/>
    <s v="Vehicle Shop"/>
    <x v="2"/>
    <x v="18"/>
    <s v="LL Road Pedal"/>
    <x v="8"/>
    <x v="18"/>
    <n v="40.49"/>
    <n v="24.294"/>
    <n v="1"/>
    <n v="24.294"/>
  </r>
  <r>
    <x v="0"/>
    <x v="0"/>
    <x v="4"/>
    <s v="Vehicle Shop"/>
    <x v="2"/>
    <x v="6"/>
    <s v="LL Road Frame"/>
    <x v="1"/>
    <x v="18"/>
    <n v="337.22"/>
    <n v="202.33199999999999"/>
    <n v="1"/>
    <n v="202.33199999999999"/>
  </r>
  <r>
    <x v="0"/>
    <x v="0"/>
    <x v="4"/>
    <s v="Vehicle Shop"/>
    <x v="2"/>
    <x v="6"/>
    <s v="ML Road Frame-W"/>
    <x v="6"/>
    <x v="18"/>
    <n v="594.83000000000004"/>
    <n v="356.89800000000002"/>
    <n v="1"/>
    <n v="356.89800000000002"/>
  </r>
  <r>
    <x v="0"/>
    <x v="0"/>
    <x v="4"/>
    <s v="Vehicle Shop"/>
    <x v="2"/>
    <x v="18"/>
    <s v="ML Road Pedal"/>
    <x v="8"/>
    <x v="18"/>
    <n v="62.09"/>
    <n v="37.253999999999998"/>
    <n v="2"/>
    <n v="74.507999999999996"/>
  </r>
  <r>
    <x v="1"/>
    <x v="4"/>
    <x v="8"/>
    <s v="Primary Cycle Shop"/>
    <x v="2"/>
    <x v="6"/>
    <s v="HL Road Frame"/>
    <x v="3"/>
    <x v="18"/>
    <n v="1431.5"/>
    <n v="858.9"/>
    <n v="1"/>
    <n v="858.9"/>
  </r>
  <r>
    <x v="1"/>
    <x v="4"/>
    <x v="8"/>
    <s v="Primary Cycle Shop"/>
    <x v="1"/>
    <x v="4"/>
    <s v="Long-Sleeve Logo Jersey"/>
    <x v="4"/>
    <x v="18"/>
    <n v="49.99"/>
    <n v="29.994"/>
    <n v="1"/>
    <n v="29.994"/>
  </r>
  <r>
    <x v="1"/>
    <x v="4"/>
    <x v="8"/>
    <s v="Primary Cycle Shop"/>
    <x v="2"/>
    <x v="6"/>
    <s v="HL Road Frame"/>
    <x v="3"/>
    <x v="18"/>
    <n v="1431.5"/>
    <n v="858.9"/>
    <n v="1"/>
    <n v="858.9"/>
  </r>
  <r>
    <x v="1"/>
    <x v="4"/>
    <x v="8"/>
    <s v="Primary Cycle Shop"/>
    <x v="2"/>
    <x v="6"/>
    <s v="HL Road Frame"/>
    <x v="1"/>
    <x v="18"/>
    <n v="1431.5"/>
    <n v="858.9"/>
    <n v="1"/>
    <n v="858.9"/>
  </r>
  <r>
    <x v="1"/>
    <x v="4"/>
    <x v="8"/>
    <s v="Primary Cycle Shop"/>
    <x v="1"/>
    <x v="4"/>
    <s v="Long-Sleeve Logo Jersey"/>
    <x v="4"/>
    <x v="18"/>
    <n v="49.99"/>
    <n v="29.994"/>
    <n v="1"/>
    <n v="29.994"/>
  </r>
  <r>
    <x v="0"/>
    <x v="0"/>
    <x v="0"/>
    <s v="Activity Center"/>
    <x v="2"/>
    <x v="6"/>
    <s v="LL Road Frame"/>
    <x v="1"/>
    <x v="18"/>
    <n v="337.22"/>
    <n v="202.33199999999999"/>
    <n v="1"/>
    <n v="202.33199999999999"/>
  </r>
  <r>
    <x v="0"/>
    <x v="0"/>
    <x v="0"/>
    <s v="Activity Center"/>
    <x v="1"/>
    <x v="1"/>
    <s v="Racing Socks"/>
    <x v="2"/>
    <x v="18"/>
    <n v="8.99"/>
    <n v="5.3940000000000001"/>
    <n v="9"/>
    <n v="48.545999999999999"/>
  </r>
  <r>
    <x v="0"/>
    <x v="0"/>
    <x v="0"/>
    <s v="Activity Center"/>
    <x v="2"/>
    <x v="18"/>
    <s v="ML Road Pedal"/>
    <x v="8"/>
    <x v="18"/>
    <n v="62.09"/>
    <n v="37.253999999999998"/>
    <n v="1"/>
    <n v="37.253999999999998"/>
  </r>
  <r>
    <x v="0"/>
    <x v="0"/>
    <x v="0"/>
    <s v="Activity Center"/>
    <x v="1"/>
    <x v="1"/>
    <s v="Racing Socks"/>
    <x v="2"/>
    <x v="18"/>
    <n v="8.99"/>
    <n v="5.3940000000000001"/>
    <n v="2"/>
    <n v="10.788"/>
  </r>
  <r>
    <x v="0"/>
    <x v="0"/>
    <x v="0"/>
    <s v="Activity Center"/>
    <x v="0"/>
    <x v="3"/>
    <s v="Road-350-W"/>
    <x v="6"/>
    <x v="18"/>
    <n v="1700.99"/>
    <n v="1020.5940000000001"/>
    <n v="2"/>
    <n v="2041.1880000000001"/>
  </r>
  <r>
    <x v="0"/>
    <x v="0"/>
    <x v="0"/>
    <s v="Activity Center"/>
    <x v="2"/>
    <x v="18"/>
    <s v="HL Road Pedal"/>
    <x v="8"/>
    <x v="18"/>
    <n v="80.989999999999995"/>
    <n v="48.594000000000001"/>
    <n v="3"/>
    <n v="145.78200000000001"/>
  </r>
  <r>
    <x v="0"/>
    <x v="0"/>
    <x v="0"/>
    <s v="Activity Center"/>
    <x v="2"/>
    <x v="18"/>
    <s v="LL Road Pedal"/>
    <x v="8"/>
    <x v="18"/>
    <n v="40.49"/>
    <n v="24.294"/>
    <n v="1"/>
    <n v="24.294"/>
  </r>
  <r>
    <x v="0"/>
    <x v="0"/>
    <x v="3"/>
    <s v="Grand Discount Store"/>
    <x v="2"/>
    <x v="9"/>
    <s v="LL Mountain Handlebars"/>
    <x v="7"/>
    <x v="18"/>
    <n v="44.54"/>
    <n v="26.724"/>
    <n v="2"/>
    <n v="53.448"/>
  </r>
  <r>
    <x v="0"/>
    <x v="0"/>
    <x v="3"/>
    <s v="Grand Discount Store"/>
    <x v="0"/>
    <x v="0"/>
    <s v="Mountain-500"/>
    <x v="1"/>
    <x v="18"/>
    <n v="539.99"/>
    <n v="323.99400000000003"/>
    <n v="2"/>
    <n v="647.98800000000006"/>
  </r>
  <r>
    <x v="0"/>
    <x v="0"/>
    <x v="3"/>
    <s v="Grand Discount Store"/>
    <x v="2"/>
    <x v="2"/>
    <s v="HL Mountain Frame"/>
    <x v="1"/>
    <x v="18"/>
    <n v="1349.6"/>
    <n v="809.76"/>
    <n v="5"/>
    <n v="4048.8"/>
  </r>
  <r>
    <x v="0"/>
    <x v="0"/>
    <x v="3"/>
    <s v="Grand Discount Store"/>
    <x v="3"/>
    <x v="24"/>
    <s v="Bike Wash"/>
    <x v="7"/>
    <x v="18"/>
    <n v="7.95"/>
    <n v="4.6109999999999998"/>
    <n v="14"/>
    <n v="64.554000000000002"/>
  </r>
  <r>
    <x v="0"/>
    <x v="0"/>
    <x v="3"/>
    <s v="Grand Discount Store"/>
    <x v="2"/>
    <x v="18"/>
    <s v="ML Mountain Pedal"/>
    <x v="8"/>
    <x v="18"/>
    <n v="62.09"/>
    <n v="37.253999999999998"/>
    <n v="5"/>
    <n v="186.26999999999998"/>
  </r>
  <r>
    <x v="0"/>
    <x v="0"/>
    <x v="3"/>
    <s v="Grand Discount Store"/>
    <x v="2"/>
    <x v="2"/>
    <s v="HL Mountain Frame"/>
    <x v="1"/>
    <x v="18"/>
    <n v="1349.6"/>
    <n v="809.76"/>
    <n v="3"/>
    <n v="2429.2799999999997"/>
  </r>
  <r>
    <x v="0"/>
    <x v="0"/>
    <x v="3"/>
    <s v="Grand Discount Store"/>
    <x v="3"/>
    <x v="22"/>
    <s v="Water Bottle"/>
    <x v="7"/>
    <x v="18"/>
    <n v="4.99"/>
    <n v="2.9940000000000002"/>
    <n v="2"/>
    <n v="5.9880000000000004"/>
  </r>
  <r>
    <x v="0"/>
    <x v="0"/>
    <x v="3"/>
    <s v="Grand Discount Store"/>
    <x v="0"/>
    <x v="0"/>
    <s v="Mountain-500"/>
    <x v="1"/>
    <x v="18"/>
    <n v="539.99"/>
    <n v="323.99400000000003"/>
    <n v="4"/>
    <n v="1295.9760000000001"/>
  </r>
  <r>
    <x v="0"/>
    <x v="0"/>
    <x v="3"/>
    <s v="Grand Discount Store"/>
    <x v="2"/>
    <x v="2"/>
    <s v="LL Mountain Frame"/>
    <x v="1"/>
    <x v="18"/>
    <n v="249.79"/>
    <n v="149.874"/>
    <n v="8"/>
    <n v="1198.992"/>
  </r>
  <r>
    <x v="0"/>
    <x v="0"/>
    <x v="3"/>
    <s v="Grand Discount Store"/>
    <x v="2"/>
    <x v="26"/>
    <s v="Front Derailleur"/>
    <x v="0"/>
    <x v="18"/>
    <n v="91.49"/>
    <n v="54.893999999999998"/>
    <n v="2"/>
    <n v="109.788"/>
  </r>
  <r>
    <x v="0"/>
    <x v="0"/>
    <x v="3"/>
    <s v="Grand Discount Store"/>
    <x v="3"/>
    <x v="7"/>
    <s v="Sport-100"/>
    <x v="1"/>
    <x v="18"/>
    <n v="34.99"/>
    <n v="15.7455"/>
    <n v="16"/>
    <n v="251.928"/>
  </r>
  <r>
    <x v="0"/>
    <x v="0"/>
    <x v="3"/>
    <s v="Grand Discount Store"/>
    <x v="0"/>
    <x v="0"/>
    <s v="Mountain-200"/>
    <x v="0"/>
    <x v="18"/>
    <n v="2319.9899999999998"/>
    <n v="1391.9939999999999"/>
    <n v="2"/>
    <n v="2783.9879999999998"/>
  </r>
  <r>
    <x v="0"/>
    <x v="0"/>
    <x v="3"/>
    <s v="Grand Discount Store"/>
    <x v="2"/>
    <x v="31"/>
    <s v="HL Bottom Bracket"/>
    <x v="7"/>
    <x v="18"/>
    <n v="121.49"/>
    <n v="72.894000000000005"/>
    <n v="2"/>
    <n v="145.78800000000001"/>
  </r>
  <r>
    <x v="0"/>
    <x v="0"/>
    <x v="3"/>
    <s v="Grand Discount Store"/>
    <x v="2"/>
    <x v="29"/>
    <s v="Rear Brakes"/>
    <x v="0"/>
    <x v="18"/>
    <n v="106.5"/>
    <n v="63.9"/>
    <n v="1"/>
    <n v="63.9"/>
  </r>
  <r>
    <x v="0"/>
    <x v="0"/>
    <x v="3"/>
    <s v="Grand Discount Store"/>
    <x v="1"/>
    <x v="10"/>
    <s v="Half-Finger Gloves"/>
    <x v="1"/>
    <x v="18"/>
    <n v="24.49"/>
    <n v="14.694000000000001"/>
    <n v="4"/>
    <n v="58.776000000000003"/>
  </r>
  <r>
    <x v="0"/>
    <x v="0"/>
    <x v="3"/>
    <s v="Grand Discount Store"/>
    <x v="1"/>
    <x v="10"/>
    <s v="Half-Finger Gloves"/>
    <x v="1"/>
    <x v="18"/>
    <n v="24.49"/>
    <n v="14.694000000000001"/>
    <n v="7"/>
    <n v="102.858"/>
  </r>
  <r>
    <x v="0"/>
    <x v="0"/>
    <x v="3"/>
    <s v="Grand Discount Store"/>
    <x v="1"/>
    <x v="23"/>
    <s v="Classic Vest"/>
    <x v="5"/>
    <x v="18"/>
    <n v="63.5"/>
    <n v="34.924999999999997"/>
    <n v="19"/>
    <n v="663.57499999999993"/>
  </r>
  <r>
    <x v="0"/>
    <x v="0"/>
    <x v="3"/>
    <s v="Grand Discount Store"/>
    <x v="0"/>
    <x v="0"/>
    <s v="Mountain-500"/>
    <x v="0"/>
    <x v="18"/>
    <n v="564.99"/>
    <n v="338.99400000000003"/>
    <n v="3"/>
    <n v="1016.9820000000001"/>
  </r>
  <r>
    <x v="0"/>
    <x v="0"/>
    <x v="3"/>
    <s v="Grand Discount Store"/>
    <x v="2"/>
    <x v="2"/>
    <s v="LL Mountain Frame"/>
    <x v="0"/>
    <x v="18"/>
    <n v="264.05"/>
    <n v="158.43"/>
    <n v="4"/>
    <n v="633.72"/>
  </r>
  <r>
    <x v="0"/>
    <x v="0"/>
    <x v="3"/>
    <s v="Grand Discount Store"/>
    <x v="0"/>
    <x v="0"/>
    <s v="Mountain-200"/>
    <x v="0"/>
    <x v="18"/>
    <n v="2319.9899999999998"/>
    <n v="1391.9939999999999"/>
    <n v="4"/>
    <n v="5567.9759999999997"/>
  </r>
  <r>
    <x v="0"/>
    <x v="0"/>
    <x v="3"/>
    <s v="Grand Discount Store"/>
    <x v="3"/>
    <x v="7"/>
    <s v="Sport-100"/>
    <x v="5"/>
    <x v="18"/>
    <n v="34.99"/>
    <n v="15.7455"/>
    <n v="4"/>
    <n v="62.981999999999999"/>
  </r>
  <r>
    <x v="0"/>
    <x v="0"/>
    <x v="3"/>
    <s v="Grand Discount Store"/>
    <x v="0"/>
    <x v="0"/>
    <s v="Mountain-500"/>
    <x v="0"/>
    <x v="18"/>
    <n v="564.99"/>
    <n v="338.99400000000003"/>
    <n v="2"/>
    <n v="677.98800000000006"/>
  </r>
  <r>
    <x v="0"/>
    <x v="0"/>
    <x v="3"/>
    <s v="Grand Discount Store"/>
    <x v="2"/>
    <x v="31"/>
    <s v="LL Bottom Bracket"/>
    <x v="7"/>
    <x v="18"/>
    <n v="53.99"/>
    <n v="32.393999999999998"/>
    <n v="2"/>
    <n v="64.787999999999997"/>
  </r>
  <r>
    <x v="0"/>
    <x v="0"/>
    <x v="3"/>
    <s v="Grand Discount Store"/>
    <x v="2"/>
    <x v="26"/>
    <s v="Rear Derailleur"/>
    <x v="0"/>
    <x v="18"/>
    <n v="121.46"/>
    <n v="72.876000000000005"/>
    <n v="4"/>
    <n v="291.50400000000002"/>
  </r>
  <r>
    <x v="0"/>
    <x v="0"/>
    <x v="3"/>
    <s v="Grand Discount Store"/>
    <x v="3"/>
    <x v="19"/>
    <s v="Hitch Rack - 4-Bike"/>
    <x v="7"/>
    <x v="18"/>
    <n v="120"/>
    <n v="69.599999999999994"/>
    <n v="12"/>
    <n v="835.19999999999993"/>
  </r>
  <r>
    <x v="0"/>
    <x v="0"/>
    <x v="3"/>
    <s v="Grand Discount Store"/>
    <x v="1"/>
    <x v="4"/>
    <s v="Short-Sleeve Classic Jersey"/>
    <x v="6"/>
    <x v="18"/>
    <n v="53.99"/>
    <n v="32.393999999999998"/>
    <n v="6"/>
    <n v="194.36399999999998"/>
  </r>
  <r>
    <x v="0"/>
    <x v="0"/>
    <x v="3"/>
    <s v="Grand Discount Store"/>
    <x v="3"/>
    <x v="32"/>
    <s v="Patch kit"/>
    <x v="7"/>
    <x v="18"/>
    <n v="2.29"/>
    <n v="1.3740000000000001"/>
    <n v="1"/>
    <n v="1.3740000000000001"/>
  </r>
  <r>
    <x v="0"/>
    <x v="0"/>
    <x v="3"/>
    <s v="Grand Discount Store"/>
    <x v="2"/>
    <x v="2"/>
    <s v="ML Mountain Frame-W"/>
    <x v="0"/>
    <x v="18"/>
    <n v="364.09"/>
    <n v="218.45400000000001"/>
    <n v="2"/>
    <n v="436.90800000000002"/>
  </r>
  <r>
    <x v="0"/>
    <x v="0"/>
    <x v="3"/>
    <s v="Grand Discount Store"/>
    <x v="0"/>
    <x v="0"/>
    <s v="Mountain-200"/>
    <x v="1"/>
    <x v="18"/>
    <n v="2294.9899999999998"/>
    <n v="1376.9939999999999"/>
    <n v="7"/>
    <n v="9638.9579999999987"/>
  </r>
  <r>
    <x v="0"/>
    <x v="0"/>
    <x v="3"/>
    <s v="Grand Discount Store"/>
    <x v="3"/>
    <x v="21"/>
    <s v="Hydration Pack"/>
    <x v="0"/>
    <x v="18"/>
    <n v="54.99"/>
    <n v="31.894200000000001"/>
    <n v="12"/>
    <n v="382.73040000000003"/>
  </r>
  <r>
    <x v="0"/>
    <x v="0"/>
    <x v="3"/>
    <s v="Grand Discount Store"/>
    <x v="2"/>
    <x v="28"/>
    <s v="LL Crankset"/>
    <x v="1"/>
    <x v="18"/>
    <n v="175.49"/>
    <n v="105.294"/>
    <n v="2"/>
    <n v="210.58799999999999"/>
  </r>
  <r>
    <x v="0"/>
    <x v="0"/>
    <x v="3"/>
    <s v="Grand Discount Store"/>
    <x v="2"/>
    <x v="18"/>
    <s v="HL Mountain Pedal"/>
    <x v="8"/>
    <x v="18"/>
    <n v="80.989999999999995"/>
    <n v="48.594000000000001"/>
    <n v="2"/>
    <n v="97.188000000000002"/>
  </r>
  <r>
    <x v="0"/>
    <x v="0"/>
    <x v="3"/>
    <s v="Grand Discount Store"/>
    <x v="0"/>
    <x v="0"/>
    <s v="Mountain-500"/>
    <x v="0"/>
    <x v="18"/>
    <n v="564.99"/>
    <n v="338.99400000000003"/>
    <n v="6"/>
    <n v="2033.9640000000002"/>
  </r>
  <r>
    <x v="0"/>
    <x v="0"/>
    <x v="3"/>
    <s v="Grand Discount Store"/>
    <x v="2"/>
    <x v="2"/>
    <s v="HL Mountain Frame"/>
    <x v="0"/>
    <x v="18"/>
    <n v="1364.5"/>
    <n v="818.7"/>
    <n v="2"/>
    <n v="1637.4"/>
  </r>
  <r>
    <x v="0"/>
    <x v="0"/>
    <x v="3"/>
    <s v="Grand Discount Store"/>
    <x v="0"/>
    <x v="0"/>
    <s v="Mountain-500"/>
    <x v="0"/>
    <x v="18"/>
    <n v="564.99"/>
    <n v="338.99400000000003"/>
    <n v="4"/>
    <n v="1355.9760000000001"/>
  </r>
  <r>
    <x v="0"/>
    <x v="0"/>
    <x v="3"/>
    <s v="Grand Discount Store"/>
    <x v="2"/>
    <x v="2"/>
    <s v="LL Mountain Frame"/>
    <x v="0"/>
    <x v="18"/>
    <n v="264.05"/>
    <n v="158.43"/>
    <n v="4"/>
    <n v="633.72"/>
  </r>
  <r>
    <x v="0"/>
    <x v="0"/>
    <x v="3"/>
    <s v="Grand Discount Store"/>
    <x v="2"/>
    <x v="9"/>
    <s v="ML Mountain Handlebars"/>
    <x v="7"/>
    <x v="18"/>
    <n v="61.92"/>
    <n v="37.152000000000001"/>
    <n v="2"/>
    <n v="74.304000000000002"/>
  </r>
  <r>
    <x v="0"/>
    <x v="0"/>
    <x v="3"/>
    <s v="Grand Discount Store"/>
    <x v="2"/>
    <x v="2"/>
    <s v="ML Mountain Frame-W"/>
    <x v="0"/>
    <x v="18"/>
    <n v="364.09"/>
    <n v="218.45400000000001"/>
    <n v="6"/>
    <n v="1310.7240000000002"/>
  </r>
  <r>
    <x v="0"/>
    <x v="0"/>
    <x v="3"/>
    <s v="Grand Discount Store"/>
    <x v="3"/>
    <x v="7"/>
    <s v="Sport-100"/>
    <x v="3"/>
    <x v="18"/>
    <n v="34.99"/>
    <n v="15.7455"/>
    <n v="12"/>
    <n v="188.946"/>
  </r>
  <r>
    <x v="0"/>
    <x v="0"/>
    <x v="3"/>
    <s v="Grand Discount Store"/>
    <x v="2"/>
    <x v="2"/>
    <s v="HL Mountain Frame"/>
    <x v="0"/>
    <x v="18"/>
    <n v="1364.5"/>
    <n v="818.7"/>
    <n v="2"/>
    <n v="1637.4"/>
  </r>
  <r>
    <x v="0"/>
    <x v="0"/>
    <x v="3"/>
    <s v="Grand Discount Store"/>
    <x v="2"/>
    <x v="18"/>
    <s v="LL Mountain Pedal"/>
    <x v="8"/>
    <x v="18"/>
    <n v="40.49"/>
    <n v="24.294"/>
    <n v="1"/>
    <n v="24.294"/>
  </r>
  <r>
    <x v="0"/>
    <x v="0"/>
    <x v="3"/>
    <s v="Grand Discount Store"/>
    <x v="1"/>
    <x v="14"/>
    <s v="Women's Mountain Shorts"/>
    <x v="1"/>
    <x v="18"/>
    <n v="69.989999999999995"/>
    <n v="41.994"/>
    <n v="3"/>
    <n v="125.982"/>
  </r>
  <r>
    <x v="0"/>
    <x v="0"/>
    <x v="3"/>
    <s v="Grand Discount Store"/>
    <x v="1"/>
    <x v="4"/>
    <s v="Short-Sleeve Classic Jersey"/>
    <x v="6"/>
    <x v="18"/>
    <n v="53.99"/>
    <n v="32.393999999999998"/>
    <n v="9"/>
    <n v="291.54599999999999"/>
  </r>
  <r>
    <x v="0"/>
    <x v="0"/>
    <x v="3"/>
    <s v="Grand Discount Store"/>
    <x v="2"/>
    <x v="20"/>
    <s v="LL Mountain Seat/Saddle 2"/>
    <x v="7"/>
    <x v="18"/>
    <n v="27.12"/>
    <n v="16.271999999999998"/>
    <n v="2"/>
    <n v="32.543999999999997"/>
  </r>
  <r>
    <x v="0"/>
    <x v="0"/>
    <x v="3"/>
    <s v="Grand Discount Store"/>
    <x v="1"/>
    <x v="10"/>
    <s v="Half-Finger Gloves"/>
    <x v="1"/>
    <x v="18"/>
    <n v="24.49"/>
    <n v="14.2042"/>
    <n v="12"/>
    <n v="170.4504"/>
  </r>
  <r>
    <x v="0"/>
    <x v="0"/>
    <x v="3"/>
    <s v="Grand Discount Store"/>
    <x v="1"/>
    <x v="23"/>
    <s v="Classic Vest"/>
    <x v="5"/>
    <x v="18"/>
    <n v="63.5"/>
    <n v="34.924999999999997"/>
    <n v="20"/>
    <n v="698.5"/>
  </r>
  <r>
    <x v="0"/>
    <x v="0"/>
    <x v="3"/>
    <s v="Grand Discount Store"/>
    <x v="1"/>
    <x v="5"/>
    <s v="Cycling Cap"/>
    <x v="4"/>
    <x v="18"/>
    <n v="8.99"/>
    <n v="5.2141999999999999"/>
    <n v="14"/>
    <n v="72.998800000000003"/>
  </r>
  <r>
    <x v="0"/>
    <x v="0"/>
    <x v="3"/>
    <s v="Grand Discount Store"/>
    <x v="2"/>
    <x v="2"/>
    <s v="LL Mountain Frame"/>
    <x v="1"/>
    <x v="18"/>
    <n v="249.79"/>
    <n v="149.874"/>
    <n v="2"/>
    <n v="299.74799999999999"/>
  </r>
  <r>
    <x v="0"/>
    <x v="0"/>
    <x v="3"/>
    <s v="Grand Discount Store"/>
    <x v="1"/>
    <x v="4"/>
    <s v="Long-Sleeve Logo Jersey"/>
    <x v="4"/>
    <x v="18"/>
    <n v="49.99"/>
    <n v="29.994"/>
    <n v="10"/>
    <n v="299.94"/>
  </r>
  <r>
    <x v="0"/>
    <x v="0"/>
    <x v="3"/>
    <s v="Grand Discount Store"/>
    <x v="1"/>
    <x v="4"/>
    <s v="Long-Sleeve Logo Jersey"/>
    <x v="4"/>
    <x v="18"/>
    <n v="49.99"/>
    <n v="29.994"/>
    <n v="7"/>
    <n v="209.958"/>
  </r>
  <r>
    <x v="0"/>
    <x v="0"/>
    <x v="3"/>
    <s v="Grand Discount Store"/>
    <x v="2"/>
    <x v="2"/>
    <s v="ML Mountain Frame-W"/>
    <x v="0"/>
    <x v="18"/>
    <n v="364.09"/>
    <n v="218.45400000000001"/>
    <n v="10"/>
    <n v="2184.54"/>
  </r>
  <r>
    <x v="0"/>
    <x v="0"/>
    <x v="3"/>
    <s v="Grand Discount Store"/>
    <x v="1"/>
    <x v="4"/>
    <s v="Long-Sleeve Logo Jersey"/>
    <x v="4"/>
    <x v="18"/>
    <n v="49.99"/>
    <n v="29.994"/>
    <n v="9"/>
    <n v="269.94600000000003"/>
  </r>
  <r>
    <x v="0"/>
    <x v="0"/>
    <x v="3"/>
    <s v="Grand Discount Store"/>
    <x v="0"/>
    <x v="0"/>
    <s v="Mountain-200"/>
    <x v="1"/>
    <x v="18"/>
    <n v="2294.9899999999998"/>
    <n v="1376.9939999999999"/>
    <n v="1"/>
    <n v="1376.9939999999999"/>
  </r>
  <r>
    <x v="0"/>
    <x v="0"/>
    <x v="3"/>
    <s v="Grand Discount Store"/>
    <x v="2"/>
    <x v="28"/>
    <s v="ML Crankset"/>
    <x v="1"/>
    <x v="18"/>
    <n v="256.49"/>
    <n v="153.89400000000001"/>
    <n v="5"/>
    <n v="769.47"/>
  </r>
  <r>
    <x v="0"/>
    <x v="0"/>
    <x v="3"/>
    <s v="Grand Discount Store"/>
    <x v="2"/>
    <x v="20"/>
    <s v="ML Mountain Seat/Saddle 2"/>
    <x v="7"/>
    <x v="18"/>
    <n v="39.14"/>
    <n v="23.484000000000002"/>
    <n v="2"/>
    <n v="46.968000000000004"/>
  </r>
  <r>
    <x v="0"/>
    <x v="0"/>
    <x v="3"/>
    <s v="Grand Discount Store"/>
    <x v="2"/>
    <x v="2"/>
    <s v="LL Mountain Frame"/>
    <x v="1"/>
    <x v="18"/>
    <n v="249.79"/>
    <n v="149.874"/>
    <n v="2"/>
    <n v="299.74799999999999"/>
  </r>
  <r>
    <x v="0"/>
    <x v="0"/>
    <x v="3"/>
    <s v="Grand Discount Store"/>
    <x v="1"/>
    <x v="4"/>
    <s v="Short-Sleeve Classic Jersey"/>
    <x v="6"/>
    <x v="18"/>
    <n v="53.99"/>
    <n v="29.694500000000001"/>
    <n v="17"/>
    <n v="504.80650000000003"/>
  </r>
  <r>
    <x v="0"/>
    <x v="0"/>
    <x v="4"/>
    <s v="Fitness Cycling"/>
    <x v="2"/>
    <x v="2"/>
    <s v="HL Mountain Frame"/>
    <x v="0"/>
    <x v="18"/>
    <n v="1364.5"/>
    <n v="818.7"/>
    <n v="1"/>
    <n v="818.7"/>
  </r>
  <r>
    <x v="0"/>
    <x v="1"/>
    <x v="1"/>
    <s v="Bikes for Kids and Adults"/>
    <x v="1"/>
    <x v="14"/>
    <s v="Women's Mountain Shorts"/>
    <x v="1"/>
    <x v="18"/>
    <n v="69.989999999999995"/>
    <n v="41.994"/>
    <n v="6"/>
    <n v="251.964"/>
  </r>
  <r>
    <x v="0"/>
    <x v="1"/>
    <x v="1"/>
    <s v="Bikes for Kids and Adults"/>
    <x v="2"/>
    <x v="18"/>
    <s v="LL Mountain Pedal"/>
    <x v="8"/>
    <x v="18"/>
    <n v="40.49"/>
    <n v="24.294"/>
    <n v="2"/>
    <n v="48.588000000000001"/>
  </r>
  <r>
    <x v="0"/>
    <x v="1"/>
    <x v="1"/>
    <s v="Bikes for Kids and Adults"/>
    <x v="0"/>
    <x v="0"/>
    <s v="Mountain-200"/>
    <x v="1"/>
    <x v="18"/>
    <n v="2294.9899999999998"/>
    <n v="1376.9939999999999"/>
    <n v="2"/>
    <n v="2753.9879999999998"/>
  </r>
  <r>
    <x v="0"/>
    <x v="1"/>
    <x v="1"/>
    <s v="Bikes for Kids and Adults"/>
    <x v="2"/>
    <x v="9"/>
    <s v="ML Mountain Handlebars"/>
    <x v="7"/>
    <x v="18"/>
    <n v="61.92"/>
    <n v="37.152000000000001"/>
    <n v="1"/>
    <n v="37.152000000000001"/>
  </r>
  <r>
    <x v="0"/>
    <x v="1"/>
    <x v="1"/>
    <s v="Bikes for Kids and Adults"/>
    <x v="1"/>
    <x v="14"/>
    <s v="Women's Mountain Shorts"/>
    <x v="1"/>
    <x v="18"/>
    <n v="69.989999999999995"/>
    <n v="38.494500000000002"/>
    <n v="16"/>
    <n v="615.91200000000003"/>
  </r>
  <r>
    <x v="0"/>
    <x v="1"/>
    <x v="1"/>
    <s v="Bikes for Kids and Adults"/>
    <x v="2"/>
    <x v="18"/>
    <s v="HL Mountain Pedal"/>
    <x v="8"/>
    <x v="18"/>
    <n v="80.989999999999995"/>
    <n v="48.594000000000001"/>
    <n v="1"/>
    <n v="48.594000000000001"/>
  </r>
  <r>
    <x v="0"/>
    <x v="1"/>
    <x v="1"/>
    <s v="Bikes for Kids and Adults"/>
    <x v="1"/>
    <x v="14"/>
    <s v="Women's Mountain Shorts"/>
    <x v="1"/>
    <x v="18"/>
    <n v="69.989999999999995"/>
    <n v="41.994"/>
    <n v="2"/>
    <n v="83.988"/>
  </r>
  <r>
    <x v="2"/>
    <x v="5"/>
    <x v="9"/>
    <s v="Unusual Bicycle Company"/>
    <x v="0"/>
    <x v="25"/>
    <s v="Touring-1000"/>
    <x v="6"/>
    <x v="18"/>
    <n v="2384.0700000000002"/>
    <n v="953.62800000000004"/>
    <n v="3"/>
    <n v="2860.884"/>
  </r>
  <r>
    <x v="0"/>
    <x v="0"/>
    <x v="5"/>
    <s v="Small Cycle Store"/>
    <x v="2"/>
    <x v="18"/>
    <s v="LL Road Pedal"/>
    <x v="8"/>
    <x v="18"/>
    <n v="40.49"/>
    <n v="24.294"/>
    <n v="3"/>
    <n v="72.882000000000005"/>
  </r>
  <r>
    <x v="0"/>
    <x v="0"/>
    <x v="5"/>
    <s v="Small Cycle Store"/>
    <x v="1"/>
    <x v="1"/>
    <s v="Racing Socks"/>
    <x v="2"/>
    <x v="18"/>
    <n v="8.99"/>
    <n v="5.3940000000000001"/>
    <n v="2"/>
    <n v="10.788"/>
  </r>
  <r>
    <x v="0"/>
    <x v="0"/>
    <x v="5"/>
    <s v="Small Cycle Store"/>
    <x v="2"/>
    <x v="18"/>
    <s v="ML Road Pedal"/>
    <x v="8"/>
    <x v="18"/>
    <n v="62.09"/>
    <n v="37.253999999999998"/>
    <n v="2"/>
    <n v="74.507999999999996"/>
  </r>
  <r>
    <x v="0"/>
    <x v="0"/>
    <x v="5"/>
    <s v="Small Cycle Store"/>
    <x v="0"/>
    <x v="3"/>
    <s v="Road-750"/>
    <x v="1"/>
    <x v="18"/>
    <n v="539.99"/>
    <n v="323.99400000000003"/>
    <n v="4"/>
    <n v="1295.9760000000001"/>
  </r>
  <r>
    <x v="0"/>
    <x v="0"/>
    <x v="5"/>
    <s v="Small Cycle Store"/>
    <x v="1"/>
    <x v="1"/>
    <s v="Racing Socks"/>
    <x v="2"/>
    <x v="18"/>
    <n v="8.99"/>
    <n v="5.3940000000000001"/>
    <n v="10"/>
    <n v="53.94"/>
  </r>
  <r>
    <x v="0"/>
    <x v="0"/>
    <x v="5"/>
    <s v="Small Cycle Store"/>
    <x v="2"/>
    <x v="18"/>
    <s v="HL Road Pedal"/>
    <x v="8"/>
    <x v="18"/>
    <n v="80.989999999999995"/>
    <n v="48.594000000000001"/>
    <n v="1"/>
    <n v="48.594000000000001"/>
  </r>
  <r>
    <x v="0"/>
    <x v="0"/>
    <x v="5"/>
    <s v="Small Cycle Store"/>
    <x v="0"/>
    <x v="3"/>
    <s v="Road-750"/>
    <x v="1"/>
    <x v="18"/>
    <n v="539.99"/>
    <n v="323.99400000000003"/>
    <n v="3"/>
    <n v="971.98200000000008"/>
  </r>
  <r>
    <x v="0"/>
    <x v="0"/>
    <x v="5"/>
    <s v="Small Cycle Store"/>
    <x v="1"/>
    <x v="4"/>
    <s v="Long-Sleeve Logo Jersey"/>
    <x v="4"/>
    <x v="18"/>
    <n v="49.99"/>
    <n v="29.994"/>
    <n v="2"/>
    <n v="59.988"/>
  </r>
  <r>
    <x v="0"/>
    <x v="0"/>
    <x v="5"/>
    <s v="Small Cycle Store"/>
    <x v="0"/>
    <x v="3"/>
    <s v="Road-350-W"/>
    <x v="6"/>
    <x v="18"/>
    <n v="1700.99"/>
    <n v="1020.5940000000001"/>
    <n v="3"/>
    <n v="3061.7820000000002"/>
  </r>
  <r>
    <x v="0"/>
    <x v="0"/>
    <x v="5"/>
    <s v="Small Cycle Store"/>
    <x v="1"/>
    <x v="4"/>
    <s v="Short-Sleeve Classic Jersey"/>
    <x v="6"/>
    <x v="18"/>
    <n v="53.99"/>
    <n v="32.393999999999998"/>
    <n v="3"/>
    <n v="97.181999999999988"/>
  </r>
  <r>
    <x v="0"/>
    <x v="0"/>
    <x v="5"/>
    <s v="Small Cycle Store"/>
    <x v="0"/>
    <x v="3"/>
    <s v="Road-350-W"/>
    <x v="6"/>
    <x v="18"/>
    <n v="1700.99"/>
    <n v="1020.5940000000001"/>
    <n v="1"/>
    <n v="1020.5940000000001"/>
  </r>
  <r>
    <x v="0"/>
    <x v="0"/>
    <x v="4"/>
    <s v="Professional Cycle Store"/>
    <x v="2"/>
    <x v="2"/>
    <s v="ML Mountain Frame-W"/>
    <x v="0"/>
    <x v="18"/>
    <n v="364.09"/>
    <n v="218.45400000000001"/>
    <n v="4"/>
    <n v="873.81600000000003"/>
  </r>
  <r>
    <x v="0"/>
    <x v="0"/>
    <x v="4"/>
    <s v="Professional Cycle Store"/>
    <x v="2"/>
    <x v="18"/>
    <s v="LL Mountain Pedal"/>
    <x v="8"/>
    <x v="18"/>
    <n v="40.49"/>
    <n v="24.294"/>
    <n v="1"/>
    <n v="24.294"/>
  </r>
  <r>
    <x v="0"/>
    <x v="0"/>
    <x v="4"/>
    <s v="Professional Cycle Store"/>
    <x v="2"/>
    <x v="9"/>
    <s v="LL Mountain Handlebars"/>
    <x v="7"/>
    <x v="18"/>
    <n v="44.54"/>
    <n v="26.724"/>
    <n v="1"/>
    <n v="26.724"/>
  </r>
  <r>
    <x v="0"/>
    <x v="0"/>
    <x v="4"/>
    <s v="Professional Cycle Store"/>
    <x v="0"/>
    <x v="0"/>
    <s v="Mountain-400-W"/>
    <x v="0"/>
    <x v="18"/>
    <n v="769.49"/>
    <n v="461.69400000000002"/>
    <n v="1"/>
    <n v="461.69400000000002"/>
  </r>
  <r>
    <x v="0"/>
    <x v="0"/>
    <x v="4"/>
    <s v="Professional Cycle Store"/>
    <x v="2"/>
    <x v="9"/>
    <s v="ML Mountain Handlebars"/>
    <x v="7"/>
    <x v="18"/>
    <n v="61.92"/>
    <n v="37.152000000000001"/>
    <n v="3"/>
    <n v="111.456"/>
  </r>
  <r>
    <x v="0"/>
    <x v="0"/>
    <x v="4"/>
    <s v="Professional Cycle Store"/>
    <x v="2"/>
    <x v="2"/>
    <s v="LL Mountain Frame"/>
    <x v="1"/>
    <x v="18"/>
    <n v="249.79"/>
    <n v="149.874"/>
    <n v="1"/>
    <n v="149.874"/>
  </r>
  <r>
    <x v="0"/>
    <x v="0"/>
    <x v="4"/>
    <s v="Professional Cycle Store"/>
    <x v="2"/>
    <x v="2"/>
    <s v="LL Mountain Frame"/>
    <x v="0"/>
    <x v="18"/>
    <n v="264.05"/>
    <n v="158.43"/>
    <n v="3"/>
    <n v="475.29"/>
  </r>
  <r>
    <x v="0"/>
    <x v="0"/>
    <x v="4"/>
    <s v="Professional Cycle Store"/>
    <x v="0"/>
    <x v="0"/>
    <s v="Mountain-200"/>
    <x v="0"/>
    <x v="18"/>
    <n v="2319.9899999999998"/>
    <n v="1391.9939999999999"/>
    <n v="3"/>
    <n v="4175.982"/>
  </r>
  <r>
    <x v="0"/>
    <x v="0"/>
    <x v="4"/>
    <s v="Professional Cycle Store"/>
    <x v="1"/>
    <x v="14"/>
    <s v="Women's Mountain Shorts"/>
    <x v="1"/>
    <x v="18"/>
    <n v="69.989999999999995"/>
    <n v="41.994"/>
    <n v="9"/>
    <n v="377.94600000000003"/>
  </r>
  <r>
    <x v="0"/>
    <x v="0"/>
    <x v="4"/>
    <s v="Professional Cycle Store"/>
    <x v="2"/>
    <x v="2"/>
    <s v="LL Mountain Frame"/>
    <x v="0"/>
    <x v="18"/>
    <n v="264.05"/>
    <n v="158.43"/>
    <n v="3"/>
    <n v="475.29"/>
  </r>
  <r>
    <x v="0"/>
    <x v="0"/>
    <x v="4"/>
    <s v="Professional Cycle Store"/>
    <x v="2"/>
    <x v="20"/>
    <s v="ML Mountain Seat/Saddle 2"/>
    <x v="7"/>
    <x v="18"/>
    <n v="39.14"/>
    <n v="23.484000000000002"/>
    <n v="1"/>
    <n v="23.484000000000002"/>
  </r>
  <r>
    <x v="0"/>
    <x v="0"/>
    <x v="4"/>
    <s v="Professional Cycle Store"/>
    <x v="0"/>
    <x v="0"/>
    <s v="Mountain-500"/>
    <x v="0"/>
    <x v="18"/>
    <n v="564.99"/>
    <n v="338.99400000000003"/>
    <n v="2"/>
    <n v="677.98800000000006"/>
  </r>
  <r>
    <x v="0"/>
    <x v="0"/>
    <x v="4"/>
    <s v="Professional Cycle Store"/>
    <x v="2"/>
    <x v="20"/>
    <s v="HL Mountain Seat/Saddle 2"/>
    <x v="7"/>
    <x v="18"/>
    <n v="52.64"/>
    <n v="31.584"/>
    <n v="2"/>
    <n v="63.167999999999999"/>
  </r>
  <r>
    <x v="0"/>
    <x v="0"/>
    <x v="4"/>
    <s v="Professional Cycle Store"/>
    <x v="2"/>
    <x v="2"/>
    <s v="ML Mountain Frame-W"/>
    <x v="0"/>
    <x v="18"/>
    <n v="364.09"/>
    <n v="218.45400000000001"/>
    <n v="6"/>
    <n v="1310.7240000000002"/>
  </r>
  <r>
    <x v="0"/>
    <x v="0"/>
    <x v="4"/>
    <s v="Professional Cycle Store"/>
    <x v="0"/>
    <x v="0"/>
    <s v="Mountain-500"/>
    <x v="0"/>
    <x v="18"/>
    <n v="564.99"/>
    <n v="338.99400000000003"/>
    <n v="2"/>
    <n v="677.98800000000006"/>
  </r>
  <r>
    <x v="0"/>
    <x v="0"/>
    <x v="4"/>
    <s v="Professional Cycle Store"/>
    <x v="2"/>
    <x v="2"/>
    <s v="LL Mountain Frame"/>
    <x v="0"/>
    <x v="18"/>
    <n v="264.05"/>
    <n v="158.43"/>
    <n v="1"/>
    <n v="158.43"/>
  </r>
  <r>
    <x v="0"/>
    <x v="0"/>
    <x v="4"/>
    <s v="Professional Cycle Store"/>
    <x v="2"/>
    <x v="20"/>
    <s v="LL Mountain Seat/Saddle 2"/>
    <x v="7"/>
    <x v="18"/>
    <n v="27.12"/>
    <n v="16.271999999999998"/>
    <n v="4"/>
    <n v="65.087999999999994"/>
  </r>
  <r>
    <x v="0"/>
    <x v="0"/>
    <x v="4"/>
    <s v="Professional Cycle Store"/>
    <x v="0"/>
    <x v="0"/>
    <s v="Mountain-500"/>
    <x v="1"/>
    <x v="18"/>
    <n v="539.99"/>
    <n v="323.99400000000003"/>
    <n v="2"/>
    <n v="647.98800000000006"/>
  </r>
  <r>
    <x v="0"/>
    <x v="0"/>
    <x v="4"/>
    <s v="Professional Cycle Store"/>
    <x v="0"/>
    <x v="0"/>
    <s v="Mountain-200"/>
    <x v="1"/>
    <x v="18"/>
    <n v="2294.9899999999998"/>
    <n v="1376.9939999999999"/>
    <n v="6"/>
    <n v="8261.9639999999999"/>
  </r>
  <r>
    <x v="0"/>
    <x v="0"/>
    <x v="4"/>
    <s v="Professional Cycle Store"/>
    <x v="0"/>
    <x v="0"/>
    <s v="Mountain-400-W"/>
    <x v="0"/>
    <x v="18"/>
    <n v="769.49"/>
    <n v="461.69400000000002"/>
    <n v="2"/>
    <n v="923.38800000000003"/>
  </r>
  <r>
    <x v="0"/>
    <x v="0"/>
    <x v="4"/>
    <s v="Professional Cycle Store"/>
    <x v="1"/>
    <x v="14"/>
    <s v="Women's Mountain Shorts"/>
    <x v="1"/>
    <x v="18"/>
    <n v="69.989999999999995"/>
    <n v="41.994"/>
    <n v="8"/>
    <n v="335.952"/>
  </r>
  <r>
    <x v="0"/>
    <x v="0"/>
    <x v="4"/>
    <s v="Professional Cycle Store"/>
    <x v="0"/>
    <x v="0"/>
    <s v="Mountain-500"/>
    <x v="0"/>
    <x v="18"/>
    <n v="564.99"/>
    <n v="338.99400000000003"/>
    <n v="1"/>
    <n v="338.99400000000003"/>
  </r>
  <r>
    <x v="0"/>
    <x v="0"/>
    <x v="4"/>
    <s v="Professional Cycle Store"/>
    <x v="1"/>
    <x v="14"/>
    <s v="Women's Mountain Shorts"/>
    <x v="1"/>
    <x v="18"/>
    <n v="69.989999999999995"/>
    <n v="41.994"/>
    <n v="2"/>
    <n v="83.988"/>
  </r>
  <r>
    <x v="0"/>
    <x v="0"/>
    <x v="4"/>
    <s v="Professional Cycle Store"/>
    <x v="0"/>
    <x v="0"/>
    <s v="Mountain-500"/>
    <x v="1"/>
    <x v="18"/>
    <n v="539.99"/>
    <n v="323.99400000000003"/>
    <n v="3"/>
    <n v="971.98200000000008"/>
  </r>
  <r>
    <x v="0"/>
    <x v="0"/>
    <x v="4"/>
    <s v="Professional Cycle Store"/>
    <x v="0"/>
    <x v="0"/>
    <s v="Mountain-400-W"/>
    <x v="0"/>
    <x v="18"/>
    <n v="769.49"/>
    <n v="461.69400000000002"/>
    <n v="2"/>
    <n v="923.38800000000003"/>
  </r>
  <r>
    <x v="0"/>
    <x v="0"/>
    <x v="4"/>
    <s v="Professional Cycle Store"/>
    <x v="0"/>
    <x v="0"/>
    <s v="Mountain-200"/>
    <x v="1"/>
    <x v="18"/>
    <n v="2294.9899999999998"/>
    <n v="1376.9939999999999"/>
    <n v="3"/>
    <n v="4130.982"/>
  </r>
  <r>
    <x v="0"/>
    <x v="0"/>
    <x v="4"/>
    <s v="Professional Cycle Store"/>
    <x v="2"/>
    <x v="2"/>
    <s v="HL Mountain Frame"/>
    <x v="1"/>
    <x v="18"/>
    <n v="1349.6"/>
    <n v="809.76"/>
    <n v="1"/>
    <n v="809.76"/>
  </r>
  <r>
    <x v="0"/>
    <x v="0"/>
    <x v="4"/>
    <s v="Professional Cycle Store"/>
    <x v="2"/>
    <x v="2"/>
    <s v="LL Mountain Frame"/>
    <x v="1"/>
    <x v="18"/>
    <n v="249.79"/>
    <n v="149.874"/>
    <n v="3"/>
    <n v="449.62199999999996"/>
  </r>
  <r>
    <x v="0"/>
    <x v="0"/>
    <x v="4"/>
    <s v="Professional Cycle Store"/>
    <x v="0"/>
    <x v="0"/>
    <s v="Mountain-400-W"/>
    <x v="0"/>
    <x v="18"/>
    <n v="769.49"/>
    <n v="461.69400000000002"/>
    <n v="2"/>
    <n v="923.38800000000003"/>
  </r>
  <r>
    <x v="0"/>
    <x v="0"/>
    <x v="4"/>
    <s v="Professional Cycle Store"/>
    <x v="2"/>
    <x v="2"/>
    <s v="LL Mountain Frame"/>
    <x v="1"/>
    <x v="18"/>
    <n v="249.79"/>
    <n v="149.874"/>
    <n v="1"/>
    <n v="149.874"/>
  </r>
  <r>
    <x v="0"/>
    <x v="0"/>
    <x v="4"/>
    <s v="Professional Cycle Store"/>
    <x v="0"/>
    <x v="0"/>
    <s v="Mountain-500"/>
    <x v="0"/>
    <x v="18"/>
    <n v="564.99"/>
    <n v="338.99400000000003"/>
    <n v="2"/>
    <n v="677.98800000000006"/>
  </r>
  <r>
    <x v="0"/>
    <x v="0"/>
    <x v="4"/>
    <s v="Professional Cycle Store"/>
    <x v="2"/>
    <x v="18"/>
    <s v="ML Mountain Pedal"/>
    <x v="8"/>
    <x v="18"/>
    <n v="62.09"/>
    <n v="37.253999999999998"/>
    <n v="3"/>
    <n v="111.762"/>
  </r>
  <r>
    <x v="0"/>
    <x v="0"/>
    <x v="4"/>
    <s v="Professional Cycle Store"/>
    <x v="0"/>
    <x v="0"/>
    <s v="Mountain-500"/>
    <x v="1"/>
    <x v="18"/>
    <n v="539.99"/>
    <n v="323.99400000000003"/>
    <n v="1"/>
    <n v="323.99400000000003"/>
  </r>
  <r>
    <x v="0"/>
    <x v="0"/>
    <x v="4"/>
    <s v="Professional Cycle Store"/>
    <x v="2"/>
    <x v="9"/>
    <s v="HL Mountain Handlebars"/>
    <x v="7"/>
    <x v="18"/>
    <n v="120.27"/>
    <n v="72.162000000000006"/>
    <n v="3"/>
    <n v="216.48600000000002"/>
  </r>
  <r>
    <x v="0"/>
    <x v="0"/>
    <x v="0"/>
    <s v="Hobby Store"/>
    <x v="2"/>
    <x v="2"/>
    <s v="LL Mountain Frame"/>
    <x v="1"/>
    <x v="18"/>
    <n v="249.79"/>
    <n v="149.874"/>
    <n v="1"/>
    <n v="149.874"/>
  </r>
  <r>
    <x v="0"/>
    <x v="0"/>
    <x v="0"/>
    <s v="Hobby Store"/>
    <x v="2"/>
    <x v="18"/>
    <s v="ML Mountain Pedal"/>
    <x v="8"/>
    <x v="18"/>
    <n v="62.09"/>
    <n v="37.253999999999998"/>
    <n v="1"/>
    <n v="37.253999999999998"/>
  </r>
  <r>
    <x v="0"/>
    <x v="1"/>
    <x v="1"/>
    <s v="Original Bicycle Supply Company"/>
    <x v="2"/>
    <x v="30"/>
    <s v="Chain"/>
    <x v="0"/>
    <x v="18"/>
    <n v="20.239999999999998"/>
    <n v="12.144"/>
    <n v="2"/>
    <n v="24.288"/>
  </r>
  <r>
    <x v="0"/>
    <x v="1"/>
    <x v="1"/>
    <s v="Original Bicycle Supply Company"/>
    <x v="2"/>
    <x v="29"/>
    <s v="Front Brakes"/>
    <x v="0"/>
    <x v="18"/>
    <n v="106.5"/>
    <n v="63.9"/>
    <n v="2"/>
    <n v="127.8"/>
  </r>
  <r>
    <x v="0"/>
    <x v="1"/>
    <x v="1"/>
    <s v="Original Bicycle Supply Company"/>
    <x v="0"/>
    <x v="0"/>
    <s v="Mountain-200"/>
    <x v="1"/>
    <x v="18"/>
    <n v="2294.9899999999998"/>
    <n v="1376.9939999999999"/>
    <n v="3"/>
    <n v="4130.982"/>
  </r>
  <r>
    <x v="0"/>
    <x v="1"/>
    <x v="1"/>
    <s v="Original Bicycle Supply Company"/>
    <x v="2"/>
    <x v="20"/>
    <s v="ML Mountain Seat/Saddle 2"/>
    <x v="7"/>
    <x v="18"/>
    <n v="39.14"/>
    <n v="23.484000000000002"/>
    <n v="10"/>
    <n v="234.84000000000003"/>
  </r>
  <r>
    <x v="0"/>
    <x v="1"/>
    <x v="1"/>
    <s v="Original Bicycle Supply Company"/>
    <x v="2"/>
    <x v="2"/>
    <s v="HL Mountain Frame"/>
    <x v="0"/>
    <x v="18"/>
    <n v="1364.5"/>
    <n v="818.7"/>
    <n v="1"/>
    <n v="818.7"/>
  </r>
  <r>
    <x v="0"/>
    <x v="1"/>
    <x v="1"/>
    <s v="Original Bicycle Supply Company"/>
    <x v="2"/>
    <x v="20"/>
    <s v="LL Mountain Seat/Saddle 2"/>
    <x v="7"/>
    <x v="18"/>
    <n v="27.12"/>
    <n v="16.271999999999998"/>
    <n v="2"/>
    <n v="32.543999999999997"/>
  </r>
  <r>
    <x v="0"/>
    <x v="1"/>
    <x v="1"/>
    <s v="Original Bicycle Supply Company"/>
    <x v="2"/>
    <x v="20"/>
    <s v="HL Mountain Seat/Saddle 2"/>
    <x v="7"/>
    <x v="18"/>
    <n v="52.64"/>
    <n v="31.584"/>
    <n v="2"/>
    <n v="63.167999999999999"/>
  </r>
  <r>
    <x v="0"/>
    <x v="1"/>
    <x v="1"/>
    <s v="Original Bicycle Supply Company"/>
    <x v="0"/>
    <x v="0"/>
    <s v="Mountain-200"/>
    <x v="0"/>
    <x v="18"/>
    <n v="2319.9899999999998"/>
    <n v="1391.9939999999999"/>
    <n v="6"/>
    <n v="8351.9639999999999"/>
  </r>
  <r>
    <x v="0"/>
    <x v="1"/>
    <x v="1"/>
    <s v="Original Bicycle Supply Company"/>
    <x v="2"/>
    <x v="18"/>
    <s v="LL Mountain Pedal"/>
    <x v="8"/>
    <x v="18"/>
    <n v="40.49"/>
    <n v="24.294"/>
    <n v="2"/>
    <n v="48.588000000000001"/>
  </r>
  <r>
    <x v="0"/>
    <x v="1"/>
    <x v="1"/>
    <s v="Original Bicycle Supply Company"/>
    <x v="2"/>
    <x v="26"/>
    <s v="Front Derailleur"/>
    <x v="0"/>
    <x v="18"/>
    <n v="91.49"/>
    <n v="54.893999999999998"/>
    <n v="2"/>
    <n v="109.788"/>
  </r>
  <r>
    <x v="0"/>
    <x v="1"/>
    <x v="1"/>
    <s v="Original Bicycle Supply Company"/>
    <x v="0"/>
    <x v="0"/>
    <s v="Mountain-200"/>
    <x v="0"/>
    <x v="18"/>
    <n v="2319.9899999999998"/>
    <n v="1391.9939999999999"/>
    <n v="2"/>
    <n v="2783.9879999999998"/>
  </r>
  <r>
    <x v="0"/>
    <x v="1"/>
    <x v="1"/>
    <s v="Original Bicycle Supply Company"/>
    <x v="0"/>
    <x v="0"/>
    <s v="Mountain-200"/>
    <x v="1"/>
    <x v="18"/>
    <n v="2294.9899999999998"/>
    <n v="1376.9939999999999"/>
    <n v="2"/>
    <n v="2753.9879999999998"/>
  </r>
  <r>
    <x v="0"/>
    <x v="1"/>
    <x v="1"/>
    <s v="Original Bicycle Supply Company"/>
    <x v="2"/>
    <x v="28"/>
    <s v="LL Crankset"/>
    <x v="1"/>
    <x v="18"/>
    <n v="175.49"/>
    <n v="105.294"/>
    <n v="1"/>
    <n v="105.294"/>
  </r>
  <r>
    <x v="0"/>
    <x v="1"/>
    <x v="1"/>
    <s v="Original Bicycle Supply Company"/>
    <x v="2"/>
    <x v="2"/>
    <s v="ML Mountain Frame-W"/>
    <x v="0"/>
    <x v="18"/>
    <n v="364.09"/>
    <n v="218.45400000000001"/>
    <n v="8"/>
    <n v="1747.6320000000001"/>
  </r>
  <r>
    <x v="0"/>
    <x v="1"/>
    <x v="1"/>
    <s v="Original Bicycle Supply Company"/>
    <x v="2"/>
    <x v="2"/>
    <s v="LL Mountain Frame"/>
    <x v="0"/>
    <x v="18"/>
    <n v="264.05"/>
    <n v="158.43"/>
    <n v="6"/>
    <n v="950.58"/>
  </r>
  <r>
    <x v="0"/>
    <x v="1"/>
    <x v="1"/>
    <s v="Original Bicycle Supply Company"/>
    <x v="2"/>
    <x v="2"/>
    <s v="HL Mountain Frame"/>
    <x v="0"/>
    <x v="18"/>
    <n v="1364.5"/>
    <n v="818.7"/>
    <n v="2"/>
    <n v="1637.4"/>
  </r>
  <r>
    <x v="0"/>
    <x v="1"/>
    <x v="1"/>
    <s v="Original Bicycle Supply Company"/>
    <x v="0"/>
    <x v="0"/>
    <s v="Mountain-500"/>
    <x v="0"/>
    <x v="18"/>
    <n v="564.99"/>
    <n v="338.99400000000003"/>
    <n v="2"/>
    <n v="677.98800000000006"/>
  </r>
  <r>
    <x v="0"/>
    <x v="1"/>
    <x v="1"/>
    <s v="Original Bicycle Supply Company"/>
    <x v="2"/>
    <x v="28"/>
    <s v="HL Crankset"/>
    <x v="1"/>
    <x v="18"/>
    <n v="404.99"/>
    <n v="242.994"/>
    <n v="7"/>
    <n v="1700.9580000000001"/>
  </r>
  <r>
    <x v="0"/>
    <x v="1"/>
    <x v="1"/>
    <s v="Original Bicycle Supply Company"/>
    <x v="2"/>
    <x v="28"/>
    <s v="ML Crankset"/>
    <x v="1"/>
    <x v="18"/>
    <n v="256.49"/>
    <n v="153.89400000000001"/>
    <n v="1"/>
    <n v="153.89400000000001"/>
  </r>
  <r>
    <x v="0"/>
    <x v="1"/>
    <x v="1"/>
    <s v="Original Bicycle Supply Company"/>
    <x v="2"/>
    <x v="18"/>
    <s v="ML Mountain Pedal"/>
    <x v="8"/>
    <x v="18"/>
    <n v="62.09"/>
    <n v="37.253999999999998"/>
    <n v="1"/>
    <n v="37.253999999999998"/>
  </r>
  <r>
    <x v="0"/>
    <x v="1"/>
    <x v="1"/>
    <s v="Original Bicycle Supply Company"/>
    <x v="2"/>
    <x v="2"/>
    <s v="ML Mountain Frame-W"/>
    <x v="0"/>
    <x v="18"/>
    <n v="364.09"/>
    <n v="218.45400000000001"/>
    <n v="2"/>
    <n v="436.90800000000002"/>
  </r>
  <r>
    <x v="0"/>
    <x v="1"/>
    <x v="1"/>
    <s v="Original Bicycle Supply Company"/>
    <x v="2"/>
    <x v="2"/>
    <s v="LL Mountain Frame"/>
    <x v="0"/>
    <x v="18"/>
    <n v="264.05"/>
    <n v="158.43"/>
    <n v="1"/>
    <n v="158.43"/>
  </r>
  <r>
    <x v="0"/>
    <x v="1"/>
    <x v="1"/>
    <s v="Original Bicycle Supply Company"/>
    <x v="2"/>
    <x v="2"/>
    <s v="LL Mountain Frame"/>
    <x v="1"/>
    <x v="18"/>
    <n v="249.79"/>
    <n v="149.874"/>
    <n v="3"/>
    <n v="449.62199999999996"/>
  </r>
  <r>
    <x v="0"/>
    <x v="1"/>
    <x v="1"/>
    <s v="Original Bicycle Supply Company"/>
    <x v="2"/>
    <x v="9"/>
    <s v="ML Mountain Handlebars"/>
    <x v="7"/>
    <x v="18"/>
    <n v="61.92"/>
    <n v="37.152000000000001"/>
    <n v="2"/>
    <n v="74.304000000000002"/>
  </r>
  <r>
    <x v="0"/>
    <x v="1"/>
    <x v="1"/>
    <s v="Original Bicycle Supply Company"/>
    <x v="2"/>
    <x v="31"/>
    <s v="HL Bottom Bracket"/>
    <x v="7"/>
    <x v="18"/>
    <n v="121.49"/>
    <n v="72.894000000000005"/>
    <n v="2"/>
    <n v="145.78800000000001"/>
  </r>
  <r>
    <x v="0"/>
    <x v="1"/>
    <x v="1"/>
    <s v="Original Bicycle Supply Company"/>
    <x v="2"/>
    <x v="9"/>
    <s v="HL Mountain Handlebars"/>
    <x v="7"/>
    <x v="18"/>
    <n v="120.27"/>
    <n v="72.162000000000006"/>
    <n v="3"/>
    <n v="216.48600000000002"/>
  </r>
  <r>
    <x v="0"/>
    <x v="1"/>
    <x v="1"/>
    <s v="Original Bicycle Supply Company"/>
    <x v="2"/>
    <x v="18"/>
    <s v="HL Mountain Pedal"/>
    <x v="8"/>
    <x v="18"/>
    <n v="80.989999999999995"/>
    <n v="48.594000000000001"/>
    <n v="8"/>
    <n v="388.75200000000001"/>
  </r>
  <r>
    <x v="0"/>
    <x v="1"/>
    <x v="1"/>
    <s v="Original Bicycle Supply Company"/>
    <x v="0"/>
    <x v="0"/>
    <s v="Mountain-500"/>
    <x v="1"/>
    <x v="18"/>
    <n v="539.99"/>
    <n v="323.99400000000003"/>
    <n v="1"/>
    <n v="323.99400000000003"/>
  </r>
  <r>
    <x v="0"/>
    <x v="1"/>
    <x v="1"/>
    <s v="Original Bicycle Supply Company"/>
    <x v="0"/>
    <x v="0"/>
    <s v="Mountain-500"/>
    <x v="0"/>
    <x v="18"/>
    <n v="564.99"/>
    <n v="338.99400000000003"/>
    <n v="2"/>
    <n v="677.98800000000006"/>
  </r>
  <r>
    <x v="0"/>
    <x v="1"/>
    <x v="1"/>
    <s v="Original Bicycle Supply Company"/>
    <x v="2"/>
    <x v="2"/>
    <s v="HL Mountain Frame"/>
    <x v="1"/>
    <x v="18"/>
    <n v="1349.6"/>
    <n v="809.76"/>
    <n v="1"/>
    <n v="809.76"/>
  </r>
  <r>
    <x v="0"/>
    <x v="1"/>
    <x v="1"/>
    <s v="Original Bicycle Supply Company"/>
    <x v="2"/>
    <x v="26"/>
    <s v="Rear Derailleur"/>
    <x v="0"/>
    <x v="18"/>
    <n v="121.46"/>
    <n v="72.876000000000005"/>
    <n v="2"/>
    <n v="145.75200000000001"/>
  </r>
  <r>
    <x v="0"/>
    <x v="1"/>
    <x v="1"/>
    <s v="Original Bicycle Supply Company"/>
    <x v="2"/>
    <x v="2"/>
    <s v="HL Mountain Frame"/>
    <x v="0"/>
    <x v="18"/>
    <n v="1364.5"/>
    <n v="818.7"/>
    <n v="2"/>
    <n v="1637.4"/>
  </r>
  <r>
    <x v="0"/>
    <x v="1"/>
    <x v="1"/>
    <s v="Original Bicycle Supply Company"/>
    <x v="0"/>
    <x v="0"/>
    <s v="Mountain-500"/>
    <x v="1"/>
    <x v="18"/>
    <n v="539.99"/>
    <n v="323.99400000000003"/>
    <n v="2"/>
    <n v="647.98800000000006"/>
  </r>
  <r>
    <x v="0"/>
    <x v="1"/>
    <x v="1"/>
    <s v="Original Bicycle Supply Company"/>
    <x v="2"/>
    <x v="2"/>
    <s v="LL Mountain Frame"/>
    <x v="0"/>
    <x v="18"/>
    <n v="264.05"/>
    <n v="158.43"/>
    <n v="3"/>
    <n v="475.29"/>
  </r>
  <r>
    <x v="0"/>
    <x v="1"/>
    <x v="1"/>
    <s v="Original Bicycle Supply Company"/>
    <x v="0"/>
    <x v="0"/>
    <s v="Mountain-500"/>
    <x v="0"/>
    <x v="18"/>
    <n v="564.99"/>
    <n v="338.99400000000003"/>
    <n v="5"/>
    <n v="1694.9700000000003"/>
  </r>
  <r>
    <x v="0"/>
    <x v="1"/>
    <x v="1"/>
    <s v="Original Bicycle Supply Company"/>
    <x v="2"/>
    <x v="2"/>
    <s v="LL Mountain Frame"/>
    <x v="1"/>
    <x v="18"/>
    <n v="249.79"/>
    <n v="149.874"/>
    <n v="4"/>
    <n v="599.49599999999998"/>
  </r>
  <r>
    <x v="0"/>
    <x v="1"/>
    <x v="1"/>
    <s v="Original Bicycle Supply Company"/>
    <x v="0"/>
    <x v="0"/>
    <s v="Mountain-200"/>
    <x v="1"/>
    <x v="18"/>
    <n v="2294.9899999999998"/>
    <n v="1376.9939999999999"/>
    <n v="3"/>
    <n v="4130.982"/>
  </r>
  <r>
    <x v="0"/>
    <x v="1"/>
    <x v="1"/>
    <s v="Original Bicycle Supply Company"/>
    <x v="2"/>
    <x v="29"/>
    <s v="Rear Brakes"/>
    <x v="0"/>
    <x v="18"/>
    <n v="106.5"/>
    <n v="63.9"/>
    <n v="1"/>
    <n v="63.9"/>
  </r>
  <r>
    <x v="0"/>
    <x v="1"/>
    <x v="1"/>
    <s v="Original Bicycle Supply Company"/>
    <x v="2"/>
    <x v="2"/>
    <s v="LL Mountain Frame"/>
    <x v="1"/>
    <x v="18"/>
    <n v="249.79"/>
    <n v="149.874"/>
    <n v="7"/>
    <n v="1049.1179999999999"/>
  </r>
  <r>
    <x v="0"/>
    <x v="1"/>
    <x v="1"/>
    <s v="Original Bicycle Supply Company"/>
    <x v="1"/>
    <x v="14"/>
    <s v="Women's Mountain Shorts"/>
    <x v="1"/>
    <x v="18"/>
    <n v="69.989999999999995"/>
    <n v="41.994"/>
    <n v="7"/>
    <n v="293.95799999999997"/>
  </r>
  <r>
    <x v="0"/>
    <x v="0"/>
    <x v="2"/>
    <s v="Roadway Bike Emporium"/>
    <x v="0"/>
    <x v="25"/>
    <s v="Touring-2000"/>
    <x v="5"/>
    <x v="18"/>
    <n v="1214.8499999999999"/>
    <n v="728.91"/>
    <n v="3"/>
    <n v="2186.73"/>
  </r>
  <r>
    <x v="0"/>
    <x v="0"/>
    <x v="2"/>
    <s v="Roadway Bike Emporium"/>
    <x v="0"/>
    <x v="25"/>
    <s v="Touring-3000"/>
    <x v="6"/>
    <x v="18"/>
    <n v="742.35"/>
    <n v="334.0575"/>
    <n v="3"/>
    <n v="1002.1725"/>
  </r>
  <r>
    <x v="0"/>
    <x v="0"/>
    <x v="2"/>
    <s v="Roadway Bike Emporium"/>
    <x v="2"/>
    <x v="9"/>
    <s v="LL Touring Handlebars"/>
    <x v="7"/>
    <x v="18"/>
    <n v="46.09"/>
    <n v="27.654"/>
    <n v="1"/>
    <n v="27.654"/>
  </r>
  <r>
    <x v="0"/>
    <x v="0"/>
    <x v="2"/>
    <s v="Roadway Bike Emporium"/>
    <x v="2"/>
    <x v="27"/>
    <s v="LL Touring Frame"/>
    <x v="6"/>
    <x v="18"/>
    <n v="333.42"/>
    <n v="200.05199999999999"/>
    <n v="2"/>
    <n v="400.10399999999998"/>
  </r>
  <r>
    <x v="0"/>
    <x v="0"/>
    <x v="2"/>
    <s v="Roadway Bike Emporium"/>
    <x v="0"/>
    <x v="25"/>
    <s v="Touring-3000"/>
    <x v="5"/>
    <x v="18"/>
    <n v="742.35"/>
    <n v="334.0575"/>
    <n v="15"/>
    <n v="5010.8625000000002"/>
  </r>
  <r>
    <x v="0"/>
    <x v="0"/>
    <x v="2"/>
    <s v="Roadway Bike Emporium"/>
    <x v="0"/>
    <x v="25"/>
    <s v="Touring-2000"/>
    <x v="5"/>
    <x v="18"/>
    <n v="1214.8499999999999"/>
    <n v="728.91"/>
    <n v="7"/>
    <n v="5102.37"/>
  </r>
  <r>
    <x v="0"/>
    <x v="0"/>
    <x v="2"/>
    <s v="Roadway Bike Emporium"/>
    <x v="0"/>
    <x v="25"/>
    <s v="Touring-1000"/>
    <x v="6"/>
    <x v="18"/>
    <n v="2384.0700000000002"/>
    <n v="953.62800000000004"/>
    <n v="4"/>
    <n v="3814.5120000000002"/>
  </r>
  <r>
    <x v="0"/>
    <x v="0"/>
    <x v="2"/>
    <s v="Roadway Bike Emporium"/>
    <x v="2"/>
    <x v="27"/>
    <s v="HL Touring Frame"/>
    <x v="6"/>
    <x v="18"/>
    <n v="1003.91"/>
    <n v="602.346"/>
    <n v="2"/>
    <n v="1204.692"/>
  </r>
  <r>
    <x v="0"/>
    <x v="0"/>
    <x v="2"/>
    <s v="Roadway Bike Emporium"/>
    <x v="0"/>
    <x v="25"/>
    <s v="Touring-1000"/>
    <x v="6"/>
    <x v="18"/>
    <n v="2384.0700000000002"/>
    <n v="953.62800000000004"/>
    <n v="7"/>
    <n v="6675.3960000000006"/>
  </r>
  <r>
    <x v="0"/>
    <x v="0"/>
    <x v="2"/>
    <s v="Roadway Bike Emporium"/>
    <x v="2"/>
    <x v="20"/>
    <s v="HL Touring Seat/Saddle"/>
    <x v="7"/>
    <x v="18"/>
    <n v="52.64"/>
    <n v="31.584"/>
    <n v="4"/>
    <n v="126.336"/>
  </r>
  <r>
    <x v="0"/>
    <x v="0"/>
    <x v="2"/>
    <s v="Roadway Bike Emporium"/>
    <x v="2"/>
    <x v="18"/>
    <s v="Touring Pedal"/>
    <x v="8"/>
    <x v="18"/>
    <n v="80.989999999999995"/>
    <n v="48.594000000000001"/>
    <n v="2"/>
    <n v="97.188000000000002"/>
  </r>
  <r>
    <x v="0"/>
    <x v="0"/>
    <x v="2"/>
    <s v="Roadway Bike Emporium"/>
    <x v="2"/>
    <x v="9"/>
    <s v="HL Touring Handlebars"/>
    <x v="7"/>
    <x v="18"/>
    <n v="91.57"/>
    <n v="54.942"/>
    <n v="3"/>
    <n v="164.82599999999999"/>
  </r>
  <r>
    <x v="0"/>
    <x v="0"/>
    <x v="2"/>
    <s v="Roadway Bike Emporium"/>
    <x v="0"/>
    <x v="25"/>
    <s v="Touring-3000"/>
    <x v="5"/>
    <x v="18"/>
    <n v="742.35"/>
    <n v="334.0575"/>
    <n v="3"/>
    <n v="1002.1725"/>
  </r>
  <r>
    <x v="0"/>
    <x v="0"/>
    <x v="2"/>
    <s v="Roadway Bike Emporium"/>
    <x v="0"/>
    <x v="25"/>
    <s v="Touring-3000"/>
    <x v="6"/>
    <x v="18"/>
    <n v="742.35"/>
    <n v="334.0575"/>
    <n v="2"/>
    <n v="668.11500000000001"/>
  </r>
  <r>
    <x v="0"/>
    <x v="0"/>
    <x v="2"/>
    <s v="Roadway Bike Emporium"/>
    <x v="2"/>
    <x v="27"/>
    <s v="LL Touring Frame"/>
    <x v="6"/>
    <x v="18"/>
    <n v="333.42"/>
    <n v="200.05199999999999"/>
    <n v="4"/>
    <n v="800.20799999999997"/>
  </r>
  <r>
    <x v="0"/>
    <x v="0"/>
    <x v="2"/>
    <s v="Roadway Bike Emporium"/>
    <x v="2"/>
    <x v="27"/>
    <s v="HL Touring Frame"/>
    <x v="6"/>
    <x v="18"/>
    <n v="1003.91"/>
    <n v="602.346"/>
    <n v="1"/>
    <n v="602.346"/>
  </r>
  <r>
    <x v="0"/>
    <x v="0"/>
    <x v="2"/>
    <s v="Roadway Bike Emporium"/>
    <x v="2"/>
    <x v="27"/>
    <s v="LL Touring Frame"/>
    <x v="6"/>
    <x v="18"/>
    <n v="333.42"/>
    <n v="200.05199999999999"/>
    <n v="1"/>
    <n v="200.05199999999999"/>
  </r>
  <r>
    <x v="0"/>
    <x v="0"/>
    <x v="2"/>
    <s v="Roadway Bike Emporium"/>
    <x v="2"/>
    <x v="27"/>
    <s v="HL Touring Frame"/>
    <x v="5"/>
    <x v="18"/>
    <n v="1003.91"/>
    <n v="602.346"/>
    <n v="3"/>
    <n v="1807.038"/>
  </r>
  <r>
    <x v="0"/>
    <x v="0"/>
    <x v="2"/>
    <s v="Roadway Bike Emporium"/>
    <x v="0"/>
    <x v="25"/>
    <s v="Touring-1000"/>
    <x v="5"/>
    <x v="18"/>
    <n v="2384.0700000000002"/>
    <n v="1430.442"/>
    <n v="3"/>
    <n v="4291.326"/>
  </r>
  <r>
    <x v="0"/>
    <x v="0"/>
    <x v="2"/>
    <s v="Roadway Bike Emporium"/>
    <x v="2"/>
    <x v="27"/>
    <s v="LL Touring Frame"/>
    <x v="5"/>
    <x v="18"/>
    <n v="333.42"/>
    <n v="200.05199999999999"/>
    <n v="2"/>
    <n v="400.10399999999998"/>
  </r>
  <r>
    <x v="0"/>
    <x v="0"/>
    <x v="2"/>
    <s v="Roadway Bike Emporium"/>
    <x v="0"/>
    <x v="25"/>
    <s v="Touring-3000"/>
    <x v="5"/>
    <x v="18"/>
    <n v="742.35"/>
    <n v="334.0575"/>
    <n v="2"/>
    <n v="668.11500000000001"/>
  </r>
  <r>
    <x v="0"/>
    <x v="0"/>
    <x v="0"/>
    <s v="Simple Bike Parts"/>
    <x v="2"/>
    <x v="6"/>
    <s v="ML Road Frame-W"/>
    <x v="6"/>
    <x v="18"/>
    <n v="594.83000000000004"/>
    <n v="356.89800000000002"/>
    <n v="1"/>
    <n v="356.89800000000002"/>
  </r>
  <r>
    <x v="0"/>
    <x v="0"/>
    <x v="4"/>
    <s v="Real Sporting Goods"/>
    <x v="1"/>
    <x v="14"/>
    <s v="Women's Mountain Shorts"/>
    <x v="1"/>
    <x v="18"/>
    <n v="69.989999999999995"/>
    <n v="41.994"/>
    <n v="2"/>
    <n v="83.988"/>
  </r>
  <r>
    <x v="0"/>
    <x v="0"/>
    <x v="4"/>
    <s v="Real Sporting Goods"/>
    <x v="1"/>
    <x v="23"/>
    <s v="Classic Vest"/>
    <x v="5"/>
    <x v="18"/>
    <n v="63.5"/>
    <n v="36.83"/>
    <n v="14"/>
    <n v="515.62"/>
  </r>
  <r>
    <x v="0"/>
    <x v="0"/>
    <x v="4"/>
    <s v="Real Sporting Goods"/>
    <x v="0"/>
    <x v="0"/>
    <s v="Mountain-200"/>
    <x v="0"/>
    <x v="18"/>
    <n v="2319.9899999999998"/>
    <n v="1391.9939999999999"/>
    <n v="3"/>
    <n v="4175.982"/>
  </r>
  <r>
    <x v="0"/>
    <x v="0"/>
    <x v="4"/>
    <s v="Real Sporting Goods"/>
    <x v="2"/>
    <x v="18"/>
    <s v="LL Mountain Pedal"/>
    <x v="8"/>
    <x v="18"/>
    <n v="40.49"/>
    <n v="24.294"/>
    <n v="2"/>
    <n v="48.588000000000001"/>
  </r>
  <r>
    <x v="0"/>
    <x v="0"/>
    <x v="4"/>
    <s v="Real Sporting Goods"/>
    <x v="0"/>
    <x v="0"/>
    <s v="Mountain-500"/>
    <x v="1"/>
    <x v="18"/>
    <n v="539.99"/>
    <n v="323.99400000000003"/>
    <n v="3"/>
    <n v="971.98200000000008"/>
  </r>
  <r>
    <x v="0"/>
    <x v="0"/>
    <x v="4"/>
    <s v="Real Sporting Goods"/>
    <x v="2"/>
    <x v="2"/>
    <s v="LL Mountain Frame"/>
    <x v="0"/>
    <x v="18"/>
    <n v="264.05"/>
    <n v="158.43"/>
    <n v="1"/>
    <n v="158.43"/>
  </r>
  <r>
    <x v="0"/>
    <x v="0"/>
    <x v="4"/>
    <s v="Real Sporting Goods"/>
    <x v="1"/>
    <x v="4"/>
    <s v="Long-Sleeve Logo Jersey"/>
    <x v="4"/>
    <x v="18"/>
    <n v="49.99"/>
    <n v="29.994"/>
    <n v="7"/>
    <n v="209.958"/>
  </r>
  <r>
    <x v="0"/>
    <x v="0"/>
    <x v="4"/>
    <s v="Real Sporting Goods"/>
    <x v="2"/>
    <x v="31"/>
    <s v="HL Bottom Bracket"/>
    <x v="7"/>
    <x v="18"/>
    <n v="121.49"/>
    <n v="72.894000000000005"/>
    <n v="1"/>
    <n v="72.894000000000005"/>
  </r>
  <r>
    <x v="0"/>
    <x v="0"/>
    <x v="4"/>
    <s v="Real Sporting Goods"/>
    <x v="1"/>
    <x v="23"/>
    <s v="Classic Vest"/>
    <x v="5"/>
    <x v="18"/>
    <n v="63.5"/>
    <n v="34.924999999999997"/>
    <n v="15"/>
    <n v="523.875"/>
  </r>
  <r>
    <x v="0"/>
    <x v="0"/>
    <x v="4"/>
    <s v="Real Sporting Goods"/>
    <x v="1"/>
    <x v="14"/>
    <s v="Women's Mountain Shorts"/>
    <x v="1"/>
    <x v="18"/>
    <n v="69.989999999999995"/>
    <n v="40.594200000000001"/>
    <n v="11"/>
    <n v="446.53620000000001"/>
  </r>
  <r>
    <x v="0"/>
    <x v="0"/>
    <x v="4"/>
    <s v="Real Sporting Goods"/>
    <x v="2"/>
    <x v="2"/>
    <s v="LL Mountain Frame"/>
    <x v="1"/>
    <x v="18"/>
    <n v="249.79"/>
    <n v="149.874"/>
    <n v="2"/>
    <n v="299.74799999999999"/>
  </r>
  <r>
    <x v="0"/>
    <x v="0"/>
    <x v="4"/>
    <s v="Real Sporting Goods"/>
    <x v="2"/>
    <x v="2"/>
    <s v="HL Mountain Frame"/>
    <x v="0"/>
    <x v="18"/>
    <n v="1364.5"/>
    <n v="818.7"/>
    <n v="10"/>
    <n v="8187"/>
  </r>
  <r>
    <x v="0"/>
    <x v="0"/>
    <x v="4"/>
    <s v="Real Sporting Goods"/>
    <x v="2"/>
    <x v="2"/>
    <s v="HL Mountain Frame"/>
    <x v="1"/>
    <x v="18"/>
    <n v="1349.6"/>
    <n v="809.76"/>
    <n v="3"/>
    <n v="2429.2799999999997"/>
  </r>
  <r>
    <x v="0"/>
    <x v="0"/>
    <x v="4"/>
    <s v="Real Sporting Goods"/>
    <x v="1"/>
    <x v="4"/>
    <s v="Short-Sleeve Classic Jersey"/>
    <x v="6"/>
    <x v="18"/>
    <n v="53.99"/>
    <n v="29.694500000000001"/>
    <n v="16"/>
    <n v="475.11200000000002"/>
  </r>
  <r>
    <x v="0"/>
    <x v="0"/>
    <x v="4"/>
    <s v="Real Sporting Goods"/>
    <x v="1"/>
    <x v="4"/>
    <s v="Long-Sleeve Logo Jersey"/>
    <x v="4"/>
    <x v="18"/>
    <n v="49.99"/>
    <n v="27.494499999999999"/>
    <n v="15"/>
    <n v="412.41749999999996"/>
  </r>
  <r>
    <x v="0"/>
    <x v="0"/>
    <x v="4"/>
    <s v="Real Sporting Goods"/>
    <x v="2"/>
    <x v="2"/>
    <s v="LL Mountain Frame"/>
    <x v="1"/>
    <x v="18"/>
    <n v="249.79"/>
    <n v="149.874"/>
    <n v="3"/>
    <n v="449.62199999999996"/>
  </r>
  <r>
    <x v="0"/>
    <x v="0"/>
    <x v="4"/>
    <s v="Real Sporting Goods"/>
    <x v="0"/>
    <x v="0"/>
    <s v="Mountain-500"/>
    <x v="0"/>
    <x v="18"/>
    <n v="564.99"/>
    <n v="338.99400000000003"/>
    <n v="6"/>
    <n v="2033.9640000000002"/>
  </r>
  <r>
    <x v="0"/>
    <x v="0"/>
    <x v="4"/>
    <s v="Real Sporting Goods"/>
    <x v="2"/>
    <x v="9"/>
    <s v="ML Mountain Handlebars"/>
    <x v="7"/>
    <x v="18"/>
    <n v="61.92"/>
    <n v="37.152000000000001"/>
    <n v="7"/>
    <n v="260.06400000000002"/>
  </r>
  <r>
    <x v="0"/>
    <x v="0"/>
    <x v="4"/>
    <s v="Real Sporting Goods"/>
    <x v="3"/>
    <x v="21"/>
    <s v="Hydration Pack"/>
    <x v="0"/>
    <x v="18"/>
    <n v="54.99"/>
    <n v="30.244499999999999"/>
    <n v="20"/>
    <n v="604.89"/>
  </r>
  <r>
    <x v="0"/>
    <x v="0"/>
    <x v="4"/>
    <s v="Real Sporting Goods"/>
    <x v="2"/>
    <x v="9"/>
    <s v="HL Mountain Handlebars"/>
    <x v="7"/>
    <x v="18"/>
    <n v="120.27"/>
    <n v="72.162000000000006"/>
    <n v="3"/>
    <n v="216.48600000000002"/>
  </r>
  <r>
    <x v="0"/>
    <x v="0"/>
    <x v="4"/>
    <s v="Real Sporting Goods"/>
    <x v="0"/>
    <x v="0"/>
    <s v="Mountain-200"/>
    <x v="1"/>
    <x v="18"/>
    <n v="2294.9899999999998"/>
    <n v="1376.9939999999999"/>
    <n v="9"/>
    <n v="12392.946"/>
  </r>
  <r>
    <x v="0"/>
    <x v="0"/>
    <x v="4"/>
    <s v="Real Sporting Goods"/>
    <x v="2"/>
    <x v="28"/>
    <s v="LL Crankset"/>
    <x v="1"/>
    <x v="18"/>
    <n v="175.49"/>
    <n v="105.294"/>
    <n v="4"/>
    <n v="421.17599999999999"/>
  </r>
  <r>
    <x v="0"/>
    <x v="0"/>
    <x v="4"/>
    <s v="Real Sporting Goods"/>
    <x v="0"/>
    <x v="0"/>
    <s v="Mountain-500"/>
    <x v="0"/>
    <x v="18"/>
    <n v="564.99"/>
    <n v="338.99400000000003"/>
    <n v="7"/>
    <n v="2372.9580000000001"/>
  </r>
  <r>
    <x v="0"/>
    <x v="0"/>
    <x v="4"/>
    <s v="Real Sporting Goods"/>
    <x v="0"/>
    <x v="0"/>
    <s v="Mountain-500"/>
    <x v="0"/>
    <x v="18"/>
    <n v="564.99"/>
    <n v="338.99400000000003"/>
    <n v="1"/>
    <n v="338.99400000000003"/>
  </r>
  <r>
    <x v="0"/>
    <x v="0"/>
    <x v="4"/>
    <s v="Real Sporting Goods"/>
    <x v="2"/>
    <x v="18"/>
    <s v="ML Mountain Pedal"/>
    <x v="8"/>
    <x v="18"/>
    <n v="62.09"/>
    <n v="37.253999999999998"/>
    <n v="1"/>
    <n v="37.253999999999998"/>
  </r>
  <r>
    <x v="0"/>
    <x v="0"/>
    <x v="4"/>
    <s v="Real Sporting Goods"/>
    <x v="0"/>
    <x v="0"/>
    <s v="Mountain-500"/>
    <x v="1"/>
    <x v="18"/>
    <n v="539.99"/>
    <n v="323.99400000000003"/>
    <n v="1"/>
    <n v="323.99400000000003"/>
  </r>
  <r>
    <x v="0"/>
    <x v="0"/>
    <x v="4"/>
    <s v="Real Sporting Goods"/>
    <x v="1"/>
    <x v="5"/>
    <s v="Cycling Cap"/>
    <x v="4"/>
    <x v="18"/>
    <n v="8.99"/>
    <n v="4.9444999999999997"/>
    <n v="18"/>
    <n v="89.000999999999991"/>
  </r>
  <r>
    <x v="0"/>
    <x v="0"/>
    <x v="4"/>
    <s v="Real Sporting Goods"/>
    <x v="0"/>
    <x v="0"/>
    <s v="Mountain-200"/>
    <x v="1"/>
    <x v="18"/>
    <n v="2294.9899999999998"/>
    <n v="1376.9939999999999"/>
    <n v="3"/>
    <n v="4130.982"/>
  </r>
  <r>
    <x v="0"/>
    <x v="0"/>
    <x v="4"/>
    <s v="Real Sporting Goods"/>
    <x v="2"/>
    <x v="2"/>
    <s v="LL Mountain Frame"/>
    <x v="0"/>
    <x v="18"/>
    <n v="264.05"/>
    <n v="158.43"/>
    <n v="5"/>
    <n v="792.15000000000009"/>
  </r>
  <r>
    <x v="0"/>
    <x v="0"/>
    <x v="4"/>
    <s v="Real Sporting Goods"/>
    <x v="1"/>
    <x v="10"/>
    <s v="Half-Finger Gloves"/>
    <x v="1"/>
    <x v="18"/>
    <n v="24.49"/>
    <n v="14.694000000000001"/>
    <n v="2"/>
    <n v="29.388000000000002"/>
  </r>
  <r>
    <x v="0"/>
    <x v="0"/>
    <x v="4"/>
    <s v="Real Sporting Goods"/>
    <x v="2"/>
    <x v="26"/>
    <s v="Rear Derailleur"/>
    <x v="0"/>
    <x v="18"/>
    <n v="121.46"/>
    <n v="72.876000000000005"/>
    <n v="3"/>
    <n v="218.62800000000001"/>
  </r>
  <r>
    <x v="0"/>
    <x v="0"/>
    <x v="4"/>
    <s v="Real Sporting Goods"/>
    <x v="0"/>
    <x v="0"/>
    <s v="Mountain-200"/>
    <x v="0"/>
    <x v="18"/>
    <n v="2319.9899999999998"/>
    <n v="1391.9939999999999"/>
    <n v="6"/>
    <n v="8351.9639999999999"/>
  </r>
  <r>
    <x v="0"/>
    <x v="0"/>
    <x v="4"/>
    <s v="Real Sporting Goods"/>
    <x v="3"/>
    <x v="22"/>
    <s v="Water Bottle"/>
    <x v="7"/>
    <x v="18"/>
    <n v="4.99"/>
    <n v="2.9940000000000002"/>
    <n v="9"/>
    <n v="26.946000000000002"/>
  </r>
  <r>
    <x v="0"/>
    <x v="0"/>
    <x v="4"/>
    <s v="Real Sporting Goods"/>
    <x v="0"/>
    <x v="0"/>
    <s v="Mountain-200"/>
    <x v="0"/>
    <x v="18"/>
    <n v="2319.9899999999998"/>
    <n v="1391.9939999999999"/>
    <n v="2"/>
    <n v="2783.9879999999998"/>
  </r>
  <r>
    <x v="0"/>
    <x v="0"/>
    <x v="4"/>
    <s v="Real Sporting Goods"/>
    <x v="2"/>
    <x v="20"/>
    <s v="HL Mountain Seat/Saddle 2"/>
    <x v="7"/>
    <x v="18"/>
    <n v="52.64"/>
    <n v="31.584"/>
    <n v="1"/>
    <n v="31.584"/>
  </r>
  <r>
    <x v="0"/>
    <x v="0"/>
    <x v="4"/>
    <s v="Real Sporting Goods"/>
    <x v="2"/>
    <x v="2"/>
    <s v="LL Mountain Frame"/>
    <x v="0"/>
    <x v="18"/>
    <n v="264.05"/>
    <n v="158.43"/>
    <n v="2"/>
    <n v="316.86"/>
  </r>
  <r>
    <x v="0"/>
    <x v="0"/>
    <x v="4"/>
    <s v="Real Sporting Goods"/>
    <x v="2"/>
    <x v="2"/>
    <s v="ML Mountain Frame-W"/>
    <x v="0"/>
    <x v="18"/>
    <n v="364.09"/>
    <n v="218.45400000000001"/>
    <n v="3"/>
    <n v="655.36200000000008"/>
  </r>
  <r>
    <x v="0"/>
    <x v="0"/>
    <x v="4"/>
    <s v="Real Sporting Goods"/>
    <x v="0"/>
    <x v="0"/>
    <s v="Mountain-200"/>
    <x v="1"/>
    <x v="18"/>
    <n v="2294.9899999999998"/>
    <n v="1376.9939999999999"/>
    <n v="5"/>
    <n v="6884.9699999999993"/>
  </r>
  <r>
    <x v="0"/>
    <x v="0"/>
    <x v="4"/>
    <s v="Real Sporting Goods"/>
    <x v="2"/>
    <x v="18"/>
    <s v="HL Mountain Pedal"/>
    <x v="8"/>
    <x v="18"/>
    <n v="80.989999999999995"/>
    <n v="48.594000000000001"/>
    <n v="4"/>
    <n v="194.376"/>
  </r>
  <r>
    <x v="0"/>
    <x v="0"/>
    <x v="4"/>
    <s v="Real Sporting Goods"/>
    <x v="3"/>
    <x v="7"/>
    <s v="Sport-100"/>
    <x v="3"/>
    <x v="18"/>
    <n v="34.99"/>
    <n v="15.7455"/>
    <n v="14"/>
    <n v="220.43700000000001"/>
  </r>
  <r>
    <x v="0"/>
    <x v="0"/>
    <x v="4"/>
    <s v="Real Sporting Goods"/>
    <x v="2"/>
    <x v="2"/>
    <s v="LL Mountain Frame"/>
    <x v="0"/>
    <x v="18"/>
    <n v="264.05"/>
    <n v="158.43"/>
    <n v="1"/>
    <n v="158.43"/>
  </r>
  <r>
    <x v="0"/>
    <x v="0"/>
    <x v="4"/>
    <s v="Real Sporting Goods"/>
    <x v="2"/>
    <x v="2"/>
    <s v="ML Mountain Frame-W"/>
    <x v="0"/>
    <x v="18"/>
    <n v="364.09"/>
    <n v="218.45400000000001"/>
    <n v="2"/>
    <n v="436.90800000000002"/>
  </r>
  <r>
    <x v="0"/>
    <x v="0"/>
    <x v="4"/>
    <s v="Real Sporting Goods"/>
    <x v="2"/>
    <x v="20"/>
    <s v="LL Mountain Seat/Saddle 2"/>
    <x v="7"/>
    <x v="18"/>
    <n v="27.12"/>
    <n v="16.271999999999998"/>
    <n v="1"/>
    <n v="16.271999999999998"/>
  </r>
  <r>
    <x v="0"/>
    <x v="0"/>
    <x v="4"/>
    <s v="Real Sporting Goods"/>
    <x v="2"/>
    <x v="2"/>
    <s v="LL Mountain Frame"/>
    <x v="0"/>
    <x v="18"/>
    <n v="264.05"/>
    <n v="158.43"/>
    <n v="7"/>
    <n v="1109.01"/>
  </r>
  <r>
    <x v="0"/>
    <x v="0"/>
    <x v="4"/>
    <s v="Real Sporting Goods"/>
    <x v="2"/>
    <x v="26"/>
    <s v="Front Derailleur"/>
    <x v="0"/>
    <x v="18"/>
    <n v="91.49"/>
    <n v="54.893999999999998"/>
    <n v="8"/>
    <n v="439.15199999999999"/>
  </r>
  <r>
    <x v="0"/>
    <x v="0"/>
    <x v="4"/>
    <s v="Real Sporting Goods"/>
    <x v="3"/>
    <x v="7"/>
    <s v="Sport-100"/>
    <x v="1"/>
    <x v="18"/>
    <n v="34.99"/>
    <n v="15.7455"/>
    <n v="8"/>
    <n v="125.964"/>
  </r>
  <r>
    <x v="0"/>
    <x v="0"/>
    <x v="4"/>
    <s v="Real Sporting Goods"/>
    <x v="2"/>
    <x v="29"/>
    <s v="Rear Brakes"/>
    <x v="0"/>
    <x v="18"/>
    <n v="106.5"/>
    <n v="63.9"/>
    <n v="3"/>
    <n v="191.7"/>
  </r>
  <r>
    <x v="0"/>
    <x v="0"/>
    <x v="4"/>
    <s v="Real Sporting Goods"/>
    <x v="3"/>
    <x v="7"/>
    <s v="Sport-100"/>
    <x v="5"/>
    <x v="18"/>
    <n v="34.99"/>
    <n v="15.7455"/>
    <n v="7"/>
    <n v="110.21850000000001"/>
  </r>
  <r>
    <x v="0"/>
    <x v="0"/>
    <x v="4"/>
    <s v="Real Sporting Goods"/>
    <x v="2"/>
    <x v="29"/>
    <s v="Front Brakes"/>
    <x v="0"/>
    <x v="18"/>
    <n v="106.5"/>
    <n v="63.9"/>
    <n v="4"/>
    <n v="255.6"/>
  </r>
  <r>
    <x v="0"/>
    <x v="0"/>
    <x v="4"/>
    <s v="Real Sporting Goods"/>
    <x v="2"/>
    <x v="28"/>
    <s v="ML Crankset"/>
    <x v="1"/>
    <x v="18"/>
    <n v="256.49"/>
    <n v="153.89400000000001"/>
    <n v="4"/>
    <n v="615.57600000000002"/>
  </r>
  <r>
    <x v="0"/>
    <x v="0"/>
    <x v="4"/>
    <s v="Real Sporting Goods"/>
    <x v="1"/>
    <x v="4"/>
    <s v="Short-Sleeve Classic Jersey"/>
    <x v="6"/>
    <x v="18"/>
    <n v="53.99"/>
    <n v="32.393999999999998"/>
    <n v="6"/>
    <n v="194.36399999999998"/>
  </r>
  <r>
    <x v="0"/>
    <x v="0"/>
    <x v="4"/>
    <s v="Real Sporting Goods"/>
    <x v="1"/>
    <x v="10"/>
    <s v="Half-Finger Gloves"/>
    <x v="1"/>
    <x v="18"/>
    <n v="24.49"/>
    <n v="14.694000000000001"/>
    <n v="7"/>
    <n v="102.858"/>
  </r>
  <r>
    <x v="0"/>
    <x v="0"/>
    <x v="4"/>
    <s v="Real Sporting Goods"/>
    <x v="0"/>
    <x v="0"/>
    <s v="Mountain-500"/>
    <x v="1"/>
    <x v="18"/>
    <n v="539.99"/>
    <n v="323.99400000000003"/>
    <n v="3"/>
    <n v="971.98200000000008"/>
  </r>
  <r>
    <x v="0"/>
    <x v="0"/>
    <x v="4"/>
    <s v="Real Sporting Goods"/>
    <x v="2"/>
    <x v="20"/>
    <s v="ML Mountain Seat/Saddle 2"/>
    <x v="7"/>
    <x v="18"/>
    <n v="39.14"/>
    <n v="23.484000000000002"/>
    <n v="2"/>
    <n v="46.968000000000004"/>
  </r>
  <r>
    <x v="0"/>
    <x v="0"/>
    <x v="4"/>
    <s v="Real Sporting Goods"/>
    <x v="0"/>
    <x v="0"/>
    <s v="Mountain-500"/>
    <x v="0"/>
    <x v="18"/>
    <n v="564.99"/>
    <n v="338.99400000000003"/>
    <n v="7"/>
    <n v="2372.9580000000001"/>
  </r>
  <r>
    <x v="0"/>
    <x v="0"/>
    <x v="4"/>
    <s v="Real Sporting Goods"/>
    <x v="2"/>
    <x v="2"/>
    <s v="HL Mountain Frame"/>
    <x v="0"/>
    <x v="18"/>
    <n v="1364.5"/>
    <n v="818.7"/>
    <n v="2"/>
    <n v="1637.4"/>
  </r>
  <r>
    <x v="0"/>
    <x v="0"/>
    <x v="4"/>
    <s v="Real Sporting Goods"/>
    <x v="3"/>
    <x v="32"/>
    <s v="Patch kit"/>
    <x v="7"/>
    <x v="18"/>
    <n v="2.29"/>
    <n v="1.3740000000000001"/>
    <n v="6"/>
    <n v="8.2439999999999998"/>
  </r>
  <r>
    <x v="0"/>
    <x v="0"/>
    <x v="4"/>
    <s v="Real Sporting Goods"/>
    <x v="1"/>
    <x v="4"/>
    <s v="Long-Sleeve Logo Jersey"/>
    <x v="4"/>
    <x v="18"/>
    <n v="49.99"/>
    <n v="29.994"/>
    <n v="9"/>
    <n v="269.94600000000003"/>
  </r>
  <r>
    <x v="0"/>
    <x v="0"/>
    <x v="4"/>
    <s v="Real Sporting Goods"/>
    <x v="0"/>
    <x v="0"/>
    <s v="Mountain-400-W"/>
    <x v="0"/>
    <x v="18"/>
    <n v="769.49"/>
    <n v="461.69400000000002"/>
    <n v="4"/>
    <n v="1846.7760000000001"/>
  </r>
  <r>
    <x v="0"/>
    <x v="0"/>
    <x v="4"/>
    <s v="Real Sporting Goods"/>
    <x v="2"/>
    <x v="30"/>
    <s v="Chain"/>
    <x v="0"/>
    <x v="18"/>
    <n v="20.239999999999998"/>
    <n v="12.144"/>
    <n v="2"/>
    <n v="24.288"/>
  </r>
  <r>
    <x v="0"/>
    <x v="0"/>
    <x v="4"/>
    <s v="Real Sporting Goods"/>
    <x v="3"/>
    <x v="19"/>
    <s v="Hitch Rack - 4-Bike"/>
    <x v="7"/>
    <x v="18"/>
    <n v="120"/>
    <n v="66"/>
    <n v="20"/>
    <n v="1320"/>
  </r>
  <r>
    <x v="0"/>
    <x v="0"/>
    <x v="4"/>
    <s v="Real Sporting Goods"/>
    <x v="3"/>
    <x v="24"/>
    <s v="Bike Wash"/>
    <x v="7"/>
    <x v="18"/>
    <n v="7.95"/>
    <n v="4.7699999999999996"/>
    <n v="6"/>
    <n v="28.619999999999997"/>
  </r>
  <r>
    <x v="0"/>
    <x v="0"/>
    <x v="4"/>
    <s v="Real Sporting Goods"/>
    <x v="0"/>
    <x v="0"/>
    <s v="Mountain-500"/>
    <x v="0"/>
    <x v="18"/>
    <n v="564.99"/>
    <n v="338.99400000000003"/>
    <n v="2"/>
    <n v="677.98800000000006"/>
  </r>
  <r>
    <x v="0"/>
    <x v="0"/>
    <x v="4"/>
    <s v="Real Sporting Goods"/>
    <x v="1"/>
    <x v="4"/>
    <s v="Short-Sleeve Classic Jersey"/>
    <x v="6"/>
    <x v="18"/>
    <n v="53.99"/>
    <n v="32.393999999999998"/>
    <n v="8"/>
    <n v="259.15199999999999"/>
  </r>
  <r>
    <x v="0"/>
    <x v="0"/>
    <x v="4"/>
    <s v="Real Sporting Goods"/>
    <x v="2"/>
    <x v="28"/>
    <s v="HL Crankset"/>
    <x v="1"/>
    <x v="18"/>
    <n v="404.99"/>
    <n v="242.994"/>
    <n v="4"/>
    <n v="971.976"/>
  </r>
  <r>
    <x v="0"/>
    <x v="0"/>
    <x v="4"/>
    <s v="Real Sporting Goods"/>
    <x v="1"/>
    <x v="10"/>
    <s v="Half-Finger Gloves"/>
    <x v="1"/>
    <x v="18"/>
    <n v="24.49"/>
    <n v="14.694000000000001"/>
    <n v="8"/>
    <n v="117.55200000000001"/>
  </r>
  <r>
    <x v="0"/>
    <x v="1"/>
    <x v="1"/>
    <s v="General Bike Corporation"/>
    <x v="1"/>
    <x v="23"/>
    <s v="Classic Vest"/>
    <x v="5"/>
    <x v="18"/>
    <n v="63.5"/>
    <n v="38.1"/>
    <n v="2"/>
    <n v="76.2"/>
  </r>
  <r>
    <x v="0"/>
    <x v="1"/>
    <x v="1"/>
    <s v="General Bike Corporation"/>
    <x v="3"/>
    <x v="7"/>
    <s v="Sport-100"/>
    <x v="5"/>
    <x v="18"/>
    <n v="34.99"/>
    <n v="15.7455"/>
    <n v="6"/>
    <n v="94.472999999999999"/>
  </r>
  <r>
    <x v="0"/>
    <x v="1"/>
    <x v="1"/>
    <s v="General Bike Corporation"/>
    <x v="2"/>
    <x v="6"/>
    <s v="LL Road Frame"/>
    <x v="1"/>
    <x v="18"/>
    <n v="337.22"/>
    <n v="202.33199999999999"/>
    <n v="1"/>
    <n v="202.33199999999999"/>
  </r>
  <r>
    <x v="0"/>
    <x v="1"/>
    <x v="1"/>
    <s v="General Bike Corporation"/>
    <x v="2"/>
    <x v="18"/>
    <s v="HL Road Pedal"/>
    <x v="8"/>
    <x v="18"/>
    <n v="80.989999999999995"/>
    <n v="48.594000000000001"/>
    <n v="3"/>
    <n v="145.78200000000001"/>
  </r>
  <r>
    <x v="0"/>
    <x v="1"/>
    <x v="1"/>
    <s v="General Bike Corporation"/>
    <x v="1"/>
    <x v="5"/>
    <s v="Cycling Cap"/>
    <x v="4"/>
    <x v="18"/>
    <n v="8.99"/>
    <n v="5.3940000000000001"/>
    <n v="4"/>
    <n v="21.576000000000001"/>
  </r>
  <r>
    <x v="0"/>
    <x v="1"/>
    <x v="1"/>
    <s v="General Bike Corporation"/>
    <x v="3"/>
    <x v="21"/>
    <s v="Hydration Pack"/>
    <x v="0"/>
    <x v="18"/>
    <n v="54.99"/>
    <n v="32.994"/>
    <n v="4"/>
    <n v="131.976"/>
  </r>
  <r>
    <x v="0"/>
    <x v="1"/>
    <x v="1"/>
    <s v="General Bike Corporation"/>
    <x v="1"/>
    <x v="4"/>
    <s v="Short-Sleeve Classic Jersey"/>
    <x v="6"/>
    <x v="18"/>
    <n v="53.99"/>
    <n v="32.393999999999998"/>
    <n v="9"/>
    <n v="291.54599999999999"/>
  </r>
  <r>
    <x v="0"/>
    <x v="1"/>
    <x v="1"/>
    <s v="General Bike Corporation"/>
    <x v="1"/>
    <x v="4"/>
    <s v="Long-Sleeve Logo Jersey"/>
    <x v="4"/>
    <x v="18"/>
    <n v="49.99"/>
    <n v="29.994"/>
    <n v="2"/>
    <n v="59.988"/>
  </r>
  <r>
    <x v="0"/>
    <x v="1"/>
    <x v="1"/>
    <s v="General Bike Corporation"/>
    <x v="3"/>
    <x v="22"/>
    <s v="Water Bottle"/>
    <x v="7"/>
    <x v="18"/>
    <n v="4.99"/>
    <n v="2.9940000000000002"/>
    <n v="3"/>
    <n v="8.9820000000000011"/>
  </r>
  <r>
    <x v="0"/>
    <x v="1"/>
    <x v="1"/>
    <s v="General Bike Corporation"/>
    <x v="1"/>
    <x v="4"/>
    <s v="Short-Sleeve Classic Jersey"/>
    <x v="6"/>
    <x v="18"/>
    <n v="53.99"/>
    <n v="32.393999999999998"/>
    <n v="6"/>
    <n v="194.36399999999998"/>
  </r>
  <r>
    <x v="0"/>
    <x v="1"/>
    <x v="1"/>
    <s v="General Bike Corporation"/>
    <x v="1"/>
    <x v="4"/>
    <s v="Short-Sleeve Classic Jersey"/>
    <x v="6"/>
    <x v="18"/>
    <n v="53.99"/>
    <n v="32.393999999999998"/>
    <n v="1"/>
    <n v="32.393999999999998"/>
  </r>
  <r>
    <x v="0"/>
    <x v="1"/>
    <x v="1"/>
    <s v="General Bike Corporation"/>
    <x v="3"/>
    <x v="7"/>
    <s v="Sport-100"/>
    <x v="1"/>
    <x v="18"/>
    <n v="34.99"/>
    <n v="15.7455"/>
    <n v="3"/>
    <n v="47.236499999999999"/>
  </r>
  <r>
    <x v="0"/>
    <x v="1"/>
    <x v="1"/>
    <s v="General Bike Corporation"/>
    <x v="1"/>
    <x v="1"/>
    <s v="Racing Socks"/>
    <x v="2"/>
    <x v="18"/>
    <n v="8.99"/>
    <n v="5.3940000000000001"/>
    <n v="4"/>
    <n v="21.576000000000001"/>
  </r>
  <r>
    <x v="0"/>
    <x v="1"/>
    <x v="1"/>
    <s v="General Bike Corporation"/>
    <x v="1"/>
    <x v="10"/>
    <s v="Half-Finger Gloves"/>
    <x v="1"/>
    <x v="18"/>
    <n v="24.49"/>
    <n v="14.694000000000001"/>
    <n v="1"/>
    <n v="14.694000000000001"/>
  </r>
  <r>
    <x v="0"/>
    <x v="1"/>
    <x v="1"/>
    <s v="General Bike Corporation"/>
    <x v="1"/>
    <x v="4"/>
    <s v="Long-Sleeve Logo Jersey"/>
    <x v="4"/>
    <x v="18"/>
    <n v="49.99"/>
    <n v="29.994"/>
    <n v="3"/>
    <n v="89.981999999999999"/>
  </r>
  <r>
    <x v="0"/>
    <x v="1"/>
    <x v="1"/>
    <s v="General Bike Corporation"/>
    <x v="2"/>
    <x v="18"/>
    <s v="ML Road Pedal"/>
    <x v="8"/>
    <x v="18"/>
    <n v="62.09"/>
    <n v="37.253999999999998"/>
    <n v="1"/>
    <n v="37.253999999999998"/>
  </r>
  <r>
    <x v="0"/>
    <x v="1"/>
    <x v="1"/>
    <s v="General Bike Corporation"/>
    <x v="0"/>
    <x v="3"/>
    <s v="Road-750"/>
    <x v="1"/>
    <x v="18"/>
    <n v="539.99"/>
    <n v="323.99400000000003"/>
    <n v="1"/>
    <n v="323.99400000000003"/>
  </r>
  <r>
    <x v="0"/>
    <x v="1"/>
    <x v="1"/>
    <s v="General Bike Corporation"/>
    <x v="3"/>
    <x v="19"/>
    <s v="Hitch Rack - 4-Bike"/>
    <x v="7"/>
    <x v="18"/>
    <n v="120"/>
    <n v="72"/>
    <n v="2"/>
    <n v="144"/>
  </r>
  <r>
    <x v="0"/>
    <x v="1"/>
    <x v="1"/>
    <s v="General Bike Corporation"/>
    <x v="3"/>
    <x v="24"/>
    <s v="Bike Wash"/>
    <x v="7"/>
    <x v="18"/>
    <n v="7.95"/>
    <n v="4.7699999999999996"/>
    <n v="1"/>
    <n v="4.7699999999999996"/>
  </r>
  <r>
    <x v="0"/>
    <x v="1"/>
    <x v="1"/>
    <s v="General Bike Corporation"/>
    <x v="0"/>
    <x v="3"/>
    <s v="Road-350-W"/>
    <x v="6"/>
    <x v="18"/>
    <n v="1700.99"/>
    <n v="1020.5940000000001"/>
    <n v="3"/>
    <n v="3061.7820000000002"/>
  </r>
  <r>
    <x v="0"/>
    <x v="1"/>
    <x v="1"/>
    <s v="General Bike Corporation"/>
    <x v="1"/>
    <x v="23"/>
    <s v="Classic Vest"/>
    <x v="5"/>
    <x v="18"/>
    <n v="63.5"/>
    <n v="38.1"/>
    <n v="4"/>
    <n v="152.4"/>
  </r>
  <r>
    <x v="0"/>
    <x v="1"/>
    <x v="1"/>
    <s v="General Bike Corporation"/>
    <x v="1"/>
    <x v="1"/>
    <s v="Racing Socks"/>
    <x v="2"/>
    <x v="18"/>
    <n v="8.99"/>
    <n v="4.9444999999999997"/>
    <n v="18"/>
    <n v="89.000999999999991"/>
  </r>
  <r>
    <x v="0"/>
    <x v="1"/>
    <x v="1"/>
    <s v="General Bike Corporation"/>
    <x v="3"/>
    <x v="7"/>
    <s v="Sport-100"/>
    <x v="3"/>
    <x v="18"/>
    <n v="34.99"/>
    <n v="15.7455"/>
    <n v="6"/>
    <n v="94.472999999999999"/>
  </r>
  <r>
    <x v="1"/>
    <x v="4"/>
    <x v="8"/>
    <s v="Fabrikam Inc., East"/>
    <x v="1"/>
    <x v="1"/>
    <s v="Racing Socks"/>
    <x v="2"/>
    <x v="18"/>
    <n v="8.99"/>
    <n v="5.3940000000000001"/>
    <n v="2"/>
    <n v="10.788"/>
  </r>
  <r>
    <x v="1"/>
    <x v="4"/>
    <x v="8"/>
    <s v="Fabrikam Inc., East"/>
    <x v="0"/>
    <x v="3"/>
    <s v="Road-350-W"/>
    <x v="6"/>
    <x v="18"/>
    <n v="1700.99"/>
    <n v="1020.5940000000001"/>
    <n v="4"/>
    <n v="4082.3760000000002"/>
  </r>
  <r>
    <x v="1"/>
    <x v="4"/>
    <x v="8"/>
    <s v="Fabrikam Inc., East"/>
    <x v="0"/>
    <x v="3"/>
    <s v="Road-750"/>
    <x v="1"/>
    <x v="18"/>
    <n v="539.99"/>
    <n v="323.99400000000003"/>
    <n v="2"/>
    <n v="647.98800000000006"/>
  </r>
  <r>
    <x v="1"/>
    <x v="4"/>
    <x v="8"/>
    <s v="Fabrikam Inc., East"/>
    <x v="0"/>
    <x v="3"/>
    <s v="Road-550-W"/>
    <x v="6"/>
    <x v="18"/>
    <n v="1120.49"/>
    <n v="672.29399999999998"/>
    <n v="1"/>
    <n v="672.29399999999998"/>
  </r>
  <r>
    <x v="1"/>
    <x v="4"/>
    <x v="8"/>
    <s v="Fabrikam Inc., East"/>
    <x v="0"/>
    <x v="3"/>
    <s v="Road-250"/>
    <x v="3"/>
    <x v="18"/>
    <n v="2443.35"/>
    <n v="1466.01"/>
    <n v="1"/>
    <n v="1466.01"/>
  </r>
  <r>
    <x v="1"/>
    <x v="4"/>
    <x v="8"/>
    <s v="Fabrikam Inc., East"/>
    <x v="0"/>
    <x v="3"/>
    <s v="Road-250"/>
    <x v="1"/>
    <x v="18"/>
    <n v="2443.35"/>
    <n v="1466.01"/>
    <n v="3"/>
    <n v="4398.03"/>
  </r>
  <r>
    <x v="1"/>
    <x v="4"/>
    <x v="8"/>
    <s v="Fabrikam Inc., East"/>
    <x v="0"/>
    <x v="3"/>
    <s v="Road-550-W"/>
    <x v="6"/>
    <x v="18"/>
    <n v="1120.49"/>
    <n v="672.29399999999998"/>
    <n v="4"/>
    <n v="2689.1759999999999"/>
  </r>
  <r>
    <x v="1"/>
    <x v="4"/>
    <x v="8"/>
    <s v="Fabrikam Inc., East"/>
    <x v="0"/>
    <x v="3"/>
    <s v="Road-350-W"/>
    <x v="6"/>
    <x v="18"/>
    <n v="1700.99"/>
    <n v="1020.5940000000001"/>
    <n v="2"/>
    <n v="2041.1880000000001"/>
  </r>
  <r>
    <x v="1"/>
    <x v="4"/>
    <x v="8"/>
    <s v="Fabrikam Inc., East"/>
    <x v="2"/>
    <x v="6"/>
    <s v="LL Road Frame"/>
    <x v="1"/>
    <x v="18"/>
    <n v="337.22"/>
    <n v="202.33199999999999"/>
    <n v="2"/>
    <n v="404.66399999999999"/>
  </r>
  <r>
    <x v="1"/>
    <x v="4"/>
    <x v="8"/>
    <s v="Fabrikam Inc., East"/>
    <x v="2"/>
    <x v="6"/>
    <s v="LL Road Frame"/>
    <x v="1"/>
    <x v="18"/>
    <n v="337.22"/>
    <n v="202.33199999999999"/>
    <n v="1"/>
    <n v="202.33199999999999"/>
  </r>
  <r>
    <x v="1"/>
    <x v="4"/>
    <x v="8"/>
    <s v="Fabrikam Inc., East"/>
    <x v="2"/>
    <x v="6"/>
    <s v="ML Road Frame-W"/>
    <x v="6"/>
    <x v="18"/>
    <n v="594.83000000000004"/>
    <n v="356.89800000000002"/>
    <n v="1"/>
    <n v="356.89800000000002"/>
  </r>
  <r>
    <x v="1"/>
    <x v="4"/>
    <x v="8"/>
    <s v="Fabrikam Inc., East"/>
    <x v="2"/>
    <x v="18"/>
    <s v="HL Road Pedal"/>
    <x v="8"/>
    <x v="18"/>
    <n v="80.989999999999995"/>
    <n v="48.594000000000001"/>
    <n v="2"/>
    <n v="97.188000000000002"/>
  </r>
  <r>
    <x v="1"/>
    <x v="4"/>
    <x v="8"/>
    <s v="Fabrikam Inc., East"/>
    <x v="0"/>
    <x v="3"/>
    <s v="Road-550-W"/>
    <x v="6"/>
    <x v="18"/>
    <n v="1120.49"/>
    <n v="672.29399999999998"/>
    <n v="2"/>
    <n v="1344.588"/>
  </r>
  <r>
    <x v="1"/>
    <x v="4"/>
    <x v="8"/>
    <s v="Fabrikam Inc., East"/>
    <x v="0"/>
    <x v="3"/>
    <s v="Road-750"/>
    <x v="1"/>
    <x v="18"/>
    <n v="539.99"/>
    <n v="323.99400000000003"/>
    <n v="5"/>
    <n v="1619.9700000000003"/>
  </r>
  <r>
    <x v="1"/>
    <x v="4"/>
    <x v="8"/>
    <s v="Fabrikam Inc., East"/>
    <x v="2"/>
    <x v="9"/>
    <s v="HL Road Handlebars"/>
    <x v="7"/>
    <x v="18"/>
    <n v="120.27"/>
    <n v="72.162000000000006"/>
    <n v="2"/>
    <n v="144.32400000000001"/>
  </r>
  <r>
    <x v="1"/>
    <x v="4"/>
    <x v="8"/>
    <s v="Fabrikam Inc., East"/>
    <x v="0"/>
    <x v="3"/>
    <s v="Road-250"/>
    <x v="1"/>
    <x v="18"/>
    <n v="2443.35"/>
    <n v="1466.01"/>
    <n v="3"/>
    <n v="4398.03"/>
  </r>
  <r>
    <x v="1"/>
    <x v="4"/>
    <x v="8"/>
    <s v="Fabrikam Inc., East"/>
    <x v="0"/>
    <x v="3"/>
    <s v="Road-350-W"/>
    <x v="6"/>
    <x v="18"/>
    <n v="1700.99"/>
    <n v="1020.5940000000001"/>
    <n v="1"/>
    <n v="1020.5940000000001"/>
  </r>
  <r>
    <x v="1"/>
    <x v="4"/>
    <x v="8"/>
    <s v="Fabrikam Inc., East"/>
    <x v="0"/>
    <x v="3"/>
    <s v="Road-750"/>
    <x v="1"/>
    <x v="18"/>
    <n v="539.99"/>
    <n v="323.99400000000003"/>
    <n v="1"/>
    <n v="323.99400000000003"/>
  </r>
  <r>
    <x v="1"/>
    <x v="4"/>
    <x v="8"/>
    <s v="Fabrikam Inc., East"/>
    <x v="2"/>
    <x v="6"/>
    <s v="ML Road Frame-W"/>
    <x v="6"/>
    <x v="18"/>
    <n v="594.83000000000004"/>
    <n v="356.89800000000002"/>
    <n v="1"/>
    <n v="356.89800000000002"/>
  </r>
  <r>
    <x v="1"/>
    <x v="4"/>
    <x v="8"/>
    <s v="Fabrikam Inc., East"/>
    <x v="1"/>
    <x v="4"/>
    <s v="Long-Sleeve Logo Jersey"/>
    <x v="4"/>
    <x v="18"/>
    <n v="49.99"/>
    <n v="29.994"/>
    <n v="6"/>
    <n v="179.964"/>
  </r>
  <r>
    <x v="1"/>
    <x v="4"/>
    <x v="8"/>
    <s v="Fabrikam Inc., East"/>
    <x v="2"/>
    <x v="6"/>
    <s v="ML Road Frame-W"/>
    <x v="6"/>
    <x v="18"/>
    <n v="594.83000000000004"/>
    <n v="356.89800000000002"/>
    <n v="2"/>
    <n v="713.79600000000005"/>
  </r>
  <r>
    <x v="1"/>
    <x v="4"/>
    <x v="8"/>
    <s v="Fabrikam Inc., East"/>
    <x v="0"/>
    <x v="3"/>
    <s v="Road-550-W"/>
    <x v="6"/>
    <x v="18"/>
    <n v="1120.49"/>
    <n v="672.29399999999998"/>
    <n v="3"/>
    <n v="2016.8820000000001"/>
  </r>
  <r>
    <x v="1"/>
    <x v="4"/>
    <x v="8"/>
    <s v="Fabrikam Inc., East"/>
    <x v="0"/>
    <x v="3"/>
    <s v="Road-250"/>
    <x v="1"/>
    <x v="18"/>
    <n v="2443.35"/>
    <n v="1466.01"/>
    <n v="1"/>
    <n v="1466.01"/>
  </r>
  <r>
    <x v="1"/>
    <x v="4"/>
    <x v="8"/>
    <s v="Fabrikam Inc., East"/>
    <x v="0"/>
    <x v="3"/>
    <s v="Road-350-W"/>
    <x v="6"/>
    <x v="18"/>
    <n v="1700.99"/>
    <n v="1020.5940000000001"/>
    <n v="3"/>
    <n v="3061.7820000000002"/>
  </r>
  <r>
    <x v="1"/>
    <x v="4"/>
    <x v="8"/>
    <s v="Fabrikam Inc., East"/>
    <x v="1"/>
    <x v="1"/>
    <s v="Racing Socks"/>
    <x v="2"/>
    <x v="18"/>
    <n v="8.99"/>
    <n v="5.3940000000000001"/>
    <n v="7"/>
    <n v="37.758000000000003"/>
  </r>
  <r>
    <x v="1"/>
    <x v="4"/>
    <x v="8"/>
    <s v="Fabrikam Inc., East"/>
    <x v="2"/>
    <x v="18"/>
    <s v="LL Road Pedal"/>
    <x v="8"/>
    <x v="18"/>
    <n v="40.49"/>
    <n v="24.294"/>
    <n v="2"/>
    <n v="48.588000000000001"/>
  </r>
  <r>
    <x v="0"/>
    <x v="0"/>
    <x v="4"/>
    <s v="Area Bike Accessories"/>
    <x v="0"/>
    <x v="3"/>
    <s v="Road-750"/>
    <x v="1"/>
    <x v="18"/>
    <n v="539.99"/>
    <n v="323.99400000000003"/>
    <n v="2"/>
    <n v="647.98800000000006"/>
  </r>
  <r>
    <x v="0"/>
    <x v="0"/>
    <x v="4"/>
    <s v="Area Bike Accessories"/>
    <x v="0"/>
    <x v="3"/>
    <s v="Road-350-W"/>
    <x v="6"/>
    <x v="18"/>
    <n v="1700.99"/>
    <n v="1020.5940000000001"/>
    <n v="3"/>
    <n v="3061.7820000000002"/>
  </r>
  <r>
    <x v="0"/>
    <x v="0"/>
    <x v="4"/>
    <s v="Area Bike Accessories"/>
    <x v="3"/>
    <x v="7"/>
    <s v="Sport-100"/>
    <x v="3"/>
    <x v="18"/>
    <n v="34.99"/>
    <n v="15.7455"/>
    <n v="6"/>
    <n v="94.472999999999999"/>
  </r>
  <r>
    <x v="0"/>
    <x v="0"/>
    <x v="4"/>
    <s v="Area Bike Accessories"/>
    <x v="1"/>
    <x v="4"/>
    <s v="Short-Sleeve Classic Jersey"/>
    <x v="6"/>
    <x v="18"/>
    <n v="53.99"/>
    <n v="32.393999999999998"/>
    <n v="9"/>
    <n v="291.54599999999999"/>
  </r>
  <r>
    <x v="0"/>
    <x v="0"/>
    <x v="4"/>
    <s v="Area Bike Accessories"/>
    <x v="2"/>
    <x v="18"/>
    <s v="ML Road Pedal"/>
    <x v="8"/>
    <x v="18"/>
    <n v="62.09"/>
    <n v="37.253999999999998"/>
    <n v="5"/>
    <n v="186.26999999999998"/>
  </r>
  <r>
    <x v="0"/>
    <x v="0"/>
    <x v="4"/>
    <s v="Area Bike Accessories"/>
    <x v="1"/>
    <x v="4"/>
    <s v="Long-Sleeve Logo Jersey"/>
    <x v="4"/>
    <x v="18"/>
    <n v="49.99"/>
    <n v="29.994"/>
    <n v="5"/>
    <n v="149.97"/>
  </r>
  <r>
    <x v="0"/>
    <x v="0"/>
    <x v="4"/>
    <s v="Area Bike Accessories"/>
    <x v="2"/>
    <x v="6"/>
    <s v="ML Road Frame-W"/>
    <x v="6"/>
    <x v="18"/>
    <n v="594.83000000000004"/>
    <n v="356.89800000000002"/>
    <n v="1"/>
    <n v="356.89800000000002"/>
  </r>
  <r>
    <x v="0"/>
    <x v="0"/>
    <x v="4"/>
    <s v="Area Bike Accessories"/>
    <x v="2"/>
    <x v="9"/>
    <s v="HL Road Handlebars"/>
    <x v="7"/>
    <x v="18"/>
    <n v="120.27"/>
    <n v="72.162000000000006"/>
    <n v="4"/>
    <n v="288.64800000000002"/>
  </r>
  <r>
    <x v="0"/>
    <x v="0"/>
    <x v="4"/>
    <s v="Area Bike Accessories"/>
    <x v="3"/>
    <x v="22"/>
    <s v="Water Bottle"/>
    <x v="7"/>
    <x v="18"/>
    <n v="4.99"/>
    <n v="2.9940000000000002"/>
    <n v="9"/>
    <n v="26.946000000000002"/>
  </r>
  <r>
    <x v="0"/>
    <x v="0"/>
    <x v="4"/>
    <s v="Area Bike Accessories"/>
    <x v="1"/>
    <x v="5"/>
    <s v="Cycling Cap"/>
    <x v="4"/>
    <x v="18"/>
    <n v="8.99"/>
    <n v="5.3940000000000001"/>
    <n v="5"/>
    <n v="26.97"/>
  </r>
  <r>
    <x v="0"/>
    <x v="0"/>
    <x v="4"/>
    <s v="Area Bike Accessories"/>
    <x v="0"/>
    <x v="3"/>
    <s v="Road-250"/>
    <x v="3"/>
    <x v="18"/>
    <n v="2443.35"/>
    <n v="1466.01"/>
    <n v="4"/>
    <n v="5864.04"/>
  </r>
  <r>
    <x v="0"/>
    <x v="0"/>
    <x v="4"/>
    <s v="Area Bike Accessories"/>
    <x v="0"/>
    <x v="3"/>
    <s v="Road-350-W"/>
    <x v="6"/>
    <x v="18"/>
    <n v="1700.99"/>
    <n v="1020.5940000000001"/>
    <n v="3"/>
    <n v="3061.7820000000002"/>
  </r>
  <r>
    <x v="0"/>
    <x v="0"/>
    <x v="4"/>
    <s v="Area Bike Accessories"/>
    <x v="2"/>
    <x v="18"/>
    <s v="LL Road Pedal"/>
    <x v="8"/>
    <x v="18"/>
    <n v="40.49"/>
    <n v="24.294"/>
    <n v="6"/>
    <n v="145.76400000000001"/>
  </r>
  <r>
    <x v="0"/>
    <x v="0"/>
    <x v="4"/>
    <s v="Area Bike Accessories"/>
    <x v="1"/>
    <x v="1"/>
    <s v="Racing Socks"/>
    <x v="2"/>
    <x v="18"/>
    <n v="8.99"/>
    <n v="5.3940000000000001"/>
    <n v="7"/>
    <n v="37.758000000000003"/>
  </r>
  <r>
    <x v="0"/>
    <x v="0"/>
    <x v="4"/>
    <s v="Area Bike Accessories"/>
    <x v="2"/>
    <x v="6"/>
    <s v="ML Road Frame-W"/>
    <x v="6"/>
    <x v="18"/>
    <n v="594.83000000000004"/>
    <n v="356.89800000000002"/>
    <n v="2"/>
    <n v="713.79600000000005"/>
  </r>
  <r>
    <x v="0"/>
    <x v="0"/>
    <x v="4"/>
    <s v="Area Bike Accessories"/>
    <x v="1"/>
    <x v="4"/>
    <s v="Long-Sleeve Logo Jersey"/>
    <x v="4"/>
    <x v="18"/>
    <n v="49.99"/>
    <n v="29.994"/>
    <n v="4"/>
    <n v="119.976"/>
  </r>
  <r>
    <x v="0"/>
    <x v="0"/>
    <x v="4"/>
    <s v="Area Bike Accessories"/>
    <x v="0"/>
    <x v="3"/>
    <s v="Road-550-W"/>
    <x v="6"/>
    <x v="18"/>
    <n v="1120.49"/>
    <n v="672.29399999999998"/>
    <n v="3"/>
    <n v="2016.8820000000001"/>
  </r>
  <r>
    <x v="0"/>
    <x v="0"/>
    <x v="4"/>
    <s v="Area Bike Accessories"/>
    <x v="0"/>
    <x v="3"/>
    <s v="Road-750"/>
    <x v="1"/>
    <x v="18"/>
    <n v="539.99"/>
    <n v="323.99400000000003"/>
    <n v="2"/>
    <n v="647.98800000000006"/>
  </r>
  <r>
    <x v="0"/>
    <x v="0"/>
    <x v="4"/>
    <s v="Area Bike Accessories"/>
    <x v="0"/>
    <x v="3"/>
    <s v="Road-250"/>
    <x v="1"/>
    <x v="18"/>
    <n v="2443.35"/>
    <n v="1466.01"/>
    <n v="8"/>
    <n v="11728.08"/>
  </r>
  <r>
    <x v="0"/>
    <x v="0"/>
    <x v="4"/>
    <s v="Area Bike Accessories"/>
    <x v="0"/>
    <x v="3"/>
    <s v="Road-250"/>
    <x v="1"/>
    <x v="18"/>
    <n v="2443.35"/>
    <n v="1466.01"/>
    <n v="3"/>
    <n v="4398.03"/>
  </r>
  <r>
    <x v="0"/>
    <x v="0"/>
    <x v="4"/>
    <s v="Area Bike Accessories"/>
    <x v="1"/>
    <x v="4"/>
    <s v="Short-Sleeve Classic Jersey"/>
    <x v="6"/>
    <x v="18"/>
    <n v="53.99"/>
    <n v="32.393999999999998"/>
    <n v="2"/>
    <n v="64.787999999999997"/>
  </r>
  <r>
    <x v="0"/>
    <x v="0"/>
    <x v="4"/>
    <s v="Area Bike Accessories"/>
    <x v="1"/>
    <x v="23"/>
    <s v="Classic Vest"/>
    <x v="5"/>
    <x v="18"/>
    <n v="63.5"/>
    <n v="38.1"/>
    <n v="8"/>
    <n v="304.8"/>
  </r>
  <r>
    <x v="0"/>
    <x v="0"/>
    <x v="4"/>
    <s v="Area Bike Accessories"/>
    <x v="2"/>
    <x v="6"/>
    <s v="ML Road Frame-W"/>
    <x v="6"/>
    <x v="18"/>
    <n v="594.83000000000004"/>
    <n v="356.89800000000002"/>
    <n v="3"/>
    <n v="1070.694"/>
  </r>
  <r>
    <x v="0"/>
    <x v="0"/>
    <x v="4"/>
    <s v="Area Bike Accessories"/>
    <x v="2"/>
    <x v="6"/>
    <s v="HL Road Frame"/>
    <x v="1"/>
    <x v="18"/>
    <n v="1431.5"/>
    <n v="858.9"/>
    <n v="3"/>
    <n v="2576.6999999999998"/>
  </r>
  <r>
    <x v="0"/>
    <x v="0"/>
    <x v="4"/>
    <s v="Area Bike Accessories"/>
    <x v="0"/>
    <x v="3"/>
    <s v="Road-250"/>
    <x v="1"/>
    <x v="18"/>
    <n v="2443.35"/>
    <n v="1466.01"/>
    <n v="3"/>
    <n v="4398.03"/>
  </r>
  <r>
    <x v="0"/>
    <x v="0"/>
    <x v="4"/>
    <s v="Area Bike Accessories"/>
    <x v="2"/>
    <x v="18"/>
    <s v="HL Road Pedal"/>
    <x v="8"/>
    <x v="18"/>
    <n v="80.989999999999995"/>
    <n v="48.594000000000001"/>
    <n v="3"/>
    <n v="145.78200000000001"/>
  </r>
  <r>
    <x v="0"/>
    <x v="0"/>
    <x v="4"/>
    <s v="Area Bike Accessories"/>
    <x v="1"/>
    <x v="4"/>
    <s v="Long-Sleeve Logo Jersey"/>
    <x v="4"/>
    <x v="18"/>
    <n v="49.99"/>
    <n v="28.994199999999999"/>
    <n v="11"/>
    <n v="318.93619999999999"/>
  </r>
  <r>
    <x v="0"/>
    <x v="0"/>
    <x v="4"/>
    <s v="Area Bike Accessories"/>
    <x v="2"/>
    <x v="6"/>
    <s v="LL Road Frame"/>
    <x v="1"/>
    <x v="18"/>
    <n v="337.22"/>
    <n v="202.33199999999999"/>
    <n v="2"/>
    <n v="404.66399999999999"/>
  </r>
  <r>
    <x v="0"/>
    <x v="0"/>
    <x v="4"/>
    <s v="Area Bike Accessories"/>
    <x v="0"/>
    <x v="3"/>
    <s v="Road-750"/>
    <x v="1"/>
    <x v="18"/>
    <n v="539.99"/>
    <n v="323.99400000000003"/>
    <n v="6"/>
    <n v="1943.9640000000002"/>
  </r>
  <r>
    <x v="0"/>
    <x v="0"/>
    <x v="4"/>
    <s v="Area Bike Accessories"/>
    <x v="1"/>
    <x v="10"/>
    <s v="Half-Finger Gloves"/>
    <x v="1"/>
    <x v="18"/>
    <n v="24.49"/>
    <n v="14.694000000000001"/>
    <n v="2"/>
    <n v="29.388000000000002"/>
  </r>
  <r>
    <x v="0"/>
    <x v="0"/>
    <x v="4"/>
    <s v="Area Bike Accessories"/>
    <x v="0"/>
    <x v="3"/>
    <s v="Road-550-W"/>
    <x v="6"/>
    <x v="18"/>
    <n v="1120.49"/>
    <n v="672.29399999999998"/>
    <n v="5"/>
    <n v="3361.47"/>
  </r>
  <r>
    <x v="0"/>
    <x v="0"/>
    <x v="4"/>
    <s v="Area Bike Accessories"/>
    <x v="2"/>
    <x v="9"/>
    <s v="LL Road Handlebars"/>
    <x v="7"/>
    <x v="18"/>
    <n v="44.54"/>
    <n v="26.724"/>
    <n v="4"/>
    <n v="106.896"/>
  </r>
  <r>
    <x v="0"/>
    <x v="0"/>
    <x v="4"/>
    <s v="Area Bike Accessories"/>
    <x v="2"/>
    <x v="6"/>
    <s v="LL Road Frame"/>
    <x v="1"/>
    <x v="18"/>
    <n v="337.22"/>
    <n v="202.33199999999999"/>
    <n v="3"/>
    <n v="606.99599999999998"/>
  </r>
  <r>
    <x v="0"/>
    <x v="0"/>
    <x v="4"/>
    <s v="Area Bike Accessories"/>
    <x v="3"/>
    <x v="32"/>
    <s v="Patch kit"/>
    <x v="7"/>
    <x v="18"/>
    <n v="2.29"/>
    <n v="1.3740000000000001"/>
    <n v="2"/>
    <n v="2.7480000000000002"/>
  </r>
  <r>
    <x v="0"/>
    <x v="0"/>
    <x v="4"/>
    <s v="Area Bike Accessories"/>
    <x v="3"/>
    <x v="24"/>
    <s v="Bike Wash"/>
    <x v="7"/>
    <x v="18"/>
    <n v="7.95"/>
    <n v="4.7699999999999996"/>
    <n v="8"/>
    <n v="38.159999999999997"/>
  </r>
  <r>
    <x v="0"/>
    <x v="0"/>
    <x v="4"/>
    <s v="Area Bike Accessories"/>
    <x v="0"/>
    <x v="3"/>
    <s v="Road-750"/>
    <x v="1"/>
    <x v="18"/>
    <n v="539.99"/>
    <n v="323.99400000000003"/>
    <n v="5"/>
    <n v="1619.9700000000003"/>
  </r>
  <r>
    <x v="0"/>
    <x v="0"/>
    <x v="4"/>
    <s v="Area Bike Accessories"/>
    <x v="3"/>
    <x v="7"/>
    <s v="Sport-100"/>
    <x v="5"/>
    <x v="18"/>
    <n v="34.99"/>
    <n v="15.7455"/>
    <n v="7"/>
    <n v="110.21850000000001"/>
  </r>
  <r>
    <x v="0"/>
    <x v="0"/>
    <x v="4"/>
    <s v="Area Bike Accessories"/>
    <x v="0"/>
    <x v="3"/>
    <s v="Road-550-W"/>
    <x v="6"/>
    <x v="18"/>
    <n v="1120.49"/>
    <n v="672.29399999999998"/>
    <n v="5"/>
    <n v="3361.47"/>
  </r>
  <r>
    <x v="0"/>
    <x v="0"/>
    <x v="4"/>
    <s v="Area Bike Accessories"/>
    <x v="0"/>
    <x v="3"/>
    <s v="Road-550-W"/>
    <x v="6"/>
    <x v="18"/>
    <n v="1120.49"/>
    <n v="672.29399999999998"/>
    <n v="3"/>
    <n v="2016.8820000000001"/>
  </r>
  <r>
    <x v="0"/>
    <x v="0"/>
    <x v="4"/>
    <s v="Area Bike Accessories"/>
    <x v="3"/>
    <x v="21"/>
    <s v="Hydration Pack"/>
    <x v="0"/>
    <x v="18"/>
    <n v="54.99"/>
    <n v="32.994"/>
    <n v="3"/>
    <n v="98.981999999999999"/>
  </r>
  <r>
    <x v="0"/>
    <x v="0"/>
    <x v="4"/>
    <s v="Area Bike Accessories"/>
    <x v="2"/>
    <x v="20"/>
    <s v="HL Road Seat/Saddle 2"/>
    <x v="7"/>
    <x v="18"/>
    <n v="52.64"/>
    <n v="31.584"/>
    <n v="3"/>
    <n v="94.751999999999995"/>
  </r>
  <r>
    <x v="0"/>
    <x v="0"/>
    <x v="4"/>
    <s v="Area Bike Accessories"/>
    <x v="0"/>
    <x v="3"/>
    <s v="Road-250"/>
    <x v="1"/>
    <x v="18"/>
    <n v="2443.35"/>
    <n v="1466.01"/>
    <n v="6"/>
    <n v="8796.06"/>
  </r>
  <r>
    <x v="0"/>
    <x v="0"/>
    <x v="4"/>
    <s v="Area Bike Accessories"/>
    <x v="1"/>
    <x v="1"/>
    <s v="Racing Socks"/>
    <x v="2"/>
    <x v="18"/>
    <n v="8.99"/>
    <n v="5.3940000000000001"/>
    <n v="6"/>
    <n v="32.364000000000004"/>
  </r>
  <r>
    <x v="0"/>
    <x v="0"/>
    <x v="4"/>
    <s v="Area Bike Accessories"/>
    <x v="1"/>
    <x v="4"/>
    <s v="Short-Sleeve Classic Jersey"/>
    <x v="6"/>
    <x v="18"/>
    <n v="53.99"/>
    <n v="32.393999999999998"/>
    <n v="6"/>
    <n v="194.36399999999998"/>
  </r>
  <r>
    <x v="0"/>
    <x v="0"/>
    <x v="4"/>
    <s v="Area Bike Accessories"/>
    <x v="0"/>
    <x v="3"/>
    <s v="Road-550-W"/>
    <x v="6"/>
    <x v="18"/>
    <n v="1120.49"/>
    <n v="672.29399999999998"/>
    <n v="6"/>
    <n v="4033.7640000000001"/>
  </r>
  <r>
    <x v="0"/>
    <x v="0"/>
    <x v="4"/>
    <s v="Area Bike Accessories"/>
    <x v="2"/>
    <x v="6"/>
    <s v="HL Road Frame"/>
    <x v="3"/>
    <x v="18"/>
    <n v="1431.5"/>
    <n v="858.9"/>
    <n v="2"/>
    <n v="1717.8"/>
  </r>
  <r>
    <x v="0"/>
    <x v="0"/>
    <x v="4"/>
    <s v="Area Bike Accessories"/>
    <x v="1"/>
    <x v="10"/>
    <s v="Half-Finger Gloves"/>
    <x v="1"/>
    <x v="18"/>
    <n v="24.49"/>
    <n v="14.694000000000001"/>
    <n v="4"/>
    <n v="58.776000000000003"/>
  </r>
  <r>
    <x v="0"/>
    <x v="0"/>
    <x v="4"/>
    <s v="Area Bike Accessories"/>
    <x v="0"/>
    <x v="3"/>
    <s v="Road-350-W"/>
    <x v="6"/>
    <x v="18"/>
    <n v="1700.99"/>
    <n v="1020.5940000000001"/>
    <n v="2"/>
    <n v="2041.1880000000001"/>
  </r>
  <r>
    <x v="0"/>
    <x v="0"/>
    <x v="4"/>
    <s v="Area Bike Accessories"/>
    <x v="3"/>
    <x v="19"/>
    <s v="Hitch Rack - 4-Bike"/>
    <x v="7"/>
    <x v="18"/>
    <n v="120"/>
    <n v="72"/>
    <n v="4"/>
    <n v="288"/>
  </r>
  <r>
    <x v="0"/>
    <x v="0"/>
    <x v="4"/>
    <s v="Area Bike Accessories"/>
    <x v="1"/>
    <x v="23"/>
    <s v="Classic Vest"/>
    <x v="5"/>
    <x v="18"/>
    <n v="63.5"/>
    <n v="38.1"/>
    <n v="3"/>
    <n v="114.30000000000001"/>
  </r>
  <r>
    <x v="0"/>
    <x v="0"/>
    <x v="4"/>
    <s v="Area Bike Accessories"/>
    <x v="0"/>
    <x v="3"/>
    <s v="Road-350-W"/>
    <x v="6"/>
    <x v="18"/>
    <n v="1700.99"/>
    <n v="1020.5940000000001"/>
    <n v="4"/>
    <n v="4082.3760000000002"/>
  </r>
  <r>
    <x v="0"/>
    <x v="0"/>
    <x v="4"/>
    <s v="Area Bike Accessories"/>
    <x v="2"/>
    <x v="6"/>
    <s v="HL Road Frame"/>
    <x v="3"/>
    <x v="18"/>
    <n v="1431.5"/>
    <n v="858.9"/>
    <n v="2"/>
    <n v="1717.8"/>
  </r>
  <r>
    <x v="0"/>
    <x v="0"/>
    <x v="4"/>
    <s v="Area Bike Accessories"/>
    <x v="3"/>
    <x v="7"/>
    <s v="Sport-100"/>
    <x v="1"/>
    <x v="18"/>
    <n v="34.99"/>
    <n v="15.7455"/>
    <n v="4"/>
    <n v="62.981999999999999"/>
  </r>
  <r>
    <x v="0"/>
    <x v="0"/>
    <x v="0"/>
    <s v="Worthwhile Activity Store"/>
    <x v="0"/>
    <x v="0"/>
    <s v="Mountain-200"/>
    <x v="0"/>
    <x v="18"/>
    <n v="2319.9899999999998"/>
    <n v="1391.9939999999999"/>
    <n v="7"/>
    <n v="9743.9579999999987"/>
  </r>
  <r>
    <x v="0"/>
    <x v="0"/>
    <x v="0"/>
    <s v="Worthwhile Activity Store"/>
    <x v="2"/>
    <x v="2"/>
    <s v="HL Mountain Frame"/>
    <x v="0"/>
    <x v="18"/>
    <n v="1364.5"/>
    <n v="818.7"/>
    <n v="2"/>
    <n v="1637.4"/>
  </r>
  <r>
    <x v="0"/>
    <x v="0"/>
    <x v="0"/>
    <s v="Worthwhile Activity Store"/>
    <x v="0"/>
    <x v="0"/>
    <s v="Mountain-500"/>
    <x v="1"/>
    <x v="18"/>
    <n v="539.99"/>
    <n v="323.99400000000003"/>
    <n v="1"/>
    <n v="323.99400000000003"/>
  </r>
  <r>
    <x v="0"/>
    <x v="0"/>
    <x v="0"/>
    <s v="Worthwhile Activity Store"/>
    <x v="2"/>
    <x v="18"/>
    <s v="LL Mountain Pedal"/>
    <x v="8"/>
    <x v="18"/>
    <n v="40.49"/>
    <n v="24.294"/>
    <n v="2"/>
    <n v="48.588000000000001"/>
  </r>
  <r>
    <x v="0"/>
    <x v="0"/>
    <x v="0"/>
    <s v="Worthwhile Activity Store"/>
    <x v="0"/>
    <x v="0"/>
    <s v="Mountain-200"/>
    <x v="1"/>
    <x v="18"/>
    <n v="2294.9899999999998"/>
    <n v="1376.9939999999999"/>
    <n v="2"/>
    <n v="2753.9879999999998"/>
  </r>
  <r>
    <x v="0"/>
    <x v="0"/>
    <x v="0"/>
    <s v="Worthwhile Activity Store"/>
    <x v="0"/>
    <x v="0"/>
    <s v="Mountain-200"/>
    <x v="0"/>
    <x v="18"/>
    <n v="2319.9899999999998"/>
    <n v="1391.9939999999999"/>
    <n v="6"/>
    <n v="8351.9639999999999"/>
  </r>
  <r>
    <x v="0"/>
    <x v="0"/>
    <x v="0"/>
    <s v="Worthwhile Activity Store"/>
    <x v="2"/>
    <x v="2"/>
    <s v="HL Mountain Frame"/>
    <x v="1"/>
    <x v="18"/>
    <n v="1349.6"/>
    <n v="809.76"/>
    <n v="3"/>
    <n v="2429.2799999999997"/>
  </r>
  <r>
    <x v="0"/>
    <x v="0"/>
    <x v="0"/>
    <s v="Worthwhile Activity Store"/>
    <x v="2"/>
    <x v="9"/>
    <s v="ML Mountain Handlebars"/>
    <x v="7"/>
    <x v="18"/>
    <n v="61.92"/>
    <n v="37.152000000000001"/>
    <n v="2"/>
    <n v="74.304000000000002"/>
  </r>
  <r>
    <x v="0"/>
    <x v="0"/>
    <x v="0"/>
    <s v="Worthwhile Activity Store"/>
    <x v="2"/>
    <x v="2"/>
    <s v="LL Mountain Frame"/>
    <x v="1"/>
    <x v="18"/>
    <n v="249.79"/>
    <n v="149.874"/>
    <n v="1"/>
    <n v="149.874"/>
  </r>
  <r>
    <x v="0"/>
    <x v="0"/>
    <x v="0"/>
    <s v="Worthwhile Activity Store"/>
    <x v="0"/>
    <x v="0"/>
    <s v="Mountain-400-W"/>
    <x v="0"/>
    <x v="18"/>
    <n v="769.49"/>
    <n v="461.69400000000002"/>
    <n v="1"/>
    <n v="461.69400000000002"/>
  </r>
  <r>
    <x v="0"/>
    <x v="0"/>
    <x v="0"/>
    <s v="Worthwhile Activity Store"/>
    <x v="0"/>
    <x v="0"/>
    <s v="Mountain-500"/>
    <x v="1"/>
    <x v="18"/>
    <n v="539.99"/>
    <n v="323.99400000000003"/>
    <n v="2"/>
    <n v="647.98800000000006"/>
  </r>
  <r>
    <x v="0"/>
    <x v="0"/>
    <x v="0"/>
    <s v="Worthwhile Activity Store"/>
    <x v="1"/>
    <x v="14"/>
    <s v="Women's Mountain Shorts"/>
    <x v="1"/>
    <x v="18"/>
    <n v="69.989999999999995"/>
    <n v="41.994"/>
    <n v="9"/>
    <n v="377.94600000000003"/>
  </r>
  <r>
    <x v="0"/>
    <x v="0"/>
    <x v="0"/>
    <s v="Worthwhile Activity Store"/>
    <x v="0"/>
    <x v="0"/>
    <s v="Mountain-400-W"/>
    <x v="0"/>
    <x v="18"/>
    <n v="769.49"/>
    <n v="461.69400000000002"/>
    <n v="3"/>
    <n v="1385.0820000000001"/>
  </r>
  <r>
    <x v="0"/>
    <x v="0"/>
    <x v="0"/>
    <s v="Worthwhile Activity Store"/>
    <x v="2"/>
    <x v="2"/>
    <s v="ML Mountain Frame-W"/>
    <x v="0"/>
    <x v="18"/>
    <n v="364.09"/>
    <n v="218.45400000000001"/>
    <n v="5"/>
    <n v="1092.27"/>
  </r>
  <r>
    <x v="0"/>
    <x v="0"/>
    <x v="0"/>
    <s v="Worthwhile Activity Store"/>
    <x v="0"/>
    <x v="0"/>
    <s v="Mountain-500"/>
    <x v="1"/>
    <x v="18"/>
    <n v="539.99"/>
    <n v="323.99400000000003"/>
    <n v="2"/>
    <n v="647.98800000000006"/>
  </r>
  <r>
    <x v="0"/>
    <x v="0"/>
    <x v="0"/>
    <s v="Worthwhile Activity Store"/>
    <x v="2"/>
    <x v="20"/>
    <s v="LL Mountain Seat/Saddle 2"/>
    <x v="7"/>
    <x v="18"/>
    <n v="27.12"/>
    <n v="16.271999999999998"/>
    <n v="2"/>
    <n v="32.543999999999997"/>
  </r>
  <r>
    <x v="0"/>
    <x v="0"/>
    <x v="0"/>
    <s v="Worthwhile Activity Store"/>
    <x v="2"/>
    <x v="9"/>
    <s v="HL Mountain Handlebars"/>
    <x v="7"/>
    <x v="18"/>
    <n v="120.27"/>
    <n v="72.162000000000006"/>
    <n v="1"/>
    <n v="72.162000000000006"/>
  </r>
  <r>
    <x v="0"/>
    <x v="0"/>
    <x v="0"/>
    <s v="Worthwhile Activity Store"/>
    <x v="2"/>
    <x v="2"/>
    <s v="LL Mountain Frame"/>
    <x v="1"/>
    <x v="18"/>
    <n v="249.79"/>
    <n v="149.874"/>
    <n v="6"/>
    <n v="899.24399999999991"/>
  </r>
  <r>
    <x v="0"/>
    <x v="0"/>
    <x v="0"/>
    <s v="Worthwhile Activity Store"/>
    <x v="0"/>
    <x v="0"/>
    <s v="Mountain-500"/>
    <x v="0"/>
    <x v="18"/>
    <n v="564.99"/>
    <n v="338.99400000000003"/>
    <n v="2"/>
    <n v="677.98800000000006"/>
  </r>
  <r>
    <x v="0"/>
    <x v="0"/>
    <x v="0"/>
    <s v="Worthwhile Activity Store"/>
    <x v="2"/>
    <x v="2"/>
    <s v="LL Mountain Frame"/>
    <x v="0"/>
    <x v="18"/>
    <n v="264.05"/>
    <n v="158.43"/>
    <n v="3"/>
    <n v="475.29"/>
  </r>
  <r>
    <x v="0"/>
    <x v="0"/>
    <x v="0"/>
    <s v="Worthwhile Activity Store"/>
    <x v="0"/>
    <x v="0"/>
    <s v="Mountain-400-W"/>
    <x v="0"/>
    <x v="18"/>
    <n v="769.49"/>
    <n v="461.69400000000002"/>
    <n v="1"/>
    <n v="461.69400000000002"/>
  </r>
  <r>
    <x v="0"/>
    <x v="0"/>
    <x v="0"/>
    <s v="Worthwhile Activity Store"/>
    <x v="2"/>
    <x v="2"/>
    <s v="LL Mountain Frame"/>
    <x v="0"/>
    <x v="18"/>
    <n v="264.05"/>
    <n v="158.43"/>
    <n v="2"/>
    <n v="316.86"/>
  </r>
  <r>
    <x v="0"/>
    <x v="0"/>
    <x v="0"/>
    <s v="Worthwhile Activity Store"/>
    <x v="0"/>
    <x v="0"/>
    <s v="Mountain-500"/>
    <x v="1"/>
    <x v="18"/>
    <n v="539.99"/>
    <n v="323.99400000000003"/>
    <n v="3"/>
    <n v="971.98200000000008"/>
  </r>
  <r>
    <x v="0"/>
    <x v="0"/>
    <x v="0"/>
    <s v="Worthwhile Activity Store"/>
    <x v="2"/>
    <x v="20"/>
    <s v="ML Mountain Seat/Saddle 2"/>
    <x v="7"/>
    <x v="18"/>
    <n v="39.14"/>
    <n v="23.484000000000002"/>
    <n v="4"/>
    <n v="93.936000000000007"/>
  </r>
  <r>
    <x v="0"/>
    <x v="0"/>
    <x v="0"/>
    <s v="Worthwhile Activity Store"/>
    <x v="2"/>
    <x v="18"/>
    <s v="ML Mountain Pedal"/>
    <x v="8"/>
    <x v="18"/>
    <n v="62.09"/>
    <n v="37.253999999999998"/>
    <n v="2"/>
    <n v="74.507999999999996"/>
  </r>
  <r>
    <x v="0"/>
    <x v="0"/>
    <x v="0"/>
    <s v="Worthwhile Activity Store"/>
    <x v="2"/>
    <x v="9"/>
    <s v="LL Mountain Handlebars"/>
    <x v="7"/>
    <x v="18"/>
    <n v="44.54"/>
    <n v="26.724"/>
    <n v="1"/>
    <n v="26.724"/>
  </r>
  <r>
    <x v="0"/>
    <x v="0"/>
    <x v="0"/>
    <s v="Worthwhile Activity Store"/>
    <x v="0"/>
    <x v="0"/>
    <s v="Mountain-200"/>
    <x v="1"/>
    <x v="18"/>
    <n v="2294.9899999999998"/>
    <n v="1376.9939999999999"/>
    <n v="5"/>
    <n v="6884.9699999999993"/>
  </r>
  <r>
    <x v="0"/>
    <x v="0"/>
    <x v="0"/>
    <s v="Worthwhile Activity Store"/>
    <x v="0"/>
    <x v="0"/>
    <s v="Mountain-200"/>
    <x v="1"/>
    <x v="18"/>
    <n v="2294.9899999999998"/>
    <n v="1376.9939999999999"/>
    <n v="3"/>
    <n v="4130.982"/>
  </r>
  <r>
    <x v="0"/>
    <x v="0"/>
    <x v="0"/>
    <s v="Worthwhile Activity Store"/>
    <x v="0"/>
    <x v="0"/>
    <s v="Mountain-500"/>
    <x v="0"/>
    <x v="18"/>
    <n v="564.99"/>
    <n v="338.99400000000003"/>
    <n v="3"/>
    <n v="1016.9820000000001"/>
  </r>
  <r>
    <x v="0"/>
    <x v="0"/>
    <x v="0"/>
    <s v="Worthwhile Activity Store"/>
    <x v="2"/>
    <x v="2"/>
    <s v="LL Mountain Frame"/>
    <x v="0"/>
    <x v="18"/>
    <n v="264.05"/>
    <n v="158.43"/>
    <n v="1"/>
    <n v="158.43"/>
  </r>
  <r>
    <x v="0"/>
    <x v="1"/>
    <x v="1"/>
    <s v="Top Sports Supply"/>
    <x v="2"/>
    <x v="2"/>
    <s v="LL Mountain Frame"/>
    <x v="0"/>
    <x v="18"/>
    <n v="264.05"/>
    <n v="153.149"/>
    <n v="12"/>
    <n v="1837.788"/>
  </r>
  <r>
    <x v="0"/>
    <x v="1"/>
    <x v="1"/>
    <s v="Top Sports Supply"/>
    <x v="0"/>
    <x v="0"/>
    <s v="Mountain-200"/>
    <x v="0"/>
    <x v="18"/>
    <n v="2319.9899999999998"/>
    <n v="1391.9939999999999"/>
    <n v="4"/>
    <n v="5567.9759999999997"/>
  </r>
  <r>
    <x v="0"/>
    <x v="1"/>
    <x v="1"/>
    <s v="Top Sports Supply"/>
    <x v="0"/>
    <x v="0"/>
    <s v="Mountain-200"/>
    <x v="1"/>
    <x v="18"/>
    <n v="2294.9899999999998"/>
    <n v="1376.9939999999999"/>
    <n v="3"/>
    <n v="4130.982"/>
  </r>
  <r>
    <x v="0"/>
    <x v="1"/>
    <x v="1"/>
    <s v="Top Sports Supply"/>
    <x v="0"/>
    <x v="0"/>
    <s v="Mountain-200"/>
    <x v="1"/>
    <x v="18"/>
    <n v="2294.9899999999998"/>
    <n v="1376.9939999999999"/>
    <n v="5"/>
    <n v="6884.9699999999993"/>
  </r>
  <r>
    <x v="0"/>
    <x v="1"/>
    <x v="1"/>
    <s v="Top Sports Supply"/>
    <x v="0"/>
    <x v="0"/>
    <s v="Mountain-400-W"/>
    <x v="0"/>
    <x v="18"/>
    <n v="769.49"/>
    <n v="461.69400000000002"/>
    <n v="4"/>
    <n v="1846.7760000000001"/>
  </r>
  <r>
    <x v="0"/>
    <x v="1"/>
    <x v="1"/>
    <s v="Top Sports Supply"/>
    <x v="2"/>
    <x v="26"/>
    <s v="Front Derailleur"/>
    <x v="0"/>
    <x v="18"/>
    <n v="91.49"/>
    <n v="54.893999999999998"/>
    <n v="2"/>
    <n v="109.788"/>
  </r>
  <r>
    <x v="0"/>
    <x v="1"/>
    <x v="1"/>
    <s v="Top Sports Supply"/>
    <x v="3"/>
    <x v="32"/>
    <s v="Patch kit"/>
    <x v="7"/>
    <x v="18"/>
    <n v="2.29"/>
    <n v="1.3740000000000001"/>
    <n v="1"/>
    <n v="1.3740000000000001"/>
  </r>
  <r>
    <x v="0"/>
    <x v="1"/>
    <x v="1"/>
    <s v="Top Sports Supply"/>
    <x v="1"/>
    <x v="10"/>
    <s v="Half-Finger Gloves"/>
    <x v="1"/>
    <x v="18"/>
    <n v="24.49"/>
    <n v="14.694000000000001"/>
    <n v="2"/>
    <n v="29.388000000000002"/>
  </r>
  <r>
    <x v="0"/>
    <x v="1"/>
    <x v="1"/>
    <s v="Top Sports Supply"/>
    <x v="2"/>
    <x v="18"/>
    <s v="ML Mountain Pedal"/>
    <x v="8"/>
    <x v="18"/>
    <n v="62.09"/>
    <n v="37.253999999999998"/>
    <n v="1"/>
    <n v="37.253999999999998"/>
  </r>
  <r>
    <x v="0"/>
    <x v="1"/>
    <x v="1"/>
    <s v="Top Sports Supply"/>
    <x v="2"/>
    <x v="2"/>
    <s v="LL Mountain Frame"/>
    <x v="1"/>
    <x v="18"/>
    <n v="249.79"/>
    <n v="149.874"/>
    <n v="2"/>
    <n v="299.74799999999999"/>
  </r>
  <r>
    <x v="0"/>
    <x v="1"/>
    <x v="1"/>
    <s v="Top Sports Supply"/>
    <x v="0"/>
    <x v="0"/>
    <s v="Mountain-500"/>
    <x v="0"/>
    <x v="18"/>
    <n v="564.99"/>
    <n v="338.99400000000003"/>
    <n v="7"/>
    <n v="2372.9580000000001"/>
  </r>
  <r>
    <x v="0"/>
    <x v="1"/>
    <x v="1"/>
    <s v="Top Sports Supply"/>
    <x v="1"/>
    <x v="4"/>
    <s v="Long-Sleeve Logo Jersey"/>
    <x v="4"/>
    <x v="18"/>
    <n v="49.99"/>
    <n v="29.994"/>
    <n v="4"/>
    <n v="119.976"/>
  </r>
  <r>
    <x v="0"/>
    <x v="1"/>
    <x v="1"/>
    <s v="Top Sports Supply"/>
    <x v="1"/>
    <x v="10"/>
    <s v="Half-Finger Gloves"/>
    <x v="1"/>
    <x v="18"/>
    <n v="24.49"/>
    <n v="13.4695"/>
    <n v="17"/>
    <n v="228.98150000000001"/>
  </r>
  <r>
    <x v="0"/>
    <x v="1"/>
    <x v="1"/>
    <s v="Top Sports Supply"/>
    <x v="2"/>
    <x v="9"/>
    <s v="HL Mountain Handlebars"/>
    <x v="7"/>
    <x v="18"/>
    <n v="120.27"/>
    <n v="72.162000000000006"/>
    <n v="2"/>
    <n v="144.32400000000001"/>
  </r>
  <r>
    <x v="0"/>
    <x v="1"/>
    <x v="1"/>
    <s v="Top Sports Supply"/>
    <x v="1"/>
    <x v="14"/>
    <s v="Women's Mountain Shorts"/>
    <x v="1"/>
    <x v="18"/>
    <n v="69.989999999999995"/>
    <n v="41.994"/>
    <n v="1"/>
    <n v="41.994"/>
  </r>
  <r>
    <x v="0"/>
    <x v="1"/>
    <x v="1"/>
    <s v="Top Sports Supply"/>
    <x v="2"/>
    <x v="2"/>
    <s v="LL Mountain Frame"/>
    <x v="0"/>
    <x v="18"/>
    <n v="264.05"/>
    <n v="158.43"/>
    <n v="3"/>
    <n v="475.29"/>
  </r>
  <r>
    <x v="0"/>
    <x v="1"/>
    <x v="1"/>
    <s v="Top Sports Supply"/>
    <x v="1"/>
    <x v="23"/>
    <s v="Classic Vest"/>
    <x v="5"/>
    <x v="18"/>
    <n v="63.5"/>
    <n v="34.924999999999997"/>
    <n v="15"/>
    <n v="523.875"/>
  </r>
  <r>
    <x v="0"/>
    <x v="1"/>
    <x v="1"/>
    <s v="Top Sports Supply"/>
    <x v="2"/>
    <x v="20"/>
    <s v="LL Mountain Seat/Saddle 2"/>
    <x v="7"/>
    <x v="18"/>
    <n v="27.12"/>
    <n v="16.271999999999998"/>
    <n v="5"/>
    <n v="81.359999999999985"/>
  </r>
  <r>
    <x v="0"/>
    <x v="1"/>
    <x v="1"/>
    <s v="Top Sports Supply"/>
    <x v="2"/>
    <x v="2"/>
    <s v="HL Mountain Frame"/>
    <x v="1"/>
    <x v="18"/>
    <n v="1349.6"/>
    <n v="809.76"/>
    <n v="8"/>
    <n v="6478.08"/>
  </r>
  <r>
    <x v="0"/>
    <x v="1"/>
    <x v="1"/>
    <s v="Top Sports Supply"/>
    <x v="2"/>
    <x v="18"/>
    <s v="LL Mountain Pedal"/>
    <x v="8"/>
    <x v="18"/>
    <n v="40.49"/>
    <n v="24.294"/>
    <n v="1"/>
    <n v="24.294"/>
  </r>
  <r>
    <x v="0"/>
    <x v="1"/>
    <x v="1"/>
    <s v="Top Sports Supply"/>
    <x v="3"/>
    <x v="19"/>
    <s v="Hitch Rack - 4-Bike"/>
    <x v="7"/>
    <x v="18"/>
    <n v="120"/>
    <n v="72"/>
    <n v="6"/>
    <n v="432"/>
  </r>
  <r>
    <x v="0"/>
    <x v="1"/>
    <x v="1"/>
    <s v="Top Sports Supply"/>
    <x v="0"/>
    <x v="0"/>
    <s v="Mountain-500"/>
    <x v="0"/>
    <x v="18"/>
    <n v="564.99"/>
    <n v="338.99400000000003"/>
    <n v="5"/>
    <n v="1694.9700000000003"/>
  </r>
  <r>
    <x v="0"/>
    <x v="1"/>
    <x v="1"/>
    <s v="Top Sports Supply"/>
    <x v="1"/>
    <x v="23"/>
    <s v="Classic Vest"/>
    <x v="5"/>
    <x v="18"/>
    <n v="63.5"/>
    <n v="34.924999999999997"/>
    <n v="19"/>
    <n v="663.57499999999993"/>
  </r>
  <r>
    <x v="0"/>
    <x v="1"/>
    <x v="1"/>
    <s v="Top Sports Supply"/>
    <x v="2"/>
    <x v="28"/>
    <s v="ML Crankset"/>
    <x v="1"/>
    <x v="18"/>
    <n v="256.49"/>
    <n v="153.89400000000001"/>
    <n v="2"/>
    <n v="307.78800000000001"/>
  </r>
  <r>
    <x v="0"/>
    <x v="1"/>
    <x v="1"/>
    <s v="Top Sports Supply"/>
    <x v="1"/>
    <x v="4"/>
    <s v="Short-Sleeve Classic Jersey"/>
    <x v="6"/>
    <x v="18"/>
    <n v="53.99"/>
    <n v="29.694500000000001"/>
    <n v="20"/>
    <n v="593.89"/>
  </r>
  <r>
    <x v="0"/>
    <x v="1"/>
    <x v="1"/>
    <s v="Top Sports Supply"/>
    <x v="2"/>
    <x v="2"/>
    <s v="LL Mountain Frame"/>
    <x v="1"/>
    <x v="18"/>
    <n v="249.79"/>
    <n v="149.874"/>
    <n v="2"/>
    <n v="299.74799999999999"/>
  </r>
  <r>
    <x v="0"/>
    <x v="1"/>
    <x v="1"/>
    <s v="Top Sports Supply"/>
    <x v="0"/>
    <x v="0"/>
    <s v="Mountain-200"/>
    <x v="1"/>
    <x v="18"/>
    <n v="2294.9899999999998"/>
    <n v="1376.9939999999999"/>
    <n v="5"/>
    <n v="6884.9699999999993"/>
  </r>
  <r>
    <x v="0"/>
    <x v="1"/>
    <x v="1"/>
    <s v="Top Sports Supply"/>
    <x v="1"/>
    <x v="10"/>
    <s v="Half-Finger Gloves"/>
    <x v="1"/>
    <x v="18"/>
    <n v="24.49"/>
    <n v="14.694000000000001"/>
    <n v="7"/>
    <n v="102.858"/>
  </r>
  <r>
    <x v="0"/>
    <x v="1"/>
    <x v="1"/>
    <s v="Top Sports Supply"/>
    <x v="2"/>
    <x v="20"/>
    <s v="ML Mountain Seat/Saddle 2"/>
    <x v="7"/>
    <x v="18"/>
    <n v="39.14"/>
    <n v="22.7012"/>
    <n v="12"/>
    <n v="272.4144"/>
  </r>
  <r>
    <x v="0"/>
    <x v="1"/>
    <x v="1"/>
    <s v="Top Sports Supply"/>
    <x v="2"/>
    <x v="9"/>
    <s v="ML Mountain Handlebars"/>
    <x v="7"/>
    <x v="18"/>
    <n v="61.92"/>
    <n v="37.152000000000001"/>
    <n v="2"/>
    <n v="74.304000000000002"/>
  </r>
  <r>
    <x v="0"/>
    <x v="1"/>
    <x v="1"/>
    <s v="Top Sports Supply"/>
    <x v="1"/>
    <x v="14"/>
    <s v="Women's Mountain Shorts"/>
    <x v="1"/>
    <x v="18"/>
    <n v="69.989999999999995"/>
    <n v="38.494500000000002"/>
    <n v="16"/>
    <n v="615.91200000000003"/>
  </r>
  <r>
    <x v="0"/>
    <x v="1"/>
    <x v="1"/>
    <s v="Top Sports Supply"/>
    <x v="2"/>
    <x v="31"/>
    <s v="HL Bottom Bracket"/>
    <x v="7"/>
    <x v="18"/>
    <n v="121.49"/>
    <n v="72.894000000000005"/>
    <n v="4"/>
    <n v="291.57600000000002"/>
  </r>
  <r>
    <x v="0"/>
    <x v="1"/>
    <x v="1"/>
    <s v="Top Sports Supply"/>
    <x v="2"/>
    <x v="26"/>
    <s v="Rear Derailleur"/>
    <x v="0"/>
    <x v="18"/>
    <n v="121.46"/>
    <n v="72.876000000000005"/>
    <n v="2"/>
    <n v="145.75200000000001"/>
  </r>
  <r>
    <x v="0"/>
    <x v="1"/>
    <x v="1"/>
    <s v="Top Sports Supply"/>
    <x v="2"/>
    <x v="2"/>
    <s v="LL Mountain Frame"/>
    <x v="1"/>
    <x v="18"/>
    <n v="249.79"/>
    <n v="149.874"/>
    <n v="5"/>
    <n v="749.37"/>
  </r>
  <r>
    <x v="0"/>
    <x v="1"/>
    <x v="1"/>
    <s v="Top Sports Supply"/>
    <x v="1"/>
    <x v="5"/>
    <s v="Cycling Cap"/>
    <x v="4"/>
    <x v="18"/>
    <n v="8.99"/>
    <n v="4.9444999999999997"/>
    <n v="20"/>
    <n v="98.889999999999986"/>
  </r>
  <r>
    <x v="0"/>
    <x v="1"/>
    <x v="1"/>
    <s v="Top Sports Supply"/>
    <x v="0"/>
    <x v="0"/>
    <s v="Mountain-200"/>
    <x v="0"/>
    <x v="18"/>
    <n v="2319.9899999999998"/>
    <n v="1391.9939999999999"/>
    <n v="2"/>
    <n v="2783.9879999999998"/>
  </r>
  <r>
    <x v="0"/>
    <x v="1"/>
    <x v="1"/>
    <s v="Top Sports Supply"/>
    <x v="2"/>
    <x v="2"/>
    <s v="ML Mountain Frame-W"/>
    <x v="0"/>
    <x v="18"/>
    <n v="364.09"/>
    <n v="218.45400000000001"/>
    <n v="8"/>
    <n v="1747.6320000000001"/>
  </r>
  <r>
    <x v="0"/>
    <x v="1"/>
    <x v="1"/>
    <s v="Top Sports Supply"/>
    <x v="2"/>
    <x v="2"/>
    <s v="LL Mountain Frame"/>
    <x v="0"/>
    <x v="18"/>
    <n v="264.05"/>
    <n v="158.43"/>
    <n v="2"/>
    <n v="316.86"/>
  </r>
  <r>
    <x v="0"/>
    <x v="1"/>
    <x v="1"/>
    <s v="Top Sports Supply"/>
    <x v="2"/>
    <x v="30"/>
    <s v="Chain"/>
    <x v="0"/>
    <x v="18"/>
    <n v="20.239999999999998"/>
    <n v="12.144"/>
    <n v="2"/>
    <n v="24.288"/>
  </r>
  <r>
    <x v="0"/>
    <x v="1"/>
    <x v="1"/>
    <s v="Top Sports Supply"/>
    <x v="0"/>
    <x v="0"/>
    <s v="Mountain-500"/>
    <x v="0"/>
    <x v="18"/>
    <n v="564.99"/>
    <n v="338.99400000000003"/>
    <n v="9"/>
    <n v="3050.9460000000004"/>
  </r>
  <r>
    <x v="0"/>
    <x v="1"/>
    <x v="1"/>
    <s v="Top Sports Supply"/>
    <x v="2"/>
    <x v="29"/>
    <s v="Rear Brakes"/>
    <x v="0"/>
    <x v="18"/>
    <n v="106.5"/>
    <n v="63.9"/>
    <n v="6"/>
    <n v="383.4"/>
  </r>
  <r>
    <x v="0"/>
    <x v="1"/>
    <x v="1"/>
    <s v="Top Sports Supply"/>
    <x v="2"/>
    <x v="29"/>
    <s v="Front Brakes"/>
    <x v="0"/>
    <x v="18"/>
    <n v="106.5"/>
    <n v="63.9"/>
    <n v="10"/>
    <n v="639"/>
  </r>
  <r>
    <x v="0"/>
    <x v="1"/>
    <x v="1"/>
    <s v="Top Sports Supply"/>
    <x v="3"/>
    <x v="7"/>
    <s v="Sport-100"/>
    <x v="3"/>
    <x v="18"/>
    <n v="34.99"/>
    <n v="15.7455"/>
    <n v="12"/>
    <n v="188.946"/>
  </r>
  <r>
    <x v="0"/>
    <x v="1"/>
    <x v="1"/>
    <s v="Top Sports Supply"/>
    <x v="2"/>
    <x v="2"/>
    <s v="HL Mountain Frame"/>
    <x v="0"/>
    <x v="18"/>
    <n v="1364.5"/>
    <n v="818.7"/>
    <n v="10"/>
    <n v="8187"/>
  </r>
  <r>
    <x v="0"/>
    <x v="1"/>
    <x v="1"/>
    <s v="Top Sports Supply"/>
    <x v="1"/>
    <x v="4"/>
    <s v="Short-Sleeve Classic Jersey"/>
    <x v="6"/>
    <x v="18"/>
    <n v="53.99"/>
    <n v="32.393999999999998"/>
    <n v="9"/>
    <n v="291.54599999999999"/>
  </r>
  <r>
    <x v="0"/>
    <x v="1"/>
    <x v="1"/>
    <s v="Top Sports Supply"/>
    <x v="2"/>
    <x v="2"/>
    <s v="LL Mountain Frame"/>
    <x v="0"/>
    <x v="18"/>
    <n v="264.05"/>
    <n v="158.43"/>
    <n v="1"/>
    <n v="158.43"/>
  </r>
  <r>
    <x v="0"/>
    <x v="1"/>
    <x v="1"/>
    <s v="Top Sports Supply"/>
    <x v="0"/>
    <x v="0"/>
    <s v="Mountain-500"/>
    <x v="0"/>
    <x v="18"/>
    <n v="564.99"/>
    <n v="338.99400000000003"/>
    <n v="2"/>
    <n v="677.98800000000006"/>
  </r>
  <r>
    <x v="0"/>
    <x v="1"/>
    <x v="1"/>
    <s v="Top Sports Supply"/>
    <x v="2"/>
    <x v="28"/>
    <s v="HL Crankset"/>
    <x v="1"/>
    <x v="18"/>
    <n v="404.99"/>
    <n v="234.89420000000001"/>
    <n v="14"/>
    <n v="3288.5188000000003"/>
  </r>
  <r>
    <x v="0"/>
    <x v="1"/>
    <x v="1"/>
    <s v="Top Sports Supply"/>
    <x v="0"/>
    <x v="0"/>
    <s v="Mountain-500"/>
    <x v="1"/>
    <x v="18"/>
    <n v="539.99"/>
    <n v="323.99400000000003"/>
    <n v="5"/>
    <n v="1619.9700000000003"/>
  </r>
  <r>
    <x v="0"/>
    <x v="1"/>
    <x v="1"/>
    <s v="Top Sports Supply"/>
    <x v="3"/>
    <x v="7"/>
    <s v="Sport-100"/>
    <x v="5"/>
    <x v="18"/>
    <n v="34.99"/>
    <n v="15.7455"/>
    <n v="2"/>
    <n v="31.491"/>
  </r>
  <r>
    <x v="0"/>
    <x v="1"/>
    <x v="1"/>
    <s v="Top Sports Supply"/>
    <x v="3"/>
    <x v="24"/>
    <s v="Bike Wash"/>
    <x v="7"/>
    <x v="18"/>
    <n v="7.95"/>
    <n v="4.7699999999999996"/>
    <n v="10"/>
    <n v="47.699999999999996"/>
  </r>
  <r>
    <x v="0"/>
    <x v="1"/>
    <x v="1"/>
    <s v="Top Sports Supply"/>
    <x v="2"/>
    <x v="18"/>
    <s v="HL Mountain Pedal"/>
    <x v="8"/>
    <x v="18"/>
    <n v="80.989999999999995"/>
    <n v="46.974200000000003"/>
    <n v="13"/>
    <n v="610.66460000000006"/>
  </r>
  <r>
    <x v="0"/>
    <x v="1"/>
    <x v="1"/>
    <s v="Top Sports Supply"/>
    <x v="2"/>
    <x v="31"/>
    <s v="LL Bottom Bracket"/>
    <x v="7"/>
    <x v="18"/>
    <n v="53.99"/>
    <n v="32.393999999999998"/>
    <n v="7"/>
    <n v="226.75799999999998"/>
  </r>
  <r>
    <x v="0"/>
    <x v="1"/>
    <x v="1"/>
    <s v="Top Sports Supply"/>
    <x v="3"/>
    <x v="22"/>
    <s v="Water Bottle"/>
    <x v="7"/>
    <x v="18"/>
    <n v="4.99"/>
    <n v="2.7444999999999999"/>
    <n v="16"/>
    <n v="43.911999999999999"/>
  </r>
  <r>
    <x v="0"/>
    <x v="1"/>
    <x v="1"/>
    <s v="Top Sports Supply"/>
    <x v="2"/>
    <x v="2"/>
    <s v="ML Mountain Frame-W"/>
    <x v="0"/>
    <x v="18"/>
    <n v="364.09"/>
    <n v="218.45400000000001"/>
    <n v="8"/>
    <n v="1747.6320000000001"/>
  </r>
  <r>
    <x v="0"/>
    <x v="1"/>
    <x v="1"/>
    <s v="Top Sports Supply"/>
    <x v="3"/>
    <x v="21"/>
    <s v="Hydration Pack"/>
    <x v="0"/>
    <x v="18"/>
    <n v="54.99"/>
    <n v="32.994"/>
    <n v="10"/>
    <n v="329.94"/>
  </r>
  <r>
    <x v="0"/>
    <x v="1"/>
    <x v="1"/>
    <s v="Top Sports Supply"/>
    <x v="2"/>
    <x v="2"/>
    <s v="ML Mountain Frame-W"/>
    <x v="0"/>
    <x v="18"/>
    <n v="364.09"/>
    <n v="218.45400000000001"/>
    <n v="6"/>
    <n v="1310.7240000000002"/>
  </r>
  <r>
    <x v="0"/>
    <x v="1"/>
    <x v="1"/>
    <s v="Top Sports Supply"/>
    <x v="2"/>
    <x v="9"/>
    <s v="LL Mountain Handlebars"/>
    <x v="7"/>
    <x v="18"/>
    <n v="44.54"/>
    <n v="26.724"/>
    <n v="6"/>
    <n v="160.34399999999999"/>
  </r>
  <r>
    <x v="0"/>
    <x v="1"/>
    <x v="1"/>
    <s v="Top Sports Supply"/>
    <x v="0"/>
    <x v="0"/>
    <s v="Mountain-500"/>
    <x v="1"/>
    <x v="18"/>
    <n v="539.99"/>
    <n v="323.99400000000003"/>
    <n v="6"/>
    <n v="1943.9640000000002"/>
  </r>
  <r>
    <x v="0"/>
    <x v="1"/>
    <x v="1"/>
    <s v="Top Sports Supply"/>
    <x v="2"/>
    <x v="20"/>
    <s v="HL Mountain Seat/Saddle 2"/>
    <x v="7"/>
    <x v="18"/>
    <n v="52.64"/>
    <n v="31.584"/>
    <n v="3"/>
    <n v="94.751999999999995"/>
  </r>
  <r>
    <x v="0"/>
    <x v="1"/>
    <x v="1"/>
    <s v="Top Sports Supply"/>
    <x v="2"/>
    <x v="2"/>
    <s v="HL Mountain Frame"/>
    <x v="0"/>
    <x v="18"/>
    <n v="1364.5"/>
    <n v="818.7"/>
    <n v="6"/>
    <n v="4912.2000000000007"/>
  </r>
  <r>
    <x v="0"/>
    <x v="1"/>
    <x v="1"/>
    <s v="Top Sports Supply"/>
    <x v="1"/>
    <x v="4"/>
    <s v="Short-Sleeve Classic Jersey"/>
    <x v="6"/>
    <x v="18"/>
    <n v="53.99"/>
    <n v="31.3142"/>
    <n v="12"/>
    <n v="375.7704"/>
  </r>
  <r>
    <x v="0"/>
    <x v="1"/>
    <x v="1"/>
    <s v="Top Sports Supply"/>
    <x v="1"/>
    <x v="4"/>
    <s v="Long-Sleeve Logo Jersey"/>
    <x v="4"/>
    <x v="18"/>
    <n v="49.99"/>
    <n v="28.994199999999999"/>
    <n v="14"/>
    <n v="405.91879999999998"/>
  </r>
  <r>
    <x v="0"/>
    <x v="1"/>
    <x v="1"/>
    <s v="Top Sports Supply"/>
    <x v="0"/>
    <x v="0"/>
    <s v="Mountain-500"/>
    <x v="0"/>
    <x v="18"/>
    <n v="564.99"/>
    <n v="338.99400000000003"/>
    <n v="4"/>
    <n v="1355.9760000000001"/>
  </r>
  <r>
    <x v="0"/>
    <x v="1"/>
    <x v="1"/>
    <s v="Top Sports Supply"/>
    <x v="1"/>
    <x v="4"/>
    <s v="Long-Sleeve Logo Jersey"/>
    <x v="4"/>
    <x v="18"/>
    <n v="49.99"/>
    <n v="29.994"/>
    <n v="5"/>
    <n v="149.97"/>
  </r>
  <r>
    <x v="0"/>
    <x v="1"/>
    <x v="1"/>
    <s v="Top Sports Supply"/>
    <x v="2"/>
    <x v="2"/>
    <s v="LL Mountain Frame"/>
    <x v="0"/>
    <x v="18"/>
    <n v="264.05"/>
    <n v="158.43"/>
    <n v="7"/>
    <n v="1109.01"/>
  </r>
  <r>
    <x v="0"/>
    <x v="1"/>
    <x v="1"/>
    <s v="Top Sports Supply"/>
    <x v="0"/>
    <x v="0"/>
    <s v="Mountain-200"/>
    <x v="0"/>
    <x v="18"/>
    <n v="2319.9899999999998"/>
    <n v="1391.9939999999999"/>
    <n v="5"/>
    <n v="6959.9699999999993"/>
  </r>
  <r>
    <x v="0"/>
    <x v="1"/>
    <x v="1"/>
    <s v="Top Sports Supply"/>
    <x v="2"/>
    <x v="2"/>
    <s v="HL Mountain Frame"/>
    <x v="0"/>
    <x v="18"/>
    <n v="1364.5"/>
    <n v="818.7"/>
    <n v="6"/>
    <n v="4912.2000000000007"/>
  </r>
  <r>
    <x v="0"/>
    <x v="1"/>
    <x v="1"/>
    <s v="Top Sports Supply"/>
    <x v="0"/>
    <x v="0"/>
    <s v="Mountain-500"/>
    <x v="1"/>
    <x v="18"/>
    <n v="539.99"/>
    <n v="323.99400000000003"/>
    <n v="3"/>
    <n v="971.98200000000008"/>
  </r>
  <r>
    <x v="0"/>
    <x v="1"/>
    <x v="1"/>
    <s v="Top Sports Supply"/>
    <x v="2"/>
    <x v="2"/>
    <s v="HL Mountain Frame"/>
    <x v="1"/>
    <x v="18"/>
    <n v="1349.6"/>
    <n v="809.76"/>
    <n v="4"/>
    <n v="3239.04"/>
  </r>
  <r>
    <x v="0"/>
    <x v="1"/>
    <x v="1"/>
    <s v="Top Sports Supply"/>
    <x v="3"/>
    <x v="7"/>
    <s v="Sport-100"/>
    <x v="1"/>
    <x v="18"/>
    <n v="34.99"/>
    <n v="15.7455"/>
    <n v="13"/>
    <n v="204.69149999999999"/>
  </r>
  <r>
    <x v="0"/>
    <x v="0"/>
    <x v="2"/>
    <s v="Honest Repair Service"/>
    <x v="2"/>
    <x v="27"/>
    <s v="LL Touring Frame"/>
    <x v="6"/>
    <x v="18"/>
    <n v="333.42"/>
    <n v="200.05199999999999"/>
    <n v="1"/>
    <n v="200.05199999999999"/>
  </r>
  <r>
    <x v="0"/>
    <x v="0"/>
    <x v="2"/>
    <s v="Honest Repair Service"/>
    <x v="2"/>
    <x v="27"/>
    <s v="LL Touring Frame"/>
    <x v="5"/>
    <x v="18"/>
    <n v="333.42"/>
    <n v="200.05199999999999"/>
    <n v="2"/>
    <n v="400.10399999999998"/>
  </r>
  <r>
    <x v="0"/>
    <x v="0"/>
    <x v="2"/>
    <s v="Honest Repair Service"/>
    <x v="0"/>
    <x v="25"/>
    <s v="Touring-2000"/>
    <x v="5"/>
    <x v="18"/>
    <n v="1214.8499999999999"/>
    <n v="728.91"/>
    <n v="3"/>
    <n v="2186.73"/>
  </r>
  <r>
    <x v="0"/>
    <x v="0"/>
    <x v="2"/>
    <s v="Honest Repair Service"/>
    <x v="2"/>
    <x v="27"/>
    <s v="HL Touring Frame"/>
    <x v="5"/>
    <x v="18"/>
    <n v="1003.91"/>
    <n v="602.346"/>
    <n v="1"/>
    <n v="602.346"/>
  </r>
  <r>
    <x v="0"/>
    <x v="0"/>
    <x v="2"/>
    <s v="Honest Repair Service"/>
    <x v="0"/>
    <x v="25"/>
    <s v="Touring-3000"/>
    <x v="5"/>
    <x v="18"/>
    <n v="742.35"/>
    <n v="334.0575"/>
    <n v="2"/>
    <n v="668.11500000000001"/>
  </r>
  <r>
    <x v="0"/>
    <x v="0"/>
    <x v="2"/>
    <s v="Honest Repair Service"/>
    <x v="0"/>
    <x v="25"/>
    <s v="Touring-1000"/>
    <x v="5"/>
    <x v="18"/>
    <n v="2384.0700000000002"/>
    <n v="1430.442"/>
    <n v="2"/>
    <n v="2860.884"/>
  </r>
  <r>
    <x v="0"/>
    <x v="0"/>
    <x v="2"/>
    <s v="Honest Repair Service"/>
    <x v="2"/>
    <x v="27"/>
    <s v="HL Touring Frame"/>
    <x v="6"/>
    <x v="18"/>
    <n v="1003.91"/>
    <n v="602.346"/>
    <n v="2"/>
    <n v="1204.692"/>
  </r>
  <r>
    <x v="0"/>
    <x v="0"/>
    <x v="2"/>
    <s v="Honest Repair Service"/>
    <x v="0"/>
    <x v="25"/>
    <s v="Touring-2000"/>
    <x v="5"/>
    <x v="18"/>
    <n v="1214.8499999999999"/>
    <n v="728.91"/>
    <n v="6"/>
    <n v="4373.46"/>
  </r>
  <r>
    <x v="0"/>
    <x v="0"/>
    <x v="2"/>
    <s v="Honest Repair Service"/>
    <x v="2"/>
    <x v="20"/>
    <s v="HL Touring Seat/Saddle"/>
    <x v="7"/>
    <x v="18"/>
    <n v="52.64"/>
    <n v="31.584"/>
    <n v="2"/>
    <n v="63.167999999999999"/>
  </r>
  <r>
    <x v="0"/>
    <x v="0"/>
    <x v="2"/>
    <s v="Honest Repair Service"/>
    <x v="0"/>
    <x v="25"/>
    <s v="Touring-3000"/>
    <x v="5"/>
    <x v="18"/>
    <n v="742.35"/>
    <n v="334.0575"/>
    <n v="3"/>
    <n v="1002.1725"/>
  </r>
  <r>
    <x v="0"/>
    <x v="0"/>
    <x v="2"/>
    <s v="Honest Repair Service"/>
    <x v="2"/>
    <x v="27"/>
    <s v="LL Touring Frame"/>
    <x v="6"/>
    <x v="18"/>
    <n v="333.42"/>
    <n v="200.05199999999999"/>
    <n v="1"/>
    <n v="200.05199999999999"/>
  </r>
  <r>
    <x v="0"/>
    <x v="0"/>
    <x v="2"/>
    <s v="Honest Repair Service"/>
    <x v="2"/>
    <x v="27"/>
    <s v="HL Touring Frame"/>
    <x v="6"/>
    <x v="18"/>
    <n v="1003.91"/>
    <n v="602.346"/>
    <n v="3"/>
    <n v="1807.038"/>
  </r>
  <r>
    <x v="0"/>
    <x v="0"/>
    <x v="2"/>
    <s v="Honest Repair Service"/>
    <x v="0"/>
    <x v="25"/>
    <s v="Touring-1000"/>
    <x v="5"/>
    <x v="18"/>
    <n v="2384.0700000000002"/>
    <n v="1430.442"/>
    <n v="5"/>
    <n v="7152.21"/>
  </r>
  <r>
    <x v="0"/>
    <x v="0"/>
    <x v="2"/>
    <s v="Honest Repair Service"/>
    <x v="2"/>
    <x v="27"/>
    <s v="HL Touring Frame"/>
    <x v="5"/>
    <x v="18"/>
    <n v="1003.91"/>
    <n v="602.346"/>
    <n v="3"/>
    <n v="1807.038"/>
  </r>
  <r>
    <x v="0"/>
    <x v="0"/>
    <x v="2"/>
    <s v="Honest Repair Service"/>
    <x v="2"/>
    <x v="9"/>
    <s v="HL Touring Handlebars"/>
    <x v="7"/>
    <x v="18"/>
    <n v="91.57"/>
    <n v="54.942"/>
    <n v="2"/>
    <n v="109.884"/>
  </r>
  <r>
    <x v="0"/>
    <x v="0"/>
    <x v="2"/>
    <s v="Honest Repair Service"/>
    <x v="2"/>
    <x v="20"/>
    <s v="ML Touring Seat/Saddle"/>
    <x v="7"/>
    <x v="18"/>
    <n v="39.14"/>
    <n v="23.484000000000002"/>
    <n v="4"/>
    <n v="93.936000000000007"/>
  </r>
  <r>
    <x v="0"/>
    <x v="0"/>
    <x v="2"/>
    <s v="Honest Repair Service"/>
    <x v="2"/>
    <x v="9"/>
    <s v="LL Touring Handlebars"/>
    <x v="7"/>
    <x v="18"/>
    <n v="46.09"/>
    <n v="27.654"/>
    <n v="1"/>
    <n v="27.654"/>
  </r>
  <r>
    <x v="0"/>
    <x v="0"/>
    <x v="2"/>
    <s v="Honest Repair Service"/>
    <x v="0"/>
    <x v="25"/>
    <s v="Touring-2000"/>
    <x v="5"/>
    <x v="18"/>
    <n v="1214.8499999999999"/>
    <n v="728.91"/>
    <n v="4"/>
    <n v="2915.64"/>
  </r>
  <r>
    <x v="0"/>
    <x v="0"/>
    <x v="2"/>
    <s v="Honest Repair Service"/>
    <x v="2"/>
    <x v="27"/>
    <s v="HL Touring Frame"/>
    <x v="5"/>
    <x v="18"/>
    <n v="1003.91"/>
    <n v="602.346"/>
    <n v="8"/>
    <n v="4818.768"/>
  </r>
  <r>
    <x v="0"/>
    <x v="0"/>
    <x v="2"/>
    <s v="Honest Repair Service"/>
    <x v="0"/>
    <x v="25"/>
    <s v="Touring-1000"/>
    <x v="6"/>
    <x v="18"/>
    <n v="2384.0700000000002"/>
    <n v="953.62800000000004"/>
    <n v="5"/>
    <n v="4768.1400000000003"/>
  </r>
  <r>
    <x v="0"/>
    <x v="0"/>
    <x v="2"/>
    <s v="Honest Repair Service"/>
    <x v="2"/>
    <x v="27"/>
    <s v="HL Touring Frame"/>
    <x v="6"/>
    <x v="18"/>
    <n v="1003.91"/>
    <n v="602.346"/>
    <n v="2"/>
    <n v="1204.692"/>
  </r>
  <r>
    <x v="0"/>
    <x v="0"/>
    <x v="2"/>
    <s v="Honest Repair Service"/>
    <x v="0"/>
    <x v="25"/>
    <s v="Touring-1000"/>
    <x v="5"/>
    <x v="18"/>
    <n v="2384.0700000000002"/>
    <n v="1430.442"/>
    <n v="2"/>
    <n v="2860.884"/>
  </r>
  <r>
    <x v="0"/>
    <x v="0"/>
    <x v="2"/>
    <s v="Honest Repair Service"/>
    <x v="0"/>
    <x v="25"/>
    <s v="Touring-1000"/>
    <x v="6"/>
    <x v="18"/>
    <n v="2384.0700000000002"/>
    <n v="953.62800000000004"/>
    <n v="11"/>
    <n v="10489.908000000001"/>
  </r>
  <r>
    <x v="0"/>
    <x v="0"/>
    <x v="2"/>
    <s v="Honest Repair Service"/>
    <x v="0"/>
    <x v="25"/>
    <s v="Touring-3000"/>
    <x v="6"/>
    <x v="18"/>
    <n v="742.35"/>
    <n v="334.0575"/>
    <n v="2"/>
    <n v="668.11500000000001"/>
  </r>
  <r>
    <x v="0"/>
    <x v="0"/>
    <x v="2"/>
    <s v="Honest Repair Service"/>
    <x v="2"/>
    <x v="27"/>
    <s v="HL Touring Frame"/>
    <x v="6"/>
    <x v="18"/>
    <n v="1003.91"/>
    <n v="602.346"/>
    <n v="1"/>
    <n v="602.346"/>
  </r>
  <r>
    <x v="0"/>
    <x v="0"/>
    <x v="2"/>
    <s v="Great Bikes"/>
    <x v="1"/>
    <x v="14"/>
    <s v="Women's Mountain Shorts"/>
    <x v="1"/>
    <x v="18"/>
    <n v="69.989999999999995"/>
    <n v="38.494500000000002"/>
    <n v="18"/>
    <n v="692.90100000000007"/>
  </r>
  <r>
    <x v="0"/>
    <x v="0"/>
    <x v="2"/>
    <s v="Great Bikes"/>
    <x v="2"/>
    <x v="20"/>
    <s v="HL Mountain Seat/Saddle 2"/>
    <x v="7"/>
    <x v="18"/>
    <n v="52.64"/>
    <n v="31.584"/>
    <n v="3"/>
    <n v="94.751999999999995"/>
  </r>
  <r>
    <x v="0"/>
    <x v="0"/>
    <x v="2"/>
    <s v="Great Bikes"/>
    <x v="0"/>
    <x v="0"/>
    <s v="Mountain-200"/>
    <x v="0"/>
    <x v="18"/>
    <n v="2319.9899999999998"/>
    <n v="1391.9939999999999"/>
    <n v="6"/>
    <n v="8351.9639999999999"/>
  </r>
  <r>
    <x v="0"/>
    <x v="0"/>
    <x v="2"/>
    <s v="Great Bikes"/>
    <x v="1"/>
    <x v="14"/>
    <s v="Women's Mountain Shorts"/>
    <x v="1"/>
    <x v="18"/>
    <n v="69.989999999999995"/>
    <n v="41.994"/>
    <n v="2"/>
    <n v="83.988"/>
  </r>
  <r>
    <x v="0"/>
    <x v="0"/>
    <x v="2"/>
    <s v="Great Bikes"/>
    <x v="1"/>
    <x v="14"/>
    <s v="Women's Mountain Shorts"/>
    <x v="1"/>
    <x v="18"/>
    <n v="69.989999999999995"/>
    <n v="34.994999999999997"/>
    <n v="25"/>
    <n v="874.87499999999989"/>
  </r>
  <r>
    <x v="0"/>
    <x v="0"/>
    <x v="2"/>
    <s v="Great Bikes"/>
    <x v="0"/>
    <x v="0"/>
    <s v="Mountain-200"/>
    <x v="1"/>
    <x v="18"/>
    <n v="2294.9899999999998"/>
    <n v="1376.9939999999999"/>
    <n v="3"/>
    <n v="4130.982"/>
  </r>
  <r>
    <x v="0"/>
    <x v="0"/>
    <x v="2"/>
    <s v="Great Bikes"/>
    <x v="2"/>
    <x v="18"/>
    <s v="HL Mountain Pedal"/>
    <x v="8"/>
    <x v="18"/>
    <n v="80.989999999999995"/>
    <n v="48.594000000000001"/>
    <n v="4"/>
    <n v="194.376"/>
  </r>
  <r>
    <x v="0"/>
    <x v="0"/>
    <x v="2"/>
    <s v="Great Bikes"/>
    <x v="2"/>
    <x v="2"/>
    <s v="HL Mountain Frame"/>
    <x v="0"/>
    <x v="18"/>
    <n v="1364.5"/>
    <n v="818.7"/>
    <n v="3"/>
    <n v="2456.1000000000004"/>
  </r>
  <r>
    <x v="0"/>
    <x v="0"/>
    <x v="2"/>
    <s v="Great Bikes"/>
    <x v="2"/>
    <x v="9"/>
    <s v="LL Mountain Handlebars"/>
    <x v="7"/>
    <x v="18"/>
    <n v="44.54"/>
    <n v="26.724"/>
    <n v="5"/>
    <n v="133.62"/>
  </r>
  <r>
    <x v="0"/>
    <x v="0"/>
    <x v="2"/>
    <s v="Great Bikes"/>
    <x v="2"/>
    <x v="9"/>
    <s v="ML Mountain Handlebars"/>
    <x v="7"/>
    <x v="18"/>
    <n v="61.92"/>
    <n v="37.152000000000001"/>
    <n v="2"/>
    <n v="74.304000000000002"/>
  </r>
  <r>
    <x v="0"/>
    <x v="0"/>
    <x v="2"/>
    <s v="Great Bikes"/>
    <x v="2"/>
    <x v="2"/>
    <s v="LL Mountain Frame"/>
    <x v="0"/>
    <x v="18"/>
    <n v="264.05"/>
    <n v="158.43"/>
    <n v="2"/>
    <n v="316.86"/>
  </r>
  <r>
    <x v="0"/>
    <x v="0"/>
    <x v="2"/>
    <s v="Great Bikes"/>
    <x v="2"/>
    <x v="2"/>
    <s v="LL Mountain Frame"/>
    <x v="1"/>
    <x v="18"/>
    <n v="249.79"/>
    <n v="149.874"/>
    <n v="4"/>
    <n v="599.49599999999998"/>
  </r>
  <r>
    <x v="0"/>
    <x v="0"/>
    <x v="2"/>
    <s v="Great Bikes"/>
    <x v="2"/>
    <x v="20"/>
    <s v="LL Mountain Seat/Saddle 2"/>
    <x v="7"/>
    <x v="18"/>
    <n v="27.12"/>
    <n v="16.271999999999998"/>
    <n v="3"/>
    <n v="48.815999999999995"/>
  </r>
  <r>
    <x v="0"/>
    <x v="0"/>
    <x v="2"/>
    <s v="Great Bikes"/>
    <x v="2"/>
    <x v="2"/>
    <s v="LL Mountain Frame"/>
    <x v="1"/>
    <x v="18"/>
    <n v="249.79"/>
    <n v="149.874"/>
    <n v="2"/>
    <n v="299.74799999999999"/>
  </r>
  <r>
    <x v="0"/>
    <x v="0"/>
    <x v="2"/>
    <s v="Great Bikes"/>
    <x v="2"/>
    <x v="20"/>
    <s v="ML Mountain Seat/Saddle 2"/>
    <x v="7"/>
    <x v="18"/>
    <n v="39.14"/>
    <n v="23.484000000000002"/>
    <n v="4"/>
    <n v="93.936000000000007"/>
  </r>
  <r>
    <x v="0"/>
    <x v="0"/>
    <x v="2"/>
    <s v="Great Bikes"/>
    <x v="2"/>
    <x v="2"/>
    <s v="HL Mountain Frame"/>
    <x v="1"/>
    <x v="18"/>
    <n v="1349.6"/>
    <n v="809.76"/>
    <n v="4"/>
    <n v="3239.04"/>
  </r>
  <r>
    <x v="0"/>
    <x v="0"/>
    <x v="2"/>
    <s v="Great Bikes"/>
    <x v="0"/>
    <x v="0"/>
    <s v="Mountain-200"/>
    <x v="1"/>
    <x v="18"/>
    <n v="2294.9899999999998"/>
    <n v="1376.9939999999999"/>
    <n v="7"/>
    <n v="9638.9579999999987"/>
  </r>
  <r>
    <x v="0"/>
    <x v="0"/>
    <x v="2"/>
    <s v="Great Bikes"/>
    <x v="2"/>
    <x v="2"/>
    <s v="ML Mountain Frame-W"/>
    <x v="0"/>
    <x v="18"/>
    <n v="364.09"/>
    <n v="218.45400000000001"/>
    <n v="1"/>
    <n v="218.45400000000001"/>
  </r>
  <r>
    <x v="0"/>
    <x v="0"/>
    <x v="2"/>
    <s v="Great Bikes"/>
    <x v="0"/>
    <x v="0"/>
    <s v="Mountain-400-W"/>
    <x v="0"/>
    <x v="18"/>
    <n v="769.49"/>
    <n v="461.69400000000002"/>
    <n v="6"/>
    <n v="2770.1640000000002"/>
  </r>
  <r>
    <x v="0"/>
    <x v="0"/>
    <x v="2"/>
    <s v="Great Bikes"/>
    <x v="2"/>
    <x v="9"/>
    <s v="HL Mountain Handlebars"/>
    <x v="7"/>
    <x v="18"/>
    <n v="120.27"/>
    <n v="72.162000000000006"/>
    <n v="3"/>
    <n v="216.48600000000002"/>
  </r>
  <r>
    <x v="0"/>
    <x v="0"/>
    <x v="2"/>
    <s v="Great Bikes"/>
    <x v="0"/>
    <x v="0"/>
    <s v="Mountain-400-W"/>
    <x v="0"/>
    <x v="18"/>
    <n v="769.49"/>
    <n v="461.69400000000002"/>
    <n v="4"/>
    <n v="1846.7760000000001"/>
  </r>
  <r>
    <x v="0"/>
    <x v="0"/>
    <x v="2"/>
    <s v="Great Bikes"/>
    <x v="2"/>
    <x v="18"/>
    <s v="LL Mountain Pedal"/>
    <x v="8"/>
    <x v="18"/>
    <n v="40.49"/>
    <n v="24.294"/>
    <n v="3"/>
    <n v="72.882000000000005"/>
  </r>
  <r>
    <x v="0"/>
    <x v="0"/>
    <x v="2"/>
    <s v="Great Bikes"/>
    <x v="2"/>
    <x v="2"/>
    <s v="ML Mountain Frame-W"/>
    <x v="0"/>
    <x v="18"/>
    <n v="364.09"/>
    <n v="218.45400000000001"/>
    <n v="6"/>
    <n v="1310.7240000000002"/>
  </r>
  <r>
    <x v="0"/>
    <x v="0"/>
    <x v="2"/>
    <s v="Great Bikes"/>
    <x v="2"/>
    <x v="2"/>
    <s v="ML Mountain Frame-W"/>
    <x v="0"/>
    <x v="18"/>
    <n v="364.09"/>
    <n v="218.45400000000001"/>
    <n v="1"/>
    <n v="218.45400000000001"/>
  </r>
  <r>
    <x v="0"/>
    <x v="0"/>
    <x v="2"/>
    <s v="Great Bikes"/>
    <x v="0"/>
    <x v="0"/>
    <s v="Mountain-500"/>
    <x v="1"/>
    <x v="18"/>
    <n v="539.99"/>
    <n v="323.99400000000003"/>
    <n v="4"/>
    <n v="1295.9760000000001"/>
  </r>
  <r>
    <x v="0"/>
    <x v="0"/>
    <x v="2"/>
    <s v="Great Bikes"/>
    <x v="0"/>
    <x v="0"/>
    <s v="Mountain-200"/>
    <x v="0"/>
    <x v="18"/>
    <n v="2319.9899999999998"/>
    <n v="1391.9939999999999"/>
    <n v="8"/>
    <n v="11135.951999999999"/>
  </r>
  <r>
    <x v="0"/>
    <x v="0"/>
    <x v="2"/>
    <s v="Great Bikes"/>
    <x v="0"/>
    <x v="0"/>
    <s v="Mountain-400-W"/>
    <x v="0"/>
    <x v="18"/>
    <n v="769.49"/>
    <n v="461.69400000000002"/>
    <n v="4"/>
    <n v="1846.7760000000001"/>
  </r>
  <r>
    <x v="0"/>
    <x v="0"/>
    <x v="2"/>
    <s v="Great Bikes"/>
    <x v="0"/>
    <x v="0"/>
    <s v="Mountain-200"/>
    <x v="0"/>
    <x v="18"/>
    <n v="2319.9899999999998"/>
    <n v="1391.9939999999999"/>
    <n v="2"/>
    <n v="2783.9879999999998"/>
  </r>
  <r>
    <x v="0"/>
    <x v="0"/>
    <x v="2"/>
    <s v="Great Bikes"/>
    <x v="2"/>
    <x v="18"/>
    <s v="ML Mountain Pedal"/>
    <x v="8"/>
    <x v="18"/>
    <n v="62.09"/>
    <n v="37.253999999999998"/>
    <n v="3"/>
    <n v="111.762"/>
  </r>
  <r>
    <x v="0"/>
    <x v="0"/>
    <x v="2"/>
    <s v="Great Bikes"/>
    <x v="2"/>
    <x v="2"/>
    <s v="LL Mountain Frame"/>
    <x v="1"/>
    <x v="18"/>
    <n v="249.79"/>
    <n v="149.874"/>
    <n v="7"/>
    <n v="1049.1179999999999"/>
  </r>
  <r>
    <x v="0"/>
    <x v="0"/>
    <x v="2"/>
    <s v="Great Bikes"/>
    <x v="0"/>
    <x v="0"/>
    <s v="Mountain-400-W"/>
    <x v="0"/>
    <x v="18"/>
    <n v="769.49"/>
    <n v="461.69400000000002"/>
    <n v="3"/>
    <n v="1385.0820000000001"/>
  </r>
  <r>
    <x v="0"/>
    <x v="0"/>
    <x v="2"/>
    <s v="Great Bikes"/>
    <x v="0"/>
    <x v="0"/>
    <s v="Mountain-200"/>
    <x v="1"/>
    <x v="18"/>
    <n v="2294.9899999999998"/>
    <n v="1376.9939999999999"/>
    <n v="10"/>
    <n v="13769.939999999999"/>
  </r>
  <r>
    <x v="0"/>
    <x v="1"/>
    <x v="1"/>
    <s v="Retail Mall"/>
    <x v="2"/>
    <x v="18"/>
    <s v="ML Road Pedal"/>
    <x v="8"/>
    <x v="18"/>
    <n v="62.09"/>
    <n v="37.253999999999998"/>
    <n v="5"/>
    <n v="186.26999999999998"/>
  </r>
  <r>
    <x v="0"/>
    <x v="1"/>
    <x v="1"/>
    <s v="Retail Mall"/>
    <x v="2"/>
    <x v="9"/>
    <s v="HL Road Handlebars"/>
    <x v="7"/>
    <x v="18"/>
    <n v="120.27"/>
    <n v="72.162000000000006"/>
    <n v="5"/>
    <n v="360.81000000000006"/>
  </r>
  <r>
    <x v="0"/>
    <x v="1"/>
    <x v="1"/>
    <s v="Retail Mall"/>
    <x v="0"/>
    <x v="3"/>
    <s v="Road-550-W"/>
    <x v="6"/>
    <x v="18"/>
    <n v="1120.49"/>
    <n v="672.29399999999998"/>
    <n v="1"/>
    <n v="672.29399999999998"/>
  </r>
  <r>
    <x v="0"/>
    <x v="1"/>
    <x v="1"/>
    <s v="Retail Mall"/>
    <x v="2"/>
    <x v="6"/>
    <s v="HL Road Frame"/>
    <x v="3"/>
    <x v="18"/>
    <n v="1431.5"/>
    <n v="858.9"/>
    <n v="1"/>
    <n v="858.9"/>
  </r>
  <r>
    <x v="0"/>
    <x v="1"/>
    <x v="1"/>
    <s v="Retail Mall"/>
    <x v="2"/>
    <x v="6"/>
    <s v="HL Road Frame"/>
    <x v="1"/>
    <x v="18"/>
    <n v="1431.5"/>
    <n v="858.9"/>
    <n v="3"/>
    <n v="2576.6999999999998"/>
  </r>
  <r>
    <x v="0"/>
    <x v="1"/>
    <x v="1"/>
    <s v="Retail Mall"/>
    <x v="2"/>
    <x v="6"/>
    <s v="ML Road Frame-W"/>
    <x v="6"/>
    <x v="18"/>
    <n v="594.83000000000004"/>
    <n v="356.89800000000002"/>
    <n v="6"/>
    <n v="2141.3879999999999"/>
  </r>
  <r>
    <x v="0"/>
    <x v="1"/>
    <x v="1"/>
    <s v="Retail Mall"/>
    <x v="1"/>
    <x v="1"/>
    <s v="Racing Socks"/>
    <x v="2"/>
    <x v="18"/>
    <n v="8.99"/>
    <n v="5.3940000000000001"/>
    <n v="8"/>
    <n v="43.152000000000001"/>
  </r>
  <r>
    <x v="0"/>
    <x v="1"/>
    <x v="1"/>
    <s v="Retail Mall"/>
    <x v="2"/>
    <x v="6"/>
    <s v="HL Road Frame"/>
    <x v="3"/>
    <x v="18"/>
    <n v="1431.5"/>
    <n v="858.9"/>
    <n v="1"/>
    <n v="858.9"/>
  </r>
  <r>
    <x v="0"/>
    <x v="1"/>
    <x v="1"/>
    <s v="Retail Mall"/>
    <x v="0"/>
    <x v="3"/>
    <s v="Road-350-W"/>
    <x v="6"/>
    <x v="18"/>
    <n v="1700.99"/>
    <n v="1020.5940000000001"/>
    <n v="5"/>
    <n v="5102.97"/>
  </r>
  <r>
    <x v="0"/>
    <x v="1"/>
    <x v="1"/>
    <s v="Retail Mall"/>
    <x v="0"/>
    <x v="3"/>
    <s v="Road-750"/>
    <x v="1"/>
    <x v="18"/>
    <n v="539.99"/>
    <n v="296.99450000000002"/>
    <n v="21"/>
    <n v="6236.8845000000001"/>
  </r>
  <r>
    <x v="0"/>
    <x v="1"/>
    <x v="1"/>
    <s v="Retail Mall"/>
    <x v="0"/>
    <x v="3"/>
    <s v="Road-350-W"/>
    <x v="6"/>
    <x v="18"/>
    <n v="1700.99"/>
    <n v="1020.5940000000001"/>
    <n v="7"/>
    <n v="7144.1580000000004"/>
  </r>
  <r>
    <x v="0"/>
    <x v="1"/>
    <x v="1"/>
    <s v="Retail Mall"/>
    <x v="2"/>
    <x v="6"/>
    <s v="HL Road Frame"/>
    <x v="3"/>
    <x v="18"/>
    <n v="1431.5"/>
    <n v="858.9"/>
    <n v="1"/>
    <n v="858.9"/>
  </r>
  <r>
    <x v="0"/>
    <x v="1"/>
    <x v="1"/>
    <s v="Retail Mall"/>
    <x v="2"/>
    <x v="18"/>
    <s v="LL Road Pedal"/>
    <x v="8"/>
    <x v="18"/>
    <n v="40.49"/>
    <n v="24.294"/>
    <n v="9"/>
    <n v="218.64600000000002"/>
  </r>
  <r>
    <x v="0"/>
    <x v="1"/>
    <x v="1"/>
    <s v="Retail Mall"/>
    <x v="2"/>
    <x v="20"/>
    <s v="HL Road Seat/Saddle 2"/>
    <x v="7"/>
    <x v="18"/>
    <n v="52.64"/>
    <n v="31.584"/>
    <n v="4"/>
    <n v="126.336"/>
  </r>
  <r>
    <x v="0"/>
    <x v="1"/>
    <x v="1"/>
    <s v="Retail Mall"/>
    <x v="0"/>
    <x v="3"/>
    <s v="Road-250"/>
    <x v="1"/>
    <x v="18"/>
    <n v="2443.35"/>
    <n v="1466.01"/>
    <n v="5"/>
    <n v="7330.05"/>
  </r>
  <r>
    <x v="0"/>
    <x v="1"/>
    <x v="1"/>
    <s v="Retail Mall"/>
    <x v="0"/>
    <x v="3"/>
    <s v="Road-250"/>
    <x v="1"/>
    <x v="18"/>
    <n v="2443.35"/>
    <n v="1466.01"/>
    <n v="6"/>
    <n v="8796.06"/>
  </r>
  <r>
    <x v="0"/>
    <x v="1"/>
    <x v="1"/>
    <s v="Retail Mall"/>
    <x v="0"/>
    <x v="3"/>
    <s v="Road-550-W"/>
    <x v="6"/>
    <x v="18"/>
    <n v="1120.49"/>
    <n v="672.29399999999998"/>
    <n v="3"/>
    <n v="2016.8820000000001"/>
  </r>
  <r>
    <x v="0"/>
    <x v="1"/>
    <x v="1"/>
    <s v="Retail Mall"/>
    <x v="0"/>
    <x v="3"/>
    <s v="Road-750"/>
    <x v="1"/>
    <x v="18"/>
    <n v="539.99"/>
    <n v="323.99400000000003"/>
    <n v="7"/>
    <n v="2267.9580000000001"/>
  </r>
  <r>
    <x v="0"/>
    <x v="1"/>
    <x v="1"/>
    <s v="Retail Mall"/>
    <x v="0"/>
    <x v="3"/>
    <s v="Road-550-W"/>
    <x v="6"/>
    <x v="18"/>
    <n v="1120.49"/>
    <n v="672.29399999999998"/>
    <n v="1"/>
    <n v="672.29399999999998"/>
  </r>
  <r>
    <x v="0"/>
    <x v="1"/>
    <x v="1"/>
    <s v="Retail Mall"/>
    <x v="2"/>
    <x v="6"/>
    <s v="HL Road Frame"/>
    <x v="1"/>
    <x v="18"/>
    <n v="1431.5"/>
    <n v="858.9"/>
    <n v="2"/>
    <n v="1717.8"/>
  </r>
  <r>
    <x v="0"/>
    <x v="1"/>
    <x v="1"/>
    <s v="Retail Mall"/>
    <x v="3"/>
    <x v="21"/>
    <s v="Hydration Pack"/>
    <x v="0"/>
    <x v="18"/>
    <n v="54.99"/>
    <n v="32.994"/>
    <n v="2"/>
    <n v="65.988"/>
  </r>
  <r>
    <x v="0"/>
    <x v="1"/>
    <x v="1"/>
    <s v="Retail Mall"/>
    <x v="1"/>
    <x v="1"/>
    <s v="Racing Socks"/>
    <x v="2"/>
    <x v="18"/>
    <n v="8.99"/>
    <n v="5.3940000000000001"/>
    <n v="4"/>
    <n v="21.576000000000001"/>
  </r>
  <r>
    <x v="0"/>
    <x v="1"/>
    <x v="1"/>
    <s v="Retail Mall"/>
    <x v="0"/>
    <x v="3"/>
    <s v="Road-350-W"/>
    <x v="6"/>
    <x v="18"/>
    <n v="1700.99"/>
    <n v="1020.5940000000001"/>
    <n v="1"/>
    <n v="1020.5940000000001"/>
  </r>
  <r>
    <x v="0"/>
    <x v="1"/>
    <x v="1"/>
    <s v="Retail Mall"/>
    <x v="2"/>
    <x v="18"/>
    <s v="HL Road Pedal"/>
    <x v="8"/>
    <x v="18"/>
    <n v="80.989999999999995"/>
    <n v="48.594000000000001"/>
    <n v="3"/>
    <n v="145.78200000000001"/>
  </r>
  <r>
    <x v="0"/>
    <x v="1"/>
    <x v="1"/>
    <s v="Retail Mall"/>
    <x v="2"/>
    <x v="6"/>
    <s v="ML Road Frame-W"/>
    <x v="6"/>
    <x v="18"/>
    <n v="594.83000000000004"/>
    <n v="356.89800000000002"/>
    <n v="5"/>
    <n v="1784.4900000000002"/>
  </r>
  <r>
    <x v="0"/>
    <x v="1"/>
    <x v="1"/>
    <s v="Retail Mall"/>
    <x v="2"/>
    <x v="6"/>
    <s v="LL Road Frame"/>
    <x v="1"/>
    <x v="18"/>
    <n v="337.22"/>
    <n v="202.33199999999999"/>
    <n v="6"/>
    <n v="1213.992"/>
  </r>
  <r>
    <x v="0"/>
    <x v="1"/>
    <x v="1"/>
    <s v="Retail Mall"/>
    <x v="0"/>
    <x v="3"/>
    <s v="Road-750"/>
    <x v="1"/>
    <x v="18"/>
    <n v="539.99"/>
    <n v="323.99400000000003"/>
    <n v="3"/>
    <n v="971.98200000000008"/>
  </r>
  <r>
    <x v="0"/>
    <x v="1"/>
    <x v="1"/>
    <s v="Retail Mall"/>
    <x v="0"/>
    <x v="3"/>
    <s v="Road-250"/>
    <x v="1"/>
    <x v="18"/>
    <n v="2443.35"/>
    <n v="1466.01"/>
    <n v="4"/>
    <n v="5864.04"/>
  </r>
  <r>
    <x v="0"/>
    <x v="1"/>
    <x v="1"/>
    <s v="Retail Mall"/>
    <x v="2"/>
    <x v="6"/>
    <s v="ML Road Frame-W"/>
    <x v="6"/>
    <x v="18"/>
    <n v="594.83000000000004"/>
    <n v="327.15649999999999"/>
    <n v="15"/>
    <n v="4907.3474999999999"/>
  </r>
  <r>
    <x v="0"/>
    <x v="1"/>
    <x v="1"/>
    <s v="Retail Mall"/>
    <x v="0"/>
    <x v="3"/>
    <s v="Road-550-W"/>
    <x v="6"/>
    <x v="18"/>
    <n v="1120.49"/>
    <n v="672.29399999999998"/>
    <n v="6"/>
    <n v="4033.7640000000001"/>
  </r>
  <r>
    <x v="0"/>
    <x v="1"/>
    <x v="1"/>
    <s v="Retail Mall"/>
    <x v="2"/>
    <x v="6"/>
    <s v="ML Road Frame-W"/>
    <x v="6"/>
    <x v="18"/>
    <n v="594.83000000000004"/>
    <n v="356.89800000000002"/>
    <n v="2"/>
    <n v="713.79600000000005"/>
  </r>
  <r>
    <x v="0"/>
    <x v="1"/>
    <x v="1"/>
    <s v="Retail Mall"/>
    <x v="2"/>
    <x v="9"/>
    <s v="LL Road Handlebars"/>
    <x v="7"/>
    <x v="18"/>
    <n v="44.54"/>
    <n v="26.724"/>
    <n v="2"/>
    <n v="53.448"/>
  </r>
  <r>
    <x v="0"/>
    <x v="1"/>
    <x v="1"/>
    <s v="Retail Mall"/>
    <x v="2"/>
    <x v="6"/>
    <s v="LL Road Frame"/>
    <x v="1"/>
    <x v="18"/>
    <n v="337.22"/>
    <n v="202.33199999999999"/>
    <n v="2"/>
    <n v="404.66399999999999"/>
  </r>
  <r>
    <x v="0"/>
    <x v="1"/>
    <x v="1"/>
    <s v="Retail Mall"/>
    <x v="2"/>
    <x v="6"/>
    <s v="LL Road Frame"/>
    <x v="1"/>
    <x v="18"/>
    <n v="337.22"/>
    <n v="202.33199999999999"/>
    <n v="6"/>
    <n v="1213.992"/>
  </r>
  <r>
    <x v="0"/>
    <x v="1"/>
    <x v="1"/>
    <s v="Retail Mall"/>
    <x v="0"/>
    <x v="3"/>
    <s v="Road-350-W"/>
    <x v="6"/>
    <x v="18"/>
    <n v="1700.99"/>
    <n v="1020.5940000000001"/>
    <n v="9"/>
    <n v="9185.3460000000014"/>
  </r>
  <r>
    <x v="0"/>
    <x v="0"/>
    <x v="5"/>
    <s v="Futuristic Sport Distributors"/>
    <x v="0"/>
    <x v="3"/>
    <s v="Road-350-W"/>
    <x v="6"/>
    <x v="18"/>
    <n v="1700.99"/>
    <n v="1020.5940000000001"/>
    <n v="4"/>
    <n v="4082.3760000000002"/>
  </r>
  <r>
    <x v="0"/>
    <x v="0"/>
    <x v="5"/>
    <s v="Futuristic Sport Distributors"/>
    <x v="1"/>
    <x v="1"/>
    <s v="Racing Socks"/>
    <x v="2"/>
    <x v="18"/>
    <n v="8.99"/>
    <n v="5.3940000000000001"/>
    <n v="2"/>
    <n v="10.788"/>
  </r>
  <r>
    <x v="0"/>
    <x v="0"/>
    <x v="5"/>
    <s v="Futuristic Sport Distributors"/>
    <x v="0"/>
    <x v="3"/>
    <s v="Road-250"/>
    <x v="1"/>
    <x v="18"/>
    <n v="2443.35"/>
    <n v="1466.01"/>
    <n v="5"/>
    <n v="7330.05"/>
  </r>
  <r>
    <x v="0"/>
    <x v="0"/>
    <x v="5"/>
    <s v="Futuristic Sport Distributors"/>
    <x v="2"/>
    <x v="6"/>
    <s v="ML Road Frame-W"/>
    <x v="6"/>
    <x v="18"/>
    <n v="594.83000000000004"/>
    <n v="356.89800000000002"/>
    <n v="1"/>
    <n v="356.89800000000002"/>
  </r>
  <r>
    <x v="0"/>
    <x v="0"/>
    <x v="5"/>
    <s v="Futuristic Sport Distributors"/>
    <x v="1"/>
    <x v="23"/>
    <s v="Classic Vest"/>
    <x v="5"/>
    <x v="18"/>
    <n v="63.5"/>
    <n v="38.1"/>
    <n v="2"/>
    <n v="76.2"/>
  </r>
  <r>
    <x v="0"/>
    <x v="0"/>
    <x v="5"/>
    <s v="Futuristic Sport Distributors"/>
    <x v="1"/>
    <x v="4"/>
    <s v="Short-Sleeve Classic Jersey"/>
    <x v="6"/>
    <x v="18"/>
    <n v="53.99"/>
    <n v="31.3142"/>
    <n v="13"/>
    <n v="407.08460000000002"/>
  </r>
  <r>
    <x v="0"/>
    <x v="0"/>
    <x v="5"/>
    <s v="Futuristic Sport Distributors"/>
    <x v="3"/>
    <x v="32"/>
    <s v="Patch kit"/>
    <x v="7"/>
    <x v="18"/>
    <n v="2.29"/>
    <n v="1.3740000000000001"/>
    <n v="4"/>
    <n v="5.4960000000000004"/>
  </r>
  <r>
    <x v="0"/>
    <x v="0"/>
    <x v="5"/>
    <s v="Futuristic Sport Distributors"/>
    <x v="0"/>
    <x v="3"/>
    <s v="Road-250"/>
    <x v="1"/>
    <x v="18"/>
    <n v="2443.35"/>
    <n v="1466.01"/>
    <n v="1"/>
    <n v="1466.01"/>
  </r>
  <r>
    <x v="0"/>
    <x v="0"/>
    <x v="5"/>
    <s v="Futuristic Sport Distributors"/>
    <x v="2"/>
    <x v="6"/>
    <s v="HL Road Frame"/>
    <x v="1"/>
    <x v="18"/>
    <n v="1431.5"/>
    <n v="858.9"/>
    <n v="3"/>
    <n v="2576.6999999999998"/>
  </r>
  <r>
    <x v="0"/>
    <x v="0"/>
    <x v="5"/>
    <s v="Futuristic Sport Distributors"/>
    <x v="1"/>
    <x v="10"/>
    <s v="Half-Finger Gloves"/>
    <x v="1"/>
    <x v="18"/>
    <n v="24.49"/>
    <n v="14.694000000000001"/>
    <n v="7"/>
    <n v="102.858"/>
  </r>
  <r>
    <x v="0"/>
    <x v="0"/>
    <x v="5"/>
    <s v="Futuristic Sport Distributors"/>
    <x v="0"/>
    <x v="3"/>
    <s v="Road-750"/>
    <x v="1"/>
    <x v="18"/>
    <n v="539.99"/>
    <n v="323.99400000000003"/>
    <n v="2"/>
    <n v="647.98800000000006"/>
  </r>
  <r>
    <x v="0"/>
    <x v="0"/>
    <x v="5"/>
    <s v="Futuristic Sport Distributors"/>
    <x v="2"/>
    <x v="6"/>
    <s v="HL Road Frame"/>
    <x v="3"/>
    <x v="18"/>
    <n v="1431.5"/>
    <n v="858.9"/>
    <n v="2"/>
    <n v="1717.8"/>
  </r>
  <r>
    <x v="0"/>
    <x v="0"/>
    <x v="5"/>
    <s v="Futuristic Sport Distributors"/>
    <x v="3"/>
    <x v="24"/>
    <s v="Bike Wash"/>
    <x v="7"/>
    <x v="18"/>
    <n v="7.95"/>
    <n v="4.6109999999999998"/>
    <n v="11"/>
    <n v="50.720999999999997"/>
  </r>
  <r>
    <x v="0"/>
    <x v="0"/>
    <x v="5"/>
    <s v="Futuristic Sport Distributors"/>
    <x v="1"/>
    <x v="10"/>
    <s v="Half-Finger Gloves"/>
    <x v="1"/>
    <x v="18"/>
    <n v="24.49"/>
    <n v="14.694000000000001"/>
    <n v="10"/>
    <n v="146.94"/>
  </r>
  <r>
    <x v="0"/>
    <x v="0"/>
    <x v="5"/>
    <s v="Futuristic Sport Distributors"/>
    <x v="3"/>
    <x v="22"/>
    <s v="Water Bottle"/>
    <x v="7"/>
    <x v="18"/>
    <n v="4.99"/>
    <n v="2.9940000000000002"/>
    <n v="3"/>
    <n v="8.9820000000000011"/>
  </r>
  <r>
    <x v="0"/>
    <x v="0"/>
    <x v="5"/>
    <s v="Futuristic Sport Distributors"/>
    <x v="2"/>
    <x v="6"/>
    <s v="LL Road Frame"/>
    <x v="1"/>
    <x v="18"/>
    <n v="337.22"/>
    <n v="202.33199999999999"/>
    <n v="2"/>
    <n v="404.66399999999999"/>
  </r>
  <r>
    <x v="0"/>
    <x v="0"/>
    <x v="5"/>
    <s v="Futuristic Sport Distributors"/>
    <x v="2"/>
    <x v="6"/>
    <s v="HL Road Frame"/>
    <x v="1"/>
    <x v="18"/>
    <n v="1431.5"/>
    <n v="858.9"/>
    <n v="3"/>
    <n v="2576.6999999999998"/>
  </r>
  <r>
    <x v="0"/>
    <x v="0"/>
    <x v="5"/>
    <s v="Futuristic Sport Distributors"/>
    <x v="2"/>
    <x v="6"/>
    <s v="LL Road Frame"/>
    <x v="1"/>
    <x v="18"/>
    <n v="337.22"/>
    <n v="202.33199999999999"/>
    <n v="3"/>
    <n v="606.99599999999998"/>
  </r>
  <r>
    <x v="0"/>
    <x v="0"/>
    <x v="5"/>
    <s v="Futuristic Sport Distributors"/>
    <x v="0"/>
    <x v="3"/>
    <s v="Road-750"/>
    <x v="1"/>
    <x v="18"/>
    <n v="539.99"/>
    <n v="323.99400000000003"/>
    <n v="2"/>
    <n v="647.98800000000006"/>
  </r>
  <r>
    <x v="0"/>
    <x v="0"/>
    <x v="5"/>
    <s v="Futuristic Sport Distributors"/>
    <x v="2"/>
    <x v="6"/>
    <s v="HL Road Frame"/>
    <x v="3"/>
    <x v="18"/>
    <n v="1431.5"/>
    <n v="858.9"/>
    <n v="2"/>
    <n v="1717.8"/>
  </r>
  <r>
    <x v="0"/>
    <x v="0"/>
    <x v="5"/>
    <s v="Futuristic Sport Distributors"/>
    <x v="3"/>
    <x v="7"/>
    <s v="Sport-100"/>
    <x v="3"/>
    <x v="18"/>
    <n v="34.99"/>
    <n v="15.7455"/>
    <n v="10"/>
    <n v="157.45499999999998"/>
  </r>
  <r>
    <x v="0"/>
    <x v="0"/>
    <x v="5"/>
    <s v="Futuristic Sport Distributors"/>
    <x v="2"/>
    <x v="6"/>
    <s v="ML Road Frame-W"/>
    <x v="6"/>
    <x v="18"/>
    <n v="594.83000000000004"/>
    <n v="356.89800000000002"/>
    <n v="2"/>
    <n v="713.79600000000005"/>
  </r>
  <r>
    <x v="0"/>
    <x v="0"/>
    <x v="5"/>
    <s v="Futuristic Sport Distributors"/>
    <x v="1"/>
    <x v="4"/>
    <s v="Short-Sleeve Classic Jersey"/>
    <x v="6"/>
    <x v="18"/>
    <n v="53.99"/>
    <n v="29.694500000000001"/>
    <n v="18"/>
    <n v="534.50099999999998"/>
  </r>
  <r>
    <x v="0"/>
    <x v="0"/>
    <x v="5"/>
    <s v="Futuristic Sport Distributors"/>
    <x v="2"/>
    <x v="6"/>
    <s v="LL Road Frame"/>
    <x v="1"/>
    <x v="18"/>
    <n v="337.22"/>
    <n v="202.33199999999999"/>
    <n v="1"/>
    <n v="202.33199999999999"/>
  </r>
  <r>
    <x v="0"/>
    <x v="0"/>
    <x v="5"/>
    <s v="Futuristic Sport Distributors"/>
    <x v="2"/>
    <x v="18"/>
    <s v="HL Road Pedal"/>
    <x v="8"/>
    <x v="18"/>
    <n v="80.989999999999995"/>
    <n v="48.594000000000001"/>
    <n v="1"/>
    <n v="48.594000000000001"/>
  </r>
  <r>
    <x v="0"/>
    <x v="0"/>
    <x v="5"/>
    <s v="Futuristic Sport Distributors"/>
    <x v="0"/>
    <x v="3"/>
    <s v="Road-550-W"/>
    <x v="6"/>
    <x v="18"/>
    <n v="1120.49"/>
    <n v="672.29399999999998"/>
    <n v="3"/>
    <n v="2016.8820000000001"/>
  </r>
  <r>
    <x v="0"/>
    <x v="0"/>
    <x v="5"/>
    <s v="Futuristic Sport Distributors"/>
    <x v="2"/>
    <x v="6"/>
    <s v="LL Road Frame"/>
    <x v="1"/>
    <x v="18"/>
    <n v="337.22"/>
    <n v="202.33199999999999"/>
    <n v="2"/>
    <n v="404.66399999999999"/>
  </r>
  <r>
    <x v="0"/>
    <x v="0"/>
    <x v="5"/>
    <s v="Futuristic Sport Distributors"/>
    <x v="0"/>
    <x v="3"/>
    <s v="Road-350-W"/>
    <x v="6"/>
    <x v="18"/>
    <n v="1700.99"/>
    <n v="1020.5940000000001"/>
    <n v="9"/>
    <n v="9185.3460000000014"/>
  </r>
  <r>
    <x v="0"/>
    <x v="0"/>
    <x v="5"/>
    <s v="Futuristic Sport Distributors"/>
    <x v="1"/>
    <x v="23"/>
    <s v="Classic Vest"/>
    <x v="5"/>
    <x v="18"/>
    <n v="63.5"/>
    <n v="36.83"/>
    <n v="14"/>
    <n v="515.62"/>
  </r>
  <r>
    <x v="0"/>
    <x v="0"/>
    <x v="5"/>
    <s v="Futuristic Sport Distributors"/>
    <x v="0"/>
    <x v="3"/>
    <s v="Road-250"/>
    <x v="1"/>
    <x v="18"/>
    <n v="2443.35"/>
    <n v="1466.01"/>
    <n v="1"/>
    <n v="1466.01"/>
  </r>
  <r>
    <x v="0"/>
    <x v="0"/>
    <x v="5"/>
    <s v="Futuristic Sport Distributors"/>
    <x v="2"/>
    <x v="9"/>
    <s v="HL Road Handlebars"/>
    <x v="7"/>
    <x v="18"/>
    <n v="120.27"/>
    <n v="72.162000000000006"/>
    <n v="1"/>
    <n v="72.162000000000006"/>
  </r>
  <r>
    <x v="0"/>
    <x v="0"/>
    <x v="5"/>
    <s v="Futuristic Sport Distributors"/>
    <x v="3"/>
    <x v="19"/>
    <s v="Hitch Rack - 4-Bike"/>
    <x v="7"/>
    <x v="18"/>
    <n v="120"/>
    <n v="66"/>
    <n v="18"/>
    <n v="1188"/>
  </r>
  <r>
    <x v="0"/>
    <x v="0"/>
    <x v="5"/>
    <s v="Futuristic Sport Distributors"/>
    <x v="0"/>
    <x v="3"/>
    <s v="Road-550-W"/>
    <x v="6"/>
    <x v="18"/>
    <n v="1120.49"/>
    <n v="672.29399999999998"/>
    <n v="2"/>
    <n v="1344.588"/>
  </r>
  <r>
    <x v="0"/>
    <x v="0"/>
    <x v="5"/>
    <s v="Futuristic Sport Distributors"/>
    <x v="0"/>
    <x v="3"/>
    <s v="Road-350-W"/>
    <x v="6"/>
    <x v="18"/>
    <n v="1700.99"/>
    <n v="986.57420000000002"/>
    <n v="13"/>
    <n v="12825.464599999999"/>
  </r>
  <r>
    <x v="0"/>
    <x v="0"/>
    <x v="5"/>
    <s v="Futuristic Sport Distributors"/>
    <x v="3"/>
    <x v="7"/>
    <s v="Sport-100"/>
    <x v="1"/>
    <x v="18"/>
    <n v="34.99"/>
    <n v="15.7455"/>
    <n v="15"/>
    <n v="236.1825"/>
  </r>
  <r>
    <x v="0"/>
    <x v="0"/>
    <x v="5"/>
    <s v="Futuristic Sport Distributors"/>
    <x v="1"/>
    <x v="5"/>
    <s v="Cycling Cap"/>
    <x v="4"/>
    <x v="18"/>
    <n v="8.99"/>
    <n v="4.4950000000000001"/>
    <n v="27"/>
    <n v="121.36500000000001"/>
  </r>
  <r>
    <x v="0"/>
    <x v="0"/>
    <x v="5"/>
    <s v="Futuristic Sport Distributors"/>
    <x v="2"/>
    <x v="18"/>
    <s v="LL Road Pedal"/>
    <x v="8"/>
    <x v="18"/>
    <n v="40.49"/>
    <n v="24.294"/>
    <n v="3"/>
    <n v="72.882000000000005"/>
  </r>
  <r>
    <x v="0"/>
    <x v="0"/>
    <x v="5"/>
    <s v="Futuristic Sport Distributors"/>
    <x v="0"/>
    <x v="3"/>
    <s v="Road-550-W"/>
    <x v="6"/>
    <x v="18"/>
    <n v="1120.49"/>
    <n v="672.29399999999998"/>
    <n v="4"/>
    <n v="2689.1759999999999"/>
  </r>
  <r>
    <x v="0"/>
    <x v="0"/>
    <x v="5"/>
    <s v="Futuristic Sport Distributors"/>
    <x v="2"/>
    <x v="9"/>
    <s v="LL Road Handlebars"/>
    <x v="7"/>
    <x v="18"/>
    <n v="44.54"/>
    <n v="26.724"/>
    <n v="3"/>
    <n v="80.171999999999997"/>
  </r>
  <r>
    <x v="0"/>
    <x v="0"/>
    <x v="5"/>
    <s v="Futuristic Sport Distributors"/>
    <x v="3"/>
    <x v="21"/>
    <s v="Hydration Pack"/>
    <x v="0"/>
    <x v="18"/>
    <n v="54.99"/>
    <n v="32.994"/>
    <n v="8"/>
    <n v="263.952"/>
  </r>
  <r>
    <x v="0"/>
    <x v="0"/>
    <x v="5"/>
    <s v="Futuristic Sport Distributors"/>
    <x v="3"/>
    <x v="7"/>
    <s v="Sport-100"/>
    <x v="5"/>
    <x v="18"/>
    <n v="34.99"/>
    <n v="15.7455"/>
    <n v="17"/>
    <n v="267.67349999999999"/>
  </r>
  <r>
    <x v="0"/>
    <x v="0"/>
    <x v="5"/>
    <s v="Futuristic Sport Distributors"/>
    <x v="1"/>
    <x v="4"/>
    <s v="Long-Sleeve Logo Jersey"/>
    <x v="4"/>
    <x v="18"/>
    <n v="49.99"/>
    <n v="29.994"/>
    <n v="6"/>
    <n v="179.964"/>
  </r>
  <r>
    <x v="0"/>
    <x v="0"/>
    <x v="5"/>
    <s v="Futuristic Sport Distributors"/>
    <x v="1"/>
    <x v="4"/>
    <s v="Long-Sleeve Logo Jersey"/>
    <x v="4"/>
    <x v="18"/>
    <n v="49.99"/>
    <n v="28.994199999999999"/>
    <n v="13"/>
    <n v="376.9246"/>
  </r>
  <r>
    <x v="0"/>
    <x v="0"/>
    <x v="5"/>
    <s v="Futuristic Sport Distributors"/>
    <x v="2"/>
    <x v="6"/>
    <s v="ML Road Frame-W"/>
    <x v="6"/>
    <x v="18"/>
    <n v="594.83000000000004"/>
    <n v="356.89800000000002"/>
    <n v="2"/>
    <n v="713.79600000000005"/>
  </r>
  <r>
    <x v="0"/>
    <x v="0"/>
    <x v="5"/>
    <s v="Futuristic Sport Distributors"/>
    <x v="0"/>
    <x v="3"/>
    <s v="Road-750"/>
    <x v="1"/>
    <x v="18"/>
    <n v="539.99"/>
    <n v="323.99400000000003"/>
    <n v="8"/>
    <n v="2591.9520000000002"/>
  </r>
  <r>
    <x v="0"/>
    <x v="0"/>
    <x v="5"/>
    <s v="Futuristic Sport Distributors"/>
    <x v="1"/>
    <x v="10"/>
    <s v="Half-Finger Gloves"/>
    <x v="1"/>
    <x v="18"/>
    <n v="24.49"/>
    <n v="14.694000000000001"/>
    <n v="6"/>
    <n v="88.164000000000001"/>
  </r>
  <r>
    <x v="0"/>
    <x v="0"/>
    <x v="5"/>
    <s v="Futuristic Sport Distributors"/>
    <x v="2"/>
    <x v="6"/>
    <s v="ML Road Frame-W"/>
    <x v="6"/>
    <x v="18"/>
    <n v="594.83000000000004"/>
    <n v="356.89800000000002"/>
    <n v="4"/>
    <n v="1427.5920000000001"/>
  </r>
  <r>
    <x v="0"/>
    <x v="0"/>
    <x v="5"/>
    <s v="Futuristic Sport Distributors"/>
    <x v="1"/>
    <x v="4"/>
    <s v="Short-Sleeve Classic Jersey"/>
    <x v="6"/>
    <x v="18"/>
    <n v="53.99"/>
    <n v="32.393999999999998"/>
    <n v="8"/>
    <n v="259.15199999999999"/>
  </r>
  <r>
    <x v="0"/>
    <x v="0"/>
    <x v="5"/>
    <s v="Futuristic Sport Distributors"/>
    <x v="1"/>
    <x v="4"/>
    <s v="Long-Sleeve Logo Jersey"/>
    <x v="4"/>
    <x v="18"/>
    <n v="49.99"/>
    <n v="29.994"/>
    <n v="9"/>
    <n v="269.94600000000003"/>
  </r>
  <r>
    <x v="0"/>
    <x v="0"/>
    <x v="5"/>
    <s v="Futuristic Sport Distributors"/>
    <x v="1"/>
    <x v="1"/>
    <s v="Racing Socks"/>
    <x v="2"/>
    <x v="18"/>
    <n v="8.99"/>
    <n v="5.3940000000000001"/>
    <n v="2"/>
    <n v="10.788"/>
  </r>
  <r>
    <x v="0"/>
    <x v="0"/>
    <x v="0"/>
    <s v="Valuable Bike Parts Company"/>
    <x v="3"/>
    <x v="32"/>
    <s v="Patch kit"/>
    <x v="7"/>
    <x v="18"/>
    <n v="2.29"/>
    <n v="1.3740000000000001"/>
    <n v="1"/>
    <n v="1.3740000000000001"/>
  </r>
  <r>
    <x v="0"/>
    <x v="0"/>
    <x v="0"/>
    <s v="Valuable Bike Parts Company"/>
    <x v="1"/>
    <x v="14"/>
    <s v="Women's Mountain Shorts"/>
    <x v="1"/>
    <x v="18"/>
    <n v="69.989999999999995"/>
    <n v="34.994999999999997"/>
    <n v="31"/>
    <n v="1084.845"/>
  </r>
  <r>
    <x v="0"/>
    <x v="0"/>
    <x v="0"/>
    <s v="Valuable Bike Parts Company"/>
    <x v="1"/>
    <x v="10"/>
    <s v="Half-Finger Gloves"/>
    <x v="1"/>
    <x v="18"/>
    <n v="24.49"/>
    <n v="14.694000000000001"/>
    <n v="7"/>
    <n v="102.858"/>
  </r>
  <r>
    <x v="0"/>
    <x v="0"/>
    <x v="0"/>
    <s v="Valuable Bike Parts Company"/>
    <x v="3"/>
    <x v="21"/>
    <s v="Hydration Pack"/>
    <x v="0"/>
    <x v="18"/>
    <n v="54.99"/>
    <n v="32.994"/>
    <n v="4"/>
    <n v="131.976"/>
  </r>
  <r>
    <x v="0"/>
    <x v="0"/>
    <x v="0"/>
    <s v="Valuable Bike Parts Company"/>
    <x v="1"/>
    <x v="23"/>
    <s v="Classic Vest"/>
    <x v="5"/>
    <x v="18"/>
    <n v="63.5"/>
    <n v="38.1"/>
    <n v="1"/>
    <n v="38.1"/>
  </r>
  <r>
    <x v="0"/>
    <x v="0"/>
    <x v="0"/>
    <s v="Valuable Bike Parts Company"/>
    <x v="1"/>
    <x v="14"/>
    <s v="Women's Mountain Shorts"/>
    <x v="1"/>
    <x v="18"/>
    <n v="69.989999999999995"/>
    <n v="41.994"/>
    <n v="9"/>
    <n v="377.94600000000003"/>
  </r>
  <r>
    <x v="0"/>
    <x v="0"/>
    <x v="0"/>
    <s v="Valuable Bike Parts Company"/>
    <x v="1"/>
    <x v="10"/>
    <s v="Half-Finger Gloves"/>
    <x v="1"/>
    <x v="18"/>
    <n v="24.49"/>
    <n v="14.694000000000001"/>
    <n v="4"/>
    <n v="58.776000000000003"/>
  </r>
  <r>
    <x v="0"/>
    <x v="0"/>
    <x v="0"/>
    <s v="Valuable Bike Parts Company"/>
    <x v="1"/>
    <x v="4"/>
    <s v="Short-Sleeve Classic Jersey"/>
    <x v="6"/>
    <x v="18"/>
    <n v="53.99"/>
    <n v="31.3142"/>
    <n v="13"/>
    <n v="407.08460000000002"/>
  </r>
  <r>
    <x v="0"/>
    <x v="0"/>
    <x v="0"/>
    <s v="Valuable Bike Parts Company"/>
    <x v="2"/>
    <x v="18"/>
    <s v="HL Mountain Pedal"/>
    <x v="8"/>
    <x v="18"/>
    <n v="80.989999999999995"/>
    <n v="48.594000000000001"/>
    <n v="1"/>
    <n v="48.594000000000001"/>
  </r>
  <r>
    <x v="0"/>
    <x v="0"/>
    <x v="0"/>
    <s v="Valuable Bike Parts Company"/>
    <x v="1"/>
    <x v="4"/>
    <s v="Long-Sleeve Logo Jersey"/>
    <x v="4"/>
    <x v="18"/>
    <n v="49.99"/>
    <n v="29.994"/>
    <n v="8"/>
    <n v="239.952"/>
  </r>
  <r>
    <x v="0"/>
    <x v="0"/>
    <x v="0"/>
    <s v="Valuable Bike Parts Company"/>
    <x v="0"/>
    <x v="0"/>
    <s v="Mountain-400-W"/>
    <x v="0"/>
    <x v="18"/>
    <n v="769.49"/>
    <n v="461.69400000000002"/>
    <n v="2"/>
    <n v="923.38800000000003"/>
  </r>
  <r>
    <x v="0"/>
    <x v="0"/>
    <x v="0"/>
    <s v="Valuable Bike Parts Company"/>
    <x v="1"/>
    <x v="23"/>
    <s v="Classic Vest"/>
    <x v="5"/>
    <x v="18"/>
    <n v="63.5"/>
    <n v="38.1"/>
    <n v="10"/>
    <n v="381"/>
  </r>
  <r>
    <x v="0"/>
    <x v="0"/>
    <x v="0"/>
    <s v="Valuable Bike Parts Company"/>
    <x v="2"/>
    <x v="2"/>
    <s v="LL Mountain Frame"/>
    <x v="0"/>
    <x v="18"/>
    <n v="264.05"/>
    <n v="158.43"/>
    <n v="4"/>
    <n v="633.72"/>
  </r>
  <r>
    <x v="0"/>
    <x v="0"/>
    <x v="0"/>
    <s v="Valuable Bike Parts Company"/>
    <x v="0"/>
    <x v="0"/>
    <s v="Mountain-500"/>
    <x v="0"/>
    <x v="18"/>
    <n v="564.99"/>
    <n v="338.99400000000003"/>
    <n v="3"/>
    <n v="1016.9820000000001"/>
  </r>
  <r>
    <x v="0"/>
    <x v="0"/>
    <x v="0"/>
    <s v="Valuable Bike Parts Company"/>
    <x v="2"/>
    <x v="20"/>
    <s v="HL Mountain Seat/Saddle 2"/>
    <x v="7"/>
    <x v="18"/>
    <n v="52.64"/>
    <n v="31.584"/>
    <n v="2"/>
    <n v="63.167999999999999"/>
  </r>
  <r>
    <x v="0"/>
    <x v="0"/>
    <x v="0"/>
    <s v="Valuable Bike Parts Company"/>
    <x v="0"/>
    <x v="0"/>
    <s v="Mountain-500"/>
    <x v="0"/>
    <x v="18"/>
    <n v="564.99"/>
    <n v="338.99400000000003"/>
    <n v="1"/>
    <n v="338.99400000000003"/>
  </r>
  <r>
    <x v="0"/>
    <x v="0"/>
    <x v="0"/>
    <s v="Valuable Bike Parts Company"/>
    <x v="2"/>
    <x v="2"/>
    <s v="LL Mountain Frame"/>
    <x v="1"/>
    <x v="18"/>
    <n v="249.79"/>
    <n v="149.874"/>
    <n v="1"/>
    <n v="149.874"/>
  </r>
  <r>
    <x v="0"/>
    <x v="0"/>
    <x v="0"/>
    <s v="Valuable Bike Parts Company"/>
    <x v="2"/>
    <x v="20"/>
    <s v="ML Mountain Seat/Saddle 2"/>
    <x v="7"/>
    <x v="18"/>
    <n v="39.14"/>
    <n v="23.484000000000002"/>
    <n v="1"/>
    <n v="23.484000000000002"/>
  </r>
  <r>
    <x v="0"/>
    <x v="0"/>
    <x v="0"/>
    <s v="Valuable Bike Parts Company"/>
    <x v="0"/>
    <x v="0"/>
    <s v="Mountain-500"/>
    <x v="0"/>
    <x v="18"/>
    <n v="564.99"/>
    <n v="338.99400000000003"/>
    <n v="2"/>
    <n v="677.98800000000006"/>
  </r>
  <r>
    <x v="0"/>
    <x v="0"/>
    <x v="0"/>
    <s v="Valuable Bike Parts Company"/>
    <x v="2"/>
    <x v="2"/>
    <s v="LL Mountain Frame"/>
    <x v="1"/>
    <x v="18"/>
    <n v="249.79"/>
    <n v="149.874"/>
    <n v="3"/>
    <n v="449.62199999999996"/>
  </r>
  <r>
    <x v="0"/>
    <x v="0"/>
    <x v="0"/>
    <s v="Valuable Bike Parts Company"/>
    <x v="1"/>
    <x v="4"/>
    <s v="Long-Sleeve Logo Jersey"/>
    <x v="4"/>
    <x v="18"/>
    <n v="49.99"/>
    <n v="29.994"/>
    <n v="5"/>
    <n v="149.97"/>
  </r>
  <r>
    <x v="0"/>
    <x v="0"/>
    <x v="0"/>
    <s v="Valuable Bike Parts Company"/>
    <x v="2"/>
    <x v="9"/>
    <s v="HL Mountain Handlebars"/>
    <x v="7"/>
    <x v="18"/>
    <n v="120.27"/>
    <n v="72.162000000000006"/>
    <n v="4"/>
    <n v="288.64800000000002"/>
  </r>
  <r>
    <x v="0"/>
    <x v="0"/>
    <x v="0"/>
    <s v="Valuable Bike Parts Company"/>
    <x v="0"/>
    <x v="0"/>
    <s v="Mountain-500"/>
    <x v="1"/>
    <x v="18"/>
    <n v="539.99"/>
    <n v="323.99400000000003"/>
    <n v="2"/>
    <n v="647.98800000000006"/>
  </r>
  <r>
    <x v="0"/>
    <x v="0"/>
    <x v="0"/>
    <s v="Valuable Bike Parts Company"/>
    <x v="1"/>
    <x v="4"/>
    <s v="Short-Sleeve Classic Jersey"/>
    <x v="6"/>
    <x v="18"/>
    <n v="53.99"/>
    <n v="32.393999999999998"/>
    <n v="6"/>
    <n v="194.36399999999998"/>
  </r>
  <r>
    <x v="0"/>
    <x v="0"/>
    <x v="0"/>
    <s v="Valuable Bike Parts Company"/>
    <x v="0"/>
    <x v="0"/>
    <s v="Mountain-400-W"/>
    <x v="0"/>
    <x v="18"/>
    <n v="769.49"/>
    <n v="461.69400000000002"/>
    <n v="2"/>
    <n v="923.38800000000003"/>
  </r>
  <r>
    <x v="0"/>
    <x v="0"/>
    <x v="0"/>
    <s v="Valuable Bike Parts Company"/>
    <x v="2"/>
    <x v="2"/>
    <s v="ML Mountain Frame-W"/>
    <x v="0"/>
    <x v="18"/>
    <n v="364.09"/>
    <n v="218.45400000000001"/>
    <n v="3"/>
    <n v="655.36200000000008"/>
  </r>
  <r>
    <x v="0"/>
    <x v="0"/>
    <x v="0"/>
    <s v="Valuable Bike Parts Company"/>
    <x v="2"/>
    <x v="2"/>
    <s v="LL Mountain Frame"/>
    <x v="1"/>
    <x v="18"/>
    <n v="249.79"/>
    <n v="149.874"/>
    <n v="1"/>
    <n v="149.874"/>
  </r>
  <r>
    <x v="0"/>
    <x v="0"/>
    <x v="0"/>
    <s v="Valuable Bike Parts Company"/>
    <x v="3"/>
    <x v="7"/>
    <s v="Sport-100"/>
    <x v="1"/>
    <x v="18"/>
    <n v="34.99"/>
    <n v="15.7455"/>
    <n v="7"/>
    <n v="110.21850000000001"/>
  </r>
  <r>
    <x v="0"/>
    <x v="0"/>
    <x v="0"/>
    <s v="Valuable Bike Parts Company"/>
    <x v="1"/>
    <x v="14"/>
    <s v="Women's Mountain Shorts"/>
    <x v="1"/>
    <x v="18"/>
    <n v="69.989999999999995"/>
    <n v="41.994"/>
    <n v="1"/>
    <n v="41.994"/>
  </r>
  <r>
    <x v="0"/>
    <x v="0"/>
    <x v="0"/>
    <s v="Valuable Bike Parts Company"/>
    <x v="3"/>
    <x v="7"/>
    <s v="Sport-100"/>
    <x v="3"/>
    <x v="18"/>
    <n v="34.99"/>
    <n v="15.7455"/>
    <n v="7"/>
    <n v="110.21850000000001"/>
  </r>
  <r>
    <x v="0"/>
    <x v="0"/>
    <x v="0"/>
    <s v="Valuable Bike Parts Company"/>
    <x v="1"/>
    <x v="4"/>
    <s v="Short-Sleeve Classic Jersey"/>
    <x v="6"/>
    <x v="18"/>
    <n v="53.99"/>
    <n v="32.393999999999998"/>
    <n v="4"/>
    <n v="129.57599999999999"/>
  </r>
  <r>
    <x v="0"/>
    <x v="0"/>
    <x v="0"/>
    <s v="Valuable Bike Parts Company"/>
    <x v="3"/>
    <x v="22"/>
    <s v="Water Bottle"/>
    <x v="7"/>
    <x v="18"/>
    <n v="4.99"/>
    <n v="2.9940000000000002"/>
    <n v="4"/>
    <n v="11.976000000000001"/>
  </r>
  <r>
    <x v="0"/>
    <x v="0"/>
    <x v="0"/>
    <s v="Valuable Bike Parts Company"/>
    <x v="2"/>
    <x v="20"/>
    <s v="LL Mountain Seat/Saddle 2"/>
    <x v="7"/>
    <x v="18"/>
    <n v="27.12"/>
    <n v="16.271999999999998"/>
    <n v="2"/>
    <n v="32.543999999999997"/>
  </r>
  <r>
    <x v="0"/>
    <x v="0"/>
    <x v="0"/>
    <s v="Valuable Bike Parts Company"/>
    <x v="2"/>
    <x v="18"/>
    <s v="ML Mountain Pedal"/>
    <x v="8"/>
    <x v="18"/>
    <n v="62.09"/>
    <n v="37.253999999999998"/>
    <n v="4"/>
    <n v="149.01599999999999"/>
  </r>
  <r>
    <x v="0"/>
    <x v="0"/>
    <x v="0"/>
    <s v="Valuable Bike Parts Company"/>
    <x v="1"/>
    <x v="5"/>
    <s v="Cycling Cap"/>
    <x v="4"/>
    <x v="18"/>
    <n v="8.99"/>
    <n v="5.3940000000000001"/>
    <n v="4"/>
    <n v="21.576000000000001"/>
  </r>
  <r>
    <x v="0"/>
    <x v="0"/>
    <x v="0"/>
    <s v="Valuable Bike Parts Company"/>
    <x v="2"/>
    <x v="2"/>
    <s v="HL Mountain Frame"/>
    <x v="0"/>
    <x v="18"/>
    <n v="1364.5"/>
    <n v="818.7"/>
    <n v="3"/>
    <n v="2456.1000000000004"/>
  </r>
  <r>
    <x v="0"/>
    <x v="0"/>
    <x v="0"/>
    <s v="Valuable Bike Parts Company"/>
    <x v="0"/>
    <x v="0"/>
    <s v="Mountain-400-W"/>
    <x v="0"/>
    <x v="18"/>
    <n v="769.49"/>
    <n v="461.69400000000002"/>
    <n v="4"/>
    <n v="1846.7760000000001"/>
  </r>
  <r>
    <x v="0"/>
    <x v="0"/>
    <x v="0"/>
    <s v="Valuable Bike Parts Company"/>
    <x v="1"/>
    <x v="10"/>
    <s v="Half-Finger Gloves"/>
    <x v="1"/>
    <x v="18"/>
    <n v="24.49"/>
    <n v="14.694000000000001"/>
    <n v="2"/>
    <n v="29.388000000000002"/>
  </r>
  <r>
    <x v="0"/>
    <x v="0"/>
    <x v="0"/>
    <s v="Valuable Bike Parts Company"/>
    <x v="3"/>
    <x v="7"/>
    <s v="Sport-100"/>
    <x v="5"/>
    <x v="18"/>
    <n v="34.99"/>
    <n v="15.7455"/>
    <n v="4"/>
    <n v="62.981999999999999"/>
  </r>
  <r>
    <x v="0"/>
    <x v="0"/>
    <x v="0"/>
    <s v="Valuable Bike Parts Company"/>
    <x v="2"/>
    <x v="9"/>
    <s v="ML Mountain Handlebars"/>
    <x v="7"/>
    <x v="18"/>
    <n v="61.92"/>
    <n v="37.152000000000001"/>
    <n v="1"/>
    <n v="37.152000000000001"/>
  </r>
  <r>
    <x v="0"/>
    <x v="0"/>
    <x v="0"/>
    <s v="Valuable Bike Parts Company"/>
    <x v="2"/>
    <x v="2"/>
    <s v="ML Mountain Frame-W"/>
    <x v="0"/>
    <x v="18"/>
    <n v="364.09"/>
    <n v="218.45400000000001"/>
    <n v="2"/>
    <n v="436.90800000000002"/>
  </r>
  <r>
    <x v="0"/>
    <x v="0"/>
    <x v="0"/>
    <s v="Valuable Bike Parts Company"/>
    <x v="0"/>
    <x v="0"/>
    <s v="Mountain-500"/>
    <x v="0"/>
    <x v="18"/>
    <n v="564.99"/>
    <n v="338.99400000000003"/>
    <n v="2"/>
    <n v="677.98800000000006"/>
  </r>
  <r>
    <x v="0"/>
    <x v="0"/>
    <x v="0"/>
    <s v="Valuable Bike Parts Company"/>
    <x v="0"/>
    <x v="0"/>
    <s v="Mountain-400-W"/>
    <x v="0"/>
    <x v="18"/>
    <n v="769.49"/>
    <n v="461.69400000000002"/>
    <n v="2"/>
    <n v="923.38800000000003"/>
  </r>
  <r>
    <x v="0"/>
    <x v="0"/>
    <x v="0"/>
    <s v="Valuable Bike Parts Company"/>
    <x v="1"/>
    <x v="4"/>
    <s v="Long-Sleeve Logo Jersey"/>
    <x v="4"/>
    <x v="18"/>
    <n v="49.99"/>
    <n v="29.994"/>
    <n v="1"/>
    <n v="29.994"/>
  </r>
  <r>
    <x v="0"/>
    <x v="0"/>
    <x v="0"/>
    <s v="Valuable Bike Parts Company"/>
    <x v="2"/>
    <x v="2"/>
    <s v="LL Mountain Frame"/>
    <x v="0"/>
    <x v="18"/>
    <n v="264.05"/>
    <n v="158.43"/>
    <n v="1"/>
    <n v="158.43"/>
  </r>
  <r>
    <x v="0"/>
    <x v="0"/>
    <x v="0"/>
    <s v="Valuable Bike Parts Company"/>
    <x v="0"/>
    <x v="0"/>
    <s v="Mountain-200"/>
    <x v="0"/>
    <x v="18"/>
    <n v="2319.9899999999998"/>
    <n v="1391.9939999999999"/>
    <n v="1"/>
    <n v="1391.9939999999999"/>
  </r>
  <r>
    <x v="0"/>
    <x v="0"/>
    <x v="0"/>
    <s v="Valuable Bike Parts Company"/>
    <x v="2"/>
    <x v="2"/>
    <s v="LL Mountain Frame"/>
    <x v="0"/>
    <x v="18"/>
    <n v="264.05"/>
    <n v="158.43"/>
    <n v="2"/>
    <n v="316.86"/>
  </r>
  <r>
    <x v="0"/>
    <x v="0"/>
    <x v="0"/>
    <s v="Valuable Bike Parts Company"/>
    <x v="0"/>
    <x v="0"/>
    <s v="Mountain-500"/>
    <x v="1"/>
    <x v="18"/>
    <n v="539.99"/>
    <n v="323.99400000000003"/>
    <n v="2"/>
    <n v="647.98800000000006"/>
  </r>
  <r>
    <x v="0"/>
    <x v="0"/>
    <x v="0"/>
    <s v="Valuable Bike Parts Company"/>
    <x v="3"/>
    <x v="19"/>
    <s v="Hitch Rack - 4-Bike"/>
    <x v="7"/>
    <x v="18"/>
    <n v="120"/>
    <n v="72"/>
    <n v="8"/>
    <n v="576"/>
  </r>
  <r>
    <x v="0"/>
    <x v="0"/>
    <x v="0"/>
    <s v="Valuable Bike Parts Company"/>
    <x v="3"/>
    <x v="24"/>
    <s v="Bike Wash"/>
    <x v="7"/>
    <x v="18"/>
    <n v="7.95"/>
    <n v="4.7699999999999996"/>
    <n v="4"/>
    <n v="19.079999999999998"/>
  </r>
  <r>
    <x v="0"/>
    <x v="0"/>
    <x v="0"/>
    <s v="Valuable Bike Parts Company"/>
    <x v="0"/>
    <x v="0"/>
    <s v="Mountain-200"/>
    <x v="0"/>
    <x v="18"/>
    <n v="2319.9899999999998"/>
    <n v="1391.9939999999999"/>
    <n v="3"/>
    <n v="4175.982"/>
  </r>
  <r>
    <x v="0"/>
    <x v="0"/>
    <x v="0"/>
    <s v="Valuable Bike Parts Company"/>
    <x v="2"/>
    <x v="9"/>
    <s v="LL Mountain Handlebars"/>
    <x v="7"/>
    <x v="18"/>
    <n v="44.54"/>
    <n v="26.724"/>
    <n v="3"/>
    <n v="80.171999999999997"/>
  </r>
  <r>
    <x v="1"/>
    <x v="3"/>
    <x v="7"/>
    <s v="Prosperous Tours"/>
    <x v="2"/>
    <x v="6"/>
    <s v="ML Road Frame-W"/>
    <x v="6"/>
    <x v="18"/>
    <n v="594.83000000000004"/>
    <n v="356.89800000000002"/>
    <n v="2"/>
    <n v="713.79600000000005"/>
  </r>
  <r>
    <x v="1"/>
    <x v="3"/>
    <x v="7"/>
    <s v="Prosperous Tours"/>
    <x v="1"/>
    <x v="4"/>
    <s v="Long-Sleeve Logo Jersey"/>
    <x v="4"/>
    <x v="18"/>
    <n v="49.99"/>
    <n v="29.994"/>
    <n v="4"/>
    <n v="119.976"/>
  </r>
  <r>
    <x v="1"/>
    <x v="3"/>
    <x v="7"/>
    <s v="Prosperous Tours"/>
    <x v="1"/>
    <x v="4"/>
    <s v="Short-Sleeve Classic Jersey"/>
    <x v="6"/>
    <x v="18"/>
    <n v="53.99"/>
    <n v="31.3142"/>
    <n v="13"/>
    <n v="407.08460000000002"/>
  </r>
  <r>
    <x v="1"/>
    <x v="3"/>
    <x v="7"/>
    <s v="Prosperous Tours"/>
    <x v="3"/>
    <x v="19"/>
    <s v="Hitch Rack - 4-Bike"/>
    <x v="7"/>
    <x v="18"/>
    <n v="120"/>
    <n v="69.599999999999994"/>
    <n v="11"/>
    <n v="765.59999999999991"/>
  </r>
  <r>
    <x v="1"/>
    <x v="3"/>
    <x v="7"/>
    <s v="Prosperous Tours"/>
    <x v="3"/>
    <x v="24"/>
    <s v="Bike Wash"/>
    <x v="7"/>
    <x v="18"/>
    <n v="7.95"/>
    <n v="4.6109999999999998"/>
    <n v="12"/>
    <n v="55.331999999999994"/>
  </r>
  <r>
    <x v="1"/>
    <x v="3"/>
    <x v="7"/>
    <s v="Prosperous Tours"/>
    <x v="2"/>
    <x v="6"/>
    <s v="ML Road Frame-W"/>
    <x v="6"/>
    <x v="18"/>
    <n v="594.83000000000004"/>
    <n v="356.89800000000002"/>
    <n v="1"/>
    <n v="356.89800000000002"/>
  </r>
  <r>
    <x v="1"/>
    <x v="3"/>
    <x v="7"/>
    <s v="Prosperous Tours"/>
    <x v="1"/>
    <x v="10"/>
    <s v="Half-Finger Gloves"/>
    <x v="1"/>
    <x v="18"/>
    <n v="24.49"/>
    <n v="14.694000000000001"/>
    <n v="3"/>
    <n v="44.082000000000001"/>
  </r>
  <r>
    <x v="1"/>
    <x v="3"/>
    <x v="7"/>
    <s v="Prosperous Tours"/>
    <x v="0"/>
    <x v="3"/>
    <s v="Road-350-W"/>
    <x v="6"/>
    <x v="18"/>
    <n v="1700.99"/>
    <n v="986.57420000000002"/>
    <n v="12"/>
    <n v="11838.8904"/>
  </r>
  <r>
    <x v="1"/>
    <x v="3"/>
    <x v="7"/>
    <s v="Prosperous Tours"/>
    <x v="2"/>
    <x v="6"/>
    <s v="LL Road Frame"/>
    <x v="1"/>
    <x v="18"/>
    <n v="337.22"/>
    <n v="202.33199999999999"/>
    <n v="4"/>
    <n v="809.32799999999997"/>
  </r>
  <r>
    <x v="1"/>
    <x v="3"/>
    <x v="7"/>
    <s v="Prosperous Tours"/>
    <x v="0"/>
    <x v="3"/>
    <s v="Road-750"/>
    <x v="1"/>
    <x v="18"/>
    <n v="539.99"/>
    <n v="323.99400000000003"/>
    <n v="3"/>
    <n v="971.98200000000008"/>
  </r>
  <r>
    <x v="1"/>
    <x v="3"/>
    <x v="7"/>
    <s v="Prosperous Tours"/>
    <x v="1"/>
    <x v="4"/>
    <s v="Short-Sleeve Classic Jersey"/>
    <x v="6"/>
    <x v="18"/>
    <n v="53.99"/>
    <n v="29.694500000000001"/>
    <n v="15"/>
    <n v="445.41750000000002"/>
  </r>
  <r>
    <x v="1"/>
    <x v="3"/>
    <x v="7"/>
    <s v="Prosperous Tours"/>
    <x v="3"/>
    <x v="32"/>
    <s v="Patch kit"/>
    <x v="7"/>
    <x v="18"/>
    <n v="2.29"/>
    <n v="1.3740000000000001"/>
    <n v="6"/>
    <n v="8.2439999999999998"/>
  </r>
  <r>
    <x v="1"/>
    <x v="3"/>
    <x v="7"/>
    <s v="Prosperous Tours"/>
    <x v="1"/>
    <x v="23"/>
    <s v="Classic Vest"/>
    <x v="5"/>
    <x v="18"/>
    <n v="63.5"/>
    <n v="38.1"/>
    <n v="3"/>
    <n v="114.30000000000001"/>
  </r>
  <r>
    <x v="1"/>
    <x v="3"/>
    <x v="7"/>
    <s v="Prosperous Tours"/>
    <x v="1"/>
    <x v="10"/>
    <s v="Half-Finger Gloves"/>
    <x v="1"/>
    <x v="18"/>
    <n v="24.49"/>
    <n v="14.2042"/>
    <n v="14"/>
    <n v="198.8588"/>
  </r>
  <r>
    <x v="1"/>
    <x v="3"/>
    <x v="7"/>
    <s v="Prosperous Tours"/>
    <x v="1"/>
    <x v="4"/>
    <s v="Long-Sleeve Logo Jersey"/>
    <x v="4"/>
    <x v="18"/>
    <n v="49.99"/>
    <n v="29.994"/>
    <n v="5"/>
    <n v="149.97"/>
  </r>
  <r>
    <x v="1"/>
    <x v="3"/>
    <x v="7"/>
    <s v="Prosperous Tours"/>
    <x v="0"/>
    <x v="3"/>
    <s v="Road-250"/>
    <x v="1"/>
    <x v="18"/>
    <n v="2443.35"/>
    <n v="1466.01"/>
    <n v="4"/>
    <n v="5864.04"/>
  </r>
  <r>
    <x v="1"/>
    <x v="3"/>
    <x v="7"/>
    <s v="Prosperous Tours"/>
    <x v="2"/>
    <x v="20"/>
    <s v="HL Road Seat/Saddle 2"/>
    <x v="7"/>
    <x v="18"/>
    <n v="52.64"/>
    <n v="31.584"/>
    <n v="2"/>
    <n v="63.167999999999999"/>
  </r>
  <r>
    <x v="1"/>
    <x v="3"/>
    <x v="7"/>
    <s v="Prosperous Tours"/>
    <x v="2"/>
    <x v="6"/>
    <s v="HL Road Frame"/>
    <x v="3"/>
    <x v="18"/>
    <n v="1431.5"/>
    <n v="858.9"/>
    <n v="2"/>
    <n v="1717.8"/>
  </r>
  <r>
    <x v="1"/>
    <x v="3"/>
    <x v="7"/>
    <s v="Prosperous Tours"/>
    <x v="1"/>
    <x v="23"/>
    <s v="Classic Vest"/>
    <x v="5"/>
    <x v="18"/>
    <n v="63.5"/>
    <n v="34.924999999999997"/>
    <n v="17"/>
    <n v="593.72499999999991"/>
  </r>
  <r>
    <x v="1"/>
    <x v="3"/>
    <x v="7"/>
    <s v="Prosperous Tours"/>
    <x v="3"/>
    <x v="22"/>
    <s v="Water Bottle"/>
    <x v="7"/>
    <x v="18"/>
    <n v="4.99"/>
    <n v="2.9940000000000002"/>
    <n v="10"/>
    <n v="29.94"/>
  </r>
  <r>
    <x v="1"/>
    <x v="3"/>
    <x v="7"/>
    <s v="Prosperous Tours"/>
    <x v="2"/>
    <x v="6"/>
    <s v="ML Road Frame-W"/>
    <x v="6"/>
    <x v="18"/>
    <n v="594.83000000000004"/>
    <n v="356.89800000000002"/>
    <n v="3"/>
    <n v="1070.694"/>
  </r>
  <r>
    <x v="1"/>
    <x v="3"/>
    <x v="7"/>
    <s v="Prosperous Tours"/>
    <x v="0"/>
    <x v="3"/>
    <s v="Road-550-W"/>
    <x v="6"/>
    <x v="18"/>
    <n v="1120.49"/>
    <n v="672.29399999999998"/>
    <n v="6"/>
    <n v="4033.7640000000001"/>
  </r>
  <r>
    <x v="1"/>
    <x v="3"/>
    <x v="7"/>
    <s v="Prosperous Tours"/>
    <x v="0"/>
    <x v="3"/>
    <s v="Road-350-W"/>
    <x v="6"/>
    <x v="18"/>
    <n v="1700.99"/>
    <n v="1020.5940000000001"/>
    <n v="2"/>
    <n v="2041.1880000000001"/>
  </r>
  <r>
    <x v="1"/>
    <x v="3"/>
    <x v="7"/>
    <s v="Prosperous Tours"/>
    <x v="1"/>
    <x v="1"/>
    <s v="Racing Socks"/>
    <x v="2"/>
    <x v="18"/>
    <n v="8.99"/>
    <n v="5.3940000000000001"/>
    <n v="1"/>
    <n v="5.3940000000000001"/>
  </r>
  <r>
    <x v="1"/>
    <x v="3"/>
    <x v="7"/>
    <s v="Prosperous Tours"/>
    <x v="0"/>
    <x v="3"/>
    <s v="Road-550-W"/>
    <x v="6"/>
    <x v="18"/>
    <n v="1120.49"/>
    <n v="672.29399999999998"/>
    <n v="4"/>
    <n v="2689.1759999999999"/>
  </r>
  <r>
    <x v="1"/>
    <x v="3"/>
    <x v="7"/>
    <s v="Prosperous Tours"/>
    <x v="1"/>
    <x v="1"/>
    <s v="Racing Socks"/>
    <x v="2"/>
    <x v="18"/>
    <n v="8.99"/>
    <n v="5.3940000000000001"/>
    <n v="5"/>
    <n v="26.97"/>
  </r>
  <r>
    <x v="1"/>
    <x v="3"/>
    <x v="7"/>
    <s v="Prosperous Tours"/>
    <x v="2"/>
    <x v="6"/>
    <s v="HL Road Frame"/>
    <x v="3"/>
    <x v="18"/>
    <n v="1431.5"/>
    <n v="858.9"/>
    <n v="2"/>
    <n v="1717.8"/>
  </r>
  <r>
    <x v="1"/>
    <x v="3"/>
    <x v="7"/>
    <s v="Prosperous Tours"/>
    <x v="0"/>
    <x v="3"/>
    <s v="Road-250"/>
    <x v="1"/>
    <x v="18"/>
    <n v="2443.35"/>
    <n v="1466.01"/>
    <n v="1"/>
    <n v="1466.01"/>
  </r>
  <r>
    <x v="1"/>
    <x v="3"/>
    <x v="7"/>
    <s v="Prosperous Tours"/>
    <x v="1"/>
    <x v="4"/>
    <s v="Short-Sleeve Classic Jersey"/>
    <x v="6"/>
    <x v="18"/>
    <n v="53.99"/>
    <n v="31.3142"/>
    <n v="12"/>
    <n v="375.7704"/>
  </r>
  <r>
    <x v="1"/>
    <x v="3"/>
    <x v="7"/>
    <s v="Prosperous Tours"/>
    <x v="0"/>
    <x v="3"/>
    <s v="Road-350-W"/>
    <x v="6"/>
    <x v="18"/>
    <n v="1700.99"/>
    <n v="1020.5940000000001"/>
    <n v="2"/>
    <n v="2041.1880000000001"/>
  </r>
  <r>
    <x v="1"/>
    <x v="3"/>
    <x v="7"/>
    <s v="Prosperous Tours"/>
    <x v="3"/>
    <x v="7"/>
    <s v="Sport-100"/>
    <x v="1"/>
    <x v="18"/>
    <n v="34.99"/>
    <n v="15.7455"/>
    <n v="24"/>
    <n v="377.892"/>
  </r>
  <r>
    <x v="1"/>
    <x v="3"/>
    <x v="7"/>
    <s v="Prosperous Tours"/>
    <x v="2"/>
    <x v="6"/>
    <s v="LL Road Frame"/>
    <x v="1"/>
    <x v="18"/>
    <n v="337.22"/>
    <n v="202.33199999999999"/>
    <n v="1"/>
    <n v="202.33199999999999"/>
  </r>
  <r>
    <x v="1"/>
    <x v="3"/>
    <x v="7"/>
    <s v="Prosperous Tours"/>
    <x v="2"/>
    <x v="9"/>
    <s v="LL Road Handlebars"/>
    <x v="7"/>
    <x v="18"/>
    <n v="44.54"/>
    <n v="26.724"/>
    <n v="1"/>
    <n v="26.724"/>
  </r>
  <r>
    <x v="1"/>
    <x v="3"/>
    <x v="7"/>
    <s v="Prosperous Tours"/>
    <x v="2"/>
    <x v="18"/>
    <s v="ML Road Pedal"/>
    <x v="8"/>
    <x v="18"/>
    <n v="62.09"/>
    <n v="37.253999999999998"/>
    <n v="1"/>
    <n v="37.253999999999998"/>
  </r>
  <r>
    <x v="1"/>
    <x v="3"/>
    <x v="7"/>
    <s v="Prosperous Tours"/>
    <x v="3"/>
    <x v="7"/>
    <s v="Sport-100"/>
    <x v="3"/>
    <x v="18"/>
    <n v="34.99"/>
    <n v="15.7455"/>
    <n v="14"/>
    <n v="220.43700000000001"/>
  </r>
  <r>
    <x v="1"/>
    <x v="3"/>
    <x v="7"/>
    <s v="Prosperous Tours"/>
    <x v="1"/>
    <x v="10"/>
    <s v="Half-Finger Gloves"/>
    <x v="1"/>
    <x v="18"/>
    <n v="24.49"/>
    <n v="14.694000000000001"/>
    <n v="4"/>
    <n v="58.776000000000003"/>
  </r>
  <r>
    <x v="1"/>
    <x v="3"/>
    <x v="7"/>
    <s v="Prosperous Tours"/>
    <x v="0"/>
    <x v="3"/>
    <s v="Road-750"/>
    <x v="1"/>
    <x v="18"/>
    <n v="539.99"/>
    <n v="323.99400000000003"/>
    <n v="5"/>
    <n v="1619.9700000000003"/>
  </r>
  <r>
    <x v="1"/>
    <x v="3"/>
    <x v="7"/>
    <s v="Prosperous Tours"/>
    <x v="2"/>
    <x v="9"/>
    <s v="HL Road Handlebars"/>
    <x v="7"/>
    <x v="18"/>
    <n v="120.27"/>
    <n v="72.162000000000006"/>
    <n v="2"/>
    <n v="144.32400000000001"/>
  </r>
  <r>
    <x v="1"/>
    <x v="3"/>
    <x v="7"/>
    <s v="Prosperous Tours"/>
    <x v="3"/>
    <x v="21"/>
    <s v="Hydration Pack"/>
    <x v="0"/>
    <x v="18"/>
    <n v="54.99"/>
    <n v="32.994"/>
    <n v="2"/>
    <n v="65.988"/>
  </r>
  <r>
    <x v="1"/>
    <x v="3"/>
    <x v="7"/>
    <s v="Prosperous Tours"/>
    <x v="0"/>
    <x v="3"/>
    <s v="Road-550-W"/>
    <x v="6"/>
    <x v="18"/>
    <n v="1120.49"/>
    <n v="672.29399999999998"/>
    <n v="1"/>
    <n v="672.29399999999998"/>
  </r>
  <r>
    <x v="1"/>
    <x v="3"/>
    <x v="7"/>
    <s v="Prosperous Tours"/>
    <x v="2"/>
    <x v="6"/>
    <s v="HL Road Frame"/>
    <x v="3"/>
    <x v="18"/>
    <n v="1431.5"/>
    <n v="858.9"/>
    <n v="1"/>
    <n v="858.9"/>
  </r>
  <r>
    <x v="1"/>
    <x v="3"/>
    <x v="7"/>
    <s v="Prosperous Tours"/>
    <x v="2"/>
    <x v="6"/>
    <s v="ML Road Frame-W"/>
    <x v="6"/>
    <x v="18"/>
    <n v="594.83000000000004"/>
    <n v="356.89800000000002"/>
    <n v="3"/>
    <n v="1070.694"/>
  </r>
  <r>
    <x v="1"/>
    <x v="3"/>
    <x v="7"/>
    <s v="Prosperous Tours"/>
    <x v="2"/>
    <x v="6"/>
    <s v="LL Road Frame"/>
    <x v="1"/>
    <x v="18"/>
    <n v="337.22"/>
    <n v="202.33199999999999"/>
    <n v="2"/>
    <n v="404.66399999999999"/>
  </r>
  <r>
    <x v="1"/>
    <x v="3"/>
    <x v="7"/>
    <s v="Prosperous Tours"/>
    <x v="2"/>
    <x v="6"/>
    <s v="HL Road Frame"/>
    <x v="1"/>
    <x v="18"/>
    <n v="1431.5"/>
    <n v="858.9"/>
    <n v="3"/>
    <n v="2576.6999999999998"/>
  </r>
  <r>
    <x v="1"/>
    <x v="3"/>
    <x v="7"/>
    <s v="Prosperous Tours"/>
    <x v="1"/>
    <x v="4"/>
    <s v="Long-Sleeve Logo Jersey"/>
    <x v="4"/>
    <x v="18"/>
    <n v="49.99"/>
    <n v="27.494499999999999"/>
    <n v="20"/>
    <n v="549.89"/>
  </r>
  <r>
    <x v="1"/>
    <x v="3"/>
    <x v="7"/>
    <s v="Prosperous Tours"/>
    <x v="0"/>
    <x v="3"/>
    <s v="Road-250"/>
    <x v="1"/>
    <x v="18"/>
    <n v="2443.35"/>
    <n v="1466.01"/>
    <n v="1"/>
    <n v="1466.01"/>
  </r>
  <r>
    <x v="1"/>
    <x v="3"/>
    <x v="7"/>
    <s v="Prosperous Tours"/>
    <x v="1"/>
    <x v="5"/>
    <s v="Cycling Cap"/>
    <x v="4"/>
    <x v="18"/>
    <n v="8.99"/>
    <n v="5.2141999999999999"/>
    <n v="12"/>
    <n v="62.570399999999999"/>
  </r>
  <r>
    <x v="1"/>
    <x v="3"/>
    <x v="7"/>
    <s v="Prosperous Tours"/>
    <x v="3"/>
    <x v="7"/>
    <s v="Sport-100"/>
    <x v="5"/>
    <x v="18"/>
    <n v="34.99"/>
    <n v="15.7455"/>
    <n v="12"/>
    <n v="188.946"/>
  </r>
  <r>
    <x v="1"/>
    <x v="3"/>
    <x v="7"/>
    <s v="Prosperous Tours"/>
    <x v="0"/>
    <x v="3"/>
    <s v="Road-550-W"/>
    <x v="6"/>
    <x v="18"/>
    <n v="1120.49"/>
    <n v="672.29399999999998"/>
    <n v="5"/>
    <n v="3361.47"/>
  </r>
  <r>
    <x v="1"/>
    <x v="3"/>
    <x v="7"/>
    <s v="Prosperous Tours"/>
    <x v="0"/>
    <x v="3"/>
    <s v="Road-350-W"/>
    <x v="6"/>
    <x v="18"/>
    <n v="1700.99"/>
    <n v="1020.5940000000001"/>
    <n v="5"/>
    <n v="5102.97"/>
  </r>
  <r>
    <x v="0"/>
    <x v="0"/>
    <x v="2"/>
    <s v="Major Sport Suppliers"/>
    <x v="2"/>
    <x v="2"/>
    <s v="LL Mountain Frame"/>
    <x v="1"/>
    <x v="18"/>
    <n v="249.79"/>
    <n v="149.874"/>
    <n v="1"/>
    <n v="149.874"/>
  </r>
  <r>
    <x v="1"/>
    <x v="4"/>
    <x v="8"/>
    <s v="Versatile Sporting Goods Company"/>
    <x v="2"/>
    <x v="9"/>
    <s v="HL Road Handlebars"/>
    <x v="7"/>
    <x v="18"/>
    <n v="120.27"/>
    <n v="72.162000000000006"/>
    <n v="1"/>
    <n v="72.162000000000006"/>
  </r>
  <r>
    <x v="1"/>
    <x v="4"/>
    <x v="8"/>
    <s v="Versatile Sporting Goods Company"/>
    <x v="1"/>
    <x v="12"/>
    <s v="Men's Bib-Shorts"/>
    <x v="4"/>
    <x v="18"/>
    <n v="89.99"/>
    <n v="58.493499999999997"/>
    <n v="2"/>
    <n v="116.98699999999999"/>
  </r>
  <r>
    <x v="1"/>
    <x v="4"/>
    <x v="8"/>
    <s v="Versatile Sporting Goods Company"/>
    <x v="0"/>
    <x v="3"/>
    <s v="Road-650"/>
    <x v="3"/>
    <x v="18"/>
    <n v="782.99"/>
    <n v="563.75279999999998"/>
    <n v="2"/>
    <n v="1127.5056"/>
  </r>
  <r>
    <x v="0"/>
    <x v="0"/>
    <x v="2"/>
    <s v="The Bike Shop"/>
    <x v="0"/>
    <x v="0"/>
    <s v="Mountain-200"/>
    <x v="1"/>
    <x v="18"/>
    <n v="2294.9899999999998"/>
    <n v="1376.9939999999999"/>
    <n v="2"/>
    <n v="2753.9879999999998"/>
  </r>
  <r>
    <x v="1"/>
    <x v="4"/>
    <x v="8"/>
    <s v="Lustrous Paints and Components"/>
    <x v="0"/>
    <x v="3"/>
    <s v="Road-550-W"/>
    <x v="6"/>
    <x v="18"/>
    <n v="1120.49"/>
    <n v="672.29399999999998"/>
    <n v="2"/>
    <n v="1344.588"/>
  </r>
  <r>
    <x v="2"/>
    <x v="5"/>
    <x v="9"/>
    <s v="Fitness Discount Store"/>
    <x v="1"/>
    <x v="4"/>
    <s v="Short-Sleeve Classic Jersey"/>
    <x v="6"/>
    <x v="18"/>
    <n v="53.99"/>
    <n v="32.393999999999998"/>
    <n v="1"/>
    <n v="32.393999999999998"/>
  </r>
  <r>
    <x v="2"/>
    <x v="5"/>
    <x v="9"/>
    <s v="Fitness Discount Store"/>
    <x v="0"/>
    <x v="25"/>
    <s v="Touring-1000"/>
    <x v="6"/>
    <x v="18"/>
    <n v="2384.0700000000002"/>
    <n v="953.62800000000004"/>
    <n v="1"/>
    <n v="953.62800000000004"/>
  </r>
  <r>
    <x v="2"/>
    <x v="5"/>
    <x v="9"/>
    <s v="Fitness Discount Store"/>
    <x v="0"/>
    <x v="25"/>
    <s v="Touring-3000"/>
    <x v="5"/>
    <x v="18"/>
    <n v="742.35"/>
    <n v="334.0575"/>
    <n v="1"/>
    <n v="334.0575"/>
  </r>
  <r>
    <x v="2"/>
    <x v="5"/>
    <x v="9"/>
    <s v="Fitness Discount Store"/>
    <x v="1"/>
    <x v="4"/>
    <s v="Long-Sleeve Logo Jersey"/>
    <x v="4"/>
    <x v="18"/>
    <n v="49.99"/>
    <n v="29.994"/>
    <n v="3"/>
    <n v="89.981999999999999"/>
  </r>
  <r>
    <x v="2"/>
    <x v="5"/>
    <x v="9"/>
    <s v="Fitness Discount Store"/>
    <x v="1"/>
    <x v="4"/>
    <s v="Long-Sleeve Logo Jersey"/>
    <x v="4"/>
    <x v="18"/>
    <n v="49.99"/>
    <n v="29.994"/>
    <n v="1"/>
    <n v="29.994"/>
  </r>
  <r>
    <x v="2"/>
    <x v="5"/>
    <x v="9"/>
    <s v="Fitness Discount Store"/>
    <x v="1"/>
    <x v="10"/>
    <s v="Half-Finger Gloves"/>
    <x v="1"/>
    <x v="18"/>
    <n v="24.49"/>
    <n v="14.694000000000001"/>
    <n v="3"/>
    <n v="44.082000000000001"/>
  </r>
  <r>
    <x v="0"/>
    <x v="0"/>
    <x v="3"/>
    <s v="Casual Bicycle Store"/>
    <x v="2"/>
    <x v="2"/>
    <s v="LL Mountain Frame"/>
    <x v="0"/>
    <x v="18"/>
    <n v="264.05"/>
    <n v="158.43"/>
    <n v="1"/>
    <n v="158.43"/>
  </r>
  <r>
    <x v="0"/>
    <x v="0"/>
    <x v="3"/>
    <s v="Casual Bicycle Store"/>
    <x v="2"/>
    <x v="2"/>
    <s v="LL Mountain Frame"/>
    <x v="1"/>
    <x v="18"/>
    <n v="249.79"/>
    <n v="149.874"/>
    <n v="2"/>
    <n v="299.74799999999999"/>
  </r>
  <r>
    <x v="0"/>
    <x v="0"/>
    <x v="3"/>
    <s v="Casual Bicycle Store"/>
    <x v="2"/>
    <x v="18"/>
    <s v="LL Mountain Pedal"/>
    <x v="8"/>
    <x v="18"/>
    <n v="40.49"/>
    <n v="24.294"/>
    <n v="1"/>
    <n v="24.294"/>
  </r>
  <r>
    <x v="0"/>
    <x v="0"/>
    <x v="3"/>
    <s v="Casual Bicycle Store"/>
    <x v="2"/>
    <x v="2"/>
    <s v="LL Mountain Frame"/>
    <x v="0"/>
    <x v="18"/>
    <n v="264.05"/>
    <n v="158.43"/>
    <n v="6"/>
    <n v="950.58"/>
  </r>
  <r>
    <x v="0"/>
    <x v="0"/>
    <x v="3"/>
    <s v="Casual Bicycle Store"/>
    <x v="1"/>
    <x v="14"/>
    <s v="Women's Mountain Shorts"/>
    <x v="1"/>
    <x v="18"/>
    <n v="69.989999999999995"/>
    <n v="41.994"/>
    <n v="1"/>
    <n v="41.994"/>
  </r>
  <r>
    <x v="0"/>
    <x v="0"/>
    <x v="3"/>
    <s v="Casual Bicycle Store"/>
    <x v="1"/>
    <x v="14"/>
    <s v="Women's Mountain Shorts"/>
    <x v="1"/>
    <x v="18"/>
    <n v="69.989999999999995"/>
    <n v="38.494500000000002"/>
    <n v="17"/>
    <n v="654.40650000000005"/>
  </r>
  <r>
    <x v="0"/>
    <x v="0"/>
    <x v="3"/>
    <s v="Casual Bicycle Store"/>
    <x v="3"/>
    <x v="7"/>
    <s v="Sport-100"/>
    <x v="3"/>
    <x v="18"/>
    <n v="34.99"/>
    <n v="15.7455"/>
    <n v="1"/>
    <n v="15.7455"/>
  </r>
  <r>
    <x v="0"/>
    <x v="0"/>
    <x v="3"/>
    <s v="Casual Bicycle Store"/>
    <x v="2"/>
    <x v="2"/>
    <s v="LL Mountain Frame"/>
    <x v="0"/>
    <x v="18"/>
    <n v="264.05"/>
    <n v="158.43"/>
    <n v="3"/>
    <n v="475.29"/>
  </r>
  <r>
    <x v="0"/>
    <x v="0"/>
    <x v="3"/>
    <s v="Casual Bicycle Store"/>
    <x v="0"/>
    <x v="0"/>
    <s v="Mountain-500"/>
    <x v="1"/>
    <x v="18"/>
    <n v="539.99"/>
    <n v="323.99400000000003"/>
    <n v="2"/>
    <n v="647.98800000000006"/>
  </r>
  <r>
    <x v="0"/>
    <x v="0"/>
    <x v="3"/>
    <s v="Casual Bicycle Store"/>
    <x v="2"/>
    <x v="20"/>
    <s v="LL Mountain Seat/Saddle 2"/>
    <x v="7"/>
    <x v="18"/>
    <n v="27.12"/>
    <n v="16.271999999999998"/>
    <n v="2"/>
    <n v="32.543999999999997"/>
  </r>
  <r>
    <x v="0"/>
    <x v="0"/>
    <x v="3"/>
    <s v="Casual Bicycle Store"/>
    <x v="2"/>
    <x v="9"/>
    <s v="HL Mountain Handlebars"/>
    <x v="7"/>
    <x v="18"/>
    <n v="120.27"/>
    <n v="72.162000000000006"/>
    <n v="4"/>
    <n v="288.64800000000002"/>
  </r>
  <r>
    <x v="0"/>
    <x v="0"/>
    <x v="3"/>
    <s v="Casual Bicycle Store"/>
    <x v="2"/>
    <x v="2"/>
    <s v="LL Mountain Frame"/>
    <x v="1"/>
    <x v="18"/>
    <n v="249.79"/>
    <n v="149.874"/>
    <n v="2"/>
    <n v="299.74799999999999"/>
  </r>
  <r>
    <x v="0"/>
    <x v="0"/>
    <x v="3"/>
    <s v="Casual Bicycle Store"/>
    <x v="3"/>
    <x v="32"/>
    <s v="Patch kit"/>
    <x v="7"/>
    <x v="18"/>
    <n v="2.29"/>
    <n v="1.3740000000000001"/>
    <n v="7"/>
    <n v="9.6180000000000003"/>
  </r>
  <r>
    <x v="0"/>
    <x v="0"/>
    <x v="3"/>
    <s v="Casual Bicycle Store"/>
    <x v="0"/>
    <x v="0"/>
    <s v="Mountain-500"/>
    <x v="0"/>
    <x v="18"/>
    <n v="564.99"/>
    <n v="338.99400000000003"/>
    <n v="3"/>
    <n v="1016.9820000000001"/>
  </r>
  <r>
    <x v="0"/>
    <x v="0"/>
    <x v="3"/>
    <s v="Casual Bicycle Store"/>
    <x v="0"/>
    <x v="0"/>
    <s v="Mountain-200"/>
    <x v="1"/>
    <x v="18"/>
    <n v="2294.9899999999998"/>
    <n v="1376.9939999999999"/>
    <n v="4"/>
    <n v="5507.9759999999997"/>
  </r>
  <r>
    <x v="0"/>
    <x v="0"/>
    <x v="3"/>
    <s v="Casual Bicycle Store"/>
    <x v="2"/>
    <x v="2"/>
    <s v="HL Mountain Frame"/>
    <x v="0"/>
    <x v="18"/>
    <n v="1364.5"/>
    <n v="818.7"/>
    <n v="2"/>
    <n v="1637.4"/>
  </r>
  <r>
    <x v="0"/>
    <x v="0"/>
    <x v="3"/>
    <s v="Casual Bicycle Store"/>
    <x v="0"/>
    <x v="0"/>
    <s v="Mountain-200"/>
    <x v="1"/>
    <x v="18"/>
    <n v="2294.9899999999998"/>
    <n v="1376.9939999999999"/>
    <n v="1"/>
    <n v="1376.9939999999999"/>
  </r>
  <r>
    <x v="0"/>
    <x v="0"/>
    <x v="3"/>
    <s v="Casual Bicycle Store"/>
    <x v="2"/>
    <x v="18"/>
    <s v="ML Mountain Pedal"/>
    <x v="8"/>
    <x v="18"/>
    <n v="62.09"/>
    <n v="37.253999999999998"/>
    <n v="2"/>
    <n v="74.507999999999996"/>
  </r>
  <r>
    <x v="0"/>
    <x v="0"/>
    <x v="3"/>
    <s v="Casual Bicycle Store"/>
    <x v="0"/>
    <x v="0"/>
    <s v="Mountain-500"/>
    <x v="1"/>
    <x v="18"/>
    <n v="539.99"/>
    <n v="323.99400000000003"/>
    <n v="2"/>
    <n v="647.98800000000006"/>
  </r>
  <r>
    <x v="0"/>
    <x v="0"/>
    <x v="3"/>
    <s v="Casual Bicycle Store"/>
    <x v="0"/>
    <x v="0"/>
    <s v="Mountain-500"/>
    <x v="0"/>
    <x v="18"/>
    <n v="564.99"/>
    <n v="338.99400000000003"/>
    <n v="1"/>
    <n v="338.99400000000003"/>
  </r>
  <r>
    <x v="0"/>
    <x v="0"/>
    <x v="3"/>
    <s v="Casual Bicycle Store"/>
    <x v="2"/>
    <x v="9"/>
    <s v="LL Mountain Handlebars"/>
    <x v="7"/>
    <x v="18"/>
    <n v="44.54"/>
    <n v="26.724"/>
    <n v="4"/>
    <n v="106.896"/>
  </r>
  <r>
    <x v="0"/>
    <x v="0"/>
    <x v="3"/>
    <s v="Casual Bicycle Store"/>
    <x v="0"/>
    <x v="0"/>
    <s v="Mountain-400-W"/>
    <x v="0"/>
    <x v="18"/>
    <n v="769.49"/>
    <n v="461.69400000000002"/>
    <n v="2"/>
    <n v="923.38800000000003"/>
  </r>
  <r>
    <x v="0"/>
    <x v="0"/>
    <x v="3"/>
    <s v="Casual Bicycle Store"/>
    <x v="1"/>
    <x v="14"/>
    <s v="Women's Mountain Shorts"/>
    <x v="1"/>
    <x v="18"/>
    <n v="69.989999999999995"/>
    <n v="34.994999999999997"/>
    <n v="31"/>
    <n v="1084.845"/>
  </r>
  <r>
    <x v="0"/>
    <x v="0"/>
    <x v="3"/>
    <s v="Casual Bicycle Store"/>
    <x v="0"/>
    <x v="0"/>
    <s v="Mountain-500"/>
    <x v="1"/>
    <x v="18"/>
    <n v="539.99"/>
    <n v="323.99400000000003"/>
    <n v="1"/>
    <n v="323.99400000000003"/>
  </r>
  <r>
    <x v="0"/>
    <x v="0"/>
    <x v="3"/>
    <s v="Casual Bicycle Store"/>
    <x v="2"/>
    <x v="20"/>
    <s v="HL Mountain Seat/Saddle 2"/>
    <x v="7"/>
    <x v="18"/>
    <n v="52.64"/>
    <n v="31.584"/>
    <n v="2"/>
    <n v="63.167999999999999"/>
  </r>
  <r>
    <x v="0"/>
    <x v="0"/>
    <x v="3"/>
    <s v="Casual Bicycle Store"/>
    <x v="0"/>
    <x v="0"/>
    <s v="Mountain-400-W"/>
    <x v="0"/>
    <x v="18"/>
    <n v="769.49"/>
    <n v="461.69400000000002"/>
    <n v="4"/>
    <n v="1846.7760000000001"/>
  </r>
  <r>
    <x v="0"/>
    <x v="0"/>
    <x v="3"/>
    <s v="Casual Bicycle Store"/>
    <x v="2"/>
    <x v="20"/>
    <s v="ML Mountain Seat/Saddle 2"/>
    <x v="7"/>
    <x v="18"/>
    <n v="39.14"/>
    <n v="23.484000000000002"/>
    <n v="1"/>
    <n v="23.484000000000002"/>
  </r>
  <r>
    <x v="0"/>
    <x v="0"/>
    <x v="3"/>
    <s v="Casual Bicycle Store"/>
    <x v="0"/>
    <x v="0"/>
    <s v="Mountain-500"/>
    <x v="0"/>
    <x v="18"/>
    <n v="564.99"/>
    <n v="338.99400000000003"/>
    <n v="2"/>
    <n v="677.98800000000006"/>
  </r>
  <r>
    <x v="0"/>
    <x v="0"/>
    <x v="3"/>
    <s v="Casual Bicycle Store"/>
    <x v="0"/>
    <x v="0"/>
    <s v="Mountain-200"/>
    <x v="0"/>
    <x v="18"/>
    <n v="2319.9899999999998"/>
    <n v="1391.9939999999999"/>
    <n v="2"/>
    <n v="2783.9879999999998"/>
  </r>
  <r>
    <x v="0"/>
    <x v="0"/>
    <x v="3"/>
    <s v="Casual Bicycle Store"/>
    <x v="0"/>
    <x v="0"/>
    <s v="Mountain-500"/>
    <x v="0"/>
    <x v="18"/>
    <n v="564.99"/>
    <n v="338.99400000000003"/>
    <n v="2"/>
    <n v="677.98800000000006"/>
  </r>
  <r>
    <x v="0"/>
    <x v="0"/>
    <x v="3"/>
    <s v="Casual Bicycle Store"/>
    <x v="2"/>
    <x v="2"/>
    <s v="HL Mountain Frame"/>
    <x v="0"/>
    <x v="18"/>
    <n v="1364.5"/>
    <n v="818.7"/>
    <n v="1"/>
    <n v="818.7"/>
  </r>
  <r>
    <x v="0"/>
    <x v="0"/>
    <x v="3"/>
    <s v="Casual Bicycle Store"/>
    <x v="0"/>
    <x v="0"/>
    <s v="Mountain-500"/>
    <x v="1"/>
    <x v="18"/>
    <n v="539.99"/>
    <n v="323.99400000000003"/>
    <n v="2"/>
    <n v="647.98800000000006"/>
  </r>
  <r>
    <x v="0"/>
    <x v="0"/>
    <x v="3"/>
    <s v="Casual Bicycle Store"/>
    <x v="2"/>
    <x v="2"/>
    <s v="ML Mountain Frame-W"/>
    <x v="0"/>
    <x v="18"/>
    <n v="364.09"/>
    <n v="218.45400000000001"/>
    <n v="6"/>
    <n v="1310.7240000000002"/>
  </r>
  <r>
    <x v="0"/>
    <x v="0"/>
    <x v="3"/>
    <s v="Casual Bicycle Store"/>
    <x v="2"/>
    <x v="2"/>
    <s v="HL Mountain Frame"/>
    <x v="1"/>
    <x v="18"/>
    <n v="1349.6"/>
    <n v="809.76"/>
    <n v="3"/>
    <n v="2429.2799999999997"/>
  </r>
  <r>
    <x v="0"/>
    <x v="0"/>
    <x v="3"/>
    <s v="Casual Bicycle Store"/>
    <x v="0"/>
    <x v="0"/>
    <s v="Mountain-200"/>
    <x v="0"/>
    <x v="18"/>
    <n v="2319.9899999999998"/>
    <n v="1391.9939999999999"/>
    <n v="5"/>
    <n v="6959.9699999999993"/>
  </r>
  <r>
    <x v="0"/>
    <x v="0"/>
    <x v="4"/>
    <s v="All Seasons Sports Supply"/>
    <x v="2"/>
    <x v="27"/>
    <s v="LL Touring Frame"/>
    <x v="6"/>
    <x v="18"/>
    <n v="333.42"/>
    <n v="200.05199999999999"/>
    <n v="1"/>
    <n v="200.05199999999999"/>
  </r>
  <r>
    <x v="0"/>
    <x v="0"/>
    <x v="4"/>
    <s v="All Seasons Sports Supply"/>
    <x v="0"/>
    <x v="25"/>
    <s v="Touring-1000"/>
    <x v="5"/>
    <x v="18"/>
    <n v="2384.0700000000002"/>
    <n v="1430.442"/>
    <n v="1"/>
    <n v="1430.442"/>
  </r>
  <r>
    <x v="0"/>
    <x v="0"/>
    <x v="4"/>
    <s v="All Seasons Sports Supply"/>
    <x v="2"/>
    <x v="27"/>
    <s v="HL Touring Frame"/>
    <x v="5"/>
    <x v="18"/>
    <n v="1003.91"/>
    <n v="602.346"/>
    <n v="1"/>
    <n v="602.346"/>
  </r>
  <r>
    <x v="0"/>
    <x v="0"/>
    <x v="4"/>
    <s v="Westside Plaza"/>
    <x v="1"/>
    <x v="23"/>
    <s v="Classic Vest"/>
    <x v="5"/>
    <x v="18"/>
    <n v="63.5"/>
    <n v="34.924999999999997"/>
    <n v="24"/>
    <n v="838.19999999999993"/>
  </r>
  <r>
    <x v="0"/>
    <x v="0"/>
    <x v="4"/>
    <s v="Westside Plaza"/>
    <x v="0"/>
    <x v="25"/>
    <s v="Touring-3000"/>
    <x v="6"/>
    <x v="18"/>
    <n v="742.35"/>
    <n v="334.0575"/>
    <n v="12"/>
    <n v="4008.69"/>
  </r>
  <r>
    <x v="0"/>
    <x v="0"/>
    <x v="4"/>
    <s v="Westside Plaza"/>
    <x v="0"/>
    <x v="25"/>
    <s v="Touring-2000"/>
    <x v="5"/>
    <x v="18"/>
    <n v="1214.8499999999999"/>
    <n v="728.91"/>
    <n v="2"/>
    <n v="1457.82"/>
  </r>
  <r>
    <x v="0"/>
    <x v="0"/>
    <x v="4"/>
    <s v="Westside Plaza"/>
    <x v="2"/>
    <x v="27"/>
    <s v="HL Touring Frame"/>
    <x v="5"/>
    <x v="18"/>
    <n v="1003.91"/>
    <n v="602.346"/>
    <n v="9"/>
    <n v="5421.1139999999996"/>
  </r>
  <r>
    <x v="0"/>
    <x v="0"/>
    <x v="4"/>
    <s v="Westside Plaza"/>
    <x v="2"/>
    <x v="20"/>
    <s v="ML Touring Seat/Saddle"/>
    <x v="7"/>
    <x v="18"/>
    <n v="39.14"/>
    <n v="23.484000000000002"/>
    <n v="2"/>
    <n v="46.968000000000004"/>
  </r>
  <r>
    <x v="0"/>
    <x v="0"/>
    <x v="4"/>
    <s v="Westside Plaza"/>
    <x v="2"/>
    <x v="9"/>
    <s v="HL Touring Handlebars"/>
    <x v="7"/>
    <x v="18"/>
    <n v="91.57"/>
    <n v="54.942"/>
    <n v="3"/>
    <n v="164.82599999999999"/>
  </r>
  <r>
    <x v="0"/>
    <x v="0"/>
    <x v="4"/>
    <s v="Westside Plaza"/>
    <x v="0"/>
    <x v="25"/>
    <s v="Touring-1000"/>
    <x v="6"/>
    <x v="18"/>
    <n v="2384.0700000000002"/>
    <n v="953.62800000000004"/>
    <n v="6"/>
    <n v="5721.768"/>
  </r>
  <r>
    <x v="0"/>
    <x v="0"/>
    <x v="4"/>
    <s v="Westside Plaza"/>
    <x v="3"/>
    <x v="19"/>
    <s v="Hitch Rack - 4-Bike"/>
    <x v="7"/>
    <x v="18"/>
    <n v="120"/>
    <n v="66"/>
    <n v="18"/>
    <n v="1188"/>
  </r>
  <r>
    <x v="0"/>
    <x v="0"/>
    <x v="4"/>
    <s v="Westside Plaza"/>
    <x v="0"/>
    <x v="25"/>
    <s v="Touring-3000"/>
    <x v="6"/>
    <x v="18"/>
    <n v="742.35"/>
    <n v="334.0575"/>
    <n v="7"/>
    <n v="2338.4025000000001"/>
  </r>
  <r>
    <x v="0"/>
    <x v="0"/>
    <x v="4"/>
    <s v="Westside Plaza"/>
    <x v="3"/>
    <x v="24"/>
    <s v="Bike Wash"/>
    <x v="7"/>
    <x v="18"/>
    <n v="7.95"/>
    <n v="4.3724999999999996"/>
    <n v="20"/>
    <n v="87.449999999999989"/>
  </r>
  <r>
    <x v="0"/>
    <x v="0"/>
    <x v="4"/>
    <s v="Westside Plaza"/>
    <x v="1"/>
    <x v="4"/>
    <s v="Long-Sleeve Logo Jersey"/>
    <x v="4"/>
    <x v="18"/>
    <n v="49.99"/>
    <n v="29.994"/>
    <n v="9"/>
    <n v="269.94600000000003"/>
  </r>
  <r>
    <x v="0"/>
    <x v="0"/>
    <x v="4"/>
    <s v="Westside Plaza"/>
    <x v="3"/>
    <x v="21"/>
    <s v="Hydration Pack"/>
    <x v="0"/>
    <x v="18"/>
    <n v="54.99"/>
    <n v="32.994"/>
    <n v="6"/>
    <n v="197.964"/>
  </r>
  <r>
    <x v="0"/>
    <x v="0"/>
    <x v="4"/>
    <s v="Westside Plaza"/>
    <x v="1"/>
    <x v="4"/>
    <s v="Short-Sleeve Classic Jersey"/>
    <x v="6"/>
    <x v="18"/>
    <n v="53.99"/>
    <n v="26.995000000000001"/>
    <n v="25"/>
    <n v="674.875"/>
  </r>
  <r>
    <x v="0"/>
    <x v="0"/>
    <x v="4"/>
    <s v="Westside Plaza"/>
    <x v="1"/>
    <x v="10"/>
    <s v="Half-Finger Gloves"/>
    <x v="1"/>
    <x v="18"/>
    <n v="24.49"/>
    <n v="14.694000000000001"/>
    <n v="4"/>
    <n v="58.776000000000003"/>
  </r>
  <r>
    <x v="0"/>
    <x v="0"/>
    <x v="4"/>
    <s v="Westside Plaza"/>
    <x v="0"/>
    <x v="25"/>
    <s v="Touring-2000"/>
    <x v="5"/>
    <x v="18"/>
    <n v="1214.8499999999999"/>
    <n v="728.91"/>
    <n v="7"/>
    <n v="5102.37"/>
  </r>
  <r>
    <x v="0"/>
    <x v="0"/>
    <x v="4"/>
    <s v="Westside Plaza"/>
    <x v="3"/>
    <x v="22"/>
    <s v="Water Bottle"/>
    <x v="7"/>
    <x v="18"/>
    <n v="4.99"/>
    <n v="2.9940000000000002"/>
    <n v="4"/>
    <n v="11.976000000000001"/>
  </r>
  <r>
    <x v="0"/>
    <x v="0"/>
    <x v="4"/>
    <s v="Westside Plaza"/>
    <x v="1"/>
    <x v="4"/>
    <s v="Long-Sleeve Logo Jersey"/>
    <x v="4"/>
    <x v="18"/>
    <n v="49.99"/>
    <n v="29.994"/>
    <n v="3"/>
    <n v="89.981999999999999"/>
  </r>
  <r>
    <x v="0"/>
    <x v="0"/>
    <x v="4"/>
    <s v="Westside Plaza"/>
    <x v="0"/>
    <x v="25"/>
    <s v="Touring-1000"/>
    <x v="5"/>
    <x v="18"/>
    <n v="2384.0700000000002"/>
    <n v="1311.2384999999999"/>
    <n v="21"/>
    <n v="27536.0085"/>
  </r>
  <r>
    <x v="0"/>
    <x v="0"/>
    <x v="4"/>
    <s v="Westside Plaza"/>
    <x v="2"/>
    <x v="9"/>
    <s v="LL Touring Handlebars"/>
    <x v="7"/>
    <x v="18"/>
    <n v="46.09"/>
    <n v="27.654"/>
    <n v="2"/>
    <n v="55.308"/>
  </r>
  <r>
    <x v="0"/>
    <x v="0"/>
    <x v="4"/>
    <s v="Westside Plaza"/>
    <x v="3"/>
    <x v="7"/>
    <s v="Sport-100"/>
    <x v="5"/>
    <x v="18"/>
    <n v="34.99"/>
    <n v="15.7455"/>
    <n v="14"/>
    <n v="220.43700000000001"/>
  </r>
  <r>
    <x v="0"/>
    <x v="0"/>
    <x v="4"/>
    <s v="Westside Plaza"/>
    <x v="2"/>
    <x v="20"/>
    <s v="HL Touring Seat/Saddle"/>
    <x v="7"/>
    <x v="18"/>
    <n v="52.64"/>
    <n v="31.584"/>
    <n v="2"/>
    <n v="63.167999999999999"/>
  </r>
  <r>
    <x v="0"/>
    <x v="0"/>
    <x v="4"/>
    <s v="Westside Plaza"/>
    <x v="0"/>
    <x v="25"/>
    <s v="Touring-3000"/>
    <x v="6"/>
    <x v="18"/>
    <n v="742.35"/>
    <n v="334.0575"/>
    <n v="2"/>
    <n v="668.11500000000001"/>
  </r>
  <r>
    <x v="0"/>
    <x v="0"/>
    <x v="4"/>
    <s v="Westside Plaza"/>
    <x v="2"/>
    <x v="20"/>
    <s v="LL Touring Seat/Saddle"/>
    <x v="7"/>
    <x v="18"/>
    <n v="27.12"/>
    <n v="16.271999999999998"/>
    <n v="2"/>
    <n v="32.543999999999997"/>
  </r>
  <r>
    <x v="0"/>
    <x v="0"/>
    <x v="4"/>
    <s v="Westside Plaza"/>
    <x v="2"/>
    <x v="27"/>
    <s v="HL Touring Frame"/>
    <x v="5"/>
    <x v="18"/>
    <n v="1003.91"/>
    <n v="602.346"/>
    <n v="5"/>
    <n v="3011.73"/>
  </r>
  <r>
    <x v="0"/>
    <x v="0"/>
    <x v="4"/>
    <s v="Westside Plaza"/>
    <x v="2"/>
    <x v="27"/>
    <s v="HL Touring Frame"/>
    <x v="6"/>
    <x v="18"/>
    <n v="1003.91"/>
    <n v="602.346"/>
    <n v="8"/>
    <n v="4818.768"/>
  </r>
  <r>
    <x v="0"/>
    <x v="0"/>
    <x v="4"/>
    <s v="Westside Plaza"/>
    <x v="1"/>
    <x v="5"/>
    <s v="Cycling Cap"/>
    <x v="4"/>
    <x v="18"/>
    <n v="8.99"/>
    <n v="5.2141999999999999"/>
    <n v="14"/>
    <n v="72.998800000000003"/>
  </r>
  <r>
    <x v="0"/>
    <x v="0"/>
    <x v="4"/>
    <s v="Westside Plaza"/>
    <x v="0"/>
    <x v="25"/>
    <s v="Touring-1000"/>
    <x v="6"/>
    <x v="18"/>
    <n v="2384.0700000000002"/>
    <n v="953.62800000000004"/>
    <n v="16"/>
    <n v="15258.048000000001"/>
  </r>
  <r>
    <x v="0"/>
    <x v="0"/>
    <x v="4"/>
    <s v="Westside Plaza"/>
    <x v="2"/>
    <x v="27"/>
    <s v="HL Touring Frame"/>
    <x v="5"/>
    <x v="18"/>
    <n v="1003.91"/>
    <n v="552.15049999999997"/>
    <n v="23"/>
    <n v="12699.461499999999"/>
  </r>
  <r>
    <x v="0"/>
    <x v="0"/>
    <x v="4"/>
    <s v="Westside Plaza"/>
    <x v="0"/>
    <x v="25"/>
    <s v="Touring-3000"/>
    <x v="6"/>
    <x v="18"/>
    <n v="742.35"/>
    <n v="334.0575"/>
    <n v="12"/>
    <n v="4008.69"/>
  </r>
  <r>
    <x v="0"/>
    <x v="0"/>
    <x v="4"/>
    <s v="Westside Plaza"/>
    <x v="1"/>
    <x v="23"/>
    <s v="Classic Vest"/>
    <x v="5"/>
    <x v="18"/>
    <n v="63.5"/>
    <n v="38.1"/>
    <n v="6"/>
    <n v="228.60000000000002"/>
  </r>
  <r>
    <x v="0"/>
    <x v="0"/>
    <x v="4"/>
    <s v="Westside Plaza"/>
    <x v="0"/>
    <x v="25"/>
    <s v="Touring-1000"/>
    <x v="5"/>
    <x v="18"/>
    <n v="2384.0700000000002"/>
    <n v="1430.442"/>
    <n v="4"/>
    <n v="5721.768"/>
  </r>
  <r>
    <x v="0"/>
    <x v="0"/>
    <x v="4"/>
    <s v="Westside Plaza"/>
    <x v="2"/>
    <x v="27"/>
    <s v="LL Touring Frame"/>
    <x v="6"/>
    <x v="18"/>
    <n v="333.42"/>
    <n v="200.05199999999999"/>
    <n v="2"/>
    <n v="400.10399999999998"/>
  </r>
  <r>
    <x v="0"/>
    <x v="0"/>
    <x v="4"/>
    <s v="Westside Plaza"/>
    <x v="2"/>
    <x v="27"/>
    <s v="LL Touring Frame"/>
    <x v="6"/>
    <x v="18"/>
    <n v="333.42"/>
    <n v="200.05199999999999"/>
    <n v="4"/>
    <n v="800.20799999999997"/>
  </r>
  <r>
    <x v="0"/>
    <x v="0"/>
    <x v="4"/>
    <s v="Westside Plaza"/>
    <x v="0"/>
    <x v="25"/>
    <s v="Touring-3000"/>
    <x v="5"/>
    <x v="18"/>
    <n v="742.35"/>
    <n v="334.0575"/>
    <n v="3"/>
    <n v="1002.1725"/>
  </r>
  <r>
    <x v="0"/>
    <x v="0"/>
    <x v="4"/>
    <s v="Westside Plaza"/>
    <x v="2"/>
    <x v="27"/>
    <s v="HL Touring Frame"/>
    <x v="6"/>
    <x v="18"/>
    <n v="1003.91"/>
    <n v="602.346"/>
    <n v="6"/>
    <n v="3614.076"/>
  </r>
  <r>
    <x v="0"/>
    <x v="0"/>
    <x v="4"/>
    <s v="Westside Plaza"/>
    <x v="1"/>
    <x v="4"/>
    <s v="Long-Sleeve Logo Jersey"/>
    <x v="4"/>
    <x v="18"/>
    <n v="49.99"/>
    <n v="29.994"/>
    <n v="2"/>
    <n v="59.988"/>
  </r>
  <r>
    <x v="0"/>
    <x v="0"/>
    <x v="4"/>
    <s v="Westside Plaza"/>
    <x v="2"/>
    <x v="27"/>
    <s v="LL Touring Frame"/>
    <x v="6"/>
    <x v="18"/>
    <n v="333.42"/>
    <n v="183.381"/>
    <n v="19"/>
    <n v="3484.239"/>
  </r>
  <r>
    <x v="0"/>
    <x v="0"/>
    <x v="4"/>
    <s v="Westside Plaza"/>
    <x v="2"/>
    <x v="27"/>
    <s v="LL Touring Frame"/>
    <x v="5"/>
    <x v="18"/>
    <n v="333.42"/>
    <n v="200.05199999999999"/>
    <n v="4"/>
    <n v="800.20799999999997"/>
  </r>
  <r>
    <x v="0"/>
    <x v="0"/>
    <x v="4"/>
    <s v="Westside Plaza"/>
    <x v="2"/>
    <x v="27"/>
    <s v="HL Touring Frame"/>
    <x v="6"/>
    <x v="18"/>
    <n v="1003.91"/>
    <n v="602.346"/>
    <n v="3"/>
    <n v="1807.038"/>
  </r>
  <r>
    <x v="0"/>
    <x v="0"/>
    <x v="4"/>
    <s v="Westside Plaza"/>
    <x v="2"/>
    <x v="27"/>
    <s v="LL Touring Frame"/>
    <x v="6"/>
    <x v="18"/>
    <n v="333.42"/>
    <n v="200.05199999999999"/>
    <n v="6"/>
    <n v="1200.3119999999999"/>
  </r>
  <r>
    <x v="0"/>
    <x v="0"/>
    <x v="4"/>
    <s v="Westside Plaza"/>
    <x v="2"/>
    <x v="27"/>
    <s v="HL Touring Frame"/>
    <x v="6"/>
    <x v="18"/>
    <n v="1003.91"/>
    <n v="602.346"/>
    <n v="7"/>
    <n v="4216.4220000000005"/>
  </r>
  <r>
    <x v="0"/>
    <x v="0"/>
    <x v="4"/>
    <s v="Westside Plaza"/>
    <x v="3"/>
    <x v="32"/>
    <s v="Patch kit"/>
    <x v="7"/>
    <x v="18"/>
    <n v="2.29"/>
    <n v="1.3740000000000001"/>
    <n v="4"/>
    <n v="5.4960000000000004"/>
  </r>
  <r>
    <x v="0"/>
    <x v="0"/>
    <x v="4"/>
    <s v="Westside Plaza"/>
    <x v="2"/>
    <x v="18"/>
    <s v="Touring Pedal"/>
    <x v="8"/>
    <x v="18"/>
    <n v="80.989999999999995"/>
    <n v="48.594000000000001"/>
    <n v="1"/>
    <n v="48.594000000000001"/>
  </r>
  <r>
    <x v="0"/>
    <x v="0"/>
    <x v="4"/>
    <s v="Westside Plaza"/>
    <x v="0"/>
    <x v="25"/>
    <s v="Touring-2000"/>
    <x v="5"/>
    <x v="18"/>
    <n v="1214.8499999999999"/>
    <n v="728.91"/>
    <n v="7"/>
    <n v="5102.37"/>
  </r>
  <r>
    <x v="0"/>
    <x v="0"/>
    <x v="4"/>
    <s v="Westside Plaza"/>
    <x v="0"/>
    <x v="25"/>
    <s v="Touring-1000"/>
    <x v="5"/>
    <x v="18"/>
    <n v="2384.0700000000002"/>
    <n v="1311.2384999999999"/>
    <n v="16"/>
    <n v="20979.815999999999"/>
  </r>
  <r>
    <x v="0"/>
    <x v="0"/>
    <x v="4"/>
    <s v="Westside Plaza"/>
    <x v="3"/>
    <x v="7"/>
    <s v="Sport-100"/>
    <x v="3"/>
    <x v="18"/>
    <n v="34.99"/>
    <n v="15.7455"/>
    <n v="6"/>
    <n v="94.472999999999999"/>
  </r>
  <r>
    <x v="0"/>
    <x v="0"/>
    <x v="4"/>
    <s v="Westside Plaza"/>
    <x v="1"/>
    <x v="10"/>
    <s v="Half-Finger Gloves"/>
    <x v="1"/>
    <x v="18"/>
    <n v="24.49"/>
    <n v="14.694000000000001"/>
    <n v="3"/>
    <n v="44.082000000000001"/>
  </r>
  <r>
    <x v="0"/>
    <x v="0"/>
    <x v="4"/>
    <s v="Westside Plaza"/>
    <x v="1"/>
    <x v="10"/>
    <s v="Half-Finger Gloves"/>
    <x v="1"/>
    <x v="18"/>
    <n v="24.49"/>
    <n v="14.694000000000001"/>
    <n v="6"/>
    <n v="88.164000000000001"/>
  </r>
  <r>
    <x v="0"/>
    <x v="0"/>
    <x v="4"/>
    <s v="Westside Plaza"/>
    <x v="0"/>
    <x v="25"/>
    <s v="Touring-1000"/>
    <x v="6"/>
    <x v="18"/>
    <n v="2384.0700000000002"/>
    <n v="953.62800000000004"/>
    <n v="4"/>
    <n v="3814.5120000000002"/>
  </r>
  <r>
    <x v="0"/>
    <x v="0"/>
    <x v="4"/>
    <s v="Westside Plaza"/>
    <x v="0"/>
    <x v="25"/>
    <s v="Touring-3000"/>
    <x v="6"/>
    <x v="18"/>
    <n v="742.35"/>
    <n v="334.0575"/>
    <n v="4"/>
    <n v="1336.23"/>
  </r>
  <r>
    <x v="0"/>
    <x v="0"/>
    <x v="4"/>
    <s v="Westside Plaza"/>
    <x v="2"/>
    <x v="27"/>
    <s v="LL Touring Frame"/>
    <x v="5"/>
    <x v="18"/>
    <n v="333.42"/>
    <n v="200.05199999999999"/>
    <n v="2"/>
    <n v="400.10399999999998"/>
  </r>
  <r>
    <x v="0"/>
    <x v="0"/>
    <x v="4"/>
    <s v="Westside Plaza"/>
    <x v="1"/>
    <x v="4"/>
    <s v="Short-Sleeve Classic Jersey"/>
    <x v="6"/>
    <x v="18"/>
    <n v="53.99"/>
    <n v="31.3142"/>
    <n v="12"/>
    <n v="375.7704"/>
  </r>
  <r>
    <x v="0"/>
    <x v="0"/>
    <x v="4"/>
    <s v="Westside Plaza"/>
    <x v="1"/>
    <x v="4"/>
    <s v="Short-Sleeve Classic Jersey"/>
    <x v="6"/>
    <x v="18"/>
    <n v="53.99"/>
    <n v="31.3142"/>
    <n v="11"/>
    <n v="344.45619999999997"/>
  </r>
  <r>
    <x v="0"/>
    <x v="0"/>
    <x v="4"/>
    <s v="Westside Plaza"/>
    <x v="2"/>
    <x v="27"/>
    <s v="HL Touring Frame"/>
    <x v="5"/>
    <x v="18"/>
    <n v="1003.91"/>
    <n v="602.346"/>
    <n v="9"/>
    <n v="5421.1139999999996"/>
  </r>
  <r>
    <x v="0"/>
    <x v="0"/>
    <x v="4"/>
    <s v="Westside Plaza"/>
    <x v="2"/>
    <x v="27"/>
    <s v="LL Touring Frame"/>
    <x v="5"/>
    <x v="18"/>
    <n v="333.42"/>
    <n v="200.05199999999999"/>
    <n v="2"/>
    <n v="400.10399999999998"/>
  </r>
  <r>
    <x v="0"/>
    <x v="0"/>
    <x v="4"/>
    <s v="Westside Plaza"/>
    <x v="3"/>
    <x v="7"/>
    <s v="Sport-100"/>
    <x v="1"/>
    <x v="18"/>
    <n v="34.99"/>
    <n v="15.7455"/>
    <n v="15"/>
    <n v="236.1825"/>
  </r>
  <r>
    <x v="0"/>
    <x v="0"/>
    <x v="4"/>
    <s v="Westside Plaza"/>
    <x v="0"/>
    <x v="25"/>
    <s v="Touring-3000"/>
    <x v="5"/>
    <x v="18"/>
    <n v="742.35"/>
    <n v="334.0575"/>
    <n v="5"/>
    <n v="1670.2874999999999"/>
  </r>
  <r>
    <x v="0"/>
    <x v="0"/>
    <x v="4"/>
    <s v="Westside Plaza"/>
    <x v="0"/>
    <x v="25"/>
    <s v="Touring-1000"/>
    <x v="5"/>
    <x v="18"/>
    <n v="2384.0700000000002"/>
    <n v="1430.442"/>
    <n v="6"/>
    <n v="8582.652"/>
  </r>
  <r>
    <x v="0"/>
    <x v="0"/>
    <x v="4"/>
    <s v="Westside Plaza"/>
    <x v="0"/>
    <x v="25"/>
    <s v="Touring-3000"/>
    <x v="5"/>
    <x v="18"/>
    <n v="742.35"/>
    <n v="334.0575"/>
    <n v="11"/>
    <n v="3674.6325000000002"/>
  </r>
  <r>
    <x v="0"/>
    <x v="0"/>
    <x v="4"/>
    <s v="Westside Plaza"/>
    <x v="0"/>
    <x v="25"/>
    <s v="Touring-3000"/>
    <x v="5"/>
    <x v="18"/>
    <n v="742.35"/>
    <n v="334.0575"/>
    <n v="11"/>
    <n v="3674.6325000000002"/>
  </r>
  <r>
    <x v="0"/>
    <x v="0"/>
    <x v="0"/>
    <s v="Retail Toy Store"/>
    <x v="1"/>
    <x v="1"/>
    <s v="Racing Socks"/>
    <x v="2"/>
    <x v="18"/>
    <n v="8.99"/>
    <n v="5.3940000000000001"/>
    <n v="4"/>
    <n v="21.576000000000001"/>
  </r>
  <r>
    <x v="0"/>
    <x v="0"/>
    <x v="3"/>
    <s v="Seventh Bike Store"/>
    <x v="0"/>
    <x v="3"/>
    <s v="Road-550-W"/>
    <x v="6"/>
    <x v="18"/>
    <n v="1120.49"/>
    <n v="672.29399999999998"/>
    <n v="1"/>
    <n v="672.29399999999998"/>
  </r>
  <r>
    <x v="0"/>
    <x v="0"/>
    <x v="3"/>
    <s v="Seventh Bike Store"/>
    <x v="2"/>
    <x v="18"/>
    <s v="LL Road Pedal"/>
    <x v="8"/>
    <x v="18"/>
    <n v="40.49"/>
    <n v="24.294"/>
    <n v="1"/>
    <n v="24.294"/>
  </r>
  <r>
    <x v="0"/>
    <x v="0"/>
    <x v="3"/>
    <s v="Seventh Bike Store"/>
    <x v="0"/>
    <x v="3"/>
    <s v="Road-350-W"/>
    <x v="6"/>
    <x v="18"/>
    <n v="1700.99"/>
    <n v="1020.5940000000001"/>
    <n v="2"/>
    <n v="2041.1880000000001"/>
  </r>
  <r>
    <x v="0"/>
    <x v="0"/>
    <x v="3"/>
    <s v="Seventh Bike Store"/>
    <x v="1"/>
    <x v="4"/>
    <s v="Short-Sleeve Classic Jersey"/>
    <x v="6"/>
    <x v="18"/>
    <n v="53.99"/>
    <n v="32.393999999999998"/>
    <n v="2"/>
    <n v="64.787999999999997"/>
  </r>
  <r>
    <x v="0"/>
    <x v="0"/>
    <x v="3"/>
    <s v="Seventh Bike Store"/>
    <x v="1"/>
    <x v="4"/>
    <s v="Short-Sleeve Classic Jersey"/>
    <x v="6"/>
    <x v="18"/>
    <n v="53.99"/>
    <n v="32.393999999999998"/>
    <n v="5"/>
    <n v="161.97"/>
  </r>
  <r>
    <x v="0"/>
    <x v="0"/>
    <x v="3"/>
    <s v="Seventh Bike Store"/>
    <x v="0"/>
    <x v="3"/>
    <s v="Road-750"/>
    <x v="1"/>
    <x v="18"/>
    <n v="539.99"/>
    <n v="323.99400000000003"/>
    <n v="1"/>
    <n v="323.99400000000003"/>
  </r>
  <r>
    <x v="0"/>
    <x v="0"/>
    <x v="3"/>
    <s v="Seventh Bike Store"/>
    <x v="1"/>
    <x v="23"/>
    <s v="Classic Vest"/>
    <x v="5"/>
    <x v="18"/>
    <n v="63.5"/>
    <n v="36.83"/>
    <n v="12"/>
    <n v="441.96"/>
  </r>
  <r>
    <x v="0"/>
    <x v="0"/>
    <x v="3"/>
    <s v="Seventh Bike Store"/>
    <x v="2"/>
    <x v="18"/>
    <s v="ML Road Pedal"/>
    <x v="8"/>
    <x v="18"/>
    <n v="62.09"/>
    <n v="37.253999999999998"/>
    <n v="3"/>
    <n v="111.762"/>
  </r>
  <r>
    <x v="0"/>
    <x v="0"/>
    <x v="3"/>
    <s v="Seventh Bike Store"/>
    <x v="1"/>
    <x v="23"/>
    <s v="Classic Vest"/>
    <x v="5"/>
    <x v="18"/>
    <n v="63.5"/>
    <n v="38.1"/>
    <n v="4"/>
    <n v="152.4"/>
  </r>
  <r>
    <x v="0"/>
    <x v="0"/>
    <x v="3"/>
    <s v="Seventh Bike Store"/>
    <x v="1"/>
    <x v="10"/>
    <s v="Half-Finger Gloves"/>
    <x v="1"/>
    <x v="18"/>
    <n v="24.49"/>
    <n v="14.694000000000001"/>
    <n v="5"/>
    <n v="73.47"/>
  </r>
  <r>
    <x v="0"/>
    <x v="0"/>
    <x v="3"/>
    <s v="Seventh Bike Store"/>
    <x v="1"/>
    <x v="10"/>
    <s v="Half-Finger Gloves"/>
    <x v="1"/>
    <x v="18"/>
    <n v="24.49"/>
    <n v="14.694000000000001"/>
    <n v="5"/>
    <n v="73.47"/>
  </r>
  <r>
    <x v="0"/>
    <x v="0"/>
    <x v="3"/>
    <s v="Seventh Bike Store"/>
    <x v="0"/>
    <x v="3"/>
    <s v="Road-550-W"/>
    <x v="6"/>
    <x v="18"/>
    <n v="1120.49"/>
    <n v="672.29399999999998"/>
    <n v="1"/>
    <n v="672.29399999999998"/>
  </r>
  <r>
    <x v="0"/>
    <x v="0"/>
    <x v="3"/>
    <s v="Seventh Bike Store"/>
    <x v="0"/>
    <x v="3"/>
    <s v="Road-350-W"/>
    <x v="6"/>
    <x v="18"/>
    <n v="1700.99"/>
    <n v="1020.5940000000001"/>
    <n v="4"/>
    <n v="4082.3760000000002"/>
  </r>
  <r>
    <x v="0"/>
    <x v="0"/>
    <x v="3"/>
    <s v="Seventh Bike Store"/>
    <x v="0"/>
    <x v="3"/>
    <s v="Road-750"/>
    <x v="1"/>
    <x v="18"/>
    <n v="539.99"/>
    <n v="323.99400000000003"/>
    <n v="1"/>
    <n v="323.99400000000003"/>
  </r>
  <r>
    <x v="0"/>
    <x v="0"/>
    <x v="3"/>
    <s v="Seventh Bike Store"/>
    <x v="1"/>
    <x v="1"/>
    <s v="Racing Socks"/>
    <x v="2"/>
    <x v="18"/>
    <n v="8.99"/>
    <n v="5.2141999999999999"/>
    <n v="11"/>
    <n v="57.356200000000001"/>
  </r>
  <r>
    <x v="0"/>
    <x v="0"/>
    <x v="3"/>
    <s v="Seventh Bike Store"/>
    <x v="2"/>
    <x v="18"/>
    <s v="HL Road Pedal"/>
    <x v="8"/>
    <x v="18"/>
    <n v="80.989999999999995"/>
    <n v="48.594000000000001"/>
    <n v="3"/>
    <n v="145.78200000000001"/>
  </r>
  <r>
    <x v="0"/>
    <x v="0"/>
    <x v="3"/>
    <s v="Seventh Bike Store"/>
    <x v="2"/>
    <x v="6"/>
    <s v="ML Road Frame-W"/>
    <x v="6"/>
    <x v="18"/>
    <n v="594.83000000000004"/>
    <n v="356.89800000000002"/>
    <n v="2"/>
    <n v="713.79600000000005"/>
  </r>
  <r>
    <x v="0"/>
    <x v="0"/>
    <x v="3"/>
    <s v="Seventh Bike Store"/>
    <x v="1"/>
    <x v="4"/>
    <s v="Short-Sleeve Classic Jersey"/>
    <x v="6"/>
    <x v="18"/>
    <n v="53.99"/>
    <n v="31.3142"/>
    <n v="11"/>
    <n v="344.45619999999997"/>
  </r>
  <r>
    <x v="0"/>
    <x v="0"/>
    <x v="3"/>
    <s v="Seventh Bike Store"/>
    <x v="0"/>
    <x v="3"/>
    <s v="Road-350-W"/>
    <x v="6"/>
    <x v="18"/>
    <n v="1700.99"/>
    <n v="1020.5940000000001"/>
    <n v="1"/>
    <n v="1020.5940000000001"/>
  </r>
  <r>
    <x v="0"/>
    <x v="0"/>
    <x v="3"/>
    <s v="Seventh Bike Store"/>
    <x v="1"/>
    <x v="4"/>
    <s v="Long-Sleeve Logo Jersey"/>
    <x v="4"/>
    <x v="18"/>
    <n v="49.99"/>
    <n v="29.994"/>
    <n v="5"/>
    <n v="149.97"/>
  </r>
  <r>
    <x v="0"/>
    <x v="0"/>
    <x v="3"/>
    <s v="Seventh Bike Store"/>
    <x v="3"/>
    <x v="7"/>
    <s v="Sport-100"/>
    <x v="3"/>
    <x v="18"/>
    <n v="34.99"/>
    <n v="15.7455"/>
    <n v="6"/>
    <n v="94.472999999999999"/>
  </r>
  <r>
    <x v="0"/>
    <x v="0"/>
    <x v="3"/>
    <s v="Seventh Bike Store"/>
    <x v="3"/>
    <x v="7"/>
    <s v="Sport-100"/>
    <x v="5"/>
    <x v="18"/>
    <n v="34.99"/>
    <n v="15.7455"/>
    <n v="8"/>
    <n v="125.964"/>
  </r>
  <r>
    <x v="0"/>
    <x v="0"/>
    <x v="3"/>
    <s v="Seventh Bike Store"/>
    <x v="0"/>
    <x v="3"/>
    <s v="Road-250"/>
    <x v="1"/>
    <x v="18"/>
    <n v="2443.35"/>
    <n v="1466.01"/>
    <n v="1"/>
    <n v="1466.01"/>
  </r>
  <r>
    <x v="0"/>
    <x v="0"/>
    <x v="3"/>
    <s v="Seventh Bike Store"/>
    <x v="0"/>
    <x v="3"/>
    <s v="Road-550-W"/>
    <x v="6"/>
    <x v="18"/>
    <n v="1120.49"/>
    <n v="672.29399999999998"/>
    <n v="5"/>
    <n v="3361.47"/>
  </r>
  <r>
    <x v="0"/>
    <x v="0"/>
    <x v="3"/>
    <s v="Seventh Bike Store"/>
    <x v="3"/>
    <x v="24"/>
    <s v="Bike Wash"/>
    <x v="7"/>
    <x v="18"/>
    <n v="7.95"/>
    <n v="4.7699999999999996"/>
    <n v="4"/>
    <n v="19.079999999999998"/>
  </r>
  <r>
    <x v="0"/>
    <x v="0"/>
    <x v="3"/>
    <s v="Seventh Bike Store"/>
    <x v="3"/>
    <x v="7"/>
    <s v="Sport-100"/>
    <x v="1"/>
    <x v="18"/>
    <n v="34.99"/>
    <n v="15.7455"/>
    <n v="4"/>
    <n v="62.981999999999999"/>
  </r>
  <r>
    <x v="0"/>
    <x v="0"/>
    <x v="3"/>
    <s v="Seventh Bike Store"/>
    <x v="1"/>
    <x v="5"/>
    <s v="Cycling Cap"/>
    <x v="4"/>
    <x v="18"/>
    <n v="8.99"/>
    <n v="5.3940000000000001"/>
    <n v="9"/>
    <n v="48.545999999999999"/>
  </r>
  <r>
    <x v="0"/>
    <x v="0"/>
    <x v="3"/>
    <s v="Seventh Bike Store"/>
    <x v="0"/>
    <x v="3"/>
    <s v="Road-250"/>
    <x v="3"/>
    <x v="18"/>
    <n v="2443.35"/>
    <n v="1466.01"/>
    <n v="2"/>
    <n v="2932.02"/>
  </r>
  <r>
    <x v="0"/>
    <x v="0"/>
    <x v="3"/>
    <s v="Seventh Bike Store"/>
    <x v="2"/>
    <x v="6"/>
    <s v="LL Road Frame"/>
    <x v="1"/>
    <x v="18"/>
    <n v="337.22"/>
    <n v="202.33199999999999"/>
    <n v="2"/>
    <n v="404.66399999999999"/>
  </r>
  <r>
    <x v="0"/>
    <x v="0"/>
    <x v="3"/>
    <s v="Seventh Bike Store"/>
    <x v="1"/>
    <x v="1"/>
    <s v="Racing Socks"/>
    <x v="2"/>
    <x v="18"/>
    <n v="8.99"/>
    <n v="5.3940000000000001"/>
    <n v="3"/>
    <n v="16.182000000000002"/>
  </r>
  <r>
    <x v="0"/>
    <x v="0"/>
    <x v="3"/>
    <s v="Seventh Bike Store"/>
    <x v="1"/>
    <x v="4"/>
    <s v="Long-Sleeve Logo Jersey"/>
    <x v="4"/>
    <x v="18"/>
    <n v="49.99"/>
    <n v="29.994"/>
    <n v="2"/>
    <n v="59.988"/>
  </r>
  <r>
    <x v="0"/>
    <x v="0"/>
    <x v="3"/>
    <s v="Seventh Bike Store"/>
    <x v="0"/>
    <x v="3"/>
    <s v="Road-550-W"/>
    <x v="6"/>
    <x v="18"/>
    <n v="1120.49"/>
    <n v="672.29399999999998"/>
    <n v="2"/>
    <n v="1344.588"/>
  </r>
  <r>
    <x v="0"/>
    <x v="0"/>
    <x v="3"/>
    <s v="Seventh Bike Store"/>
    <x v="0"/>
    <x v="3"/>
    <s v="Road-250"/>
    <x v="1"/>
    <x v="18"/>
    <n v="2443.35"/>
    <n v="1466.01"/>
    <n v="3"/>
    <n v="4398.03"/>
  </r>
  <r>
    <x v="0"/>
    <x v="0"/>
    <x v="3"/>
    <s v="Seventh Bike Store"/>
    <x v="3"/>
    <x v="22"/>
    <s v="Water Bottle"/>
    <x v="7"/>
    <x v="18"/>
    <n v="4.99"/>
    <n v="2.9940000000000002"/>
    <n v="3"/>
    <n v="8.9820000000000011"/>
  </r>
  <r>
    <x v="0"/>
    <x v="0"/>
    <x v="3"/>
    <s v="Seventh Bike Store"/>
    <x v="0"/>
    <x v="3"/>
    <s v="Road-250"/>
    <x v="1"/>
    <x v="18"/>
    <n v="2443.35"/>
    <n v="1466.01"/>
    <n v="2"/>
    <n v="2932.02"/>
  </r>
  <r>
    <x v="0"/>
    <x v="0"/>
    <x v="3"/>
    <s v="Seventh Bike Store"/>
    <x v="0"/>
    <x v="3"/>
    <s v="Road-250"/>
    <x v="1"/>
    <x v="18"/>
    <n v="2443.35"/>
    <n v="1466.01"/>
    <n v="1"/>
    <n v="1466.01"/>
  </r>
  <r>
    <x v="0"/>
    <x v="0"/>
    <x v="3"/>
    <s v="Seventh Bike Store"/>
    <x v="2"/>
    <x v="6"/>
    <s v="ML Road Frame-W"/>
    <x v="6"/>
    <x v="18"/>
    <n v="594.83000000000004"/>
    <n v="356.89800000000002"/>
    <n v="5"/>
    <n v="1784.4900000000002"/>
  </r>
  <r>
    <x v="0"/>
    <x v="0"/>
    <x v="3"/>
    <s v="Seventh Bike Store"/>
    <x v="0"/>
    <x v="3"/>
    <s v="Road-750"/>
    <x v="1"/>
    <x v="18"/>
    <n v="539.99"/>
    <n v="323.99400000000003"/>
    <n v="3"/>
    <n v="971.98200000000008"/>
  </r>
  <r>
    <x v="0"/>
    <x v="0"/>
    <x v="3"/>
    <s v="Seventh Bike Store"/>
    <x v="3"/>
    <x v="21"/>
    <s v="Hydration Pack"/>
    <x v="0"/>
    <x v="18"/>
    <n v="54.99"/>
    <n v="32.994"/>
    <n v="1"/>
    <n v="32.994"/>
  </r>
  <r>
    <x v="0"/>
    <x v="0"/>
    <x v="3"/>
    <s v="Seventh Bike Store"/>
    <x v="2"/>
    <x v="6"/>
    <s v="LL Road Frame"/>
    <x v="1"/>
    <x v="18"/>
    <n v="337.22"/>
    <n v="202.33199999999999"/>
    <n v="2"/>
    <n v="404.66399999999999"/>
  </r>
  <r>
    <x v="0"/>
    <x v="0"/>
    <x v="3"/>
    <s v="Seventh Bike Store"/>
    <x v="1"/>
    <x v="4"/>
    <s v="Long-Sleeve Logo Jersey"/>
    <x v="4"/>
    <x v="18"/>
    <n v="49.99"/>
    <n v="29.994"/>
    <n v="2"/>
    <n v="59.988"/>
  </r>
  <r>
    <x v="0"/>
    <x v="0"/>
    <x v="3"/>
    <s v="Seventh Bike Store"/>
    <x v="0"/>
    <x v="3"/>
    <s v="Road-350-W"/>
    <x v="6"/>
    <x v="18"/>
    <n v="1700.99"/>
    <n v="1020.5940000000001"/>
    <n v="1"/>
    <n v="1020.5940000000001"/>
  </r>
  <r>
    <x v="0"/>
    <x v="0"/>
    <x v="3"/>
    <s v="Seventh Bike Store"/>
    <x v="2"/>
    <x v="9"/>
    <s v="HL Road Handlebars"/>
    <x v="7"/>
    <x v="18"/>
    <n v="120.27"/>
    <n v="72.162000000000006"/>
    <n v="5"/>
    <n v="360.81000000000006"/>
  </r>
  <r>
    <x v="0"/>
    <x v="0"/>
    <x v="5"/>
    <s v="Gift and Toy Store"/>
    <x v="0"/>
    <x v="3"/>
    <s v="Road-350-W"/>
    <x v="6"/>
    <x v="18"/>
    <n v="1700.99"/>
    <n v="1020.5940000000001"/>
    <n v="2"/>
    <n v="2041.1880000000001"/>
  </r>
  <r>
    <x v="0"/>
    <x v="0"/>
    <x v="5"/>
    <s v="Gift and Toy Store"/>
    <x v="1"/>
    <x v="4"/>
    <s v="Long-Sleeve Logo Jersey"/>
    <x v="4"/>
    <x v="18"/>
    <n v="49.99"/>
    <n v="29.994"/>
    <n v="1"/>
    <n v="29.994"/>
  </r>
  <r>
    <x v="0"/>
    <x v="0"/>
    <x v="5"/>
    <s v="Gift and Toy Store"/>
    <x v="1"/>
    <x v="4"/>
    <s v="Short-Sleeve Classic Jersey"/>
    <x v="6"/>
    <x v="18"/>
    <n v="53.99"/>
    <n v="32.393999999999998"/>
    <n v="5"/>
    <n v="161.97"/>
  </r>
  <r>
    <x v="0"/>
    <x v="0"/>
    <x v="5"/>
    <s v="Gift and Toy Store"/>
    <x v="0"/>
    <x v="3"/>
    <s v="Road-750"/>
    <x v="1"/>
    <x v="18"/>
    <n v="539.99"/>
    <n v="323.99400000000003"/>
    <n v="1"/>
    <n v="323.99400000000003"/>
  </r>
  <r>
    <x v="0"/>
    <x v="0"/>
    <x v="5"/>
    <s v="Gift and Toy Store"/>
    <x v="0"/>
    <x v="3"/>
    <s v="Road-750"/>
    <x v="1"/>
    <x v="18"/>
    <n v="539.99"/>
    <n v="323.99400000000003"/>
    <n v="2"/>
    <n v="647.98800000000006"/>
  </r>
  <r>
    <x v="0"/>
    <x v="0"/>
    <x v="5"/>
    <s v="Gift and Toy Store"/>
    <x v="3"/>
    <x v="7"/>
    <s v="Sport-100"/>
    <x v="1"/>
    <x v="18"/>
    <n v="34.99"/>
    <n v="15.7455"/>
    <n v="1"/>
    <n v="15.7455"/>
  </r>
  <r>
    <x v="0"/>
    <x v="0"/>
    <x v="5"/>
    <s v="Gift and Toy Store"/>
    <x v="2"/>
    <x v="6"/>
    <s v="LL Road Frame"/>
    <x v="1"/>
    <x v="18"/>
    <n v="337.22"/>
    <n v="202.33199999999999"/>
    <n v="1"/>
    <n v="202.33199999999999"/>
  </r>
  <r>
    <x v="0"/>
    <x v="0"/>
    <x v="5"/>
    <s v="Gift and Toy Store"/>
    <x v="2"/>
    <x v="18"/>
    <s v="LL Road Pedal"/>
    <x v="8"/>
    <x v="18"/>
    <n v="40.49"/>
    <n v="24.294"/>
    <n v="2"/>
    <n v="48.588000000000001"/>
  </r>
  <r>
    <x v="0"/>
    <x v="0"/>
    <x v="5"/>
    <s v="Gift and Toy Store"/>
    <x v="1"/>
    <x v="23"/>
    <s v="Classic Vest"/>
    <x v="5"/>
    <x v="18"/>
    <n v="63.5"/>
    <n v="38.1"/>
    <n v="5"/>
    <n v="190.5"/>
  </r>
  <r>
    <x v="0"/>
    <x v="0"/>
    <x v="5"/>
    <s v="Gift and Toy Store"/>
    <x v="2"/>
    <x v="18"/>
    <s v="ML Road Pedal"/>
    <x v="8"/>
    <x v="18"/>
    <n v="62.09"/>
    <n v="37.253999999999998"/>
    <n v="1"/>
    <n v="37.253999999999998"/>
  </r>
  <r>
    <x v="0"/>
    <x v="0"/>
    <x v="5"/>
    <s v="Gift and Toy Store"/>
    <x v="1"/>
    <x v="4"/>
    <s v="Short-Sleeve Classic Jersey"/>
    <x v="6"/>
    <x v="18"/>
    <n v="53.99"/>
    <n v="32.393999999999998"/>
    <n v="6"/>
    <n v="194.36399999999998"/>
  </r>
  <r>
    <x v="0"/>
    <x v="0"/>
    <x v="5"/>
    <s v="Gift and Toy Store"/>
    <x v="3"/>
    <x v="7"/>
    <s v="Sport-100"/>
    <x v="3"/>
    <x v="18"/>
    <n v="34.99"/>
    <n v="15.7455"/>
    <n v="3"/>
    <n v="47.236499999999999"/>
  </r>
  <r>
    <x v="0"/>
    <x v="0"/>
    <x v="5"/>
    <s v="Gift and Toy Store"/>
    <x v="1"/>
    <x v="1"/>
    <s v="Racing Socks"/>
    <x v="2"/>
    <x v="18"/>
    <n v="8.99"/>
    <n v="5.3940000000000001"/>
    <n v="6"/>
    <n v="32.364000000000004"/>
  </r>
  <r>
    <x v="0"/>
    <x v="0"/>
    <x v="5"/>
    <s v="Gift and Toy Store"/>
    <x v="3"/>
    <x v="19"/>
    <s v="Hitch Rack - 4-Bike"/>
    <x v="7"/>
    <x v="18"/>
    <n v="120"/>
    <n v="72"/>
    <n v="5"/>
    <n v="360"/>
  </r>
  <r>
    <x v="0"/>
    <x v="0"/>
    <x v="5"/>
    <s v="Gift and Toy Store"/>
    <x v="1"/>
    <x v="1"/>
    <s v="Racing Socks"/>
    <x v="2"/>
    <x v="18"/>
    <n v="8.99"/>
    <n v="5.3940000000000001"/>
    <n v="9"/>
    <n v="48.545999999999999"/>
  </r>
  <r>
    <x v="0"/>
    <x v="0"/>
    <x v="5"/>
    <s v="Gift and Toy Store"/>
    <x v="3"/>
    <x v="24"/>
    <s v="Bike Wash"/>
    <x v="7"/>
    <x v="18"/>
    <n v="7.95"/>
    <n v="4.7699999999999996"/>
    <n v="4"/>
    <n v="19.079999999999998"/>
  </r>
  <r>
    <x v="0"/>
    <x v="0"/>
    <x v="5"/>
    <s v="Gift and Toy Store"/>
    <x v="3"/>
    <x v="21"/>
    <s v="Hydration Pack"/>
    <x v="0"/>
    <x v="18"/>
    <n v="54.99"/>
    <n v="32.994"/>
    <n v="4"/>
    <n v="131.976"/>
  </r>
  <r>
    <x v="0"/>
    <x v="0"/>
    <x v="5"/>
    <s v="Gift and Toy Store"/>
    <x v="1"/>
    <x v="5"/>
    <s v="Cycling Cap"/>
    <x v="4"/>
    <x v="18"/>
    <n v="8.99"/>
    <n v="5.3940000000000001"/>
    <n v="3"/>
    <n v="16.182000000000002"/>
  </r>
  <r>
    <x v="0"/>
    <x v="0"/>
    <x v="5"/>
    <s v="Gift and Toy Store"/>
    <x v="1"/>
    <x v="23"/>
    <s v="Classic Vest"/>
    <x v="5"/>
    <x v="18"/>
    <n v="63.5"/>
    <n v="38.1"/>
    <n v="5"/>
    <n v="190.5"/>
  </r>
  <r>
    <x v="0"/>
    <x v="0"/>
    <x v="5"/>
    <s v="Gift and Toy Store"/>
    <x v="1"/>
    <x v="4"/>
    <s v="Long-Sleeve Logo Jersey"/>
    <x v="4"/>
    <x v="18"/>
    <n v="49.99"/>
    <n v="29.994"/>
    <n v="8"/>
    <n v="239.952"/>
  </r>
  <r>
    <x v="0"/>
    <x v="0"/>
    <x v="5"/>
    <s v="Gift and Toy Store"/>
    <x v="1"/>
    <x v="10"/>
    <s v="Half-Finger Gloves"/>
    <x v="1"/>
    <x v="18"/>
    <n v="24.49"/>
    <n v="14.694000000000001"/>
    <n v="2"/>
    <n v="29.388000000000002"/>
  </r>
  <r>
    <x v="0"/>
    <x v="0"/>
    <x v="5"/>
    <s v="Gift and Toy Store"/>
    <x v="2"/>
    <x v="6"/>
    <s v="ML Road Frame-W"/>
    <x v="6"/>
    <x v="18"/>
    <n v="594.83000000000004"/>
    <n v="356.89800000000002"/>
    <n v="2"/>
    <n v="713.79600000000005"/>
  </r>
  <r>
    <x v="0"/>
    <x v="0"/>
    <x v="5"/>
    <s v="Gift and Toy Store"/>
    <x v="3"/>
    <x v="22"/>
    <s v="Water Bottle"/>
    <x v="7"/>
    <x v="18"/>
    <n v="4.99"/>
    <n v="2.9940000000000002"/>
    <n v="2"/>
    <n v="5.9880000000000004"/>
  </r>
  <r>
    <x v="0"/>
    <x v="0"/>
    <x v="5"/>
    <s v="Gift and Toy Store"/>
    <x v="1"/>
    <x v="4"/>
    <s v="Short-Sleeve Classic Jersey"/>
    <x v="6"/>
    <x v="18"/>
    <n v="53.99"/>
    <n v="32.393999999999998"/>
    <n v="2"/>
    <n v="64.787999999999997"/>
  </r>
  <r>
    <x v="0"/>
    <x v="0"/>
    <x v="5"/>
    <s v="Gift and Toy Store"/>
    <x v="3"/>
    <x v="7"/>
    <s v="Sport-100"/>
    <x v="5"/>
    <x v="18"/>
    <n v="34.99"/>
    <n v="15.7455"/>
    <n v="3"/>
    <n v="47.236499999999999"/>
  </r>
  <r>
    <x v="2"/>
    <x v="5"/>
    <x v="9"/>
    <s v="Sensible Sports"/>
    <x v="2"/>
    <x v="26"/>
    <s v="Front Derailleur"/>
    <x v="0"/>
    <x v="18"/>
    <n v="91.49"/>
    <n v="54.893999999999998"/>
    <n v="1"/>
    <n v="54.893999999999998"/>
  </r>
  <r>
    <x v="2"/>
    <x v="5"/>
    <x v="9"/>
    <s v="Sensible Sports"/>
    <x v="2"/>
    <x v="30"/>
    <s v="Chain"/>
    <x v="0"/>
    <x v="18"/>
    <n v="20.239999999999998"/>
    <n v="12.144"/>
    <n v="1"/>
    <n v="12.144"/>
  </r>
  <r>
    <x v="2"/>
    <x v="5"/>
    <x v="9"/>
    <s v="Sensible Sports"/>
    <x v="0"/>
    <x v="25"/>
    <s v="Touring-2000"/>
    <x v="5"/>
    <x v="18"/>
    <n v="1214.8499999999999"/>
    <n v="728.91"/>
    <n v="2"/>
    <n v="1457.82"/>
  </r>
  <r>
    <x v="2"/>
    <x v="5"/>
    <x v="9"/>
    <s v="Sensible Sports"/>
    <x v="0"/>
    <x v="25"/>
    <s v="Touring-3000"/>
    <x v="6"/>
    <x v="18"/>
    <n v="742.35"/>
    <n v="334.0575"/>
    <n v="1"/>
    <n v="334.0575"/>
  </r>
  <r>
    <x v="2"/>
    <x v="5"/>
    <x v="9"/>
    <s v="Sensible Sports"/>
    <x v="0"/>
    <x v="25"/>
    <s v="Touring-1000"/>
    <x v="6"/>
    <x v="18"/>
    <n v="2384.0700000000002"/>
    <n v="953.62800000000004"/>
    <n v="2"/>
    <n v="1907.2560000000001"/>
  </r>
  <r>
    <x v="2"/>
    <x v="5"/>
    <x v="9"/>
    <s v="Sensible Sports"/>
    <x v="0"/>
    <x v="25"/>
    <s v="Touring-1000"/>
    <x v="5"/>
    <x v="18"/>
    <n v="2384.0700000000002"/>
    <n v="1430.442"/>
    <n v="1"/>
    <n v="1430.442"/>
  </r>
  <r>
    <x v="2"/>
    <x v="5"/>
    <x v="9"/>
    <s v="Sensible Sports"/>
    <x v="0"/>
    <x v="25"/>
    <s v="Touring-1000"/>
    <x v="6"/>
    <x v="18"/>
    <n v="2384.0700000000002"/>
    <n v="953.62800000000004"/>
    <n v="1"/>
    <n v="953.62800000000004"/>
  </r>
  <r>
    <x v="1"/>
    <x v="4"/>
    <x v="8"/>
    <s v="Producer Goods Clearinghouse"/>
    <x v="2"/>
    <x v="9"/>
    <s v="LL Road Handlebars"/>
    <x v="7"/>
    <x v="18"/>
    <n v="44.54"/>
    <n v="26.724"/>
    <n v="3"/>
    <n v="80.171999999999997"/>
  </r>
  <r>
    <x v="1"/>
    <x v="4"/>
    <x v="8"/>
    <s v="Producer Goods Clearinghouse"/>
    <x v="2"/>
    <x v="6"/>
    <s v="HL Road Frame"/>
    <x v="1"/>
    <x v="18"/>
    <n v="1431.5"/>
    <n v="858.9"/>
    <n v="1"/>
    <n v="858.9"/>
  </r>
  <r>
    <x v="1"/>
    <x v="4"/>
    <x v="8"/>
    <s v="Producer Goods Clearinghouse"/>
    <x v="2"/>
    <x v="6"/>
    <s v="HL Road Frame"/>
    <x v="3"/>
    <x v="18"/>
    <n v="1431.5"/>
    <n v="858.9"/>
    <n v="1"/>
    <n v="858.9"/>
  </r>
  <r>
    <x v="1"/>
    <x v="4"/>
    <x v="8"/>
    <s v="Producer Goods Clearinghouse"/>
    <x v="0"/>
    <x v="3"/>
    <s v="Road-550-W"/>
    <x v="6"/>
    <x v="18"/>
    <n v="1120.49"/>
    <n v="672.29399999999998"/>
    <n v="1"/>
    <n v="672.29399999999998"/>
  </r>
  <r>
    <x v="1"/>
    <x v="4"/>
    <x v="8"/>
    <s v="Producer Goods Clearinghouse"/>
    <x v="2"/>
    <x v="6"/>
    <s v="LL Road Frame"/>
    <x v="1"/>
    <x v="18"/>
    <n v="337.22"/>
    <n v="202.33199999999999"/>
    <n v="2"/>
    <n v="404.66399999999999"/>
  </r>
  <r>
    <x v="1"/>
    <x v="4"/>
    <x v="8"/>
    <s v="Producer Goods Clearinghouse"/>
    <x v="2"/>
    <x v="20"/>
    <s v="HL Road Seat/Saddle 2"/>
    <x v="7"/>
    <x v="18"/>
    <n v="52.64"/>
    <n v="31.584"/>
    <n v="1"/>
    <n v="31.584"/>
  </r>
  <r>
    <x v="1"/>
    <x v="4"/>
    <x v="8"/>
    <s v="Producer Goods Clearinghouse"/>
    <x v="2"/>
    <x v="9"/>
    <s v="LL Road Handlebars"/>
    <x v="7"/>
    <x v="18"/>
    <n v="44.54"/>
    <n v="26.724"/>
    <n v="1"/>
    <n v="26.724"/>
  </r>
  <r>
    <x v="1"/>
    <x v="4"/>
    <x v="8"/>
    <s v="Producer Goods Clearinghouse"/>
    <x v="2"/>
    <x v="6"/>
    <s v="HL Road Frame"/>
    <x v="3"/>
    <x v="18"/>
    <n v="1431.5"/>
    <n v="858.9"/>
    <n v="1"/>
    <n v="858.9"/>
  </r>
  <r>
    <x v="1"/>
    <x v="4"/>
    <x v="8"/>
    <s v="Producer Goods Clearinghouse"/>
    <x v="0"/>
    <x v="3"/>
    <s v="Road-250"/>
    <x v="1"/>
    <x v="18"/>
    <n v="2443.35"/>
    <n v="1466.01"/>
    <n v="1"/>
    <n v="1466.01"/>
  </r>
  <r>
    <x v="1"/>
    <x v="4"/>
    <x v="8"/>
    <s v="Producer Goods Clearinghouse"/>
    <x v="2"/>
    <x v="6"/>
    <s v="HL Road Frame"/>
    <x v="1"/>
    <x v="18"/>
    <n v="1431.5"/>
    <n v="858.9"/>
    <n v="1"/>
    <n v="858.9"/>
  </r>
  <r>
    <x v="1"/>
    <x v="4"/>
    <x v="8"/>
    <s v="Producer Goods Clearinghouse"/>
    <x v="2"/>
    <x v="6"/>
    <s v="HL Road Frame"/>
    <x v="3"/>
    <x v="18"/>
    <n v="1431.5"/>
    <n v="858.9"/>
    <n v="1"/>
    <n v="858.9"/>
  </r>
  <r>
    <x v="1"/>
    <x v="4"/>
    <x v="8"/>
    <s v="Producer Goods Clearinghouse"/>
    <x v="2"/>
    <x v="8"/>
    <s v="HL Road Rear Wheel"/>
    <x v="1"/>
    <x v="18"/>
    <n v="357.06"/>
    <n v="264.2244"/>
    <n v="2"/>
    <n v="528.44880000000001"/>
  </r>
  <r>
    <x v="0"/>
    <x v="0"/>
    <x v="5"/>
    <s v="Exhilarating Cycles"/>
    <x v="2"/>
    <x v="20"/>
    <s v="HL Road Seat/Saddle 2"/>
    <x v="7"/>
    <x v="18"/>
    <n v="52.64"/>
    <n v="31.584"/>
    <n v="2"/>
    <n v="63.167999999999999"/>
  </r>
  <r>
    <x v="0"/>
    <x v="0"/>
    <x v="5"/>
    <s v="Exhilarating Cycles"/>
    <x v="0"/>
    <x v="3"/>
    <s v="Road-350-W"/>
    <x v="6"/>
    <x v="18"/>
    <n v="1700.99"/>
    <n v="1020.5940000000001"/>
    <n v="1"/>
    <n v="1020.5940000000001"/>
  </r>
  <r>
    <x v="0"/>
    <x v="0"/>
    <x v="5"/>
    <s v="Exhilarating Cycles"/>
    <x v="0"/>
    <x v="3"/>
    <s v="Road-250"/>
    <x v="1"/>
    <x v="18"/>
    <n v="2443.35"/>
    <n v="1466.01"/>
    <n v="3"/>
    <n v="4398.03"/>
  </r>
  <r>
    <x v="0"/>
    <x v="0"/>
    <x v="5"/>
    <s v="Exhilarating Cycles"/>
    <x v="0"/>
    <x v="3"/>
    <s v="Road-350-W"/>
    <x v="6"/>
    <x v="18"/>
    <n v="1700.99"/>
    <n v="1020.5940000000001"/>
    <n v="6"/>
    <n v="6123.5640000000003"/>
  </r>
  <r>
    <x v="0"/>
    <x v="0"/>
    <x v="5"/>
    <s v="Exhilarating Cycles"/>
    <x v="0"/>
    <x v="3"/>
    <s v="Road-550-W"/>
    <x v="6"/>
    <x v="18"/>
    <n v="1120.49"/>
    <n v="672.29399999999998"/>
    <n v="5"/>
    <n v="3361.47"/>
  </r>
  <r>
    <x v="0"/>
    <x v="0"/>
    <x v="5"/>
    <s v="Exhilarating Cycles"/>
    <x v="1"/>
    <x v="23"/>
    <s v="Classic Vest"/>
    <x v="5"/>
    <x v="18"/>
    <n v="63.5"/>
    <n v="34.924999999999997"/>
    <n v="15"/>
    <n v="523.875"/>
  </r>
  <r>
    <x v="0"/>
    <x v="0"/>
    <x v="5"/>
    <s v="Exhilarating Cycles"/>
    <x v="2"/>
    <x v="6"/>
    <s v="LL Road Frame"/>
    <x v="1"/>
    <x v="18"/>
    <n v="337.22"/>
    <n v="202.33199999999999"/>
    <n v="3"/>
    <n v="606.99599999999998"/>
  </r>
  <r>
    <x v="0"/>
    <x v="0"/>
    <x v="5"/>
    <s v="Exhilarating Cycles"/>
    <x v="2"/>
    <x v="18"/>
    <s v="ML Road Pedal"/>
    <x v="8"/>
    <x v="18"/>
    <n v="62.09"/>
    <n v="37.253999999999998"/>
    <n v="2"/>
    <n v="74.507999999999996"/>
  </r>
  <r>
    <x v="0"/>
    <x v="0"/>
    <x v="5"/>
    <s v="Exhilarating Cycles"/>
    <x v="2"/>
    <x v="18"/>
    <s v="LL Road Pedal"/>
    <x v="8"/>
    <x v="18"/>
    <n v="40.49"/>
    <n v="24.294"/>
    <n v="4"/>
    <n v="97.176000000000002"/>
  </r>
  <r>
    <x v="0"/>
    <x v="0"/>
    <x v="5"/>
    <s v="Exhilarating Cycles"/>
    <x v="0"/>
    <x v="3"/>
    <s v="Road-750"/>
    <x v="1"/>
    <x v="18"/>
    <n v="539.99"/>
    <n v="323.99400000000003"/>
    <n v="3"/>
    <n v="971.98200000000008"/>
  </r>
  <r>
    <x v="0"/>
    <x v="0"/>
    <x v="5"/>
    <s v="Exhilarating Cycles"/>
    <x v="1"/>
    <x v="1"/>
    <s v="Racing Socks"/>
    <x v="2"/>
    <x v="18"/>
    <n v="8.99"/>
    <n v="5.3940000000000001"/>
    <n v="1"/>
    <n v="5.3940000000000001"/>
  </r>
  <r>
    <x v="0"/>
    <x v="0"/>
    <x v="5"/>
    <s v="Exhilarating Cycles"/>
    <x v="1"/>
    <x v="4"/>
    <s v="Short-Sleeve Classic Jersey"/>
    <x v="6"/>
    <x v="18"/>
    <n v="53.99"/>
    <n v="31.3142"/>
    <n v="11"/>
    <n v="344.45619999999997"/>
  </r>
  <r>
    <x v="0"/>
    <x v="0"/>
    <x v="5"/>
    <s v="Exhilarating Cycles"/>
    <x v="0"/>
    <x v="3"/>
    <s v="Road-550-W"/>
    <x v="6"/>
    <x v="18"/>
    <n v="1120.49"/>
    <n v="672.29399999999998"/>
    <n v="2"/>
    <n v="1344.588"/>
  </r>
  <r>
    <x v="0"/>
    <x v="0"/>
    <x v="5"/>
    <s v="Exhilarating Cycles"/>
    <x v="2"/>
    <x v="20"/>
    <s v="LL Road Seat/Saddle 1"/>
    <x v="7"/>
    <x v="18"/>
    <n v="27.12"/>
    <n v="16.271999999999998"/>
    <n v="1"/>
    <n v="16.271999999999998"/>
  </r>
  <r>
    <x v="0"/>
    <x v="0"/>
    <x v="5"/>
    <s v="Exhilarating Cycles"/>
    <x v="0"/>
    <x v="3"/>
    <s v="Road-250"/>
    <x v="1"/>
    <x v="18"/>
    <n v="2443.35"/>
    <n v="1466.01"/>
    <n v="2"/>
    <n v="2932.02"/>
  </r>
  <r>
    <x v="0"/>
    <x v="0"/>
    <x v="5"/>
    <s v="Exhilarating Cycles"/>
    <x v="2"/>
    <x v="6"/>
    <s v="ML Road Frame-W"/>
    <x v="6"/>
    <x v="18"/>
    <n v="594.83000000000004"/>
    <n v="356.89800000000002"/>
    <n v="1"/>
    <n v="356.89800000000002"/>
  </r>
  <r>
    <x v="0"/>
    <x v="0"/>
    <x v="5"/>
    <s v="Exhilarating Cycles"/>
    <x v="0"/>
    <x v="3"/>
    <s v="Road-750"/>
    <x v="1"/>
    <x v="18"/>
    <n v="539.99"/>
    <n v="323.99400000000003"/>
    <n v="5"/>
    <n v="1619.9700000000003"/>
  </r>
  <r>
    <x v="0"/>
    <x v="0"/>
    <x v="5"/>
    <s v="Exhilarating Cycles"/>
    <x v="1"/>
    <x v="4"/>
    <s v="Short-Sleeve Classic Jersey"/>
    <x v="6"/>
    <x v="18"/>
    <n v="53.99"/>
    <n v="32.393999999999998"/>
    <n v="9"/>
    <n v="291.54599999999999"/>
  </r>
  <r>
    <x v="0"/>
    <x v="0"/>
    <x v="5"/>
    <s v="Exhilarating Cycles"/>
    <x v="3"/>
    <x v="32"/>
    <s v="Patch kit"/>
    <x v="7"/>
    <x v="18"/>
    <n v="2.29"/>
    <n v="1.3740000000000001"/>
    <n v="7"/>
    <n v="9.6180000000000003"/>
  </r>
  <r>
    <x v="0"/>
    <x v="0"/>
    <x v="5"/>
    <s v="Exhilarating Cycles"/>
    <x v="3"/>
    <x v="7"/>
    <s v="Sport-100"/>
    <x v="3"/>
    <x v="18"/>
    <n v="34.99"/>
    <n v="15.7455"/>
    <n v="2"/>
    <n v="31.491"/>
  </r>
  <r>
    <x v="0"/>
    <x v="0"/>
    <x v="5"/>
    <s v="Exhilarating Cycles"/>
    <x v="1"/>
    <x v="4"/>
    <s v="Short-Sleeve Classic Jersey"/>
    <x v="6"/>
    <x v="18"/>
    <n v="53.99"/>
    <n v="29.694500000000001"/>
    <n v="17"/>
    <n v="504.80650000000003"/>
  </r>
  <r>
    <x v="0"/>
    <x v="0"/>
    <x v="5"/>
    <s v="Exhilarating Cycles"/>
    <x v="2"/>
    <x v="18"/>
    <s v="HL Road Pedal"/>
    <x v="8"/>
    <x v="18"/>
    <n v="80.989999999999995"/>
    <n v="48.594000000000001"/>
    <n v="1"/>
    <n v="48.594000000000001"/>
  </r>
  <r>
    <x v="0"/>
    <x v="0"/>
    <x v="5"/>
    <s v="Exhilarating Cycles"/>
    <x v="3"/>
    <x v="24"/>
    <s v="Bike Wash"/>
    <x v="7"/>
    <x v="18"/>
    <n v="7.95"/>
    <n v="4.6109999999999998"/>
    <n v="14"/>
    <n v="64.554000000000002"/>
  </r>
  <r>
    <x v="0"/>
    <x v="0"/>
    <x v="5"/>
    <s v="Exhilarating Cycles"/>
    <x v="1"/>
    <x v="10"/>
    <s v="Half-Finger Gloves"/>
    <x v="1"/>
    <x v="18"/>
    <n v="24.49"/>
    <n v="14.2042"/>
    <n v="13"/>
    <n v="184.65460000000002"/>
  </r>
  <r>
    <x v="0"/>
    <x v="0"/>
    <x v="5"/>
    <s v="Exhilarating Cycles"/>
    <x v="2"/>
    <x v="6"/>
    <s v="HL Road Frame"/>
    <x v="3"/>
    <x v="18"/>
    <n v="1431.5"/>
    <n v="858.9"/>
    <n v="2"/>
    <n v="1717.8"/>
  </r>
  <r>
    <x v="0"/>
    <x v="0"/>
    <x v="5"/>
    <s v="Exhilarating Cycles"/>
    <x v="1"/>
    <x v="4"/>
    <s v="Long-Sleeve Logo Jersey"/>
    <x v="4"/>
    <x v="18"/>
    <n v="49.99"/>
    <n v="29.994"/>
    <n v="7"/>
    <n v="209.958"/>
  </r>
  <r>
    <x v="0"/>
    <x v="0"/>
    <x v="5"/>
    <s v="Exhilarating Cycles"/>
    <x v="0"/>
    <x v="3"/>
    <s v="Road-550-W"/>
    <x v="6"/>
    <x v="18"/>
    <n v="1120.49"/>
    <n v="672.29399999999998"/>
    <n v="5"/>
    <n v="3361.47"/>
  </r>
  <r>
    <x v="0"/>
    <x v="0"/>
    <x v="5"/>
    <s v="Exhilarating Cycles"/>
    <x v="1"/>
    <x v="4"/>
    <s v="Long-Sleeve Logo Jersey"/>
    <x v="4"/>
    <x v="18"/>
    <n v="49.99"/>
    <n v="28.994199999999999"/>
    <n v="11"/>
    <n v="318.93619999999999"/>
  </r>
  <r>
    <x v="0"/>
    <x v="0"/>
    <x v="5"/>
    <s v="Exhilarating Cycles"/>
    <x v="2"/>
    <x v="6"/>
    <s v="LL Road Frame"/>
    <x v="1"/>
    <x v="18"/>
    <n v="337.22"/>
    <n v="202.33199999999999"/>
    <n v="3"/>
    <n v="606.99599999999998"/>
  </r>
  <r>
    <x v="0"/>
    <x v="0"/>
    <x v="5"/>
    <s v="Exhilarating Cycles"/>
    <x v="2"/>
    <x v="6"/>
    <s v="LL Road Frame"/>
    <x v="1"/>
    <x v="18"/>
    <n v="337.22"/>
    <n v="202.33199999999999"/>
    <n v="1"/>
    <n v="202.33199999999999"/>
  </r>
  <r>
    <x v="0"/>
    <x v="0"/>
    <x v="5"/>
    <s v="Exhilarating Cycles"/>
    <x v="1"/>
    <x v="5"/>
    <s v="Cycling Cap"/>
    <x v="4"/>
    <x v="18"/>
    <n v="8.99"/>
    <n v="4.9444999999999997"/>
    <n v="18"/>
    <n v="89.000999999999991"/>
  </r>
  <r>
    <x v="0"/>
    <x v="0"/>
    <x v="5"/>
    <s v="Exhilarating Cycles"/>
    <x v="0"/>
    <x v="3"/>
    <s v="Road-350-W"/>
    <x v="6"/>
    <x v="18"/>
    <n v="1700.99"/>
    <n v="986.57420000000002"/>
    <n v="12"/>
    <n v="11838.8904"/>
  </r>
  <r>
    <x v="0"/>
    <x v="0"/>
    <x v="5"/>
    <s v="Exhilarating Cycles"/>
    <x v="0"/>
    <x v="3"/>
    <s v="Road-550-W"/>
    <x v="6"/>
    <x v="18"/>
    <n v="1120.49"/>
    <n v="672.29399999999998"/>
    <n v="1"/>
    <n v="672.29399999999998"/>
  </r>
  <r>
    <x v="0"/>
    <x v="0"/>
    <x v="5"/>
    <s v="Exhilarating Cycles"/>
    <x v="3"/>
    <x v="22"/>
    <s v="Water Bottle"/>
    <x v="7"/>
    <x v="18"/>
    <n v="4.99"/>
    <n v="2.8942000000000001"/>
    <n v="13"/>
    <n v="37.624600000000001"/>
  </r>
  <r>
    <x v="0"/>
    <x v="0"/>
    <x v="5"/>
    <s v="Exhilarating Cycles"/>
    <x v="1"/>
    <x v="23"/>
    <s v="Classic Vest"/>
    <x v="5"/>
    <x v="18"/>
    <n v="63.5"/>
    <n v="36.83"/>
    <n v="11"/>
    <n v="405.13"/>
  </r>
  <r>
    <x v="0"/>
    <x v="0"/>
    <x v="5"/>
    <s v="Exhilarating Cycles"/>
    <x v="0"/>
    <x v="3"/>
    <s v="Road-350-W"/>
    <x v="6"/>
    <x v="18"/>
    <n v="1700.99"/>
    <n v="1020.5940000000001"/>
    <n v="3"/>
    <n v="3061.7820000000002"/>
  </r>
  <r>
    <x v="0"/>
    <x v="0"/>
    <x v="5"/>
    <s v="Exhilarating Cycles"/>
    <x v="2"/>
    <x v="6"/>
    <s v="LL Road Frame"/>
    <x v="1"/>
    <x v="18"/>
    <n v="337.22"/>
    <n v="202.33199999999999"/>
    <n v="3"/>
    <n v="606.99599999999998"/>
  </r>
  <r>
    <x v="0"/>
    <x v="0"/>
    <x v="5"/>
    <s v="Exhilarating Cycles"/>
    <x v="1"/>
    <x v="10"/>
    <s v="Half-Finger Gloves"/>
    <x v="1"/>
    <x v="18"/>
    <n v="24.49"/>
    <n v="14.2042"/>
    <n v="11"/>
    <n v="156.24619999999999"/>
  </r>
  <r>
    <x v="0"/>
    <x v="0"/>
    <x v="5"/>
    <s v="Exhilarating Cycles"/>
    <x v="1"/>
    <x v="4"/>
    <s v="Long-Sleeve Logo Jersey"/>
    <x v="4"/>
    <x v="18"/>
    <n v="49.99"/>
    <n v="28.994199999999999"/>
    <n v="14"/>
    <n v="405.91879999999998"/>
  </r>
  <r>
    <x v="0"/>
    <x v="0"/>
    <x v="5"/>
    <s v="Exhilarating Cycles"/>
    <x v="2"/>
    <x v="6"/>
    <s v="HL Road Frame"/>
    <x v="3"/>
    <x v="18"/>
    <n v="1431.5"/>
    <n v="858.9"/>
    <n v="2"/>
    <n v="1717.8"/>
  </r>
  <r>
    <x v="0"/>
    <x v="0"/>
    <x v="5"/>
    <s v="Exhilarating Cycles"/>
    <x v="1"/>
    <x v="10"/>
    <s v="Half-Finger Gloves"/>
    <x v="1"/>
    <x v="18"/>
    <n v="24.49"/>
    <n v="14.694000000000001"/>
    <n v="1"/>
    <n v="14.694000000000001"/>
  </r>
  <r>
    <x v="0"/>
    <x v="0"/>
    <x v="5"/>
    <s v="Exhilarating Cycles"/>
    <x v="3"/>
    <x v="21"/>
    <s v="Hydration Pack"/>
    <x v="0"/>
    <x v="18"/>
    <n v="54.99"/>
    <n v="32.994"/>
    <n v="8"/>
    <n v="263.952"/>
  </r>
  <r>
    <x v="0"/>
    <x v="0"/>
    <x v="5"/>
    <s v="Exhilarating Cycles"/>
    <x v="2"/>
    <x v="6"/>
    <s v="ML Road Frame-W"/>
    <x v="6"/>
    <x v="18"/>
    <n v="594.83000000000004"/>
    <n v="356.89800000000002"/>
    <n v="2"/>
    <n v="713.79600000000005"/>
  </r>
  <r>
    <x v="0"/>
    <x v="0"/>
    <x v="5"/>
    <s v="Exhilarating Cycles"/>
    <x v="2"/>
    <x v="6"/>
    <s v="HL Road Frame"/>
    <x v="1"/>
    <x v="18"/>
    <n v="1431.5"/>
    <n v="858.9"/>
    <n v="1"/>
    <n v="858.9"/>
  </r>
  <r>
    <x v="0"/>
    <x v="0"/>
    <x v="5"/>
    <s v="Exhilarating Cycles"/>
    <x v="3"/>
    <x v="7"/>
    <s v="Sport-100"/>
    <x v="5"/>
    <x v="18"/>
    <n v="34.99"/>
    <n v="15.7455"/>
    <n v="23"/>
    <n v="362.1465"/>
  </r>
  <r>
    <x v="0"/>
    <x v="0"/>
    <x v="5"/>
    <s v="Exhilarating Cycles"/>
    <x v="3"/>
    <x v="7"/>
    <s v="Sport-100"/>
    <x v="1"/>
    <x v="18"/>
    <n v="34.99"/>
    <n v="15.7455"/>
    <n v="2"/>
    <n v="31.491"/>
  </r>
  <r>
    <x v="0"/>
    <x v="0"/>
    <x v="5"/>
    <s v="Exhilarating Cycles"/>
    <x v="3"/>
    <x v="19"/>
    <s v="Hitch Rack - 4-Bike"/>
    <x v="7"/>
    <x v="18"/>
    <n v="120"/>
    <n v="69.599999999999994"/>
    <n v="14"/>
    <n v="974.39999999999986"/>
  </r>
  <r>
    <x v="0"/>
    <x v="0"/>
    <x v="5"/>
    <s v="Exhilarating Cycles"/>
    <x v="0"/>
    <x v="3"/>
    <s v="Road-750"/>
    <x v="1"/>
    <x v="18"/>
    <n v="539.99"/>
    <n v="323.99400000000003"/>
    <n v="10"/>
    <n v="3239.9400000000005"/>
  </r>
  <r>
    <x v="0"/>
    <x v="0"/>
    <x v="5"/>
    <s v="Exhilarating Cycles"/>
    <x v="2"/>
    <x v="6"/>
    <s v="ML Road Frame-W"/>
    <x v="6"/>
    <x v="18"/>
    <n v="594.83000000000004"/>
    <n v="356.89800000000002"/>
    <n v="4"/>
    <n v="1427.5920000000001"/>
  </r>
  <r>
    <x v="0"/>
    <x v="0"/>
    <x v="5"/>
    <s v="Exhilarating Cycles"/>
    <x v="2"/>
    <x v="9"/>
    <s v="HL Road Handlebars"/>
    <x v="7"/>
    <x v="18"/>
    <n v="120.27"/>
    <n v="72.162000000000006"/>
    <n v="1"/>
    <n v="72.162000000000006"/>
  </r>
  <r>
    <x v="2"/>
    <x v="5"/>
    <x v="9"/>
    <s v="Eastside Cycle Shop"/>
    <x v="0"/>
    <x v="25"/>
    <s v="Touring-3000"/>
    <x v="5"/>
    <x v="18"/>
    <n v="742.35"/>
    <n v="334.0575"/>
    <n v="1"/>
    <n v="334.0575"/>
  </r>
  <r>
    <x v="0"/>
    <x v="0"/>
    <x v="2"/>
    <s v="Official Parts Shop"/>
    <x v="0"/>
    <x v="3"/>
    <s v="Road-750"/>
    <x v="1"/>
    <x v="18"/>
    <n v="539.99"/>
    <n v="323.99400000000003"/>
    <n v="3"/>
    <n v="971.98200000000008"/>
  </r>
  <r>
    <x v="0"/>
    <x v="0"/>
    <x v="2"/>
    <s v="Official Parts Shop"/>
    <x v="2"/>
    <x v="6"/>
    <s v="ML Road Frame-W"/>
    <x v="6"/>
    <x v="18"/>
    <n v="594.83000000000004"/>
    <n v="356.89800000000002"/>
    <n v="3"/>
    <n v="1070.694"/>
  </r>
  <r>
    <x v="0"/>
    <x v="0"/>
    <x v="2"/>
    <s v="Official Parts Shop"/>
    <x v="2"/>
    <x v="18"/>
    <s v="HL Road Pedal"/>
    <x v="8"/>
    <x v="18"/>
    <n v="80.989999999999995"/>
    <n v="48.594000000000001"/>
    <n v="7"/>
    <n v="340.15800000000002"/>
  </r>
  <r>
    <x v="0"/>
    <x v="0"/>
    <x v="2"/>
    <s v="Official Parts Shop"/>
    <x v="0"/>
    <x v="3"/>
    <s v="Road-350-W"/>
    <x v="6"/>
    <x v="18"/>
    <n v="1700.99"/>
    <n v="1020.5940000000001"/>
    <n v="7"/>
    <n v="7144.1580000000004"/>
  </r>
  <r>
    <x v="0"/>
    <x v="0"/>
    <x v="2"/>
    <s v="Official Parts Shop"/>
    <x v="0"/>
    <x v="3"/>
    <s v="Road-350-W"/>
    <x v="6"/>
    <x v="18"/>
    <n v="1700.99"/>
    <n v="1020.5940000000001"/>
    <n v="2"/>
    <n v="2041.1880000000001"/>
  </r>
  <r>
    <x v="0"/>
    <x v="0"/>
    <x v="2"/>
    <s v="Official Parts Shop"/>
    <x v="2"/>
    <x v="18"/>
    <s v="ML Road Pedal"/>
    <x v="8"/>
    <x v="18"/>
    <n v="62.09"/>
    <n v="37.253999999999998"/>
    <n v="4"/>
    <n v="149.01599999999999"/>
  </r>
  <r>
    <x v="0"/>
    <x v="0"/>
    <x v="2"/>
    <s v="Official Parts Shop"/>
    <x v="1"/>
    <x v="4"/>
    <s v="Long-Sleeve Logo Jersey"/>
    <x v="4"/>
    <x v="18"/>
    <n v="49.99"/>
    <n v="29.994"/>
    <n v="5"/>
    <n v="149.97"/>
  </r>
  <r>
    <x v="0"/>
    <x v="0"/>
    <x v="2"/>
    <s v="Official Parts Shop"/>
    <x v="1"/>
    <x v="1"/>
    <s v="Racing Socks"/>
    <x v="2"/>
    <x v="18"/>
    <n v="8.99"/>
    <n v="5.3940000000000001"/>
    <n v="8"/>
    <n v="43.152000000000001"/>
  </r>
  <r>
    <x v="0"/>
    <x v="0"/>
    <x v="2"/>
    <s v="Official Parts Shop"/>
    <x v="3"/>
    <x v="7"/>
    <s v="Sport-100"/>
    <x v="1"/>
    <x v="18"/>
    <n v="34.99"/>
    <n v="15.7455"/>
    <n v="1"/>
    <n v="15.7455"/>
  </r>
  <r>
    <x v="0"/>
    <x v="0"/>
    <x v="2"/>
    <s v="Official Parts Shop"/>
    <x v="0"/>
    <x v="3"/>
    <s v="Road-750"/>
    <x v="1"/>
    <x v="18"/>
    <n v="539.99"/>
    <n v="323.99400000000003"/>
    <n v="3"/>
    <n v="971.98200000000008"/>
  </r>
  <r>
    <x v="0"/>
    <x v="0"/>
    <x v="2"/>
    <s v="Official Parts Shop"/>
    <x v="1"/>
    <x v="1"/>
    <s v="Racing Socks"/>
    <x v="2"/>
    <x v="18"/>
    <n v="8.99"/>
    <n v="5.3940000000000001"/>
    <n v="5"/>
    <n v="26.97"/>
  </r>
  <r>
    <x v="0"/>
    <x v="0"/>
    <x v="2"/>
    <s v="Official Parts Shop"/>
    <x v="2"/>
    <x v="6"/>
    <s v="LL Road Frame"/>
    <x v="1"/>
    <x v="18"/>
    <n v="337.22"/>
    <n v="202.33199999999999"/>
    <n v="7"/>
    <n v="1416.3240000000001"/>
  </r>
  <r>
    <x v="0"/>
    <x v="0"/>
    <x v="2"/>
    <s v="Official Parts Shop"/>
    <x v="2"/>
    <x v="18"/>
    <s v="LL Road Pedal"/>
    <x v="8"/>
    <x v="18"/>
    <n v="40.49"/>
    <n v="24.294"/>
    <n v="6"/>
    <n v="145.76400000000001"/>
  </r>
  <r>
    <x v="0"/>
    <x v="0"/>
    <x v="2"/>
    <s v="Official Parts Shop"/>
    <x v="1"/>
    <x v="4"/>
    <s v="Short-Sleeve Classic Jersey"/>
    <x v="6"/>
    <x v="18"/>
    <n v="53.99"/>
    <n v="32.393999999999998"/>
    <n v="4"/>
    <n v="129.57599999999999"/>
  </r>
  <r>
    <x v="0"/>
    <x v="0"/>
    <x v="5"/>
    <s v="First Bike Store"/>
    <x v="0"/>
    <x v="3"/>
    <s v="Road-550-W"/>
    <x v="6"/>
    <x v="18"/>
    <n v="1120.49"/>
    <n v="672.29399999999998"/>
    <n v="2"/>
    <n v="1344.588"/>
  </r>
  <r>
    <x v="0"/>
    <x v="0"/>
    <x v="5"/>
    <s v="First Bike Store"/>
    <x v="0"/>
    <x v="3"/>
    <s v="Road-750"/>
    <x v="1"/>
    <x v="18"/>
    <n v="539.99"/>
    <n v="323.99400000000003"/>
    <n v="2"/>
    <n v="647.98800000000006"/>
  </r>
  <r>
    <x v="0"/>
    <x v="0"/>
    <x v="5"/>
    <s v="First Bike Store"/>
    <x v="0"/>
    <x v="3"/>
    <s v="Road-350-W"/>
    <x v="6"/>
    <x v="18"/>
    <n v="1700.99"/>
    <n v="1020.5940000000001"/>
    <n v="5"/>
    <n v="5102.97"/>
  </r>
  <r>
    <x v="0"/>
    <x v="0"/>
    <x v="5"/>
    <s v="First Bike Store"/>
    <x v="2"/>
    <x v="6"/>
    <s v="LL Road Frame"/>
    <x v="1"/>
    <x v="18"/>
    <n v="337.22"/>
    <n v="202.33199999999999"/>
    <n v="6"/>
    <n v="1213.992"/>
  </r>
  <r>
    <x v="0"/>
    <x v="0"/>
    <x v="5"/>
    <s v="First Bike Store"/>
    <x v="0"/>
    <x v="3"/>
    <s v="Road-350-W"/>
    <x v="6"/>
    <x v="18"/>
    <n v="1700.99"/>
    <n v="1020.5940000000001"/>
    <n v="7"/>
    <n v="7144.1580000000004"/>
  </r>
  <r>
    <x v="0"/>
    <x v="0"/>
    <x v="5"/>
    <s v="First Bike Store"/>
    <x v="0"/>
    <x v="3"/>
    <s v="Road-250"/>
    <x v="1"/>
    <x v="18"/>
    <n v="2443.35"/>
    <n v="1466.01"/>
    <n v="4"/>
    <n v="5864.04"/>
  </r>
  <r>
    <x v="0"/>
    <x v="0"/>
    <x v="5"/>
    <s v="First Bike Store"/>
    <x v="0"/>
    <x v="3"/>
    <s v="Road-250"/>
    <x v="3"/>
    <x v="18"/>
    <n v="2443.35"/>
    <n v="1466.01"/>
    <n v="6"/>
    <n v="8796.06"/>
  </r>
  <r>
    <x v="0"/>
    <x v="0"/>
    <x v="5"/>
    <s v="First Bike Store"/>
    <x v="0"/>
    <x v="3"/>
    <s v="Road-250"/>
    <x v="1"/>
    <x v="18"/>
    <n v="2443.35"/>
    <n v="1466.01"/>
    <n v="3"/>
    <n v="4398.03"/>
  </r>
  <r>
    <x v="0"/>
    <x v="0"/>
    <x v="5"/>
    <s v="First Bike Store"/>
    <x v="0"/>
    <x v="3"/>
    <s v="Road-550-W"/>
    <x v="6"/>
    <x v="18"/>
    <n v="1120.49"/>
    <n v="672.29399999999998"/>
    <n v="2"/>
    <n v="1344.588"/>
  </r>
  <r>
    <x v="0"/>
    <x v="0"/>
    <x v="5"/>
    <s v="First Bike Store"/>
    <x v="2"/>
    <x v="6"/>
    <s v="ML Road Frame-W"/>
    <x v="6"/>
    <x v="18"/>
    <n v="594.83000000000004"/>
    <n v="356.89800000000002"/>
    <n v="3"/>
    <n v="1070.694"/>
  </r>
  <r>
    <x v="0"/>
    <x v="0"/>
    <x v="5"/>
    <s v="First Bike Store"/>
    <x v="0"/>
    <x v="3"/>
    <s v="Road-350-W"/>
    <x v="6"/>
    <x v="18"/>
    <n v="1700.99"/>
    <n v="1020.5940000000001"/>
    <n v="6"/>
    <n v="6123.5640000000003"/>
  </r>
  <r>
    <x v="0"/>
    <x v="0"/>
    <x v="5"/>
    <s v="First Bike Store"/>
    <x v="0"/>
    <x v="3"/>
    <s v="Road-250"/>
    <x v="1"/>
    <x v="18"/>
    <n v="2443.35"/>
    <n v="1466.01"/>
    <n v="3"/>
    <n v="4398.03"/>
  </r>
  <r>
    <x v="0"/>
    <x v="0"/>
    <x v="5"/>
    <s v="First Bike Store"/>
    <x v="0"/>
    <x v="3"/>
    <s v="Road-350-W"/>
    <x v="6"/>
    <x v="18"/>
    <n v="1700.99"/>
    <n v="1020.5940000000001"/>
    <n v="3"/>
    <n v="3061.7820000000002"/>
  </r>
  <r>
    <x v="0"/>
    <x v="0"/>
    <x v="5"/>
    <s v="First Bike Store"/>
    <x v="2"/>
    <x v="18"/>
    <s v="HL Road Pedal"/>
    <x v="8"/>
    <x v="18"/>
    <n v="80.989999999999995"/>
    <n v="48.594000000000001"/>
    <n v="4"/>
    <n v="194.376"/>
  </r>
  <r>
    <x v="0"/>
    <x v="0"/>
    <x v="5"/>
    <s v="First Bike Store"/>
    <x v="0"/>
    <x v="3"/>
    <s v="Road-750"/>
    <x v="1"/>
    <x v="18"/>
    <n v="539.99"/>
    <n v="323.99400000000003"/>
    <n v="2"/>
    <n v="647.98800000000006"/>
  </r>
  <r>
    <x v="0"/>
    <x v="0"/>
    <x v="5"/>
    <s v="First Bike Store"/>
    <x v="0"/>
    <x v="3"/>
    <s v="Road-750"/>
    <x v="1"/>
    <x v="18"/>
    <n v="539.99"/>
    <n v="323.99400000000003"/>
    <n v="3"/>
    <n v="971.98200000000008"/>
  </r>
  <r>
    <x v="0"/>
    <x v="0"/>
    <x v="5"/>
    <s v="First Bike Store"/>
    <x v="0"/>
    <x v="3"/>
    <s v="Road-550-W"/>
    <x v="6"/>
    <x v="18"/>
    <n v="1120.49"/>
    <n v="672.29399999999998"/>
    <n v="6"/>
    <n v="4033.7640000000001"/>
  </r>
  <r>
    <x v="0"/>
    <x v="0"/>
    <x v="5"/>
    <s v="First Bike Store"/>
    <x v="0"/>
    <x v="3"/>
    <s v="Road-750"/>
    <x v="1"/>
    <x v="18"/>
    <n v="539.99"/>
    <n v="323.99400000000003"/>
    <n v="4"/>
    <n v="1295.9760000000001"/>
  </r>
  <r>
    <x v="0"/>
    <x v="0"/>
    <x v="5"/>
    <s v="First Bike Store"/>
    <x v="2"/>
    <x v="9"/>
    <s v="HL Road Handlebars"/>
    <x v="7"/>
    <x v="18"/>
    <n v="120.27"/>
    <n v="72.162000000000006"/>
    <n v="6"/>
    <n v="432.97200000000004"/>
  </r>
  <r>
    <x v="0"/>
    <x v="0"/>
    <x v="5"/>
    <s v="First Bike Store"/>
    <x v="2"/>
    <x v="6"/>
    <s v="LL Road Frame"/>
    <x v="1"/>
    <x v="18"/>
    <n v="337.22"/>
    <n v="202.33199999999999"/>
    <n v="4"/>
    <n v="809.32799999999997"/>
  </r>
  <r>
    <x v="0"/>
    <x v="0"/>
    <x v="5"/>
    <s v="First Bike Store"/>
    <x v="2"/>
    <x v="18"/>
    <s v="LL Road Pedal"/>
    <x v="8"/>
    <x v="18"/>
    <n v="40.49"/>
    <n v="24.294"/>
    <n v="7"/>
    <n v="170.05799999999999"/>
  </r>
  <r>
    <x v="0"/>
    <x v="0"/>
    <x v="5"/>
    <s v="First Bike Store"/>
    <x v="0"/>
    <x v="3"/>
    <s v="Road-250"/>
    <x v="1"/>
    <x v="18"/>
    <n v="2443.35"/>
    <n v="1466.01"/>
    <n v="2"/>
    <n v="2932.02"/>
  </r>
  <r>
    <x v="0"/>
    <x v="0"/>
    <x v="5"/>
    <s v="First Bike Store"/>
    <x v="1"/>
    <x v="1"/>
    <s v="Racing Socks"/>
    <x v="2"/>
    <x v="18"/>
    <n v="8.99"/>
    <n v="5.2141999999999999"/>
    <n v="14"/>
    <n v="72.998800000000003"/>
  </r>
  <r>
    <x v="0"/>
    <x v="0"/>
    <x v="5"/>
    <s v="First Bike Store"/>
    <x v="2"/>
    <x v="18"/>
    <s v="ML Road Pedal"/>
    <x v="8"/>
    <x v="18"/>
    <n v="62.09"/>
    <n v="37.253999999999998"/>
    <n v="3"/>
    <n v="111.762"/>
  </r>
  <r>
    <x v="0"/>
    <x v="0"/>
    <x v="5"/>
    <s v="First Bike Store"/>
    <x v="0"/>
    <x v="3"/>
    <s v="Road-550-W"/>
    <x v="6"/>
    <x v="18"/>
    <n v="1120.49"/>
    <n v="672.29399999999998"/>
    <n v="3"/>
    <n v="2016.8820000000001"/>
  </r>
  <r>
    <x v="0"/>
    <x v="0"/>
    <x v="5"/>
    <s v="First Bike Store"/>
    <x v="1"/>
    <x v="1"/>
    <s v="Racing Socks"/>
    <x v="2"/>
    <x v="18"/>
    <n v="8.99"/>
    <n v="5.3940000000000001"/>
    <n v="5"/>
    <n v="26.97"/>
  </r>
  <r>
    <x v="0"/>
    <x v="0"/>
    <x v="5"/>
    <s v="First Bike Store"/>
    <x v="2"/>
    <x v="6"/>
    <s v="ML Road Frame-W"/>
    <x v="6"/>
    <x v="18"/>
    <n v="594.83000000000004"/>
    <n v="356.89800000000002"/>
    <n v="8"/>
    <n v="2855.1840000000002"/>
  </r>
  <r>
    <x v="0"/>
    <x v="0"/>
    <x v="5"/>
    <s v="First Bike Store"/>
    <x v="2"/>
    <x v="6"/>
    <s v="ML Road Frame-W"/>
    <x v="6"/>
    <x v="18"/>
    <n v="594.83000000000004"/>
    <n v="356.89800000000002"/>
    <n v="3"/>
    <n v="1070.694"/>
  </r>
  <r>
    <x v="0"/>
    <x v="0"/>
    <x v="5"/>
    <s v="First Bike Store"/>
    <x v="0"/>
    <x v="3"/>
    <s v="Road-550-W"/>
    <x v="6"/>
    <x v="18"/>
    <n v="1120.49"/>
    <n v="672.29399999999998"/>
    <n v="5"/>
    <n v="3361.47"/>
  </r>
  <r>
    <x v="0"/>
    <x v="0"/>
    <x v="2"/>
    <s v="Countryside Company"/>
    <x v="2"/>
    <x v="2"/>
    <s v="ML Mountain Frame-W"/>
    <x v="0"/>
    <x v="18"/>
    <n v="364.09"/>
    <n v="218.45400000000001"/>
    <n v="1"/>
    <n v="218.45400000000001"/>
  </r>
  <r>
    <x v="0"/>
    <x v="0"/>
    <x v="2"/>
    <s v="Countryside Company"/>
    <x v="2"/>
    <x v="2"/>
    <s v="HL Mountain Frame"/>
    <x v="0"/>
    <x v="18"/>
    <n v="1364.5"/>
    <n v="818.7"/>
    <n v="1"/>
    <n v="818.7"/>
  </r>
  <r>
    <x v="0"/>
    <x v="0"/>
    <x v="0"/>
    <s v="Better Bike Shop"/>
    <x v="3"/>
    <x v="22"/>
    <s v="Water Bottle"/>
    <x v="7"/>
    <x v="18"/>
    <n v="4.99"/>
    <n v="2.9940000000000002"/>
    <n v="4"/>
    <n v="11.976000000000001"/>
  </r>
  <r>
    <x v="0"/>
    <x v="0"/>
    <x v="0"/>
    <s v="Better Bike Shop"/>
    <x v="2"/>
    <x v="18"/>
    <s v="HL Mountain Pedal"/>
    <x v="8"/>
    <x v="18"/>
    <n v="80.989999999999995"/>
    <n v="48.594000000000001"/>
    <n v="3"/>
    <n v="145.78200000000001"/>
  </r>
  <r>
    <x v="0"/>
    <x v="0"/>
    <x v="0"/>
    <s v="Better Bike Shop"/>
    <x v="2"/>
    <x v="2"/>
    <s v="ML Mountain Frame-W"/>
    <x v="0"/>
    <x v="18"/>
    <n v="364.09"/>
    <n v="218.45400000000001"/>
    <n v="4"/>
    <n v="873.81600000000003"/>
  </r>
  <r>
    <x v="0"/>
    <x v="0"/>
    <x v="0"/>
    <s v="Better Bike Shop"/>
    <x v="2"/>
    <x v="2"/>
    <s v="LL Mountain Frame"/>
    <x v="1"/>
    <x v="18"/>
    <n v="249.79"/>
    <n v="149.874"/>
    <n v="1"/>
    <n v="149.874"/>
  </r>
  <r>
    <x v="0"/>
    <x v="0"/>
    <x v="0"/>
    <s v="Better Bike Shop"/>
    <x v="3"/>
    <x v="7"/>
    <s v="Sport-100"/>
    <x v="5"/>
    <x v="18"/>
    <n v="34.99"/>
    <n v="15.7455"/>
    <n v="6"/>
    <n v="94.472999999999999"/>
  </r>
  <r>
    <x v="0"/>
    <x v="0"/>
    <x v="0"/>
    <s v="Better Bike Shop"/>
    <x v="0"/>
    <x v="0"/>
    <s v="Mountain-500"/>
    <x v="0"/>
    <x v="18"/>
    <n v="564.99"/>
    <n v="338.99400000000003"/>
    <n v="1"/>
    <n v="338.99400000000003"/>
  </r>
  <r>
    <x v="0"/>
    <x v="0"/>
    <x v="0"/>
    <s v="Better Bike Shop"/>
    <x v="2"/>
    <x v="20"/>
    <s v="LL Mountain Seat/Saddle 2"/>
    <x v="7"/>
    <x v="18"/>
    <n v="27.12"/>
    <n v="16.271999999999998"/>
    <n v="2"/>
    <n v="32.543999999999997"/>
  </r>
  <r>
    <x v="0"/>
    <x v="0"/>
    <x v="0"/>
    <s v="Better Bike Shop"/>
    <x v="2"/>
    <x v="2"/>
    <s v="LL Mountain Frame"/>
    <x v="0"/>
    <x v="18"/>
    <n v="264.05"/>
    <n v="158.43"/>
    <n v="3"/>
    <n v="475.29"/>
  </r>
  <r>
    <x v="0"/>
    <x v="0"/>
    <x v="0"/>
    <s v="Better Bike Shop"/>
    <x v="0"/>
    <x v="0"/>
    <s v="Mountain-400-W"/>
    <x v="0"/>
    <x v="18"/>
    <n v="769.49"/>
    <n v="461.69400000000002"/>
    <n v="2"/>
    <n v="923.38800000000003"/>
  </r>
  <r>
    <x v="0"/>
    <x v="0"/>
    <x v="0"/>
    <s v="Better Bike Shop"/>
    <x v="0"/>
    <x v="0"/>
    <s v="Mountain-500"/>
    <x v="1"/>
    <x v="18"/>
    <n v="539.99"/>
    <n v="323.99400000000003"/>
    <n v="1"/>
    <n v="323.99400000000003"/>
  </r>
  <r>
    <x v="0"/>
    <x v="0"/>
    <x v="0"/>
    <s v="Better Bike Shop"/>
    <x v="2"/>
    <x v="2"/>
    <s v="LL Mountain Frame"/>
    <x v="1"/>
    <x v="18"/>
    <n v="249.79"/>
    <n v="149.874"/>
    <n v="3"/>
    <n v="449.62199999999996"/>
  </r>
  <r>
    <x v="0"/>
    <x v="0"/>
    <x v="0"/>
    <s v="Better Bike Shop"/>
    <x v="2"/>
    <x v="18"/>
    <s v="ML Mountain Pedal"/>
    <x v="8"/>
    <x v="18"/>
    <n v="62.09"/>
    <n v="37.253999999999998"/>
    <n v="1"/>
    <n v="37.253999999999998"/>
  </r>
  <r>
    <x v="0"/>
    <x v="0"/>
    <x v="0"/>
    <s v="Better Bike Shop"/>
    <x v="2"/>
    <x v="2"/>
    <s v="LL Mountain Frame"/>
    <x v="0"/>
    <x v="18"/>
    <n v="264.05"/>
    <n v="158.43"/>
    <n v="2"/>
    <n v="316.86"/>
  </r>
  <r>
    <x v="0"/>
    <x v="0"/>
    <x v="0"/>
    <s v="Better Bike Shop"/>
    <x v="2"/>
    <x v="9"/>
    <s v="HL Mountain Handlebars"/>
    <x v="7"/>
    <x v="18"/>
    <n v="120.27"/>
    <n v="72.162000000000006"/>
    <n v="2"/>
    <n v="144.32400000000001"/>
  </r>
  <r>
    <x v="0"/>
    <x v="0"/>
    <x v="0"/>
    <s v="Better Bike Shop"/>
    <x v="1"/>
    <x v="23"/>
    <s v="Classic Vest"/>
    <x v="5"/>
    <x v="18"/>
    <n v="63.5"/>
    <n v="38.1"/>
    <n v="7"/>
    <n v="266.7"/>
  </r>
  <r>
    <x v="0"/>
    <x v="0"/>
    <x v="0"/>
    <s v="Better Bike Shop"/>
    <x v="2"/>
    <x v="2"/>
    <s v="ML Mountain Frame-W"/>
    <x v="0"/>
    <x v="18"/>
    <n v="364.09"/>
    <n v="218.45400000000001"/>
    <n v="2"/>
    <n v="436.90800000000002"/>
  </r>
  <r>
    <x v="0"/>
    <x v="0"/>
    <x v="0"/>
    <s v="Better Bike Shop"/>
    <x v="0"/>
    <x v="0"/>
    <s v="Mountain-500"/>
    <x v="1"/>
    <x v="18"/>
    <n v="539.99"/>
    <n v="323.99400000000003"/>
    <n v="1"/>
    <n v="323.99400000000003"/>
  </r>
  <r>
    <x v="0"/>
    <x v="0"/>
    <x v="0"/>
    <s v="Better Bike Shop"/>
    <x v="0"/>
    <x v="0"/>
    <s v="Mountain-200"/>
    <x v="0"/>
    <x v="18"/>
    <n v="2319.9899999999998"/>
    <n v="1391.9939999999999"/>
    <n v="5"/>
    <n v="6959.9699999999993"/>
  </r>
  <r>
    <x v="0"/>
    <x v="0"/>
    <x v="0"/>
    <s v="Better Bike Shop"/>
    <x v="1"/>
    <x v="4"/>
    <s v="Long-Sleeve Logo Jersey"/>
    <x v="4"/>
    <x v="18"/>
    <n v="49.99"/>
    <n v="29.994"/>
    <n v="6"/>
    <n v="179.964"/>
  </r>
  <r>
    <x v="0"/>
    <x v="0"/>
    <x v="0"/>
    <s v="Better Bike Shop"/>
    <x v="3"/>
    <x v="7"/>
    <s v="Sport-100"/>
    <x v="3"/>
    <x v="18"/>
    <n v="34.99"/>
    <n v="15.7455"/>
    <n v="2"/>
    <n v="31.491"/>
  </r>
  <r>
    <x v="0"/>
    <x v="0"/>
    <x v="0"/>
    <s v="Better Bike Shop"/>
    <x v="3"/>
    <x v="19"/>
    <s v="Hitch Rack - 4-Bike"/>
    <x v="7"/>
    <x v="18"/>
    <n v="120"/>
    <n v="72"/>
    <n v="1"/>
    <n v="72"/>
  </r>
  <r>
    <x v="0"/>
    <x v="0"/>
    <x v="0"/>
    <s v="Better Bike Shop"/>
    <x v="3"/>
    <x v="24"/>
    <s v="Bike Wash"/>
    <x v="7"/>
    <x v="18"/>
    <n v="7.95"/>
    <n v="4.7699999999999996"/>
    <n v="7"/>
    <n v="33.39"/>
  </r>
  <r>
    <x v="0"/>
    <x v="0"/>
    <x v="0"/>
    <s v="Better Bike Shop"/>
    <x v="1"/>
    <x v="14"/>
    <s v="Women's Mountain Shorts"/>
    <x v="1"/>
    <x v="18"/>
    <n v="69.989999999999995"/>
    <n v="34.994999999999997"/>
    <n v="25"/>
    <n v="874.87499999999989"/>
  </r>
  <r>
    <x v="0"/>
    <x v="0"/>
    <x v="0"/>
    <s v="Better Bike Shop"/>
    <x v="1"/>
    <x v="14"/>
    <s v="Women's Mountain Shorts"/>
    <x v="1"/>
    <x v="18"/>
    <n v="69.989999999999995"/>
    <n v="41.994"/>
    <n v="8"/>
    <n v="335.952"/>
  </r>
  <r>
    <x v="0"/>
    <x v="0"/>
    <x v="0"/>
    <s v="Better Bike Shop"/>
    <x v="3"/>
    <x v="7"/>
    <s v="Sport-100"/>
    <x v="1"/>
    <x v="18"/>
    <n v="34.99"/>
    <n v="15.7455"/>
    <n v="6"/>
    <n v="94.472999999999999"/>
  </r>
  <r>
    <x v="0"/>
    <x v="0"/>
    <x v="0"/>
    <s v="Better Bike Shop"/>
    <x v="0"/>
    <x v="0"/>
    <s v="Mountain-400-W"/>
    <x v="0"/>
    <x v="18"/>
    <n v="769.49"/>
    <n v="461.69400000000002"/>
    <n v="1"/>
    <n v="461.69400000000002"/>
  </r>
  <r>
    <x v="0"/>
    <x v="0"/>
    <x v="0"/>
    <s v="Better Bike Shop"/>
    <x v="2"/>
    <x v="2"/>
    <s v="LL Mountain Frame"/>
    <x v="0"/>
    <x v="18"/>
    <n v="264.05"/>
    <n v="158.43"/>
    <n v="1"/>
    <n v="158.43"/>
  </r>
  <r>
    <x v="0"/>
    <x v="0"/>
    <x v="0"/>
    <s v="Better Bike Shop"/>
    <x v="1"/>
    <x v="5"/>
    <s v="Cycling Cap"/>
    <x v="4"/>
    <x v="18"/>
    <n v="8.99"/>
    <n v="5.3940000000000001"/>
    <n v="5"/>
    <n v="26.97"/>
  </r>
  <r>
    <x v="0"/>
    <x v="0"/>
    <x v="0"/>
    <s v="Better Bike Shop"/>
    <x v="3"/>
    <x v="21"/>
    <s v="Hydration Pack"/>
    <x v="0"/>
    <x v="18"/>
    <n v="54.99"/>
    <n v="32.994"/>
    <n v="2"/>
    <n v="65.988"/>
  </r>
  <r>
    <x v="0"/>
    <x v="0"/>
    <x v="0"/>
    <s v="Better Bike Shop"/>
    <x v="1"/>
    <x v="10"/>
    <s v="Half-Finger Gloves"/>
    <x v="1"/>
    <x v="18"/>
    <n v="24.49"/>
    <n v="14.694000000000001"/>
    <n v="6"/>
    <n v="88.164000000000001"/>
  </r>
  <r>
    <x v="0"/>
    <x v="0"/>
    <x v="0"/>
    <s v="Better Bike Shop"/>
    <x v="0"/>
    <x v="0"/>
    <s v="Mountain-500"/>
    <x v="0"/>
    <x v="18"/>
    <n v="564.99"/>
    <n v="338.99400000000003"/>
    <n v="2"/>
    <n v="677.98800000000006"/>
  </r>
  <r>
    <x v="0"/>
    <x v="0"/>
    <x v="0"/>
    <s v="Better Bike Shop"/>
    <x v="1"/>
    <x v="4"/>
    <s v="Long-Sleeve Logo Jersey"/>
    <x v="4"/>
    <x v="18"/>
    <n v="49.99"/>
    <n v="29.994"/>
    <n v="4"/>
    <n v="119.976"/>
  </r>
  <r>
    <x v="0"/>
    <x v="0"/>
    <x v="0"/>
    <s v="Better Bike Shop"/>
    <x v="0"/>
    <x v="0"/>
    <s v="Mountain-500"/>
    <x v="1"/>
    <x v="18"/>
    <n v="539.99"/>
    <n v="323.99400000000003"/>
    <n v="1"/>
    <n v="323.99400000000003"/>
  </r>
  <r>
    <x v="0"/>
    <x v="0"/>
    <x v="0"/>
    <s v="Better Bike Shop"/>
    <x v="0"/>
    <x v="0"/>
    <s v="Mountain-500"/>
    <x v="1"/>
    <x v="18"/>
    <n v="539.99"/>
    <n v="323.99400000000003"/>
    <n v="3"/>
    <n v="971.98200000000008"/>
  </r>
  <r>
    <x v="0"/>
    <x v="0"/>
    <x v="0"/>
    <s v="Better Bike Shop"/>
    <x v="0"/>
    <x v="0"/>
    <s v="Mountain-500"/>
    <x v="1"/>
    <x v="18"/>
    <n v="539.99"/>
    <n v="323.99400000000003"/>
    <n v="1"/>
    <n v="323.99400000000003"/>
  </r>
  <r>
    <x v="0"/>
    <x v="0"/>
    <x v="0"/>
    <s v="Better Bike Shop"/>
    <x v="0"/>
    <x v="0"/>
    <s v="Mountain-500"/>
    <x v="0"/>
    <x v="18"/>
    <n v="564.99"/>
    <n v="338.99400000000003"/>
    <n v="1"/>
    <n v="338.99400000000003"/>
  </r>
  <r>
    <x v="0"/>
    <x v="0"/>
    <x v="0"/>
    <s v="Better Bike Shop"/>
    <x v="0"/>
    <x v="0"/>
    <s v="Mountain-400-W"/>
    <x v="0"/>
    <x v="18"/>
    <n v="769.49"/>
    <n v="461.69400000000002"/>
    <n v="4"/>
    <n v="1846.7760000000001"/>
  </r>
  <r>
    <x v="0"/>
    <x v="0"/>
    <x v="0"/>
    <s v="Better Bike Shop"/>
    <x v="0"/>
    <x v="0"/>
    <s v="Mountain-200"/>
    <x v="1"/>
    <x v="18"/>
    <n v="2294.9899999999998"/>
    <n v="1376.9939999999999"/>
    <n v="6"/>
    <n v="8261.9639999999999"/>
  </r>
  <r>
    <x v="0"/>
    <x v="0"/>
    <x v="0"/>
    <s v="Better Bike Shop"/>
    <x v="1"/>
    <x v="4"/>
    <s v="Long-Sleeve Logo Jersey"/>
    <x v="4"/>
    <x v="18"/>
    <n v="49.99"/>
    <n v="28.994199999999999"/>
    <n v="11"/>
    <n v="318.93619999999999"/>
  </r>
  <r>
    <x v="0"/>
    <x v="0"/>
    <x v="0"/>
    <s v="Better Bike Shop"/>
    <x v="2"/>
    <x v="9"/>
    <s v="LL Mountain Handlebars"/>
    <x v="7"/>
    <x v="18"/>
    <n v="44.54"/>
    <n v="26.724"/>
    <n v="3"/>
    <n v="80.171999999999997"/>
  </r>
  <r>
    <x v="0"/>
    <x v="0"/>
    <x v="0"/>
    <s v="Better Bike Shop"/>
    <x v="2"/>
    <x v="9"/>
    <s v="ML Mountain Handlebars"/>
    <x v="7"/>
    <x v="18"/>
    <n v="61.92"/>
    <n v="37.152000000000001"/>
    <n v="1"/>
    <n v="37.152000000000001"/>
  </r>
  <r>
    <x v="0"/>
    <x v="0"/>
    <x v="0"/>
    <s v="Better Bike Shop"/>
    <x v="1"/>
    <x v="4"/>
    <s v="Short-Sleeve Classic Jersey"/>
    <x v="6"/>
    <x v="18"/>
    <n v="53.99"/>
    <n v="32.393999999999998"/>
    <n v="10"/>
    <n v="323.94"/>
  </r>
  <r>
    <x v="0"/>
    <x v="0"/>
    <x v="0"/>
    <s v="Better Bike Shop"/>
    <x v="1"/>
    <x v="23"/>
    <s v="Classic Vest"/>
    <x v="5"/>
    <x v="18"/>
    <n v="63.5"/>
    <n v="38.1"/>
    <n v="8"/>
    <n v="304.8"/>
  </r>
  <r>
    <x v="0"/>
    <x v="0"/>
    <x v="0"/>
    <s v="Better Bike Shop"/>
    <x v="0"/>
    <x v="0"/>
    <s v="Mountain-500"/>
    <x v="0"/>
    <x v="18"/>
    <n v="564.99"/>
    <n v="338.99400000000003"/>
    <n v="2"/>
    <n v="677.98800000000006"/>
  </r>
  <r>
    <x v="0"/>
    <x v="0"/>
    <x v="0"/>
    <s v="Better Bike Shop"/>
    <x v="1"/>
    <x v="10"/>
    <s v="Half-Finger Gloves"/>
    <x v="1"/>
    <x v="18"/>
    <n v="24.49"/>
    <n v="14.694000000000001"/>
    <n v="4"/>
    <n v="58.776000000000003"/>
  </r>
  <r>
    <x v="0"/>
    <x v="0"/>
    <x v="0"/>
    <s v="Better Bike Shop"/>
    <x v="2"/>
    <x v="18"/>
    <s v="LL Mountain Pedal"/>
    <x v="8"/>
    <x v="18"/>
    <n v="40.49"/>
    <n v="24.294"/>
    <n v="2"/>
    <n v="48.588000000000001"/>
  </r>
  <r>
    <x v="0"/>
    <x v="0"/>
    <x v="0"/>
    <s v="Better Bike Shop"/>
    <x v="2"/>
    <x v="2"/>
    <s v="ML Mountain Frame-W"/>
    <x v="0"/>
    <x v="18"/>
    <n v="364.09"/>
    <n v="218.45400000000001"/>
    <n v="6"/>
    <n v="1310.7240000000002"/>
  </r>
  <r>
    <x v="0"/>
    <x v="0"/>
    <x v="0"/>
    <s v="Better Bike Shop"/>
    <x v="1"/>
    <x v="4"/>
    <s v="Short-Sleeve Classic Jersey"/>
    <x v="6"/>
    <x v="18"/>
    <n v="53.99"/>
    <n v="32.393999999999998"/>
    <n v="2"/>
    <n v="64.787999999999997"/>
  </r>
  <r>
    <x v="0"/>
    <x v="0"/>
    <x v="0"/>
    <s v="Better Bike Shop"/>
    <x v="2"/>
    <x v="2"/>
    <s v="HL Mountain Frame"/>
    <x v="0"/>
    <x v="18"/>
    <n v="1364.5"/>
    <n v="818.7"/>
    <n v="2"/>
    <n v="1637.4"/>
  </r>
  <r>
    <x v="0"/>
    <x v="0"/>
    <x v="0"/>
    <s v="Better Bike Shop"/>
    <x v="1"/>
    <x v="4"/>
    <s v="Short-Sleeve Classic Jersey"/>
    <x v="6"/>
    <x v="18"/>
    <n v="53.99"/>
    <n v="32.393999999999998"/>
    <n v="6"/>
    <n v="194.36399999999998"/>
  </r>
  <r>
    <x v="0"/>
    <x v="0"/>
    <x v="0"/>
    <s v="Better Bike Shop"/>
    <x v="0"/>
    <x v="0"/>
    <s v="Mountain-200"/>
    <x v="0"/>
    <x v="18"/>
    <n v="2319.9899999999998"/>
    <n v="1391.9939999999999"/>
    <n v="3"/>
    <n v="4175.982"/>
  </r>
  <r>
    <x v="0"/>
    <x v="1"/>
    <x v="1"/>
    <s v="Superb Sales and Repair"/>
    <x v="0"/>
    <x v="3"/>
    <s v="Road-550-W"/>
    <x v="6"/>
    <x v="18"/>
    <n v="1120.49"/>
    <n v="672.29399999999998"/>
    <n v="1"/>
    <n v="672.29399999999998"/>
  </r>
  <r>
    <x v="0"/>
    <x v="0"/>
    <x v="3"/>
    <s v="Mountain Bike Store"/>
    <x v="0"/>
    <x v="25"/>
    <s v="Touring-3000"/>
    <x v="6"/>
    <x v="18"/>
    <n v="742.35"/>
    <n v="334.0575"/>
    <n v="1"/>
    <n v="334.0575"/>
  </r>
  <r>
    <x v="0"/>
    <x v="0"/>
    <x v="3"/>
    <s v="Mountain Bike Store"/>
    <x v="0"/>
    <x v="25"/>
    <s v="Touring-3000"/>
    <x v="6"/>
    <x v="18"/>
    <n v="742.35"/>
    <n v="334.0575"/>
    <n v="2"/>
    <n v="668.11500000000001"/>
  </r>
  <r>
    <x v="0"/>
    <x v="0"/>
    <x v="3"/>
    <s v="Mountain Bike Store"/>
    <x v="2"/>
    <x v="31"/>
    <s v="LL Bottom Bracket"/>
    <x v="7"/>
    <x v="18"/>
    <n v="53.99"/>
    <n v="32.393999999999998"/>
    <n v="2"/>
    <n v="64.787999999999997"/>
  </r>
  <r>
    <x v="0"/>
    <x v="0"/>
    <x v="3"/>
    <s v="Mountain Bike Store"/>
    <x v="2"/>
    <x v="29"/>
    <s v="Front Brakes"/>
    <x v="0"/>
    <x v="18"/>
    <n v="106.5"/>
    <n v="63.9"/>
    <n v="4"/>
    <n v="255.6"/>
  </r>
  <r>
    <x v="0"/>
    <x v="0"/>
    <x v="3"/>
    <s v="Mountain Bike Store"/>
    <x v="2"/>
    <x v="27"/>
    <s v="LL Touring Frame"/>
    <x v="6"/>
    <x v="18"/>
    <n v="333.42"/>
    <n v="200.05199999999999"/>
    <n v="1"/>
    <n v="200.05199999999999"/>
  </r>
  <r>
    <x v="0"/>
    <x v="0"/>
    <x v="3"/>
    <s v="Mountain Bike Store"/>
    <x v="0"/>
    <x v="25"/>
    <s v="Touring-3000"/>
    <x v="5"/>
    <x v="18"/>
    <n v="742.35"/>
    <n v="334.0575"/>
    <n v="1"/>
    <n v="334.0575"/>
  </r>
  <r>
    <x v="0"/>
    <x v="0"/>
    <x v="3"/>
    <s v="Mountain Bike Store"/>
    <x v="2"/>
    <x v="27"/>
    <s v="HL Touring Frame"/>
    <x v="6"/>
    <x v="18"/>
    <n v="1003.91"/>
    <n v="602.346"/>
    <n v="2"/>
    <n v="1204.692"/>
  </r>
  <r>
    <x v="0"/>
    <x v="0"/>
    <x v="3"/>
    <s v="Mountain Bike Store"/>
    <x v="2"/>
    <x v="27"/>
    <s v="LL Touring Frame"/>
    <x v="6"/>
    <x v="18"/>
    <n v="333.42"/>
    <n v="200.05199999999999"/>
    <n v="2"/>
    <n v="400.10399999999998"/>
  </r>
  <r>
    <x v="0"/>
    <x v="0"/>
    <x v="3"/>
    <s v="Mountain Bike Store"/>
    <x v="2"/>
    <x v="20"/>
    <s v="HL Touring Seat/Saddle"/>
    <x v="7"/>
    <x v="18"/>
    <n v="52.64"/>
    <n v="31.584"/>
    <n v="1"/>
    <n v="31.584"/>
  </r>
  <r>
    <x v="0"/>
    <x v="0"/>
    <x v="3"/>
    <s v="Mountain Bike Store"/>
    <x v="0"/>
    <x v="25"/>
    <s v="Touring-3000"/>
    <x v="5"/>
    <x v="18"/>
    <n v="742.35"/>
    <n v="334.0575"/>
    <n v="1"/>
    <n v="334.0575"/>
  </r>
  <r>
    <x v="0"/>
    <x v="0"/>
    <x v="3"/>
    <s v="Mountain Bike Store"/>
    <x v="0"/>
    <x v="25"/>
    <s v="Touring-3000"/>
    <x v="5"/>
    <x v="18"/>
    <n v="742.35"/>
    <n v="334.0575"/>
    <n v="1"/>
    <n v="334.0575"/>
  </r>
  <r>
    <x v="0"/>
    <x v="0"/>
    <x v="3"/>
    <s v="Mountain Bike Store"/>
    <x v="0"/>
    <x v="25"/>
    <s v="Touring-2000"/>
    <x v="5"/>
    <x v="18"/>
    <n v="1214.8499999999999"/>
    <n v="728.91"/>
    <n v="2"/>
    <n v="1457.82"/>
  </r>
  <r>
    <x v="0"/>
    <x v="0"/>
    <x v="3"/>
    <s v="Mountain Bike Store"/>
    <x v="0"/>
    <x v="25"/>
    <s v="Touring-2000"/>
    <x v="5"/>
    <x v="18"/>
    <n v="1214.8499999999999"/>
    <n v="728.91"/>
    <n v="1"/>
    <n v="728.91"/>
  </r>
  <r>
    <x v="0"/>
    <x v="0"/>
    <x v="3"/>
    <s v="Mountain Bike Store"/>
    <x v="0"/>
    <x v="25"/>
    <s v="Touring-1000"/>
    <x v="5"/>
    <x v="18"/>
    <n v="2384.0700000000002"/>
    <n v="1430.442"/>
    <n v="2"/>
    <n v="2860.884"/>
  </r>
  <r>
    <x v="0"/>
    <x v="0"/>
    <x v="3"/>
    <s v="Mountain Bike Store"/>
    <x v="0"/>
    <x v="25"/>
    <s v="Touring-1000"/>
    <x v="6"/>
    <x v="18"/>
    <n v="2384.0700000000002"/>
    <n v="953.62800000000004"/>
    <n v="1"/>
    <n v="953.62800000000004"/>
  </r>
  <r>
    <x v="0"/>
    <x v="0"/>
    <x v="3"/>
    <s v="Mountain Bike Store"/>
    <x v="0"/>
    <x v="25"/>
    <s v="Touring-2000"/>
    <x v="5"/>
    <x v="18"/>
    <n v="1214.8499999999999"/>
    <n v="728.91"/>
    <n v="1"/>
    <n v="728.91"/>
  </r>
  <r>
    <x v="0"/>
    <x v="0"/>
    <x v="3"/>
    <s v="Mountain Bike Store"/>
    <x v="0"/>
    <x v="25"/>
    <s v="Touring-3000"/>
    <x v="5"/>
    <x v="18"/>
    <n v="742.35"/>
    <n v="334.0575"/>
    <n v="2"/>
    <n v="668.11500000000001"/>
  </r>
  <r>
    <x v="0"/>
    <x v="0"/>
    <x v="3"/>
    <s v="Mountain Bike Store"/>
    <x v="0"/>
    <x v="25"/>
    <s v="Touring-1000"/>
    <x v="5"/>
    <x v="18"/>
    <n v="2384.0700000000002"/>
    <n v="1430.442"/>
    <n v="1"/>
    <n v="1430.442"/>
  </r>
  <r>
    <x v="0"/>
    <x v="0"/>
    <x v="3"/>
    <s v="Mountain Bike Store"/>
    <x v="2"/>
    <x v="18"/>
    <s v="Touring Pedal"/>
    <x v="8"/>
    <x v="18"/>
    <n v="80.989999999999995"/>
    <n v="48.594000000000001"/>
    <n v="2"/>
    <n v="97.188000000000002"/>
  </r>
  <r>
    <x v="0"/>
    <x v="0"/>
    <x v="3"/>
    <s v="Mountain Bike Store"/>
    <x v="0"/>
    <x v="25"/>
    <s v="Touring-1000"/>
    <x v="5"/>
    <x v="18"/>
    <n v="2384.0700000000002"/>
    <n v="1430.442"/>
    <n v="2"/>
    <n v="2860.884"/>
  </r>
  <r>
    <x v="0"/>
    <x v="0"/>
    <x v="3"/>
    <s v="Mountain Bike Store"/>
    <x v="2"/>
    <x v="27"/>
    <s v="HL Touring Frame"/>
    <x v="5"/>
    <x v="18"/>
    <n v="1003.91"/>
    <n v="602.346"/>
    <n v="3"/>
    <n v="1807.038"/>
  </r>
  <r>
    <x v="0"/>
    <x v="0"/>
    <x v="3"/>
    <s v="Mountain Bike Store"/>
    <x v="0"/>
    <x v="25"/>
    <s v="Touring-1000"/>
    <x v="5"/>
    <x v="18"/>
    <n v="2384.0700000000002"/>
    <n v="1430.442"/>
    <n v="3"/>
    <n v="4291.326"/>
  </r>
  <r>
    <x v="0"/>
    <x v="0"/>
    <x v="3"/>
    <s v="Mountain Bike Store"/>
    <x v="2"/>
    <x v="28"/>
    <s v="LL Crankset"/>
    <x v="1"/>
    <x v="18"/>
    <n v="175.49"/>
    <n v="105.294"/>
    <n v="4"/>
    <n v="421.17599999999999"/>
  </r>
  <r>
    <x v="0"/>
    <x v="0"/>
    <x v="3"/>
    <s v="Mountain Bike Store"/>
    <x v="2"/>
    <x v="20"/>
    <s v="LL Touring Seat/Saddle"/>
    <x v="7"/>
    <x v="18"/>
    <n v="27.12"/>
    <n v="16.271999999999998"/>
    <n v="2"/>
    <n v="32.543999999999997"/>
  </r>
  <r>
    <x v="0"/>
    <x v="0"/>
    <x v="3"/>
    <s v="Mountain Bike Store"/>
    <x v="2"/>
    <x v="30"/>
    <s v="Chain"/>
    <x v="0"/>
    <x v="18"/>
    <n v="20.239999999999998"/>
    <n v="12.144"/>
    <n v="4"/>
    <n v="48.576000000000001"/>
  </r>
  <r>
    <x v="0"/>
    <x v="0"/>
    <x v="3"/>
    <s v="Mountain Bike Store"/>
    <x v="0"/>
    <x v="25"/>
    <s v="Touring-3000"/>
    <x v="6"/>
    <x v="18"/>
    <n v="742.35"/>
    <n v="334.0575"/>
    <n v="3"/>
    <n v="1002.1725"/>
  </r>
  <r>
    <x v="0"/>
    <x v="0"/>
    <x v="3"/>
    <s v="Mountain Bike Store"/>
    <x v="2"/>
    <x v="27"/>
    <s v="LL Touring Frame"/>
    <x v="5"/>
    <x v="18"/>
    <n v="333.42"/>
    <n v="200.05199999999999"/>
    <n v="3"/>
    <n v="600.15599999999995"/>
  </r>
  <r>
    <x v="0"/>
    <x v="0"/>
    <x v="3"/>
    <s v="Mountain Bike Store"/>
    <x v="2"/>
    <x v="27"/>
    <s v="HL Touring Frame"/>
    <x v="6"/>
    <x v="18"/>
    <n v="1003.91"/>
    <n v="602.346"/>
    <n v="2"/>
    <n v="1204.692"/>
  </r>
  <r>
    <x v="0"/>
    <x v="0"/>
    <x v="3"/>
    <s v="Mountain Bike Store"/>
    <x v="0"/>
    <x v="25"/>
    <s v="Touring-3000"/>
    <x v="6"/>
    <x v="18"/>
    <n v="742.35"/>
    <n v="334.0575"/>
    <n v="1"/>
    <n v="334.0575"/>
  </r>
  <r>
    <x v="0"/>
    <x v="0"/>
    <x v="3"/>
    <s v="Mountain Bike Store"/>
    <x v="0"/>
    <x v="25"/>
    <s v="Touring-1000"/>
    <x v="6"/>
    <x v="18"/>
    <n v="2384.0700000000002"/>
    <n v="953.62800000000004"/>
    <n v="2"/>
    <n v="1907.2560000000001"/>
  </r>
  <r>
    <x v="0"/>
    <x v="0"/>
    <x v="3"/>
    <s v="Mountain Bike Store"/>
    <x v="0"/>
    <x v="25"/>
    <s v="Touring-3000"/>
    <x v="6"/>
    <x v="18"/>
    <n v="742.35"/>
    <n v="334.0575"/>
    <n v="3"/>
    <n v="1002.1725"/>
  </r>
  <r>
    <x v="0"/>
    <x v="0"/>
    <x v="2"/>
    <s v="Progressive Sports"/>
    <x v="1"/>
    <x v="4"/>
    <s v="Long-Sleeve Logo Jersey"/>
    <x v="4"/>
    <x v="19"/>
    <n v="49.99"/>
    <n v="29.994"/>
    <n v="2"/>
    <n v="59.988"/>
  </r>
  <r>
    <x v="0"/>
    <x v="0"/>
    <x v="2"/>
    <s v="Progressive Sports"/>
    <x v="3"/>
    <x v="21"/>
    <s v="Hydration Pack"/>
    <x v="0"/>
    <x v="19"/>
    <n v="54.99"/>
    <n v="32.994"/>
    <n v="3"/>
    <n v="98.981999999999999"/>
  </r>
  <r>
    <x v="0"/>
    <x v="0"/>
    <x v="2"/>
    <s v="Progressive Sports"/>
    <x v="1"/>
    <x v="23"/>
    <s v="Classic Vest"/>
    <x v="5"/>
    <x v="19"/>
    <n v="63.5"/>
    <n v="38.1"/>
    <n v="3"/>
    <n v="114.30000000000001"/>
  </r>
  <r>
    <x v="0"/>
    <x v="0"/>
    <x v="2"/>
    <s v="Progressive Sports"/>
    <x v="3"/>
    <x v="22"/>
    <s v="Water Bottle"/>
    <x v="7"/>
    <x v="19"/>
    <n v="4.99"/>
    <n v="2.9940000000000002"/>
    <n v="4"/>
    <n v="11.976000000000001"/>
  </r>
  <r>
    <x v="0"/>
    <x v="0"/>
    <x v="2"/>
    <s v="Progressive Sports"/>
    <x v="2"/>
    <x v="18"/>
    <s v="HL Mountain Pedal"/>
    <x v="8"/>
    <x v="19"/>
    <n v="80.989999999999995"/>
    <n v="48.594000000000001"/>
    <n v="1"/>
    <n v="48.594000000000001"/>
  </r>
  <r>
    <x v="0"/>
    <x v="0"/>
    <x v="2"/>
    <s v="Progressive Sports"/>
    <x v="3"/>
    <x v="7"/>
    <s v="Sport-100"/>
    <x v="3"/>
    <x v="19"/>
    <n v="34.99"/>
    <n v="20.994"/>
    <n v="6"/>
    <n v="125.964"/>
  </r>
  <r>
    <x v="0"/>
    <x v="0"/>
    <x v="2"/>
    <s v="Progressive Sports"/>
    <x v="2"/>
    <x v="20"/>
    <s v="HL Mountain Seat/Saddle 2"/>
    <x v="7"/>
    <x v="19"/>
    <n v="52.64"/>
    <n v="31.584"/>
    <n v="1"/>
    <n v="31.584"/>
  </r>
  <r>
    <x v="0"/>
    <x v="0"/>
    <x v="2"/>
    <s v="Progressive Sports"/>
    <x v="1"/>
    <x v="4"/>
    <s v="Short-Sleeve Classic Jersey"/>
    <x v="6"/>
    <x v="19"/>
    <n v="53.99"/>
    <n v="32.393999999999998"/>
    <n v="4"/>
    <n v="129.57599999999999"/>
  </r>
  <r>
    <x v="0"/>
    <x v="0"/>
    <x v="2"/>
    <s v="Progressive Sports"/>
    <x v="2"/>
    <x v="2"/>
    <s v="ML Mountain Frame-W"/>
    <x v="0"/>
    <x v="19"/>
    <n v="364.09"/>
    <n v="218.45400000000001"/>
    <n v="1"/>
    <n v="218.45400000000001"/>
  </r>
  <r>
    <x v="0"/>
    <x v="0"/>
    <x v="2"/>
    <s v="Progressive Sports"/>
    <x v="3"/>
    <x v="24"/>
    <s v="Bike Wash"/>
    <x v="7"/>
    <x v="19"/>
    <n v="7.95"/>
    <n v="4.7699999999999996"/>
    <n v="4"/>
    <n v="19.079999999999998"/>
  </r>
  <r>
    <x v="0"/>
    <x v="0"/>
    <x v="2"/>
    <s v="Progressive Sports"/>
    <x v="1"/>
    <x v="4"/>
    <s v="Short-Sleeve Classic Jersey"/>
    <x v="6"/>
    <x v="19"/>
    <n v="53.99"/>
    <n v="32.393999999999998"/>
    <n v="4"/>
    <n v="129.57599999999999"/>
  </r>
  <r>
    <x v="0"/>
    <x v="0"/>
    <x v="2"/>
    <s v="Progressive Sports"/>
    <x v="0"/>
    <x v="0"/>
    <s v="Mountain-200"/>
    <x v="1"/>
    <x v="19"/>
    <n v="2294.9899999999998"/>
    <n v="1376.9939999999999"/>
    <n v="1"/>
    <n v="1376.9939999999999"/>
  </r>
  <r>
    <x v="0"/>
    <x v="0"/>
    <x v="2"/>
    <s v="Progressive Sports"/>
    <x v="1"/>
    <x v="5"/>
    <s v="Cycling Cap"/>
    <x v="4"/>
    <x v="19"/>
    <n v="8.99"/>
    <n v="5.3940000000000001"/>
    <n v="4"/>
    <n v="21.576000000000001"/>
  </r>
  <r>
    <x v="0"/>
    <x v="0"/>
    <x v="2"/>
    <s v="Progressive Sports"/>
    <x v="1"/>
    <x v="10"/>
    <s v="Half-Finger Gloves"/>
    <x v="1"/>
    <x v="19"/>
    <n v="24.49"/>
    <n v="14.694000000000001"/>
    <n v="5"/>
    <n v="73.47"/>
  </r>
  <r>
    <x v="0"/>
    <x v="0"/>
    <x v="2"/>
    <s v="Progressive Sports"/>
    <x v="3"/>
    <x v="19"/>
    <s v="Hitch Rack - 4-Bike"/>
    <x v="7"/>
    <x v="19"/>
    <n v="120"/>
    <n v="72"/>
    <n v="4"/>
    <n v="288"/>
  </r>
  <r>
    <x v="0"/>
    <x v="0"/>
    <x v="2"/>
    <s v="Progressive Sports"/>
    <x v="3"/>
    <x v="7"/>
    <s v="Sport-100"/>
    <x v="1"/>
    <x v="19"/>
    <n v="34.99"/>
    <n v="20.994"/>
    <n v="1"/>
    <n v="20.994"/>
  </r>
  <r>
    <x v="0"/>
    <x v="0"/>
    <x v="2"/>
    <s v="Progressive Sports"/>
    <x v="3"/>
    <x v="7"/>
    <s v="Sport-100"/>
    <x v="5"/>
    <x v="19"/>
    <n v="34.99"/>
    <n v="20.994"/>
    <n v="6"/>
    <n v="125.964"/>
  </r>
  <r>
    <x v="0"/>
    <x v="0"/>
    <x v="2"/>
    <s v="Progressive Sports"/>
    <x v="2"/>
    <x v="9"/>
    <s v="ML Mountain Handlebars"/>
    <x v="7"/>
    <x v="19"/>
    <n v="61.92"/>
    <n v="37.152000000000001"/>
    <n v="3"/>
    <n v="111.456"/>
  </r>
  <r>
    <x v="0"/>
    <x v="0"/>
    <x v="2"/>
    <s v="Progressive Sports"/>
    <x v="2"/>
    <x v="18"/>
    <s v="LL Mountain Pedal"/>
    <x v="8"/>
    <x v="19"/>
    <n v="40.49"/>
    <n v="24.294"/>
    <n v="1"/>
    <n v="24.294"/>
  </r>
  <r>
    <x v="0"/>
    <x v="0"/>
    <x v="2"/>
    <s v="Progressive Sports"/>
    <x v="1"/>
    <x v="23"/>
    <s v="Classic Vest"/>
    <x v="5"/>
    <x v="19"/>
    <n v="63.5"/>
    <n v="38.1"/>
    <n v="2"/>
    <n v="76.2"/>
  </r>
  <r>
    <x v="0"/>
    <x v="0"/>
    <x v="0"/>
    <s v="Exemplary Cycles"/>
    <x v="2"/>
    <x v="29"/>
    <s v="Front Brakes"/>
    <x v="0"/>
    <x v="19"/>
    <n v="106.5"/>
    <n v="63.9"/>
    <n v="1"/>
    <n v="63.9"/>
  </r>
  <r>
    <x v="0"/>
    <x v="0"/>
    <x v="0"/>
    <s v="Exemplary Cycles"/>
    <x v="1"/>
    <x v="4"/>
    <s v="Long-Sleeve Logo Jersey"/>
    <x v="4"/>
    <x v="19"/>
    <n v="49.99"/>
    <n v="29.994"/>
    <n v="2"/>
    <n v="59.988"/>
  </r>
  <r>
    <x v="0"/>
    <x v="0"/>
    <x v="0"/>
    <s v="Exemplary Cycles"/>
    <x v="0"/>
    <x v="25"/>
    <s v="Touring-3000"/>
    <x v="5"/>
    <x v="19"/>
    <n v="742.35"/>
    <n v="334.0575"/>
    <n v="1"/>
    <n v="334.0575"/>
  </r>
  <r>
    <x v="0"/>
    <x v="0"/>
    <x v="0"/>
    <s v="Exemplary Cycles"/>
    <x v="0"/>
    <x v="25"/>
    <s v="Touring-3000"/>
    <x v="6"/>
    <x v="19"/>
    <n v="742.35"/>
    <n v="334.0575"/>
    <n v="1"/>
    <n v="334.0575"/>
  </r>
  <r>
    <x v="0"/>
    <x v="0"/>
    <x v="0"/>
    <s v="Exemplary Cycles"/>
    <x v="0"/>
    <x v="25"/>
    <s v="Touring-2000"/>
    <x v="5"/>
    <x v="19"/>
    <n v="1214.8499999999999"/>
    <n v="728.91"/>
    <n v="1"/>
    <n v="728.91"/>
  </r>
  <r>
    <x v="0"/>
    <x v="0"/>
    <x v="0"/>
    <s v="Exemplary Cycles"/>
    <x v="0"/>
    <x v="25"/>
    <s v="Touring-3000"/>
    <x v="5"/>
    <x v="19"/>
    <n v="742.35"/>
    <n v="334.0575"/>
    <n v="1"/>
    <n v="334.0575"/>
  </r>
  <r>
    <x v="0"/>
    <x v="0"/>
    <x v="0"/>
    <s v="Exemplary Cycles"/>
    <x v="0"/>
    <x v="25"/>
    <s v="Touring-1000"/>
    <x v="5"/>
    <x v="19"/>
    <n v="2384.0700000000002"/>
    <n v="1430.442"/>
    <n v="1"/>
    <n v="1430.442"/>
  </r>
  <r>
    <x v="0"/>
    <x v="0"/>
    <x v="0"/>
    <s v="Exemplary Cycles"/>
    <x v="0"/>
    <x v="25"/>
    <s v="Touring-1000"/>
    <x v="6"/>
    <x v="19"/>
    <n v="2384.0700000000002"/>
    <n v="953.62800000000004"/>
    <n v="1"/>
    <n v="953.62800000000004"/>
  </r>
  <r>
    <x v="0"/>
    <x v="0"/>
    <x v="0"/>
    <s v="Exemplary Cycles"/>
    <x v="2"/>
    <x v="27"/>
    <s v="HL Touring Frame"/>
    <x v="6"/>
    <x v="19"/>
    <n v="1003.91"/>
    <n v="602.346"/>
    <n v="1"/>
    <n v="602.346"/>
  </r>
  <r>
    <x v="0"/>
    <x v="0"/>
    <x v="0"/>
    <s v="Exemplary Cycles"/>
    <x v="0"/>
    <x v="25"/>
    <s v="Touring-1000"/>
    <x v="5"/>
    <x v="19"/>
    <n v="2384.0700000000002"/>
    <n v="1430.442"/>
    <n v="1"/>
    <n v="1430.442"/>
  </r>
  <r>
    <x v="0"/>
    <x v="0"/>
    <x v="0"/>
    <s v="Exemplary Cycles"/>
    <x v="2"/>
    <x v="27"/>
    <s v="HL Touring Frame"/>
    <x v="5"/>
    <x v="19"/>
    <n v="1003.91"/>
    <n v="602.346"/>
    <n v="1"/>
    <n v="602.346"/>
  </r>
  <r>
    <x v="0"/>
    <x v="0"/>
    <x v="0"/>
    <s v="Exemplary Cycles"/>
    <x v="2"/>
    <x v="30"/>
    <s v="Chain"/>
    <x v="0"/>
    <x v="19"/>
    <n v="20.239999999999998"/>
    <n v="12.144"/>
    <n v="2"/>
    <n v="24.288"/>
  </r>
  <r>
    <x v="0"/>
    <x v="0"/>
    <x v="0"/>
    <s v="Tandem Bicycle Store"/>
    <x v="2"/>
    <x v="20"/>
    <s v="ML Mountain Seat/Saddle 2"/>
    <x v="7"/>
    <x v="19"/>
    <n v="39.14"/>
    <n v="23.484000000000002"/>
    <n v="2"/>
    <n v="46.968000000000004"/>
  </r>
  <r>
    <x v="0"/>
    <x v="0"/>
    <x v="0"/>
    <s v="Tandem Bicycle Store"/>
    <x v="2"/>
    <x v="2"/>
    <s v="ML Mountain Frame-W"/>
    <x v="0"/>
    <x v="19"/>
    <n v="364.09"/>
    <n v="218.45400000000001"/>
    <n v="3"/>
    <n v="655.36200000000008"/>
  </r>
  <r>
    <x v="0"/>
    <x v="0"/>
    <x v="0"/>
    <s v="Tandem Bicycle Store"/>
    <x v="2"/>
    <x v="2"/>
    <s v="LL Mountain Frame"/>
    <x v="1"/>
    <x v="19"/>
    <n v="249.79"/>
    <n v="149.874"/>
    <n v="3"/>
    <n v="449.62199999999996"/>
  </r>
  <r>
    <x v="0"/>
    <x v="0"/>
    <x v="0"/>
    <s v="Tandem Bicycle Store"/>
    <x v="2"/>
    <x v="2"/>
    <s v="LL Mountain Frame"/>
    <x v="1"/>
    <x v="19"/>
    <n v="249.79"/>
    <n v="149.874"/>
    <n v="1"/>
    <n v="149.874"/>
  </r>
  <r>
    <x v="0"/>
    <x v="1"/>
    <x v="1"/>
    <s v="Bikes and Motorbikes"/>
    <x v="1"/>
    <x v="23"/>
    <s v="Classic Vest"/>
    <x v="5"/>
    <x v="19"/>
    <n v="63.5"/>
    <n v="38.1"/>
    <n v="7"/>
    <n v="266.7"/>
  </r>
  <r>
    <x v="0"/>
    <x v="1"/>
    <x v="1"/>
    <s v="Bikes and Motorbikes"/>
    <x v="2"/>
    <x v="6"/>
    <s v="ML Road Frame-W"/>
    <x v="6"/>
    <x v="19"/>
    <n v="594.83000000000004"/>
    <n v="356.89800000000002"/>
    <n v="9"/>
    <n v="3212.0820000000003"/>
  </r>
  <r>
    <x v="0"/>
    <x v="1"/>
    <x v="1"/>
    <s v="Bikes and Motorbikes"/>
    <x v="2"/>
    <x v="18"/>
    <s v="ML Road Pedal"/>
    <x v="8"/>
    <x v="19"/>
    <n v="62.09"/>
    <n v="37.253999999999998"/>
    <n v="3"/>
    <n v="111.762"/>
  </r>
  <r>
    <x v="0"/>
    <x v="1"/>
    <x v="1"/>
    <s v="Bikes and Motorbikes"/>
    <x v="1"/>
    <x v="4"/>
    <s v="Long-Sleeve Logo Jersey"/>
    <x v="4"/>
    <x v="19"/>
    <n v="49.99"/>
    <n v="27.494499999999999"/>
    <n v="17"/>
    <n v="467.40649999999999"/>
  </r>
  <r>
    <x v="0"/>
    <x v="1"/>
    <x v="1"/>
    <s v="Bikes and Motorbikes"/>
    <x v="3"/>
    <x v="32"/>
    <s v="Patch kit"/>
    <x v="7"/>
    <x v="19"/>
    <n v="2.29"/>
    <n v="1.3740000000000001"/>
    <n v="5"/>
    <n v="6.870000000000001"/>
  </r>
  <r>
    <x v="0"/>
    <x v="1"/>
    <x v="1"/>
    <s v="Bikes and Motorbikes"/>
    <x v="0"/>
    <x v="3"/>
    <s v="Road-350-W"/>
    <x v="6"/>
    <x v="19"/>
    <n v="1700.99"/>
    <n v="1020.5940000000001"/>
    <n v="10"/>
    <n v="10205.94"/>
  </r>
  <r>
    <x v="0"/>
    <x v="1"/>
    <x v="1"/>
    <s v="Bikes and Motorbikes"/>
    <x v="1"/>
    <x v="4"/>
    <s v="Short-Sleeve Classic Jersey"/>
    <x v="6"/>
    <x v="19"/>
    <n v="53.99"/>
    <n v="32.393999999999998"/>
    <n v="3"/>
    <n v="97.181999999999988"/>
  </r>
  <r>
    <x v="0"/>
    <x v="1"/>
    <x v="1"/>
    <s v="Bikes and Motorbikes"/>
    <x v="3"/>
    <x v="22"/>
    <s v="Water Bottle"/>
    <x v="7"/>
    <x v="19"/>
    <n v="4.99"/>
    <n v="2.9940000000000002"/>
    <n v="7"/>
    <n v="20.958000000000002"/>
  </r>
  <r>
    <x v="0"/>
    <x v="1"/>
    <x v="1"/>
    <s v="Bikes and Motorbikes"/>
    <x v="1"/>
    <x v="1"/>
    <s v="Racing Socks"/>
    <x v="2"/>
    <x v="19"/>
    <n v="8.99"/>
    <n v="5.3940000000000001"/>
    <n v="4"/>
    <n v="21.576000000000001"/>
  </r>
  <r>
    <x v="0"/>
    <x v="1"/>
    <x v="1"/>
    <s v="Bikes and Motorbikes"/>
    <x v="3"/>
    <x v="7"/>
    <s v="Sport-100"/>
    <x v="5"/>
    <x v="19"/>
    <n v="34.99"/>
    <n v="20.994"/>
    <n v="6"/>
    <n v="125.964"/>
  </r>
  <r>
    <x v="0"/>
    <x v="1"/>
    <x v="1"/>
    <s v="Bikes and Motorbikes"/>
    <x v="2"/>
    <x v="6"/>
    <s v="HL Road Frame"/>
    <x v="1"/>
    <x v="19"/>
    <n v="1431.5"/>
    <n v="858.9"/>
    <n v="3"/>
    <n v="2576.6999999999998"/>
  </r>
  <r>
    <x v="0"/>
    <x v="1"/>
    <x v="1"/>
    <s v="Bikes and Motorbikes"/>
    <x v="0"/>
    <x v="3"/>
    <s v="Road-750"/>
    <x v="1"/>
    <x v="19"/>
    <n v="539.99"/>
    <n v="296.99450000000002"/>
    <n v="15"/>
    <n v="4454.9175000000005"/>
  </r>
  <r>
    <x v="0"/>
    <x v="1"/>
    <x v="1"/>
    <s v="Bikes and Motorbikes"/>
    <x v="1"/>
    <x v="10"/>
    <s v="Half-Finger Gloves"/>
    <x v="1"/>
    <x v="19"/>
    <n v="24.49"/>
    <n v="14.694000000000001"/>
    <n v="7"/>
    <n v="102.858"/>
  </r>
  <r>
    <x v="0"/>
    <x v="1"/>
    <x v="1"/>
    <s v="Bikes and Motorbikes"/>
    <x v="3"/>
    <x v="7"/>
    <s v="Sport-100"/>
    <x v="1"/>
    <x v="19"/>
    <n v="34.99"/>
    <n v="20.2942"/>
    <n v="12"/>
    <n v="243.53039999999999"/>
  </r>
  <r>
    <x v="0"/>
    <x v="1"/>
    <x v="1"/>
    <s v="Bikes and Motorbikes"/>
    <x v="0"/>
    <x v="3"/>
    <s v="Road-350-W"/>
    <x v="6"/>
    <x v="19"/>
    <n v="1700.99"/>
    <n v="986.57420000000002"/>
    <n v="12"/>
    <n v="11838.8904"/>
  </r>
  <r>
    <x v="0"/>
    <x v="1"/>
    <x v="1"/>
    <s v="Bikes and Motorbikes"/>
    <x v="1"/>
    <x v="1"/>
    <s v="Racing Socks"/>
    <x v="2"/>
    <x v="19"/>
    <n v="8.99"/>
    <n v="5.3940000000000001"/>
    <n v="5"/>
    <n v="26.97"/>
  </r>
  <r>
    <x v="0"/>
    <x v="1"/>
    <x v="1"/>
    <s v="Bikes and Motorbikes"/>
    <x v="1"/>
    <x v="4"/>
    <s v="Long-Sleeve Logo Jersey"/>
    <x v="4"/>
    <x v="19"/>
    <n v="49.99"/>
    <n v="27.494499999999999"/>
    <n v="20"/>
    <n v="549.89"/>
  </r>
  <r>
    <x v="0"/>
    <x v="1"/>
    <x v="1"/>
    <s v="Bikes and Motorbikes"/>
    <x v="1"/>
    <x v="5"/>
    <s v="Cycling Cap"/>
    <x v="4"/>
    <x v="19"/>
    <n v="8.99"/>
    <n v="5.3940000000000001"/>
    <n v="9"/>
    <n v="48.545999999999999"/>
  </r>
  <r>
    <x v="0"/>
    <x v="1"/>
    <x v="1"/>
    <s v="Bikes and Motorbikes"/>
    <x v="1"/>
    <x v="4"/>
    <s v="Long-Sleeve Logo Jersey"/>
    <x v="4"/>
    <x v="19"/>
    <n v="49.99"/>
    <n v="29.994"/>
    <n v="5"/>
    <n v="149.97"/>
  </r>
  <r>
    <x v="0"/>
    <x v="1"/>
    <x v="1"/>
    <s v="Bikes and Motorbikes"/>
    <x v="3"/>
    <x v="7"/>
    <s v="Sport-100"/>
    <x v="3"/>
    <x v="19"/>
    <n v="34.99"/>
    <n v="20.2942"/>
    <n v="13"/>
    <n v="263.82459999999998"/>
  </r>
  <r>
    <x v="0"/>
    <x v="1"/>
    <x v="1"/>
    <s v="Bikes and Motorbikes"/>
    <x v="1"/>
    <x v="10"/>
    <s v="Half-Finger Gloves"/>
    <x v="1"/>
    <x v="19"/>
    <n v="24.49"/>
    <n v="14.694000000000001"/>
    <n v="9"/>
    <n v="132.24600000000001"/>
  </r>
  <r>
    <x v="0"/>
    <x v="1"/>
    <x v="1"/>
    <s v="Bikes and Motorbikes"/>
    <x v="2"/>
    <x v="6"/>
    <s v="ML Road Frame-W"/>
    <x v="6"/>
    <x v="19"/>
    <n v="594.83000000000004"/>
    <n v="356.89800000000002"/>
    <n v="2"/>
    <n v="713.79600000000005"/>
  </r>
  <r>
    <x v="0"/>
    <x v="1"/>
    <x v="1"/>
    <s v="Bikes and Motorbikes"/>
    <x v="1"/>
    <x v="10"/>
    <s v="Half-Finger Gloves"/>
    <x v="1"/>
    <x v="19"/>
    <n v="24.49"/>
    <n v="13.4695"/>
    <n v="18"/>
    <n v="242.45099999999999"/>
  </r>
  <r>
    <x v="0"/>
    <x v="1"/>
    <x v="1"/>
    <s v="Bikes and Motorbikes"/>
    <x v="2"/>
    <x v="6"/>
    <s v="LL Road Frame"/>
    <x v="1"/>
    <x v="19"/>
    <n v="337.22"/>
    <n v="202.33199999999999"/>
    <n v="2"/>
    <n v="404.66399999999999"/>
  </r>
  <r>
    <x v="0"/>
    <x v="1"/>
    <x v="1"/>
    <s v="Bikes and Motorbikes"/>
    <x v="2"/>
    <x v="18"/>
    <s v="LL Road Pedal"/>
    <x v="8"/>
    <x v="19"/>
    <n v="40.49"/>
    <n v="24.294"/>
    <n v="5"/>
    <n v="121.47"/>
  </r>
  <r>
    <x v="0"/>
    <x v="1"/>
    <x v="1"/>
    <s v="Bikes and Motorbikes"/>
    <x v="3"/>
    <x v="21"/>
    <s v="Hydration Pack"/>
    <x v="0"/>
    <x v="19"/>
    <n v="54.99"/>
    <n v="31.894200000000001"/>
    <n v="12"/>
    <n v="382.73040000000003"/>
  </r>
  <r>
    <x v="0"/>
    <x v="1"/>
    <x v="1"/>
    <s v="Bikes and Motorbikes"/>
    <x v="1"/>
    <x v="4"/>
    <s v="Short-Sleeve Classic Jersey"/>
    <x v="6"/>
    <x v="19"/>
    <n v="53.99"/>
    <n v="32.393999999999998"/>
    <n v="4"/>
    <n v="129.57599999999999"/>
  </r>
  <r>
    <x v="0"/>
    <x v="1"/>
    <x v="1"/>
    <s v="Bikes and Motorbikes"/>
    <x v="2"/>
    <x v="6"/>
    <s v="HL Road Frame"/>
    <x v="3"/>
    <x v="19"/>
    <n v="1431.5"/>
    <n v="858.9"/>
    <n v="7"/>
    <n v="6012.3"/>
  </r>
  <r>
    <x v="0"/>
    <x v="1"/>
    <x v="1"/>
    <s v="Bikes and Motorbikes"/>
    <x v="1"/>
    <x v="4"/>
    <s v="Short-Sleeve Classic Jersey"/>
    <x v="6"/>
    <x v="19"/>
    <n v="53.99"/>
    <n v="32.393999999999998"/>
    <n v="7"/>
    <n v="226.75799999999998"/>
  </r>
  <r>
    <x v="0"/>
    <x v="1"/>
    <x v="1"/>
    <s v="Bikes and Motorbikes"/>
    <x v="2"/>
    <x v="9"/>
    <s v="HL Road Handlebars"/>
    <x v="7"/>
    <x v="19"/>
    <n v="120.27"/>
    <n v="72.162000000000006"/>
    <n v="4"/>
    <n v="288.64800000000002"/>
  </r>
  <r>
    <x v="0"/>
    <x v="1"/>
    <x v="1"/>
    <s v="Bikes and Motorbikes"/>
    <x v="2"/>
    <x v="6"/>
    <s v="ML Road Frame-W"/>
    <x v="6"/>
    <x v="19"/>
    <n v="594.83000000000004"/>
    <n v="356.89800000000002"/>
    <n v="7"/>
    <n v="2498.2860000000001"/>
  </r>
  <r>
    <x v="0"/>
    <x v="1"/>
    <x v="1"/>
    <s v="Bikes and Motorbikes"/>
    <x v="1"/>
    <x v="23"/>
    <s v="Classic Vest"/>
    <x v="5"/>
    <x v="19"/>
    <n v="63.5"/>
    <n v="38.1"/>
    <n v="8"/>
    <n v="304.8"/>
  </r>
  <r>
    <x v="0"/>
    <x v="1"/>
    <x v="1"/>
    <s v="Bikes and Motorbikes"/>
    <x v="2"/>
    <x v="18"/>
    <s v="HL Road Pedal"/>
    <x v="8"/>
    <x v="19"/>
    <n v="80.989999999999995"/>
    <n v="48.594000000000001"/>
    <n v="5"/>
    <n v="242.97"/>
  </r>
  <r>
    <x v="0"/>
    <x v="1"/>
    <x v="1"/>
    <s v="Bikes and Motorbikes"/>
    <x v="2"/>
    <x v="6"/>
    <s v="HL Road Frame"/>
    <x v="3"/>
    <x v="19"/>
    <n v="1431.5"/>
    <n v="858.9"/>
    <n v="2"/>
    <n v="1717.8"/>
  </r>
  <r>
    <x v="0"/>
    <x v="1"/>
    <x v="1"/>
    <s v="Bikes and Motorbikes"/>
    <x v="3"/>
    <x v="24"/>
    <s v="Bike Wash"/>
    <x v="7"/>
    <x v="19"/>
    <n v="7.95"/>
    <n v="4.7699999999999996"/>
    <n v="9"/>
    <n v="42.929999999999993"/>
  </r>
  <r>
    <x v="0"/>
    <x v="1"/>
    <x v="1"/>
    <s v="Bikes and Motorbikes"/>
    <x v="3"/>
    <x v="19"/>
    <s v="Hitch Rack - 4-Bike"/>
    <x v="7"/>
    <x v="19"/>
    <n v="120"/>
    <n v="72"/>
    <n v="5"/>
    <n v="360"/>
  </r>
  <r>
    <x v="0"/>
    <x v="1"/>
    <x v="1"/>
    <s v="Bikes and Motorbikes"/>
    <x v="2"/>
    <x v="6"/>
    <s v="LL Road Frame"/>
    <x v="1"/>
    <x v="19"/>
    <n v="337.22"/>
    <n v="202.33199999999999"/>
    <n v="3"/>
    <n v="606.99599999999998"/>
  </r>
  <r>
    <x v="0"/>
    <x v="1"/>
    <x v="1"/>
    <s v="Bikes and Motorbikes"/>
    <x v="0"/>
    <x v="3"/>
    <s v="Road-750"/>
    <x v="1"/>
    <x v="19"/>
    <n v="539.99"/>
    <n v="323.99400000000003"/>
    <n v="5"/>
    <n v="1619.9700000000003"/>
  </r>
  <r>
    <x v="0"/>
    <x v="0"/>
    <x v="5"/>
    <s v="Catalog Store"/>
    <x v="2"/>
    <x v="18"/>
    <s v="HL Mountain Pedal"/>
    <x v="8"/>
    <x v="19"/>
    <n v="80.989999999999995"/>
    <n v="48.594000000000001"/>
    <n v="2"/>
    <n v="97.188000000000002"/>
  </r>
  <r>
    <x v="0"/>
    <x v="0"/>
    <x v="5"/>
    <s v="Catalog Store"/>
    <x v="2"/>
    <x v="2"/>
    <s v="HL Mountain Frame"/>
    <x v="0"/>
    <x v="19"/>
    <n v="1364.5"/>
    <n v="818.7"/>
    <n v="2"/>
    <n v="1637.4"/>
  </r>
  <r>
    <x v="0"/>
    <x v="0"/>
    <x v="5"/>
    <s v="Catalog Store"/>
    <x v="0"/>
    <x v="0"/>
    <s v="Mountain-200"/>
    <x v="0"/>
    <x v="19"/>
    <n v="2319.9899999999998"/>
    <n v="1391.9939999999999"/>
    <n v="4"/>
    <n v="5567.9759999999997"/>
  </r>
  <r>
    <x v="0"/>
    <x v="0"/>
    <x v="5"/>
    <s v="Catalog Store"/>
    <x v="0"/>
    <x v="0"/>
    <s v="Mountain-200"/>
    <x v="0"/>
    <x v="19"/>
    <n v="2319.9899999999998"/>
    <n v="1391.9939999999999"/>
    <n v="1"/>
    <n v="1391.9939999999999"/>
  </r>
  <r>
    <x v="0"/>
    <x v="0"/>
    <x v="5"/>
    <s v="Catalog Store"/>
    <x v="2"/>
    <x v="20"/>
    <s v="ML Mountain Seat/Saddle 2"/>
    <x v="7"/>
    <x v="19"/>
    <n v="39.14"/>
    <n v="23.484000000000002"/>
    <n v="4"/>
    <n v="93.936000000000007"/>
  </r>
  <r>
    <x v="0"/>
    <x v="0"/>
    <x v="5"/>
    <s v="Catalog Store"/>
    <x v="2"/>
    <x v="2"/>
    <s v="LL Mountain Frame"/>
    <x v="0"/>
    <x v="19"/>
    <n v="264.05"/>
    <n v="158.43"/>
    <n v="1"/>
    <n v="158.43"/>
  </r>
  <r>
    <x v="0"/>
    <x v="0"/>
    <x v="5"/>
    <s v="Catalog Store"/>
    <x v="2"/>
    <x v="18"/>
    <s v="LL Mountain Pedal"/>
    <x v="8"/>
    <x v="19"/>
    <n v="40.49"/>
    <n v="24.294"/>
    <n v="4"/>
    <n v="97.176000000000002"/>
  </r>
  <r>
    <x v="0"/>
    <x v="0"/>
    <x v="5"/>
    <s v="Catalog Store"/>
    <x v="2"/>
    <x v="2"/>
    <s v="LL Mountain Frame"/>
    <x v="1"/>
    <x v="19"/>
    <n v="249.79"/>
    <n v="149.874"/>
    <n v="6"/>
    <n v="899.24399999999991"/>
  </r>
  <r>
    <x v="0"/>
    <x v="0"/>
    <x v="5"/>
    <s v="Catalog Store"/>
    <x v="2"/>
    <x v="28"/>
    <s v="HL Crankset"/>
    <x v="1"/>
    <x v="19"/>
    <n v="404.99"/>
    <n v="242.994"/>
    <n v="3"/>
    <n v="728.98199999999997"/>
  </r>
  <r>
    <x v="0"/>
    <x v="0"/>
    <x v="5"/>
    <s v="Catalog Store"/>
    <x v="1"/>
    <x v="14"/>
    <s v="Women's Mountain Shorts"/>
    <x v="1"/>
    <x v="19"/>
    <n v="69.989999999999995"/>
    <n v="41.994"/>
    <n v="6"/>
    <n v="251.964"/>
  </r>
  <r>
    <x v="0"/>
    <x v="0"/>
    <x v="5"/>
    <s v="Catalog Store"/>
    <x v="2"/>
    <x v="28"/>
    <s v="LL Crankset"/>
    <x v="1"/>
    <x v="19"/>
    <n v="175.49"/>
    <n v="105.294"/>
    <n v="1"/>
    <n v="105.294"/>
  </r>
  <r>
    <x v="0"/>
    <x v="0"/>
    <x v="5"/>
    <s v="Catalog Store"/>
    <x v="2"/>
    <x v="31"/>
    <s v="LL Bottom Bracket"/>
    <x v="7"/>
    <x v="19"/>
    <n v="53.99"/>
    <n v="32.393999999999998"/>
    <n v="2"/>
    <n v="64.787999999999997"/>
  </r>
  <r>
    <x v="0"/>
    <x v="0"/>
    <x v="5"/>
    <s v="Catalog Store"/>
    <x v="2"/>
    <x v="20"/>
    <s v="HL Mountain Seat/Saddle 2"/>
    <x v="7"/>
    <x v="19"/>
    <n v="52.64"/>
    <n v="31.584"/>
    <n v="5"/>
    <n v="157.91999999999999"/>
  </r>
  <r>
    <x v="0"/>
    <x v="0"/>
    <x v="5"/>
    <s v="Catalog Store"/>
    <x v="2"/>
    <x v="26"/>
    <s v="Front Derailleur"/>
    <x v="0"/>
    <x v="19"/>
    <n v="91.49"/>
    <n v="54.893999999999998"/>
    <n v="2"/>
    <n v="109.788"/>
  </r>
  <r>
    <x v="0"/>
    <x v="0"/>
    <x v="5"/>
    <s v="Catalog Store"/>
    <x v="0"/>
    <x v="0"/>
    <s v="Mountain-500"/>
    <x v="0"/>
    <x v="19"/>
    <n v="564.99"/>
    <n v="338.99400000000003"/>
    <n v="3"/>
    <n v="1016.9820000000001"/>
  </r>
  <r>
    <x v="0"/>
    <x v="0"/>
    <x v="5"/>
    <s v="Catalog Store"/>
    <x v="0"/>
    <x v="0"/>
    <s v="Mountain-500"/>
    <x v="0"/>
    <x v="19"/>
    <n v="564.99"/>
    <n v="338.99400000000003"/>
    <n v="3"/>
    <n v="1016.9820000000001"/>
  </r>
  <r>
    <x v="0"/>
    <x v="0"/>
    <x v="5"/>
    <s v="Catalog Store"/>
    <x v="2"/>
    <x v="29"/>
    <s v="Front Brakes"/>
    <x v="0"/>
    <x v="19"/>
    <n v="106.5"/>
    <n v="63.9"/>
    <n v="8"/>
    <n v="511.2"/>
  </r>
  <r>
    <x v="0"/>
    <x v="0"/>
    <x v="5"/>
    <s v="Catalog Store"/>
    <x v="2"/>
    <x v="2"/>
    <s v="ML Mountain Frame-W"/>
    <x v="0"/>
    <x v="19"/>
    <n v="364.09"/>
    <n v="218.45400000000001"/>
    <n v="7"/>
    <n v="1529.1780000000001"/>
  </r>
  <r>
    <x v="0"/>
    <x v="0"/>
    <x v="5"/>
    <s v="Catalog Store"/>
    <x v="2"/>
    <x v="2"/>
    <s v="LL Mountain Frame"/>
    <x v="0"/>
    <x v="19"/>
    <n v="264.05"/>
    <n v="158.43"/>
    <n v="2"/>
    <n v="316.86"/>
  </r>
  <r>
    <x v="0"/>
    <x v="0"/>
    <x v="5"/>
    <s v="Catalog Store"/>
    <x v="0"/>
    <x v="0"/>
    <s v="Mountain-400-W"/>
    <x v="0"/>
    <x v="19"/>
    <n v="769.49"/>
    <n v="461.69400000000002"/>
    <n v="5"/>
    <n v="2308.4700000000003"/>
  </r>
  <r>
    <x v="0"/>
    <x v="0"/>
    <x v="5"/>
    <s v="Catalog Store"/>
    <x v="0"/>
    <x v="0"/>
    <s v="Mountain-200"/>
    <x v="1"/>
    <x v="19"/>
    <n v="2294.9899999999998"/>
    <n v="1376.9939999999999"/>
    <n v="2"/>
    <n v="2753.9879999999998"/>
  </r>
  <r>
    <x v="0"/>
    <x v="0"/>
    <x v="5"/>
    <s v="Catalog Store"/>
    <x v="2"/>
    <x v="2"/>
    <s v="ML Mountain Frame-W"/>
    <x v="0"/>
    <x v="19"/>
    <n v="364.09"/>
    <n v="218.45400000000001"/>
    <n v="1"/>
    <n v="218.45400000000001"/>
  </r>
  <r>
    <x v="0"/>
    <x v="0"/>
    <x v="5"/>
    <s v="Catalog Store"/>
    <x v="2"/>
    <x v="9"/>
    <s v="LL Mountain Handlebars"/>
    <x v="7"/>
    <x v="19"/>
    <n v="44.54"/>
    <n v="26.724"/>
    <n v="2"/>
    <n v="53.448"/>
  </r>
  <r>
    <x v="0"/>
    <x v="0"/>
    <x v="5"/>
    <s v="Catalog Store"/>
    <x v="2"/>
    <x v="18"/>
    <s v="ML Mountain Pedal"/>
    <x v="8"/>
    <x v="19"/>
    <n v="62.09"/>
    <n v="37.253999999999998"/>
    <n v="2"/>
    <n v="74.507999999999996"/>
  </r>
  <r>
    <x v="0"/>
    <x v="0"/>
    <x v="5"/>
    <s v="Catalog Store"/>
    <x v="2"/>
    <x v="2"/>
    <s v="HL Mountain Frame"/>
    <x v="0"/>
    <x v="19"/>
    <n v="1364.5"/>
    <n v="818.7"/>
    <n v="1"/>
    <n v="818.7"/>
  </r>
  <r>
    <x v="0"/>
    <x v="0"/>
    <x v="5"/>
    <s v="Catalog Store"/>
    <x v="2"/>
    <x v="2"/>
    <s v="LL Mountain Frame"/>
    <x v="0"/>
    <x v="19"/>
    <n v="264.05"/>
    <n v="158.43"/>
    <n v="1"/>
    <n v="158.43"/>
  </r>
  <r>
    <x v="0"/>
    <x v="0"/>
    <x v="5"/>
    <s v="Catalog Store"/>
    <x v="2"/>
    <x v="2"/>
    <s v="LL Mountain Frame"/>
    <x v="1"/>
    <x v="19"/>
    <n v="249.79"/>
    <n v="149.874"/>
    <n v="3"/>
    <n v="449.62199999999996"/>
  </r>
  <r>
    <x v="0"/>
    <x v="0"/>
    <x v="5"/>
    <s v="Catalog Store"/>
    <x v="0"/>
    <x v="0"/>
    <s v="Mountain-500"/>
    <x v="1"/>
    <x v="19"/>
    <n v="539.99"/>
    <n v="323.99400000000003"/>
    <n v="1"/>
    <n v="323.99400000000003"/>
  </r>
  <r>
    <x v="0"/>
    <x v="0"/>
    <x v="5"/>
    <s v="Catalog Store"/>
    <x v="2"/>
    <x v="2"/>
    <s v="LL Mountain Frame"/>
    <x v="1"/>
    <x v="19"/>
    <n v="249.79"/>
    <n v="149.874"/>
    <n v="2"/>
    <n v="299.74799999999999"/>
  </r>
  <r>
    <x v="0"/>
    <x v="0"/>
    <x v="5"/>
    <s v="Catalog Store"/>
    <x v="0"/>
    <x v="0"/>
    <s v="Mountain-500"/>
    <x v="1"/>
    <x v="19"/>
    <n v="539.99"/>
    <n v="323.99400000000003"/>
    <n v="2"/>
    <n v="647.98800000000006"/>
  </r>
  <r>
    <x v="0"/>
    <x v="0"/>
    <x v="5"/>
    <s v="Catalog Store"/>
    <x v="0"/>
    <x v="0"/>
    <s v="Mountain-500"/>
    <x v="0"/>
    <x v="19"/>
    <n v="564.99"/>
    <n v="338.99400000000003"/>
    <n v="1"/>
    <n v="338.99400000000003"/>
  </r>
  <r>
    <x v="0"/>
    <x v="0"/>
    <x v="5"/>
    <s v="Catalog Store"/>
    <x v="2"/>
    <x v="30"/>
    <s v="Chain"/>
    <x v="0"/>
    <x v="19"/>
    <n v="20.239999999999998"/>
    <n v="12.144"/>
    <n v="6"/>
    <n v="72.864000000000004"/>
  </r>
  <r>
    <x v="0"/>
    <x v="0"/>
    <x v="5"/>
    <s v="Catalog Store"/>
    <x v="2"/>
    <x v="2"/>
    <s v="LL Mountain Frame"/>
    <x v="0"/>
    <x v="19"/>
    <n v="264.05"/>
    <n v="158.43"/>
    <n v="5"/>
    <n v="792.15000000000009"/>
  </r>
  <r>
    <x v="0"/>
    <x v="0"/>
    <x v="5"/>
    <s v="Catalog Store"/>
    <x v="2"/>
    <x v="29"/>
    <s v="Rear Brakes"/>
    <x v="0"/>
    <x v="19"/>
    <n v="106.5"/>
    <n v="63.9"/>
    <n v="3"/>
    <n v="191.7"/>
  </r>
  <r>
    <x v="0"/>
    <x v="0"/>
    <x v="5"/>
    <s v="Catalog Store"/>
    <x v="2"/>
    <x v="2"/>
    <s v="HL Mountain Frame"/>
    <x v="1"/>
    <x v="19"/>
    <n v="1349.6"/>
    <n v="809.76"/>
    <n v="5"/>
    <n v="4048.8"/>
  </r>
  <r>
    <x v="0"/>
    <x v="0"/>
    <x v="5"/>
    <s v="Catalog Store"/>
    <x v="2"/>
    <x v="20"/>
    <s v="LL Mountain Seat/Saddle 2"/>
    <x v="7"/>
    <x v="19"/>
    <n v="27.12"/>
    <n v="16.271999999999998"/>
    <n v="2"/>
    <n v="32.543999999999997"/>
  </r>
  <r>
    <x v="0"/>
    <x v="0"/>
    <x v="5"/>
    <s v="Catalog Store"/>
    <x v="0"/>
    <x v="0"/>
    <s v="Mountain-200"/>
    <x v="1"/>
    <x v="19"/>
    <n v="2294.9899999999998"/>
    <n v="1376.9939999999999"/>
    <n v="2"/>
    <n v="2753.9879999999998"/>
  </r>
  <r>
    <x v="0"/>
    <x v="0"/>
    <x v="5"/>
    <s v="Catalog Store"/>
    <x v="2"/>
    <x v="26"/>
    <s v="Rear Derailleur"/>
    <x v="0"/>
    <x v="19"/>
    <n v="121.46"/>
    <n v="72.876000000000005"/>
    <n v="1"/>
    <n v="72.876000000000005"/>
  </r>
  <r>
    <x v="0"/>
    <x v="0"/>
    <x v="5"/>
    <s v="Travel Systems"/>
    <x v="2"/>
    <x v="6"/>
    <s v="HL Road Frame"/>
    <x v="3"/>
    <x v="19"/>
    <n v="1431.5"/>
    <n v="858.9"/>
    <n v="1"/>
    <n v="858.9"/>
  </r>
  <r>
    <x v="0"/>
    <x v="0"/>
    <x v="5"/>
    <s v="Travel Systems"/>
    <x v="2"/>
    <x v="20"/>
    <s v="HL Road Seat/Saddle 2"/>
    <x v="7"/>
    <x v="19"/>
    <n v="52.64"/>
    <n v="31.584"/>
    <n v="1"/>
    <n v="31.584"/>
  </r>
  <r>
    <x v="0"/>
    <x v="0"/>
    <x v="5"/>
    <s v="Travel Systems"/>
    <x v="2"/>
    <x v="6"/>
    <s v="LL Road Frame"/>
    <x v="1"/>
    <x v="19"/>
    <n v="337.22"/>
    <n v="202.33199999999999"/>
    <n v="1"/>
    <n v="202.33199999999999"/>
  </r>
  <r>
    <x v="0"/>
    <x v="0"/>
    <x v="5"/>
    <s v="Travel Systems"/>
    <x v="2"/>
    <x v="6"/>
    <s v="HL Road Frame"/>
    <x v="3"/>
    <x v="19"/>
    <n v="1431.5"/>
    <n v="858.9"/>
    <n v="1"/>
    <n v="858.9"/>
  </r>
  <r>
    <x v="0"/>
    <x v="0"/>
    <x v="5"/>
    <s v="Travel Systems"/>
    <x v="2"/>
    <x v="6"/>
    <s v="HL Road Frame"/>
    <x v="1"/>
    <x v="19"/>
    <n v="1431.5"/>
    <n v="858.9"/>
    <n v="2"/>
    <n v="1717.8"/>
  </r>
  <r>
    <x v="0"/>
    <x v="1"/>
    <x v="1"/>
    <s v="Commuter Bicycle Store"/>
    <x v="0"/>
    <x v="25"/>
    <s v="Touring-1000"/>
    <x v="5"/>
    <x v="19"/>
    <n v="2384.0700000000002"/>
    <n v="1430.442"/>
    <n v="1"/>
    <n v="1430.442"/>
  </r>
  <r>
    <x v="0"/>
    <x v="1"/>
    <x v="1"/>
    <s v="Commuter Bicycle Store"/>
    <x v="3"/>
    <x v="19"/>
    <s v="Hitch Rack - 4-Bike"/>
    <x v="7"/>
    <x v="19"/>
    <n v="120"/>
    <n v="72"/>
    <n v="1"/>
    <n v="72"/>
  </r>
  <r>
    <x v="0"/>
    <x v="1"/>
    <x v="1"/>
    <s v="Commuter Bicycle Store"/>
    <x v="3"/>
    <x v="32"/>
    <s v="Patch kit"/>
    <x v="7"/>
    <x v="19"/>
    <n v="2.29"/>
    <n v="1.3740000000000001"/>
    <n v="3"/>
    <n v="4.1219999999999999"/>
  </r>
  <r>
    <x v="1"/>
    <x v="2"/>
    <x v="6"/>
    <s v="Wheels Inc."/>
    <x v="2"/>
    <x v="6"/>
    <s v="HL Road Frame"/>
    <x v="3"/>
    <x v="19"/>
    <n v="1431.5"/>
    <n v="858.9"/>
    <n v="1"/>
    <n v="858.9"/>
  </r>
  <r>
    <x v="1"/>
    <x v="2"/>
    <x v="6"/>
    <s v="Wheels Inc."/>
    <x v="2"/>
    <x v="6"/>
    <s v="HL Road Frame"/>
    <x v="1"/>
    <x v="19"/>
    <n v="1431.5"/>
    <n v="858.9"/>
    <n v="1"/>
    <n v="858.9"/>
  </r>
  <r>
    <x v="0"/>
    <x v="0"/>
    <x v="2"/>
    <s v="Frugal Bike Shop"/>
    <x v="0"/>
    <x v="0"/>
    <s v="Mountain-500"/>
    <x v="1"/>
    <x v="19"/>
    <n v="539.99"/>
    <n v="323.99400000000003"/>
    <n v="1"/>
    <n v="323.99400000000003"/>
  </r>
  <r>
    <x v="0"/>
    <x v="0"/>
    <x v="2"/>
    <s v="Frugal Bike Shop"/>
    <x v="1"/>
    <x v="4"/>
    <s v="Long-Sleeve Logo Jersey"/>
    <x v="4"/>
    <x v="19"/>
    <n v="49.99"/>
    <n v="29.994"/>
    <n v="1"/>
    <n v="29.994"/>
  </r>
  <r>
    <x v="0"/>
    <x v="0"/>
    <x v="2"/>
    <s v="Frugal Bike Shop"/>
    <x v="0"/>
    <x v="0"/>
    <s v="Mountain-500"/>
    <x v="0"/>
    <x v="19"/>
    <n v="564.99"/>
    <n v="338.99400000000003"/>
    <n v="2"/>
    <n v="677.98800000000006"/>
  </r>
  <r>
    <x v="0"/>
    <x v="0"/>
    <x v="2"/>
    <s v="Frugal Bike Shop"/>
    <x v="2"/>
    <x v="2"/>
    <s v="ML Mountain Frame-W"/>
    <x v="0"/>
    <x v="19"/>
    <n v="364.09"/>
    <n v="218.45400000000001"/>
    <n v="3"/>
    <n v="655.36200000000008"/>
  </r>
  <r>
    <x v="0"/>
    <x v="0"/>
    <x v="2"/>
    <s v="Frugal Bike Shop"/>
    <x v="2"/>
    <x v="20"/>
    <s v="HL Mountain Seat/Saddle 2"/>
    <x v="7"/>
    <x v="19"/>
    <n v="52.64"/>
    <n v="31.584"/>
    <n v="4"/>
    <n v="126.336"/>
  </r>
  <r>
    <x v="0"/>
    <x v="0"/>
    <x v="2"/>
    <s v="Frugal Bike Shop"/>
    <x v="2"/>
    <x v="2"/>
    <s v="ML Mountain Frame-W"/>
    <x v="0"/>
    <x v="19"/>
    <n v="364.09"/>
    <n v="218.45400000000001"/>
    <n v="2"/>
    <n v="436.90800000000002"/>
  </r>
  <r>
    <x v="0"/>
    <x v="0"/>
    <x v="2"/>
    <s v="Frugal Bike Shop"/>
    <x v="0"/>
    <x v="0"/>
    <s v="Mountain-200"/>
    <x v="0"/>
    <x v="19"/>
    <n v="2319.9899999999998"/>
    <n v="1391.9939999999999"/>
    <n v="5"/>
    <n v="6959.9699999999993"/>
  </r>
  <r>
    <x v="0"/>
    <x v="0"/>
    <x v="2"/>
    <s v="Frugal Bike Shop"/>
    <x v="2"/>
    <x v="18"/>
    <s v="HL Mountain Pedal"/>
    <x v="8"/>
    <x v="19"/>
    <n v="80.989999999999995"/>
    <n v="48.594000000000001"/>
    <n v="3"/>
    <n v="145.78200000000001"/>
  </r>
  <r>
    <x v="0"/>
    <x v="0"/>
    <x v="2"/>
    <s v="Frugal Bike Shop"/>
    <x v="0"/>
    <x v="0"/>
    <s v="Mountain-200"/>
    <x v="1"/>
    <x v="19"/>
    <n v="2294.9899999999998"/>
    <n v="1376.9939999999999"/>
    <n v="4"/>
    <n v="5507.9759999999997"/>
  </r>
  <r>
    <x v="0"/>
    <x v="0"/>
    <x v="2"/>
    <s v="Frugal Bike Shop"/>
    <x v="2"/>
    <x v="2"/>
    <s v="LL Mountain Frame"/>
    <x v="0"/>
    <x v="19"/>
    <n v="264.05"/>
    <n v="158.43"/>
    <n v="1"/>
    <n v="158.43"/>
  </r>
  <r>
    <x v="0"/>
    <x v="0"/>
    <x v="2"/>
    <s v="Frugal Bike Shop"/>
    <x v="2"/>
    <x v="2"/>
    <s v="LL Mountain Frame"/>
    <x v="1"/>
    <x v="19"/>
    <n v="249.79"/>
    <n v="149.874"/>
    <n v="5"/>
    <n v="749.37"/>
  </r>
  <r>
    <x v="0"/>
    <x v="0"/>
    <x v="2"/>
    <s v="Frugal Bike Shop"/>
    <x v="2"/>
    <x v="20"/>
    <s v="LL Mountain Seat/Saddle 2"/>
    <x v="7"/>
    <x v="19"/>
    <n v="27.12"/>
    <n v="16.271999999999998"/>
    <n v="3"/>
    <n v="48.815999999999995"/>
  </r>
  <r>
    <x v="0"/>
    <x v="0"/>
    <x v="2"/>
    <s v="Frugal Bike Shop"/>
    <x v="0"/>
    <x v="0"/>
    <s v="Mountain-400-W"/>
    <x v="0"/>
    <x v="19"/>
    <n v="769.49"/>
    <n v="461.69400000000002"/>
    <n v="4"/>
    <n v="1846.7760000000001"/>
  </r>
  <r>
    <x v="0"/>
    <x v="0"/>
    <x v="2"/>
    <s v="Frugal Bike Shop"/>
    <x v="0"/>
    <x v="0"/>
    <s v="Mountain-200"/>
    <x v="1"/>
    <x v="19"/>
    <n v="2294.9899999999998"/>
    <n v="1376.9939999999999"/>
    <n v="2"/>
    <n v="2753.9879999999998"/>
  </r>
  <r>
    <x v="0"/>
    <x v="0"/>
    <x v="2"/>
    <s v="Frugal Bike Shop"/>
    <x v="1"/>
    <x v="14"/>
    <s v="Women's Mountain Shorts"/>
    <x v="1"/>
    <x v="19"/>
    <n v="69.989999999999995"/>
    <n v="41.994"/>
    <n v="2"/>
    <n v="83.988"/>
  </r>
  <r>
    <x v="0"/>
    <x v="0"/>
    <x v="2"/>
    <s v="Frugal Bike Shop"/>
    <x v="0"/>
    <x v="0"/>
    <s v="Mountain-400-W"/>
    <x v="0"/>
    <x v="19"/>
    <n v="769.49"/>
    <n v="461.69400000000002"/>
    <n v="3"/>
    <n v="1385.0820000000001"/>
  </r>
  <r>
    <x v="0"/>
    <x v="0"/>
    <x v="2"/>
    <s v="Frugal Bike Shop"/>
    <x v="2"/>
    <x v="2"/>
    <s v="LL Mountain Frame"/>
    <x v="0"/>
    <x v="19"/>
    <n v="264.05"/>
    <n v="158.43"/>
    <n v="3"/>
    <n v="475.29"/>
  </r>
  <r>
    <x v="0"/>
    <x v="0"/>
    <x v="2"/>
    <s v="Frugal Bike Shop"/>
    <x v="2"/>
    <x v="2"/>
    <s v="LL Mountain Frame"/>
    <x v="1"/>
    <x v="19"/>
    <n v="249.79"/>
    <n v="149.874"/>
    <n v="1"/>
    <n v="149.874"/>
  </r>
  <r>
    <x v="0"/>
    <x v="0"/>
    <x v="2"/>
    <s v="Frugal Bike Shop"/>
    <x v="0"/>
    <x v="0"/>
    <s v="Mountain-200"/>
    <x v="1"/>
    <x v="19"/>
    <n v="2294.9899999999998"/>
    <n v="1376.9939999999999"/>
    <n v="2"/>
    <n v="2753.9879999999998"/>
  </r>
  <r>
    <x v="0"/>
    <x v="0"/>
    <x v="2"/>
    <s v="Frugal Bike Shop"/>
    <x v="0"/>
    <x v="0"/>
    <s v="Mountain-200"/>
    <x v="0"/>
    <x v="19"/>
    <n v="2319.9899999999998"/>
    <n v="1391.9939999999999"/>
    <n v="3"/>
    <n v="4175.982"/>
  </r>
  <r>
    <x v="0"/>
    <x v="0"/>
    <x v="2"/>
    <s v="Frugal Bike Shop"/>
    <x v="2"/>
    <x v="18"/>
    <s v="ML Mountain Pedal"/>
    <x v="8"/>
    <x v="19"/>
    <n v="62.09"/>
    <n v="37.253999999999998"/>
    <n v="1"/>
    <n v="37.253999999999998"/>
  </r>
  <r>
    <x v="0"/>
    <x v="0"/>
    <x v="2"/>
    <s v="Frugal Bike Shop"/>
    <x v="2"/>
    <x v="2"/>
    <s v="ML Mountain Frame-W"/>
    <x v="0"/>
    <x v="19"/>
    <n v="364.09"/>
    <n v="218.45400000000001"/>
    <n v="2"/>
    <n v="436.90800000000002"/>
  </r>
  <r>
    <x v="0"/>
    <x v="0"/>
    <x v="2"/>
    <s v="Frugal Bike Shop"/>
    <x v="0"/>
    <x v="0"/>
    <s v="Mountain-500"/>
    <x v="0"/>
    <x v="19"/>
    <n v="564.99"/>
    <n v="338.99400000000003"/>
    <n v="3"/>
    <n v="1016.9820000000001"/>
  </r>
  <r>
    <x v="0"/>
    <x v="0"/>
    <x v="2"/>
    <s v="Frugal Bike Shop"/>
    <x v="0"/>
    <x v="0"/>
    <s v="Mountain-500"/>
    <x v="1"/>
    <x v="19"/>
    <n v="539.99"/>
    <n v="323.99400000000003"/>
    <n v="3"/>
    <n v="971.98200000000008"/>
  </r>
  <r>
    <x v="0"/>
    <x v="0"/>
    <x v="2"/>
    <s v="Frugal Bike Shop"/>
    <x v="1"/>
    <x v="14"/>
    <s v="Women's Mountain Shorts"/>
    <x v="1"/>
    <x v="19"/>
    <n v="69.989999999999995"/>
    <n v="38.494500000000002"/>
    <n v="17"/>
    <n v="654.40650000000005"/>
  </r>
  <r>
    <x v="0"/>
    <x v="0"/>
    <x v="2"/>
    <s v="Frugal Bike Shop"/>
    <x v="2"/>
    <x v="9"/>
    <s v="HL Mountain Handlebars"/>
    <x v="7"/>
    <x v="19"/>
    <n v="120.27"/>
    <n v="72.162000000000006"/>
    <n v="1"/>
    <n v="72.162000000000006"/>
  </r>
  <r>
    <x v="0"/>
    <x v="0"/>
    <x v="2"/>
    <s v="Frugal Bike Shop"/>
    <x v="2"/>
    <x v="9"/>
    <s v="ML Mountain Handlebars"/>
    <x v="7"/>
    <x v="19"/>
    <n v="61.92"/>
    <n v="37.152000000000001"/>
    <n v="2"/>
    <n v="74.304000000000002"/>
  </r>
  <r>
    <x v="0"/>
    <x v="0"/>
    <x v="2"/>
    <s v="Frugal Bike Shop"/>
    <x v="2"/>
    <x v="20"/>
    <s v="ML Mountain Seat/Saddle 2"/>
    <x v="7"/>
    <x v="19"/>
    <n v="39.14"/>
    <n v="23.484000000000002"/>
    <n v="2"/>
    <n v="46.968000000000004"/>
  </r>
  <r>
    <x v="0"/>
    <x v="0"/>
    <x v="2"/>
    <s v="Frugal Bike Shop"/>
    <x v="2"/>
    <x v="2"/>
    <s v="LL Mountain Frame"/>
    <x v="0"/>
    <x v="19"/>
    <n v="264.05"/>
    <n v="158.43"/>
    <n v="2"/>
    <n v="316.86"/>
  </r>
  <r>
    <x v="0"/>
    <x v="0"/>
    <x v="2"/>
    <s v="Frugal Bike Shop"/>
    <x v="0"/>
    <x v="0"/>
    <s v="Mountain-500"/>
    <x v="1"/>
    <x v="19"/>
    <n v="539.99"/>
    <n v="323.99400000000003"/>
    <n v="1"/>
    <n v="323.99400000000003"/>
  </r>
  <r>
    <x v="0"/>
    <x v="0"/>
    <x v="2"/>
    <s v="Frugal Bike Shop"/>
    <x v="0"/>
    <x v="0"/>
    <s v="Mountain-200"/>
    <x v="0"/>
    <x v="19"/>
    <n v="2319.9899999999998"/>
    <n v="1391.9939999999999"/>
    <n v="3"/>
    <n v="4175.982"/>
  </r>
  <r>
    <x v="0"/>
    <x v="0"/>
    <x v="0"/>
    <s v="Every Bike Shop"/>
    <x v="0"/>
    <x v="3"/>
    <s v="Road-750"/>
    <x v="1"/>
    <x v="19"/>
    <n v="539.99"/>
    <n v="323.99400000000003"/>
    <n v="4"/>
    <n v="1295.9760000000001"/>
  </r>
  <r>
    <x v="0"/>
    <x v="0"/>
    <x v="0"/>
    <s v="Every Bike Shop"/>
    <x v="2"/>
    <x v="6"/>
    <s v="HL Road Frame"/>
    <x v="3"/>
    <x v="19"/>
    <n v="1431.5"/>
    <n v="858.9"/>
    <n v="1"/>
    <n v="858.9"/>
  </r>
  <r>
    <x v="0"/>
    <x v="0"/>
    <x v="0"/>
    <s v="Every Bike Shop"/>
    <x v="0"/>
    <x v="3"/>
    <s v="Road-250"/>
    <x v="1"/>
    <x v="19"/>
    <n v="2443.35"/>
    <n v="1466.01"/>
    <n v="1"/>
    <n v="1466.01"/>
  </r>
  <r>
    <x v="0"/>
    <x v="0"/>
    <x v="0"/>
    <s v="Every Bike Shop"/>
    <x v="2"/>
    <x v="6"/>
    <s v="HL Road Frame"/>
    <x v="1"/>
    <x v="19"/>
    <n v="1431.5"/>
    <n v="858.9"/>
    <n v="2"/>
    <n v="1717.8"/>
  </r>
  <r>
    <x v="0"/>
    <x v="0"/>
    <x v="0"/>
    <s v="Every Bike Shop"/>
    <x v="0"/>
    <x v="3"/>
    <s v="Road-550-W"/>
    <x v="6"/>
    <x v="19"/>
    <n v="1120.49"/>
    <n v="672.29399999999998"/>
    <n v="2"/>
    <n v="1344.588"/>
  </r>
  <r>
    <x v="0"/>
    <x v="0"/>
    <x v="0"/>
    <s v="Every Bike Shop"/>
    <x v="0"/>
    <x v="3"/>
    <s v="Road-350-W"/>
    <x v="6"/>
    <x v="19"/>
    <n v="1700.99"/>
    <n v="1020.5940000000001"/>
    <n v="2"/>
    <n v="2041.1880000000001"/>
  </r>
  <r>
    <x v="0"/>
    <x v="0"/>
    <x v="0"/>
    <s v="Every Bike Shop"/>
    <x v="0"/>
    <x v="3"/>
    <s v="Road-350-W"/>
    <x v="6"/>
    <x v="19"/>
    <n v="1700.99"/>
    <n v="1020.5940000000001"/>
    <n v="1"/>
    <n v="1020.5940000000001"/>
  </r>
  <r>
    <x v="0"/>
    <x v="0"/>
    <x v="0"/>
    <s v="Every Bike Shop"/>
    <x v="2"/>
    <x v="9"/>
    <s v="HL Road Handlebars"/>
    <x v="7"/>
    <x v="19"/>
    <n v="120.27"/>
    <n v="72.162000000000006"/>
    <n v="1"/>
    <n v="72.162000000000006"/>
  </r>
  <r>
    <x v="0"/>
    <x v="0"/>
    <x v="0"/>
    <s v="Every Bike Shop"/>
    <x v="2"/>
    <x v="20"/>
    <s v="HL Road Seat/Saddle 2"/>
    <x v="7"/>
    <x v="19"/>
    <n v="52.64"/>
    <n v="31.584"/>
    <n v="2"/>
    <n v="63.167999999999999"/>
  </r>
  <r>
    <x v="0"/>
    <x v="0"/>
    <x v="0"/>
    <s v="Every Bike Shop"/>
    <x v="2"/>
    <x v="6"/>
    <s v="LL Road Frame"/>
    <x v="1"/>
    <x v="19"/>
    <n v="337.22"/>
    <n v="202.33199999999999"/>
    <n v="1"/>
    <n v="202.33199999999999"/>
  </r>
  <r>
    <x v="0"/>
    <x v="0"/>
    <x v="0"/>
    <s v="Every Bike Shop"/>
    <x v="0"/>
    <x v="3"/>
    <s v="Road-250"/>
    <x v="1"/>
    <x v="19"/>
    <n v="2443.35"/>
    <n v="1466.01"/>
    <n v="5"/>
    <n v="7330.05"/>
  </r>
  <r>
    <x v="0"/>
    <x v="0"/>
    <x v="0"/>
    <s v="Every Bike Shop"/>
    <x v="2"/>
    <x v="6"/>
    <s v="ML Road Frame-W"/>
    <x v="6"/>
    <x v="19"/>
    <n v="594.83000000000004"/>
    <n v="356.89800000000002"/>
    <n v="3"/>
    <n v="1070.694"/>
  </r>
  <r>
    <x v="0"/>
    <x v="0"/>
    <x v="0"/>
    <s v="Every Bike Shop"/>
    <x v="2"/>
    <x v="6"/>
    <s v="HL Road Frame"/>
    <x v="1"/>
    <x v="19"/>
    <n v="1431.5"/>
    <n v="858.9"/>
    <n v="2"/>
    <n v="1717.8"/>
  </r>
  <r>
    <x v="0"/>
    <x v="0"/>
    <x v="0"/>
    <s v="Every Bike Shop"/>
    <x v="2"/>
    <x v="6"/>
    <s v="LL Road Frame"/>
    <x v="1"/>
    <x v="19"/>
    <n v="337.22"/>
    <n v="202.33199999999999"/>
    <n v="1"/>
    <n v="202.33199999999999"/>
  </r>
  <r>
    <x v="0"/>
    <x v="0"/>
    <x v="2"/>
    <s v="Latest Accessories Sales"/>
    <x v="0"/>
    <x v="3"/>
    <s v="Road-750"/>
    <x v="1"/>
    <x v="19"/>
    <n v="539.99"/>
    <n v="323.99400000000003"/>
    <n v="1"/>
    <n v="323.99400000000003"/>
  </r>
  <r>
    <x v="0"/>
    <x v="0"/>
    <x v="2"/>
    <s v="Latest Accessories Sales"/>
    <x v="0"/>
    <x v="3"/>
    <s v="Road-350-W"/>
    <x v="6"/>
    <x v="19"/>
    <n v="1700.99"/>
    <n v="1020.5940000000001"/>
    <n v="2"/>
    <n v="2041.1880000000001"/>
  </r>
  <r>
    <x v="0"/>
    <x v="0"/>
    <x v="2"/>
    <s v="Latest Accessories Sales"/>
    <x v="0"/>
    <x v="3"/>
    <s v="Road-350-W"/>
    <x v="6"/>
    <x v="19"/>
    <n v="1700.99"/>
    <n v="1020.5940000000001"/>
    <n v="1"/>
    <n v="1020.5940000000001"/>
  </r>
  <r>
    <x v="0"/>
    <x v="0"/>
    <x v="0"/>
    <s v="Manufacturers Inc"/>
    <x v="2"/>
    <x v="18"/>
    <s v="ML Road Pedal"/>
    <x v="8"/>
    <x v="19"/>
    <n v="62.09"/>
    <n v="37.253999999999998"/>
    <n v="1"/>
    <n v="37.253999999999998"/>
  </r>
  <r>
    <x v="0"/>
    <x v="0"/>
    <x v="0"/>
    <s v="Manufacturers Inc"/>
    <x v="0"/>
    <x v="3"/>
    <s v="Road-750"/>
    <x v="1"/>
    <x v="19"/>
    <n v="539.99"/>
    <n v="323.99400000000003"/>
    <n v="3"/>
    <n v="971.98200000000008"/>
  </r>
  <r>
    <x v="0"/>
    <x v="0"/>
    <x v="0"/>
    <s v="Manufacturers Inc"/>
    <x v="1"/>
    <x v="1"/>
    <s v="Racing Socks"/>
    <x v="2"/>
    <x v="19"/>
    <n v="8.99"/>
    <n v="5.3940000000000001"/>
    <n v="5"/>
    <n v="26.97"/>
  </r>
  <r>
    <x v="0"/>
    <x v="0"/>
    <x v="0"/>
    <s v="Manufacturers Inc"/>
    <x v="2"/>
    <x v="6"/>
    <s v="LL Road Frame"/>
    <x v="1"/>
    <x v="19"/>
    <n v="337.22"/>
    <n v="202.33199999999999"/>
    <n v="3"/>
    <n v="606.99599999999998"/>
  </r>
  <r>
    <x v="0"/>
    <x v="0"/>
    <x v="0"/>
    <s v="Manufacturers Inc"/>
    <x v="0"/>
    <x v="3"/>
    <s v="Road-350-W"/>
    <x v="6"/>
    <x v="19"/>
    <n v="1700.99"/>
    <n v="1020.5940000000001"/>
    <n v="3"/>
    <n v="3061.7820000000002"/>
  </r>
  <r>
    <x v="0"/>
    <x v="0"/>
    <x v="0"/>
    <s v="Manufacturers Inc"/>
    <x v="1"/>
    <x v="4"/>
    <s v="Long-Sleeve Logo Jersey"/>
    <x v="4"/>
    <x v="19"/>
    <n v="49.99"/>
    <n v="29.994"/>
    <n v="3"/>
    <n v="89.981999999999999"/>
  </r>
  <r>
    <x v="0"/>
    <x v="0"/>
    <x v="0"/>
    <s v="Manufacturers Inc"/>
    <x v="0"/>
    <x v="3"/>
    <s v="Road-750"/>
    <x v="1"/>
    <x v="19"/>
    <n v="539.99"/>
    <n v="323.99400000000003"/>
    <n v="2"/>
    <n v="647.98800000000006"/>
  </r>
  <r>
    <x v="0"/>
    <x v="0"/>
    <x v="0"/>
    <s v="Manufacturers Inc"/>
    <x v="2"/>
    <x v="18"/>
    <s v="LL Road Pedal"/>
    <x v="8"/>
    <x v="19"/>
    <n v="40.49"/>
    <n v="24.294"/>
    <n v="1"/>
    <n v="24.294"/>
  </r>
  <r>
    <x v="0"/>
    <x v="0"/>
    <x v="0"/>
    <s v="Metro Bike Mart"/>
    <x v="2"/>
    <x v="26"/>
    <s v="Rear Derailleur"/>
    <x v="0"/>
    <x v="19"/>
    <n v="121.46"/>
    <n v="72.876000000000005"/>
    <n v="1"/>
    <n v="72.876000000000005"/>
  </r>
  <r>
    <x v="0"/>
    <x v="0"/>
    <x v="0"/>
    <s v="Metro Bike Mart"/>
    <x v="2"/>
    <x v="2"/>
    <s v="HL Mountain Frame"/>
    <x v="0"/>
    <x v="19"/>
    <n v="1364.5"/>
    <n v="818.7"/>
    <n v="5"/>
    <n v="4093.5"/>
  </r>
  <r>
    <x v="0"/>
    <x v="0"/>
    <x v="0"/>
    <s v="Metro Bike Mart"/>
    <x v="0"/>
    <x v="0"/>
    <s v="Mountain-500"/>
    <x v="0"/>
    <x v="19"/>
    <n v="564.99"/>
    <n v="338.99400000000003"/>
    <n v="5"/>
    <n v="1694.9700000000003"/>
  </r>
  <r>
    <x v="0"/>
    <x v="0"/>
    <x v="0"/>
    <s v="Metro Bike Mart"/>
    <x v="0"/>
    <x v="0"/>
    <s v="Mountain-500"/>
    <x v="0"/>
    <x v="19"/>
    <n v="564.99"/>
    <n v="338.99400000000003"/>
    <n v="2"/>
    <n v="677.98800000000006"/>
  </r>
  <r>
    <x v="0"/>
    <x v="0"/>
    <x v="0"/>
    <s v="Metro Bike Mart"/>
    <x v="3"/>
    <x v="21"/>
    <s v="Hydration Pack"/>
    <x v="0"/>
    <x v="19"/>
    <n v="54.99"/>
    <n v="32.994"/>
    <n v="2"/>
    <n v="65.988"/>
  </r>
  <r>
    <x v="0"/>
    <x v="0"/>
    <x v="0"/>
    <s v="Metro Bike Mart"/>
    <x v="2"/>
    <x v="2"/>
    <s v="HL Mountain Frame"/>
    <x v="0"/>
    <x v="19"/>
    <n v="1364.5"/>
    <n v="818.7"/>
    <n v="1"/>
    <n v="818.7"/>
  </r>
  <r>
    <x v="0"/>
    <x v="0"/>
    <x v="0"/>
    <s v="Metro Bike Mart"/>
    <x v="1"/>
    <x v="14"/>
    <s v="Women's Mountain Shorts"/>
    <x v="1"/>
    <x v="19"/>
    <n v="69.989999999999995"/>
    <n v="41.994"/>
    <n v="1"/>
    <n v="41.994"/>
  </r>
  <r>
    <x v="0"/>
    <x v="0"/>
    <x v="0"/>
    <s v="Metro Bike Mart"/>
    <x v="0"/>
    <x v="0"/>
    <s v="Mountain-500"/>
    <x v="1"/>
    <x v="19"/>
    <n v="539.99"/>
    <n v="323.99400000000003"/>
    <n v="5"/>
    <n v="1619.9700000000003"/>
  </r>
  <r>
    <x v="0"/>
    <x v="0"/>
    <x v="0"/>
    <s v="Metro Bike Mart"/>
    <x v="2"/>
    <x v="9"/>
    <s v="LL Mountain Handlebars"/>
    <x v="7"/>
    <x v="19"/>
    <n v="44.54"/>
    <n v="26.724"/>
    <n v="2"/>
    <n v="53.448"/>
  </r>
  <r>
    <x v="0"/>
    <x v="0"/>
    <x v="0"/>
    <s v="Metro Bike Mart"/>
    <x v="2"/>
    <x v="2"/>
    <s v="HL Mountain Frame"/>
    <x v="0"/>
    <x v="19"/>
    <n v="1364.5"/>
    <n v="818.7"/>
    <n v="3"/>
    <n v="2456.1000000000004"/>
  </r>
  <r>
    <x v="0"/>
    <x v="0"/>
    <x v="0"/>
    <s v="Metro Bike Mart"/>
    <x v="1"/>
    <x v="14"/>
    <s v="Women's Mountain Shorts"/>
    <x v="1"/>
    <x v="19"/>
    <n v="69.989999999999995"/>
    <n v="40.594200000000001"/>
    <n v="13"/>
    <n v="527.72460000000001"/>
  </r>
  <r>
    <x v="0"/>
    <x v="0"/>
    <x v="0"/>
    <s v="Metro Bike Mart"/>
    <x v="2"/>
    <x v="18"/>
    <s v="ML Mountain Pedal"/>
    <x v="8"/>
    <x v="19"/>
    <n v="62.09"/>
    <n v="37.253999999999998"/>
    <n v="1"/>
    <n v="37.253999999999998"/>
  </r>
  <r>
    <x v="0"/>
    <x v="0"/>
    <x v="0"/>
    <s v="Metro Bike Mart"/>
    <x v="2"/>
    <x v="31"/>
    <s v="HL Bottom Bracket"/>
    <x v="7"/>
    <x v="19"/>
    <n v="121.49"/>
    <n v="72.894000000000005"/>
    <n v="1"/>
    <n v="72.894000000000005"/>
  </r>
  <r>
    <x v="0"/>
    <x v="0"/>
    <x v="0"/>
    <s v="Metro Bike Mart"/>
    <x v="2"/>
    <x v="18"/>
    <s v="HL Mountain Pedal"/>
    <x v="8"/>
    <x v="19"/>
    <n v="80.989999999999995"/>
    <n v="48.594000000000001"/>
    <n v="2"/>
    <n v="97.188000000000002"/>
  </r>
  <r>
    <x v="0"/>
    <x v="0"/>
    <x v="0"/>
    <s v="Metro Bike Mart"/>
    <x v="0"/>
    <x v="0"/>
    <s v="Mountain-400-W"/>
    <x v="0"/>
    <x v="19"/>
    <n v="769.49"/>
    <n v="461.69400000000002"/>
    <n v="1"/>
    <n v="461.69400000000002"/>
  </r>
  <r>
    <x v="0"/>
    <x v="0"/>
    <x v="0"/>
    <s v="Metro Bike Mart"/>
    <x v="2"/>
    <x v="2"/>
    <s v="ML Mountain Frame-W"/>
    <x v="0"/>
    <x v="19"/>
    <n v="364.09"/>
    <n v="218.45400000000001"/>
    <n v="3"/>
    <n v="655.36200000000008"/>
  </r>
  <r>
    <x v="0"/>
    <x v="0"/>
    <x v="0"/>
    <s v="Metro Bike Mart"/>
    <x v="2"/>
    <x v="2"/>
    <s v="LL Mountain Frame"/>
    <x v="1"/>
    <x v="19"/>
    <n v="249.79"/>
    <n v="149.874"/>
    <n v="3"/>
    <n v="449.62199999999996"/>
  </r>
  <r>
    <x v="0"/>
    <x v="0"/>
    <x v="0"/>
    <s v="Metro Bike Mart"/>
    <x v="2"/>
    <x v="20"/>
    <s v="LL Mountain Seat/Saddle 2"/>
    <x v="7"/>
    <x v="19"/>
    <n v="27.12"/>
    <n v="16.271999999999998"/>
    <n v="5"/>
    <n v="81.359999999999985"/>
  </r>
  <r>
    <x v="0"/>
    <x v="0"/>
    <x v="0"/>
    <s v="Metro Bike Mart"/>
    <x v="2"/>
    <x v="26"/>
    <s v="Front Derailleur"/>
    <x v="0"/>
    <x v="19"/>
    <n v="91.49"/>
    <n v="54.893999999999998"/>
    <n v="4"/>
    <n v="219.57599999999999"/>
  </r>
  <r>
    <x v="0"/>
    <x v="0"/>
    <x v="0"/>
    <s v="Metro Bike Mart"/>
    <x v="2"/>
    <x v="9"/>
    <s v="HL Mountain Handlebars"/>
    <x v="7"/>
    <x v="19"/>
    <n v="120.27"/>
    <n v="72.162000000000006"/>
    <n v="3"/>
    <n v="216.48600000000002"/>
  </r>
  <r>
    <x v="0"/>
    <x v="0"/>
    <x v="0"/>
    <s v="Metro Bike Mart"/>
    <x v="2"/>
    <x v="30"/>
    <s v="Chain"/>
    <x v="0"/>
    <x v="19"/>
    <n v="20.239999999999998"/>
    <n v="12.144"/>
    <n v="2"/>
    <n v="24.288"/>
  </r>
  <r>
    <x v="0"/>
    <x v="0"/>
    <x v="0"/>
    <s v="Metro Bike Mart"/>
    <x v="0"/>
    <x v="0"/>
    <s v="Mountain-500"/>
    <x v="0"/>
    <x v="19"/>
    <n v="564.99"/>
    <n v="338.99400000000003"/>
    <n v="2"/>
    <n v="677.98800000000006"/>
  </r>
  <r>
    <x v="0"/>
    <x v="0"/>
    <x v="0"/>
    <s v="Metro Bike Mart"/>
    <x v="0"/>
    <x v="0"/>
    <s v="Mountain-200"/>
    <x v="1"/>
    <x v="19"/>
    <n v="2294.9899999999998"/>
    <n v="1331.0942"/>
    <n v="11"/>
    <n v="14642.0362"/>
  </r>
  <r>
    <x v="0"/>
    <x v="0"/>
    <x v="0"/>
    <s v="Metro Bike Mart"/>
    <x v="2"/>
    <x v="20"/>
    <s v="ML Mountain Seat/Saddle 2"/>
    <x v="7"/>
    <x v="19"/>
    <n v="39.14"/>
    <n v="23.484000000000002"/>
    <n v="2"/>
    <n v="46.968000000000004"/>
  </r>
  <r>
    <x v="0"/>
    <x v="0"/>
    <x v="0"/>
    <s v="Metro Bike Mart"/>
    <x v="0"/>
    <x v="0"/>
    <s v="Mountain-200"/>
    <x v="0"/>
    <x v="19"/>
    <n v="2319.9899999999998"/>
    <n v="1391.9939999999999"/>
    <n v="4"/>
    <n v="5567.9759999999997"/>
  </r>
  <r>
    <x v="0"/>
    <x v="0"/>
    <x v="0"/>
    <s v="Metro Bike Mart"/>
    <x v="2"/>
    <x v="20"/>
    <s v="HL Mountain Seat/Saddle 2"/>
    <x v="7"/>
    <x v="19"/>
    <n v="52.64"/>
    <n v="31.584"/>
    <n v="1"/>
    <n v="31.584"/>
  </r>
  <r>
    <x v="0"/>
    <x v="0"/>
    <x v="0"/>
    <s v="Metro Bike Mart"/>
    <x v="0"/>
    <x v="0"/>
    <s v="Mountain-200"/>
    <x v="1"/>
    <x v="19"/>
    <n v="2294.9899999999998"/>
    <n v="1376.9939999999999"/>
    <n v="4"/>
    <n v="5507.9759999999997"/>
  </r>
  <r>
    <x v="0"/>
    <x v="0"/>
    <x v="0"/>
    <s v="Metro Bike Mart"/>
    <x v="2"/>
    <x v="2"/>
    <s v="LL Mountain Frame"/>
    <x v="0"/>
    <x v="19"/>
    <n v="264.05"/>
    <n v="158.43"/>
    <n v="2"/>
    <n v="316.86"/>
  </r>
  <r>
    <x v="0"/>
    <x v="0"/>
    <x v="0"/>
    <s v="Metro Bike Mart"/>
    <x v="1"/>
    <x v="14"/>
    <s v="Women's Mountain Shorts"/>
    <x v="1"/>
    <x v="19"/>
    <n v="69.989999999999995"/>
    <n v="41.994"/>
    <n v="6"/>
    <n v="251.964"/>
  </r>
  <r>
    <x v="0"/>
    <x v="0"/>
    <x v="0"/>
    <s v="Metro Bike Mart"/>
    <x v="0"/>
    <x v="0"/>
    <s v="Mountain-500"/>
    <x v="0"/>
    <x v="19"/>
    <n v="564.99"/>
    <n v="338.99400000000003"/>
    <n v="5"/>
    <n v="1694.9700000000003"/>
  </r>
  <r>
    <x v="0"/>
    <x v="0"/>
    <x v="0"/>
    <s v="Metro Bike Mart"/>
    <x v="2"/>
    <x v="2"/>
    <s v="HL Mountain Frame"/>
    <x v="1"/>
    <x v="19"/>
    <n v="1349.6"/>
    <n v="809.76"/>
    <n v="1"/>
    <n v="809.76"/>
  </r>
  <r>
    <x v="0"/>
    <x v="0"/>
    <x v="0"/>
    <s v="Metro Bike Mart"/>
    <x v="2"/>
    <x v="28"/>
    <s v="LL Crankset"/>
    <x v="1"/>
    <x v="19"/>
    <n v="175.49"/>
    <n v="105.294"/>
    <n v="2"/>
    <n v="210.58799999999999"/>
  </r>
  <r>
    <x v="0"/>
    <x v="0"/>
    <x v="0"/>
    <s v="Metro Bike Mart"/>
    <x v="0"/>
    <x v="0"/>
    <s v="Mountain-200"/>
    <x v="1"/>
    <x v="19"/>
    <n v="2294.9899999999998"/>
    <n v="1376.9939999999999"/>
    <n v="3"/>
    <n v="4130.982"/>
  </r>
  <r>
    <x v="0"/>
    <x v="0"/>
    <x v="0"/>
    <s v="Metro Bike Mart"/>
    <x v="2"/>
    <x v="2"/>
    <s v="LL Mountain Frame"/>
    <x v="1"/>
    <x v="19"/>
    <n v="249.79"/>
    <n v="149.874"/>
    <n v="7"/>
    <n v="1049.1179999999999"/>
  </r>
  <r>
    <x v="0"/>
    <x v="0"/>
    <x v="0"/>
    <s v="Metro Bike Mart"/>
    <x v="2"/>
    <x v="2"/>
    <s v="LL Mountain Frame"/>
    <x v="0"/>
    <x v="19"/>
    <n v="264.05"/>
    <n v="158.43"/>
    <n v="3"/>
    <n v="475.29"/>
  </r>
  <r>
    <x v="0"/>
    <x v="0"/>
    <x v="0"/>
    <s v="Metro Bike Mart"/>
    <x v="2"/>
    <x v="2"/>
    <s v="LL Mountain Frame"/>
    <x v="0"/>
    <x v="19"/>
    <n v="264.05"/>
    <n v="158.43"/>
    <n v="7"/>
    <n v="1109.01"/>
  </r>
  <r>
    <x v="0"/>
    <x v="0"/>
    <x v="0"/>
    <s v="Metro Bike Mart"/>
    <x v="0"/>
    <x v="0"/>
    <s v="Mountain-500"/>
    <x v="1"/>
    <x v="19"/>
    <n v="539.99"/>
    <n v="323.99400000000003"/>
    <n v="1"/>
    <n v="323.99400000000003"/>
  </r>
  <r>
    <x v="0"/>
    <x v="0"/>
    <x v="0"/>
    <s v="Metro Bike Mart"/>
    <x v="2"/>
    <x v="2"/>
    <s v="LL Mountain Frame"/>
    <x v="1"/>
    <x v="19"/>
    <n v="249.79"/>
    <n v="149.874"/>
    <n v="1"/>
    <n v="149.874"/>
  </r>
  <r>
    <x v="0"/>
    <x v="0"/>
    <x v="0"/>
    <s v="Metro Bike Mart"/>
    <x v="0"/>
    <x v="0"/>
    <s v="Mountain-500"/>
    <x v="1"/>
    <x v="19"/>
    <n v="539.99"/>
    <n v="323.99400000000003"/>
    <n v="1"/>
    <n v="323.99400000000003"/>
  </r>
  <r>
    <x v="0"/>
    <x v="0"/>
    <x v="0"/>
    <s v="Metro Bike Mart"/>
    <x v="2"/>
    <x v="9"/>
    <s v="ML Mountain Handlebars"/>
    <x v="7"/>
    <x v="19"/>
    <n v="61.92"/>
    <n v="37.152000000000001"/>
    <n v="6"/>
    <n v="222.91200000000001"/>
  </r>
  <r>
    <x v="0"/>
    <x v="0"/>
    <x v="0"/>
    <s v="Metro Bike Mart"/>
    <x v="2"/>
    <x v="2"/>
    <s v="LL Mountain Frame"/>
    <x v="0"/>
    <x v="19"/>
    <n v="264.05"/>
    <n v="158.43"/>
    <n v="2"/>
    <n v="316.86"/>
  </r>
  <r>
    <x v="0"/>
    <x v="0"/>
    <x v="0"/>
    <s v="Metro Bike Mart"/>
    <x v="2"/>
    <x v="2"/>
    <s v="ML Mountain Frame-W"/>
    <x v="0"/>
    <x v="19"/>
    <n v="364.09"/>
    <n v="218.45400000000001"/>
    <n v="2"/>
    <n v="436.90800000000002"/>
  </r>
  <r>
    <x v="0"/>
    <x v="0"/>
    <x v="0"/>
    <s v="Metro Bike Mart"/>
    <x v="2"/>
    <x v="2"/>
    <s v="ML Mountain Frame-W"/>
    <x v="0"/>
    <x v="19"/>
    <n v="364.09"/>
    <n v="218.45400000000001"/>
    <n v="2"/>
    <n v="436.90800000000002"/>
  </r>
  <r>
    <x v="0"/>
    <x v="0"/>
    <x v="0"/>
    <s v="Metro Bike Mart"/>
    <x v="2"/>
    <x v="28"/>
    <s v="ML Crankset"/>
    <x v="1"/>
    <x v="19"/>
    <n v="256.49"/>
    <n v="153.89400000000001"/>
    <n v="1"/>
    <n v="153.89400000000001"/>
  </r>
  <r>
    <x v="0"/>
    <x v="1"/>
    <x v="1"/>
    <s v="Metal Clearing House"/>
    <x v="0"/>
    <x v="25"/>
    <s v="Touring-3000"/>
    <x v="6"/>
    <x v="19"/>
    <n v="742.35"/>
    <n v="334.0575"/>
    <n v="4"/>
    <n v="1336.23"/>
  </r>
  <r>
    <x v="0"/>
    <x v="1"/>
    <x v="1"/>
    <s v="Metal Clearing House"/>
    <x v="2"/>
    <x v="27"/>
    <s v="LL Touring Frame"/>
    <x v="6"/>
    <x v="19"/>
    <n v="333.42"/>
    <n v="200.05199999999999"/>
    <n v="1"/>
    <n v="200.05199999999999"/>
  </r>
  <r>
    <x v="0"/>
    <x v="1"/>
    <x v="1"/>
    <s v="Metal Clearing House"/>
    <x v="2"/>
    <x v="28"/>
    <s v="LL Crankset"/>
    <x v="1"/>
    <x v="19"/>
    <n v="175.49"/>
    <n v="105.294"/>
    <n v="2"/>
    <n v="210.58799999999999"/>
  </r>
  <r>
    <x v="0"/>
    <x v="1"/>
    <x v="1"/>
    <s v="Metal Clearing House"/>
    <x v="0"/>
    <x v="25"/>
    <s v="Touring-2000"/>
    <x v="5"/>
    <x v="19"/>
    <n v="1214.8499999999999"/>
    <n v="728.91"/>
    <n v="2"/>
    <n v="1457.82"/>
  </r>
  <r>
    <x v="0"/>
    <x v="1"/>
    <x v="1"/>
    <s v="Metal Clearing House"/>
    <x v="2"/>
    <x v="29"/>
    <s v="Rear Brakes"/>
    <x v="0"/>
    <x v="19"/>
    <n v="106.5"/>
    <n v="63.9"/>
    <n v="3"/>
    <n v="191.7"/>
  </r>
  <r>
    <x v="0"/>
    <x v="1"/>
    <x v="1"/>
    <s v="Metal Clearing House"/>
    <x v="0"/>
    <x v="25"/>
    <s v="Touring-1000"/>
    <x v="6"/>
    <x v="19"/>
    <n v="2384.0700000000002"/>
    <n v="953.62800000000004"/>
    <n v="1"/>
    <n v="953.62800000000004"/>
  </r>
  <r>
    <x v="0"/>
    <x v="1"/>
    <x v="1"/>
    <s v="Metal Clearing House"/>
    <x v="2"/>
    <x v="27"/>
    <s v="HL Touring Frame"/>
    <x v="5"/>
    <x v="19"/>
    <n v="1003.91"/>
    <n v="602.346"/>
    <n v="1"/>
    <n v="602.346"/>
  </r>
  <r>
    <x v="0"/>
    <x v="1"/>
    <x v="1"/>
    <s v="Metal Clearing House"/>
    <x v="0"/>
    <x v="25"/>
    <s v="Touring-3000"/>
    <x v="6"/>
    <x v="19"/>
    <n v="742.35"/>
    <n v="334.0575"/>
    <n v="2"/>
    <n v="668.11500000000001"/>
  </r>
  <r>
    <x v="0"/>
    <x v="1"/>
    <x v="1"/>
    <s v="Metal Clearing House"/>
    <x v="2"/>
    <x v="27"/>
    <s v="LL Touring Frame"/>
    <x v="6"/>
    <x v="19"/>
    <n v="333.42"/>
    <n v="200.05199999999999"/>
    <n v="1"/>
    <n v="200.05199999999999"/>
  </r>
  <r>
    <x v="0"/>
    <x v="1"/>
    <x v="1"/>
    <s v="Metal Clearing House"/>
    <x v="0"/>
    <x v="25"/>
    <s v="Touring-1000"/>
    <x v="6"/>
    <x v="19"/>
    <n v="2384.0700000000002"/>
    <n v="953.62800000000004"/>
    <n v="3"/>
    <n v="2860.884"/>
  </r>
  <r>
    <x v="0"/>
    <x v="1"/>
    <x v="1"/>
    <s v="Metal Clearing House"/>
    <x v="2"/>
    <x v="9"/>
    <s v="HL Touring Handlebars"/>
    <x v="7"/>
    <x v="19"/>
    <n v="91.57"/>
    <n v="54.942"/>
    <n v="1"/>
    <n v="54.942"/>
  </r>
  <r>
    <x v="0"/>
    <x v="1"/>
    <x v="1"/>
    <s v="Metal Clearing House"/>
    <x v="0"/>
    <x v="25"/>
    <s v="Touring-1000"/>
    <x v="5"/>
    <x v="19"/>
    <n v="2384.0700000000002"/>
    <n v="1430.442"/>
    <n v="2"/>
    <n v="2860.884"/>
  </r>
  <r>
    <x v="0"/>
    <x v="1"/>
    <x v="1"/>
    <s v="Metal Clearing House"/>
    <x v="2"/>
    <x v="26"/>
    <s v="Rear Derailleur"/>
    <x v="0"/>
    <x v="19"/>
    <n v="121.46"/>
    <n v="72.876000000000005"/>
    <n v="2"/>
    <n v="145.75200000000001"/>
  </r>
  <r>
    <x v="0"/>
    <x v="1"/>
    <x v="1"/>
    <s v="Metal Clearing House"/>
    <x v="0"/>
    <x v="25"/>
    <s v="Touring-1000"/>
    <x v="6"/>
    <x v="19"/>
    <n v="2384.0700000000002"/>
    <n v="953.62800000000004"/>
    <n v="1"/>
    <n v="953.62800000000004"/>
  </r>
  <r>
    <x v="0"/>
    <x v="1"/>
    <x v="1"/>
    <s v="Metal Clearing House"/>
    <x v="0"/>
    <x v="25"/>
    <s v="Touring-3000"/>
    <x v="6"/>
    <x v="19"/>
    <n v="742.35"/>
    <n v="334.0575"/>
    <n v="1"/>
    <n v="334.0575"/>
  </r>
  <r>
    <x v="0"/>
    <x v="1"/>
    <x v="1"/>
    <s v="Metal Clearing House"/>
    <x v="2"/>
    <x v="30"/>
    <s v="Chain"/>
    <x v="0"/>
    <x v="19"/>
    <n v="20.239999999999998"/>
    <n v="12.144"/>
    <n v="2"/>
    <n v="24.288"/>
  </r>
  <r>
    <x v="0"/>
    <x v="1"/>
    <x v="1"/>
    <s v="Metal Clearing House"/>
    <x v="2"/>
    <x v="27"/>
    <s v="LL Touring Frame"/>
    <x v="6"/>
    <x v="19"/>
    <n v="333.42"/>
    <n v="200.05199999999999"/>
    <n v="2"/>
    <n v="400.10399999999998"/>
  </r>
  <r>
    <x v="0"/>
    <x v="1"/>
    <x v="1"/>
    <s v="Metal Clearing House"/>
    <x v="0"/>
    <x v="25"/>
    <s v="Touring-1000"/>
    <x v="5"/>
    <x v="19"/>
    <n v="2384.0700000000002"/>
    <n v="1430.442"/>
    <n v="1"/>
    <n v="1430.442"/>
  </r>
  <r>
    <x v="0"/>
    <x v="1"/>
    <x v="1"/>
    <s v="Metal Clearing House"/>
    <x v="2"/>
    <x v="20"/>
    <s v="LL Touring Seat/Saddle"/>
    <x v="7"/>
    <x v="19"/>
    <n v="27.12"/>
    <n v="16.271999999999998"/>
    <n v="1"/>
    <n v="16.271999999999998"/>
  </r>
  <r>
    <x v="0"/>
    <x v="1"/>
    <x v="1"/>
    <s v="Metal Clearing House"/>
    <x v="0"/>
    <x v="25"/>
    <s v="Touring-2000"/>
    <x v="5"/>
    <x v="19"/>
    <n v="1214.8499999999999"/>
    <n v="728.91"/>
    <n v="3"/>
    <n v="2186.73"/>
  </r>
  <r>
    <x v="0"/>
    <x v="1"/>
    <x v="1"/>
    <s v="Metal Clearing House"/>
    <x v="0"/>
    <x v="25"/>
    <s v="Touring-3000"/>
    <x v="5"/>
    <x v="19"/>
    <n v="742.35"/>
    <n v="334.0575"/>
    <n v="2"/>
    <n v="668.11500000000001"/>
  </r>
  <r>
    <x v="0"/>
    <x v="1"/>
    <x v="1"/>
    <s v="Metal Clearing House"/>
    <x v="2"/>
    <x v="31"/>
    <s v="HL Bottom Bracket"/>
    <x v="7"/>
    <x v="19"/>
    <n v="121.49"/>
    <n v="72.894000000000005"/>
    <n v="2"/>
    <n v="145.78800000000001"/>
  </r>
  <r>
    <x v="0"/>
    <x v="1"/>
    <x v="1"/>
    <s v="Metal Clearing House"/>
    <x v="0"/>
    <x v="25"/>
    <s v="Touring-1000"/>
    <x v="6"/>
    <x v="19"/>
    <n v="2384.0700000000002"/>
    <n v="953.62800000000004"/>
    <n v="3"/>
    <n v="2860.884"/>
  </r>
  <r>
    <x v="0"/>
    <x v="1"/>
    <x v="1"/>
    <s v="Metal Clearing House"/>
    <x v="2"/>
    <x v="27"/>
    <s v="HL Touring Frame"/>
    <x v="6"/>
    <x v="19"/>
    <n v="1003.91"/>
    <n v="602.346"/>
    <n v="1"/>
    <n v="602.346"/>
  </r>
  <r>
    <x v="0"/>
    <x v="1"/>
    <x v="1"/>
    <s v="Metal Clearing House"/>
    <x v="0"/>
    <x v="25"/>
    <s v="Touring-3000"/>
    <x v="6"/>
    <x v="19"/>
    <n v="742.35"/>
    <n v="334.0575"/>
    <n v="1"/>
    <n v="334.0575"/>
  </r>
  <r>
    <x v="0"/>
    <x v="1"/>
    <x v="1"/>
    <s v="Metal Clearing House"/>
    <x v="2"/>
    <x v="27"/>
    <s v="LL Touring Frame"/>
    <x v="5"/>
    <x v="19"/>
    <n v="333.42"/>
    <n v="200.05199999999999"/>
    <n v="2"/>
    <n v="400.10399999999998"/>
  </r>
  <r>
    <x v="0"/>
    <x v="1"/>
    <x v="1"/>
    <s v="Metal Clearing House"/>
    <x v="2"/>
    <x v="18"/>
    <s v="Touring Pedal"/>
    <x v="8"/>
    <x v="19"/>
    <n v="80.989999999999995"/>
    <n v="48.594000000000001"/>
    <n v="3"/>
    <n v="145.78200000000001"/>
  </r>
  <r>
    <x v="0"/>
    <x v="1"/>
    <x v="1"/>
    <s v="Metal Clearing House"/>
    <x v="2"/>
    <x v="28"/>
    <s v="HL Crankset"/>
    <x v="1"/>
    <x v="19"/>
    <n v="404.99"/>
    <n v="242.994"/>
    <n v="1"/>
    <n v="242.994"/>
  </r>
  <r>
    <x v="0"/>
    <x v="1"/>
    <x v="1"/>
    <s v="Metal Clearing House"/>
    <x v="0"/>
    <x v="25"/>
    <s v="Touring-1000"/>
    <x v="5"/>
    <x v="19"/>
    <n v="2384.0700000000002"/>
    <n v="1430.442"/>
    <n v="1"/>
    <n v="1430.442"/>
  </r>
  <r>
    <x v="0"/>
    <x v="1"/>
    <x v="1"/>
    <s v="Metro Manufacturing"/>
    <x v="1"/>
    <x v="5"/>
    <s v="Cycling Cap"/>
    <x v="4"/>
    <x v="19"/>
    <n v="8.99"/>
    <n v="5.3940000000000001"/>
    <n v="7"/>
    <n v="37.758000000000003"/>
  </r>
  <r>
    <x v="0"/>
    <x v="1"/>
    <x v="1"/>
    <s v="Metro Manufacturing"/>
    <x v="2"/>
    <x v="18"/>
    <s v="HL Mountain Pedal"/>
    <x v="8"/>
    <x v="19"/>
    <n v="80.989999999999995"/>
    <n v="48.594000000000001"/>
    <n v="2"/>
    <n v="97.188000000000002"/>
  </r>
  <r>
    <x v="0"/>
    <x v="1"/>
    <x v="1"/>
    <s v="Metro Manufacturing"/>
    <x v="1"/>
    <x v="4"/>
    <s v="Short-Sleeve Classic Jersey"/>
    <x v="6"/>
    <x v="19"/>
    <n v="53.99"/>
    <n v="32.393999999999998"/>
    <n v="6"/>
    <n v="194.36399999999998"/>
  </r>
  <r>
    <x v="0"/>
    <x v="1"/>
    <x v="1"/>
    <s v="Metro Manufacturing"/>
    <x v="3"/>
    <x v="22"/>
    <s v="Water Bottle"/>
    <x v="7"/>
    <x v="19"/>
    <n v="4.99"/>
    <n v="2.9940000000000002"/>
    <n v="4"/>
    <n v="11.976000000000001"/>
  </r>
  <r>
    <x v="0"/>
    <x v="1"/>
    <x v="1"/>
    <s v="Metro Manufacturing"/>
    <x v="1"/>
    <x v="14"/>
    <s v="Women's Mountain Shorts"/>
    <x v="1"/>
    <x v="19"/>
    <n v="69.989999999999995"/>
    <n v="41.994"/>
    <n v="6"/>
    <n v="251.964"/>
  </r>
  <r>
    <x v="0"/>
    <x v="1"/>
    <x v="1"/>
    <s v="Metro Manufacturing"/>
    <x v="2"/>
    <x v="2"/>
    <s v="ML Mountain Frame-W"/>
    <x v="0"/>
    <x v="19"/>
    <n v="364.09"/>
    <n v="218.45400000000001"/>
    <n v="1"/>
    <n v="218.45400000000001"/>
  </r>
  <r>
    <x v="0"/>
    <x v="1"/>
    <x v="1"/>
    <s v="Metro Manufacturing"/>
    <x v="1"/>
    <x v="14"/>
    <s v="Women's Mountain Shorts"/>
    <x v="1"/>
    <x v="19"/>
    <n v="69.989999999999995"/>
    <n v="41.994"/>
    <n v="3"/>
    <n v="125.982"/>
  </r>
  <r>
    <x v="0"/>
    <x v="1"/>
    <x v="1"/>
    <s v="Metro Manufacturing"/>
    <x v="2"/>
    <x v="20"/>
    <s v="HL Mountain Seat/Saddle 2"/>
    <x v="7"/>
    <x v="19"/>
    <n v="52.64"/>
    <n v="31.584"/>
    <n v="3"/>
    <n v="94.751999999999995"/>
  </r>
  <r>
    <x v="0"/>
    <x v="1"/>
    <x v="1"/>
    <s v="Metro Manufacturing"/>
    <x v="3"/>
    <x v="24"/>
    <s v="Bike Wash"/>
    <x v="7"/>
    <x v="19"/>
    <n v="7.95"/>
    <n v="4.7699999999999996"/>
    <n v="5"/>
    <n v="23.849999999999998"/>
  </r>
  <r>
    <x v="0"/>
    <x v="1"/>
    <x v="1"/>
    <s v="Metro Manufacturing"/>
    <x v="3"/>
    <x v="7"/>
    <s v="Sport-100"/>
    <x v="3"/>
    <x v="19"/>
    <n v="34.99"/>
    <n v="20.994"/>
    <n v="4"/>
    <n v="83.975999999999999"/>
  </r>
  <r>
    <x v="0"/>
    <x v="1"/>
    <x v="1"/>
    <s v="Metro Manufacturing"/>
    <x v="3"/>
    <x v="7"/>
    <s v="Sport-100"/>
    <x v="5"/>
    <x v="19"/>
    <n v="34.99"/>
    <n v="20.994"/>
    <n v="2"/>
    <n v="41.988"/>
  </r>
  <r>
    <x v="0"/>
    <x v="1"/>
    <x v="1"/>
    <s v="Metro Manufacturing"/>
    <x v="1"/>
    <x v="23"/>
    <s v="Classic Vest"/>
    <x v="5"/>
    <x v="19"/>
    <n v="63.5"/>
    <n v="38.1"/>
    <n v="2"/>
    <n v="76.2"/>
  </r>
  <r>
    <x v="0"/>
    <x v="1"/>
    <x v="1"/>
    <s v="Metro Manufacturing"/>
    <x v="3"/>
    <x v="21"/>
    <s v="Hydration Pack"/>
    <x v="0"/>
    <x v="19"/>
    <n v="54.99"/>
    <n v="32.994"/>
    <n v="3"/>
    <n v="98.981999999999999"/>
  </r>
  <r>
    <x v="0"/>
    <x v="1"/>
    <x v="1"/>
    <s v="Metro Manufacturing"/>
    <x v="2"/>
    <x v="18"/>
    <s v="LL Mountain Pedal"/>
    <x v="8"/>
    <x v="19"/>
    <n v="40.49"/>
    <n v="24.294"/>
    <n v="2"/>
    <n v="48.588000000000001"/>
  </r>
  <r>
    <x v="0"/>
    <x v="1"/>
    <x v="1"/>
    <s v="Metro Manufacturing"/>
    <x v="3"/>
    <x v="7"/>
    <s v="Sport-100"/>
    <x v="1"/>
    <x v="19"/>
    <n v="34.99"/>
    <n v="20.994"/>
    <n v="3"/>
    <n v="62.981999999999999"/>
  </r>
  <r>
    <x v="0"/>
    <x v="1"/>
    <x v="1"/>
    <s v="Metro Manufacturing"/>
    <x v="1"/>
    <x v="14"/>
    <s v="Women's Mountain Shorts"/>
    <x v="1"/>
    <x v="19"/>
    <n v="69.989999999999995"/>
    <n v="41.994"/>
    <n v="8"/>
    <n v="335.952"/>
  </r>
  <r>
    <x v="0"/>
    <x v="1"/>
    <x v="1"/>
    <s v="Metro Manufacturing"/>
    <x v="3"/>
    <x v="19"/>
    <s v="Hitch Rack - 4-Bike"/>
    <x v="7"/>
    <x v="19"/>
    <n v="120"/>
    <n v="72"/>
    <n v="3"/>
    <n v="216"/>
  </r>
  <r>
    <x v="0"/>
    <x v="1"/>
    <x v="1"/>
    <s v="Metro Manufacturing"/>
    <x v="1"/>
    <x v="23"/>
    <s v="Classic Vest"/>
    <x v="5"/>
    <x v="19"/>
    <n v="63.5"/>
    <n v="38.1"/>
    <n v="3"/>
    <n v="114.30000000000001"/>
  </r>
  <r>
    <x v="0"/>
    <x v="1"/>
    <x v="1"/>
    <s v="Metro Manufacturing"/>
    <x v="1"/>
    <x v="4"/>
    <s v="Short-Sleeve Classic Jersey"/>
    <x v="6"/>
    <x v="19"/>
    <n v="53.99"/>
    <n v="32.393999999999998"/>
    <n v="7"/>
    <n v="226.75799999999998"/>
  </r>
  <r>
    <x v="0"/>
    <x v="1"/>
    <x v="1"/>
    <s v="Metro Manufacturing"/>
    <x v="1"/>
    <x v="10"/>
    <s v="Half-Finger Gloves"/>
    <x v="1"/>
    <x v="19"/>
    <n v="24.49"/>
    <n v="14.694000000000001"/>
    <n v="5"/>
    <n v="73.47"/>
  </r>
  <r>
    <x v="0"/>
    <x v="1"/>
    <x v="1"/>
    <s v="Metro Manufacturing"/>
    <x v="0"/>
    <x v="0"/>
    <s v="Mountain-200"/>
    <x v="1"/>
    <x v="19"/>
    <n v="2294.9899999999998"/>
    <n v="1376.9939999999999"/>
    <n v="3"/>
    <n v="4130.982"/>
  </r>
  <r>
    <x v="0"/>
    <x v="1"/>
    <x v="1"/>
    <s v="Metro Manufacturing"/>
    <x v="2"/>
    <x v="9"/>
    <s v="ML Mountain Handlebars"/>
    <x v="7"/>
    <x v="19"/>
    <n v="61.92"/>
    <n v="37.152000000000001"/>
    <n v="3"/>
    <n v="111.456"/>
  </r>
  <r>
    <x v="0"/>
    <x v="1"/>
    <x v="1"/>
    <s v="Metro Manufacturing"/>
    <x v="1"/>
    <x v="4"/>
    <s v="Long-Sleeve Logo Jersey"/>
    <x v="4"/>
    <x v="19"/>
    <n v="49.99"/>
    <n v="29.994"/>
    <n v="6"/>
    <n v="179.964"/>
  </r>
  <r>
    <x v="1"/>
    <x v="4"/>
    <x v="8"/>
    <s v="North Bike Company"/>
    <x v="2"/>
    <x v="6"/>
    <s v="LL Road Frame"/>
    <x v="1"/>
    <x v="19"/>
    <n v="337.22"/>
    <n v="202.33199999999999"/>
    <n v="1"/>
    <n v="202.33199999999999"/>
  </r>
  <r>
    <x v="1"/>
    <x v="4"/>
    <x v="8"/>
    <s v="North Bike Company"/>
    <x v="1"/>
    <x v="1"/>
    <s v="Racing Socks"/>
    <x v="2"/>
    <x v="19"/>
    <n v="8.99"/>
    <n v="4.9444999999999997"/>
    <n v="20"/>
    <n v="98.889999999999986"/>
  </r>
  <r>
    <x v="1"/>
    <x v="4"/>
    <x v="8"/>
    <s v="North Bike Company"/>
    <x v="1"/>
    <x v="23"/>
    <s v="Classic Vest"/>
    <x v="5"/>
    <x v="19"/>
    <n v="63.5"/>
    <n v="38.1"/>
    <n v="6"/>
    <n v="228.60000000000002"/>
  </r>
  <r>
    <x v="1"/>
    <x v="4"/>
    <x v="8"/>
    <s v="North Bike Company"/>
    <x v="1"/>
    <x v="4"/>
    <s v="Short-Sleeve Classic Jersey"/>
    <x v="6"/>
    <x v="19"/>
    <n v="53.99"/>
    <n v="32.393999999999998"/>
    <n v="2"/>
    <n v="64.787999999999997"/>
  </r>
  <r>
    <x v="1"/>
    <x v="4"/>
    <x v="8"/>
    <s v="North Bike Company"/>
    <x v="1"/>
    <x v="10"/>
    <s v="Half-Finger Gloves"/>
    <x v="1"/>
    <x v="19"/>
    <n v="24.49"/>
    <n v="14.694000000000001"/>
    <n v="4"/>
    <n v="58.776000000000003"/>
  </r>
  <r>
    <x v="1"/>
    <x v="4"/>
    <x v="8"/>
    <s v="North Bike Company"/>
    <x v="3"/>
    <x v="7"/>
    <s v="Sport-100"/>
    <x v="5"/>
    <x v="19"/>
    <n v="34.99"/>
    <n v="20.994"/>
    <n v="5"/>
    <n v="104.97"/>
  </r>
  <r>
    <x v="1"/>
    <x v="4"/>
    <x v="8"/>
    <s v="North Bike Company"/>
    <x v="1"/>
    <x v="23"/>
    <s v="Classic Vest"/>
    <x v="5"/>
    <x v="19"/>
    <n v="63.5"/>
    <n v="38.1"/>
    <n v="1"/>
    <n v="38.1"/>
  </r>
  <r>
    <x v="1"/>
    <x v="4"/>
    <x v="8"/>
    <s v="North Bike Company"/>
    <x v="2"/>
    <x v="18"/>
    <s v="ML Road Pedal"/>
    <x v="8"/>
    <x v="19"/>
    <n v="62.09"/>
    <n v="37.253999999999998"/>
    <n v="3"/>
    <n v="111.762"/>
  </r>
  <r>
    <x v="1"/>
    <x v="4"/>
    <x v="8"/>
    <s v="North Bike Company"/>
    <x v="1"/>
    <x v="4"/>
    <s v="Long-Sleeve Logo Jersey"/>
    <x v="4"/>
    <x v="19"/>
    <n v="49.99"/>
    <n v="29.994"/>
    <n v="3"/>
    <n v="89.981999999999999"/>
  </r>
  <r>
    <x v="1"/>
    <x v="4"/>
    <x v="8"/>
    <s v="North Bike Company"/>
    <x v="1"/>
    <x v="4"/>
    <s v="Short-Sleeve Classic Jersey"/>
    <x v="6"/>
    <x v="19"/>
    <n v="53.99"/>
    <n v="32.393999999999998"/>
    <n v="3"/>
    <n v="97.181999999999988"/>
  </r>
  <r>
    <x v="1"/>
    <x v="4"/>
    <x v="8"/>
    <s v="North Bike Company"/>
    <x v="0"/>
    <x v="3"/>
    <s v="Road-650"/>
    <x v="3"/>
    <x v="19"/>
    <n v="782.99"/>
    <n v="563.75279999999998"/>
    <n v="3"/>
    <n v="1691.2583999999999"/>
  </r>
  <r>
    <x v="1"/>
    <x v="4"/>
    <x v="8"/>
    <s v="North Bike Company"/>
    <x v="1"/>
    <x v="5"/>
    <s v="Cycling Cap"/>
    <x v="4"/>
    <x v="19"/>
    <n v="8.99"/>
    <n v="5.3940000000000001"/>
    <n v="3"/>
    <n v="16.182000000000002"/>
  </r>
  <r>
    <x v="1"/>
    <x v="4"/>
    <x v="8"/>
    <s v="North Bike Company"/>
    <x v="3"/>
    <x v="7"/>
    <s v="Sport-100"/>
    <x v="3"/>
    <x v="19"/>
    <n v="34.99"/>
    <n v="20.994"/>
    <n v="2"/>
    <n v="41.988"/>
  </r>
  <r>
    <x v="1"/>
    <x v="4"/>
    <x v="8"/>
    <s v="North Bike Company"/>
    <x v="0"/>
    <x v="3"/>
    <s v="Road-350-W"/>
    <x v="6"/>
    <x v="19"/>
    <n v="1700.99"/>
    <n v="1020.5940000000001"/>
    <n v="1"/>
    <n v="1020.5940000000001"/>
  </r>
  <r>
    <x v="1"/>
    <x v="4"/>
    <x v="8"/>
    <s v="North Bike Company"/>
    <x v="1"/>
    <x v="1"/>
    <s v="Racing Socks"/>
    <x v="2"/>
    <x v="19"/>
    <n v="8.99"/>
    <n v="5.3940000000000001"/>
    <n v="4"/>
    <n v="21.576000000000001"/>
  </r>
  <r>
    <x v="1"/>
    <x v="4"/>
    <x v="8"/>
    <s v="North Bike Company"/>
    <x v="3"/>
    <x v="21"/>
    <s v="Hydration Pack"/>
    <x v="0"/>
    <x v="19"/>
    <n v="54.99"/>
    <n v="32.994"/>
    <n v="4"/>
    <n v="131.976"/>
  </r>
  <r>
    <x v="1"/>
    <x v="4"/>
    <x v="8"/>
    <s v="North Bike Company"/>
    <x v="3"/>
    <x v="19"/>
    <s v="Hitch Rack - 4-Bike"/>
    <x v="7"/>
    <x v="19"/>
    <n v="120"/>
    <n v="72"/>
    <n v="3"/>
    <n v="216"/>
  </r>
  <r>
    <x v="1"/>
    <x v="4"/>
    <x v="8"/>
    <s v="North Bike Company"/>
    <x v="0"/>
    <x v="3"/>
    <s v="Road-350-W"/>
    <x v="6"/>
    <x v="19"/>
    <n v="1700.99"/>
    <n v="1020.5940000000001"/>
    <n v="1"/>
    <n v="1020.5940000000001"/>
  </r>
  <r>
    <x v="1"/>
    <x v="4"/>
    <x v="8"/>
    <s v="North Bike Company"/>
    <x v="1"/>
    <x v="5"/>
    <s v="Cycling Cap"/>
    <x v="4"/>
    <x v="19"/>
    <n v="8.99"/>
    <n v="5.3940000000000001"/>
    <n v="7"/>
    <n v="37.758000000000003"/>
  </r>
  <r>
    <x v="1"/>
    <x v="4"/>
    <x v="8"/>
    <s v="North Bike Company"/>
    <x v="0"/>
    <x v="3"/>
    <s v="Road-650"/>
    <x v="1"/>
    <x v="19"/>
    <n v="782.99"/>
    <n v="563.75279999999998"/>
    <n v="1"/>
    <n v="563.75279999999998"/>
  </r>
  <r>
    <x v="1"/>
    <x v="4"/>
    <x v="8"/>
    <s v="North Bike Company"/>
    <x v="0"/>
    <x v="3"/>
    <s v="Road-650"/>
    <x v="1"/>
    <x v="19"/>
    <n v="782.99"/>
    <n v="563.75279999999998"/>
    <n v="2"/>
    <n v="1127.5056"/>
  </r>
  <r>
    <x v="1"/>
    <x v="4"/>
    <x v="8"/>
    <s v="North Bike Company"/>
    <x v="2"/>
    <x v="6"/>
    <s v="LL Road Frame"/>
    <x v="3"/>
    <x v="19"/>
    <n v="337.22"/>
    <n v="249.5428"/>
    <n v="2"/>
    <n v="499.0856"/>
  </r>
  <r>
    <x v="1"/>
    <x v="4"/>
    <x v="8"/>
    <s v="North Bike Company"/>
    <x v="2"/>
    <x v="6"/>
    <s v="ML Road Frame-W"/>
    <x v="6"/>
    <x v="19"/>
    <n v="594.83000000000004"/>
    <n v="356.89800000000002"/>
    <n v="1"/>
    <n v="356.89800000000002"/>
  </r>
  <r>
    <x v="1"/>
    <x v="4"/>
    <x v="8"/>
    <s v="North Bike Company"/>
    <x v="0"/>
    <x v="3"/>
    <s v="Road-650"/>
    <x v="3"/>
    <x v="19"/>
    <n v="782.99"/>
    <n v="563.75279999999998"/>
    <n v="3"/>
    <n v="1691.2583999999999"/>
  </r>
  <r>
    <x v="1"/>
    <x v="4"/>
    <x v="8"/>
    <s v="North Bike Company"/>
    <x v="2"/>
    <x v="8"/>
    <s v="LL Road Rear Wheel"/>
    <x v="1"/>
    <x v="19"/>
    <n v="112.565"/>
    <n v="83.298100000000005"/>
    <n v="1"/>
    <n v="83.298100000000005"/>
  </r>
  <r>
    <x v="1"/>
    <x v="4"/>
    <x v="8"/>
    <s v="North Bike Company"/>
    <x v="2"/>
    <x v="6"/>
    <s v="ML Road Frame-W"/>
    <x v="6"/>
    <x v="19"/>
    <n v="594.83000000000004"/>
    <n v="356.89800000000002"/>
    <n v="3"/>
    <n v="1070.694"/>
  </r>
  <r>
    <x v="1"/>
    <x v="4"/>
    <x v="8"/>
    <s v="North Bike Company"/>
    <x v="1"/>
    <x v="12"/>
    <s v="Men's Bib-Shorts"/>
    <x v="4"/>
    <x v="19"/>
    <n v="89.99"/>
    <n v="58.493499999999997"/>
    <n v="2"/>
    <n v="116.98699999999999"/>
  </r>
  <r>
    <x v="1"/>
    <x v="4"/>
    <x v="8"/>
    <s v="North Bike Company"/>
    <x v="3"/>
    <x v="22"/>
    <s v="Water Bottle"/>
    <x v="7"/>
    <x v="19"/>
    <n v="4.99"/>
    <n v="2.9940000000000002"/>
    <n v="3"/>
    <n v="8.9820000000000011"/>
  </r>
  <r>
    <x v="1"/>
    <x v="4"/>
    <x v="8"/>
    <s v="North Bike Company"/>
    <x v="0"/>
    <x v="3"/>
    <s v="Road-650"/>
    <x v="3"/>
    <x v="19"/>
    <n v="782.99"/>
    <n v="563.75279999999998"/>
    <n v="2"/>
    <n v="1127.5056"/>
  </r>
  <r>
    <x v="1"/>
    <x v="4"/>
    <x v="8"/>
    <s v="North Bike Company"/>
    <x v="2"/>
    <x v="8"/>
    <s v="ML Road Front Wheel"/>
    <x v="1"/>
    <x v="19"/>
    <n v="248.38499999999999"/>
    <n v="183.8049"/>
    <n v="2"/>
    <n v="367.60980000000001"/>
  </r>
  <r>
    <x v="1"/>
    <x v="4"/>
    <x v="8"/>
    <s v="North Bike Company"/>
    <x v="1"/>
    <x v="11"/>
    <s v="Women's Tights"/>
    <x v="1"/>
    <x v="19"/>
    <n v="74.989999999999995"/>
    <n v="48.743499999999997"/>
    <n v="5"/>
    <n v="243.71749999999997"/>
  </r>
  <r>
    <x v="1"/>
    <x v="4"/>
    <x v="8"/>
    <s v="North Bike Company"/>
    <x v="1"/>
    <x v="11"/>
    <s v="Women's Tights"/>
    <x v="1"/>
    <x v="19"/>
    <n v="74.989999999999995"/>
    <n v="48.743499999999997"/>
    <n v="4"/>
    <n v="194.97399999999999"/>
  </r>
  <r>
    <x v="1"/>
    <x v="4"/>
    <x v="8"/>
    <s v="North Bike Company"/>
    <x v="3"/>
    <x v="7"/>
    <s v="Sport-100"/>
    <x v="1"/>
    <x v="19"/>
    <n v="34.99"/>
    <n v="20.994"/>
    <n v="3"/>
    <n v="62.981999999999999"/>
  </r>
  <r>
    <x v="1"/>
    <x v="4"/>
    <x v="8"/>
    <s v="North Bike Company"/>
    <x v="1"/>
    <x v="4"/>
    <s v="Long-Sleeve Logo Jersey"/>
    <x v="4"/>
    <x v="19"/>
    <n v="49.99"/>
    <n v="29.994"/>
    <n v="5"/>
    <n v="149.97"/>
  </r>
  <r>
    <x v="1"/>
    <x v="4"/>
    <x v="8"/>
    <s v="North Bike Company"/>
    <x v="3"/>
    <x v="24"/>
    <s v="Bike Wash"/>
    <x v="7"/>
    <x v="19"/>
    <n v="7.95"/>
    <n v="4.7699999999999996"/>
    <n v="6"/>
    <n v="28.619999999999997"/>
  </r>
  <r>
    <x v="1"/>
    <x v="4"/>
    <x v="8"/>
    <s v="North Bike Company"/>
    <x v="3"/>
    <x v="7"/>
    <s v="Sport-100"/>
    <x v="5"/>
    <x v="19"/>
    <n v="34.99"/>
    <n v="20.994"/>
    <n v="4"/>
    <n v="83.975999999999999"/>
  </r>
  <r>
    <x v="1"/>
    <x v="3"/>
    <x v="7"/>
    <s v="Outdoor Aerobic Systems Company"/>
    <x v="2"/>
    <x v="6"/>
    <s v="ML Road Frame-W"/>
    <x v="6"/>
    <x v="19"/>
    <n v="594.83000000000004"/>
    <n v="356.89800000000002"/>
    <n v="1"/>
    <n v="356.89800000000002"/>
  </r>
  <r>
    <x v="0"/>
    <x v="0"/>
    <x v="4"/>
    <s v="Mechanical Products Ltd."/>
    <x v="1"/>
    <x v="23"/>
    <s v="Classic Vest"/>
    <x v="5"/>
    <x v="19"/>
    <n v="63.5"/>
    <n v="38.1"/>
    <n v="2"/>
    <n v="76.2"/>
  </r>
  <r>
    <x v="0"/>
    <x v="0"/>
    <x v="4"/>
    <s v="Mechanical Products Ltd."/>
    <x v="0"/>
    <x v="3"/>
    <s v="Road-350-W"/>
    <x v="6"/>
    <x v="19"/>
    <n v="1700.99"/>
    <n v="1020.5940000000001"/>
    <n v="2"/>
    <n v="2041.1880000000001"/>
  </r>
  <r>
    <x v="0"/>
    <x v="0"/>
    <x v="4"/>
    <s v="Mechanical Products Ltd."/>
    <x v="3"/>
    <x v="7"/>
    <s v="Sport-100"/>
    <x v="5"/>
    <x v="19"/>
    <n v="34.99"/>
    <n v="20.994"/>
    <n v="4"/>
    <n v="83.975999999999999"/>
  </r>
  <r>
    <x v="0"/>
    <x v="0"/>
    <x v="4"/>
    <s v="Mechanical Products Ltd."/>
    <x v="3"/>
    <x v="21"/>
    <s v="Hydration Pack"/>
    <x v="0"/>
    <x v="19"/>
    <n v="54.99"/>
    <n v="32.994"/>
    <n v="3"/>
    <n v="98.981999999999999"/>
  </r>
  <r>
    <x v="0"/>
    <x v="0"/>
    <x v="4"/>
    <s v="Mechanical Products Ltd."/>
    <x v="1"/>
    <x v="1"/>
    <s v="Racing Socks"/>
    <x v="2"/>
    <x v="19"/>
    <n v="8.99"/>
    <n v="5.3940000000000001"/>
    <n v="2"/>
    <n v="10.788"/>
  </r>
  <r>
    <x v="0"/>
    <x v="0"/>
    <x v="4"/>
    <s v="Mechanical Products Ltd."/>
    <x v="1"/>
    <x v="4"/>
    <s v="Long-Sleeve Logo Jersey"/>
    <x v="4"/>
    <x v="19"/>
    <n v="49.99"/>
    <n v="29.994"/>
    <n v="4"/>
    <n v="119.976"/>
  </r>
  <r>
    <x v="0"/>
    <x v="0"/>
    <x v="4"/>
    <s v="Mechanical Products Ltd."/>
    <x v="1"/>
    <x v="4"/>
    <s v="Short-Sleeve Classic Jersey"/>
    <x v="6"/>
    <x v="19"/>
    <n v="53.99"/>
    <n v="32.393999999999998"/>
    <n v="1"/>
    <n v="32.393999999999998"/>
  </r>
  <r>
    <x v="0"/>
    <x v="0"/>
    <x v="4"/>
    <s v="Mechanical Products Ltd."/>
    <x v="1"/>
    <x v="4"/>
    <s v="Short-Sleeve Classic Jersey"/>
    <x v="6"/>
    <x v="19"/>
    <n v="53.99"/>
    <n v="32.393999999999998"/>
    <n v="4"/>
    <n v="129.57599999999999"/>
  </r>
  <r>
    <x v="0"/>
    <x v="0"/>
    <x v="4"/>
    <s v="Mechanical Products Ltd."/>
    <x v="3"/>
    <x v="7"/>
    <s v="Sport-100"/>
    <x v="1"/>
    <x v="19"/>
    <n v="34.99"/>
    <n v="20.994"/>
    <n v="4"/>
    <n v="83.975999999999999"/>
  </r>
  <r>
    <x v="0"/>
    <x v="0"/>
    <x v="4"/>
    <s v="Mechanical Products Ltd."/>
    <x v="1"/>
    <x v="5"/>
    <s v="Cycling Cap"/>
    <x v="4"/>
    <x v="19"/>
    <n v="8.99"/>
    <n v="5.3940000000000001"/>
    <n v="5"/>
    <n v="26.97"/>
  </r>
  <r>
    <x v="0"/>
    <x v="0"/>
    <x v="4"/>
    <s v="Mechanical Products Ltd."/>
    <x v="2"/>
    <x v="6"/>
    <s v="LL Road Frame"/>
    <x v="1"/>
    <x v="19"/>
    <n v="337.22"/>
    <n v="202.33199999999999"/>
    <n v="1"/>
    <n v="202.33199999999999"/>
  </r>
  <r>
    <x v="0"/>
    <x v="0"/>
    <x v="4"/>
    <s v="Mechanical Products Ltd."/>
    <x v="2"/>
    <x v="18"/>
    <s v="HL Road Pedal"/>
    <x v="8"/>
    <x v="19"/>
    <n v="80.989999999999995"/>
    <n v="48.594000000000001"/>
    <n v="1"/>
    <n v="48.594000000000001"/>
  </r>
  <r>
    <x v="0"/>
    <x v="0"/>
    <x v="4"/>
    <s v="Mechanical Products Ltd."/>
    <x v="3"/>
    <x v="7"/>
    <s v="Sport-100"/>
    <x v="3"/>
    <x v="19"/>
    <n v="34.99"/>
    <n v="20.994"/>
    <n v="5"/>
    <n v="104.97"/>
  </r>
  <r>
    <x v="0"/>
    <x v="0"/>
    <x v="4"/>
    <s v="Mechanical Products Ltd."/>
    <x v="1"/>
    <x v="1"/>
    <s v="Racing Socks"/>
    <x v="2"/>
    <x v="19"/>
    <n v="8.99"/>
    <n v="5.3940000000000001"/>
    <n v="4"/>
    <n v="21.576000000000001"/>
  </r>
  <r>
    <x v="0"/>
    <x v="0"/>
    <x v="4"/>
    <s v="Mechanical Products Ltd."/>
    <x v="3"/>
    <x v="24"/>
    <s v="Bike Wash"/>
    <x v="7"/>
    <x v="19"/>
    <n v="7.95"/>
    <n v="4.7699999999999996"/>
    <n v="3"/>
    <n v="14.309999999999999"/>
  </r>
  <r>
    <x v="0"/>
    <x v="0"/>
    <x v="4"/>
    <s v="Mechanical Products Ltd."/>
    <x v="1"/>
    <x v="10"/>
    <s v="Half-Finger Gloves"/>
    <x v="1"/>
    <x v="19"/>
    <n v="24.49"/>
    <n v="14.694000000000001"/>
    <n v="2"/>
    <n v="29.388000000000002"/>
  </r>
  <r>
    <x v="0"/>
    <x v="0"/>
    <x v="4"/>
    <s v="Mechanical Products Ltd."/>
    <x v="2"/>
    <x v="6"/>
    <s v="ML Road Frame-W"/>
    <x v="6"/>
    <x v="19"/>
    <n v="594.83000000000004"/>
    <n v="356.89800000000002"/>
    <n v="2"/>
    <n v="713.79600000000005"/>
  </r>
  <r>
    <x v="0"/>
    <x v="0"/>
    <x v="4"/>
    <s v="Mechanical Products Ltd."/>
    <x v="2"/>
    <x v="18"/>
    <s v="ML Road Pedal"/>
    <x v="8"/>
    <x v="19"/>
    <n v="62.09"/>
    <n v="37.253999999999998"/>
    <n v="1"/>
    <n v="37.253999999999998"/>
  </r>
  <r>
    <x v="0"/>
    <x v="0"/>
    <x v="4"/>
    <s v="Mechanical Products Ltd."/>
    <x v="1"/>
    <x v="4"/>
    <s v="Short-Sleeve Classic Jersey"/>
    <x v="6"/>
    <x v="19"/>
    <n v="53.99"/>
    <n v="32.393999999999998"/>
    <n v="2"/>
    <n v="64.787999999999997"/>
  </r>
  <r>
    <x v="0"/>
    <x v="0"/>
    <x v="4"/>
    <s v="Mechanical Products Ltd."/>
    <x v="0"/>
    <x v="3"/>
    <s v="Road-750"/>
    <x v="1"/>
    <x v="19"/>
    <n v="539.99"/>
    <n v="323.99400000000003"/>
    <n v="3"/>
    <n v="971.98200000000008"/>
  </r>
  <r>
    <x v="0"/>
    <x v="0"/>
    <x v="4"/>
    <s v="Mechanical Products Ltd."/>
    <x v="1"/>
    <x v="4"/>
    <s v="Long-Sleeve Logo Jersey"/>
    <x v="4"/>
    <x v="19"/>
    <n v="49.99"/>
    <n v="29.994"/>
    <n v="2"/>
    <n v="59.988"/>
  </r>
  <r>
    <x v="0"/>
    <x v="0"/>
    <x v="4"/>
    <s v="Mechanical Products Ltd."/>
    <x v="0"/>
    <x v="3"/>
    <s v="Road-350-W"/>
    <x v="6"/>
    <x v="19"/>
    <n v="1700.99"/>
    <n v="1020.5940000000001"/>
    <n v="2"/>
    <n v="2041.1880000000001"/>
  </r>
  <r>
    <x v="0"/>
    <x v="0"/>
    <x v="4"/>
    <s v="Mechanical Products Ltd."/>
    <x v="3"/>
    <x v="22"/>
    <s v="Water Bottle"/>
    <x v="7"/>
    <x v="19"/>
    <n v="4.99"/>
    <n v="2.9940000000000002"/>
    <n v="2"/>
    <n v="5.9880000000000004"/>
  </r>
  <r>
    <x v="0"/>
    <x v="0"/>
    <x v="4"/>
    <s v="Mechanical Products Ltd."/>
    <x v="3"/>
    <x v="19"/>
    <s v="Hitch Rack - 4-Bike"/>
    <x v="7"/>
    <x v="19"/>
    <n v="120"/>
    <n v="72"/>
    <n v="3"/>
    <n v="216"/>
  </r>
  <r>
    <x v="0"/>
    <x v="0"/>
    <x v="4"/>
    <s v="Mechanical Products Ltd."/>
    <x v="2"/>
    <x v="18"/>
    <s v="LL Road Pedal"/>
    <x v="8"/>
    <x v="19"/>
    <n v="40.49"/>
    <n v="24.294"/>
    <n v="3"/>
    <n v="72.882000000000005"/>
  </r>
  <r>
    <x v="0"/>
    <x v="0"/>
    <x v="4"/>
    <s v="Mechanical Products Ltd."/>
    <x v="0"/>
    <x v="3"/>
    <s v="Road-750"/>
    <x v="1"/>
    <x v="19"/>
    <n v="539.99"/>
    <n v="323.99400000000003"/>
    <n v="1"/>
    <n v="323.99400000000003"/>
  </r>
  <r>
    <x v="0"/>
    <x v="0"/>
    <x v="5"/>
    <s v="Reasonable Bicycle Sales"/>
    <x v="0"/>
    <x v="3"/>
    <s v="Road-350-W"/>
    <x v="6"/>
    <x v="19"/>
    <n v="1700.99"/>
    <n v="1020.5940000000001"/>
    <n v="5"/>
    <n v="5102.97"/>
  </r>
  <r>
    <x v="0"/>
    <x v="0"/>
    <x v="5"/>
    <s v="Reasonable Bicycle Sales"/>
    <x v="1"/>
    <x v="10"/>
    <s v="Half-Finger Gloves"/>
    <x v="1"/>
    <x v="19"/>
    <n v="24.49"/>
    <n v="14.694000000000001"/>
    <n v="5"/>
    <n v="73.47"/>
  </r>
  <r>
    <x v="0"/>
    <x v="0"/>
    <x v="5"/>
    <s v="Reasonable Bicycle Sales"/>
    <x v="1"/>
    <x v="4"/>
    <s v="Short-Sleeve Classic Jersey"/>
    <x v="6"/>
    <x v="19"/>
    <n v="53.99"/>
    <n v="32.393999999999998"/>
    <n v="6"/>
    <n v="194.36399999999998"/>
  </r>
  <r>
    <x v="0"/>
    <x v="0"/>
    <x v="5"/>
    <s v="Reasonable Bicycle Sales"/>
    <x v="0"/>
    <x v="3"/>
    <s v="Road-250"/>
    <x v="1"/>
    <x v="19"/>
    <n v="2443.35"/>
    <n v="1466.01"/>
    <n v="1"/>
    <n v="1466.01"/>
  </r>
  <r>
    <x v="0"/>
    <x v="0"/>
    <x v="5"/>
    <s v="Reasonable Bicycle Sales"/>
    <x v="0"/>
    <x v="3"/>
    <s v="Road-350-W"/>
    <x v="6"/>
    <x v="19"/>
    <n v="1700.99"/>
    <n v="1020.5940000000001"/>
    <n v="6"/>
    <n v="6123.5640000000003"/>
  </r>
  <r>
    <x v="0"/>
    <x v="0"/>
    <x v="5"/>
    <s v="Reasonable Bicycle Sales"/>
    <x v="3"/>
    <x v="24"/>
    <s v="Bike Wash"/>
    <x v="7"/>
    <x v="19"/>
    <n v="7.95"/>
    <n v="4.7699999999999996"/>
    <n v="5"/>
    <n v="23.849999999999998"/>
  </r>
  <r>
    <x v="0"/>
    <x v="0"/>
    <x v="5"/>
    <s v="Reasonable Bicycle Sales"/>
    <x v="2"/>
    <x v="6"/>
    <s v="LL Road Frame"/>
    <x v="1"/>
    <x v="19"/>
    <n v="337.22"/>
    <n v="202.33199999999999"/>
    <n v="2"/>
    <n v="404.66399999999999"/>
  </r>
  <r>
    <x v="0"/>
    <x v="0"/>
    <x v="5"/>
    <s v="Reasonable Bicycle Sales"/>
    <x v="0"/>
    <x v="3"/>
    <s v="Road-750"/>
    <x v="1"/>
    <x v="19"/>
    <n v="539.99"/>
    <n v="323.99400000000003"/>
    <n v="4"/>
    <n v="1295.9760000000001"/>
  </r>
  <r>
    <x v="0"/>
    <x v="0"/>
    <x v="5"/>
    <s v="Reasonable Bicycle Sales"/>
    <x v="3"/>
    <x v="7"/>
    <s v="Sport-100"/>
    <x v="1"/>
    <x v="19"/>
    <n v="34.99"/>
    <n v="20.994"/>
    <n v="5"/>
    <n v="104.97"/>
  </r>
  <r>
    <x v="0"/>
    <x v="0"/>
    <x v="5"/>
    <s v="Reasonable Bicycle Sales"/>
    <x v="1"/>
    <x v="4"/>
    <s v="Long-Sleeve Logo Jersey"/>
    <x v="4"/>
    <x v="19"/>
    <n v="49.99"/>
    <n v="29.994"/>
    <n v="6"/>
    <n v="179.964"/>
  </r>
  <r>
    <x v="0"/>
    <x v="0"/>
    <x v="5"/>
    <s v="Reasonable Bicycle Sales"/>
    <x v="0"/>
    <x v="3"/>
    <s v="Road-550-W"/>
    <x v="6"/>
    <x v="19"/>
    <n v="1120.49"/>
    <n v="672.29399999999998"/>
    <n v="2"/>
    <n v="1344.588"/>
  </r>
  <r>
    <x v="0"/>
    <x v="0"/>
    <x v="5"/>
    <s v="Reasonable Bicycle Sales"/>
    <x v="0"/>
    <x v="3"/>
    <s v="Road-550-W"/>
    <x v="6"/>
    <x v="19"/>
    <n v="1120.49"/>
    <n v="672.29399999999998"/>
    <n v="3"/>
    <n v="2016.8820000000001"/>
  </r>
  <r>
    <x v="0"/>
    <x v="0"/>
    <x v="5"/>
    <s v="Reasonable Bicycle Sales"/>
    <x v="0"/>
    <x v="3"/>
    <s v="Road-250"/>
    <x v="1"/>
    <x v="19"/>
    <n v="2443.35"/>
    <n v="1466.01"/>
    <n v="4"/>
    <n v="5864.04"/>
  </r>
  <r>
    <x v="0"/>
    <x v="0"/>
    <x v="5"/>
    <s v="Reasonable Bicycle Sales"/>
    <x v="1"/>
    <x v="10"/>
    <s v="Half-Finger Gloves"/>
    <x v="1"/>
    <x v="19"/>
    <n v="24.49"/>
    <n v="14.694000000000001"/>
    <n v="4"/>
    <n v="58.776000000000003"/>
  </r>
  <r>
    <x v="0"/>
    <x v="0"/>
    <x v="5"/>
    <s v="Reasonable Bicycle Sales"/>
    <x v="1"/>
    <x v="5"/>
    <s v="Cycling Cap"/>
    <x v="4"/>
    <x v="19"/>
    <n v="8.99"/>
    <n v="5.2141999999999999"/>
    <n v="14"/>
    <n v="72.998800000000003"/>
  </r>
  <r>
    <x v="0"/>
    <x v="0"/>
    <x v="5"/>
    <s v="Reasonable Bicycle Sales"/>
    <x v="0"/>
    <x v="3"/>
    <s v="Road-250"/>
    <x v="1"/>
    <x v="19"/>
    <n v="2443.35"/>
    <n v="1466.01"/>
    <n v="3"/>
    <n v="4398.03"/>
  </r>
  <r>
    <x v="0"/>
    <x v="0"/>
    <x v="5"/>
    <s v="Reasonable Bicycle Sales"/>
    <x v="0"/>
    <x v="3"/>
    <s v="Road-250"/>
    <x v="3"/>
    <x v="19"/>
    <n v="2443.35"/>
    <n v="1466.01"/>
    <n v="4"/>
    <n v="5864.04"/>
  </r>
  <r>
    <x v="0"/>
    <x v="0"/>
    <x v="5"/>
    <s v="Reasonable Bicycle Sales"/>
    <x v="2"/>
    <x v="6"/>
    <s v="ML Road Frame-W"/>
    <x v="6"/>
    <x v="19"/>
    <n v="594.83000000000004"/>
    <n v="356.89800000000002"/>
    <n v="3"/>
    <n v="1070.694"/>
  </r>
  <r>
    <x v="0"/>
    <x v="0"/>
    <x v="5"/>
    <s v="Reasonable Bicycle Sales"/>
    <x v="1"/>
    <x v="4"/>
    <s v="Long-Sleeve Logo Jersey"/>
    <x v="4"/>
    <x v="19"/>
    <n v="49.99"/>
    <n v="29.994"/>
    <n v="5"/>
    <n v="149.97"/>
  </r>
  <r>
    <x v="0"/>
    <x v="0"/>
    <x v="5"/>
    <s v="Reasonable Bicycle Sales"/>
    <x v="0"/>
    <x v="3"/>
    <s v="Road-750"/>
    <x v="1"/>
    <x v="19"/>
    <n v="539.99"/>
    <n v="323.99400000000003"/>
    <n v="3"/>
    <n v="971.98200000000008"/>
  </r>
  <r>
    <x v="0"/>
    <x v="0"/>
    <x v="5"/>
    <s v="Reasonable Bicycle Sales"/>
    <x v="0"/>
    <x v="3"/>
    <s v="Road-350-W"/>
    <x v="6"/>
    <x v="19"/>
    <n v="1700.99"/>
    <n v="1020.5940000000001"/>
    <n v="3"/>
    <n v="3061.7820000000002"/>
  </r>
  <r>
    <x v="0"/>
    <x v="0"/>
    <x v="5"/>
    <s v="Reasonable Bicycle Sales"/>
    <x v="1"/>
    <x v="23"/>
    <s v="Classic Vest"/>
    <x v="5"/>
    <x v="19"/>
    <n v="63.5"/>
    <n v="38.1"/>
    <n v="4"/>
    <n v="152.4"/>
  </r>
  <r>
    <x v="0"/>
    <x v="0"/>
    <x v="5"/>
    <s v="Reasonable Bicycle Sales"/>
    <x v="0"/>
    <x v="3"/>
    <s v="Road-550-W"/>
    <x v="6"/>
    <x v="19"/>
    <n v="1120.49"/>
    <n v="672.29399999999998"/>
    <n v="3"/>
    <n v="2016.8820000000001"/>
  </r>
  <r>
    <x v="0"/>
    <x v="0"/>
    <x v="5"/>
    <s v="Reasonable Bicycle Sales"/>
    <x v="1"/>
    <x v="23"/>
    <s v="Classic Vest"/>
    <x v="5"/>
    <x v="19"/>
    <n v="63.5"/>
    <n v="36.83"/>
    <n v="14"/>
    <n v="515.62"/>
  </r>
  <r>
    <x v="0"/>
    <x v="0"/>
    <x v="5"/>
    <s v="Reasonable Bicycle Sales"/>
    <x v="2"/>
    <x v="6"/>
    <s v="ML Road Frame-W"/>
    <x v="6"/>
    <x v="19"/>
    <n v="594.83000000000004"/>
    <n v="356.89800000000002"/>
    <n v="3"/>
    <n v="1070.694"/>
  </r>
  <r>
    <x v="0"/>
    <x v="0"/>
    <x v="5"/>
    <s v="Reasonable Bicycle Sales"/>
    <x v="2"/>
    <x v="18"/>
    <s v="HL Road Pedal"/>
    <x v="8"/>
    <x v="19"/>
    <n v="80.989999999999995"/>
    <n v="48.594000000000001"/>
    <n v="3"/>
    <n v="145.78200000000001"/>
  </r>
  <r>
    <x v="0"/>
    <x v="0"/>
    <x v="5"/>
    <s v="Reasonable Bicycle Sales"/>
    <x v="0"/>
    <x v="3"/>
    <s v="Road-250"/>
    <x v="1"/>
    <x v="19"/>
    <n v="2443.35"/>
    <n v="1466.01"/>
    <n v="3"/>
    <n v="4398.03"/>
  </r>
  <r>
    <x v="0"/>
    <x v="0"/>
    <x v="5"/>
    <s v="Reasonable Bicycle Sales"/>
    <x v="3"/>
    <x v="7"/>
    <s v="Sport-100"/>
    <x v="5"/>
    <x v="19"/>
    <n v="34.99"/>
    <n v="20.994"/>
    <n v="1"/>
    <n v="20.994"/>
  </r>
  <r>
    <x v="0"/>
    <x v="0"/>
    <x v="5"/>
    <s v="Reasonable Bicycle Sales"/>
    <x v="3"/>
    <x v="19"/>
    <s v="Hitch Rack - 4-Bike"/>
    <x v="7"/>
    <x v="19"/>
    <n v="120"/>
    <n v="72"/>
    <n v="4"/>
    <n v="288"/>
  </r>
  <r>
    <x v="0"/>
    <x v="0"/>
    <x v="5"/>
    <s v="Reasonable Bicycle Sales"/>
    <x v="0"/>
    <x v="3"/>
    <s v="Road-350-W"/>
    <x v="6"/>
    <x v="19"/>
    <n v="1700.99"/>
    <n v="1020.5940000000001"/>
    <n v="4"/>
    <n v="4082.3760000000002"/>
  </r>
  <r>
    <x v="0"/>
    <x v="0"/>
    <x v="5"/>
    <s v="Reasonable Bicycle Sales"/>
    <x v="1"/>
    <x v="4"/>
    <s v="Short-Sleeve Classic Jersey"/>
    <x v="6"/>
    <x v="19"/>
    <n v="53.99"/>
    <n v="32.393999999999998"/>
    <n v="3"/>
    <n v="97.181999999999988"/>
  </r>
  <r>
    <x v="0"/>
    <x v="0"/>
    <x v="5"/>
    <s v="Reasonable Bicycle Sales"/>
    <x v="3"/>
    <x v="22"/>
    <s v="Water Bottle"/>
    <x v="7"/>
    <x v="19"/>
    <n v="4.99"/>
    <n v="2.9940000000000002"/>
    <n v="4"/>
    <n v="11.976000000000001"/>
  </r>
  <r>
    <x v="0"/>
    <x v="0"/>
    <x v="5"/>
    <s v="Reasonable Bicycle Sales"/>
    <x v="1"/>
    <x v="4"/>
    <s v="Short-Sleeve Classic Jersey"/>
    <x v="6"/>
    <x v="19"/>
    <n v="53.99"/>
    <n v="31.3142"/>
    <n v="11"/>
    <n v="344.45619999999997"/>
  </r>
  <r>
    <x v="0"/>
    <x v="0"/>
    <x v="5"/>
    <s v="Reasonable Bicycle Sales"/>
    <x v="1"/>
    <x v="4"/>
    <s v="Long-Sleeve Logo Jersey"/>
    <x v="4"/>
    <x v="19"/>
    <n v="49.99"/>
    <n v="29.994"/>
    <n v="2"/>
    <n v="59.988"/>
  </r>
  <r>
    <x v="0"/>
    <x v="0"/>
    <x v="5"/>
    <s v="Reasonable Bicycle Sales"/>
    <x v="2"/>
    <x v="18"/>
    <s v="ML Road Pedal"/>
    <x v="8"/>
    <x v="19"/>
    <n v="62.09"/>
    <n v="37.253999999999998"/>
    <n v="4"/>
    <n v="149.01599999999999"/>
  </r>
  <r>
    <x v="0"/>
    <x v="0"/>
    <x v="5"/>
    <s v="Reasonable Bicycle Sales"/>
    <x v="2"/>
    <x v="6"/>
    <s v="ML Road Frame-W"/>
    <x v="6"/>
    <x v="19"/>
    <n v="594.83000000000004"/>
    <n v="356.89800000000002"/>
    <n v="5"/>
    <n v="1784.4900000000002"/>
  </r>
  <r>
    <x v="0"/>
    <x v="0"/>
    <x v="5"/>
    <s v="Reasonable Bicycle Sales"/>
    <x v="0"/>
    <x v="3"/>
    <s v="Road-550-W"/>
    <x v="6"/>
    <x v="19"/>
    <n v="1120.49"/>
    <n v="672.29399999999998"/>
    <n v="4"/>
    <n v="2689.1759999999999"/>
  </r>
  <r>
    <x v="0"/>
    <x v="0"/>
    <x v="5"/>
    <s v="Reasonable Bicycle Sales"/>
    <x v="2"/>
    <x v="18"/>
    <s v="LL Road Pedal"/>
    <x v="8"/>
    <x v="19"/>
    <n v="40.49"/>
    <n v="24.294"/>
    <n v="4"/>
    <n v="97.176000000000002"/>
  </r>
  <r>
    <x v="0"/>
    <x v="0"/>
    <x v="5"/>
    <s v="Reasonable Bicycle Sales"/>
    <x v="0"/>
    <x v="3"/>
    <s v="Road-550-W"/>
    <x v="6"/>
    <x v="19"/>
    <n v="1120.49"/>
    <n v="672.29399999999998"/>
    <n v="7"/>
    <n v="4706.058"/>
  </r>
  <r>
    <x v="0"/>
    <x v="0"/>
    <x v="5"/>
    <s v="Reasonable Bicycle Sales"/>
    <x v="2"/>
    <x v="9"/>
    <s v="HL Road Handlebars"/>
    <x v="7"/>
    <x v="19"/>
    <n v="120.27"/>
    <n v="72.162000000000006"/>
    <n v="5"/>
    <n v="360.81000000000006"/>
  </r>
  <r>
    <x v="0"/>
    <x v="0"/>
    <x v="5"/>
    <s v="Reasonable Bicycle Sales"/>
    <x v="3"/>
    <x v="7"/>
    <s v="Sport-100"/>
    <x v="3"/>
    <x v="19"/>
    <n v="34.99"/>
    <n v="20.994"/>
    <n v="4"/>
    <n v="83.975999999999999"/>
  </r>
  <r>
    <x v="0"/>
    <x v="0"/>
    <x v="5"/>
    <s v="Reasonable Bicycle Sales"/>
    <x v="0"/>
    <x v="3"/>
    <s v="Road-750"/>
    <x v="1"/>
    <x v="19"/>
    <n v="539.99"/>
    <n v="323.99400000000003"/>
    <n v="3"/>
    <n v="971.98200000000008"/>
  </r>
  <r>
    <x v="0"/>
    <x v="0"/>
    <x v="5"/>
    <s v="Reasonable Bicycle Sales"/>
    <x v="3"/>
    <x v="21"/>
    <s v="Hydration Pack"/>
    <x v="0"/>
    <x v="19"/>
    <n v="54.99"/>
    <n v="32.994"/>
    <n v="3"/>
    <n v="98.981999999999999"/>
  </r>
  <r>
    <x v="0"/>
    <x v="0"/>
    <x v="5"/>
    <s v="Reasonable Bicycle Sales"/>
    <x v="1"/>
    <x v="1"/>
    <s v="Racing Socks"/>
    <x v="2"/>
    <x v="19"/>
    <n v="8.99"/>
    <n v="4.9444999999999997"/>
    <n v="19"/>
    <n v="93.945499999999996"/>
  </r>
  <r>
    <x v="0"/>
    <x v="0"/>
    <x v="5"/>
    <s v="Reasonable Bicycle Sales"/>
    <x v="0"/>
    <x v="3"/>
    <s v="Road-750"/>
    <x v="1"/>
    <x v="19"/>
    <n v="539.99"/>
    <n v="323.99400000000003"/>
    <n v="6"/>
    <n v="1943.9640000000002"/>
  </r>
  <r>
    <x v="0"/>
    <x v="0"/>
    <x v="5"/>
    <s v="Reasonable Bicycle Sales"/>
    <x v="1"/>
    <x v="1"/>
    <s v="Racing Socks"/>
    <x v="2"/>
    <x v="19"/>
    <n v="8.99"/>
    <n v="5.3940000000000001"/>
    <n v="8"/>
    <n v="43.152000000000001"/>
  </r>
  <r>
    <x v="0"/>
    <x v="0"/>
    <x v="0"/>
    <s v="Racks and Security Systems"/>
    <x v="0"/>
    <x v="25"/>
    <s v="Touring-2000"/>
    <x v="5"/>
    <x v="19"/>
    <n v="1214.8499999999999"/>
    <n v="728.91"/>
    <n v="1"/>
    <n v="728.91"/>
  </r>
  <r>
    <x v="0"/>
    <x v="0"/>
    <x v="0"/>
    <s v="Racks and Security Systems"/>
    <x v="0"/>
    <x v="25"/>
    <s v="Touring-1000"/>
    <x v="6"/>
    <x v="19"/>
    <n v="2384.0700000000002"/>
    <n v="953.62800000000004"/>
    <n v="2"/>
    <n v="1907.2560000000001"/>
  </r>
  <r>
    <x v="0"/>
    <x v="1"/>
    <x v="1"/>
    <s v="Rewarding Activities Company"/>
    <x v="0"/>
    <x v="3"/>
    <s v="Road-750"/>
    <x v="1"/>
    <x v="19"/>
    <n v="539.99"/>
    <n v="323.99400000000003"/>
    <n v="10"/>
    <n v="3239.9400000000005"/>
  </r>
  <r>
    <x v="0"/>
    <x v="1"/>
    <x v="1"/>
    <s v="Rewarding Activities Company"/>
    <x v="2"/>
    <x v="18"/>
    <s v="ML Road Pedal"/>
    <x v="8"/>
    <x v="19"/>
    <n v="62.09"/>
    <n v="37.253999999999998"/>
    <n v="1"/>
    <n v="37.253999999999998"/>
  </r>
  <r>
    <x v="0"/>
    <x v="1"/>
    <x v="1"/>
    <s v="Rewarding Activities Company"/>
    <x v="2"/>
    <x v="18"/>
    <s v="LL Road Pedal"/>
    <x v="8"/>
    <x v="19"/>
    <n v="40.49"/>
    <n v="24.294"/>
    <n v="4"/>
    <n v="97.176000000000002"/>
  </r>
  <r>
    <x v="0"/>
    <x v="1"/>
    <x v="1"/>
    <s v="Rewarding Activities Company"/>
    <x v="2"/>
    <x v="6"/>
    <s v="HL Road Frame"/>
    <x v="3"/>
    <x v="19"/>
    <n v="1431.5"/>
    <n v="858.9"/>
    <n v="2"/>
    <n v="1717.8"/>
  </r>
  <r>
    <x v="0"/>
    <x v="1"/>
    <x v="1"/>
    <s v="Rewarding Activities Company"/>
    <x v="3"/>
    <x v="7"/>
    <s v="Sport-100"/>
    <x v="1"/>
    <x v="19"/>
    <n v="34.99"/>
    <n v="20.2942"/>
    <n v="12"/>
    <n v="243.53039999999999"/>
  </r>
  <r>
    <x v="0"/>
    <x v="1"/>
    <x v="1"/>
    <s v="Rewarding Activities Company"/>
    <x v="1"/>
    <x v="4"/>
    <s v="Long-Sleeve Logo Jersey"/>
    <x v="4"/>
    <x v="19"/>
    <n v="49.99"/>
    <n v="28.994199999999999"/>
    <n v="12"/>
    <n v="347.93039999999996"/>
  </r>
  <r>
    <x v="0"/>
    <x v="1"/>
    <x v="1"/>
    <s v="Rewarding Activities Company"/>
    <x v="1"/>
    <x v="10"/>
    <s v="Half-Finger Gloves"/>
    <x v="1"/>
    <x v="19"/>
    <n v="24.49"/>
    <n v="14.694000000000001"/>
    <n v="8"/>
    <n v="117.55200000000001"/>
  </r>
  <r>
    <x v="0"/>
    <x v="1"/>
    <x v="1"/>
    <s v="Rewarding Activities Company"/>
    <x v="3"/>
    <x v="19"/>
    <s v="Hitch Rack - 4-Bike"/>
    <x v="7"/>
    <x v="19"/>
    <n v="120"/>
    <n v="72"/>
    <n v="3"/>
    <n v="216"/>
  </r>
  <r>
    <x v="0"/>
    <x v="1"/>
    <x v="1"/>
    <s v="Rewarding Activities Company"/>
    <x v="2"/>
    <x v="6"/>
    <s v="HL Road Frame"/>
    <x v="1"/>
    <x v="19"/>
    <n v="1431.5"/>
    <n v="858.9"/>
    <n v="1"/>
    <n v="858.9"/>
  </r>
  <r>
    <x v="0"/>
    <x v="1"/>
    <x v="1"/>
    <s v="Rewarding Activities Company"/>
    <x v="2"/>
    <x v="9"/>
    <s v="LL Road Handlebars"/>
    <x v="7"/>
    <x v="19"/>
    <n v="44.54"/>
    <n v="26.724"/>
    <n v="2"/>
    <n v="53.448"/>
  </r>
  <r>
    <x v="0"/>
    <x v="1"/>
    <x v="1"/>
    <s v="Rewarding Activities Company"/>
    <x v="1"/>
    <x v="1"/>
    <s v="Racing Socks"/>
    <x v="2"/>
    <x v="19"/>
    <n v="8.99"/>
    <n v="5.3940000000000001"/>
    <n v="1"/>
    <n v="5.3940000000000001"/>
  </r>
  <r>
    <x v="0"/>
    <x v="1"/>
    <x v="1"/>
    <s v="Rewarding Activities Company"/>
    <x v="2"/>
    <x v="6"/>
    <s v="HL Road Frame"/>
    <x v="1"/>
    <x v="19"/>
    <n v="1431.5"/>
    <n v="858.9"/>
    <n v="2"/>
    <n v="1717.8"/>
  </r>
  <r>
    <x v="0"/>
    <x v="1"/>
    <x v="1"/>
    <s v="Rewarding Activities Company"/>
    <x v="0"/>
    <x v="3"/>
    <s v="Road-750"/>
    <x v="1"/>
    <x v="19"/>
    <n v="539.99"/>
    <n v="323.99400000000003"/>
    <n v="4"/>
    <n v="1295.9760000000001"/>
  </r>
  <r>
    <x v="0"/>
    <x v="1"/>
    <x v="1"/>
    <s v="Rewarding Activities Company"/>
    <x v="2"/>
    <x v="6"/>
    <s v="LL Road Frame"/>
    <x v="1"/>
    <x v="19"/>
    <n v="337.22"/>
    <n v="202.33199999999999"/>
    <n v="3"/>
    <n v="606.99599999999998"/>
  </r>
  <r>
    <x v="0"/>
    <x v="1"/>
    <x v="1"/>
    <s v="Rewarding Activities Company"/>
    <x v="3"/>
    <x v="24"/>
    <s v="Bike Wash"/>
    <x v="7"/>
    <x v="19"/>
    <n v="7.95"/>
    <n v="4.7699999999999996"/>
    <n v="5"/>
    <n v="23.849999999999998"/>
  </r>
  <r>
    <x v="0"/>
    <x v="1"/>
    <x v="1"/>
    <s v="Rewarding Activities Company"/>
    <x v="2"/>
    <x v="6"/>
    <s v="HL Road Frame"/>
    <x v="3"/>
    <x v="19"/>
    <n v="1431.5"/>
    <n v="858.9"/>
    <n v="1"/>
    <n v="858.9"/>
  </r>
  <r>
    <x v="0"/>
    <x v="1"/>
    <x v="1"/>
    <s v="Rewarding Activities Company"/>
    <x v="2"/>
    <x v="6"/>
    <s v="ML Road Frame-W"/>
    <x v="6"/>
    <x v="19"/>
    <n v="594.83000000000004"/>
    <n v="356.89800000000002"/>
    <n v="1"/>
    <n v="356.89800000000002"/>
  </r>
  <r>
    <x v="0"/>
    <x v="1"/>
    <x v="1"/>
    <s v="Rewarding Activities Company"/>
    <x v="1"/>
    <x v="10"/>
    <s v="Half-Finger Gloves"/>
    <x v="1"/>
    <x v="19"/>
    <n v="24.49"/>
    <n v="14.694000000000001"/>
    <n v="8"/>
    <n v="117.55200000000001"/>
  </r>
  <r>
    <x v="0"/>
    <x v="1"/>
    <x v="1"/>
    <s v="Rewarding Activities Company"/>
    <x v="3"/>
    <x v="32"/>
    <s v="Patch kit"/>
    <x v="7"/>
    <x v="19"/>
    <n v="2.29"/>
    <n v="1.3740000000000001"/>
    <n v="6"/>
    <n v="8.2439999999999998"/>
  </r>
  <r>
    <x v="0"/>
    <x v="1"/>
    <x v="1"/>
    <s v="Rewarding Activities Company"/>
    <x v="0"/>
    <x v="3"/>
    <s v="Road-250"/>
    <x v="1"/>
    <x v="19"/>
    <n v="2443.35"/>
    <n v="1466.01"/>
    <n v="1"/>
    <n v="1466.01"/>
  </r>
  <r>
    <x v="0"/>
    <x v="1"/>
    <x v="1"/>
    <s v="Rewarding Activities Company"/>
    <x v="3"/>
    <x v="22"/>
    <s v="Water Bottle"/>
    <x v="7"/>
    <x v="19"/>
    <n v="4.99"/>
    <n v="2.8942000000000001"/>
    <n v="13"/>
    <n v="37.624600000000001"/>
  </r>
  <r>
    <x v="0"/>
    <x v="1"/>
    <x v="1"/>
    <s v="Rewarding Activities Company"/>
    <x v="2"/>
    <x v="6"/>
    <s v="HL Road Frame"/>
    <x v="3"/>
    <x v="19"/>
    <n v="1431.5"/>
    <n v="858.9"/>
    <n v="1"/>
    <n v="858.9"/>
  </r>
  <r>
    <x v="0"/>
    <x v="1"/>
    <x v="1"/>
    <s v="Rewarding Activities Company"/>
    <x v="1"/>
    <x v="4"/>
    <s v="Long-Sleeve Logo Jersey"/>
    <x v="4"/>
    <x v="19"/>
    <n v="49.99"/>
    <n v="29.994"/>
    <n v="7"/>
    <n v="209.958"/>
  </r>
  <r>
    <x v="0"/>
    <x v="1"/>
    <x v="1"/>
    <s v="Rewarding Activities Company"/>
    <x v="0"/>
    <x v="3"/>
    <s v="Road-550-W"/>
    <x v="6"/>
    <x v="19"/>
    <n v="1120.49"/>
    <n v="672.29399999999998"/>
    <n v="2"/>
    <n v="1344.588"/>
  </r>
  <r>
    <x v="0"/>
    <x v="1"/>
    <x v="1"/>
    <s v="Rewarding Activities Company"/>
    <x v="3"/>
    <x v="21"/>
    <s v="Hydration Pack"/>
    <x v="0"/>
    <x v="19"/>
    <n v="54.99"/>
    <n v="30.244499999999999"/>
    <n v="20"/>
    <n v="604.89"/>
  </r>
  <r>
    <x v="0"/>
    <x v="1"/>
    <x v="1"/>
    <s v="Rewarding Activities Company"/>
    <x v="0"/>
    <x v="3"/>
    <s v="Road-550-W"/>
    <x v="6"/>
    <x v="19"/>
    <n v="1120.49"/>
    <n v="672.29399999999998"/>
    <n v="1"/>
    <n v="672.29399999999998"/>
  </r>
  <r>
    <x v="0"/>
    <x v="1"/>
    <x v="1"/>
    <s v="Rewarding Activities Company"/>
    <x v="3"/>
    <x v="7"/>
    <s v="Sport-100"/>
    <x v="5"/>
    <x v="19"/>
    <n v="34.99"/>
    <n v="20.994"/>
    <n v="2"/>
    <n v="41.988"/>
  </r>
  <r>
    <x v="0"/>
    <x v="1"/>
    <x v="1"/>
    <s v="Rewarding Activities Company"/>
    <x v="0"/>
    <x v="3"/>
    <s v="Road-550-W"/>
    <x v="6"/>
    <x v="19"/>
    <n v="1120.49"/>
    <n v="672.29399999999998"/>
    <n v="5"/>
    <n v="3361.47"/>
  </r>
  <r>
    <x v="0"/>
    <x v="1"/>
    <x v="1"/>
    <s v="Rewarding Activities Company"/>
    <x v="1"/>
    <x v="4"/>
    <s v="Short-Sleeve Classic Jersey"/>
    <x v="6"/>
    <x v="19"/>
    <n v="53.99"/>
    <n v="32.393999999999998"/>
    <n v="6"/>
    <n v="194.36399999999998"/>
  </r>
  <r>
    <x v="0"/>
    <x v="1"/>
    <x v="1"/>
    <s v="Rewarding Activities Company"/>
    <x v="1"/>
    <x v="1"/>
    <s v="Racing Socks"/>
    <x v="2"/>
    <x v="19"/>
    <n v="8.99"/>
    <n v="5.3940000000000001"/>
    <n v="2"/>
    <n v="10.788"/>
  </r>
  <r>
    <x v="0"/>
    <x v="1"/>
    <x v="1"/>
    <s v="Rewarding Activities Company"/>
    <x v="2"/>
    <x v="6"/>
    <s v="LL Road Frame"/>
    <x v="1"/>
    <x v="19"/>
    <n v="337.22"/>
    <n v="202.33199999999999"/>
    <n v="3"/>
    <n v="606.99599999999998"/>
  </r>
  <r>
    <x v="0"/>
    <x v="1"/>
    <x v="1"/>
    <s v="Rewarding Activities Company"/>
    <x v="1"/>
    <x v="4"/>
    <s v="Short-Sleeve Classic Jersey"/>
    <x v="6"/>
    <x v="19"/>
    <n v="53.99"/>
    <n v="29.694500000000001"/>
    <n v="16"/>
    <n v="475.11200000000002"/>
  </r>
  <r>
    <x v="0"/>
    <x v="1"/>
    <x v="1"/>
    <s v="Rewarding Activities Company"/>
    <x v="1"/>
    <x v="4"/>
    <s v="Long-Sleeve Logo Jersey"/>
    <x v="4"/>
    <x v="19"/>
    <n v="49.99"/>
    <n v="29.994"/>
    <n v="10"/>
    <n v="299.94"/>
  </r>
  <r>
    <x v="0"/>
    <x v="1"/>
    <x v="1"/>
    <s v="Rewarding Activities Company"/>
    <x v="2"/>
    <x v="6"/>
    <s v="LL Road Frame"/>
    <x v="1"/>
    <x v="19"/>
    <n v="337.22"/>
    <n v="202.33199999999999"/>
    <n v="2"/>
    <n v="404.66399999999999"/>
  </r>
  <r>
    <x v="0"/>
    <x v="1"/>
    <x v="1"/>
    <s v="Rewarding Activities Company"/>
    <x v="2"/>
    <x v="9"/>
    <s v="HL Road Handlebars"/>
    <x v="7"/>
    <x v="19"/>
    <n v="120.27"/>
    <n v="72.162000000000006"/>
    <n v="1"/>
    <n v="72.162000000000006"/>
  </r>
  <r>
    <x v="0"/>
    <x v="1"/>
    <x v="1"/>
    <s v="Rewarding Activities Company"/>
    <x v="0"/>
    <x v="3"/>
    <s v="Road-250"/>
    <x v="1"/>
    <x v="19"/>
    <n v="2443.35"/>
    <n v="1466.01"/>
    <n v="1"/>
    <n v="1466.01"/>
  </r>
  <r>
    <x v="0"/>
    <x v="1"/>
    <x v="1"/>
    <s v="Rewarding Activities Company"/>
    <x v="0"/>
    <x v="3"/>
    <s v="Road-350-W"/>
    <x v="6"/>
    <x v="19"/>
    <n v="1700.99"/>
    <n v="1020.5940000000001"/>
    <n v="7"/>
    <n v="7144.1580000000004"/>
  </r>
  <r>
    <x v="0"/>
    <x v="1"/>
    <x v="1"/>
    <s v="Rewarding Activities Company"/>
    <x v="1"/>
    <x v="4"/>
    <s v="Short-Sleeve Classic Jersey"/>
    <x v="6"/>
    <x v="19"/>
    <n v="53.99"/>
    <n v="31.3142"/>
    <n v="12"/>
    <n v="375.7704"/>
  </r>
  <r>
    <x v="0"/>
    <x v="1"/>
    <x v="1"/>
    <s v="Rewarding Activities Company"/>
    <x v="1"/>
    <x v="10"/>
    <s v="Half-Finger Gloves"/>
    <x v="1"/>
    <x v="19"/>
    <n v="24.49"/>
    <n v="14.694000000000001"/>
    <n v="6"/>
    <n v="88.164000000000001"/>
  </r>
  <r>
    <x v="0"/>
    <x v="1"/>
    <x v="1"/>
    <s v="Rewarding Activities Company"/>
    <x v="0"/>
    <x v="3"/>
    <s v="Road-350-W"/>
    <x v="6"/>
    <x v="19"/>
    <n v="1700.99"/>
    <n v="1020.5940000000001"/>
    <n v="4"/>
    <n v="4082.3760000000002"/>
  </r>
  <r>
    <x v="0"/>
    <x v="1"/>
    <x v="1"/>
    <s v="Rewarding Activities Company"/>
    <x v="2"/>
    <x v="20"/>
    <s v="HL Road Seat/Saddle 2"/>
    <x v="7"/>
    <x v="19"/>
    <n v="52.64"/>
    <n v="31.584"/>
    <n v="3"/>
    <n v="94.751999999999995"/>
  </r>
  <r>
    <x v="0"/>
    <x v="1"/>
    <x v="1"/>
    <s v="Rewarding Activities Company"/>
    <x v="1"/>
    <x v="23"/>
    <s v="Classic Vest"/>
    <x v="5"/>
    <x v="19"/>
    <n v="63.5"/>
    <n v="34.924999999999997"/>
    <n v="16"/>
    <n v="558.79999999999995"/>
  </r>
  <r>
    <x v="0"/>
    <x v="1"/>
    <x v="1"/>
    <s v="Rewarding Activities Company"/>
    <x v="2"/>
    <x v="6"/>
    <s v="ML Road Frame-W"/>
    <x v="6"/>
    <x v="19"/>
    <n v="594.83000000000004"/>
    <n v="356.89800000000002"/>
    <n v="1"/>
    <n v="356.89800000000002"/>
  </r>
  <r>
    <x v="0"/>
    <x v="1"/>
    <x v="1"/>
    <s v="Rewarding Activities Company"/>
    <x v="1"/>
    <x v="5"/>
    <s v="Cycling Cap"/>
    <x v="4"/>
    <x v="19"/>
    <n v="8.99"/>
    <n v="4.9444999999999997"/>
    <n v="18"/>
    <n v="89.000999999999991"/>
  </r>
  <r>
    <x v="0"/>
    <x v="1"/>
    <x v="1"/>
    <s v="Rewarding Activities Company"/>
    <x v="0"/>
    <x v="3"/>
    <s v="Road-250"/>
    <x v="1"/>
    <x v="19"/>
    <n v="2443.35"/>
    <n v="1466.01"/>
    <n v="2"/>
    <n v="2932.02"/>
  </r>
  <r>
    <x v="0"/>
    <x v="1"/>
    <x v="1"/>
    <s v="Rewarding Activities Company"/>
    <x v="0"/>
    <x v="3"/>
    <s v="Road-550-W"/>
    <x v="6"/>
    <x v="19"/>
    <n v="1120.49"/>
    <n v="672.29399999999998"/>
    <n v="3"/>
    <n v="2016.8820000000001"/>
  </r>
  <r>
    <x v="0"/>
    <x v="1"/>
    <x v="1"/>
    <s v="Rewarding Activities Company"/>
    <x v="1"/>
    <x v="23"/>
    <s v="Classic Vest"/>
    <x v="5"/>
    <x v="19"/>
    <n v="63.5"/>
    <n v="38.1"/>
    <n v="7"/>
    <n v="266.7"/>
  </r>
  <r>
    <x v="0"/>
    <x v="1"/>
    <x v="1"/>
    <s v="Rewarding Activities Company"/>
    <x v="2"/>
    <x v="6"/>
    <s v="ML Road Frame-W"/>
    <x v="6"/>
    <x v="19"/>
    <n v="594.83000000000004"/>
    <n v="356.89800000000002"/>
    <n v="2"/>
    <n v="713.79600000000005"/>
  </r>
  <r>
    <x v="0"/>
    <x v="1"/>
    <x v="1"/>
    <s v="Rewarding Activities Company"/>
    <x v="3"/>
    <x v="7"/>
    <s v="Sport-100"/>
    <x v="3"/>
    <x v="19"/>
    <n v="34.99"/>
    <n v="20.994"/>
    <n v="8"/>
    <n v="167.952"/>
  </r>
  <r>
    <x v="1"/>
    <x v="2"/>
    <x v="6"/>
    <s v="Roadway Bicycle Supply"/>
    <x v="2"/>
    <x v="27"/>
    <s v="LL Touring Frame"/>
    <x v="5"/>
    <x v="19"/>
    <n v="333.42"/>
    <n v="200.05199999999999"/>
    <n v="5"/>
    <n v="1000.26"/>
  </r>
  <r>
    <x v="1"/>
    <x v="2"/>
    <x v="6"/>
    <s v="Roadway Bicycle Supply"/>
    <x v="0"/>
    <x v="25"/>
    <s v="Touring-2000"/>
    <x v="5"/>
    <x v="19"/>
    <n v="1214.8499999999999"/>
    <n v="728.91"/>
    <n v="3"/>
    <n v="2186.73"/>
  </r>
  <r>
    <x v="1"/>
    <x v="2"/>
    <x v="6"/>
    <s v="Roadway Bicycle Supply"/>
    <x v="2"/>
    <x v="18"/>
    <s v="Touring Pedal"/>
    <x v="8"/>
    <x v="19"/>
    <n v="80.989999999999995"/>
    <n v="48.594000000000001"/>
    <n v="6"/>
    <n v="291.56400000000002"/>
  </r>
  <r>
    <x v="1"/>
    <x v="2"/>
    <x v="6"/>
    <s v="Roadway Bicycle Supply"/>
    <x v="2"/>
    <x v="31"/>
    <s v="HL Bottom Bracket"/>
    <x v="7"/>
    <x v="19"/>
    <n v="121.49"/>
    <n v="72.894000000000005"/>
    <n v="7"/>
    <n v="510.25800000000004"/>
  </r>
  <r>
    <x v="1"/>
    <x v="2"/>
    <x v="6"/>
    <s v="Roadway Bicycle Supply"/>
    <x v="2"/>
    <x v="29"/>
    <s v="Front Brakes"/>
    <x v="0"/>
    <x v="19"/>
    <n v="106.5"/>
    <n v="61.77"/>
    <n v="13"/>
    <n v="803.01"/>
  </r>
  <r>
    <x v="1"/>
    <x v="2"/>
    <x v="6"/>
    <s v="Roadway Bicycle Supply"/>
    <x v="0"/>
    <x v="25"/>
    <s v="Touring-3000"/>
    <x v="5"/>
    <x v="19"/>
    <n v="742.35"/>
    <n v="334.0575"/>
    <n v="5"/>
    <n v="1670.2874999999999"/>
  </r>
  <r>
    <x v="1"/>
    <x v="2"/>
    <x v="6"/>
    <s v="Roadway Bicycle Supply"/>
    <x v="0"/>
    <x v="25"/>
    <s v="Touring-3000"/>
    <x v="5"/>
    <x v="19"/>
    <n v="742.35"/>
    <n v="334.0575"/>
    <n v="6"/>
    <n v="2004.345"/>
  </r>
  <r>
    <x v="1"/>
    <x v="2"/>
    <x v="6"/>
    <s v="Roadway Bicycle Supply"/>
    <x v="0"/>
    <x v="25"/>
    <s v="Touring-3000"/>
    <x v="6"/>
    <x v="19"/>
    <n v="742.35"/>
    <n v="334.0575"/>
    <n v="2"/>
    <n v="668.11500000000001"/>
  </r>
  <r>
    <x v="1"/>
    <x v="2"/>
    <x v="6"/>
    <s v="Roadway Bicycle Supply"/>
    <x v="0"/>
    <x v="25"/>
    <s v="Touring-3000"/>
    <x v="6"/>
    <x v="19"/>
    <n v="742.35"/>
    <n v="334.0575"/>
    <n v="2"/>
    <n v="668.11500000000001"/>
  </r>
  <r>
    <x v="1"/>
    <x v="2"/>
    <x v="6"/>
    <s v="Roadway Bicycle Supply"/>
    <x v="2"/>
    <x v="27"/>
    <s v="HL Touring Frame"/>
    <x v="5"/>
    <x v="19"/>
    <n v="1003.91"/>
    <n v="602.346"/>
    <n v="4"/>
    <n v="2409.384"/>
  </r>
  <r>
    <x v="1"/>
    <x v="2"/>
    <x v="6"/>
    <s v="Roadway Bicycle Supply"/>
    <x v="2"/>
    <x v="27"/>
    <s v="HL Touring Frame"/>
    <x v="5"/>
    <x v="19"/>
    <n v="1003.91"/>
    <n v="602.346"/>
    <n v="5"/>
    <n v="3011.73"/>
  </r>
  <r>
    <x v="1"/>
    <x v="2"/>
    <x v="6"/>
    <s v="Roadway Bicycle Supply"/>
    <x v="2"/>
    <x v="31"/>
    <s v="LL Bottom Bracket"/>
    <x v="7"/>
    <x v="19"/>
    <n v="53.99"/>
    <n v="32.393999999999998"/>
    <n v="7"/>
    <n v="226.75799999999998"/>
  </r>
  <r>
    <x v="1"/>
    <x v="2"/>
    <x v="6"/>
    <s v="Roadway Bicycle Supply"/>
    <x v="0"/>
    <x v="25"/>
    <s v="Touring-3000"/>
    <x v="5"/>
    <x v="19"/>
    <n v="742.35"/>
    <n v="334.0575"/>
    <n v="5"/>
    <n v="1670.2874999999999"/>
  </r>
  <r>
    <x v="1"/>
    <x v="2"/>
    <x v="6"/>
    <s v="Roadway Bicycle Supply"/>
    <x v="2"/>
    <x v="27"/>
    <s v="LL Touring Frame"/>
    <x v="6"/>
    <x v="19"/>
    <n v="333.42"/>
    <n v="200.05199999999999"/>
    <n v="6"/>
    <n v="1200.3119999999999"/>
  </r>
  <r>
    <x v="1"/>
    <x v="2"/>
    <x v="6"/>
    <s v="Roadway Bicycle Supply"/>
    <x v="2"/>
    <x v="9"/>
    <s v="HL Touring Handlebars"/>
    <x v="7"/>
    <x v="19"/>
    <n v="91.57"/>
    <n v="54.942"/>
    <n v="6"/>
    <n v="329.65199999999999"/>
  </r>
  <r>
    <x v="1"/>
    <x v="2"/>
    <x v="6"/>
    <s v="Roadway Bicycle Supply"/>
    <x v="0"/>
    <x v="25"/>
    <s v="Touring-2000"/>
    <x v="5"/>
    <x v="19"/>
    <n v="1214.8499999999999"/>
    <n v="728.91"/>
    <n v="5"/>
    <n v="3644.5499999999997"/>
  </r>
  <r>
    <x v="1"/>
    <x v="2"/>
    <x v="6"/>
    <s v="Roadway Bicycle Supply"/>
    <x v="2"/>
    <x v="28"/>
    <s v="HL Crankset"/>
    <x v="1"/>
    <x v="19"/>
    <n v="404.99"/>
    <n v="242.994"/>
    <n v="4"/>
    <n v="971.976"/>
  </r>
  <r>
    <x v="1"/>
    <x v="2"/>
    <x v="6"/>
    <s v="Roadway Bicycle Supply"/>
    <x v="0"/>
    <x v="25"/>
    <s v="Touring-3000"/>
    <x v="6"/>
    <x v="19"/>
    <n v="742.35"/>
    <n v="334.0575"/>
    <n v="6"/>
    <n v="2004.345"/>
  </r>
  <r>
    <x v="1"/>
    <x v="2"/>
    <x v="6"/>
    <s v="Roadway Bicycle Supply"/>
    <x v="2"/>
    <x v="20"/>
    <s v="HL Touring Seat/Saddle"/>
    <x v="7"/>
    <x v="19"/>
    <n v="52.64"/>
    <n v="31.584"/>
    <n v="5"/>
    <n v="157.91999999999999"/>
  </r>
  <r>
    <x v="1"/>
    <x v="2"/>
    <x v="6"/>
    <s v="Roadway Bicycle Supply"/>
    <x v="2"/>
    <x v="30"/>
    <s v="Chain"/>
    <x v="0"/>
    <x v="19"/>
    <n v="20.239999999999998"/>
    <n v="11.7392"/>
    <n v="11"/>
    <n v="129.13120000000001"/>
  </r>
  <r>
    <x v="1"/>
    <x v="2"/>
    <x v="6"/>
    <s v="Roadway Bicycle Supply"/>
    <x v="0"/>
    <x v="25"/>
    <s v="Touring-3000"/>
    <x v="5"/>
    <x v="19"/>
    <n v="742.35"/>
    <n v="334.0575"/>
    <n v="6"/>
    <n v="2004.345"/>
  </r>
  <r>
    <x v="1"/>
    <x v="2"/>
    <x v="6"/>
    <s v="Roadway Bicycle Supply"/>
    <x v="2"/>
    <x v="27"/>
    <s v="LL Touring Frame"/>
    <x v="6"/>
    <x v="19"/>
    <n v="333.42"/>
    <n v="200.05199999999999"/>
    <n v="1"/>
    <n v="200.05199999999999"/>
  </r>
  <r>
    <x v="1"/>
    <x v="2"/>
    <x v="6"/>
    <s v="Roadway Bicycle Supply"/>
    <x v="2"/>
    <x v="27"/>
    <s v="LL Touring Frame"/>
    <x v="6"/>
    <x v="19"/>
    <n v="333.42"/>
    <n v="200.05199999999999"/>
    <n v="8"/>
    <n v="1600.4159999999999"/>
  </r>
  <r>
    <x v="1"/>
    <x v="2"/>
    <x v="6"/>
    <s v="Roadway Bicycle Supply"/>
    <x v="2"/>
    <x v="27"/>
    <s v="HL Touring Frame"/>
    <x v="6"/>
    <x v="19"/>
    <n v="1003.91"/>
    <n v="602.346"/>
    <n v="5"/>
    <n v="3011.73"/>
  </r>
  <r>
    <x v="1"/>
    <x v="2"/>
    <x v="6"/>
    <s v="Roadway Bicycle Supply"/>
    <x v="0"/>
    <x v="25"/>
    <s v="Touring-1000"/>
    <x v="6"/>
    <x v="19"/>
    <n v="2384.0700000000002"/>
    <n v="953.62800000000004"/>
    <n v="7"/>
    <n v="6675.3960000000006"/>
  </r>
  <r>
    <x v="1"/>
    <x v="2"/>
    <x v="6"/>
    <s v="Roadway Bicycle Supply"/>
    <x v="0"/>
    <x v="25"/>
    <s v="Touring-1000"/>
    <x v="5"/>
    <x v="19"/>
    <n v="2384.0700000000002"/>
    <n v="1430.442"/>
    <n v="3"/>
    <n v="4291.326"/>
  </r>
  <r>
    <x v="1"/>
    <x v="2"/>
    <x v="6"/>
    <s v="Roadway Bicycle Supply"/>
    <x v="2"/>
    <x v="27"/>
    <s v="LL Touring Frame"/>
    <x v="5"/>
    <x v="19"/>
    <n v="333.42"/>
    <n v="200.05199999999999"/>
    <n v="2"/>
    <n v="400.10399999999998"/>
  </r>
  <r>
    <x v="1"/>
    <x v="2"/>
    <x v="6"/>
    <s v="Roadway Bicycle Supply"/>
    <x v="3"/>
    <x v="24"/>
    <s v="Bike Wash"/>
    <x v="7"/>
    <x v="19"/>
    <n v="7.95"/>
    <n v="4.7699999999999996"/>
    <n v="1"/>
    <n v="4.7699999999999996"/>
  </r>
  <r>
    <x v="1"/>
    <x v="2"/>
    <x v="6"/>
    <s v="Roadway Bicycle Supply"/>
    <x v="0"/>
    <x v="25"/>
    <s v="Touring-3000"/>
    <x v="6"/>
    <x v="19"/>
    <n v="742.35"/>
    <n v="334.0575"/>
    <n v="7"/>
    <n v="2338.4025000000001"/>
  </r>
  <r>
    <x v="1"/>
    <x v="2"/>
    <x v="6"/>
    <s v="Roadway Bicycle Supply"/>
    <x v="2"/>
    <x v="29"/>
    <s v="Rear Brakes"/>
    <x v="0"/>
    <x v="19"/>
    <n v="106.5"/>
    <n v="63.9"/>
    <n v="8"/>
    <n v="511.2"/>
  </r>
  <r>
    <x v="1"/>
    <x v="2"/>
    <x v="6"/>
    <s v="Roadway Bicycle Supply"/>
    <x v="0"/>
    <x v="25"/>
    <s v="Touring-1000"/>
    <x v="5"/>
    <x v="19"/>
    <n v="2384.0700000000002"/>
    <n v="1430.442"/>
    <n v="1"/>
    <n v="1430.442"/>
  </r>
  <r>
    <x v="1"/>
    <x v="2"/>
    <x v="6"/>
    <s v="Roadway Bicycle Supply"/>
    <x v="0"/>
    <x v="25"/>
    <s v="Touring-2000"/>
    <x v="5"/>
    <x v="19"/>
    <n v="1214.8499999999999"/>
    <n v="728.91"/>
    <n v="2"/>
    <n v="1457.82"/>
  </r>
  <r>
    <x v="1"/>
    <x v="2"/>
    <x v="6"/>
    <s v="Roadway Bicycle Supply"/>
    <x v="2"/>
    <x v="27"/>
    <s v="HL Touring Frame"/>
    <x v="6"/>
    <x v="19"/>
    <n v="1003.91"/>
    <n v="602.346"/>
    <n v="9"/>
    <n v="5421.1139999999996"/>
  </r>
  <r>
    <x v="1"/>
    <x v="2"/>
    <x v="6"/>
    <s v="Roadway Bicycle Supply"/>
    <x v="0"/>
    <x v="25"/>
    <s v="Touring-2000"/>
    <x v="5"/>
    <x v="19"/>
    <n v="1214.8499999999999"/>
    <n v="728.91"/>
    <n v="4"/>
    <n v="2915.64"/>
  </r>
  <r>
    <x v="1"/>
    <x v="2"/>
    <x v="6"/>
    <s v="Roadway Bicycle Supply"/>
    <x v="0"/>
    <x v="25"/>
    <s v="Touring-1000"/>
    <x v="6"/>
    <x v="19"/>
    <n v="2384.0700000000002"/>
    <n v="953.62800000000004"/>
    <n v="7"/>
    <n v="6675.3960000000006"/>
  </r>
  <r>
    <x v="1"/>
    <x v="2"/>
    <x v="6"/>
    <s v="Roadway Bicycle Supply"/>
    <x v="2"/>
    <x v="20"/>
    <s v="LL Touring Seat/Saddle"/>
    <x v="7"/>
    <x v="19"/>
    <n v="27.12"/>
    <n v="16.271999999999998"/>
    <n v="5"/>
    <n v="81.359999999999985"/>
  </r>
  <r>
    <x v="1"/>
    <x v="2"/>
    <x v="6"/>
    <s v="Roadway Bicycle Supply"/>
    <x v="0"/>
    <x v="25"/>
    <s v="Touring-1000"/>
    <x v="6"/>
    <x v="19"/>
    <n v="2384.0700000000002"/>
    <n v="953.62800000000004"/>
    <n v="5"/>
    <n v="4768.1400000000003"/>
  </r>
  <r>
    <x v="1"/>
    <x v="2"/>
    <x v="6"/>
    <s v="Roadway Bicycle Supply"/>
    <x v="2"/>
    <x v="26"/>
    <s v="Front Derailleur"/>
    <x v="0"/>
    <x v="19"/>
    <n v="91.49"/>
    <n v="53.0642"/>
    <n v="12"/>
    <n v="636.7704"/>
  </r>
  <r>
    <x v="1"/>
    <x v="2"/>
    <x v="6"/>
    <s v="Roadway Bicycle Supply"/>
    <x v="0"/>
    <x v="25"/>
    <s v="Touring-3000"/>
    <x v="5"/>
    <x v="19"/>
    <n v="742.35"/>
    <n v="334.0575"/>
    <n v="4"/>
    <n v="1336.23"/>
  </r>
  <r>
    <x v="1"/>
    <x v="2"/>
    <x v="6"/>
    <s v="Roadway Bicycle Supply"/>
    <x v="2"/>
    <x v="28"/>
    <s v="LL Crankset"/>
    <x v="1"/>
    <x v="19"/>
    <n v="175.49"/>
    <n v="105.294"/>
    <n v="5"/>
    <n v="526.47"/>
  </r>
  <r>
    <x v="1"/>
    <x v="2"/>
    <x v="6"/>
    <s v="Roadway Bicycle Supply"/>
    <x v="0"/>
    <x v="25"/>
    <s v="Touring-1000"/>
    <x v="5"/>
    <x v="19"/>
    <n v="2384.0700000000002"/>
    <n v="1430.442"/>
    <n v="9"/>
    <n v="12873.977999999999"/>
  </r>
  <r>
    <x v="1"/>
    <x v="2"/>
    <x v="6"/>
    <s v="Roadway Bicycle Supply"/>
    <x v="2"/>
    <x v="26"/>
    <s v="Rear Derailleur"/>
    <x v="0"/>
    <x v="19"/>
    <n v="121.46"/>
    <n v="72.876000000000005"/>
    <n v="9"/>
    <n v="655.88400000000001"/>
  </r>
  <r>
    <x v="1"/>
    <x v="2"/>
    <x v="6"/>
    <s v="Roadway Bicycle Supply"/>
    <x v="0"/>
    <x v="25"/>
    <s v="Touring-1000"/>
    <x v="6"/>
    <x v="19"/>
    <n v="2384.0700000000002"/>
    <n v="953.62800000000004"/>
    <n v="3"/>
    <n v="2860.884"/>
  </r>
  <r>
    <x v="1"/>
    <x v="2"/>
    <x v="6"/>
    <s v="Roadway Bicycle Supply"/>
    <x v="0"/>
    <x v="25"/>
    <s v="Touring-1000"/>
    <x v="5"/>
    <x v="19"/>
    <n v="2384.0700000000002"/>
    <n v="1430.442"/>
    <n v="7"/>
    <n v="10013.094000000001"/>
  </r>
  <r>
    <x v="1"/>
    <x v="2"/>
    <x v="6"/>
    <s v="Roadway Bicycle Supply"/>
    <x v="0"/>
    <x v="25"/>
    <s v="Touring-3000"/>
    <x v="6"/>
    <x v="19"/>
    <n v="742.35"/>
    <n v="334.0575"/>
    <n v="8"/>
    <n v="2672.46"/>
  </r>
  <r>
    <x v="2"/>
    <x v="5"/>
    <x v="9"/>
    <s v="Rich Department Store"/>
    <x v="2"/>
    <x v="27"/>
    <s v="LL Touring Frame"/>
    <x v="5"/>
    <x v="19"/>
    <n v="333.42"/>
    <n v="200.05199999999999"/>
    <n v="3"/>
    <n v="600.15599999999995"/>
  </r>
  <r>
    <x v="2"/>
    <x v="5"/>
    <x v="9"/>
    <s v="Rich Department Store"/>
    <x v="0"/>
    <x v="25"/>
    <s v="Touring-3000"/>
    <x v="6"/>
    <x v="19"/>
    <n v="742.35"/>
    <n v="334.0575"/>
    <n v="3"/>
    <n v="1002.1725"/>
  </r>
  <r>
    <x v="2"/>
    <x v="5"/>
    <x v="9"/>
    <s v="Rich Department Store"/>
    <x v="0"/>
    <x v="25"/>
    <s v="Touring-1000"/>
    <x v="6"/>
    <x v="19"/>
    <n v="2384.0700000000002"/>
    <n v="953.62800000000004"/>
    <n v="6"/>
    <n v="5721.768"/>
  </r>
  <r>
    <x v="2"/>
    <x v="5"/>
    <x v="9"/>
    <s v="Rich Department Store"/>
    <x v="2"/>
    <x v="27"/>
    <s v="HL Touring Frame"/>
    <x v="5"/>
    <x v="19"/>
    <n v="1003.91"/>
    <n v="602.346"/>
    <n v="2"/>
    <n v="1204.692"/>
  </r>
  <r>
    <x v="2"/>
    <x v="5"/>
    <x v="9"/>
    <s v="Rich Department Store"/>
    <x v="0"/>
    <x v="25"/>
    <s v="Touring-1000"/>
    <x v="5"/>
    <x v="19"/>
    <n v="2384.0700000000002"/>
    <n v="1430.442"/>
    <n v="2"/>
    <n v="2860.884"/>
  </r>
  <r>
    <x v="2"/>
    <x v="5"/>
    <x v="9"/>
    <s v="Rich Department Store"/>
    <x v="0"/>
    <x v="25"/>
    <s v="Touring-1000"/>
    <x v="5"/>
    <x v="19"/>
    <n v="2384.0700000000002"/>
    <n v="1382.7606000000001"/>
    <n v="13"/>
    <n v="17975.8878"/>
  </r>
  <r>
    <x v="2"/>
    <x v="5"/>
    <x v="9"/>
    <s v="Rich Department Store"/>
    <x v="0"/>
    <x v="25"/>
    <s v="Touring-2000"/>
    <x v="5"/>
    <x v="19"/>
    <n v="1214.8499999999999"/>
    <n v="728.91"/>
    <n v="3"/>
    <n v="2186.73"/>
  </r>
  <r>
    <x v="2"/>
    <x v="5"/>
    <x v="9"/>
    <s v="Rich Department Store"/>
    <x v="0"/>
    <x v="25"/>
    <s v="Touring-1000"/>
    <x v="6"/>
    <x v="19"/>
    <n v="2384.0700000000002"/>
    <n v="953.62800000000004"/>
    <n v="6"/>
    <n v="5721.768"/>
  </r>
  <r>
    <x v="2"/>
    <x v="5"/>
    <x v="9"/>
    <s v="Rich Department Store"/>
    <x v="2"/>
    <x v="27"/>
    <s v="HL Touring Frame"/>
    <x v="6"/>
    <x v="19"/>
    <n v="1003.91"/>
    <n v="602.346"/>
    <n v="2"/>
    <n v="1204.692"/>
  </r>
  <r>
    <x v="2"/>
    <x v="5"/>
    <x v="9"/>
    <s v="Rich Department Store"/>
    <x v="2"/>
    <x v="27"/>
    <s v="HL Touring Frame"/>
    <x v="6"/>
    <x v="19"/>
    <n v="1003.91"/>
    <n v="582.26779999999997"/>
    <n v="12"/>
    <n v="6987.2135999999991"/>
  </r>
  <r>
    <x v="2"/>
    <x v="5"/>
    <x v="9"/>
    <s v="Rich Department Store"/>
    <x v="1"/>
    <x v="4"/>
    <s v="Short-Sleeve Classic Jersey"/>
    <x v="6"/>
    <x v="19"/>
    <n v="53.99"/>
    <n v="32.393999999999998"/>
    <n v="3"/>
    <n v="97.181999999999988"/>
  </r>
  <r>
    <x v="2"/>
    <x v="5"/>
    <x v="9"/>
    <s v="Rich Department Store"/>
    <x v="0"/>
    <x v="25"/>
    <s v="Touring-3000"/>
    <x v="6"/>
    <x v="19"/>
    <n v="742.35"/>
    <n v="334.0575"/>
    <n v="2"/>
    <n v="668.11500000000001"/>
  </r>
  <r>
    <x v="2"/>
    <x v="5"/>
    <x v="9"/>
    <s v="Rich Department Store"/>
    <x v="0"/>
    <x v="25"/>
    <s v="Touring-3000"/>
    <x v="5"/>
    <x v="19"/>
    <n v="742.35"/>
    <n v="334.0575"/>
    <n v="3"/>
    <n v="1002.1725"/>
  </r>
  <r>
    <x v="2"/>
    <x v="5"/>
    <x v="9"/>
    <s v="Rich Department Store"/>
    <x v="2"/>
    <x v="9"/>
    <s v="HL Touring Handlebars"/>
    <x v="7"/>
    <x v="19"/>
    <n v="91.57"/>
    <n v="54.942"/>
    <n v="2"/>
    <n v="109.884"/>
  </r>
  <r>
    <x v="2"/>
    <x v="5"/>
    <x v="9"/>
    <s v="Rich Department Store"/>
    <x v="2"/>
    <x v="27"/>
    <s v="LL Touring Frame"/>
    <x v="6"/>
    <x v="19"/>
    <n v="333.42"/>
    <n v="200.05199999999999"/>
    <n v="2"/>
    <n v="400.10399999999998"/>
  </r>
  <r>
    <x v="2"/>
    <x v="5"/>
    <x v="9"/>
    <s v="Rich Department Store"/>
    <x v="0"/>
    <x v="25"/>
    <s v="Touring-1000"/>
    <x v="5"/>
    <x v="19"/>
    <n v="2384.0700000000002"/>
    <n v="1430.442"/>
    <n v="1"/>
    <n v="1430.442"/>
  </r>
  <r>
    <x v="2"/>
    <x v="5"/>
    <x v="9"/>
    <s v="Rich Department Store"/>
    <x v="2"/>
    <x v="27"/>
    <s v="LL Touring Frame"/>
    <x v="5"/>
    <x v="19"/>
    <n v="333.42"/>
    <n v="200.05199999999999"/>
    <n v="6"/>
    <n v="1200.3119999999999"/>
  </r>
  <r>
    <x v="2"/>
    <x v="5"/>
    <x v="9"/>
    <s v="Rich Department Store"/>
    <x v="0"/>
    <x v="25"/>
    <s v="Touring-1000"/>
    <x v="6"/>
    <x v="19"/>
    <n v="2384.0700000000002"/>
    <n v="953.62800000000004"/>
    <n v="13"/>
    <n v="12397.164000000001"/>
  </r>
  <r>
    <x v="0"/>
    <x v="0"/>
    <x v="3"/>
    <s v="Riverside Company"/>
    <x v="2"/>
    <x v="6"/>
    <s v="ML Road Frame-W"/>
    <x v="6"/>
    <x v="19"/>
    <n v="594.83000000000004"/>
    <n v="356.89800000000002"/>
    <n v="1"/>
    <n v="356.89800000000002"/>
  </r>
  <r>
    <x v="0"/>
    <x v="0"/>
    <x v="3"/>
    <s v="Riverside Company"/>
    <x v="1"/>
    <x v="1"/>
    <s v="Racing Socks"/>
    <x v="2"/>
    <x v="19"/>
    <n v="8.99"/>
    <n v="5.3940000000000001"/>
    <n v="6"/>
    <n v="32.364000000000004"/>
  </r>
  <r>
    <x v="0"/>
    <x v="0"/>
    <x v="3"/>
    <s v="Riverside Company"/>
    <x v="1"/>
    <x v="1"/>
    <s v="Racing Socks"/>
    <x v="2"/>
    <x v="19"/>
    <n v="8.99"/>
    <n v="4.9444999999999997"/>
    <n v="19"/>
    <n v="93.945499999999996"/>
  </r>
  <r>
    <x v="0"/>
    <x v="0"/>
    <x v="3"/>
    <s v="Riverside Company"/>
    <x v="2"/>
    <x v="18"/>
    <s v="LL Road Pedal"/>
    <x v="8"/>
    <x v="19"/>
    <n v="40.49"/>
    <n v="24.294"/>
    <n v="2"/>
    <n v="48.588000000000001"/>
  </r>
  <r>
    <x v="0"/>
    <x v="0"/>
    <x v="3"/>
    <s v="Riverside Company"/>
    <x v="0"/>
    <x v="3"/>
    <s v="Road-350-W"/>
    <x v="6"/>
    <x v="19"/>
    <n v="1700.99"/>
    <n v="1020.5940000000001"/>
    <n v="2"/>
    <n v="2041.1880000000001"/>
  </r>
  <r>
    <x v="0"/>
    <x v="0"/>
    <x v="3"/>
    <s v="Riverside Company"/>
    <x v="2"/>
    <x v="6"/>
    <s v="LL Road Frame"/>
    <x v="1"/>
    <x v="19"/>
    <n v="337.22"/>
    <n v="202.33199999999999"/>
    <n v="1"/>
    <n v="202.33199999999999"/>
  </r>
  <r>
    <x v="0"/>
    <x v="0"/>
    <x v="3"/>
    <s v="Riverside Company"/>
    <x v="2"/>
    <x v="18"/>
    <s v="HL Road Pedal"/>
    <x v="8"/>
    <x v="19"/>
    <n v="80.989999999999995"/>
    <n v="48.594000000000001"/>
    <n v="4"/>
    <n v="194.376"/>
  </r>
  <r>
    <x v="0"/>
    <x v="0"/>
    <x v="4"/>
    <s v="Mountain Bike Center"/>
    <x v="2"/>
    <x v="9"/>
    <s v="HL Road Handlebars"/>
    <x v="7"/>
    <x v="19"/>
    <n v="120.27"/>
    <n v="72.162000000000006"/>
    <n v="3"/>
    <n v="216.48600000000002"/>
  </r>
  <r>
    <x v="0"/>
    <x v="0"/>
    <x v="4"/>
    <s v="Mountain Bike Center"/>
    <x v="0"/>
    <x v="3"/>
    <s v="Road-350-W"/>
    <x v="6"/>
    <x v="19"/>
    <n v="1700.99"/>
    <n v="1020.5940000000001"/>
    <n v="3"/>
    <n v="3061.7820000000002"/>
  </r>
  <r>
    <x v="0"/>
    <x v="0"/>
    <x v="4"/>
    <s v="Mountain Bike Center"/>
    <x v="0"/>
    <x v="3"/>
    <s v="Road-250"/>
    <x v="1"/>
    <x v="19"/>
    <n v="2443.35"/>
    <n v="1466.01"/>
    <n v="3"/>
    <n v="4398.03"/>
  </r>
  <r>
    <x v="0"/>
    <x v="0"/>
    <x v="4"/>
    <s v="Mountain Bike Center"/>
    <x v="2"/>
    <x v="18"/>
    <s v="LL Road Pedal"/>
    <x v="8"/>
    <x v="19"/>
    <n v="40.49"/>
    <n v="24.294"/>
    <n v="6"/>
    <n v="145.76400000000001"/>
  </r>
  <r>
    <x v="0"/>
    <x v="0"/>
    <x v="4"/>
    <s v="Mountain Bike Center"/>
    <x v="0"/>
    <x v="3"/>
    <s v="Road-550-W"/>
    <x v="6"/>
    <x v="19"/>
    <n v="1120.49"/>
    <n v="672.29399999999998"/>
    <n v="6"/>
    <n v="4033.7640000000001"/>
  </r>
  <r>
    <x v="0"/>
    <x v="0"/>
    <x v="4"/>
    <s v="Mountain Bike Center"/>
    <x v="0"/>
    <x v="3"/>
    <s v="Road-750"/>
    <x v="1"/>
    <x v="19"/>
    <n v="539.99"/>
    <n v="323.99400000000003"/>
    <n v="2"/>
    <n v="647.98800000000006"/>
  </r>
  <r>
    <x v="0"/>
    <x v="0"/>
    <x v="4"/>
    <s v="Mountain Bike Center"/>
    <x v="2"/>
    <x v="6"/>
    <s v="ML Road Frame-W"/>
    <x v="6"/>
    <x v="19"/>
    <n v="594.83000000000004"/>
    <n v="356.89800000000002"/>
    <n v="3"/>
    <n v="1070.694"/>
  </r>
  <r>
    <x v="0"/>
    <x v="0"/>
    <x v="4"/>
    <s v="Mountain Bike Center"/>
    <x v="0"/>
    <x v="3"/>
    <s v="Road-250"/>
    <x v="1"/>
    <x v="19"/>
    <n v="2443.35"/>
    <n v="1466.01"/>
    <n v="8"/>
    <n v="11728.08"/>
  </r>
  <r>
    <x v="0"/>
    <x v="0"/>
    <x v="4"/>
    <s v="Mountain Bike Center"/>
    <x v="2"/>
    <x v="6"/>
    <s v="LL Road Frame"/>
    <x v="1"/>
    <x v="19"/>
    <n v="337.22"/>
    <n v="202.33199999999999"/>
    <n v="3"/>
    <n v="606.99599999999998"/>
  </r>
  <r>
    <x v="0"/>
    <x v="0"/>
    <x v="4"/>
    <s v="Mountain Bike Center"/>
    <x v="2"/>
    <x v="18"/>
    <s v="HL Road Pedal"/>
    <x v="8"/>
    <x v="19"/>
    <n v="80.989999999999995"/>
    <n v="48.594000000000001"/>
    <n v="5"/>
    <n v="242.97"/>
  </r>
  <r>
    <x v="0"/>
    <x v="0"/>
    <x v="4"/>
    <s v="Mountain Bike Center"/>
    <x v="0"/>
    <x v="3"/>
    <s v="Road-750"/>
    <x v="1"/>
    <x v="19"/>
    <n v="539.99"/>
    <n v="323.99400000000003"/>
    <n v="3"/>
    <n v="971.98200000000008"/>
  </r>
  <r>
    <x v="0"/>
    <x v="0"/>
    <x v="4"/>
    <s v="Mountain Bike Center"/>
    <x v="2"/>
    <x v="18"/>
    <s v="ML Road Pedal"/>
    <x v="8"/>
    <x v="19"/>
    <n v="62.09"/>
    <n v="37.253999999999998"/>
    <n v="4"/>
    <n v="149.01599999999999"/>
  </r>
  <r>
    <x v="0"/>
    <x v="0"/>
    <x v="4"/>
    <s v="Mountain Bike Center"/>
    <x v="0"/>
    <x v="3"/>
    <s v="Road-750"/>
    <x v="1"/>
    <x v="19"/>
    <n v="539.99"/>
    <n v="323.99400000000003"/>
    <n v="2"/>
    <n v="647.98800000000006"/>
  </r>
  <r>
    <x v="0"/>
    <x v="0"/>
    <x v="4"/>
    <s v="Mountain Bike Center"/>
    <x v="0"/>
    <x v="3"/>
    <s v="Road-350-W"/>
    <x v="6"/>
    <x v="19"/>
    <n v="1700.99"/>
    <n v="1020.5940000000001"/>
    <n v="5"/>
    <n v="5102.97"/>
  </r>
  <r>
    <x v="0"/>
    <x v="0"/>
    <x v="4"/>
    <s v="Mountain Bike Center"/>
    <x v="1"/>
    <x v="4"/>
    <s v="Long-Sleeve Logo Jersey"/>
    <x v="4"/>
    <x v="19"/>
    <n v="49.99"/>
    <n v="29.994"/>
    <n v="1"/>
    <n v="29.994"/>
  </r>
  <r>
    <x v="0"/>
    <x v="0"/>
    <x v="4"/>
    <s v="Mountain Bike Center"/>
    <x v="0"/>
    <x v="3"/>
    <s v="Road-250"/>
    <x v="1"/>
    <x v="19"/>
    <n v="2443.35"/>
    <n v="1466.01"/>
    <n v="4"/>
    <n v="5864.04"/>
  </r>
  <r>
    <x v="0"/>
    <x v="0"/>
    <x v="4"/>
    <s v="Mountain Bike Center"/>
    <x v="0"/>
    <x v="3"/>
    <s v="Road-550-W"/>
    <x v="6"/>
    <x v="19"/>
    <n v="1120.49"/>
    <n v="672.29399999999998"/>
    <n v="6"/>
    <n v="4033.7640000000001"/>
  </r>
  <r>
    <x v="0"/>
    <x v="0"/>
    <x v="4"/>
    <s v="Mountain Bike Center"/>
    <x v="2"/>
    <x v="6"/>
    <s v="ML Road Frame-W"/>
    <x v="6"/>
    <x v="19"/>
    <n v="594.83000000000004"/>
    <n v="356.89800000000002"/>
    <n v="2"/>
    <n v="713.79600000000005"/>
  </r>
  <r>
    <x v="0"/>
    <x v="0"/>
    <x v="4"/>
    <s v="Mountain Bike Center"/>
    <x v="1"/>
    <x v="1"/>
    <s v="Racing Socks"/>
    <x v="2"/>
    <x v="19"/>
    <n v="8.99"/>
    <n v="5.3940000000000001"/>
    <n v="8"/>
    <n v="43.152000000000001"/>
  </r>
  <r>
    <x v="0"/>
    <x v="0"/>
    <x v="4"/>
    <s v="Mountain Bike Center"/>
    <x v="0"/>
    <x v="3"/>
    <s v="Road-250"/>
    <x v="1"/>
    <x v="19"/>
    <n v="2443.35"/>
    <n v="1466.01"/>
    <n v="6"/>
    <n v="8796.06"/>
  </r>
  <r>
    <x v="0"/>
    <x v="0"/>
    <x v="4"/>
    <s v="Mountain Bike Center"/>
    <x v="0"/>
    <x v="3"/>
    <s v="Road-550-W"/>
    <x v="6"/>
    <x v="19"/>
    <n v="1120.49"/>
    <n v="672.29399999999998"/>
    <n v="3"/>
    <n v="2016.8820000000001"/>
  </r>
  <r>
    <x v="0"/>
    <x v="0"/>
    <x v="4"/>
    <s v="Mountain Bike Center"/>
    <x v="0"/>
    <x v="3"/>
    <s v="Road-350-W"/>
    <x v="6"/>
    <x v="19"/>
    <n v="1700.99"/>
    <n v="1020.5940000000001"/>
    <n v="2"/>
    <n v="2041.1880000000001"/>
  </r>
  <r>
    <x v="0"/>
    <x v="0"/>
    <x v="4"/>
    <s v="Mountain Bike Center"/>
    <x v="1"/>
    <x v="1"/>
    <s v="Racing Socks"/>
    <x v="2"/>
    <x v="19"/>
    <n v="8.99"/>
    <n v="5.2141999999999999"/>
    <n v="13"/>
    <n v="67.784599999999998"/>
  </r>
  <r>
    <x v="0"/>
    <x v="0"/>
    <x v="4"/>
    <s v="Mountain Bike Center"/>
    <x v="2"/>
    <x v="6"/>
    <s v="ML Road Frame-W"/>
    <x v="6"/>
    <x v="19"/>
    <n v="594.83000000000004"/>
    <n v="356.89800000000002"/>
    <n v="3"/>
    <n v="1070.694"/>
  </r>
  <r>
    <x v="0"/>
    <x v="0"/>
    <x v="4"/>
    <s v="Mountain Bike Center"/>
    <x v="0"/>
    <x v="3"/>
    <s v="Road-750"/>
    <x v="1"/>
    <x v="19"/>
    <n v="539.99"/>
    <n v="323.99400000000003"/>
    <n v="5"/>
    <n v="1619.9700000000003"/>
  </r>
  <r>
    <x v="0"/>
    <x v="0"/>
    <x v="4"/>
    <s v="Mountain Bike Center"/>
    <x v="0"/>
    <x v="3"/>
    <s v="Road-350-W"/>
    <x v="6"/>
    <x v="19"/>
    <n v="1700.99"/>
    <n v="1020.5940000000001"/>
    <n v="3"/>
    <n v="3061.7820000000002"/>
  </r>
  <r>
    <x v="0"/>
    <x v="0"/>
    <x v="4"/>
    <s v="Mountain Bike Center"/>
    <x v="0"/>
    <x v="3"/>
    <s v="Road-250"/>
    <x v="3"/>
    <x v="19"/>
    <n v="2443.35"/>
    <n v="1466.01"/>
    <n v="3"/>
    <n v="4398.03"/>
  </r>
  <r>
    <x v="0"/>
    <x v="0"/>
    <x v="4"/>
    <s v="Mountain Bike Center"/>
    <x v="0"/>
    <x v="3"/>
    <s v="Road-550-W"/>
    <x v="6"/>
    <x v="19"/>
    <n v="1120.49"/>
    <n v="672.29399999999998"/>
    <n v="2"/>
    <n v="1344.588"/>
  </r>
  <r>
    <x v="0"/>
    <x v="0"/>
    <x v="4"/>
    <s v="Mountain Bike Center"/>
    <x v="2"/>
    <x v="6"/>
    <s v="LL Road Frame"/>
    <x v="1"/>
    <x v="19"/>
    <n v="337.22"/>
    <n v="202.33199999999999"/>
    <n v="3"/>
    <n v="606.99599999999998"/>
  </r>
  <r>
    <x v="0"/>
    <x v="0"/>
    <x v="4"/>
    <s v="Mountain Bike Center"/>
    <x v="0"/>
    <x v="3"/>
    <s v="Road-550-W"/>
    <x v="6"/>
    <x v="19"/>
    <n v="1120.49"/>
    <n v="672.29399999999998"/>
    <n v="7"/>
    <n v="4706.058"/>
  </r>
  <r>
    <x v="0"/>
    <x v="0"/>
    <x v="0"/>
    <s v="Unified Sports Company"/>
    <x v="2"/>
    <x v="2"/>
    <s v="LL Mountain Frame"/>
    <x v="0"/>
    <x v="19"/>
    <n v="264.05"/>
    <n v="158.43"/>
    <n v="1"/>
    <n v="158.43"/>
  </r>
  <r>
    <x v="0"/>
    <x v="0"/>
    <x v="0"/>
    <s v="Unified Sports Company"/>
    <x v="0"/>
    <x v="0"/>
    <s v="Mountain-500"/>
    <x v="1"/>
    <x v="19"/>
    <n v="539.99"/>
    <n v="323.99400000000003"/>
    <n v="1"/>
    <n v="323.99400000000003"/>
  </r>
  <r>
    <x v="0"/>
    <x v="0"/>
    <x v="0"/>
    <s v="Unified Sports Company"/>
    <x v="2"/>
    <x v="2"/>
    <s v="ML Mountain Frame-W"/>
    <x v="0"/>
    <x v="19"/>
    <n v="364.09"/>
    <n v="218.45400000000001"/>
    <n v="1"/>
    <n v="218.45400000000001"/>
  </r>
  <r>
    <x v="0"/>
    <x v="1"/>
    <x v="1"/>
    <s v="Up-To-Date Sports"/>
    <x v="2"/>
    <x v="18"/>
    <s v="LL Mountain Pedal"/>
    <x v="8"/>
    <x v="19"/>
    <n v="40.49"/>
    <n v="24.294"/>
    <n v="1"/>
    <n v="24.294"/>
  </r>
  <r>
    <x v="0"/>
    <x v="1"/>
    <x v="1"/>
    <s v="Up-To-Date Sports"/>
    <x v="0"/>
    <x v="0"/>
    <s v="Mountain-500"/>
    <x v="0"/>
    <x v="19"/>
    <n v="564.99"/>
    <n v="338.99400000000003"/>
    <n v="1"/>
    <n v="338.99400000000003"/>
  </r>
  <r>
    <x v="0"/>
    <x v="1"/>
    <x v="1"/>
    <s v="Up-To-Date Sports"/>
    <x v="0"/>
    <x v="0"/>
    <s v="Mountain-400-W"/>
    <x v="0"/>
    <x v="19"/>
    <n v="769.49"/>
    <n v="461.69400000000002"/>
    <n v="1"/>
    <n v="461.69400000000002"/>
  </r>
  <r>
    <x v="0"/>
    <x v="1"/>
    <x v="1"/>
    <s v="Up-To-Date Sports"/>
    <x v="1"/>
    <x v="14"/>
    <s v="Women's Mountain Shorts"/>
    <x v="1"/>
    <x v="19"/>
    <n v="69.989999999999995"/>
    <n v="41.994"/>
    <n v="7"/>
    <n v="293.95799999999997"/>
  </r>
  <r>
    <x v="0"/>
    <x v="1"/>
    <x v="1"/>
    <s v="Up-To-Date Sports"/>
    <x v="0"/>
    <x v="0"/>
    <s v="Mountain-500"/>
    <x v="0"/>
    <x v="19"/>
    <n v="564.99"/>
    <n v="338.99400000000003"/>
    <n v="3"/>
    <n v="1016.9820000000001"/>
  </r>
  <r>
    <x v="0"/>
    <x v="1"/>
    <x v="1"/>
    <s v="Up-To-Date Sports"/>
    <x v="2"/>
    <x v="18"/>
    <s v="ML Mountain Pedal"/>
    <x v="8"/>
    <x v="19"/>
    <n v="62.09"/>
    <n v="37.253999999999998"/>
    <n v="2"/>
    <n v="74.507999999999996"/>
  </r>
  <r>
    <x v="0"/>
    <x v="1"/>
    <x v="1"/>
    <s v="Up-To-Date Sports"/>
    <x v="0"/>
    <x v="0"/>
    <s v="Mountain-500"/>
    <x v="1"/>
    <x v="19"/>
    <n v="539.99"/>
    <n v="323.99400000000003"/>
    <n v="1"/>
    <n v="323.99400000000003"/>
  </r>
  <r>
    <x v="0"/>
    <x v="1"/>
    <x v="1"/>
    <s v="Up-To-Date Sports"/>
    <x v="2"/>
    <x v="9"/>
    <s v="ML Mountain Handlebars"/>
    <x v="7"/>
    <x v="19"/>
    <n v="61.92"/>
    <n v="37.152000000000001"/>
    <n v="1"/>
    <n v="37.152000000000001"/>
  </r>
  <r>
    <x v="0"/>
    <x v="1"/>
    <x v="1"/>
    <s v="Up-To-Date Sports"/>
    <x v="2"/>
    <x v="2"/>
    <s v="LL Mountain Frame"/>
    <x v="0"/>
    <x v="19"/>
    <n v="264.05"/>
    <n v="158.43"/>
    <n v="3"/>
    <n v="475.29"/>
  </r>
  <r>
    <x v="0"/>
    <x v="1"/>
    <x v="1"/>
    <s v="Up-To-Date Sports"/>
    <x v="2"/>
    <x v="2"/>
    <s v="LL Mountain Frame"/>
    <x v="0"/>
    <x v="19"/>
    <n v="264.05"/>
    <n v="158.43"/>
    <n v="4"/>
    <n v="633.72"/>
  </r>
  <r>
    <x v="0"/>
    <x v="1"/>
    <x v="1"/>
    <s v="Up-To-Date Sports"/>
    <x v="0"/>
    <x v="0"/>
    <s v="Mountain-500"/>
    <x v="0"/>
    <x v="19"/>
    <n v="564.99"/>
    <n v="338.99400000000003"/>
    <n v="2"/>
    <n v="677.98800000000006"/>
  </r>
  <r>
    <x v="0"/>
    <x v="1"/>
    <x v="1"/>
    <s v="Up-To-Date Sports"/>
    <x v="2"/>
    <x v="9"/>
    <s v="LL Mountain Handlebars"/>
    <x v="7"/>
    <x v="19"/>
    <n v="44.54"/>
    <n v="26.724"/>
    <n v="2"/>
    <n v="53.448"/>
  </r>
  <r>
    <x v="0"/>
    <x v="1"/>
    <x v="1"/>
    <s v="Up-To-Date Sports"/>
    <x v="2"/>
    <x v="20"/>
    <s v="ML Mountain Seat/Saddle 2"/>
    <x v="7"/>
    <x v="19"/>
    <n v="39.14"/>
    <n v="23.484000000000002"/>
    <n v="2"/>
    <n v="46.968000000000004"/>
  </r>
  <r>
    <x v="0"/>
    <x v="1"/>
    <x v="1"/>
    <s v="Up-To-Date Sports"/>
    <x v="2"/>
    <x v="2"/>
    <s v="ML Mountain Frame-W"/>
    <x v="0"/>
    <x v="19"/>
    <n v="364.09"/>
    <n v="218.45400000000001"/>
    <n v="4"/>
    <n v="873.81600000000003"/>
  </r>
  <r>
    <x v="0"/>
    <x v="1"/>
    <x v="1"/>
    <s v="Up-To-Date Sports"/>
    <x v="0"/>
    <x v="0"/>
    <s v="Mountain-200"/>
    <x v="1"/>
    <x v="19"/>
    <n v="2294.9899999999998"/>
    <n v="1376.9939999999999"/>
    <n v="5"/>
    <n v="6884.9699999999993"/>
  </r>
  <r>
    <x v="0"/>
    <x v="1"/>
    <x v="1"/>
    <s v="Up-To-Date Sports"/>
    <x v="2"/>
    <x v="9"/>
    <s v="HL Mountain Handlebars"/>
    <x v="7"/>
    <x v="19"/>
    <n v="120.27"/>
    <n v="72.162000000000006"/>
    <n v="2"/>
    <n v="144.32400000000001"/>
  </r>
  <r>
    <x v="0"/>
    <x v="1"/>
    <x v="1"/>
    <s v="Up-To-Date Sports"/>
    <x v="2"/>
    <x v="2"/>
    <s v="HL Mountain Frame"/>
    <x v="0"/>
    <x v="19"/>
    <n v="1364.5"/>
    <n v="818.7"/>
    <n v="1"/>
    <n v="818.7"/>
  </r>
  <r>
    <x v="0"/>
    <x v="1"/>
    <x v="1"/>
    <s v="Up-To-Date Sports"/>
    <x v="0"/>
    <x v="0"/>
    <s v="Mountain-200"/>
    <x v="0"/>
    <x v="19"/>
    <n v="2319.9899999999998"/>
    <n v="1391.9939999999999"/>
    <n v="2"/>
    <n v="2783.9879999999998"/>
  </r>
  <r>
    <x v="0"/>
    <x v="1"/>
    <x v="1"/>
    <s v="Up-To-Date Sports"/>
    <x v="0"/>
    <x v="0"/>
    <s v="Mountain-500"/>
    <x v="1"/>
    <x v="19"/>
    <n v="539.99"/>
    <n v="323.99400000000003"/>
    <n v="2"/>
    <n v="647.98800000000006"/>
  </r>
  <r>
    <x v="0"/>
    <x v="1"/>
    <x v="1"/>
    <s v="Up-To-Date Sports"/>
    <x v="0"/>
    <x v="0"/>
    <s v="Mountain-200"/>
    <x v="1"/>
    <x v="19"/>
    <n v="2294.9899999999998"/>
    <n v="1376.9939999999999"/>
    <n v="2"/>
    <n v="2753.9879999999998"/>
  </r>
  <r>
    <x v="0"/>
    <x v="1"/>
    <x v="1"/>
    <s v="Up-To-Date Sports"/>
    <x v="2"/>
    <x v="2"/>
    <s v="HL Mountain Frame"/>
    <x v="0"/>
    <x v="19"/>
    <n v="1364.5"/>
    <n v="818.7"/>
    <n v="1"/>
    <n v="818.7"/>
  </r>
  <r>
    <x v="0"/>
    <x v="1"/>
    <x v="1"/>
    <s v="Up-To-Date Sports"/>
    <x v="2"/>
    <x v="2"/>
    <s v="ML Mountain Frame-W"/>
    <x v="0"/>
    <x v="19"/>
    <n v="364.09"/>
    <n v="218.45400000000001"/>
    <n v="3"/>
    <n v="655.36200000000008"/>
  </r>
  <r>
    <x v="0"/>
    <x v="1"/>
    <x v="1"/>
    <s v="Up-To-Date Sports"/>
    <x v="2"/>
    <x v="20"/>
    <s v="HL Mountain Seat/Saddle 2"/>
    <x v="7"/>
    <x v="19"/>
    <n v="52.64"/>
    <n v="31.584"/>
    <n v="4"/>
    <n v="126.336"/>
  </r>
  <r>
    <x v="0"/>
    <x v="1"/>
    <x v="1"/>
    <s v="Up-To-Date Sports"/>
    <x v="0"/>
    <x v="0"/>
    <s v="Mountain-500"/>
    <x v="1"/>
    <x v="19"/>
    <n v="539.99"/>
    <n v="323.99400000000003"/>
    <n v="3"/>
    <n v="971.98200000000008"/>
  </r>
  <r>
    <x v="0"/>
    <x v="1"/>
    <x v="1"/>
    <s v="Up-To-Date Sports"/>
    <x v="2"/>
    <x v="2"/>
    <s v="LL Mountain Frame"/>
    <x v="1"/>
    <x v="19"/>
    <n v="249.79"/>
    <n v="149.874"/>
    <n v="2"/>
    <n v="299.74799999999999"/>
  </r>
  <r>
    <x v="0"/>
    <x v="1"/>
    <x v="1"/>
    <s v="Up-To-Date Sports"/>
    <x v="0"/>
    <x v="0"/>
    <s v="Mountain-500"/>
    <x v="1"/>
    <x v="19"/>
    <n v="539.99"/>
    <n v="323.99400000000003"/>
    <n v="1"/>
    <n v="323.99400000000003"/>
  </r>
  <r>
    <x v="0"/>
    <x v="1"/>
    <x v="1"/>
    <s v="Up-To-Date Sports"/>
    <x v="0"/>
    <x v="0"/>
    <s v="Mountain-200"/>
    <x v="0"/>
    <x v="19"/>
    <n v="2319.9899999999998"/>
    <n v="1391.9939999999999"/>
    <n v="6"/>
    <n v="8351.9639999999999"/>
  </r>
  <r>
    <x v="0"/>
    <x v="1"/>
    <x v="1"/>
    <s v="Up-To-Date Sports"/>
    <x v="0"/>
    <x v="0"/>
    <s v="Mountain-200"/>
    <x v="1"/>
    <x v="19"/>
    <n v="2294.9899999999998"/>
    <n v="1376.9939999999999"/>
    <n v="5"/>
    <n v="6884.9699999999993"/>
  </r>
  <r>
    <x v="0"/>
    <x v="1"/>
    <x v="1"/>
    <s v="Up-To-Date Sports"/>
    <x v="0"/>
    <x v="0"/>
    <s v="Mountain-400-W"/>
    <x v="0"/>
    <x v="19"/>
    <n v="769.49"/>
    <n v="461.69400000000002"/>
    <n v="3"/>
    <n v="1385.0820000000001"/>
  </r>
  <r>
    <x v="0"/>
    <x v="1"/>
    <x v="1"/>
    <s v="Up-To-Date Sports"/>
    <x v="2"/>
    <x v="2"/>
    <s v="LL Mountain Frame"/>
    <x v="1"/>
    <x v="19"/>
    <n v="249.79"/>
    <n v="149.874"/>
    <n v="3"/>
    <n v="449.62199999999996"/>
  </r>
  <r>
    <x v="0"/>
    <x v="1"/>
    <x v="1"/>
    <s v="Up-To-Date Sports"/>
    <x v="2"/>
    <x v="18"/>
    <s v="HL Mountain Pedal"/>
    <x v="8"/>
    <x v="19"/>
    <n v="80.989999999999995"/>
    <n v="48.594000000000001"/>
    <n v="2"/>
    <n v="97.188000000000002"/>
  </r>
  <r>
    <x v="0"/>
    <x v="1"/>
    <x v="1"/>
    <s v="Urban Sports Emporium"/>
    <x v="3"/>
    <x v="7"/>
    <s v="Sport-100"/>
    <x v="1"/>
    <x v="19"/>
    <n v="34.99"/>
    <n v="20.994"/>
    <n v="2"/>
    <n v="41.988"/>
  </r>
  <r>
    <x v="0"/>
    <x v="1"/>
    <x v="1"/>
    <s v="Urban Sports Emporium"/>
    <x v="0"/>
    <x v="3"/>
    <s v="Road-350-W"/>
    <x v="6"/>
    <x v="19"/>
    <n v="1700.99"/>
    <n v="1020.5940000000001"/>
    <n v="1"/>
    <n v="1020.5940000000001"/>
  </r>
  <r>
    <x v="0"/>
    <x v="1"/>
    <x v="1"/>
    <s v="Urban Sports Emporium"/>
    <x v="2"/>
    <x v="6"/>
    <s v="LL Road Frame"/>
    <x v="1"/>
    <x v="19"/>
    <n v="337.22"/>
    <n v="202.33199999999999"/>
    <n v="3"/>
    <n v="606.99599999999998"/>
  </r>
  <r>
    <x v="0"/>
    <x v="1"/>
    <x v="1"/>
    <s v="Urban Sports Emporium"/>
    <x v="1"/>
    <x v="4"/>
    <s v="Long-Sleeve Logo Jersey"/>
    <x v="4"/>
    <x v="19"/>
    <n v="49.99"/>
    <n v="29.994"/>
    <n v="2"/>
    <n v="59.988"/>
  </r>
  <r>
    <x v="0"/>
    <x v="1"/>
    <x v="1"/>
    <s v="Urban Sports Emporium"/>
    <x v="1"/>
    <x v="4"/>
    <s v="Short-Sleeve Classic Jersey"/>
    <x v="6"/>
    <x v="19"/>
    <n v="53.99"/>
    <n v="32.393999999999998"/>
    <n v="1"/>
    <n v="32.393999999999998"/>
  </r>
  <r>
    <x v="0"/>
    <x v="1"/>
    <x v="1"/>
    <s v="Urban Sports Emporium"/>
    <x v="2"/>
    <x v="18"/>
    <s v="ML Road Pedal"/>
    <x v="8"/>
    <x v="19"/>
    <n v="62.09"/>
    <n v="37.253999999999998"/>
    <n v="1"/>
    <n v="37.253999999999998"/>
  </r>
  <r>
    <x v="0"/>
    <x v="1"/>
    <x v="1"/>
    <s v="Urban Sports Emporium"/>
    <x v="1"/>
    <x v="4"/>
    <s v="Long-Sleeve Logo Jersey"/>
    <x v="4"/>
    <x v="19"/>
    <n v="49.99"/>
    <n v="29.994"/>
    <n v="2"/>
    <n v="59.988"/>
  </r>
  <r>
    <x v="0"/>
    <x v="1"/>
    <x v="1"/>
    <s v="Urban Sports Emporium"/>
    <x v="1"/>
    <x v="4"/>
    <s v="Short-Sleeve Classic Jersey"/>
    <x v="6"/>
    <x v="19"/>
    <n v="53.99"/>
    <n v="32.393999999999998"/>
    <n v="3"/>
    <n v="97.181999999999988"/>
  </r>
  <r>
    <x v="0"/>
    <x v="1"/>
    <x v="1"/>
    <s v="Urban Sports Emporium"/>
    <x v="1"/>
    <x v="5"/>
    <s v="Cycling Cap"/>
    <x v="4"/>
    <x v="19"/>
    <n v="8.99"/>
    <n v="5.3940000000000001"/>
    <n v="4"/>
    <n v="21.576000000000001"/>
  </r>
  <r>
    <x v="0"/>
    <x v="1"/>
    <x v="1"/>
    <s v="Urban Sports Emporium"/>
    <x v="2"/>
    <x v="18"/>
    <s v="LL Road Pedal"/>
    <x v="8"/>
    <x v="19"/>
    <n v="40.49"/>
    <n v="24.294"/>
    <n v="2"/>
    <n v="48.588000000000001"/>
  </r>
  <r>
    <x v="0"/>
    <x v="1"/>
    <x v="1"/>
    <s v="Urban Sports Emporium"/>
    <x v="3"/>
    <x v="21"/>
    <s v="Hydration Pack"/>
    <x v="0"/>
    <x v="19"/>
    <n v="54.99"/>
    <n v="32.994"/>
    <n v="4"/>
    <n v="131.976"/>
  </r>
  <r>
    <x v="0"/>
    <x v="1"/>
    <x v="1"/>
    <s v="Urban Sports Emporium"/>
    <x v="3"/>
    <x v="24"/>
    <s v="Bike Wash"/>
    <x v="7"/>
    <x v="19"/>
    <n v="7.95"/>
    <n v="4.7699999999999996"/>
    <n v="5"/>
    <n v="23.849999999999998"/>
  </r>
  <r>
    <x v="0"/>
    <x v="1"/>
    <x v="1"/>
    <s v="Urban Sports Emporium"/>
    <x v="2"/>
    <x v="6"/>
    <s v="ML Road Frame-W"/>
    <x v="6"/>
    <x v="19"/>
    <n v="594.83000000000004"/>
    <n v="356.89800000000002"/>
    <n v="4"/>
    <n v="1427.5920000000001"/>
  </r>
  <r>
    <x v="0"/>
    <x v="1"/>
    <x v="1"/>
    <s v="Urban Sports Emporium"/>
    <x v="1"/>
    <x v="1"/>
    <s v="Racing Socks"/>
    <x v="2"/>
    <x v="19"/>
    <n v="8.99"/>
    <n v="5.3940000000000001"/>
    <n v="8"/>
    <n v="43.152000000000001"/>
  </r>
  <r>
    <x v="0"/>
    <x v="1"/>
    <x v="1"/>
    <s v="Urban Sports Emporium"/>
    <x v="1"/>
    <x v="23"/>
    <s v="Classic Vest"/>
    <x v="5"/>
    <x v="19"/>
    <n v="63.5"/>
    <n v="38.1"/>
    <n v="3"/>
    <n v="114.30000000000001"/>
  </r>
  <r>
    <x v="0"/>
    <x v="1"/>
    <x v="1"/>
    <s v="Urban Sports Emporium"/>
    <x v="0"/>
    <x v="3"/>
    <s v="Road-750"/>
    <x v="1"/>
    <x v="19"/>
    <n v="539.99"/>
    <n v="323.99400000000003"/>
    <n v="1"/>
    <n v="323.99400000000003"/>
  </r>
  <r>
    <x v="0"/>
    <x v="1"/>
    <x v="1"/>
    <s v="Urban Sports Emporium"/>
    <x v="2"/>
    <x v="18"/>
    <s v="HL Road Pedal"/>
    <x v="8"/>
    <x v="19"/>
    <n v="80.989999999999995"/>
    <n v="48.594000000000001"/>
    <n v="5"/>
    <n v="242.97"/>
  </r>
  <r>
    <x v="0"/>
    <x v="1"/>
    <x v="1"/>
    <s v="Urban Sports Emporium"/>
    <x v="1"/>
    <x v="10"/>
    <s v="Half-Finger Gloves"/>
    <x v="1"/>
    <x v="19"/>
    <n v="24.49"/>
    <n v="14.694000000000001"/>
    <n v="4"/>
    <n v="58.776000000000003"/>
  </r>
  <r>
    <x v="0"/>
    <x v="1"/>
    <x v="1"/>
    <s v="Urban Sports Emporium"/>
    <x v="3"/>
    <x v="19"/>
    <s v="Hitch Rack - 4-Bike"/>
    <x v="7"/>
    <x v="19"/>
    <n v="120"/>
    <n v="72"/>
    <n v="2"/>
    <n v="144"/>
  </r>
  <r>
    <x v="0"/>
    <x v="1"/>
    <x v="1"/>
    <s v="Urban Sports Emporium"/>
    <x v="3"/>
    <x v="7"/>
    <s v="Sport-100"/>
    <x v="3"/>
    <x v="19"/>
    <n v="34.99"/>
    <n v="20.994"/>
    <n v="3"/>
    <n v="62.981999999999999"/>
  </r>
  <r>
    <x v="0"/>
    <x v="1"/>
    <x v="1"/>
    <s v="Urban Sports Emporium"/>
    <x v="3"/>
    <x v="22"/>
    <s v="Water Bottle"/>
    <x v="7"/>
    <x v="19"/>
    <n v="4.99"/>
    <n v="2.9940000000000002"/>
    <n v="4"/>
    <n v="11.976000000000001"/>
  </r>
  <r>
    <x v="0"/>
    <x v="1"/>
    <x v="1"/>
    <s v="Urban Sports Emporium"/>
    <x v="1"/>
    <x v="23"/>
    <s v="Classic Vest"/>
    <x v="5"/>
    <x v="19"/>
    <n v="63.5"/>
    <n v="38.1"/>
    <n v="3"/>
    <n v="114.30000000000001"/>
  </r>
  <r>
    <x v="0"/>
    <x v="1"/>
    <x v="1"/>
    <s v="Urban Sports Emporium"/>
    <x v="1"/>
    <x v="4"/>
    <s v="Short-Sleeve Classic Jersey"/>
    <x v="6"/>
    <x v="19"/>
    <n v="53.99"/>
    <n v="32.393999999999998"/>
    <n v="2"/>
    <n v="64.787999999999997"/>
  </r>
  <r>
    <x v="0"/>
    <x v="1"/>
    <x v="1"/>
    <s v="Urban Sports Emporium"/>
    <x v="1"/>
    <x v="1"/>
    <s v="Racing Socks"/>
    <x v="2"/>
    <x v="19"/>
    <n v="8.99"/>
    <n v="5.3940000000000001"/>
    <n v="6"/>
    <n v="32.364000000000004"/>
  </r>
  <r>
    <x v="1"/>
    <x v="2"/>
    <x v="6"/>
    <s v="The Bike Outlet"/>
    <x v="2"/>
    <x v="26"/>
    <s v="Front Derailleur"/>
    <x v="0"/>
    <x v="19"/>
    <n v="91.49"/>
    <n v="54.893999999999998"/>
    <n v="2"/>
    <n v="109.788"/>
  </r>
  <r>
    <x v="1"/>
    <x v="2"/>
    <x v="6"/>
    <s v="The Bike Outlet"/>
    <x v="2"/>
    <x v="27"/>
    <s v="LL Touring Frame"/>
    <x v="5"/>
    <x v="19"/>
    <n v="333.42"/>
    <n v="200.05199999999999"/>
    <n v="2"/>
    <n v="400.10399999999998"/>
  </r>
  <r>
    <x v="1"/>
    <x v="2"/>
    <x v="6"/>
    <s v="The Bike Outlet"/>
    <x v="2"/>
    <x v="26"/>
    <s v="Rear Derailleur"/>
    <x v="0"/>
    <x v="19"/>
    <n v="121.46"/>
    <n v="72.876000000000005"/>
    <n v="2"/>
    <n v="145.75200000000001"/>
  </r>
  <r>
    <x v="1"/>
    <x v="2"/>
    <x v="6"/>
    <s v="The Bike Outlet"/>
    <x v="2"/>
    <x v="29"/>
    <s v="Front Brakes"/>
    <x v="0"/>
    <x v="19"/>
    <n v="106.5"/>
    <n v="63.9"/>
    <n v="2"/>
    <n v="127.8"/>
  </r>
  <r>
    <x v="1"/>
    <x v="2"/>
    <x v="6"/>
    <s v="The Bike Outlet"/>
    <x v="2"/>
    <x v="30"/>
    <s v="Chain"/>
    <x v="0"/>
    <x v="19"/>
    <n v="20.239999999999998"/>
    <n v="12.144"/>
    <n v="2"/>
    <n v="24.288"/>
  </r>
  <r>
    <x v="1"/>
    <x v="2"/>
    <x v="6"/>
    <s v="The Bike Outlet"/>
    <x v="0"/>
    <x v="25"/>
    <s v="Touring-3000"/>
    <x v="6"/>
    <x v="19"/>
    <n v="742.35"/>
    <n v="334.0575"/>
    <n v="1"/>
    <n v="334.0575"/>
  </r>
  <r>
    <x v="1"/>
    <x v="2"/>
    <x v="6"/>
    <s v="The Bike Outlet"/>
    <x v="2"/>
    <x v="18"/>
    <s v="Touring Pedal"/>
    <x v="8"/>
    <x v="19"/>
    <n v="80.989999999999995"/>
    <n v="48.594000000000001"/>
    <n v="2"/>
    <n v="97.188000000000002"/>
  </r>
  <r>
    <x v="1"/>
    <x v="2"/>
    <x v="6"/>
    <s v="The Bike Outlet"/>
    <x v="0"/>
    <x v="25"/>
    <s v="Touring-2000"/>
    <x v="5"/>
    <x v="19"/>
    <n v="1214.8499999999999"/>
    <n v="728.91"/>
    <n v="1"/>
    <n v="728.91"/>
  </r>
  <r>
    <x v="1"/>
    <x v="2"/>
    <x v="6"/>
    <s v="The Bike Outlet"/>
    <x v="2"/>
    <x v="28"/>
    <s v="HL Crankset"/>
    <x v="1"/>
    <x v="19"/>
    <n v="404.99"/>
    <n v="242.994"/>
    <n v="1"/>
    <n v="242.994"/>
  </r>
  <r>
    <x v="1"/>
    <x v="2"/>
    <x v="6"/>
    <s v="The Bike Outlet"/>
    <x v="2"/>
    <x v="27"/>
    <s v="HL Touring Frame"/>
    <x v="5"/>
    <x v="19"/>
    <n v="1003.91"/>
    <n v="602.346"/>
    <n v="2"/>
    <n v="1204.692"/>
  </r>
  <r>
    <x v="1"/>
    <x v="2"/>
    <x v="6"/>
    <s v="The Bike Outlet"/>
    <x v="0"/>
    <x v="25"/>
    <s v="Touring-2000"/>
    <x v="5"/>
    <x v="19"/>
    <n v="1214.8499999999999"/>
    <n v="728.91"/>
    <n v="3"/>
    <n v="2186.73"/>
  </r>
  <r>
    <x v="1"/>
    <x v="2"/>
    <x v="6"/>
    <s v="The Bike Outlet"/>
    <x v="0"/>
    <x v="25"/>
    <s v="Touring-2000"/>
    <x v="5"/>
    <x v="19"/>
    <n v="1214.8499999999999"/>
    <n v="728.91"/>
    <n v="3"/>
    <n v="2186.73"/>
  </r>
  <r>
    <x v="1"/>
    <x v="2"/>
    <x v="6"/>
    <s v="The Bike Outlet"/>
    <x v="0"/>
    <x v="25"/>
    <s v="Touring-1000"/>
    <x v="5"/>
    <x v="19"/>
    <n v="2384.0700000000002"/>
    <n v="1430.442"/>
    <n v="2"/>
    <n v="2860.884"/>
  </r>
  <r>
    <x v="1"/>
    <x v="2"/>
    <x v="6"/>
    <s v="The Bike Outlet"/>
    <x v="0"/>
    <x v="25"/>
    <s v="Touring-1000"/>
    <x v="6"/>
    <x v="19"/>
    <n v="2384.0700000000002"/>
    <n v="953.62800000000004"/>
    <n v="2"/>
    <n v="1907.2560000000001"/>
  </r>
  <r>
    <x v="1"/>
    <x v="2"/>
    <x v="6"/>
    <s v="The Bike Outlet"/>
    <x v="0"/>
    <x v="25"/>
    <s v="Touring-1000"/>
    <x v="6"/>
    <x v="19"/>
    <n v="2384.0700000000002"/>
    <n v="953.62800000000004"/>
    <n v="3"/>
    <n v="2860.884"/>
  </r>
  <r>
    <x v="1"/>
    <x v="2"/>
    <x v="6"/>
    <s v="The Bike Outlet"/>
    <x v="0"/>
    <x v="25"/>
    <s v="Touring-1000"/>
    <x v="5"/>
    <x v="19"/>
    <n v="2384.0700000000002"/>
    <n v="1430.442"/>
    <n v="1"/>
    <n v="1430.442"/>
  </r>
  <r>
    <x v="1"/>
    <x v="2"/>
    <x v="6"/>
    <s v="The Bike Outlet"/>
    <x v="2"/>
    <x v="27"/>
    <s v="HL Touring Frame"/>
    <x v="5"/>
    <x v="19"/>
    <n v="1003.91"/>
    <n v="602.346"/>
    <n v="4"/>
    <n v="2409.384"/>
  </r>
  <r>
    <x v="1"/>
    <x v="2"/>
    <x v="6"/>
    <s v="The Bike Outlet"/>
    <x v="0"/>
    <x v="25"/>
    <s v="Touring-3000"/>
    <x v="6"/>
    <x v="19"/>
    <n v="742.35"/>
    <n v="334.0575"/>
    <n v="2"/>
    <n v="668.11500000000001"/>
  </r>
  <r>
    <x v="1"/>
    <x v="2"/>
    <x v="6"/>
    <s v="The Bike Outlet"/>
    <x v="0"/>
    <x v="25"/>
    <s v="Touring-3000"/>
    <x v="5"/>
    <x v="19"/>
    <n v="742.35"/>
    <n v="334.0575"/>
    <n v="3"/>
    <n v="1002.1725"/>
  </r>
  <r>
    <x v="1"/>
    <x v="2"/>
    <x v="6"/>
    <s v="The Bike Outlet"/>
    <x v="0"/>
    <x v="25"/>
    <s v="Touring-3000"/>
    <x v="6"/>
    <x v="19"/>
    <n v="742.35"/>
    <n v="334.0575"/>
    <n v="1"/>
    <n v="334.0575"/>
  </r>
  <r>
    <x v="1"/>
    <x v="2"/>
    <x v="6"/>
    <s v="The Bike Outlet"/>
    <x v="0"/>
    <x v="25"/>
    <s v="Touring-3000"/>
    <x v="5"/>
    <x v="19"/>
    <n v="742.35"/>
    <n v="334.0575"/>
    <n v="4"/>
    <n v="1336.23"/>
  </r>
  <r>
    <x v="1"/>
    <x v="2"/>
    <x v="6"/>
    <s v="The Bike Outlet"/>
    <x v="0"/>
    <x v="25"/>
    <s v="Touring-1000"/>
    <x v="6"/>
    <x v="19"/>
    <n v="2384.0700000000002"/>
    <n v="953.62800000000004"/>
    <n v="1"/>
    <n v="953.62800000000004"/>
  </r>
  <r>
    <x v="1"/>
    <x v="2"/>
    <x v="6"/>
    <s v="The Bike Outlet"/>
    <x v="0"/>
    <x v="25"/>
    <s v="Touring-3000"/>
    <x v="6"/>
    <x v="19"/>
    <n v="742.35"/>
    <n v="334.0575"/>
    <n v="1"/>
    <n v="334.0575"/>
  </r>
  <r>
    <x v="1"/>
    <x v="2"/>
    <x v="6"/>
    <s v="The Bike Outlet"/>
    <x v="2"/>
    <x v="27"/>
    <s v="HL Touring Frame"/>
    <x v="6"/>
    <x v="19"/>
    <n v="1003.91"/>
    <n v="602.346"/>
    <n v="1"/>
    <n v="602.346"/>
  </r>
  <r>
    <x v="1"/>
    <x v="2"/>
    <x v="6"/>
    <s v="The Bike Outlet"/>
    <x v="2"/>
    <x v="9"/>
    <s v="HL Touring Handlebars"/>
    <x v="7"/>
    <x v="19"/>
    <n v="91.57"/>
    <n v="54.942"/>
    <n v="2"/>
    <n v="109.884"/>
  </r>
  <r>
    <x v="1"/>
    <x v="2"/>
    <x v="6"/>
    <s v="The Bike Outlet"/>
    <x v="0"/>
    <x v="25"/>
    <s v="Touring-3000"/>
    <x v="5"/>
    <x v="19"/>
    <n v="742.35"/>
    <n v="334.0575"/>
    <n v="2"/>
    <n v="668.11500000000001"/>
  </r>
  <r>
    <x v="1"/>
    <x v="2"/>
    <x v="6"/>
    <s v="The Bike Outlet"/>
    <x v="2"/>
    <x v="31"/>
    <s v="LL Bottom Bracket"/>
    <x v="7"/>
    <x v="19"/>
    <n v="53.99"/>
    <n v="32.393999999999998"/>
    <n v="1"/>
    <n v="32.393999999999998"/>
  </r>
  <r>
    <x v="1"/>
    <x v="2"/>
    <x v="6"/>
    <s v="The Bike Outlet"/>
    <x v="0"/>
    <x v="25"/>
    <s v="Touring-1000"/>
    <x v="5"/>
    <x v="19"/>
    <n v="2384.0700000000002"/>
    <n v="1430.442"/>
    <n v="2"/>
    <n v="2860.884"/>
  </r>
  <r>
    <x v="1"/>
    <x v="2"/>
    <x v="6"/>
    <s v="The Bike Outlet"/>
    <x v="0"/>
    <x v="25"/>
    <s v="Touring-1000"/>
    <x v="6"/>
    <x v="19"/>
    <n v="2384.0700000000002"/>
    <n v="953.62800000000004"/>
    <n v="3"/>
    <n v="2860.884"/>
  </r>
  <r>
    <x v="1"/>
    <x v="2"/>
    <x v="6"/>
    <s v="The Bike Outlet"/>
    <x v="0"/>
    <x v="25"/>
    <s v="Touring-2000"/>
    <x v="5"/>
    <x v="19"/>
    <n v="1214.8499999999999"/>
    <n v="728.91"/>
    <n v="1"/>
    <n v="728.91"/>
  </r>
  <r>
    <x v="0"/>
    <x v="0"/>
    <x v="3"/>
    <s v="Wholesale Bikes"/>
    <x v="0"/>
    <x v="3"/>
    <s v="Road-750"/>
    <x v="1"/>
    <x v="19"/>
    <n v="539.99"/>
    <n v="323.99400000000003"/>
    <n v="4"/>
    <n v="1295.9760000000001"/>
  </r>
  <r>
    <x v="0"/>
    <x v="0"/>
    <x v="3"/>
    <s v="Wheelsets Storehouse"/>
    <x v="3"/>
    <x v="21"/>
    <s v="Hydration Pack"/>
    <x v="0"/>
    <x v="19"/>
    <n v="54.99"/>
    <n v="31.894200000000001"/>
    <n v="12"/>
    <n v="382.73040000000003"/>
  </r>
  <r>
    <x v="0"/>
    <x v="0"/>
    <x v="3"/>
    <s v="Wheelsets Storehouse"/>
    <x v="1"/>
    <x v="1"/>
    <s v="Racing Socks"/>
    <x v="2"/>
    <x v="19"/>
    <n v="8.99"/>
    <n v="5.3940000000000001"/>
    <n v="1"/>
    <n v="5.3940000000000001"/>
  </r>
  <r>
    <x v="0"/>
    <x v="0"/>
    <x v="3"/>
    <s v="Wheelsets Storehouse"/>
    <x v="1"/>
    <x v="23"/>
    <s v="Classic Vest"/>
    <x v="5"/>
    <x v="19"/>
    <n v="63.5"/>
    <n v="34.924999999999997"/>
    <n v="24"/>
    <n v="838.19999999999993"/>
  </r>
  <r>
    <x v="0"/>
    <x v="0"/>
    <x v="3"/>
    <s v="Wheelsets Storehouse"/>
    <x v="1"/>
    <x v="10"/>
    <s v="Half-Finger Gloves"/>
    <x v="1"/>
    <x v="19"/>
    <n v="24.49"/>
    <n v="14.694000000000001"/>
    <n v="6"/>
    <n v="88.164000000000001"/>
  </r>
  <r>
    <x v="0"/>
    <x v="0"/>
    <x v="3"/>
    <s v="Wheelsets Storehouse"/>
    <x v="1"/>
    <x v="5"/>
    <s v="Cycling Cap"/>
    <x v="4"/>
    <x v="19"/>
    <n v="8.99"/>
    <n v="5.2141999999999999"/>
    <n v="11"/>
    <n v="57.356200000000001"/>
  </r>
  <r>
    <x v="0"/>
    <x v="0"/>
    <x v="3"/>
    <s v="Wheelsets Storehouse"/>
    <x v="2"/>
    <x v="6"/>
    <s v="ML Road Frame-W"/>
    <x v="6"/>
    <x v="19"/>
    <n v="594.83000000000004"/>
    <n v="356.89800000000002"/>
    <n v="1"/>
    <n v="356.89800000000002"/>
  </r>
  <r>
    <x v="0"/>
    <x v="0"/>
    <x v="3"/>
    <s v="Wheelsets Storehouse"/>
    <x v="1"/>
    <x v="4"/>
    <s v="Long-Sleeve Logo Jersey"/>
    <x v="4"/>
    <x v="19"/>
    <n v="49.99"/>
    <n v="29.994"/>
    <n v="7"/>
    <n v="209.958"/>
  </r>
  <r>
    <x v="0"/>
    <x v="0"/>
    <x v="3"/>
    <s v="Wheelsets Storehouse"/>
    <x v="3"/>
    <x v="7"/>
    <s v="Sport-100"/>
    <x v="1"/>
    <x v="19"/>
    <n v="34.99"/>
    <n v="20.2942"/>
    <n v="13"/>
    <n v="263.82459999999998"/>
  </r>
  <r>
    <x v="0"/>
    <x v="0"/>
    <x v="3"/>
    <s v="Wheelsets Storehouse"/>
    <x v="3"/>
    <x v="7"/>
    <s v="Sport-100"/>
    <x v="5"/>
    <x v="19"/>
    <n v="34.99"/>
    <n v="20.994"/>
    <n v="10"/>
    <n v="209.94"/>
  </r>
  <r>
    <x v="0"/>
    <x v="0"/>
    <x v="3"/>
    <s v="Wheelsets Storehouse"/>
    <x v="0"/>
    <x v="3"/>
    <s v="Road-250"/>
    <x v="1"/>
    <x v="19"/>
    <n v="2443.35"/>
    <n v="1466.01"/>
    <n v="6"/>
    <n v="8796.06"/>
  </r>
  <r>
    <x v="0"/>
    <x v="0"/>
    <x v="3"/>
    <s v="Wheelsets Storehouse"/>
    <x v="2"/>
    <x v="18"/>
    <s v="HL Road Pedal"/>
    <x v="8"/>
    <x v="19"/>
    <n v="80.989999999999995"/>
    <n v="48.594000000000001"/>
    <n v="2"/>
    <n v="97.188000000000002"/>
  </r>
  <r>
    <x v="0"/>
    <x v="0"/>
    <x v="3"/>
    <s v="Wheelsets Storehouse"/>
    <x v="3"/>
    <x v="24"/>
    <s v="Bike Wash"/>
    <x v="7"/>
    <x v="19"/>
    <n v="7.95"/>
    <n v="3.9750000000000001"/>
    <n v="25"/>
    <n v="99.375"/>
  </r>
  <r>
    <x v="0"/>
    <x v="0"/>
    <x v="3"/>
    <s v="Wheelsets Storehouse"/>
    <x v="1"/>
    <x v="4"/>
    <s v="Short-Sleeve Classic Jersey"/>
    <x v="6"/>
    <x v="19"/>
    <n v="53.99"/>
    <n v="31.3142"/>
    <n v="13"/>
    <n v="407.08460000000002"/>
  </r>
  <r>
    <x v="0"/>
    <x v="0"/>
    <x v="3"/>
    <s v="Wheelsets Storehouse"/>
    <x v="1"/>
    <x v="4"/>
    <s v="Short-Sleeve Classic Jersey"/>
    <x v="6"/>
    <x v="19"/>
    <n v="53.99"/>
    <n v="32.393999999999998"/>
    <n v="9"/>
    <n v="291.54599999999999"/>
  </r>
  <r>
    <x v="0"/>
    <x v="0"/>
    <x v="3"/>
    <s v="Wheelsets Storehouse"/>
    <x v="3"/>
    <x v="7"/>
    <s v="Sport-100"/>
    <x v="3"/>
    <x v="19"/>
    <n v="34.99"/>
    <n v="20.994"/>
    <n v="10"/>
    <n v="209.94"/>
  </r>
  <r>
    <x v="0"/>
    <x v="0"/>
    <x v="3"/>
    <s v="Wheelsets Storehouse"/>
    <x v="3"/>
    <x v="32"/>
    <s v="Patch kit"/>
    <x v="7"/>
    <x v="19"/>
    <n v="2.29"/>
    <n v="1.3740000000000001"/>
    <n v="4"/>
    <n v="5.4960000000000004"/>
  </r>
  <r>
    <x v="0"/>
    <x v="0"/>
    <x v="3"/>
    <s v="Wheelsets Storehouse"/>
    <x v="3"/>
    <x v="22"/>
    <s v="Water Bottle"/>
    <x v="7"/>
    <x v="19"/>
    <n v="4.99"/>
    <n v="2.7444999999999999"/>
    <n v="16"/>
    <n v="43.911999999999999"/>
  </r>
  <r>
    <x v="0"/>
    <x v="0"/>
    <x v="3"/>
    <s v="Wheelsets Storehouse"/>
    <x v="2"/>
    <x v="6"/>
    <s v="ML Road Frame-W"/>
    <x v="6"/>
    <x v="19"/>
    <n v="594.83000000000004"/>
    <n v="356.89800000000002"/>
    <n v="2"/>
    <n v="713.79600000000005"/>
  </r>
  <r>
    <x v="0"/>
    <x v="0"/>
    <x v="3"/>
    <s v="Wheelsets Storehouse"/>
    <x v="3"/>
    <x v="19"/>
    <s v="Hitch Rack - 4-Bike"/>
    <x v="7"/>
    <x v="19"/>
    <n v="120"/>
    <n v="66"/>
    <n v="17"/>
    <n v="1122"/>
  </r>
  <r>
    <x v="0"/>
    <x v="0"/>
    <x v="3"/>
    <s v="Wheelsets Storehouse"/>
    <x v="1"/>
    <x v="10"/>
    <s v="Half-Finger Gloves"/>
    <x v="1"/>
    <x v="19"/>
    <n v="24.49"/>
    <n v="14.694000000000001"/>
    <n v="8"/>
    <n v="117.55200000000001"/>
  </r>
  <r>
    <x v="0"/>
    <x v="0"/>
    <x v="3"/>
    <s v="Wheelsets Storehouse"/>
    <x v="0"/>
    <x v="3"/>
    <s v="Road-550-W"/>
    <x v="6"/>
    <x v="19"/>
    <n v="1120.49"/>
    <n v="672.29399999999998"/>
    <n v="2"/>
    <n v="1344.588"/>
  </r>
  <r>
    <x v="0"/>
    <x v="0"/>
    <x v="3"/>
    <s v="Wheelsets Storehouse"/>
    <x v="1"/>
    <x v="4"/>
    <s v="Long-Sleeve Logo Jersey"/>
    <x v="4"/>
    <x v="19"/>
    <n v="49.99"/>
    <n v="29.994"/>
    <n v="7"/>
    <n v="209.958"/>
  </r>
  <r>
    <x v="0"/>
    <x v="0"/>
    <x v="3"/>
    <s v="Wheelsets Storehouse"/>
    <x v="0"/>
    <x v="3"/>
    <s v="Road-550-W"/>
    <x v="6"/>
    <x v="19"/>
    <n v="1120.49"/>
    <n v="672.29399999999998"/>
    <n v="6"/>
    <n v="4033.7640000000001"/>
  </r>
  <r>
    <x v="0"/>
    <x v="0"/>
    <x v="3"/>
    <s v="Wheelsets Storehouse"/>
    <x v="1"/>
    <x v="23"/>
    <s v="Classic Vest"/>
    <x v="5"/>
    <x v="19"/>
    <n v="63.5"/>
    <n v="38.1"/>
    <n v="2"/>
    <n v="76.2"/>
  </r>
  <r>
    <x v="0"/>
    <x v="0"/>
    <x v="3"/>
    <s v="Wheelsets Storehouse"/>
    <x v="2"/>
    <x v="6"/>
    <s v="LL Road Frame"/>
    <x v="1"/>
    <x v="19"/>
    <n v="337.22"/>
    <n v="202.33199999999999"/>
    <n v="4"/>
    <n v="809.32799999999997"/>
  </r>
  <r>
    <x v="0"/>
    <x v="0"/>
    <x v="3"/>
    <s v="Wheelsets Storehouse"/>
    <x v="0"/>
    <x v="3"/>
    <s v="Road-750"/>
    <x v="1"/>
    <x v="19"/>
    <n v="539.99"/>
    <n v="323.99400000000003"/>
    <n v="6"/>
    <n v="1943.9640000000002"/>
  </r>
  <r>
    <x v="0"/>
    <x v="0"/>
    <x v="3"/>
    <s v="Wheelsets Storehouse"/>
    <x v="1"/>
    <x v="10"/>
    <s v="Half-Finger Gloves"/>
    <x v="1"/>
    <x v="19"/>
    <n v="24.49"/>
    <n v="14.694000000000001"/>
    <n v="2"/>
    <n v="29.388000000000002"/>
  </r>
  <r>
    <x v="0"/>
    <x v="0"/>
    <x v="3"/>
    <s v="Wheelsets Storehouse"/>
    <x v="0"/>
    <x v="3"/>
    <s v="Road-350-W"/>
    <x v="6"/>
    <x v="19"/>
    <n v="1700.99"/>
    <n v="1020.5940000000001"/>
    <n v="8"/>
    <n v="8164.7520000000004"/>
  </r>
  <r>
    <x v="0"/>
    <x v="0"/>
    <x v="3"/>
    <s v="Wheelsets Storehouse"/>
    <x v="2"/>
    <x v="6"/>
    <s v="ML Road Frame-W"/>
    <x v="6"/>
    <x v="19"/>
    <n v="594.83000000000004"/>
    <n v="356.89800000000002"/>
    <n v="6"/>
    <n v="2141.3879999999999"/>
  </r>
  <r>
    <x v="0"/>
    <x v="0"/>
    <x v="3"/>
    <s v="Wheelsets Storehouse"/>
    <x v="1"/>
    <x v="4"/>
    <s v="Long-Sleeve Logo Jersey"/>
    <x v="4"/>
    <x v="19"/>
    <n v="49.99"/>
    <n v="27.494499999999999"/>
    <n v="18"/>
    <n v="494.90099999999995"/>
  </r>
  <r>
    <x v="0"/>
    <x v="0"/>
    <x v="3"/>
    <s v="Wheelsets Storehouse"/>
    <x v="0"/>
    <x v="3"/>
    <s v="Road-550-W"/>
    <x v="6"/>
    <x v="19"/>
    <n v="1120.49"/>
    <n v="672.29399999999998"/>
    <n v="2"/>
    <n v="1344.588"/>
  </r>
  <r>
    <x v="0"/>
    <x v="0"/>
    <x v="3"/>
    <s v="Wheelsets Storehouse"/>
    <x v="1"/>
    <x v="4"/>
    <s v="Short-Sleeve Classic Jersey"/>
    <x v="6"/>
    <x v="19"/>
    <n v="53.99"/>
    <n v="29.694500000000001"/>
    <n v="21"/>
    <n v="623.58450000000005"/>
  </r>
  <r>
    <x v="0"/>
    <x v="0"/>
    <x v="3"/>
    <s v="Wheelsets Storehouse"/>
    <x v="0"/>
    <x v="3"/>
    <s v="Road-350-W"/>
    <x v="6"/>
    <x v="19"/>
    <n v="1700.99"/>
    <n v="1020.5940000000001"/>
    <n v="4"/>
    <n v="4082.3760000000002"/>
  </r>
  <r>
    <x v="0"/>
    <x v="0"/>
    <x v="3"/>
    <s v="Wheelsets Storehouse"/>
    <x v="1"/>
    <x v="1"/>
    <s v="Racing Socks"/>
    <x v="2"/>
    <x v="19"/>
    <n v="8.99"/>
    <n v="5.3940000000000001"/>
    <n v="6"/>
    <n v="32.364000000000004"/>
  </r>
  <r>
    <x v="0"/>
    <x v="0"/>
    <x v="3"/>
    <s v="Wheelsets Storehouse"/>
    <x v="2"/>
    <x v="18"/>
    <s v="ML Road Pedal"/>
    <x v="8"/>
    <x v="19"/>
    <n v="62.09"/>
    <n v="37.253999999999998"/>
    <n v="1"/>
    <n v="37.253999999999998"/>
  </r>
  <r>
    <x v="0"/>
    <x v="0"/>
    <x v="3"/>
    <s v="Wheelsets Storehouse"/>
    <x v="0"/>
    <x v="3"/>
    <s v="Road-350-W"/>
    <x v="6"/>
    <x v="19"/>
    <n v="1700.99"/>
    <n v="1020.5940000000001"/>
    <n v="6"/>
    <n v="6123.5640000000003"/>
  </r>
  <r>
    <x v="0"/>
    <x v="0"/>
    <x v="3"/>
    <s v="Wheelsets Storehouse"/>
    <x v="2"/>
    <x v="6"/>
    <s v="LL Road Frame"/>
    <x v="1"/>
    <x v="19"/>
    <n v="337.22"/>
    <n v="202.33199999999999"/>
    <n v="1"/>
    <n v="202.33199999999999"/>
  </r>
  <r>
    <x v="0"/>
    <x v="0"/>
    <x v="2"/>
    <s v="Security Racks and Locks Wholesalers"/>
    <x v="0"/>
    <x v="0"/>
    <s v="Mountain-500"/>
    <x v="1"/>
    <x v="19"/>
    <n v="539.99"/>
    <n v="323.99400000000003"/>
    <n v="1"/>
    <n v="323.99400000000003"/>
  </r>
  <r>
    <x v="0"/>
    <x v="0"/>
    <x v="2"/>
    <s v="Security Racks and Locks Wholesalers"/>
    <x v="2"/>
    <x v="2"/>
    <s v="LL Mountain Frame"/>
    <x v="0"/>
    <x v="19"/>
    <n v="264.05"/>
    <n v="158.43"/>
    <n v="2"/>
    <n v="316.86"/>
  </r>
  <r>
    <x v="0"/>
    <x v="0"/>
    <x v="2"/>
    <s v="Security Racks and Locks Wholesalers"/>
    <x v="2"/>
    <x v="2"/>
    <s v="LL Mountain Frame"/>
    <x v="1"/>
    <x v="19"/>
    <n v="249.79"/>
    <n v="149.874"/>
    <n v="1"/>
    <n v="149.874"/>
  </r>
  <r>
    <x v="1"/>
    <x v="3"/>
    <x v="7"/>
    <s v="Nearby Sporting Goods"/>
    <x v="2"/>
    <x v="6"/>
    <s v="HL Road Frame"/>
    <x v="1"/>
    <x v="19"/>
    <n v="1431.5"/>
    <n v="858.9"/>
    <n v="1"/>
    <n v="858.9"/>
  </r>
  <r>
    <x v="0"/>
    <x v="0"/>
    <x v="4"/>
    <s v="Eighth Bike Store"/>
    <x v="2"/>
    <x v="27"/>
    <s v="LL Touring Frame"/>
    <x v="6"/>
    <x v="19"/>
    <n v="333.42"/>
    <n v="200.05199999999999"/>
    <n v="1"/>
    <n v="200.05199999999999"/>
  </r>
  <r>
    <x v="0"/>
    <x v="0"/>
    <x v="4"/>
    <s v="Eighth Bike Store"/>
    <x v="0"/>
    <x v="25"/>
    <s v="Touring-1000"/>
    <x v="6"/>
    <x v="19"/>
    <n v="2384.0700000000002"/>
    <n v="953.62800000000004"/>
    <n v="1"/>
    <n v="953.62800000000004"/>
  </r>
  <r>
    <x v="0"/>
    <x v="0"/>
    <x v="4"/>
    <s v="Eighth Bike Store"/>
    <x v="2"/>
    <x v="27"/>
    <s v="HL Touring Frame"/>
    <x v="6"/>
    <x v="19"/>
    <n v="1003.91"/>
    <n v="602.346"/>
    <n v="4"/>
    <n v="2409.384"/>
  </r>
  <r>
    <x v="0"/>
    <x v="0"/>
    <x v="4"/>
    <s v="Eighth Bike Store"/>
    <x v="2"/>
    <x v="28"/>
    <s v="LL Crankset"/>
    <x v="1"/>
    <x v="19"/>
    <n v="175.49"/>
    <n v="105.294"/>
    <n v="3"/>
    <n v="315.88200000000001"/>
  </r>
  <r>
    <x v="0"/>
    <x v="0"/>
    <x v="4"/>
    <s v="Eighth Bike Store"/>
    <x v="2"/>
    <x v="26"/>
    <s v="Rear Derailleur"/>
    <x v="0"/>
    <x v="19"/>
    <n v="121.46"/>
    <n v="72.876000000000005"/>
    <n v="1"/>
    <n v="72.876000000000005"/>
  </r>
  <r>
    <x v="0"/>
    <x v="0"/>
    <x v="4"/>
    <s v="Eighth Bike Store"/>
    <x v="2"/>
    <x v="9"/>
    <s v="HL Touring Handlebars"/>
    <x v="7"/>
    <x v="19"/>
    <n v="91.57"/>
    <n v="54.942"/>
    <n v="2"/>
    <n v="109.884"/>
  </r>
  <r>
    <x v="0"/>
    <x v="0"/>
    <x v="4"/>
    <s v="Eighth Bike Store"/>
    <x v="0"/>
    <x v="25"/>
    <s v="Touring-3000"/>
    <x v="6"/>
    <x v="19"/>
    <n v="742.35"/>
    <n v="334.0575"/>
    <n v="4"/>
    <n v="1336.23"/>
  </r>
  <r>
    <x v="0"/>
    <x v="0"/>
    <x v="4"/>
    <s v="Eighth Bike Store"/>
    <x v="2"/>
    <x v="27"/>
    <s v="HL Touring Frame"/>
    <x v="5"/>
    <x v="19"/>
    <n v="1003.91"/>
    <n v="602.346"/>
    <n v="1"/>
    <n v="602.346"/>
  </r>
  <r>
    <x v="0"/>
    <x v="0"/>
    <x v="4"/>
    <s v="Eighth Bike Store"/>
    <x v="2"/>
    <x v="27"/>
    <s v="LL Touring Frame"/>
    <x v="6"/>
    <x v="19"/>
    <n v="333.42"/>
    <n v="200.05199999999999"/>
    <n v="2"/>
    <n v="400.10399999999998"/>
  </r>
  <r>
    <x v="0"/>
    <x v="0"/>
    <x v="4"/>
    <s v="Eighth Bike Store"/>
    <x v="2"/>
    <x v="20"/>
    <s v="LL Touring Seat/Saddle"/>
    <x v="7"/>
    <x v="19"/>
    <n v="27.12"/>
    <n v="16.271999999999998"/>
    <n v="4"/>
    <n v="65.087999999999994"/>
  </r>
  <r>
    <x v="0"/>
    <x v="0"/>
    <x v="4"/>
    <s v="Eighth Bike Store"/>
    <x v="0"/>
    <x v="25"/>
    <s v="Touring-3000"/>
    <x v="5"/>
    <x v="19"/>
    <n v="742.35"/>
    <n v="334.0575"/>
    <n v="3"/>
    <n v="1002.1725"/>
  </r>
  <r>
    <x v="0"/>
    <x v="0"/>
    <x v="4"/>
    <s v="Eighth Bike Store"/>
    <x v="0"/>
    <x v="25"/>
    <s v="Touring-1000"/>
    <x v="6"/>
    <x v="19"/>
    <n v="2384.0700000000002"/>
    <n v="953.62800000000004"/>
    <n v="4"/>
    <n v="3814.5120000000002"/>
  </r>
  <r>
    <x v="0"/>
    <x v="0"/>
    <x v="4"/>
    <s v="Eighth Bike Store"/>
    <x v="0"/>
    <x v="25"/>
    <s v="Touring-3000"/>
    <x v="5"/>
    <x v="19"/>
    <n v="742.35"/>
    <n v="334.0575"/>
    <n v="2"/>
    <n v="668.11500000000001"/>
  </r>
  <r>
    <x v="0"/>
    <x v="0"/>
    <x v="4"/>
    <s v="Eighth Bike Store"/>
    <x v="2"/>
    <x v="31"/>
    <s v="LL Bottom Bracket"/>
    <x v="7"/>
    <x v="19"/>
    <n v="53.99"/>
    <n v="32.393999999999998"/>
    <n v="1"/>
    <n v="32.393999999999998"/>
  </r>
  <r>
    <x v="0"/>
    <x v="0"/>
    <x v="4"/>
    <s v="Eighth Bike Store"/>
    <x v="2"/>
    <x v="29"/>
    <s v="Rear Brakes"/>
    <x v="0"/>
    <x v="19"/>
    <n v="106.5"/>
    <n v="63.9"/>
    <n v="1"/>
    <n v="63.9"/>
  </r>
  <r>
    <x v="0"/>
    <x v="0"/>
    <x v="4"/>
    <s v="Eighth Bike Store"/>
    <x v="0"/>
    <x v="25"/>
    <s v="Touring-2000"/>
    <x v="5"/>
    <x v="19"/>
    <n v="1214.8499999999999"/>
    <n v="728.91"/>
    <n v="2"/>
    <n v="1457.82"/>
  </r>
  <r>
    <x v="0"/>
    <x v="0"/>
    <x v="4"/>
    <s v="Eighth Bike Store"/>
    <x v="0"/>
    <x v="25"/>
    <s v="Touring-1000"/>
    <x v="5"/>
    <x v="19"/>
    <n v="2384.0700000000002"/>
    <n v="1430.442"/>
    <n v="2"/>
    <n v="2860.884"/>
  </r>
  <r>
    <x v="0"/>
    <x v="0"/>
    <x v="4"/>
    <s v="Eighth Bike Store"/>
    <x v="2"/>
    <x v="27"/>
    <s v="LL Touring Frame"/>
    <x v="5"/>
    <x v="19"/>
    <n v="333.42"/>
    <n v="200.05199999999999"/>
    <n v="1"/>
    <n v="200.05199999999999"/>
  </r>
  <r>
    <x v="0"/>
    <x v="0"/>
    <x v="4"/>
    <s v="Eighth Bike Store"/>
    <x v="2"/>
    <x v="26"/>
    <s v="Front Derailleur"/>
    <x v="0"/>
    <x v="19"/>
    <n v="91.49"/>
    <n v="54.893999999999998"/>
    <n v="2"/>
    <n v="109.788"/>
  </r>
  <r>
    <x v="0"/>
    <x v="0"/>
    <x v="4"/>
    <s v="Eighth Bike Store"/>
    <x v="0"/>
    <x v="25"/>
    <s v="Touring-1000"/>
    <x v="6"/>
    <x v="19"/>
    <n v="2384.0700000000002"/>
    <n v="953.62800000000004"/>
    <n v="1"/>
    <n v="953.62800000000004"/>
  </r>
  <r>
    <x v="0"/>
    <x v="0"/>
    <x v="4"/>
    <s v="Eighth Bike Store"/>
    <x v="2"/>
    <x v="20"/>
    <s v="HL Touring Seat/Saddle"/>
    <x v="7"/>
    <x v="19"/>
    <n v="52.64"/>
    <n v="31.584"/>
    <n v="2"/>
    <n v="63.167999999999999"/>
  </r>
  <r>
    <x v="0"/>
    <x v="0"/>
    <x v="4"/>
    <s v="Eighth Bike Store"/>
    <x v="0"/>
    <x v="25"/>
    <s v="Touring-3000"/>
    <x v="5"/>
    <x v="19"/>
    <n v="742.35"/>
    <n v="334.0575"/>
    <n v="2"/>
    <n v="668.11500000000001"/>
  </r>
  <r>
    <x v="0"/>
    <x v="0"/>
    <x v="4"/>
    <s v="Eighth Bike Store"/>
    <x v="0"/>
    <x v="25"/>
    <s v="Touring-3000"/>
    <x v="6"/>
    <x v="19"/>
    <n v="742.35"/>
    <n v="334.0575"/>
    <n v="2"/>
    <n v="668.11500000000001"/>
  </r>
  <r>
    <x v="0"/>
    <x v="0"/>
    <x v="4"/>
    <s v="Eighth Bike Store"/>
    <x v="0"/>
    <x v="25"/>
    <s v="Touring-3000"/>
    <x v="6"/>
    <x v="19"/>
    <n v="742.35"/>
    <n v="334.0575"/>
    <n v="1"/>
    <n v="334.0575"/>
  </r>
  <r>
    <x v="0"/>
    <x v="0"/>
    <x v="4"/>
    <s v="Eighth Bike Store"/>
    <x v="2"/>
    <x v="27"/>
    <s v="HL Touring Frame"/>
    <x v="5"/>
    <x v="19"/>
    <n v="1003.91"/>
    <n v="602.346"/>
    <n v="1"/>
    <n v="602.346"/>
  </r>
  <r>
    <x v="0"/>
    <x v="0"/>
    <x v="4"/>
    <s v="Eighth Bike Store"/>
    <x v="2"/>
    <x v="28"/>
    <s v="HL Crankset"/>
    <x v="1"/>
    <x v="19"/>
    <n v="404.99"/>
    <n v="242.994"/>
    <n v="1"/>
    <n v="242.994"/>
  </r>
  <r>
    <x v="0"/>
    <x v="0"/>
    <x v="4"/>
    <s v="Eighth Bike Store"/>
    <x v="0"/>
    <x v="25"/>
    <s v="Touring-3000"/>
    <x v="6"/>
    <x v="19"/>
    <n v="742.35"/>
    <n v="334.0575"/>
    <n v="2"/>
    <n v="668.11500000000001"/>
  </r>
  <r>
    <x v="0"/>
    <x v="0"/>
    <x v="4"/>
    <s v="Eighth Bike Store"/>
    <x v="0"/>
    <x v="25"/>
    <s v="Touring-3000"/>
    <x v="5"/>
    <x v="19"/>
    <n v="742.35"/>
    <n v="334.0575"/>
    <n v="1"/>
    <n v="334.0575"/>
  </r>
  <r>
    <x v="0"/>
    <x v="0"/>
    <x v="4"/>
    <s v="Eighth Bike Store"/>
    <x v="2"/>
    <x v="31"/>
    <s v="HL Bottom Bracket"/>
    <x v="7"/>
    <x v="19"/>
    <n v="121.49"/>
    <n v="72.894000000000005"/>
    <n v="1"/>
    <n v="72.894000000000005"/>
  </r>
  <r>
    <x v="0"/>
    <x v="0"/>
    <x v="4"/>
    <s v="Eighth Bike Store"/>
    <x v="0"/>
    <x v="25"/>
    <s v="Touring-1000"/>
    <x v="5"/>
    <x v="19"/>
    <n v="2384.0700000000002"/>
    <n v="1430.442"/>
    <n v="2"/>
    <n v="2860.884"/>
  </r>
  <r>
    <x v="0"/>
    <x v="0"/>
    <x v="0"/>
    <s v="Budget Bike Company"/>
    <x v="0"/>
    <x v="3"/>
    <s v="Road-550-W"/>
    <x v="6"/>
    <x v="19"/>
    <n v="1120.49"/>
    <n v="672.29399999999998"/>
    <n v="1"/>
    <n v="672.29399999999998"/>
  </r>
  <r>
    <x v="0"/>
    <x v="1"/>
    <x v="1"/>
    <s v="South Bike Company"/>
    <x v="3"/>
    <x v="7"/>
    <s v="Sport-100"/>
    <x v="5"/>
    <x v="19"/>
    <n v="34.99"/>
    <n v="20.994"/>
    <n v="4"/>
    <n v="83.975999999999999"/>
  </r>
  <r>
    <x v="0"/>
    <x v="1"/>
    <x v="1"/>
    <s v="South Bike Company"/>
    <x v="2"/>
    <x v="26"/>
    <s v="Front Derailleur"/>
    <x v="0"/>
    <x v="19"/>
    <n v="91.49"/>
    <n v="54.893999999999998"/>
    <n v="2"/>
    <n v="109.788"/>
  </r>
  <r>
    <x v="0"/>
    <x v="1"/>
    <x v="1"/>
    <s v="South Bike Company"/>
    <x v="1"/>
    <x v="23"/>
    <s v="Classic Vest"/>
    <x v="5"/>
    <x v="19"/>
    <n v="63.5"/>
    <n v="38.1"/>
    <n v="4"/>
    <n v="152.4"/>
  </r>
  <r>
    <x v="0"/>
    <x v="1"/>
    <x v="1"/>
    <s v="South Bike Company"/>
    <x v="2"/>
    <x v="30"/>
    <s v="Chain"/>
    <x v="0"/>
    <x v="19"/>
    <n v="20.239999999999998"/>
    <n v="12.144"/>
    <n v="4"/>
    <n v="48.576000000000001"/>
  </r>
  <r>
    <x v="0"/>
    <x v="1"/>
    <x v="1"/>
    <s v="South Bike Company"/>
    <x v="3"/>
    <x v="7"/>
    <s v="Sport-100"/>
    <x v="3"/>
    <x v="19"/>
    <n v="34.99"/>
    <n v="20.994"/>
    <n v="5"/>
    <n v="104.97"/>
  </r>
  <r>
    <x v="0"/>
    <x v="1"/>
    <x v="1"/>
    <s v="South Bike Company"/>
    <x v="2"/>
    <x v="31"/>
    <s v="HL Bottom Bracket"/>
    <x v="7"/>
    <x v="19"/>
    <n v="121.49"/>
    <n v="72.894000000000005"/>
    <n v="2"/>
    <n v="145.78800000000001"/>
  </r>
  <r>
    <x v="0"/>
    <x v="1"/>
    <x v="1"/>
    <s v="South Bike Company"/>
    <x v="1"/>
    <x v="4"/>
    <s v="Short-Sleeve Classic Jersey"/>
    <x v="6"/>
    <x v="19"/>
    <n v="53.99"/>
    <n v="32.393999999999998"/>
    <n v="2"/>
    <n v="64.787999999999997"/>
  </r>
  <r>
    <x v="0"/>
    <x v="1"/>
    <x v="1"/>
    <s v="South Bike Company"/>
    <x v="1"/>
    <x v="5"/>
    <s v="Cycling Cap"/>
    <x v="4"/>
    <x v="19"/>
    <n v="8.99"/>
    <n v="5.3940000000000001"/>
    <n v="4"/>
    <n v="21.576000000000001"/>
  </r>
  <r>
    <x v="0"/>
    <x v="1"/>
    <x v="1"/>
    <s v="South Bike Company"/>
    <x v="2"/>
    <x v="29"/>
    <s v="Front Brakes"/>
    <x v="0"/>
    <x v="19"/>
    <n v="106.5"/>
    <n v="63.9"/>
    <n v="2"/>
    <n v="127.8"/>
  </r>
  <r>
    <x v="0"/>
    <x v="1"/>
    <x v="1"/>
    <s v="South Bike Company"/>
    <x v="0"/>
    <x v="25"/>
    <s v="Touring-2000"/>
    <x v="5"/>
    <x v="19"/>
    <n v="1214.8499999999999"/>
    <n v="728.91"/>
    <n v="2"/>
    <n v="1457.82"/>
  </r>
  <r>
    <x v="0"/>
    <x v="1"/>
    <x v="1"/>
    <s v="South Bike Company"/>
    <x v="3"/>
    <x v="24"/>
    <s v="Bike Wash"/>
    <x v="7"/>
    <x v="19"/>
    <n v="7.95"/>
    <n v="4.7699999999999996"/>
    <n v="2"/>
    <n v="9.5399999999999991"/>
  </r>
  <r>
    <x v="0"/>
    <x v="1"/>
    <x v="1"/>
    <s v="South Bike Company"/>
    <x v="0"/>
    <x v="25"/>
    <s v="Touring-3000"/>
    <x v="6"/>
    <x v="19"/>
    <n v="742.35"/>
    <n v="334.0575"/>
    <n v="2"/>
    <n v="668.11500000000001"/>
  </r>
  <r>
    <x v="0"/>
    <x v="1"/>
    <x v="1"/>
    <s v="South Bike Company"/>
    <x v="0"/>
    <x v="25"/>
    <s v="Touring-3000"/>
    <x v="6"/>
    <x v="19"/>
    <n v="742.35"/>
    <n v="334.0575"/>
    <n v="3"/>
    <n v="1002.1725"/>
  </r>
  <r>
    <x v="0"/>
    <x v="1"/>
    <x v="1"/>
    <s v="South Bike Company"/>
    <x v="3"/>
    <x v="22"/>
    <s v="Water Bottle"/>
    <x v="7"/>
    <x v="19"/>
    <n v="4.99"/>
    <n v="2.9940000000000002"/>
    <n v="4"/>
    <n v="11.976000000000001"/>
  </r>
  <r>
    <x v="0"/>
    <x v="1"/>
    <x v="1"/>
    <s v="South Bike Company"/>
    <x v="1"/>
    <x v="4"/>
    <s v="Short-Sleeve Classic Jersey"/>
    <x v="6"/>
    <x v="19"/>
    <n v="53.99"/>
    <n v="32.393999999999998"/>
    <n v="4"/>
    <n v="129.57599999999999"/>
  </r>
  <r>
    <x v="0"/>
    <x v="1"/>
    <x v="1"/>
    <s v="South Bike Company"/>
    <x v="0"/>
    <x v="25"/>
    <s v="Touring-2000"/>
    <x v="5"/>
    <x v="19"/>
    <n v="1214.8499999999999"/>
    <n v="728.91"/>
    <n v="1"/>
    <n v="728.91"/>
  </r>
  <r>
    <x v="0"/>
    <x v="1"/>
    <x v="1"/>
    <s v="South Bike Company"/>
    <x v="0"/>
    <x v="25"/>
    <s v="Touring-3000"/>
    <x v="5"/>
    <x v="19"/>
    <n v="742.35"/>
    <n v="334.0575"/>
    <n v="1"/>
    <n v="334.0575"/>
  </r>
  <r>
    <x v="0"/>
    <x v="1"/>
    <x v="1"/>
    <s v="South Bike Company"/>
    <x v="3"/>
    <x v="7"/>
    <s v="Sport-100"/>
    <x v="1"/>
    <x v="19"/>
    <n v="34.99"/>
    <n v="20.994"/>
    <n v="3"/>
    <n v="62.981999999999999"/>
  </r>
  <r>
    <x v="0"/>
    <x v="1"/>
    <x v="1"/>
    <s v="South Bike Company"/>
    <x v="1"/>
    <x v="4"/>
    <s v="Short-Sleeve Classic Jersey"/>
    <x v="6"/>
    <x v="19"/>
    <n v="53.99"/>
    <n v="32.393999999999998"/>
    <n v="2"/>
    <n v="64.787999999999997"/>
  </r>
  <r>
    <x v="0"/>
    <x v="1"/>
    <x v="1"/>
    <s v="South Bike Company"/>
    <x v="3"/>
    <x v="21"/>
    <s v="Hydration Pack"/>
    <x v="0"/>
    <x v="19"/>
    <n v="54.99"/>
    <n v="32.994"/>
    <n v="4"/>
    <n v="131.976"/>
  </r>
  <r>
    <x v="0"/>
    <x v="1"/>
    <x v="1"/>
    <s v="South Bike Company"/>
    <x v="0"/>
    <x v="25"/>
    <s v="Touring-1000"/>
    <x v="6"/>
    <x v="19"/>
    <n v="2384.0700000000002"/>
    <n v="953.62800000000004"/>
    <n v="1"/>
    <n v="953.62800000000004"/>
  </r>
  <r>
    <x v="0"/>
    <x v="1"/>
    <x v="1"/>
    <s v="South Bike Company"/>
    <x v="0"/>
    <x v="25"/>
    <s v="Touring-1000"/>
    <x v="5"/>
    <x v="19"/>
    <n v="2384.0700000000002"/>
    <n v="1430.442"/>
    <n v="3"/>
    <n v="4291.326"/>
  </r>
  <r>
    <x v="0"/>
    <x v="1"/>
    <x v="1"/>
    <s v="South Bike Company"/>
    <x v="0"/>
    <x v="25"/>
    <s v="Touring-1000"/>
    <x v="5"/>
    <x v="19"/>
    <n v="2384.0700000000002"/>
    <n v="1430.442"/>
    <n v="3"/>
    <n v="4291.326"/>
  </r>
  <r>
    <x v="0"/>
    <x v="1"/>
    <x v="1"/>
    <s v="South Bike Company"/>
    <x v="2"/>
    <x v="28"/>
    <s v="HL Crankset"/>
    <x v="1"/>
    <x v="19"/>
    <n v="404.99"/>
    <n v="242.994"/>
    <n v="1"/>
    <n v="242.994"/>
  </r>
  <r>
    <x v="0"/>
    <x v="1"/>
    <x v="1"/>
    <s v="South Bike Company"/>
    <x v="1"/>
    <x v="10"/>
    <s v="Half-Finger Gloves"/>
    <x v="1"/>
    <x v="19"/>
    <n v="24.49"/>
    <n v="14.694000000000001"/>
    <n v="3"/>
    <n v="44.082000000000001"/>
  </r>
  <r>
    <x v="0"/>
    <x v="1"/>
    <x v="1"/>
    <s v="South Bike Company"/>
    <x v="1"/>
    <x v="23"/>
    <s v="Classic Vest"/>
    <x v="5"/>
    <x v="19"/>
    <n v="63.5"/>
    <n v="38.1"/>
    <n v="2"/>
    <n v="76.2"/>
  </r>
  <r>
    <x v="0"/>
    <x v="1"/>
    <x v="1"/>
    <s v="South Bike Company"/>
    <x v="0"/>
    <x v="25"/>
    <s v="Touring-1000"/>
    <x v="6"/>
    <x v="19"/>
    <n v="2384.0700000000002"/>
    <n v="953.62800000000004"/>
    <n v="1"/>
    <n v="953.62800000000004"/>
  </r>
  <r>
    <x v="0"/>
    <x v="1"/>
    <x v="1"/>
    <s v="South Bike Company"/>
    <x v="1"/>
    <x v="4"/>
    <s v="Long-Sleeve Logo Jersey"/>
    <x v="4"/>
    <x v="19"/>
    <n v="49.99"/>
    <n v="29.994"/>
    <n v="7"/>
    <n v="209.958"/>
  </r>
  <r>
    <x v="2"/>
    <x v="5"/>
    <x v="9"/>
    <s v="Rental Gallery"/>
    <x v="1"/>
    <x v="4"/>
    <s v="Short-Sleeve Classic Jersey"/>
    <x v="6"/>
    <x v="19"/>
    <n v="53.99"/>
    <n v="32.393999999999998"/>
    <n v="4"/>
    <n v="129.57599999999999"/>
  </r>
  <r>
    <x v="2"/>
    <x v="5"/>
    <x v="9"/>
    <s v="Rental Gallery"/>
    <x v="2"/>
    <x v="9"/>
    <s v="ML Mountain Handlebars"/>
    <x v="7"/>
    <x v="19"/>
    <n v="61.92"/>
    <n v="37.152000000000001"/>
    <n v="2"/>
    <n v="74.304000000000002"/>
  </r>
  <r>
    <x v="2"/>
    <x v="5"/>
    <x v="9"/>
    <s v="Rental Gallery"/>
    <x v="3"/>
    <x v="19"/>
    <s v="Hitch Rack - 4-Bike"/>
    <x v="7"/>
    <x v="19"/>
    <n v="120"/>
    <n v="72"/>
    <n v="3"/>
    <n v="216"/>
  </r>
  <r>
    <x v="2"/>
    <x v="5"/>
    <x v="9"/>
    <s v="Rental Gallery"/>
    <x v="1"/>
    <x v="14"/>
    <s v="Women's Mountain Shorts"/>
    <x v="1"/>
    <x v="19"/>
    <n v="69.989999999999995"/>
    <n v="41.994"/>
    <n v="10"/>
    <n v="419.94"/>
  </r>
  <r>
    <x v="2"/>
    <x v="5"/>
    <x v="9"/>
    <s v="Rental Gallery"/>
    <x v="2"/>
    <x v="18"/>
    <s v="LL Mountain Pedal"/>
    <x v="8"/>
    <x v="19"/>
    <n v="40.49"/>
    <n v="24.294"/>
    <n v="2"/>
    <n v="48.588000000000001"/>
  </r>
  <r>
    <x v="2"/>
    <x v="5"/>
    <x v="9"/>
    <s v="Rental Gallery"/>
    <x v="3"/>
    <x v="7"/>
    <s v="Sport-100"/>
    <x v="5"/>
    <x v="19"/>
    <n v="34.99"/>
    <n v="20.994"/>
    <n v="6"/>
    <n v="125.964"/>
  </r>
  <r>
    <x v="2"/>
    <x v="5"/>
    <x v="9"/>
    <s v="Rental Gallery"/>
    <x v="3"/>
    <x v="21"/>
    <s v="Hydration Pack"/>
    <x v="0"/>
    <x v="19"/>
    <n v="54.99"/>
    <n v="32.994"/>
    <n v="3"/>
    <n v="98.981999999999999"/>
  </r>
  <r>
    <x v="2"/>
    <x v="5"/>
    <x v="9"/>
    <s v="Rental Gallery"/>
    <x v="3"/>
    <x v="7"/>
    <s v="Sport-100"/>
    <x v="1"/>
    <x v="19"/>
    <n v="34.99"/>
    <n v="20.994"/>
    <n v="3"/>
    <n v="62.981999999999999"/>
  </r>
  <r>
    <x v="2"/>
    <x v="5"/>
    <x v="9"/>
    <s v="Rental Gallery"/>
    <x v="3"/>
    <x v="7"/>
    <s v="Sport-100"/>
    <x v="3"/>
    <x v="19"/>
    <n v="34.99"/>
    <n v="20.994"/>
    <n v="4"/>
    <n v="83.975999999999999"/>
  </r>
  <r>
    <x v="2"/>
    <x v="5"/>
    <x v="9"/>
    <s v="Rental Gallery"/>
    <x v="0"/>
    <x v="0"/>
    <s v="Mountain-200"/>
    <x v="1"/>
    <x v="19"/>
    <n v="2294.9899999999998"/>
    <n v="1376.9939999999999"/>
    <n v="1"/>
    <n v="1376.9939999999999"/>
  </r>
  <r>
    <x v="2"/>
    <x v="5"/>
    <x v="9"/>
    <s v="Rental Gallery"/>
    <x v="1"/>
    <x v="4"/>
    <s v="Long-Sleeve Logo Jersey"/>
    <x v="4"/>
    <x v="19"/>
    <n v="49.99"/>
    <n v="29.994"/>
    <n v="2"/>
    <n v="59.988"/>
  </r>
  <r>
    <x v="2"/>
    <x v="5"/>
    <x v="9"/>
    <s v="Rental Gallery"/>
    <x v="1"/>
    <x v="10"/>
    <s v="Half-Finger Gloves"/>
    <x v="1"/>
    <x v="19"/>
    <n v="24.49"/>
    <n v="14.694000000000001"/>
    <n v="5"/>
    <n v="73.47"/>
  </r>
  <r>
    <x v="2"/>
    <x v="5"/>
    <x v="9"/>
    <s v="Rental Gallery"/>
    <x v="1"/>
    <x v="5"/>
    <s v="Cycling Cap"/>
    <x v="4"/>
    <x v="19"/>
    <n v="8.99"/>
    <n v="5.3940000000000001"/>
    <n v="6"/>
    <n v="32.364000000000004"/>
  </r>
  <r>
    <x v="2"/>
    <x v="5"/>
    <x v="9"/>
    <s v="Rental Gallery"/>
    <x v="1"/>
    <x v="14"/>
    <s v="Women's Mountain Shorts"/>
    <x v="1"/>
    <x v="19"/>
    <n v="69.989999999999995"/>
    <n v="41.994"/>
    <n v="6"/>
    <n v="251.964"/>
  </r>
  <r>
    <x v="2"/>
    <x v="5"/>
    <x v="9"/>
    <s v="Rental Gallery"/>
    <x v="2"/>
    <x v="2"/>
    <s v="ML Mountain Frame-W"/>
    <x v="0"/>
    <x v="19"/>
    <n v="364.09"/>
    <n v="218.45400000000001"/>
    <n v="1"/>
    <n v="218.45400000000001"/>
  </r>
  <r>
    <x v="2"/>
    <x v="5"/>
    <x v="9"/>
    <s v="Rental Gallery"/>
    <x v="1"/>
    <x v="4"/>
    <s v="Short-Sleeve Classic Jersey"/>
    <x v="6"/>
    <x v="19"/>
    <n v="53.99"/>
    <n v="32.393999999999998"/>
    <n v="3"/>
    <n v="97.181999999999988"/>
  </r>
  <r>
    <x v="2"/>
    <x v="5"/>
    <x v="9"/>
    <s v="Rental Gallery"/>
    <x v="3"/>
    <x v="24"/>
    <s v="Bike Wash"/>
    <x v="7"/>
    <x v="19"/>
    <n v="7.95"/>
    <n v="4.7699999999999996"/>
    <n v="5"/>
    <n v="23.849999999999998"/>
  </r>
  <r>
    <x v="2"/>
    <x v="5"/>
    <x v="9"/>
    <s v="Rental Gallery"/>
    <x v="1"/>
    <x v="23"/>
    <s v="Classic Vest"/>
    <x v="5"/>
    <x v="19"/>
    <n v="63.5"/>
    <n v="38.1"/>
    <n v="2"/>
    <n v="76.2"/>
  </r>
  <r>
    <x v="2"/>
    <x v="5"/>
    <x v="9"/>
    <s v="Rental Gallery"/>
    <x v="1"/>
    <x v="14"/>
    <s v="Women's Mountain Shorts"/>
    <x v="1"/>
    <x v="19"/>
    <n v="69.989999999999995"/>
    <n v="41.994"/>
    <n v="2"/>
    <n v="83.988"/>
  </r>
  <r>
    <x v="2"/>
    <x v="5"/>
    <x v="9"/>
    <s v="Rental Gallery"/>
    <x v="3"/>
    <x v="22"/>
    <s v="Water Bottle"/>
    <x v="7"/>
    <x v="19"/>
    <n v="4.99"/>
    <n v="2.9940000000000002"/>
    <n v="2"/>
    <n v="5.9880000000000004"/>
  </r>
  <r>
    <x v="0"/>
    <x v="0"/>
    <x v="0"/>
    <s v="Distance Bikes"/>
    <x v="2"/>
    <x v="9"/>
    <s v="LL Road Handlebars"/>
    <x v="7"/>
    <x v="19"/>
    <n v="44.54"/>
    <n v="26.724"/>
    <n v="1"/>
    <n v="26.724"/>
  </r>
  <r>
    <x v="1"/>
    <x v="2"/>
    <x v="6"/>
    <s v="Ace Bicycle Supply"/>
    <x v="2"/>
    <x v="9"/>
    <s v="HL Mountain Handlebars"/>
    <x v="7"/>
    <x v="19"/>
    <n v="120.27"/>
    <n v="72.162000000000006"/>
    <n v="1"/>
    <n v="72.162000000000006"/>
  </r>
  <r>
    <x v="2"/>
    <x v="5"/>
    <x v="9"/>
    <s v="Uncompromising Quality Co"/>
    <x v="2"/>
    <x v="30"/>
    <s v="Chain"/>
    <x v="0"/>
    <x v="19"/>
    <n v="20.239999999999998"/>
    <n v="12.144"/>
    <n v="1"/>
    <n v="12.144"/>
  </r>
  <r>
    <x v="2"/>
    <x v="5"/>
    <x v="9"/>
    <s v="Uncompromising Quality Co"/>
    <x v="2"/>
    <x v="29"/>
    <s v="Front Brakes"/>
    <x v="0"/>
    <x v="19"/>
    <n v="106.5"/>
    <n v="63.9"/>
    <n v="2"/>
    <n v="127.8"/>
  </r>
  <r>
    <x v="2"/>
    <x v="5"/>
    <x v="9"/>
    <s v="Uncompromising Quality Co"/>
    <x v="0"/>
    <x v="25"/>
    <s v="Touring-2000"/>
    <x v="5"/>
    <x v="19"/>
    <n v="1214.8499999999999"/>
    <n v="728.91"/>
    <n v="1"/>
    <n v="728.91"/>
  </r>
  <r>
    <x v="0"/>
    <x v="0"/>
    <x v="2"/>
    <s v="Suburban Cycle Shop"/>
    <x v="2"/>
    <x v="2"/>
    <s v="HL Mountain Frame"/>
    <x v="0"/>
    <x v="19"/>
    <n v="1364.5"/>
    <n v="818.7"/>
    <n v="1"/>
    <n v="818.7"/>
  </r>
  <r>
    <x v="0"/>
    <x v="0"/>
    <x v="4"/>
    <s v="Farthermost Bike Shop"/>
    <x v="3"/>
    <x v="7"/>
    <s v="Sport-100"/>
    <x v="1"/>
    <x v="19"/>
    <n v="34.99"/>
    <n v="20.994"/>
    <n v="6"/>
    <n v="125.964"/>
  </r>
  <r>
    <x v="0"/>
    <x v="0"/>
    <x v="4"/>
    <s v="Farthermost Bike Shop"/>
    <x v="2"/>
    <x v="18"/>
    <s v="LL Road Pedal"/>
    <x v="8"/>
    <x v="19"/>
    <n v="40.49"/>
    <n v="24.294"/>
    <n v="2"/>
    <n v="48.588000000000001"/>
  </r>
  <r>
    <x v="0"/>
    <x v="0"/>
    <x v="4"/>
    <s v="Farthermost Bike Shop"/>
    <x v="3"/>
    <x v="24"/>
    <s v="Bike Wash"/>
    <x v="7"/>
    <x v="19"/>
    <n v="7.95"/>
    <n v="4.7699999999999996"/>
    <n v="2"/>
    <n v="9.5399999999999991"/>
  </r>
  <r>
    <x v="0"/>
    <x v="0"/>
    <x v="4"/>
    <s v="Farthermost Bike Shop"/>
    <x v="0"/>
    <x v="3"/>
    <s v="Road-250"/>
    <x v="1"/>
    <x v="19"/>
    <n v="2443.35"/>
    <n v="1466.01"/>
    <n v="1"/>
    <n v="1466.01"/>
  </r>
  <r>
    <x v="0"/>
    <x v="0"/>
    <x v="4"/>
    <s v="Farthermost Bike Shop"/>
    <x v="2"/>
    <x v="9"/>
    <s v="LL Road Handlebars"/>
    <x v="7"/>
    <x v="19"/>
    <n v="44.54"/>
    <n v="26.724"/>
    <n v="2"/>
    <n v="53.448"/>
  </r>
  <r>
    <x v="0"/>
    <x v="0"/>
    <x v="4"/>
    <s v="Farthermost Bike Shop"/>
    <x v="0"/>
    <x v="3"/>
    <s v="Road-250"/>
    <x v="1"/>
    <x v="19"/>
    <n v="2443.35"/>
    <n v="1466.01"/>
    <n v="2"/>
    <n v="2932.02"/>
  </r>
  <r>
    <x v="0"/>
    <x v="0"/>
    <x v="4"/>
    <s v="Farthermost Bike Shop"/>
    <x v="0"/>
    <x v="3"/>
    <s v="Road-550-W"/>
    <x v="6"/>
    <x v="19"/>
    <n v="1120.49"/>
    <n v="672.29399999999998"/>
    <n v="3"/>
    <n v="2016.8820000000001"/>
  </r>
  <r>
    <x v="0"/>
    <x v="0"/>
    <x v="4"/>
    <s v="Farthermost Bike Shop"/>
    <x v="0"/>
    <x v="3"/>
    <s v="Road-550-W"/>
    <x v="6"/>
    <x v="19"/>
    <n v="1120.49"/>
    <n v="672.29399999999998"/>
    <n v="2"/>
    <n v="1344.588"/>
  </r>
  <r>
    <x v="0"/>
    <x v="0"/>
    <x v="4"/>
    <s v="Farthermost Bike Shop"/>
    <x v="3"/>
    <x v="22"/>
    <s v="Water Bottle"/>
    <x v="7"/>
    <x v="19"/>
    <n v="4.99"/>
    <n v="2.9940000000000002"/>
    <n v="4"/>
    <n v="11.976000000000001"/>
  </r>
  <r>
    <x v="0"/>
    <x v="0"/>
    <x v="4"/>
    <s v="Farthermost Bike Shop"/>
    <x v="1"/>
    <x v="1"/>
    <s v="Racing Socks"/>
    <x v="2"/>
    <x v="19"/>
    <n v="8.99"/>
    <n v="5.3940000000000001"/>
    <n v="2"/>
    <n v="10.788"/>
  </r>
  <r>
    <x v="0"/>
    <x v="0"/>
    <x v="4"/>
    <s v="Farthermost Bike Shop"/>
    <x v="1"/>
    <x v="4"/>
    <s v="Short-Sleeve Classic Jersey"/>
    <x v="6"/>
    <x v="19"/>
    <n v="53.99"/>
    <n v="32.393999999999998"/>
    <n v="6"/>
    <n v="194.36399999999998"/>
  </r>
  <r>
    <x v="0"/>
    <x v="0"/>
    <x v="4"/>
    <s v="Farthermost Bike Shop"/>
    <x v="2"/>
    <x v="6"/>
    <s v="HL Road Frame"/>
    <x v="1"/>
    <x v="19"/>
    <n v="1431.5"/>
    <n v="858.9"/>
    <n v="2"/>
    <n v="1717.8"/>
  </r>
  <r>
    <x v="0"/>
    <x v="0"/>
    <x v="4"/>
    <s v="Farthermost Bike Shop"/>
    <x v="3"/>
    <x v="7"/>
    <s v="Sport-100"/>
    <x v="3"/>
    <x v="19"/>
    <n v="34.99"/>
    <n v="20.994"/>
    <n v="3"/>
    <n v="62.981999999999999"/>
  </r>
  <r>
    <x v="0"/>
    <x v="0"/>
    <x v="4"/>
    <s v="Farthermost Bike Shop"/>
    <x v="0"/>
    <x v="3"/>
    <s v="Road-250"/>
    <x v="3"/>
    <x v="19"/>
    <n v="2443.35"/>
    <n v="1466.01"/>
    <n v="1"/>
    <n v="1466.01"/>
  </r>
  <r>
    <x v="0"/>
    <x v="0"/>
    <x v="4"/>
    <s v="Farthermost Bike Shop"/>
    <x v="1"/>
    <x v="4"/>
    <s v="Short-Sleeve Classic Jersey"/>
    <x v="6"/>
    <x v="19"/>
    <n v="53.99"/>
    <n v="32.393999999999998"/>
    <n v="5"/>
    <n v="161.97"/>
  </r>
  <r>
    <x v="0"/>
    <x v="0"/>
    <x v="4"/>
    <s v="Farthermost Bike Shop"/>
    <x v="1"/>
    <x v="23"/>
    <s v="Classic Vest"/>
    <x v="5"/>
    <x v="19"/>
    <n v="63.5"/>
    <n v="38.1"/>
    <n v="7"/>
    <n v="266.7"/>
  </r>
  <r>
    <x v="0"/>
    <x v="0"/>
    <x v="4"/>
    <s v="Farthermost Bike Shop"/>
    <x v="2"/>
    <x v="6"/>
    <s v="LL Road Frame"/>
    <x v="1"/>
    <x v="19"/>
    <n v="337.22"/>
    <n v="202.33199999999999"/>
    <n v="1"/>
    <n v="202.33199999999999"/>
  </r>
  <r>
    <x v="0"/>
    <x v="0"/>
    <x v="4"/>
    <s v="Farthermost Bike Shop"/>
    <x v="0"/>
    <x v="3"/>
    <s v="Road-350-W"/>
    <x v="6"/>
    <x v="19"/>
    <n v="1700.99"/>
    <n v="1020.5940000000001"/>
    <n v="3"/>
    <n v="3061.7820000000002"/>
  </r>
  <r>
    <x v="0"/>
    <x v="0"/>
    <x v="4"/>
    <s v="Farthermost Bike Shop"/>
    <x v="2"/>
    <x v="9"/>
    <s v="HL Road Handlebars"/>
    <x v="7"/>
    <x v="19"/>
    <n v="120.27"/>
    <n v="72.162000000000006"/>
    <n v="2"/>
    <n v="144.32400000000001"/>
  </r>
  <r>
    <x v="0"/>
    <x v="0"/>
    <x v="4"/>
    <s v="Farthermost Bike Shop"/>
    <x v="1"/>
    <x v="1"/>
    <s v="Racing Socks"/>
    <x v="2"/>
    <x v="19"/>
    <n v="8.99"/>
    <n v="5.3940000000000001"/>
    <n v="3"/>
    <n v="16.182000000000002"/>
  </r>
  <r>
    <x v="0"/>
    <x v="0"/>
    <x v="4"/>
    <s v="Farthermost Bike Shop"/>
    <x v="1"/>
    <x v="4"/>
    <s v="Long-Sleeve Logo Jersey"/>
    <x v="4"/>
    <x v="19"/>
    <n v="49.99"/>
    <n v="29.994"/>
    <n v="7"/>
    <n v="209.958"/>
  </r>
  <r>
    <x v="0"/>
    <x v="0"/>
    <x v="4"/>
    <s v="Farthermost Bike Shop"/>
    <x v="0"/>
    <x v="3"/>
    <s v="Road-750"/>
    <x v="1"/>
    <x v="19"/>
    <n v="539.99"/>
    <n v="323.99400000000003"/>
    <n v="2"/>
    <n v="647.98800000000006"/>
  </r>
  <r>
    <x v="0"/>
    <x v="0"/>
    <x v="4"/>
    <s v="Farthermost Bike Shop"/>
    <x v="1"/>
    <x v="4"/>
    <s v="Long-Sleeve Logo Jersey"/>
    <x v="4"/>
    <x v="19"/>
    <n v="49.99"/>
    <n v="29.994"/>
    <n v="6"/>
    <n v="179.964"/>
  </r>
  <r>
    <x v="0"/>
    <x v="0"/>
    <x v="4"/>
    <s v="Farthermost Bike Shop"/>
    <x v="0"/>
    <x v="3"/>
    <s v="Road-550-W"/>
    <x v="6"/>
    <x v="19"/>
    <n v="1120.49"/>
    <n v="672.29399999999998"/>
    <n v="3"/>
    <n v="2016.8820000000001"/>
  </r>
  <r>
    <x v="0"/>
    <x v="0"/>
    <x v="4"/>
    <s v="Farthermost Bike Shop"/>
    <x v="1"/>
    <x v="4"/>
    <s v="Short-Sleeve Classic Jersey"/>
    <x v="6"/>
    <x v="19"/>
    <n v="53.99"/>
    <n v="31.3142"/>
    <n v="14"/>
    <n v="438.39879999999999"/>
  </r>
  <r>
    <x v="0"/>
    <x v="0"/>
    <x v="4"/>
    <s v="Farthermost Bike Shop"/>
    <x v="0"/>
    <x v="3"/>
    <s v="Road-750"/>
    <x v="1"/>
    <x v="19"/>
    <n v="539.99"/>
    <n v="323.99400000000003"/>
    <n v="3"/>
    <n v="971.98200000000008"/>
  </r>
  <r>
    <x v="0"/>
    <x v="0"/>
    <x v="4"/>
    <s v="Farthermost Bike Shop"/>
    <x v="1"/>
    <x v="4"/>
    <s v="Long-Sleeve Logo Jersey"/>
    <x v="4"/>
    <x v="19"/>
    <n v="49.99"/>
    <n v="29.994"/>
    <n v="7"/>
    <n v="209.958"/>
  </r>
  <r>
    <x v="0"/>
    <x v="0"/>
    <x v="4"/>
    <s v="Farthermost Bike Shop"/>
    <x v="2"/>
    <x v="6"/>
    <s v="HL Road Frame"/>
    <x v="3"/>
    <x v="19"/>
    <n v="1431.5"/>
    <n v="858.9"/>
    <n v="1"/>
    <n v="858.9"/>
  </r>
  <r>
    <x v="0"/>
    <x v="0"/>
    <x v="4"/>
    <s v="Farthermost Bike Shop"/>
    <x v="1"/>
    <x v="5"/>
    <s v="Cycling Cap"/>
    <x v="4"/>
    <x v="19"/>
    <n v="8.99"/>
    <n v="5.3940000000000001"/>
    <n v="5"/>
    <n v="26.97"/>
  </r>
  <r>
    <x v="0"/>
    <x v="0"/>
    <x v="4"/>
    <s v="Farthermost Bike Shop"/>
    <x v="0"/>
    <x v="3"/>
    <s v="Road-750"/>
    <x v="1"/>
    <x v="19"/>
    <n v="539.99"/>
    <n v="323.99400000000003"/>
    <n v="1"/>
    <n v="323.99400000000003"/>
  </r>
  <r>
    <x v="0"/>
    <x v="0"/>
    <x v="4"/>
    <s v="Farthermost Bike Shop"/>
    <x v="1"/>
    <x v="23"/>
    <s v="Classic Vest"/>
    <x v="5"/>
    <x v="19"/>
    <n v="63.5"/>
    <n v="38.1"/>
    <n v="6"/>
    <n v="228.60000000000002"/>
  </r>
  <r>
    <x v="0"/>
    <x v="0"/>
    <x v="4"/>
    <s v="Farthermost Bike Shop"/>
    <x v="2"/>
    <x v="20"/>
    <s v="HL Road Seat/Saddle 2"/>
    <x v="7"/>
    <x v="19"/>
    <n v="52.64"/>
    <n v="31.584"/>
    <n v="1"/>
    <n v="31.584"/>
  </r>
  <r>
    <x v="0"/>
    <x v="0"/>
    <x v="4"/>
    <s v="Farthermost Bike Shop"/>
    <x v="2"/>
    <x v="18"/>
    <s v="ML Road Pedal"/>
    <x v="8"/>
    <x v="19"/>
    <n v="62.09"/>
    <n v="37.253999999999998"/>
    <n v="1"/>
    <n v="37.253999999999998"/>
  </r>
  <r>
    <x v="0"/>
    <x v="0"/>
    <x v="4"/>
    <s v="Farthermost Bike Shop"/>
    <x v="3"/>
    <x v="21"/>
    <s v="Hydration Pack"/>
    <x v="0"/>
    <x v="19"/>
    <n v="54.99"/>
    <n v="32.994"/>
    <n v="6"/>
    <n v="197.964"/>
  </r>
  <r>
    <x v="0"/>
    <x v="0"/>
    <x v="4"/>
    <s v="Farthermost Bike Shop"/>
    <x v="2"/>
    <x v="6"/>
    <s v="LL Road Frame"/>
    <x v="1"/>
    <x v="19"/>
    <n v="337.22"/>
    <n v="202.33199999999999"/>
    <n v="3"/>
    <n v="606.99599999999998"/>
  </r>
  <r>
    <x v="0"/>
    <x v="0"/>
    <x v="4"/>
    <s v="Farthermost Bike Shop"/>
    <x v="2"/>
    <x v="6"/>
    <s v="ML Road Frame-W"/>
    <x v="6"/>
    <x v="19"/>
    <n v="594.83000000000004"/>
    <n v="356.89800000000002"/>
    <n v="2"/>
    <n v="713.79600000000005"/>
  </r>
  <r>
    <x v="0"/>
    <x v="0"/>
    <x v="4"/>
    <s v="Farthermost Bike Shop"/>
    <x v="0"/>
    <x v="3"/>
    <s v="Road-350-W"/>
    <x v="6"/>
    <x v="19"/>
    <n v="1700.99"/>
    <n v="1020.5940000000001"/>
    <n v="3"/>
    <n v="3061.7820000000002"/>
  </r>
  <r>
    <x v="0"/>
    <x v="0"/>
    <x v="4"/>
    <s v="Farthermost Bike Shop"/>
    <x v="3"/>
    <x v="7"/>
    <s v="Sport-100"/>
    <x v="5"/>
    <x v="19"/>
    <n v="34.99"/>
    <n v="20.994"/>
    <n v="1"/>
    <n v="20.994"/>
  </r>
  <r>
    <x v="0"/>
    <x v="0"/>
    <x v="4"/>
    <s v="Farthermost Bike Shop"/>
    <x v="0"/>
    <x v="3"/>
    <s v="Road-550-W"/>
    <x v="6"/>
    <x v="19"/>
    <n v="1120.49"/>
    <n v="672.29399999999998"/>
    <n v="1"/>
    <n v="672.29399999999998"/>
  </r>
  <r>
    <x v="0"/>
    <x v="0"/>
    <x v="4"/>
    <s v="Farthermost Bike Shop"/>
    <x v="1"/>
    <x v="10"/>
    <s v="Half-Finger Gloves"/>
    <x v="1"/>
    <x v="19"/>
    <n v="24.49"/>
    <n v="14.694000000000001"/>
    <n v="5"/>
    <n v="73.47"/>
  </r>
  <r>
    <x v="0"/>
    <x v="0"/>
    <x v="4"/>
    <s v="Farthermost Bike Shop"/>
    <x v="1"/>
    <x v="10"/>
    <s v="Half-Finger Gloves"/>
    <x v="1"/>
    <x v="19"/>
    <n v="24.49"/>
    <n v="14.694000000000001"/>
    <n v="5"/>
    <n v="73.47"/>
  </r>
  <r>
    <x v="0"/>
    <x v="0"/>
    <x v="4"/>
    <s v="Farthermost Bike Shop"/>
    <x v="2"/>
    <x v="6"/>
    <s v="HL Road Frame"/>
    <x v="3"/>
    <x v="19"/>
    <n v="1431.5"/>
    <n v="858.9"/>
    <n v="2"/>
    <n v="1717.8"/>
  </r>
  <r>
    <x v="0"/>
    <x v="0"/>
    <x v="4"/>
    <s v="Farthermost Bike Shop"/>
    <x v="0"/>
    <x v="3"/>
    <s v="Road-750"/>
    <x v="1"/>
    <x v="19"/>
    <n v="539.99"/>
    <n v="323.99400000000003"/>
    <n v="4"/>
    <n v="1295.9760000000001"/>
  </r>
  <r>
    <x v="0"/>
    <x v="0"/>
    <x v="4"/>
    <s v="Farthermost Bike Shop"/>
    <x v="2"/>
    <x v="18"/>
    <s v="HL Road Pedal"/>
    <x v="8"/>
    <x v="19"/>
    <n v="80.989999999999995"/>
    <n v="48.594000000000001"/>
    <n v="1"/>
    <n v="48.594000000000001"/>
  </r>
  <r>
    <x v="0"/>
    <x v="0"/>
    <x v="4"/>
    <s v="Farthermost Bike Shop"/>
    <x v="0"/>
    <x v="3"/>
    <s v="Road-350-W"/>
    <x v="6"/>
    <x v="19"/>
    <n v="1700.99"/>
    <n v="1020.5940000000001"/>
    <n v="1"/>
    <n v="1020.5940000000001"/>
  </r>
  <r>
    <x v="0"/>
    <x v="0"/>
    <x v="4"/>
    <s v="Farthermost Bike Shop"/>
    <x v="0"/>
    <x v="3"/>
    <s v="Road-250"/>
    <x v="1"/>
    <x v="19"/>
    <n v="2443.35"/>
    <n v="1466.01"/>
    <n v="2"/>
    <n v="2932.02"/>
  </r>
  <r>
    <x v="0"/>
    <x v="0"/>
    <x v="4"/>
    <s v="Farthermost Bike Shop"/>
    <x v="3"/>
    <x v="19"/>
    <s v="Hitch Rack - 4-Bike"/>
    <x v="7"/>
    <x v="19"/>
    <n v="120"/>
    <n v="72"/>
    <n v="6"/>
    <n v="432"/>
  </r>
  <r>
    <x v="0"/>
    <x v="0"/>
    <x v="4"/>
    <s v="Farthermost Bike Shop"/>
    <x v="0"/>
    <x v="3"/>
    <s v="Road-250"/>
    <x v="1"/>
    <x v="19"/>
    <n v="2443.35"/>
    <n v="1466.01"/>
    <n v="1"/>
    <n v="1466.01"/>
  </r>
  <r>
    <x v="1"/>
    <x v="2"/>
    <x v="6"/>
    <s v="Registered Cycle Store"/>
    <x v="2"/>
    <x v="18"/>
    <s v="LL Mountain Pedal"/>
    <x v="8"/>
    <x v="19"/>
    <n v="40.49"/>
    <n v="24.294"/>
    <n v="3"/>
    <n v="72.882000000000005"/>
  </r>
  <r>
    <x v="1"/>
    <x v="2"/>
    <x v="6"/>
    <s v="Registered Cycle Store"/>
    <x v="0"/>
    <x v="0"/>
    <s v="Mountain-400-W"/>
    <x v="0"/>
    <x v="19"/>
    <n v="769.49"/>
    <n v="461.69400000000002"/>
    <n v="4"/>
    <n v="1846.7760000000001"/>
  </r>
  <r>
    <x v="1"/>
    <x v="2"/>
    <x v="6"/>
    <s v="Registered Cycle Store"/>
    <x v="1"/>
    <x v="4"/>
    <s v="Short-Sleeve Classic Jersey"/>
    <x v="6"/>
    <x v="19"/>
    <n v="53.99"/>
    <n v="32.393999999999998"/>
    <n v="9"/>
    <n v="291.54599999999999"/>
  </r>
  <r>
    <x v="1"/>
    <x v="2"/>
    <x v="6"/>
    <s v="Registered Cycle Store"/>
    <x v="2"/>
    <x v="20"/>
    <s v="LL Mountain Seat/Saddle 2"/>
    <x v="7"/>
    <x v="19"/>
    <n v="27.12"/>
    <n v="16.271999999999998"/>
    <n v="1"/>
    <n v="16.271999999999998"/>
  </r>
  <r>
    <x v="1"/>
    <x v="2"/>
    <x v="6"/>
    <s v="Registered Cycle Store"/>
    <x v="1"/>
    <x v="23"/>
    <s v="Classic Vest"/>
    <x v="5"/>
    <x v="19"/>
    <n v="63.5"/>
    <n v="34.924999999999997"/>
    <n v="23"/>
    <n v="803.27499999999998"/>
  </r>
  <r>
    <x v="1"/>
    <x v="2"/>
    <x v="6"/>
    <s v="Registered Cycle Store"/>
    <x v="2"/>
    <x v="29"/>
    <s v="Rear Brakes"/>
    <x v="0"/>
    <x v="19"/>
    <n v="106.5"/>
    <n v="63.9"/>
    <n v="2"/>
    <n v="127.8"/>
  </r>
  <r>
    <x v="1"/>
    <x v="2"/>
    <x v="6"/>
    <s v="Registered Cycle Store"/>
    <x v="2"/>
    <x v="2"/>
    <s v="LL Mountain Frame"/>
    <x v="0"/>
    <x v="19"/>
    <n v="264.05"/>
    <n v="158.43"/>
    <n v="3"/>
    <n v="475.29"/>
  </r>
  <r>
    <x v="1"/>
    <x v="2"/>
    <x v="6"/>
    <s v="Registered Cycle Store"/>
    <x v="2"/>
    <x v="2"/>
    <s v="HL Mountain Frame"/>
    <x v="0"/>
    <x v="19"/>
    <n v="1364.5"/>
    <n v="818.7"/>
    <n v="6"/>
    <n v="4912.2000000000007"/>
  </r>
  <r>
    <x v="1"/>
    <x v="2"/>
    <x v="6"/>
    <s v="Registered Cycle Store"/>
    <x v="2"/>
    <x v="26"/>
    <s v="Rear Derailleur"/>
    <x v="0"/>
    <x v="19"/>
    <n v="121.46"/>
    <n v="72.876000000000005"/>
    <n v="2"/>
    <n v="145.75200000000001"/>
  </r>
  <r>
    <x v="1"/>
    <x v="2"/>
    <x v="6"/>
    <s v="Registered Cycle Store"/>
    <x v="0"/>
    <x v="0"/>
    <s v="Mountain-500"/>
    <x v="0"/>
    <x v="19"/>
    <n v="564.99"/>
    <n v="338.99400000000003"/>
    <n v="5"/>
    <n v="1694.9700000000003"/>
  </r>
  <r>
    <x v="1"/>
    <x v="2"/>
    <x v="6"/>
    <s v="Registered Cycle Store"/>
    <x v="1"/>
    <x v="4"/>
    <s v="Long-Sleeve Logo Jersey"/>
    <x v="4"/>
    <x v="19"/>
    <n v="49.99"/>
    <n v="28.994199999999999"/>
    <n v="13"/>
    <n v="376.9246"/>
  </r>
  <r>
    <x v="1"/>
    <x v="2"/>
    <x v="6"/>
    <s v="Registered Cycle Store"/>
    <x v="2"/>
    <x v="29"/>
    <s v="Front Brakes"/>
    <x v="0"/>
    <x v="19"/>
    <n v="106.5"/>
    <n v="63.9"/>
    <n v="5"/>
    <n v="319.5"/>
  </r>
  <r>
    <x v="1"/>
    <x v="2"/>
    <x v="6"/>
    <s v="Registered Cycle Store"/>
    <x v="2"/>
    <x v="18"/>
    <s v="HL Mountain Pedal"/>
    <x v="8"/>
    <x v="19"/>
    <n v="80.989999999999995"/>
    <n v="48.594000000000001"/>
    <n v="6"/>
    <n v="291.56400000000002"/>
  </r>
  <r>
    <x v="1"/>
    <x v="2"/>
    <x v="6"/>
    <s v="Registered Cycle Store"/>
    <x v="0"/>
    <x v="0"/>
    <s v="Mountain-500"/>
    <x v="1"/>
    <x v="19"/>
    <n v="539.99"/>
    <n v="323.99400000000003"/>
    <n v="6"/>
    <n v="1943.9640000000002"/>
  </r>
  <r>
    <x v="1"/>
    <x v="2"/>
    <x v="6"/>
    <s v="Registered Cycle Store"/>
    <x v="0"/>
    <x v="0"/>
    <s v="Mountain-500"/>
    <x v="1"/>
    <x v="19"/>
    <n v="539.99"/>
    <n v="323.99400000000003"/>
    <n v="3"/>
    <n v="971.98200000000008"/>
  </r>
  <r>
    <x v="1"/>
    <x v="2"/>
    <x v="6"/>
    <s v="Registered Cycle Store"/>
    <x v="2"/>
    <x v="28"/>
    <s v="LL Crankset"/>
    <x v="1"/>
    <x v="19"/>
    <n v="175.49"/>
    <n v="105.294"/>
    <n v="4"/>
    <n v="421.17599999999999"/>
  </r>
  <r>
    <x v="1"/>
    <x v="2"/>
    <x v="6"/>
    <s v="Registered Cycle Store"/>
    <x v="2"/>
    <x v="2"/>
    <s v="LL Mountain Frame"/>
    <x v="0"/>
    <x v="19"/>
    <n v="264.05"/>
    <n v="158.43"/>
    <n v="10"/>
    <n v="1584.3000000000002"/>
  </r>
  <r>
    <x v="1"/>
    <x v="2"/>
    <x v="6"/>
    <s v="Registered Cycle Store"/>
    <x v="1"/>
    <x v="4"/>
    <s v="Short-Sleeve Classic Jersey"/>
    <x v="6"/>
    <x v="19"/>
    <n v="53.99"/>
    <n v="32.393999999999998"/>
    <n v="10"/>
    <n v="323.94"/>
  </r>
  <r>
    <x v="1"/>
    <x v="2"/>
    <x v="6"/>
    <s v="Registered Cycle Store"/>
    <x v="3"/>
    <x v="21"/>
    <s v="Hydration Pack"/>
    <x v="0"/>
    <x v="19"/>
    <n v="54.99"/>
    <n v="31.894200000000001"/>
    <n v="14"/>
    <n v="446.5188"/>
  </r>
  <r>
    <x v="1"/>
    <x v="2"/>
    <x v="6"/>
    <s v="Registered Cycle Store"/>
    <x v="1"/>
    <x v="14"/>
    <s v="Women's Mountain Shorts"/>
    <x v="1"/>
    <x v="19"/>
    <n v="69.989999999999995"/>
    <n v="41.994"/>
    <n v="6"/>
    <n v="251.964"/>
  </r>
  <r>
    <x v="1"/>
    <x v="2"/>
    <x v="6"/>
    <s v="Registered Cycle Store"/>
    <x v="2"/>
    <x v="2"/>
    <s v="ML Mountain Frame-W"/>
    <x v="0"/>
    <x v="19"/>
    <n v="364.09"/>
    <n v="218.45400000000001"/>
    <n v="2"/>
    <n v="436.90800000000002"/>
  </r>
  <r>
    <x v="1"/>
    <x v="2"/>
    <x v="6"/>
    <s v="Registered Cycle Store"/>
    <x v="2"/>
    <x v="2"/>
    <s v="ML Mountain Frame-W"/>
    <x v="0"/>
    <x v="19"/>
    <n v="364.09"/>
    <n v="218.45400000000001"/>
    <n v="4"/>
    <n v="873.81600000000003"/>
  </r>
  <r>
    <x v="1"/>
    <x v="2"/>
    <x v="6"/>
    <s v="Registered Cycle Store"/>
    <x v="2"/>
    <x v="2"/>
    <s v="LL Mountain Frame"/>
    <x v="1"/>
    <x v="19"/>
    <n v="249.79"/>
    <n v="149.874"/>
    <n v="4"/>
    <n v="599.49599999999998"/>
  </r>
  <r>
    <x v="1"/>
    <x v="2"/>
    <x v="6"/>
    <s v="Registered Cycle Store"/>
    <x v="3"/>
    <x v="7"/>
    <s v="Sport-100"/>
    <x v="1"/>
    <x v="19"/>
    <n v="34.99"/>
    <n v="19.244499999999999"/>
    <n v="21"/>
    <n v="404.13449999999995"/>
  </r>
  <r>
    <x v="1"/>
    <x v="2"/>
    <x v="6"/>
    <s v="Registered Cycle Store"/>
    <x v="3"/>
    <x v="19"/>
    <s v="Hitch Rack - 4-Bike"/>
    <x v="7"/>
    <x v="19"/>
    <n v="120"/>
    <n v="66"/>
    <n v="21"/>
    <n v="1386"/>
  </r>
  <r>
    <x v="1"/>
    <x v="2"/>
    <x v="6"/>
    <s v="Registered Cycle Store"/>
    <x v="2"/>
    <x v="20"/>
    <s v="ML Mountain Seat/Saddle 2"/>
    <x v="7"/>
    <x v="19"/>
    <n v="39.14"/>
    <n v="23.484000000000002"/>
    <n v="2"/>
    <n v="46.968000000000004"/>
  </r>
  <r>
    <x v="1"/>
    <x v="2"/>
    <x v="6"/>
    <s v="Registered Cycle Store"/>
    <x v="2"/>
    <x v="28"/>
    <s v="ML Crankset"/>
    <x v="1"/>
    <x v="19"/>
    <n v="256.49"/>
    <n v="153.89400000000001"/>
    <n v="6"/>
    <n v="923.36400000000003"/>
  </r>
  <r>
    <x v="1"/>
    <x v="2"/>
    <x v="6"/>
    <s v="Registered Cycle Store"/>
    <x v="2"/>
    <x v="2"/>
    <s v="LL Mountain Frame"/>
    <x v="0"/>
    <x v="19"/>
    <n v="264.05"/>
    <n v="158.43"/>
    <n v="8"/>
    <n v="1267.44"/>
  </r>
  <r>
    <x v="1"/>
    <x v="2"/>
    <x v="6"/>
    <s v="Registered Cycle Store"/>
    <x v="1"/>
    <x v="14"/>
    <s v="Women's Mountain Shorts"/>
    <x v="1"/>
    <x v="19"/>
    <n v="69.989999999999995"/>
    <n v="38.494500000000002"/>
    <n v="16"/>
    <n v="615.91200000000003"/>
  </r>
  <r>
    <x v="1"/>
    <x v="2"/>
    <x v="6"/>
    <s v="Registered Cycle Store"/>
    <x v="2"/>
    <x v="2"/>
    <s v="HL Mountain Frame"/>
    <x v="1"/>
    <x v="19"/>
    <n v="1349.6"/>
    <n v="809.76"/>
    <n v="4"/>
    <n v="3239.04"/>
  </r>
  <r>
    <x v="1"/>
    <x v="2"/>
    <x v="6"/>
    <s v="Registered Cycle Store"/>
    <x v="2"/>
    <x v="2"/>
    <s v="LL Mountain Frame"/>
    <x v="1"/>
    <x v="19"/>
    <n v="249.79"/>
    <n v="149.874"/>
    <n v="7"/>
    <n v="1049.1179999999999"/>
  </r>
  <r>
    <x v="1"/>
    <x v="2"/>
    <x v="6"/>
    <s v="Registered Cycle Store"/>
    <x v="1"/>
    <x v="10"/>
    <s v="Half-Finger Gloves"/>
    <x v="1"/>
    <x v="19"/>
    <n v="24.49"/>
    <n v="14.694000000000001"/>
    <n v="2"/>
    <n v="29.388000000000002"/>
  </r>
  <r>
    <x v="1"/>
    <x v="2"/>
    <x v="6"/>
    <s v="Registered Cycle Store"/>
    <x v="0"/>
    <x v="0"/>
    <s v="Mountain-500"/>
    <x v="0"/>
    <x v="19"/>
    <n v="564.99"/>
    <n v="338.99400000000003"/>
    <n v="4"/>
    <n v="1355.9760000000001"/>
  </r>
  <r>
    <x v="1"/>
    <x v="2"/>
    <x v="6"/>
    <s v="Registered Cycle Store"/>
    <x v="0"/>
    <x v="0"/>
    <s v="Mountain-500"/>
    <x v="0"/>
    <x v="19"/>
    <n v="564.99"/>
    <n v="338.99400000000003"/>
    <n v="4"/>
    <n v="1355.9760000000001"/>
  </r>
  <r>
    <x v="1"/>
    <x v="2"/>
    <x v="6"/>
    <s v="Registered Cycle Store"/>
    <x v="2"/>
    <x v="9"/>
    <s v="LL Mountain Handlebars"/>
    <x v="7"/>
    <x v="19"/>
    <n v="44.54"/>
    <n v="26.724"/>
    <n v="9"/>
    <n v="240.51599999999999"/>
  </r>
  <r>
    <x v="1"/>
    <x v="2"/>
    <x v="6"/>
    <s v="Registered Cycle Store"/>
    <x v="1"/>
    <x v="10"/>
    <s v="Half-Finger Gloves"/>
    <x v="1"/>
    <x v="19"/>
    <n v="24.49"/>
    <n v="14.694000000000001"/>
    <n v="7"/>
    <n v="102.858"/>
  </r>
  <r>
    <x v="1"/>
    <x v="2"/>
    <x v="6"/>
    <s v="Registered Cycle Store"/>
    <x v="3"/>
    <x v="22"/>
    <s v="Water Bottle"/>
    <x v="7"/>
    <x v="19"/>
    <n v="4.99"/>
    <n v="2.9940000000000002"/>
    <n v="7"/>
    <n v="20.958000000000002"/>
  </r>
  <r>
    <x v="1"/>
    <x v="2"/>
    <x v="6"/>
    <s v="Registered Cycle Store"/>
    <x v="1"/>
    <x v="4"/>
    <s v="Short-Sleeve Classic Jersey"/>
    <x v="6"/>
    <x v="19"/>
    <n v="53.99"/>
    <n v="32.393999999999998"/>
    <n v="9"/>
    <n v="291.54599999999999"/>
  </r>
  <r>
    <x v="1"/>
    <x v="2"/>
    <x v="6"/>
    <s v="Registered Cycle Store"/>
    <x v="2"/>
    <x v="28"/>
    <s v="HL Crankset"/>
    <x v="1"/>
    <x v="19"/>
    <n v="404.99"/>
    <n v="242.994"/>
    <n v="9"/>
    <n v="2186.9459999999999"/>
  </r>
  <r>
    <x v="1"/>
    <x v="2"/>
    <x v="6"/>
    <s v="Registered Cycle Store"/>
    <x v="3"/>
    <x v="7"/>
    <s v="Sport-100"/>
    <x v="3"/>
    <x v="19"/>
    <n v="34.99"/>
    <n v="20.994"/>
    <n v="2"/>
    <n v="41.988"/>
  </r>
  <r>
    <x v="1"/>
    <x v="2"/>
    <x v="6"/>
    <s v="Registered Cycle Store"/>
    <x v="2"/>
    <x v="26"/>
    <s v="Front Derailleur"/>
    <x v="0"/>
    <x v="19"/>
    <n v="91.49"/>
    <n v="53.0642"/>
    <n v="13"/>
    <n v="689.83460000000002"/>
  </r>
  <r>
    <x v="1"/>
    <x v="2"/>
    <x v="6"/>
    <s v="Registered Cycle Store"/>
    <x v="2"/>
    <x v="30"/>
    <s v="Chain"/>
    <x v="0"/>
    <x v="19"/>
    <n v="20.239999999999998"/>
    <n v="12.144"/>
    <n v="8"/>
    <n v="97.152000000000001"/>
  </r>
  <r>
    <x v="1"/>
    <x v="2"/>
    <x v="6"/>
    <s v="Registered Cycle Store"/>
    <x v="2"/>
    <x v="2"/>
    <s v="HL Mountain Frame"/>
    <x v="1"/>
    <x v="19"/>
    <n v="1349.6"/>
    <n v="809.76"/>
    <n v="4"/>
    <n v="3239.04"/>
  </r>
  <r>
    <x v="1"/>
    <x v="2"/>
    <x v="6"/>
    <s v="Registered Cycle Store"/>
    <x v="2"/>
    <x v="2"/>
    <s v="LL Mountain Frame"/>
    <x v="0"/>
    <x v="19"/>
    <n v="264.05"/>
    <n v="158.43"/>
    <n v="6"/>
    <n v="950.58"/>
  </r>
  <r>
    <x v="1"/>
    <x v="2"/>
    <x v="6"/>
    <s v="Registered Cycle Store"/>
    <x v="0"/>
    <x v="0"/>
    <s v="Mountain-200"/>
    <x v="1"/>
    <x v="19"/>
    <n v="2294.9899999999998"/>
    <n v="1376.9939999999999"/>
    <n v="3"/>
    <n v="4130.982"/>
  </r>
  <r>
    <x v="1"/>
    <x v="2"/>
    <x v="6"/>
    <s v="Registered Cycle Store"/>
    <x v="1"/>
    <x v="23"/>
    <s v="Classic Vest"/>
    <x v="5"/>
    <x v="19"/>
    <n v="63.5"/>
    <n v="34.924999999999997"/>
    <n v="19"/>
    <n v="663.57499999999993"/>
  </r>
  <r>
    <x v="1"/>
    <x v="2"/>
    <x v="6"/>
    <s v="Registered Cycle Store"/>
    <x v="0"/>
    <x v="0"/>
    <s v="Mountain-200"/>
    <x v="0"/>
    <x v="19"/>
    <n v="2319.9899999999998"/>
    <n v="1391.9939999999999"/>
    <n v="10"/>
    <n v="13919.939999999999"/>
  </r>
  <r>
    <x v="1"/>
    <x v="2"/>
    <x v="6"/>
    <s v="Registered Cycle Store"/>
    <x v="2"/>
    <x v="2"/>
    <s v="HL Mountain Frame"/>
    <x v="0"/>
    <x v="19"/>
    <n v="1364.5"/>
    <n v="818.7"/>
    <n v="4"/>
    <n v="3274.8"/>
  </r>
  <r>
    <x v="1"/>
    <x v="2"/>
    <x v="6"/>
    <s v="Registered Cycle Store"/>
    <x v="0"/>
    <x v="0"/>
    <s v="Mountain-500"/>
    <x v="1"/>
    <x v="19"/>
    <n v="539.99"/>
    <n v="323.99400000000003"/>
    <n v="1"/>
    <n v="323.99400000000003"/>
  </r>
  <r>
    <x v="1"/>
    <x v="2"/>
    <x v="6"/>
    <s v="Registered Cycle Store"/>
    <x v="0"/>
    <x v="0"/>
    <s v="Mountain-200"/>
    <x v="1"/>
    <x v="19"/>
    <n v="2294.9899999999998"/>
    <n v="1331.0942"/>
    <n v="11"/>
    <n v="14642.0362"/>
  </r>
  <r>
    <x v="1"/>
    <x v="2"/>
    <x v="6"/>
    <s v="Registered Cycle Store"/>
    <x v="2"/>
    <x v="2"/>
    <s v="HL Mountain Frame"/>
    <x v="0"/>
    <x v="19"/>
    <n v="1364.5"/>
    <n v="818.7"/>
    <n v="9"/>
    <n v="7368.3"/>
  </r>
  <r>
    <x v="1"/>
    <x v="2"/>
    <x v="6"/>
    <s v="Registered Cycle Store"/>
    <x v="2"/>
    <x v="31"/>
    <s v="HL Bottom Bracket"/>
    <x v="7"/>
    <x v="19"/>
    <n v="121.49"/>
    <n v="72.894000000000005"/>
    <n v="4"/>
    <n v="291.57600000000002"/>
  </r>
  <r>
    <x v="1"/>
    <x v="2"/>
    <x v="6"/>
    <s v="Registered Cycle Store"/>
    <x v="0"/>
    <x v="0"/>
    <s v="Mountain-200"/>
    <x v="0"/>
    <x v="19"/>
    <n v="2319.9899999999998"/>
    <n v="1391.9939999999999"/>
    <n v="10"/>
    <n v="13919.939999999999"/>
  </r>
  <r>
    <x v="1"/>
    <x v="2"/>
    <x v="6"/>
    <s v="Registered Cycle Store"/>
    <x v="0"/>
    <x v="0"/>
    <s v="Mountain-200"/>
    <x v="0"/>
    <x v="19"/>
    <n v="2319.9899999999998"/>
    <n v="1391.9939999999999"/>
    <n v="2"/>
    <n v="2783.9879999999998"/>
  </r>
  <r>
    <x v="1"/>
    <x v="2"/>
    <x v="6"/>
    <s v="Registered Cycle Store"/>
    <x v="2"/>
    <x v="2"/>
    <s v="LL Mountain Frame"/>
    <x v="1"/>
    <x v="19"/>
    <n v="249.79"/>
    <n v="149.874"/>
    <n v="2"/>
    <n v="299.74799999999999"/>
  </r>
  <r>
    <x v="1"/>
    <x v="2"/>
    <x v="6"/>
    <s v="Registered Cycle Store"/>
    <x v="2"/>
    <x v="20"/>
    <s v="HL Mountain Seat/Saddle 2"/>
    <x v="7"/>
    <x v="19"/>
    <n v="52.64"/>
    <n v="31.584"/>
    <n v="4"/>
    <n v="126.336"/>
  </r>
  <r>
    <x v="1"/>
    <x v="2"/>
    <x v="6"/>
    <s v="Registered Cycle Store"/>
    <x v="1"/>
    <x v="4"/>
    <s v="Long-Sleeve Logo Jersey"/>
    <x v="4"/>
    <x v="19"/>
    <n v="49.99"/>
    <n v="29.994"/>
    <n v="5"/>
    <n v="149.97"/>
  </r>
  <r>
    <x v="1"/>
    <x v="2"/>
    <x v="6"/>
    <s v="Registered Cycle Store"/>
    <x v="2"/>
    <x v="9"/>
    <s v="ML Mountain Handlebars"/>
    <x v="7"/>
    <x v="19"/>
    <n v="61.92"/>
    <n v="37.152000000000001"/>
    <n v="6"/>
    <n v="222.91200000000001"/>
  </r>
  <r>
    <x v="1"/>
    <x v="2"/>
    <x v="6"/>
    <s v="Registered Cycle Store"/>
    <x v="0"/>
    <x v="0"/>
    <s v="Mountain-500"/>
    <x v="0"/>
    <x v="19"/>
    <n v="564.99"/>
    <n v="338.99400000000003"/>
    <n v="1"/>
    <n v="338.99400000000003"/>
  </r>
  <r>
    <x v="1"/>
    <x v="2"/>
    <x v="6"/>
    <s v="Registered Cycle Store"/>
    <x v="1"/>
    <x v="4"/>
    <s v="Long-Sleeve Logo Jersey"/>
    <x v="4"/>
    <x v="19"/>
    <n v="49.99"/>
    <n v="29.994"/>
    <n v="8"/>
    <n v="239.952"/>
  </r>
  <r>
    <x v="1"/>
    <x v="2"/>
    <x v="6"/>
    <s v="Registered Cycle Store"/>
    <x v="1"/>
    <x v="5"/>
    <s v="Cycling Cap"/>
    <x v="4"/>
    <x v="19"/>
    <n v="8.99"/>
    <n v="5.2141999999999999"/>
    <n v="11"/>
    <n v="57.356200000000001"/>
  </r>
  <r>
    <x v="1"/>
    <x v="2"/>
    <x v="6"/>
    <s v="Registered Cycle Store"/>
    <x v="3"/>
    <x v="32"/>
    <s v="Patch kit"/>
    <x v="7"/>
    <x v="19"/>
    <n v="2.29"/>
    <n v="1.3740000000000001"/>
    <n v="7"/>
    <n v="9.6180000000000003"/>
  </r>
  <r>
    <x v="1"/>
    <x v="2"/>
    <x v="6"/>
    <s v="Registered Cycle Store"/>
    <x v="3"/>
    <x v="7"/>
    <s v="Sport-100"/>
    <x v="5"/>
    <x v="19"/>
    <n v="34.99"/>
    <n v="20.994"/>
    <n v="6"/>
    <n v="125.964"/>
  </r>
  <r>
    <x v="1"/>
    <x v="2"/>
    <x v="6"/>
    <s v="Registered Cycle Store"/>
    <x v="2"/>
    <x v="31"/>
    <s v="LL Bottom Bracket"/>
    <x v="7"/>
    <x v="19"/>
    <n v="53.99"/>
    <n v="32.393999999999998"/>
    <n v="3"/>
    <n v="97.181999999999988"/>
  </r>
  <r>
    <x v="1"/>
    <x v="2"/>
    <x v="6"/>
    <s v="Registered Cycle Store"/>
    <x v="0"/>
    <x v="0"/>
    <s v="Mountain-500"/>
    <x v="0"/>
    <x v="19"/>
    <n v="564.99"/>
    <n v="338.99400000000003"/>
    <n v="2"/>
    <n v="677.98800000000006"/>
  </r>
  <r>
    <x v="1"/>
    <x v="2"/>
    <x v="6"/>
    <s v="Registered Cycle Store"/>
    <x v="2"/>
    <x v="2"/>
    <s v="LL Mountain Frame"/>
    <x v="0"/>
    <x v="19"/>
    <n v="264.05"/>
    <n v="158.43"/>
    <n v="2"/>
    <n v="316.86"/>
  </r>
  <r>
    <x v="1"/>
    <x v="2"/>
    <x v="6"/>
    <s v="Registered Cycle Store"/>
    <x v="0"/>
    <x v="0"/>
    <s v="Mountain-200"/>
    <x v="1"/>
    <x v="19"/>
    <n v="2294.9899999999998"/>
    <n v="1376.9939999999999"/>
    <n v="6"/>
    <n v="8261.9639999999999"/>
  </r>
  <r>
    <x v="1"/>
    <x v="2"/>
    <x v="6"/>
    <s v="Registered Cycle Store"/>
    <x v="1"/>
    <x v="10"/>
    <s v="Half-Finger Gloves"/>
    <x v="1"/>
    <x v="19"/>
    <n v="24.49"/>
    <n v="14.694000000000001"/>
    <n v="8"/>
    <n v="117.55200000000001"/>
  </r>
  <r>
    <x v="1"/>
    <x v="2"/>
    <x v="6"/>
    <s v="Registered Cycle Store"/>
    <x v="1"/>
    <x v="14"/>
    <s v="Women's Mountain Shorts"/>
    <x v="1"/>
    <x v="19"/>
    <n v="69.989999999999995"/>
    <n v="41.994"/>
    <n v="3"/>
    <n v="125.982"/>
  </r>
  <r>
    <x v="1"/>
    <x v="2"/>
    <x v="6"/>
    <s v="Registered Cycle Store"/>
    <x v="3"/>
    <x v="24"/>
    <s v="Bike Wash"/>
    <x v="7"/>
    <x v="19"/>
    <n v="7.95"/>
    <n v="4.7699999999999996"/>
    <n v="10"/>
    <n v="47.699999999999996"/>
  </r>
  <r>
    <x v="1"/>
    <x v="2"/>
    <x v="6"/>
    <s v="Registered Cycle Store"/>
    <x v="2"/>
    <x v="18"/>
    <s v="ML Mountain Pedal"/>
    <x v="8"/>
    <x v="19"/>
    <n v="62.09"/>
    <n v="37.253999999999998"/>
    <n v="3"/>
    <n v="111.762"/>
  </r>
  <r>
    <x v="1"/>
    <x v="2"/>
    <x v="6"/>
    <s v="Registered Cycle Store"/>
    <x v="2"/>
    <x v="9"/>
    <s v="HL Mountain Handlebars"/>
    <x v="7"/>
    <x v="19"/>
    <n v="120.27"/>
    <n v="72.162000000000006"/>
    <n v="2"/>
    <n v="144.32400000000001"/>
  </r>
  <r>
    <x v="1"/>
    <x v="3"/>
    <x v="7"/>
    <s v="Rampart Amusement Company"/>
    <x v="0"/>
    <x v="25"/>
    <s v="Touring-1000"/>
    <x v="5"/>
    <x v="19"/>
    <n v="2384.0700000000002"/>
    <n v="1430.442"/>
    <n v="1"/>
    <n v="1430.442"/>
  </r>
  <r>
    <x v="1"/>
    <x v="3"/>
    <x v="7"/>
    <s v="Rampart Amusement Company"/>
    <x v="2"/>
    <x v="27"/>
    <s v="LL Touring Frame"/>
    <x v="6"/>
    <x v="19"/>
    <n v="333.42"/>
    <n v="200.05199999999999"/>
    <n v="2"/>
    <n v="400.10399999999998"/>
  </r>
  <r>
    <x v="1"/>
    <x v="3"/>
    <x v="7"/>
    <s v="Rampart Amusement Company"/>
    <x v="2"/>
    <x v="20"/>
    <s v="LL Touring Seat/Saddle"/>
    <x v="7"/>
    <x v="19"/>
    <n v="27.12"/>
    <n v="16.271999999999998"/>
    <n v="1"/>
    <n v="16.271999999999998"/>
  </r>
  <r>
    <x v="1"/>
    <x v="3"/>
    <x v="7"/>
    <s v="Rampart Amusement Company"/>
    <x v="0"/>
    <x v="25"/>
    <s v="Touring-3000"/>
    <x v="6"/>
    <x v="19"/>
    <n v="742.35"/>
    <n v="334.0575"/>
    <n v="1"/>
    <n v="334.0575"/>
  </r>
  <r>
    <x v="0"/>
    <x v="0"/>
    <x v="2"/>
    <s v="Family Entertainment Center"/>
    <x v="0"/>
    <x v="25"/>
    <s v="Touring-3000"/>
    <x v="6"/>
    <x v="19"/>
    <n v="742.35"/>
    <n v="334.0575"/>
    <n v="1"/>
    <n v="334.0575"/>
  </r>
  <r>
    <x v="0"/>
    <x v="0"/>
    <x v="2"/>
    <s v="Family Entertainment Center"/>
    <x v="2"/>
    <x v="27"/>
    <s v="LL Touring Frame"/>
    <x v="6"/>
    <x v="19"/>
    <n v="333.42"/>
    <n v="200.05199999999999"/>
    <n v="1"/>
    <n v="200.05199999999999"/>
  </r>
  <r>
    <x v="0"/>
    <x v="0"/>
    <x v="2"/>
    <s v="Family Entertainment Center"/>
    <x v="0"/>
    <x v="25"/>
    <s v="Touring-1000"/>
    <x v="5"/>
    <x v="19"/>
    <n v="2384.0700000000002"/>
    <n v="1430.442"/>
    <n v="1"/>
    <n v="1430.442"/>
  </r>
  <r>
    <x v="1"/>
    <x v="2"/>
    <x v="6"/>
    <s v="Perfect Toys"/>
    <x v="2"/>
    <x v="20"/>
    <s v="ML Touring Seat/Saddle"/>
    <x v="7"/>
    <x v="19"/>
    <n v="39.14"/>
    <n v="23.484000000000002"/>
    <n v="1"/>
    <n v="23.484000000000002"/>
  </r>
  <r>
    <x v="1"/>
    <x v="2"/>
    <x v="6"/>
    <s v="Perfect Toys"/>
    <x v="0"/>
    <x v="25"/>
    <s v="Touring-1000"/>
    <x v="5"/>
    <x v="19"/>
    <n v="2384.0700000000002"/>
    <n v="1382.7606000000001"/>
    <n v="12"/>
    <n v="16593.127200000003"/>
  </r>
  <r>
    <x v="1"/>
    <x v="2"/>
    <x v="6"/>
    <s v="Perfect Toys"/>
    <x v="2"/>
    <x v="27"/>
    <s v="LL Touring Frame"/>
    <x v="6"/>
    <x v="19"/>
    <n v="333.42"/>
    <n v="200.05199999999999"/>
    <n v="8"/>
    <n v="1600.4159999999999"/>
  </r>
  <r>
    <x v="1"/>
    <x v="2"/>
    <x v="6"/>
    <s v="Perfect Toys"/>
    <x v="0"/>
    <x v="25"/>
    <s v="Touring-3000"/>
    <x v="5"/>
    <x v="19"/>
    <n v="742.35"/>
    <n v="334.0575"/>
    <n v="1"/>
    <n v="334.0575"/>
  </r>
  <r>
    <x v="1"/>
    <x v="2"/>
    <x v="6"/>
    <s v="Perfect Toys"/>
    <x v="2"/>
    <x v="9"/>
    <s v="LL Touring Handlebars"/>
    <x v="7"/>
    <x v="19"/>
    <n v="46.09"/>
    <n v="27.654"/>
    <n v="2"/>
    <n v="55.308"/>
  </r>
  <r>
    <x v="1"/>
    <x v="2"/>
    <x v="6"/>
    <s v="Perfect Toys"/>
    <x v="0"/>
    <x v="25"/>
    <s v="Touring-2000"/>
    <x v="5"/>
    <x v="19"/>
    <n v="1214.8499999999999"/>
    <n v="728.91"/>
    <n v="6"/>
    <n v="4373.46"/>
  </r>
  <r>
    <x v="1"/>
    <x v="2"/>
    <x v="6"/>
    <s v="Perfect Toys"/>
    <x v="0"/>
    <x v="25"/>
    <s v="Touring-1000"/>
    <x v="5"/>
    <x v="19"/>
    <n v="2384.0700000000002"/>
    <n v="1430.442"/>
    <n v="4"/>
    <n v="5721.768"/>
  </r>
  <r>
    <x v="1"/>
    <x v="2"/>
    <x v="6"/>
    <s v="Perfect Toys"/>
    <x v="0"/>
    <x v="25"/>
    <s v="Touring-3000"/>
    <x v="5"/>
    <x v="19"/>
    <n v="742.35"/>
    <n v="334.0575"/>
    <n v="5"/>
    <n v="1670.2874999999999"/>
  </r>
  <r>
    <x v="1"/>
    <x v="2"/>
    <x v="6"/>
    <s v="Perfect Toys"/>
    <x v="0"/>
    <x v="25"/>
    <s v="Touring-1000"/>
    <x v="6"/>
    <x v="19"/>
    <n v="2384.0700000000002"/>
    <n v="953.62800000000004"/>
    <n v="16"/>
    <n v="15258.048000000001"/>
  </r>
  <r>
    <x v="1"/>
    <x v="2"/>
    <x v="6"/>
    <s v="Perfect Toys"/>
    <x v="0"/>
    <x v="25"/>
    <s v="Touring-1000"/>
    <x v="6"/>
    <x v="19"/>
    <n v="2384.0700000000002"/>
    <n v="953.62800000000004"/>
    <n v="4"/>
    <n v="3814.5120000000002"/>
  </r>
  <r>
    <x v="1"/>
    <x v="2"/>
    <x v="6"/>
    <s v="Perfect Toys"/>
    <x v="0"/>
    <x v="25"/>
    <s v="Touring-3000"/>
    <x v="6"/>
    <x v="19"/>
    <n v="742.35"/>
    <n v="334.0575"/>
    <n v="8"/>
    <n v="2672.46"/>
  </r>
  <r>
    <x v="1"/>
    <x v="2"/>
    <x v="6"/>
    <s v="Perfect Toys"/>
    <x v="0"/>
    <x v="25"/>
    <s v="Touring-2000"/>
    <x v="5"/>
    <x v="19"/>
    <n v="1214.8499999999999"/>
    <n v="704.61300000000006"/>
    <n v="12"/>
    <n v="8455.3559999999998"/>
  </r>
  <r>
    <x v="1"/>
    <x v="2"/>
    <x v="6"/>
    <s v="Perfect Toys"/>
    <x v="2"/>
    <x v="27"/>
    <s v="LL Touring Frame"/>
    <x v="6"/>
    <x v="19"/>
    <n v="333.42"/>
    <n v="200.05199999999999"/>
    <n v="3"/>
    <n v="600.15599999999995"/>
  </r>
  <r>
    <x v="1"/>
    <x v="2"/>
    <x v="6"/>
    <s v="Perfect Toys"/>
    <x v="0"/>
    <x v="25"/>
    <s v="Touring-1000"/>
    <x v="6"/>
    <x v="19"/>
    <n v="2384.0700000000002"/>
    <n v="953.62800000000004"/>
    <n v="3"/>
    <n v="2860.884"/>
  </r>
  <r>
    <x v="1"/>
    <x v="2"/>
    <x v="6"/>
    <s v="Perfect Toys"/>
    <x v="0"/>
    <x v="25"/>
    <s v="Touring-1000"/>
    <x v="5"/>
    <x v="19"/>
    <n v="2384.0700000000002"/>
    <n v="1430.442"/>
    <n v="8"/>
    <n v="11443.536"/>
  </r>
  <r>
    <x v="1"/>
    <x v="2"/>
    <x v="6"/>
    <s v="Perfect Toys"/>
    <x v="2"/>
    <x v="27"/>
    <s v="LL Touring Frame"/>
    <x v="5"/>
    <x v="19"/>
    <n v="333.42"/>
    <n v="200.05199999999999"/>
    <n v="1"/>
    <n v="200.05199999999999"/>
  </r>
  <r>
    <x v="1"/>
    <x v="2"/>
    <x v="6"/>
    <s v="Perfect Toys"/>
    <x v="0"/>
    <x v="25"/>
    <s v="Touring-3000"/>
    <x v="5"/>
    <x v="19"/>
    <n v="742.35"/>
    <n v="334.0575"/>
    <n v="8"/>
    <n v="2672.46"/>
  </r>
  <r>
    <x v="1"/>
    <x v="2"/>
    <x v="6"/>
    <s v="Perfect Toys"/>
    <x v="2"/>
    <x v="27"/>
    <s v="HL Touring Frame"/>
    <x v="6"/>
    <x v="19"/>
    <n v="1003.91"/>
    <n v="602.346"/>
    <n v="2"/>
    <n v="1204.692"/>
  </r>
  <r>
    <x v="1"/>
    <x v="2"/>
    <x v="6"/>
    <s v="Perfect Toys"/>
    <x v="0"/>
    <x v="25"/>
    <s v="Touring-2000"/>
    <x v="5"/>
    <x v="19"/>
    <n v="1214.8499999999999"/>
    <n v="728.91"/>
    <n v="8"/>
    <n v="5831.28"/>
  </r>
  <r>
    <x v="1"/>
    <x v="2"/>
    <x v="6"/>
    <s v="Perfect Toys"/>
    <x v="1"/>
    <x v="4"/>
    <s v="Short-Sleeve Classic Jersey"/>
    <x v="6"/>
    <x v="19"/>
    <n v="53.99"/>
    <n v="32.393999999999998"/>
    <n v="5"/>
    <n v="161.97"/>
  </r>
  <r>
    <x v="1"/>
    <x v="2"/>
    <x v="6"/>
    <s v="Perfect Toys"/>
    <x v="0"/>
    <x v="25"/>
    <s v="Touring-3000"/>
    <x v="6"/>
    <x v="19"/>
    <n v="742.35"/>
    <n v="334.0575"/>
    <n v="3"/>
    <n v="1002.1725"/>
  </r>
  <r>
    <x v="1"/>
    <x v="2"/>
    <x v="6"/>
    <s v="Perfect Toys"/>
    <x v="2"/>
    <x v="27"/>
    <s v="HL Touring Frame"/>
    <x v="5"/>
    <x v="19"/>
    <n v="1003.91"/>
    <n v="602.346"/>
    <n v="2"/>
    <n v="1204.692"/>
  </r>
  <r>
    <x v="1"/>
    <x v="2"/>
    <x v="6"/>
    <s v="Perfect Toys"/>
    <x v="2"/>
    <x v="27"/>
    <s v="LL Touring Frame"/>
    <x v="6"/>
    <x v="19"/>
    <n v="333.42"/>
    <n v="200.05199999999999"/>
    <n v="6"/>
    <n v="1200.3119999999999"/>
  </r>
  <r>
    <x v="1"/>
    <x v="2"/>
    <x v="6"/>
    <s v="Perfect Toys"/>
    <x v="0"/>
    <x v="25"/>
    <s v="Touring-3000"/>
    <x v="5"/>
    <x v="19"/>
    <n v="742.35"/>
    <n v="334.0575"/>
    <n v="6"/>
    <n v="2004.345"/>
  </r>
  <r>
    <x v="1"/>
    <x v="2"/>
    <x v="6"/>
    <s v="Perfect Toys"/>
    <x v="2"/>
    <x v="18"/>
    <s v="Touring Pedal"/>
    <x v="8"/>
    <x v="19"/>
    <n v="80.989999999999995"/>
    <n v="48.594000000000001"/>
    <n v="1"/>
    <n v="48.594000000000001"/>
  </r>
  <r>
    <x v="1"/>
    <x v="2"/>
    <x v="6"/>
    <s v="Perfect Toys"/>
    <x v="0"/>
    <x v="25"/>
    <s v="Touring-3000"/>
    <x v="6"/>
    <x v="19"/>
    <n v="742.35"/>
    <n v="334.0575"/>
    <n v="1"/>
    <n v="334.0575"/>
  </r>
  <r>
    <x v="1"/>
    <x v="2"/>
    <x v="6"/>
    <s v="Perfect Toys"/>
    <x v="2"/>
    <x v="27"/>
    <s v="LL Touring Frame"/>
    <x v="5"/>
    <x v="19"/>
    <n v="333.42"/>
    <n v="200.05199999999999"/>
    <n v="1"/>
    <n v="200.05199999999999"/>
  </r>
  <r>
    <x v="1"/>
    <x v="2"/>
    <x v="6"/>
    <s v="Perfect Toys"/>
    <x v="2"/>
    <x v="27"/>
    <s v="LL Touring Frame"/>
    <x v="6"/>
    <x v="19"/>
    <n v="333.42"/>
    <n v="200.05199999999999"/>
    <n v="5"/>
    <n v="1000.26"/>
  </r>
  <r>
    <x v="1"/>
    <x v="2"/>
    <x v="6"/>
    <s v="Perfect Toys"/>
    <x v="2"/>
    <x v="27"/>
    <s v="HL Touring Frame"/>
    <x v="5"/>
    <x v="19"/>
    <n v="1003.91"/>
    <n v="602.346"/>
    <n v="3"/>
    <n v="1807.038"/>
  </r>
  <r>
    <x v="1"/>
    <x v="2"/>
    <x v="6"/>
    <s v="Perfect Toys"/>
    <x v="0"/>
    <x v="25"/>
    <s v="Touring-3000"/>
    <x v="6"/>
    <x v="19"/>
    <n v="742.35"/>
    <n v="334.0575"/>
    <n v="8"/>
    <n v="2672.46"/>
  </r>
  <r>
    <x v="1"/>
    <x v="2"/>
    <x v="6"/>
    <s v="Perfect Toys"/>
    <x v="0"/>
    <x v="25"/>
    <s v="Touring-1000"/>
    <x v="6"/>
    <x v="19"/>
    <n v="2384.0700000000002"/>
    <n v="953.62800000000004"/>
    <n v="9"/>
    <n v="8582.652"/>
  </r>
  <r>
    <x v="1"/>
    <x v="2"/>
    <x v="6"/>
    <s v="Perfect Toys"/>
    <x v="2"/>
    <x v="20"/>
    <s v="HL Touring Seat/Saddle"/>
    <x v="7"/>
    <x v="19"/>
    <n v="52.64"/>
    <n v="31.584"/>
    <n v="3"/>
    <n v="94.751999999999995"/>
  </r>
  <r>
    <x v="1"/>
    <x v="2"/>
    <x v="6"/>
    <s v="Perfect Toys"/>
    <x v="0"/>
    <x v="25"/>
    <s v="Touring-1000"/>
    <x v="5"/>
    <x v="19"/>
    <n v="2384.0700000000002"/>
    <n v="1430.442"/>
    <n v="8"/>
    <n v="11443.536"/>
  </r>
  <r>
    <x v="1"/>
    <x v="2"/>
    <x v="6"/>
    <s v="Perfect Toys"/>
    <x v="2"/>
    <x v="27"/>
    <s v="HL Touring Frame"/>
    <x v="6"/>
    <x v="19"/>
    <n v="1003.91"/>
    <n v="602.346"/>
    <n v="2"/>
    <n v="1204.692"/>
  </r>
  <r>
    <x v="1"/>
    <x v="2"/>
    <x v="6"/>
    <s v="Perfect Toys"/>
    <x v="2"/>
    <x v="27"/>
    <s v="HL Touring Frame"/>
    <x v="6"/>
    <x v="19"/>
    <n v="1003.91"/>
    <n v="602.346"/>
    <n v="5"/>
    <n v="3011.73"/>
  </r>
  <r>
    <x v="1"/>
    <x v="2"/>
    <x v="6"/>
    <s v="Perfect Toys"/>
    <x v="2"/>
    <x v="27"/>
    <s v="HL Touring Frame"/>
    <x v="6"/>
    <x v="19"/>
    <n v="1003.91"/>
    <n v="602.346"/>
    <n v="2"/>
    <n v="1204.692"/>
  </r>
  <r>
    <x v="1"/>
    <x v="2"/>
    <x v="6"/>
    <s v="Perfect Toys"/>
    <x v="2"/>
    <x v="9"/>
    <s v="HL Touring Handlebars"/>
    <x v="7"/>
    <x v="19"/>
    <n v="91.57"/>
    <n v="54.942"/>
    <n v="2"/>
    <n v="109.884"/>
  </r>
  <r>
    <x v="1"/>
    <x v="2"/>
    <x v="6"/>
    <s v="Perfect Toys"/>
    <x v="1"/>
    <x v="23"/>
    <s v="Classic Vest"/>
    <x v="5"/>
    <x v="19"/>
    <n v="63.5"/>
    <n v="34.924999999999997"/>
    <n v="19"/>
    <n v="663.57499999999993"/>
  </r>
  <r>
    <x v="1"/>
    <x v="2"/>
    <x v="6"/>
    <s v="Perfect Toys"/>
    <x v="2"/>
    <x v="27"/>
    <s v="HL Touring Frame"/>
    <x v="5"/>
    <x v="19"/>
    <n v="1003.91"/>
    <n v="602.346"/>
    <n v="4"/>
    <n v="2409.384"/>
  </r>
  <r>
    <x v="1"/>
    <x v="2"/>
    <x v="6"/>
    <s v="Perfect Toys"/>
    <x v="2"/>
    <x v="27"/>
    <s v="HL Touring Frame"/>
    <x v="5"/>
    <x v="19"/>
    <n v="1003.91"/>
    <n v="602.346"/>
    <n v="2"/>
    <n v="1204.692"/>
  </r>
  <r>
    <x v="1"/>
    <x v="2"/>
    <x v="6"/>
    <s v="Perfect Toys"/>
    <x v="0"/>
    <x v="25"/>
    <s v="Touring-3000"/>
    <x v="6"/>
    <x v="19"/>
    <n v="742.35"/>
    <n v="334.0575"/>
    <n v="14"/>
    <n v="4676.8050000000003"/>
  </r>
  <r>
    <x v="0"/>
    <x v="0"/>
    <x v="5"/>
    <s v="Field Trip Inc"/>
    <x v="3"/>
    <x v="7"/>
    <s v="Sport-100"/>
    <x v="1"/>
    <x v="19"/>
    <n v="34.99"/>
    <n v="20.994"/>
    <n v="1"/>
    <n v="20.994"/>
  </r>
  <r>
    <x v="0"/>
    <x v="0"/>
    <x v="5"/>
    <s v="Field Trip Inc"/>
    <x v="1"/>
    <x v="23"/>
    <s v="Classic Vest"/>
    <x v="5"/>
    <x v="19"/>
    <n v="63.5"/>
    <n v="38.1"/>
    <n v="4"/>
    <n v="152.4"/>
  </r>
  <r>
    <x v="0"/>
    <x v="0"/>
    <x v="2"/>
    <s v="Authorized Bike Sales and Rental"/>
    <x v="2"/>
    <x v="27"/>
    <s v="LL Touring Frame"/>
    <x v="6"/>
    <x v="19"/>
    <n v="333.42"/>
    <n v="200.05199999999999"/>
    <n v="5"/>
    <n v="1000.26"/>
  </r>
  <r>
    <x v="0"/>
    <x v="0"/>
    <x v="2"/>
    <s v="Authorized Bike Sales and Rental"/>
    <x v="2"/>
    <x v="27"/>
    <s v="LL Touring Frame"/>
    <x v="6"/>
    <x v="19"/>
    <n v="333.42"/>
    <n v="200.05199999999999"/>
    <n v="3"/>
    <n v="600.15599999999995"/>
  </r>
  <r>
    <x v="0"/>
    <x v="0"/>
    <x v="2"/>
    <s v="Authorized Bike Sales and Rental"/>
    <x v="2"/>
    <x v="27"/>
    <s v="LL Touring Frame"/>
    <x v="5"/>
    <x v="19"/>
    <n v="333.42"/>
    <n v="200.05199999999999"/>
    <n v="1"/>
    <n v="200.05199999999999"/>
  </r>
  <r>
    <x v="0"/>
    <x v="0"/>
    <x v="2"/>
    <s v="Authorized Bike Sales and Rental"/>
    <x v="0"/>
    <x v="25"/>
    <s v="Touring-1000"/>
    <x v="5"/>
    <x v="19"/>
    <n v="2384.0700000000002"/>
    <n v="1430.442"/>
    <n v="3"/>
    <n v="4291.326"/>
  </r>
  <r>
    <x v="0"/>
    <x v="0"/>
    <x v="2"/>
    <s v="Authorized Bike Sales and Rental"/>
    <x v="0"/>
    <x v="25"/>
    <s v="Touring-1000"/>
    <x v="5"/>
    <x v="19"/>
    <n v="2384.0700000000002"/>
    <n v="1430.442"/>
    <n v="3"/>
    <n v="4291.326"/>
  </r>
  <r>
    <x v="0"/>
    <x v="0"/>
    <x v="2"/>
    <s v="Authorized Bike Sales and Rental"/>
    <x v="2"/>
    <x v="27"/>
    <s v="HL Touring Frame"/>
    <x v="6"/>
    <x v="19"/>
    <n v="1003.91"/>
    <n v="602.346"/>
    <n v="4"/>
    <n v="2409.384"/>
  </r>
  <r>
    <x v="0"/>
    <x v="0"/>
    <x v="2"/>
    <s v="Authorized Bike Sales and Rental"/>
    <x v="2"/>
    <x v="27"/>
    <s v="HL Touring Frame"/>
    <x v="5"/>
    <x v="19"/>
    <n v="1003.91"/>
    <n v="602.346"/>
    <n v="1"/>
    <n v="602.346"/>
  </r>
  <r>
    <x v="0"/>
    <x v="0"/>
    <x v="2"/>
    <s v="Authorized Bike Sales and Rental"/>
    <x v="2"/>
    <x v="9"/>
    <s v="HL Touring Handlebars"/>
    <x v="7"/>
    <x v="19"/>
    <n v="91.57"/>
    <n v="54.942"/>
    <n v="2"/>
    <n v="109.884"/>
  </r>
  <r>
    <x v="0"/>
    <x v="0"/>
    <x v="2"/>
    <s v="Authorized Bike Sales and Rental"/>
    <x v="2"/>
    <x v="27"/>
    <s v="HL Touring Frame"/>
    <x v="6"/>
    <x v="19"/>
    <n v="1003.91"/>
    <n v="602.346"/>
    <n v="3"/>
    <n v="1807.038"/>
  </r>
  <r>
    <x v="0"/>
    <x v="0"/>
    <x v="2"/>
    <s v="Authorized Bike Sales and Rental"/>
    <x v="0"/>
    <x v="25"/>
    <s v="Touring-3000"/>
    <x v="6"/>
    <x v="19"/>
    <n v="742.35"/>
    <n v="334.0575"/>
    <n v="1"/>
    <n v="334.0575"/>
  </r>
  <r>
    <x v="0"/>
    <x v="0"/>
    <x v="2"/>
    <s v="Authorized Bike Sales and Rental"/>
    <x v="0"/>
    <x v="25"/>
    <s v="Touring-1000"/>
    <x v="5"/>
    <x v="19"/>
    <n v="2384.0700000000002"/>
    <n v="1430.442"/>
    <n v="1"/>
    <n v="1430.442"/>
  </r>
  <r>
    <x v="0"/>
    <x v="0"/>
    <x v="2"/>
    <s v="Authorized Bike Sales and Rental"/>
    <x v="0"/>
    <x v="25"/>
    <s v="Touring-2000"/>
    <x v="5"/>
    <x v="19"/>
    <n v="1214.8499999999999"/>
    <n v="704.61300000000006"/>
    <n v="12"/>
    <n v="8455.3559999999998"/>
  </r>
  <r>
    <x v="0"/>
    <x v="0"/>
    <x v="2"/>
    <s v="Authorized Bike Sales and Rental"/>
    <x v="0"/>
    <x v="25"/>
    <s v="Touring-3000"/>
    <x v="5"/>
    <x v="19"/>
    <n v="742.35"/>
    <n v="334.0575"/>
    <n v="3"/>
    <n v="1002.1725"/>
  </r>
  <r>
    <x v="0"/>
    <x v="0"/>
    <x v="2"/>
    <s v="Authorized Bike Sales and Rental"/>
    <x v="0"/>
    <x v="25"/>
    <s v="Touring-1000"/>
    <x v="5"/>
    <x v="19"/>
    <n v="2384.0700000000002"/>
    <n v="1430.442"/>
    <n v="3"/>
    <n v="4291.326"/>
  </r>
  <r>
    <x v="0"/>
    <x v="0"/>
    <x v="2"/>
    <s v="Authorized Bike Sales and Rental"/>
    <x v="2"/>
    <x v="27"/>
    <s v="LL Touring Frame"/>
    <x v="6"/>
    <x v="19"/>
    <n v="333.42"/>
    <n v="200.05199999999999"/>
    <n v="3"/>
    <n v="600.15599999999995"/>
  </r>
  <r>
    <x v="0"/>
    <x v="0"/>
    <x v="2"/>
    <s v="Authorized Bike Sales and Rental"/>
    <x v="2"/>
    <x v="20"/>
    <s v="HL Touring Seat/Saddle"/>
    <x v="7"/>
    <x v="19"/>
    <n v="52.64"/>
    <n v="31.584"/>
    <n v="2"/>
    <n v="63.167999999999999"/>
  </r>
  <r>
    <x v="0"/>
    <x v="0"/>
    <x v="2"/>
    <s v="Authorized Bike Sales and Rental"/>
    <x v="2"/>
    <x v="27"/>
    <s v="LL Touring Frame"/>
    <x v="5"/>
    <x v="19"/>
    <n v="333.42"/>
    <n v="200.05199999999999"/>
    <n v="4"/>
    <n v="800.20799999999997"/>
  </r>
  <r>
    <x v="0"/>
    <x v="0"/>
    <x v="2"/>
    <s v="Authorized Bike Sales and Rental"/>
    <x v="0"/>
    <x v="25"/>
    <s v="Touring-3000"/>
    <x v="6"/>
    <x v="19"/>
    <n v="742.35"/>
    <n v="334.0575"/>
    <n v="3"/>
    <n v="1002.1725"/>
  </r>
  <r>
    <x v="0"/>
    <x v="0"/>
    <x v="2"/>
    <s v="Authorized Bike Sales and Rental"/>
    <x v="2"/>
    <x v="27"/>
    <s v="HL Touring Frame"/>
    <x v="5"/>
    <x v="19"/>
    <n v="1003.91"/>
    <n v="602.346"/>
    <n v="2"/>
    <n v="1204.692"/>
  </r>
  <r>
    <x v="0"/>
    <x v="0"/>
    <x v="2"/>
    <s v="Authorized Bike Sales and Rental"/>
    <x v="2"/>
    <x v="27"/>
    <s v="HL Touring Frame"/>
    <x v="6"/>
    <x v="19"/>
    <n v="1003.91"/>
    <n v="602.346"/>
    <n v="2"/>
    <n v="1204.692"/>
  </r>
  <r>
    <x v="0"/>
    <x v="0"/>
    <x v="2"/>
    <s v="Authorized Bike Sales and Rental"/>
    <x v="0"/>
    <x v="25"/>
    <s v="Touring-3000"/>
    <x v="6"/>
    <x v="19"/>
    <n v="742.35"/>
    <n v="334.0575"/>
    <n v="4"/>
    <n v="1336.23"/>
  </r>
  <r>
    <x v="0"/>
    <x v="0"/>
    <x v="2"/>
    <s v="Authorized Bike Sales and Rental"/>
    <x v="0"/>
    <x v="25"/>
    <s v="Touring-3000"/>
    <x v="5"/>
    <x v="19"/>
    <n v="742.35"/>
    <n v="334.0575"/>
    <n v="3"/>
    <n v="1002.1725"/>
  </r>
  <r>
    <x v="0"/>
    <x v="0"/>
    <x v="2"/>
    <s v="Authorized Bike Sales and Rental"/>
    <x v="2"/>
    <x v="27"/>
    <s v="HL Touring Frame"/>
    <x v="5"/>
    <x v="19"/>
    <n v="1003.91"/>
    <n v="602.346"/>
    <n v="3"/>
    <n v="1807.038"/>
  </r>
  <r>
    <x v="0"/>
    <x v="0"/>
    <x v="2"/>
    <s v="Authorized Bike Sales and Rental"/>
    <x v="0"/>
    <x v="25"/>
    <s v="Touring-1000"/>
    <x v="6"/>
    <x v="19"/>
    <n v="2384.0700000000002"/>
    <n v="953.62800000000004"/>
    <n v="4"/>
    <n v="3814.5120000000002"/>
  </r>
  <r>
    <x v="0"/>
    <x v="0"/>
    <x v="2"/>
    <s v="Authorized Bike Sales and Rental"/>
    <x v="2"/>
    <x v="27"/>
    <s v="LL Touring Frame"/>
    <x v="6"/>
    <x v="19"/>
    <n v="333.42"/>
    <n v="200.05199999999999"/>
    <n v="7"/>
    <n v="1400.364"/>
  </r>
  <r>
    <x v="0"/>
    <x v="0"/>
    <x v="2"/>
    <s v="Authorized Bike Sales and Rental"/>
    <x v="0"/>
    <x v="25"/>
    <s v="Touring-2000"/>
    <x v="5"/>
    <x v="19"/>
    <n v="1214.8499999999999"/>
    <n v="728.91"/>
    <n v="8"/>
    <n v="5831.28"/>
  </r>
  <r>
    <x v="0"/>
    <x v="0"/>
    <x v="0"/>
    <s v="New and Used Bicycles"/>
    <x v="2"/>
    <x v="20"/>
    <s v="HL Road Seat/Saddle 2"/>
    <x v="7"/>
    <x v="19"/>
    <n v="52.64"/>
    <n v="31.584"/>
    <n v="6"/>
    <n v="189.50399999999999"/>
  </r>
  <r>
    <x v="0"/>
    <x v="0"/>
    <x v="0"/>
    <s v="New and Used Bicycles"/>
    <x v="1"/>
    <x v="1"/>
    <s v="Racing Socks"/>
    <x v="2"/>
    <x v="19"/>
    <n v="8.99"/>
    <n v="5.3940000000000001"/>
    <n v="3"/>
    <n v="16.182000000000002"/>
  </r>
  <r>
    <x v="0"/>
    <x v="0"/>
    <x v="0"/>
    <s v="New and Used Bicycles"/>
    <x v="0"/>
    <x v="3"/>
    <s v="Road-550-W"/>
    <x v="6"/>
    <x v="19"/>
    <n v="1120.49"/>
    <n v="672.29399999999998"/>
    <n v="1"/>
    <n v="672.29399999999998"/>
  </r>
  <r>
    <x v="0"/>
    <x v="0"/>
    <x v="0"/>
    <s v="New and Used Bicycles"/>
    <x v="2"/>
    <x v="6"/>
    <s v="LL Road Frame"/>
    <x v="1"/>
    <x v="19"/>
    <n v="337.22"/>
    <n v="202.33199999999999"/>
    <n v="3"/>
    <n v="606.99599999999998"/>
  </r>
  <r>
    <x v="0"/>
    <x v="0"/>
    <x v="0"/>
    <s v="New and Used Bicycles"/>
    <x v="2"/>
    <x v="18"/>
    <s v="HL Road Pedal"/>
    <x v="8"/>
    <x v="19"/>
    <n v="80.989999999999995"/>
    <n v="48.594000000000001"/>
    <n v="1"/>
    <n v="48.594000000000001"/>
  </r>
  <r>
    <x v="0"/>
    <x v="0"/>
    <x v="0"/>
    <s v="New and Used Bicycles"/>
    <x v="2"/>
    <x v="9"/>
    <s v="HL Road Handlebars"/>
    <x v="7"/>
    <x v="19"/>
    <n v="120.27"/>
    <n v="72.162000000000006"/>
    <n v="3"/>
    <n v="216.48600000000002"/>
  </r>
  <r>
    <x v="0"/>
    <x v="0"/>
    <x v="0"/>
    <s v="New and Used Bicycles"/>
    <x v="2"/>
    <x v="9"/>
    <s v="LL Road Handlebars"/>
    <x v="7"/>
    <x v="19"/>
    <n v="44.54"/>
    <n v="26.724"/>
    <n v="3"/>
    <n v="80.171999999999997"/>
  </r>
  <r>
    <x v="0"/>
    <x v="0"/>
    <x v="0"/>
    <s v="New and Used Bicycles"/>
    <x v="2"/>
    <x v="6"/>
    <s v="ML Road Frame-W"/>
    <x v="6"/>
    <x v="19"/>
    <n v="594.83000000000004"/>
    <n v="356.89800000000002"/>
    <n v="2"/>
    <n v="713.79600000000005"/>
  </r>
  <r>
    <x v="0"/>
    <x v="0"/>
    <x v="0"/>
    <s v="New and Used Bicycles"/>
    <x v="0"/>
    <x v="3"/>
    <s v="Road-350-W"/>
    <x v="6"/>
    <x v="19"/>
    <n v="1700.99"/>
    <n v="1020.5940000000001"/>
    <n v="1"/>
    <n v="1020.5940000000001"/>
  </r>
  <r>
    <x v="0"/>
    <x v="0"/>
    <x v="0"/>
    <s v="New and Used Bicycles"/>
    <x v="0"/>
    <x v="3"/>
    <s v="Road-350-W"/>
    <x v="6"/>
    <x v="19"/>
    <n v="1700.99"/>
    <n v="1020.5940000000001"/>
    <n v="2"/>
    <n v="2041.1880000000001"/>
  </r>
  <r>
    <x v="0"/>
    <x v="0"/>
    <x v="0"/>
    <s v="New and Used Bicycles"/>
    <x v="0"/>
    <x v="3"/>
    <s v="Road-250"/>
    <x v="1"/>
    <x v="19"/>
    <n v="2443.35"/>
    <n v="1466.01"/>
    <n v="1"/>
    <n v="1466.01"/>
  </r>
  <r>
    <x v="0"/>
    <x v="0"/>
    <x v="0"/>
    <s v="New and Used Bicycles"/>
    <x v="2"/>
    <x v="6"/>
    <s v="HL Road Frame"/>
    <x v="3"/>
    <x v="19"/>
    <n v="1431.5"/>
    <n v="858.9"/>
    <n v="2"/>
    <n v="1717.8"/>
  </r>
  <r>
    <x v="0"/>
    <x v="0"/>
    <x v="0"/>
    <s v="New and Used Bicycles"/>
    <x v="2"/>
    <x v="6"/>
    <s v="HL Road Frame"/>
    <x v="1"/>
    <x v="19"/>
    <n v="1431.5"/>
    <n v="858.9"/>
    <n v="2"/>
    <n v="1717.8"/>
  </r>
  <r>
    <x v="0"/>
    <x v="0"/>
    <x v="0"/>
    <s v="New and Used Bicycles"/>
    <x v="0"/>
    <x v="3"/>
    <s v="Road-250"/>
    <x v="1"/>
    <x v="19"/>
    <n v="2443.35"/>
    <n v="1466.01"/>
    <n v="1"/>
    <n v="1466.01"/>
  </r>
  <r>
    <x v="0"/>
    <x v="0"/>
    <x v="0"/>
    <s v="New and Used Bicycles"/>
    <x v="0"/>
    <x v="3"/>
    <s v="Road-750"/>
    <x v="1"/>
    <x v="19"/>
    <n v="539.99"/>
    <n v="323.99400000000003"/>
    <n v="1"/>
    <n v="323.99400000000003"/>
  </r>
  <r>
    <x v="0"/>
    <x v="0"/>
    <x v="0"/>
    <s v="New and Used Bicycles"/>
    <x v="0"/>
    <x v="3"/>
    <s v="Road-350-W"/>
    <x v="6"/>
    <x v="19"/>
    <n v="1700.99"/>
    <n v="1020.5940000000001"/>
    <n v="1"/>
    <n v="1020.5940000000001"/>
  </r>
  <r>
    <x v="0"/>
    <x v="0"/>
    <x v="0"/>
    <s v="New and Used Bicycles"/>
    <x v="0"/>
    <x v="3"/>
    <s v="Road-750"/>
    <x v="1"/>
    <x v="19"/>
    <n v="539.99"/>
    <n v="323.99400000000003"/>
    <n v="3"/>
    <n v="971.98200000000008"/>
  </r>
  <r>
    <x v="0"/>
    <x v="0"/>
    <x v="0"/>
    <s v="New and Used Bicycles"/>
    <x v="2"/>
    <x v="6"/>
    <s v="LL Road Frame"/>
    <x v="1"/>
    <x v="19"/>
    <n v="337.22"/>
    <n v="202.33199999999999"/>
    <n v="3"/>
    <n v="606.99599999999998"/>
  </r>
  <r>
    <x v="0"/>
    <x v="0"/>
    <x v="0"/>
    <s v="New and Used Bicycles"/>
    <x v="2"/>
    <x v="18"/>
    <s v="LL Road Pedal"/>
    <x v="8"/>
    <x v="19"/>
    <n v="40.49"/>
    <n v="24.294"/>
    <n v="1"/>
    <n v="24.294"/>
  </r>
  <r>
    <x v="0"/>
    <x v="0"/>
    <x v="0"/>
    <s v="New and Used Bicycles"/>
    <x v="2"/>
    <x v="6"/>
    <s v="ML Road Frame-W"/>
    <x v="6"/>
    <x v="19"/>
    <n v="594.83000000000004"/>
    <n v="356.89800000000002"/>
    <n v="2"/>
    <n v="713.79600000000005"/>
  </r>
  <r>
    <x v="0"/>
    <x v="0"/>
    <x v="0"/>
    <s v="New and Used Bicycles"/>
    <x v="0"/>
    <x v="3"/>
    <s v="Road-750"/>
    <x v="1"/>
    <x v="19"/>
    <n v="539.99"/>
    <n v="323.99400000000003"/>
    <n v="2"/>
    <n v="647.98800000000006"/>
  </r>
  <r>
    <x v="0"/>
    <x v="0"/>
    <x v="0"/>
    <s v="New and Used Bicycles"/>
    <x v="1"/>
    <x v="1"/>
    <s v="Racing Socks"/>
    <x v="2"/>
    <x v="19"/>
    <n v="8.99"/>
    <n v="5.3940000000000001"/>
    <n v="10"/>
    <n v="53.94"/>
  </r>
  <r>
    <x v="0"/>
    <x v="0"/>
    <x v="0"/>
    <s v="New and Used Bicycles"/>
    <x v="2"/>
    <x v="6"/>
    <s v="HL Road Frame"/>
    <x v="3"/>
    <x v="19"/>
    <n v="1431.5"/>
    <n v="858.9"/>
    <n v="5"/>
    <n v="4294.5"/>
  </r>
  <r>
    <x v="0"/>
    <x v="0"/>
    <x v="0"/>
    <s v="New and Used Bicycles"/>
    <x v="2"/>
    <x v="6"/>
    <s v="ML Road Frame-W"/>
    <x v="6"/>
    <x v="19"/>
    <n v="594.83000000000004"/>
    <n v="356.89800000000002"/>
    <n v="1"/>
    <n v="356.89800000000002"/>
  </r>
  <r>
    <x v="0"/>
    <x v="0"/>
    <x v="0"/>
    <s v="New and Used Bicycles"/>
    <x v="0"/>
    <x v="3"/>
    <s v="Road-550-W"/>
    <x v="6"/>
    <x v="19"/>
    <n v="1120.49"/>
    <n v="672.29399999999998"/>
    <n v="3"/>
    <n v="2016.8820000000001"/>
  </r>
  <r>
    <x v="0"/>
    <x v="0"/>
    <x v="0"/>
    <s v="New and Used Bicycles"/>
    <x v="0"/>
    <x v="3"/>
    <s v="Road-250"/>
    <x v="1"/>
    <x v="19"/>
    <n v="2443.35"/>
    <n v="1466.01"/>
    <n v="3"/>
    <n v="4398.03"/>
  </r>
  <r>
    <x v="0"/>
    <x v="0"/>
    <x v="0"/>
    <s v="New and Used Bicycles"/>
    <x v="0"/>
    <x v="3"/>
    <s v="Road-250"/>
    <x v="3"/>
    <x v="19"/>
    <n v="2443.35"/>
    <n v="1466.01"/>
    <n v="1"/>
    <n v="1466.01"/>
  </r>
  <r>
    <x v="0"/>
    <x v="0"/>
    <x v="0"/>
    <s v="New and Used Bicycles"/>
    <x v="0"/>
    <x v="3"/>
    <s v="Road-750"/>
    <x v="1"/>
    <x v="19"/>
    <n v="539.99"/>
    <n v="323.99400000000003"/>
    <n v="3"/>
    <n v="971.98200000000008"/>
  </r>
  <r>
    <x v="0"/>
    <x v="0"/>
    <x v="0"/>
    <s v="New and Used Bicycles"/>
    <x v="0"/>
    <x v="3"/>
    <s v="Road-550-W"/>
    <x v="6"/>
    <x v="19"/>
    <n v="1120.49"/>
    <n v="672.29399999999998"/>
    <n v="3"/>
    <n v="2016.8820000000001"/>
  </r>
  <r>
    <x v="0"/>
    <x v="0"/>
    <x v="0"/>
    <s v="New and Used Bicycles"/>
    <x v="2"/>
    <x v="18"/>
    <s v="ML Road Pedal"/>
    <x v="8"/>
    <x v="19"/>
    <n v="62.09"/>
    <n v="37.253999999999998"/>
    <n v="2"/>
    <n v="74.507999999999996"/>
  </r>
  <r>
    <x v="0"/>
    <x v="0"/>
    <x v="0"/>
    <s v="New and Used Bicycles"/>
    <x v="0"/>
    <x v="3"/>
    <s v="Road-350-W"/>
    <x v="6"/>
    <x v="19"/>
    <n v="1700.99"/>
    <n v="1020.5940000000001"/>
    <n v="2"/>
    <n v="2041.1880000000001"/>
  </r>
  <r>
    <x v="0"/>
    <x v="0"/>
    <x v="0"/>
    <s v="Lubricant and Grease Suppliers"/>
    <x v="0"/>
    <x v="0"/>
    <s v="Mountain-200"/>
    <x v="1"/>
    <x v="19"/>
    <n v="2294.9899999999998"/>
    <n v="1376.9939999999999"/>
    <n v="1"/>
    <n v="1376.9939999999999"/>
  </r>
  <r>
    <x v="0"/>
    <x v="0"/>
    <x v="0"/>
    <s v="Lubricant and Grease Suppliers"/>
    <x v="2"/>
    <x v="9"/>
    <s v="ML Mountain Handlebars"/>
    <x v="7"/>
    <x v="19"/>
    <n v="61.92"/>
    <n v="37.152000000000001"/>
    <n v="2"/>
    <n v="74.304000000000002"/>
  </r>
  <r>
    <x v="0"/>
    <x v="0"/>
    <x v="0"/>
    <s v="Lubricant and Grease Suppliers"/>
    <x v="2"/>
    <x v="20"/>
    <s v="HL Mountain Seat/Saddle 2"/>
    <x v="7"/>
    <x v="19"/>
    <n v="52.64"/>
    <n v="31.584"/>
    <n v="3"/>
    <n v="94.751999999999995"/>
  </r>
  <r>
    <x v="0"/>
    <x v="0"/>
    <x v="0"/>
    <s v="Lubricant and Grease Suppliers"/>
    <x v="3"/>
    <x v="21"/>
    <s v="Hydration Pack"/>
    <x v="0"/>
    <x v="19"/>
    <n v="54.99"/>
    <n v="32.994"/>
    <n v="4"/>
    <n v="131.976"/>
  </r>
  <r>
    <x v="0"/>
    <x v="0"/>
    <x v="0"/>
    <s v="Lubricant and Grease Suppliers"/>
    <x v="1"/>
    <x v="14"/>
    <s v="Women's Mountain Shorts"/>
    <x v="1"/>
    <x v="19"/>
    <n v="69.989999999999995"/>
    <n v="41.994"/>
    <n v="4"/>
    <n v="167.976"/>
  </r>
  <r>
    <x v="0"/>
    <x v="0"/>
    <x v="0"/>
    <s v="Lubricant and Grease Suppliers"/>
    <x v="1"/>
    <x v="5"/>
    <s v="Cycling Cap"/>
    <x v="4"/>
    <x v="19"/>
    <n v="8.99"/>
    <n v="5.3940000000000001"/>
    <n v="2"/>
    <n v="10.788"/>
  </r>
  <r>
    <x v="0"/>
    <x v="0"/>
    <x v="0"/>
    <s v="Lubricant and Grease Suppliers"/>
    <x v="1"/>
    <x v="23"/>
    <s v="Classic Vest"/>
    <x v="5"/>
    <x v="19"/>
    <n v="63.5"/>
    <n v="38.1"/>
    <n v="5"/>
    <n v="190.5"/>
  </r>
  <r>
    <x v="0"/>
    <x v="0"/>
    <x v="0"/>
    <s v="Lubricant and Grease Suppliers"/>
    <x v="1"/>
    <x v="4"/>
    <s v="Short-Sleeve Classic Jersey"/>
    <x v="6"/>
    <x v="19"/>
    <n v="53.99"/>
    <n v="32.393999999999998"/>
    <n v="4"/>
    <n v="129.57599999999999"/>
  </r>
  <r>
    <x v="0"/>
    <x v="0"/>
    <x v="0"/>
    <s v="Lubricant and Grease Suppliers"/>
    <x v="3"/>
    <x v="24"/>
    <s v="Bike Wash"/>
    <x v="7"/>
    <x v="19"/>
    <n v="7.95"/>
    <n v="4.7699999999999996"/>
    <n v="4"/>
    <n v="19.079999999999998"/>
  </r>
  <r>
    <x v="0"/>
    <x v="0"/>
    <x v="0"/>
    <s v="Lubricant and Grease Suppliers"/>
    <x v="2"/>
    <x v="2"/>
    <s v="ML Mountain Frame-W"/>
    <x v="0"/>
    <x v="19"/>
    <n v="364.09"/>
    <n v="218.45400000000001"/>
    <n v="2"/>
    <n v="436.90800000000002"/>
  </r>
  <r>
    <x v="0"/>
    <x v="0"/>
    <x v="0"/>
    <s v="Lubricant and Grease Suppliers"/>
    <x v="2"/>
    <x v="18"/>
    <s v="HL Mountain Pedal"/>
    <x v="8"/>
    <x v="19"/>
    <n v="80.989999999999995"/>
    <n v="48.594000000000001"/>
    <n v="4"/>
    <n v="194.376"/>
  </r>
  <r>
    <x v="0"/>
    <x v="0"/>
    <x v="0"/>
    <s v="Lubricant and Grease Suppliers"/>
    <x v="3"/>
    <x v="7"/>
    <s v="Sport-100"/>
    <x v="3"/>
    <x v="19"/>
    <n v="34.99"/>
    <n v="20.994"/>
    <n v="4"/>
    <n v="83.975999999999999"/>
  </r>
  <r>
    <x v="0"/>
    <x v="0"/>
    <x v="0"/>
    <s v="Lubricant and Grease Suppliers"/>
    <x v="3"/>
    <x v="22"/>
    <s v="Water Bottle"/>
    <x v="7"/>
    <x v="19"/>
    <n v="4.99"/>
    <n v="2.9940000000000002"/>
    <n v="3"/>
    <n v="8.9820000000000011"/>
  </r>
  <r>
    <x v="0"/>
    <x v="0"/>
    <x v="0"/>
    <s v="Lubricant and Grease Suppliers"/>
    <x v="1"/>
    <x v="23"/>
    <s v="Classic Vest"/>
    <x v="5"/>
    <x v="19"/>
    <n v="63.5"/>
    <n v="38.1"/>
    <n v="3"/>
    <n v="114.30000000000001"/>
  </r>
  <r>
    <x v="0"/>
    <x v="0"/>
    <x v="0"/>
    <s v="Lubricant and Grease Suppliers"/>
    <x v="1"/>
    <x v="4"/>
    <s v="Short-Sleeve Classic Jersey"/>
    <x v="6"/>
    <x v="19"/>
    <n v="53.99"/>
    <n v="32.393999999999998"/>
    <n v="2"/>
    <n v="64.787999999999997"/>
  </r>
  <r>
    <x v="0"/>
    <x v="0"/>
    <x v="0"/>
    <s v="Lubricant and Grease Suppliers"/>
    <x v="3"/>
    <x v="19"/>
    <s v="Hitch Rack - 4-Bike"/>
    <x v="7"/>
    <x v="19"/>
    <n v="120"/>
    <n v="72"/>
    <n v="7"/>
    <n v="504"/>
  </r>
  <r>
    <x v="0"/>
    <x v="0"/>
    <x v="0"/>
    <s v="Lubricant and Grease Suppliers"/>
    <x v="3"/>
    <x v="7"/>
    <s v="Sport-100"/>
    <x v="1"/>
    <x v="19"/>
    <n v="34.99"/>
    <n v="20.994"/>
    <n v="6"/>
    <n v="125.964"/>
  </r>
  <r>
    <x v="0"/>
    <x v="0"/>
    <x v="0"/>
    <s v="Lubricant and Grease Suppliers"/>
    <x v="1"/>
    <x v="10"/>
    <s v="Half-Finger Gloves"/>
    <x v="1"/>
    <x v="19"/>
    <n v="24.49"/>
    <n v="14.694000000000001"/>
    <n v="2"/>
    <n v="29.388000000000002"/>
  </r>
  <r>
    <x v="0"/>
    <x v="0"/>
    <x v="0"/>
    <s v="Lubricant and Grease Suppliers"/>
    <x v="1"/>
    <x v="14"/>
    <s v="Women's Mountain Shorts"/>
    <x v="1"/>
    <x v="19"/>
    <n v="69.989999999999995"/>
    <n v="38.494500000000002"/>
    <n v="20"/>
    <n v="769.8900000000001"/>
  </r>
  <r>
    <x v="0"/>
    <x v="0"/>
    <x v="0"/>
    <s v="Lubricant and Grease Suppliers"/>
    <x v="1"/>
    <x v="4"/>
    <s v="Long-Sleeve Logo Jersey"/>
    <x v="4"/>
    <x v="19"/>
    <n v="49.99"/>
    <n v="29.994"/>
    <n v="3"/>
    <n v="89.981999999999999"/>
  </r>
  <r>
    <x v="0"/>
    <x v="0"/>
    <x v="0"/>
    <s v="Lubricant and Grease Suppliers"/>
    <x v="2"/>
    <x v="18"/>
    <s v="LL Mountain Pedal"/>
    <x v="8"/>
    <x v="19"/>
    <n v="40.49"/>
    <n v="24.294"/>
    <n v="3"/>
    <n v="72.882000000000005"/>
  </r>
  <r>
    <x v="0"/>
    <x v="0"/>
    <x v="0"/>
    <s v="Lubricant and Grease Suppliers"/>
    <x v="3"/>
    <x v="7"/>
    <s v="Sport-100"/>
    <x v="5"/>
    <x v="19"/>
    <n v="34.99"/>
    <n v="20.994"/>
    <n v="3"/>
    <n v="62.981999999999999"/>
  </r>
  <r>
    <x v="0"/>
    <x v="1"/>
    <x v="1"/>
    <s v="Gasless Cycle Shop"/>
    <x v="3"/>
    <x v="19"/>
    <s v="Hitch Rack - 4-Bike"/>
    <x v="7"/>
    <x v="19"/>
    <n v="120"/>
    <n v="72"/>
    <n v="4"/>
    <n v="288"/>
  </r>
  <r>
    <x v="0"/>
    <x v="1"/>
    <x v="1"/>
    <s v="Gasless Cycle Shop"/>
    <x v="1"/>
    <x v="10"/>
    <s v="Half-Finger Gloves"/>
    <x v="1"/>
    <x v="19"/>
    <n v="24.49"/>
    <n v="14.694000000000001"/>
    <n v="2"/>
    <n v="29.388000000000002"/>
  </r>
  <r>
    <x v="0"/>
    <x v="1"/>
    <x v="1"/>
    <s v="Gasless Cycle Shop"/>
    <x v="3"/>
    <x v="22"/>
    <s v="Water Bottle"/>
    <x v="7"/>
    <x v="19"/>
    <n v="4.99"/>
    <n v="2.9940000000000002"/>
    <n v="3"/>
    <n v="8.9820000000000011"/>
  </r>
  <r>
    <x v="0"/>
    <x v="1"/>
    <x v="1"/>
    <s v="Gasless Cycle Shop"/>
    <x v="1"/>
    <x v="1"/>
    <s v="Racing Socks"/>
    <x v="2"/>
    <x v="19"/>
    <n v="8.99"/>
    <n v="5.3940000000000001"/>
    <n v="5"/>
    <n v="26.97"/>
  </r>
  <r>
    <x v="0"/>
    <x v="1"/>
    <x v="1"/>
    <s v="Gasless Cycle Shop"/>
    <x v="1"/>
    <x v="4"/>
    <s v="Long-Sleeve Logo Jersey"/>
    <x v="4"/>
    <x v="19"/>
    <n v="49.99"/>
    <n v="29.994"/>
    <n v="3"/>
    <n v="89.981999999999999"/>
  </r>
  <r>
    <x v="0"/>
    <x v="1"/>
    <x v="1"/>
    <s v="Gasless Cycle Shop"/>
    <x v="1"/>
    <x v="4"/>
    <s v="Short-Sleeve Classic Jersey"/>
    <x v="6"/>
    <x v="19"/>
    <n v="53.99"/>
    <n v="32.393999999999998"/>
    <n v="6"/>
    <n v="194.36399999999998"/>
  </r>
  <r>
    <x v="0"/>
    <x v="1"/>
    <x v="1"/>
    <s v="Gasless Cycle Shop"/>
    <x v="1"/>
    <x v="23"/>
    <s v="Classic Vest"/>
    <x v="5"/>
    <x v="19"/>
    <n v="63.5"/>
    <n v="38.1"/>
    <n v="5"/>
    <n v="190.5"/>
  </r>
  <r>
    <x v="0"/>
    <x v="1"/>
    <x v="1"/>
    <s v="Gasless Cycle Shop"/>
    <x v="2"/>
    <x v="18"/>
    <s v="HL Road Pedal"/>
    <x v="8"/>
    <x v="19"/>
    <n v="80.989999999999995"/>
    <n v="48.594000000000001"/>
    <n v="1"/>
    <n v="48.594000000000001"/>
  </r>
  <r>
    <x v="0"/>
    <x v="1"/>
    <x v="1"/>
    <s v="Gasless Cycle Shop"/>
    <x v="2"/>
    <x v="18"/>
    <s v="LL Road Pedal"/>
    <x v="8"/>
    <x v="19"/>
    <n v="40.49"/>
    <n v="24.294"/>
    <n v="1"/>
    <n v="24.294"/>
  </r>
  <r>
    <x v="0"/>
    <x v="1"/>
    <x v="1"/>
    <s v="Gasless Cycle Shop"/>
    <x v="1"/>
    <x v="4"/>
    <s v="Long-Sleeve Logo Jersey"/>
    <x v="4"/>
    <x v="19"/>
    <n v="49.99"/>
    <n v="29.994"/>
    <n v="3"/>
    <n v="89.981999999999999"/>
  </r>
  <r>
    <x v="0"/>
    <x v="1"/>
    <x v="1"/>
    <s v="Gasless Cycle Shop"/>
    <x v="0"/>
    <x v="3"/>
    <s v="Road-750"/>
    <x v="1"/>
    <x v="19"/>
    <n v="539.99"/>
    <n v="323.99400000000003"/>
    <n v="2"/>
    <n v="647.98800000000006"/>
  </r>
  <r>
    <x v="0"/>
    <x v="1"/>
    <x v="1"/>
    <s v="Gasless Cycle Shop"/>
    <x v="3"/>
    <x v="24"/>
    <s v="Bike Wash"/>
    <x v="7"/>
    <x v="19"/>
    <n v="7.95"/>
    <n v="4.7699999999999996"/>
    <n v="4"/>
    <n v="19.079999999999998"/>
  </r>
  <r>
    <x v="0"/>
    <x v="1"/>
    <x v="1"/>
    <s v="Gasless Cycle Shop"/>
    <x v="1"/>
    <x v="23"/>
    <s v="Classic Vest"/>
    <x v="5"/>
    <x v="19"/>
    <n v="63.5"/>
    <n v="38.1"/>
    <n v="3"/>
    <n v="114.30000000000001"/>
  </r>
  <r>
    <x v="0"/>
    <x v="1"/>
    <x v="1"/>
    <s v="Gasless Cycle Shop"/>
    <x v="2"/>
    <x v="6"/>
    <s v="LL Road Frame"/>
    <x v="1"/>
    <x v="19"/>
    <n v="337.22"/>
    <n v="202.33199999999999"/>
    <n v="2"/>
    <n v="404.66399999999999"/>
  </r>
  <r>
    <x v="0"/>
    <x v="1"/>
    <x v="1"/>
    <s v="Gasless Cycle Shop"/>
    <x v="2"/>
    <x v="6"/>
    <s v="ML Road Frame-W"/>
    <x v="6"/>
    <x v="19"/>
    <n v="594.83000000000004"/>
    <n v="356.89800000000002"/>
    <n v="2"/>
    <n v="713.79600000000005"/>
  </r>
  <r>
    <x v="0"/>
    <x v="1"/>
    <x v="1"/>
    <s v="Gasless Cycle Shop"/>
    <x v="1"/>
    <x v="4"/>
    <s v="Short-Sleeve Classic Jersey"/>
    <x v="6"/>
    <x v="19"/>
    <n v="53.99"/>
    <n v="32.393999999999998"/>
    <n v="4"/>
    <n v="129.57599999999999"/>
  </r>
  <r>
    <x v="0"/>
    <x v="1"/>
    <x v="1"/>
    <s v="Gasless Cycle Shop"/>
    <x v="0"/>
    <x v="3"/>
    <s v="Road-750"/>
    <x v="1"/>
    <x v="19"/>
    <n v="539.99"/>
    <n v="323.99400000000003"/>
    <n v="1"/>
    <n v="323.99400000000003"/>
  </r>
  <r>
    <x v="0"/>
    <x v="1"/>
    <x v="1"/>
    <s v="Gasless Cycle Shop"/>
    <x v="3"/>
    <x v="7"/>
    <s v="Sport-100"/>
    <x v="5"/>
    <x v="19"/>
    <n v="34.99"/>
    <n v="20.994"/>
    <n v="5"/>
    <n v="104.97"/>
  </r>
  <r>
    <x v="0"/>
    <x v="1"/>
    <x v="1"/>
    <s v="Gasless Cycle Shop"/>
    <x v="1"/>
    <x v="4"/>
    <s v="Short-Sleeve Classic Jersey"/>
    <x v="6"/>
    <x v="19"/>
    <n v="53.99"/>
    <n v="32.393999999999998"/>
    <n v="6"/>
    <n v="194.36399999999998"/>
  </r>
  <r>
    <x v="0"/>
    <x v="1"/>
    <x v="1"/>
    <s v="Gasless Cycle Shop"/>
    <x v="3"/>
    <x v="7"/>
    <s v="Sport-100"/>
    <x v="1"/>
    <x v="19"/>
    <n v="34.99"/>
    <n v="20.994"/>
    <n v="2"/>
    <n v="41.988"/>
  </r>
  <r>
    <x v="0"/>
    <x v="1"/>
    <x v="1"/>
    <s v="Gasless Cycle Shop"/>
    <x v="3"/>
    <x v="21"/>
    <s v="Hydration Pack"/>
    <x v="0"/>
    <x v="19"/>
    <n v="54.99"/>
    <n v="32.994"/>
    <n v="2"/>
    <n v="65.988"/>
  </r>
  <r>
    <x v="0"/>
    <x v="1"/>
    <x v="1"/>
    <s v="Gasless Cycle Shop"/>
    <x v="1"/>
    <x v="1"/>
    <s v="Racing Socks"/>
    <x v="2"/>
    <x v="19"/>
    <n v="8.99"/>
    <n v="5.3940000000000001"/>
    <n v="4"/>
    <n v="21.576000000000001"/>
  </r>
  <r>
    <x v="0"/>
    <x v="1"/>
    <x v="1"/>
    <s v="Gasless Cycle Shop"/>
    <x v="0"/>
    <x v="3"/>
    <s v="Road-350-W"/>
    <x v="6"/>
    <x v="19"/>
    <n v="1700.99"/>
    <n v="1020.5940000000001"/>
    <n v="2"/>
    <n v="2041.1880000000001"/>
  </r>
  <r>
    <x v="0"/>
    <x v="1"/>
    <x v="1"/>
    <s v="Gasless Cycle Shop"/>
    <x v="1"/>
    <x v="5"/>
    <s v="Cycling Cap"/>
    <x v="4"/>
    <x v="19"/>
    <n v="8.99"/>
    <n v="5.3940000000000001"/>
    <n v="4"/>
    <n v="21.576000000000001"/>
  </r>
  <r>
    <x v="2"/>
    <x v="5"/>
    <x v="9"/>
    <s v="Fast Bike Works"/>
    <x v="0"/>
    <x v="25"/>
    <s v="Touring-3000"/>
    <x v="6"/>
    <x v="19"/>
    <n v="742.35"/>
    <n v="334.0575"/>
    <n v="5"/>
    <n v="1670.2874999999999"/>
  </r>
  <r>
    <x v="2"/>
    <x v="5"/>
    <x v="9"/>
    <s v="Fast Bike Works"/>
    <x v="2"/>
    <x v="26"/>
    <s v="Front Derailleur"/>
    <x v="0"/>
    <x v="19"/>
    <n v="91.49"/>
    <n v="54.893999999999998"/>
    <n v="1"/>
    <n v="54.893999999999998"/>
  </r>
  <r>
    <x v="2"/>
    <x v="5"/>
    <x v="9"/>
    <s v="Fast Bike Works"/>
    <x v="0"/>
    <x v="25"/>
    <s v="Touring-3000"/>
    <x v="5"/>
    <x v="19"/>
    <n v="742.35"/>
    <n v="334.0575"/>
    <n v="3"/>
    <n v="1002.1725"/>
  </r>
  <r>
    <x v="2"/>
    <x v="5"/>
    <x v="9"/>
    <s v="Fast Bike Works"/>
    <x v="2"/>
    <x v="31"/>
    <s v="HL Bottom Bracket"/>
    <x v="7"/>
    <x v="19"/>
    <n v="121.49"/>
    <n v="72.894000000000005"/>
    <n v="3"/>
    <n v="218.68200000000002"/>
  </r>
  <r>
    <x v="2"/>
    <x v="5"/>
    <x v="9"/>
    <s v="Fast Bike Works"/>
    <x v="2"/>
    <x v="30"/>
    <s v="Chain"/>
    <x v="0"/>
    <x v="19"/>
    <n v="20.239999999999998"/>
    <n v="12.144"/>
    <n v="3"/>
    <n v="36.432000000000002"/>
  </r>
  <r>
    <x v="2"/>
    <x v="5"/>
    <x v="9"/>
    <s v="Fast Bike Works"/>
    <x v="1"/>
    <x v="10"/>
    <s v="Half-Finger Gloves"/>
    <x v="1"/>
    <x v="19"/>
    <n v="24.49"/>
    <n v="14.694000000000001"/>
    <n v="3"/>
    <n v="44.082000000000001"/>
  </r>
  <r>
    <x v="2"/>
    <x v="5"/>
    <x v="9"/>
    <s v="Fast Bike Works"/>
    <x v="0"/>
    <x v="25"/>
    <s v="Touring-2000"/>
    <x v="5"/>
    <x v="19"/>
    <n v="1214.8499999999999"/>
    <n v="728.91"/>
    <n v="2"/>
    <n v="1457.82"/>
  </r>
  <r>
    <x v="2"/>
    <x v="5"/>
    <x v="9"/>
    <s v="Fast Bike Works"/>
    <x v="0"/>
    <x v="25"/>
    <s v="Touring-1000"/>
    <x v="5"/>
    <x v="19"/>
    <n v="2384.0700000000002"/>
    <n v="1430.442"/>
    <n v="3"/>
    <n v="4291.326"/>
  </r>
  <r>
    <x v="2"/>
    <x v="5"/>
    <x v="9"/>
    <s v="Fast Bike Works"/>
    <x v="0"/>
    <x v="25"/>
    <s v="Touring-3000"/>
    <x v="6"/>
    <x v="19"/>
    <n v="742.35"/>
    <n v="334.0575"/>
    <n v="3"/>
    <n v="1002.1725"/>
  </r>
  <r>
    <x v="2"/>
    <x v="5"/>
    <x v="9"/>
    <s v="Fast Bike Works"/>
    <x v="0"/>
    <x v="25"/>
    <s v="Touring-2000"/>
    <x v="5"/>
    <x v="19"/>
    <n v="1214.8499999999999"/>
    <n v="728.91"/>
    <n v="1"/>
    <n v="728.91"/>
  </r>
  <r>
    <x v="2"/>
    <x v="5"/>
    <x v="9"/>
    <s v="Fast Bike Works"/>
    <x v="0"/>
    <x v="25"/>
    <s v="Touring-1000"/>
    <x v="6"/>
    <x v="19"/>
    <n v="2384.0700000000002"/>
    <n v="953.62800000000004"/>
    <n v="3"/>
    <n v="2860.884"/>
  </r>
  <r>
    <x v="2"/>
    <x v="5"/>
    <x v="9"/>
    <s v="Fast Bike Works"/>
    <x v="0"/>
    <x v="25"/>
    <s v="Touring-1000"/>
    <x v="5"/>
    <x v="19"/>
    <n v="2384.0700000000002"/>
    <n v="1430.442"/>
    <n v="3"/>
    <n v="4291.326"/>
  </r>
  <r>
    <x v="2"/>
    <x v="5"/>
    <x v="9"/>
    <s v="Fast Bike Works"/>
    <x v="0"/>
    <x v="25"/>
    <s v="Touring-1000"/>
    <x v="6"/>
    <x v="19"/>
    <n v="2384.0700000000002"/>
    <n v="953.62800000000004"/>
    <n v="2"/>
    <n v="1907.2560000000001"/>
  </r>
  <r>
    <x v="0"/>
    <x v="0"/>
    <x v="2"/>
    <s v="City Manufacturing"/>
    <x v="2"/>
    <x v="20"/>
    <s v="HL Mountain Seat/Saddle 2"/>
    <x v="7"/>
    <x v="19"/>
    <n v="52.64"/>
    <n v="31.584"/>
    <n v="1"/>
    <n v="31.584"/>
  </r>
  <r>
    <x v="1"/>
    <x v="4"/>
    <x v="8"/>
    <s v="Global Bike Retailers"/>
    <x v="1"/>
    <x v="4"/>
    <s v="Long-Sleeve Logo Jersey"/>
    <x v="4"/>
    <x v="19"/>
    <n v="49.99"/>
    <n v="28.994199999999999"/>
    <n v="11"/>
    <n v="318.93619999999999"/>
  </r>
  <r>
    <x v="1"/>
    <x v="4"/>
    <x v="8"/>
    <s v="Global Bike Retailers"/>
    <x v="1"/>
    <x v="10"/>
    <s v="Half-Finger Gloves"/>
    <x v="1"/>
    <x v="19"/>
    <n v="24.49"/>
    <n v="14.694000000000001"/>
    <n v="2"/>
    <n v="29.388000000000002"/>
  </r>
  <r>
    <x v="1"/>
    <x v="4"/>
    <x v="8"/>
    <s v="Global Bike Retailers"/>
    <x v="2"/>
    <x v="27"/>
    <s v="LL Touring Frame"/>
    <x v="5"/>
    <x v="19"/>
    <n v="333.42"/>
    <n v="200.05199999999999"/>
    <n v="8"/>
    <n v="1600.4159999999999"/>
  </r>
  <r>
    <x v="1"/>
    <x v="4"/>
    <x v="8"/>
    <s v="Global Bike Retailers"/>
    <x v="2"/>
    <x v="27"/>
    <s v="LL Touring Frame"/>
    <x v="6"/>
    <x v="19"/>
    <n v="333.42"/>
    <n v="200.05199999999999"/>
    <n v="3"/>
    <n v="600.15599999999995"/>
  </r>
  <r>
    <x v="1"/>
    <x v="4"/>
    <x v="8"/>
    <s v="Global Bike Retailers"/>
    <x v="0"/>
    <x v="25"/>
    <s v="Touring-1000"/>
    <x v="6"/>
    <x v="19"/>
    <n v="2384.0700000000002"/>
    <n v="953.62800000000004"/>
    <n v="1"/>
    <n v="953.62800000000004"/>
  </r>
  <r>
    <x v="1"/>
    <x v="4"/>
    <x v="8"/>
    <s v="Global Bike Retailers"/>
    <x v="1"/>
    <x v="4"/>
    <s v="Long-Sleeve Logo Jersey"/>
    <x v="4"/>
    <x v="19"/>
    <n v="49.99"/>
    <n v="29.994"/>
    <n v="8"/>
    <n v="239.952"/>
  </r>
  <r>
    <x v="1"/>
    <x v="4"/>
    <x v="8"/>
    <s v="Global Bike Retailers"/>
    <x v="0"/>
    <x v="25"/>
    <s v="Touring-3000"/>
    <x v="5"/>
    <x v="19"/>
    <n v="742.35"/>
    <n v="334.0575"/>
    <n v="2"/>
    <n v="668.11500000000001"/>
  </r>
  <r>
    <x v="1"/>
    <x v="4"/>
    <x v="8"/>
    <s v="Global Bike Retailers"/>
    <x v="3"/>
    <x v="7"/>
    <s v="Sport-100"/>
    <x v="1"/>
    <x v="19"/>
    <n v="34.99"/>
    <n v="20.994"/>
    <n v="10"/>
    <n v="209.94"/>
  </r>
  <r>
    <x v="1"/>
    <x v="4"/>
    <x v="8"/>
    <s v="Global Bike Retailers"/>
    <x v="2"/>
    <x v="27"/>
    <s v="LL Touring Frame"/>
    <x v="5"/>
    <x v="19"/>
    <n v="333.42"/>
    <n v="200.05199999999999"/>
    <n v="1"/>
    <n v="200.05199999999999"/>
  </r>
  <r>
    <x v="1"/>
    <x v="4"/>
    <x v="8"/>
    <s v="Global Bike Retailers"/>
    <x v="0"/>
    <x v="25"/>
    <s v="Touring-1000"/>
    <x v="5"/>
    <x v="19"/>
    <n v="2384.0700000000002"/>
    <n v="1430.442"/>
    <n v="2"/>
    <n v="2860.884"/>
  </r>
  <r>
    <x v="1"/>
    <x v="4"/>
    <x v="8"/>
    <s v="Global Bike Retailers"/>
    <x v="3"/>
    <x v="32"/>
    <s v="Patch kit"/>
    <x v="7"/>
    <x v="19"/>
    <n v="2.29"/>
    <n v="1.3740000000000001"/>
    <n v="3"/>
    <n v="4.1219999999999999"/>
  </r>
  <r>
    <x v="1"/>
    <x v="4"/>
    <x v="8"/>
    <s v="Global Bike Retailers"/>
    <x v="2"/>
    <x v="27"/>
    <s v="LL Touring Frame"/>
    <x v="6"/>
    <x v="19"/>
    <n v="333.42"/>
    <n v="200.05199999999999"/>
    <n v="2"/>
    <n v="400.10399999999998"/>
  </r>
  <r>
    <x v="1"/>
    <x v="4"/>
    <x v="8"/>
    <s v="Global Bike Retailers"/>
    <x v="0"/>
    <x v="25"/>
    <s v="Touring-1000"/>
    <x v="5"/>
    <x v="19"/>
    <n v="2384.0700000000002"/>
    <n v="1430.442"/>
    <n v="10"/>
    <n v="14304.42"/>
  </r>
  <r>
    <x v="1"/>
    <x v="4"/>
    <x v="8"/>
    <s v="Global Bike Retailers"/>
    <x v="0"/>
    <x v="25"/>
    <s v="Touring-3000"/>
    <x v="5"/>
    <x v="19"/>
    <n v="742.35"/>
    <n v="334.0575"/>
    <n v="4"/>
    <n v="1336.23"/>
  </r>
  <r>
    <x v="1"/>
    <x v="4"/>
    <x v="8"/>
    <s v="Global Bike Retailers"/>
    <x v="2"/>
    <x v="27"/>
    <s v="HL Touring Frame"/>
    <x v="6"/>
    <x v="19"/>
    <n v="1003.91"/>
    <n v="602.346"/>
    <n v="3"/>
    <n v="1807.038"/>
  </r>
  <r>
    <x v="1"/>
    <x v="4"/>
    <x v="8"/>
    <s v="Global Bike Retailers"/>
    <x v="1"/>
    <x v="5"/>
    <s v="Cycling Cap"/>
    <x v="4"/>
    <x v="19"/>
    <n v="8.99"/>
    <n v="5.2141999999999999"/>
    <n v="12"/>
    <n v="62.570399999999999"/>
  </r>
  <r>
    <x v="1"/>
    <x v="4"/>
    <x v="8"/>
    <s v="Global Bike Retailers"/>
    <x v="0"/>
    <x v="25"/>
    <s v="Touring-3000"/>
    <x v="6"/>
    <x v="19"/>
    <n v="742.35"/>
    <n v="334.0575"/>
    <n v="9"/>
    <n v="3006.5174999999999"/>
  </r>
  <r>
    <x v="1"/>
    <x v="4"/>
    <x v="8"/>
    <s v="Global Bike Retailers"/>
    <x v="0"/>
    <x v="25"/>
    <s v="Touring-3000"/>
    <x v="5"/>
    <x v="19"/>
    <n v="742.35"/>
    <n v="334.0575"/>
    <n v="5"/>
    <n v="1670.2874999999999"/>
  </r>
  <r>
    <x v="1"/>
    <x v="4"/>
    <x v="8"/>
    <s v="Global Bike Retailers"/>
    <x v="2"/>
    <x v="20"/>
    <s v="LL Touring Seat/Saddle"/>
    <x v="7"/>
    <x v="19"/>
    <n v="27.12"/>
    <n v="16.271999999999998"/>
    <n v="4"/>
    <n v="65.087999999999994"/>
  </r>
  <r>
    <x v="1"/>
    <x v="4"/>
    <x v="8"/>
    <s v="Global Bike Retailers"/>
    <x v="3"/>
    <x v="21"/>
    <s v="Hydration Pack"/>
    <x v="0"/>
    <x v="19"/>
    <n v="54.99"/>
    <n v="31.894200000000001"/>
    <n v="12"/>
    <n v="382.73040000000003"/>
  </r>
  <r>
    <x v="1"/>
    <x v="4"/>
    <x v="8"/>
    <s v="Global Bike Retailers"/>
    <x v="0"/>
    <x v="25"/>
    <s v="Touring-2000"/>
    <x v="5"/>
    <x v="19"/>
    <n v="1214.8499999999999"/>
    <n v="728.91"/>
    <n v="9"/>
    <n v="6560.19"/>
  </r>
  <r>
    <x v="1"/>
    <x v="4"/>
    <x v="8"/>
    <s v="Global Bike Retailers"/>
    <x v="0"/>
    <x v="25"/>
    <s v="Touring-1000"/>
    <x v="5"/>
    <x v="19"/>
    <n v="2384.0700000000002"/>
    <n v="1430.442"/>
    <n v="8"/>
    <n v="11443.536"/>
  </r>
  <r>
    <x v="1"/>
    <x v="4"/>
    <x v="8"/>
    <s v="Global Bike Retailers"/>
    <x v="1"/>
    <x v="10"/>
    <s v="Half-Finger Gloves"/>
    <x v="1"/>
    <x v="19"/>
    <n v="24.49"/>
    <n v="14.694000000000001"/>
    <n v="3"/>
    <n v="44.082000000000001"/>
  </r>
  <r>
    <x v="1"/>
    <x v="4"/>
    <x v="8"/>
    <s v="Global Bike Retailers"/>
    <x v="0"/>
    <x v="25"/>
    <s v="Touring-1000"/>
    <x v="6"/>
    <x v="19"/>
    <n v="2384.0700000000002"/>
    <n v="953.62800000000004"/>
    <n v="4"/>
    <n v="3814.5120000000002"/>
  </r>
  <r>
    <x v="1"/>
    <x v="4"/>
    <x v="8"/>
    <s v="Global Bike Retailers"/>
    <x v="0"/>
    <x v="25"/>
    <s v="Touring-3000"/>
    <x v="6"/>
    <x v="19"/>
    <n v="742.35"/>
    <n v="334.0575"/>
    <n v="13"/>
    <n v="4342.7475000000004"/>
  </r>
  <r>
    <x v="1"/>
    <x v="4"/>
    <x v="8"/>
    <s v="Global Bike Retailers"/>
    <x v="1"/>
    <x v="23"/>
    <s v="Classic Vest"/>
    <x v="5"/>
    <x v="19"/>
    <n v="63.5"/>
    <n v="36.83"/>
    <n v="11"/>
    <n v="405.13"/>
  </r>
  <r>
    <x v="1"/>
    <x v="4"/>
    <x v="8"/>
    <s v="Global Bike Retailers"/>
    <x v="2"/>
    <x v="27"/>
    <s v="HL Touring Frame"/>
    <x v="5"/>
    <x v="19"/>
    <n v="1003.91"/>
    <n v="602.346"/>
    <n v="1"/>
    <n v="602.346"/>
  </r>
  <r>
    <x v="1"/>
    <x v="4"/>
    <x v="8"/>
    <s v="Global Bike Retailers"/>
    <x v="3"/>
    <x v="7"/>
    <s v="Sport-100"/>
    <x v="3"/>
    <x v="19"/>
    <n v="34.99"/>
    <n v="20.994"/>
    <n v="6"/>
    <n v="125.964"/>
  </r>
  <r>
    <x v="1"/>
    <x v="4"/>
    <x v="8"/>
    <s v="Global Bike Retailers"/>
    <x v="2"/>
    <x v="18"/>
    <s v="Touring Pedal"/>
    <x v="8"/>
    <x v="19"/>
    <n v="80.989999999999995"/>
    <n v="48.594000000000001"/>
    <n v="4"/>
    <n v="194.376"/>
  </r>
  <r>
    <x v="1"/>
    <x v="4"/>
    <x v="8"/>
    <s v="Global Bike Retailers"/>
    <x v="0"/>
    <x v="25"/>
    <s v="Touring-1000"/>
    <x v="6"/>
    <x v="19"/>
    <n v="2384.0700000000002"/>
    <n v="953.62800000000004"/>
    <n v="4"/>
    <n v="3814.5120000000002"/>
  </r>
  <r>
    <x v="1"/>
    <x v="4"/>
    <x v="8"/>
    <s v="Global Bike Retailers"/>
    <x v="0"/>
    <x v="25"/>
    <s v="Touring-2000"/>
    <x v="5"/>
    <x v="19"/>
    <n v="1214.8499999999999"/>
    <n v="728.91"/>
    <n v="6"/>
    <n v="4373.46"/>
  </r>
  <r>
    <x v="1"/>
    <x v="4"/>
    <x v="8"/>
    <s v="Global Bike Retailers"/>
    <x v="2"/>
    <x v="20"/>
    <s v="ML Touring Seat/Saddle"/>
    <x v="7"/>
    <x v="19"/>
    <n v="39.14"/>
    <n v="23.484000000000002"/>
    <n v="3"/>
    <n v="70.451999999999998"/>
  </r>
  <r>
    <x v="1"/>
    <x v="4"/>
    <x v="8"/>
    <s v="Global Bike Retailers"/>
    <x v="0"/>
    <x v="25"/>
    <s v="Touring-3000"/>
    <x v="6"/>
    <x v="19"/>
    <n v="742.35"/>
    <n v="334.0575"/>
    <n v="4"/>
    <n v="1336.23"/>
  </r>
  <r>
    <x v="1"/>
    <x v="4"/>
    <x v="8"/>
    <s v="Global Bike Retailers"/>
    <x v="1"/>
    <x v="4"/>
    <s v="Long-Sleeve Logo Jersey"/>
    <x v="4"/>
    <x v="19"/>
    <n v="49.99"/>
    <n v="29.994"/>
    <n v="2"/>
    <n v="59.988"/>
  </r>
  <r>
    <x v="1"/>
    <x v="4"/>
    <x v="8"/>
    <s v="Global Bike Retailers"/>
    <x v="3"/>
    <x v="7"/>
    <s v="Sport-100"/>
    <x v="5"/>
    <x v="19"/>
    <n v="34.99"/>
    <n v="20.994"/>
    <n v="4"/>
    <n v="83.975999999999999"/>
  </r>
  <r>
    <x v="1"/>
    <x v="4"/>
    <x v="8"/>
    <s v="Global Bike Retailers"/>
    <x v="2"/>
    <x v="27"/>
    <s v="HL Touring Frame"/>
    <x v="5"/>
    <x v="19"/>
    <n v="1003.91"/>
    <n v="602.346"/>
    <n v="6"/>
    <n v="3614.076"/>
  </r>
  <r>
    <x v="1"/>
    <x v="4"/>
    <x v="8"/>
    <s v="Global Bike Retailers"/>
    <x v="0"/>
    <x v="25"/>
    <s v="Touring-3000"/>
    <x v="5"/>
    <x v="19"/>
    <n v="742.35"/>
    <n v="334.0575"/>
    <n v="8"/>
    <n v="2672.46"/>
  </r>
  <r>
    <x v="1"/>
    <x v="4"/>
    <x v="8"/>
    <s v="Global Bike Retailers"/>
    <x v="3"/>
    <x v="19"/>
    <s v="Hitch Rack - 4-Bike"/>
    <x v="7"/>
    <x v="19"/>
    <n v="120"/>
    <n v="72"/>
    <n v="9"/>
    <n v="648"/>
  </r>
  <r>
    <x v="1"/>
    <x v="4"/>
    <x v="8"/>
    <s v="Global Bike Retailers"/>
    <x v="2"/>
    <x v="27"/>
    <s v="HL Touring Frame"/>
    <x v="6"/>
    <x v="19"/>
    <n v="1003.91"/>
    <n v="602.346"/>
    <n v="3"/>
    <n v="1807.038"/>
  </r>
  <r>
    <x v="1"/>
    <x v="4"/>
    <x v="8"/>
    <s v="Global Bike Retailers"/>
    <x v="2"/>
    <x v="27"/>
    <s v="LL Touring Frame"/>
    <x v="5"/>
    <x v="19"/>
    <n v="333.42"/>
    <n v="200.05199999999999"/>
    <n v="1"/>
    <n v="200.05199999999999"/>
  </r>
  <r>
    <x v="1"/>
    <x v="4"/>
    <x v="8"/>
    <s v="Global Bike Retailers"/>
    <x v="0"/>
    <x v="25"/>
    <s v="Touring-3000"/>
    <x v="6"/>
    <x v="19"/>
    <n v="742.35"/>
    <n v="334.0575"/>
    <n v="10"/>
    <n v="3340.5749999999998"/>
  </r>
  <r>
    <x v="1"/>
    <x v="4"/>
    <x v="8"/>
    <s v="Global Bike Retailers"/>
    <x v="0"/>
    <x v="25"/>
    <s v="Touring-2000"/>
    <x v="5"/>
    <x v="19"/>
    <n v="1214.8499999999999"/>
    <n v="728.91"/>
    <n v="3"/>
    <n v="2186.73"/>
  </r>
  <r>
    <x v="1"/>
    <x v="4"/>
    <x v="8"/>
    <s v="Global Bike Retailers"/>
    <x v="3"/>
    <x v="24"/>
    <s v="Bike Wash"/>
    <x v="7"/>
    <x v="19"/>
    <n v="7.95"/>
    <n v="4.6109999999999998"/>
    <n v="13"/>
    <n v="59.942999999999998"/>
  </r>
  <r>
    <x v="1"/>
    <x v="4"/>
    <x v="8"/>
    <s v="Global Bike Retailers"/>
    <x v="2"/>
    <x v="9"/>
    <s v="HL Touring Handlebars"/>
    <x v="7"/>
    <x v="19"/>
    <n v="91.57"/>
    <n v="54.942"/>
    <n v="2"/>
    <n v="109.884"/>
  </r>
  <r>
    <x v="1"/>
    <x v="4"/>
    <x v="8"/>
    <s v="Global Bike Retailers"/>
    <x v="2"/>
    <x v="27"/>
    <s v="HL Touring Frame"/>
    <x v="6"/>
    <x v="19"/>
    <n v="1003.91"/>
    <n v="602.346"/>
    <n v="8"/>
    <n v="4818.768"/>
  </r>
  <r>
    <x v="1"/>
    <x v="4"/>
    <x v="8"/>
    <s v="Global Bike Retailers"/>
    <x v="0"/>
    <x v="25"/>
    <s v="Touring-3000"/>
    <x v="6"/>
    <x v="19"/>
    <n v="742.35"/>
    <n v="334.0575"/>
    <n v="4"/>
    <n v="1336.23"/>
  </r>
  <r>
    <x v="1"/>
    <x v="4"/>
    <x v="8"/>
    <s v="Global Bike Retailers"/>
    <x v="1"/>
    <x v="23"/>
    <s v="Classic Vest"/>
    <x v="5"/>
    <x v="19"/>
    <n v="63.5"/>
    <n v="36.83"/>
    <n v="12"/>
    <n v="441.96"/>
  </r>
  <r>
    <x v="1"/>
    <x v="4"/>
    <x v="8"/>
    <s v="Global Bike Retailers"/>
    <x v="1"/>
    <x v="4"/>
    <s v="Short-Sleeve Classic Jersey"/>
    <x v="6"/>
    <x v="19"/>
    <n v="53.99"/>
    <n v="31.3142"/>
    <n v="11"/>
    <n v="344.45619999999997"/>
  </r>
  <r>
    <x v="1"/>
    <x v="4"/>
    <x v="8"/>
    <s v="Global Bike Retailers"/>
    <x v="3"/>
    <x v="22"/>
    <s v="Water Bottle"/>
    <x v="7"/>
    <x v="19"/>
    <n v="4.99"/>
    <n v="2.8942000000000001"/>
    <n v="12"/>
    <n v="34.730400000000003"/>
  </r>
  <r>
    <x v="1"/>
    <x v="4"/>
    <x v="8"/>
    <s v="Global Bike Retailers"/>
    <x v="0"/>
    <x v="25"/>
    <s v="Touring-1000"/>
    <x v="5"/>
    <x v="19"/>
    <n v="2384.0700000000002"/>
    <n v="1430.442"/>
    <n v="9"/>
    <n v="12873.977999999999"/>
  </r>
  <r>
    <x v="1"/>
    <x v="4"/>
    <x v="8"/>
    <s v="Global Bike Retailers"/>
    <x v="2"/>
    <x v="27"/>
    <s v="HL Touring Frame"/>
    <x v="5"/>
    <x v="19"/>
    <n v="1003.91"/>
    <n v="602.346"/>
    <n v="2"/>
    <n v="1204.692"/>
  </r>
  <r>
    <x v="1"/>
    <x v="4"/>
    <x v="8"/>
    <s v="Global Bike Retailers"/>
    <x v="1"/>
    <x v="10"/>
    <s v="Half-Finger Gloves"/>
    <x v="1"/>
    <x v="19"/>
    <n v="24.49"/>
    <n v="14.694000000000001"/>
    <n v="2"/>
    <n v="29.388000000000002"/>
  </r>
  <r>
    <x v="1"/>
    <x v="4"/>
    <x v="8"/>
    <s v="Global Bike Retailers"/>
    <x v="1"/>
    <x v="4"/>
    <s v="Short-Sleeve Classic Jersey"/>
    <x v="6"/>
    <x v="19"/>
    <n v="53.99"/>
    <n v="31.3142"/>
    <n v="13"/>
    <n v="407.08460000000002"/>
  </r>
  <r>
    <x v="1"/>
    <x v="4"/>
    <x v="8"/>
    <s v="Global Bike Retailers"/>
    <x v="2"/>
    <x v="27"/>
    <s v="HL Touring Frame"/>
    <x v="6"/>
    <x v="19"/>
    <n v="1003.91"/>
    <n v="602.346"/>
    <n v="1"/>
    <n v="602.346"/>
  </r>
  <r>
    <x v="1"/>
    <x v="4"/>
    <x v="8"/>
    <s v="Global Bike Retailers"/>
    <x v="2"/>
    <x v="27"/>
    <s v="LL Touring Frame"/>
    <x v="6"/>
    <x v="19"/>
    <n v="333.42"/>
    <n v="200.05199999999999"/>
    <n v="1"/>
    <n v="200.05199999999999"/>
  </r>
  <r>
    <x v="1"/>
    <x v="4"/>
    <x v="8"/>
    <s v="Global Bike Retailers"/>
    <x v="2"/>
    <x v="27"/>
    <s v="LL Touring Frame"/>
    <x v="6"/>
    <x v="19"/>
    <n v="333.42"/>
    <n v="200.05199999999999"/>
    <n v="2"/>
    <n v="400.10399999999998"/>
  </r>
  <r>
    <x v="1"/>
    <x v="4"/>
    <x v="8"/>
    <s v="Global Bike Retailers"/>
    <x v="2"/>
    <x v="20"/>
    <s v="HL Touring Seat/Saddle"/>
    <x v="7"/>
    <x v="19"/>
    <n v="52.64"/>
    <n v="31.584"/>
    <n v="8"/>
    <n v="252.672"/>
  </r>
  <r>
    <x v="1"/>
    <x v="4"/>
    <x v="8"/>
    <s v="Global Bike Retailers"/>
    <x v="1"/>
    <x v="4"/>
    <s v="Short-Sleeve Classic Jersey"/>
    <x v="6"/>
    <x v="19"/>
    <n v="53.99"/>
    <n v="31.3142"/>
    <n v="12"/>
    <n v="375.7704"/>
  </r>
  <r>
    <x v="0"/>
    <x v="0"/>
    <x v="3"/>
    <s v="Fashionable Department Stores"/>
    <x v="3"/>
    <x v="24"/>
    <s v="Bike Wash"/>
    <x v="7"/>
    <x v="19"/>
    <n v="7.95"/>
    <n v="4.3724999999999996"/>
    <n v="23"/>
    <n v="100.5675"/>
  </r>
  <r>
    <x v="0"/>
    <x v="0"/>
    <x v="3"/>
    <s v="Fashionable Department Stores"/>
    <x v="2"/>
    <x v="2"/>
    <s v="HL Mountain Frame"/>
    <x v="0"/>
    <x v="19"/>
    <n v="1364.5"/>
    <n v="818.7"/>
    <n v="1"/>
    <n v="818.7"/>
  </r>
  <r>
    <x v="0"/>
    <x v="0"/>
    <x v="3"/>
    <s v="Fashionable Department Stores"/>
    <x v="3"/>
    <x v="7"/>
    <s v="Sport-100"/>
    <x v="1"/>
    <x v="19"/>
    <n v="34.99"/>
    <n v="20.994"/>
    <n v="2"/>
    <n v="41.988"/>
  </r>
  <r>
    <x v="0"/>
    <x v="0"/>
    <x v="3"/>
    <s v="Fashionable Department Stores"/>
    <x v="2"/>
    <x v="30"/>
    <s v="Chain"/>
    <x v="0"/>
    <x v="19"/>
    <n v="20.239999999999998"/>
    <n v="12.144"/>
    <n v="4"/>
    <n v="48.576000000000001"/>
  </r>
  <r>
    <x v="0"/>
    <x v="0"/>
    <x v="3"/>
    <s v="Fashionable Department Stores"/>
    <x v="0"/>
    <x v="0"/>
    <s v="Mountain-200"/>
    <x v="0"/>
    <x v="19"/>
    <n v="2319.9899999999998"/>
    <n v="1391.9939999999999"/>
    <n v="2"/>
    <n v="2783.9879999999998"/>
  </r>
  <r>
    <x v="0"/>
    <x v="0"/>
    <x v="3"/>
    <s v="Fashionable Department Stores"/>
    <x v="1"/>
    <x v="5"/>
    <s v="Cycling Cap"/>
    <x v="4"/>
    <x v="19"/>
    <n v="8.99"/>
    <n v="5.3940000000000001"/>
    <n v="8"/>
    <n v="43.152000000000001"/>
  </r>
  <r>
    <x v="0"/>
    <x v="0"/>
    <x v="3"/>
    <s v="Fashionable Department Stores"/>
    <x v="1"/>
    <x v="4"/>
    <s v="Short-Sleeve Classic Jersey"/>
    <x v="6"/>
    <x v="19"/>
    <n v="53.99"/>
    <n v="32.393999999999998"/>
    <n v="6"/>
    <n v="194.36399999999998"/>
  </r>
  <r>
    <x v="0"/>
    <x v="0"/>
    <x v="3"/>
    <s v="Fashionable Department Stores"/>
    <x v="1"/>
    <x v="14"/>
    <s v="Women's Mountain Shorts"/>
    <x v="1"/>
    <x v="19"/>
    <n v="69.989999999999995"/>
    <n v="41.994"/>
    <n v="1"/>
    <n v="41.994"/>
  </r>
  <r>
    <x v="0"/>
    <x v="0"/>
    <x v="3"/>
    <s v="Fashionable Department Stores"/>
    <x v="0"/>
    <x v="0"/>
    <s v="Mountain-200"/>
    <x v="0"/>
    <x v="19"/>
    <n v="2319.9899999999998"/>
    <n v="1391.9939999999999"/>
    <n v="2"/>
    <n v="2783.9879999999998"/>
  </r>
  <r>
    <x v="0"/>
    <x v="0"/>
    <x v="3"/>
    <s v="Fashionable Department Stores"/>
    <x v="3"/>
    <x v="7"/>
    <s v="Sport-100"/>
    <x v="3"/>
    <x v="19"/>
    <n v="34.99"/>
    <n v="20.994"/>
    <n v="8"/>
    <n v="167.952"/>
  </r>
  <r>
    <x v="0"/>
    <x v="0"/>
    <x v="3"/>
    <s v="Fashionable Department Stores"/>
    <x v="2"/>
    <x v="2"/>
    <s v="ML Mountain Frame-W"/>
    <x v="0"/>
    <x v="19"/>
    <n v="364.09"/>
    <n v="218.45400000000001"/>
    <n v="4"/>
    <n v="873.81600000000003"/>
  </r>
  <r>
    <x v="0"/>
    <x v="0"/>
    <x v="3"/>
    <s v="Fashionable Department Stores"/>
    <x v="2"/>
    <x v="2"/>
    <s v="LL Mountain Frame"/>
    <x v="1"/>
    <x v="19"/>
    <n v="249.79"/>
    <n v="149.874"/>
    <n v="2"/>
    <n v="299.74799999999999"/>
  </r>
  <r>
    <x v="0"/>
    <x v="0"/>
    <x v="3"/>
    <s v="Fashionable Department Stores"/>
    <x v="1"/>
    <x v="10"/>
    <s v="Half-Finger Gloves"/>
    <x v="1"/>
    <x v="19"/>
    <n v="24.49"/>
    <n v="14.694000000000001"/>
    <n v="10"/>
    <n v="146.94"/>
  </r>
  <r>
    <x v="0"/>
    <x v="0"/>
    <x v="3"/>
    <s v="Fashionable Department Stores"/>
    <x v="1"/>
    <x v="14"/>
    <s v="Women's Mountain Shorts"/>
    <x v="1"/>
    <x v="19"/>
    <n v="69.989999999999995"/>
    <n v="41.994"/>
    <n v="10"/>
    <n v="419.94"/>
  </r>
  <r>
    <x v="0"/>
    <x v="0"/>
    <x v="3"/>
    <s v="Fashionable Department Stores"/>
    <x v="0"/>
    <x v="0"/>
    <s v="Mountain-500"/>
    <x v="0"/>
    <x v="19"/>
    <n v="564.99"/>
    <n v="338.99400000000003"/>
    <n v="3"/>
    <n v="1016.9820000000001"/>
  </r>
  <r>
    <x v="0"/>
    <x v="0"/>
    <x v="3"/>
    <s v="Fashionable Department Stores"/>
    <x v="1"/>
    <x v="23"/>
    <s v="Classic Vest"/>
    <x v="5"/>
    <x v="19"/>
    <n v="63.5"/>
    <n v="36.83"/>
    <n v="14"/>
    <n v="515.62"/>
  </r>
  <r>
    <x v="0"/>
    <x v="0"/>
    <x v="3"/>
    <s v="Fashionable Department Stores"/>
    <x v="2"/>
    <x v="9"/>
    <s v="ML Mountain Handlebars"/>
    <x v="7"/>
    <x v="19"/>
    <n v="61.92"/>
    <n v="37.152000000000001"/>
    <n v="4"/>
    <n v="148.608"/>
  </r>
  <r>
    <x v="0"/>
    <x v="0"/>
    <x v="3"/>
    <s v="Fashionable Department Stores"/>
    <x v="2"/>
    <x v="2"/>
    <s v="LL Mountain Frame"/>
    <x v="1"/>
    <x v="19"/>
    <n v="249.79"/>
    <n v="149.874"/>
    <n v="1"/>
    <n v="149.874"/>
  </r>
  <r>
    <x v="0"/>
    <x v="0"/>
    <x v="3"/>
    <s v="Fashionable Department Stores"/>
    <x v="2"/>
    <x v="18"/>
    <s v="LL Mountain Pedal"/>
    <x v="8"/>
    <x v="19"/>
    <n v="40.49"/>
    <n v="24.294"/>
    <n v="2"/>
    <n v="48.588000000000001"/>
  </r>
  <r>
    <x v="0"/>
    <x v="0"/>
    <x v="3"/>
    <s v="Fashionable Department Stores"/>
    <x v="1"/>
    <x v="23"/>
    <s v="Classic Vest"/>
    <x v="5"/>
    <x v="19"/>
    <n v="63.5"/>
    <n v="34.924999999999997"/>
    <n v="15"/>
    <n v="523.875"/>
  </r>
  <r>
    <x v="0"/>
    <x v="0"/>
    <x v="3"/>
    <s v="Fashionable Department Stores"/>
    <x v="2"/>
    <x v="18"/>
    <s v="ML Mountain Pedal"/>
    <x v="8"/>
    <x v="19"/>
    <n v="62.09"/>
    <n v="37.253999999999998"/>
    <n v="1"/>
    <n v="37.253999999999998"/>
  </r>
  <r>
    <x v="0"/>
    <x v="0"/>
    <x v="3"/>
    <s v="Fashionable Department Stores"/>
    <x v="0"/>
    <x v="0"/>
    <s v="Mountain-500"/>
    <x v="0"/>
    <x v="19"/>
    <n v="564.99"/>
    <n v="338.99400000000003"/>
    <n v="1"/>
    <n v="338.99400000000003"/>
  </r>
  <r>
    <x v="0"/>
    <x v="0"/>
    <x v="3"/>
    <s v="Fashionable Department Stores"/>
    <x v="3"/>
    <x v="21"/>
    <s v="Hydration Pack"/>
    <x v="0"/>
    <x v="19"/>
    <n v="54.99"/>
    <n v="31.894200000000001"/>
    <n v="14"/>
    <n v="446.5188"/>
  </r>
  <r>
    <x v="0"/>
    <x v="0"/>
    <x v="3"/>
    <s v="Fashionable Department Stores"/>
    <x v="1"/>
    <x v="4"/>
    <s v="Short-Sleeve Classic Jersey"/>
    <x v="6"/>
    <x v="19"/>
    <n v="53.99"/>
    <n v="29.694500000000001"/>
    <n v="15"/>
    <n v="445.41750000000002"/>
  </r>
  <r>
    <x v="0"/>
    <x v="0"/>
    <x v="3"/>
    <s v="Fashionable Department Stores"/>
    <x v="3"/>
    <x v="32"/>
    <s v="Patch kit"/>
    <x v="7"/>
    <x v="19"/>
    <n v="2.29"/>
    <n v="1.3740000000000001"/>
    <n v="7"/>
    <n v="9.6180000000000003"/>
  </r>
  <r>
    <x v="0"/>
    <x v="0"/>
    <x v="3"/>
    <s v="Fashionable Department Stores"/>
    <x v="2"/>
    <x v="2"/>
    <s v="LL Mountain Frame"/>
    <x v="0"/>
    <x v="19"/>
    <n v="264.05"/>
    <n v="158.43"/>
    <n v="5"/>
    <n v="792.15000000000009"/>
  </r>
  <r>
    <x v="0"/>
    <x v="0"/>
    <x v="3"/>
    <s v="Fashionable Department Stores"/>
    <x v="2"/>
    <x v="2"/>
    <s v="ML Mountain Frame-W"/>
    <x v="0"/>
    <x v="19"/>
    <n v="364.09"/>
    <n v="218.45400000000001"/>
    <n v="3"/>
    <n v="655.36200000000008"/>
  </r>
  <r>
    <x v="0"/>
    <x v="0"/>
    <x v="3"/>
    <s v="Fashionable Department Stores"/>
    <x v="2"/>
    <x v="20"/>
    <s v="LL Mountain Seat/Saddle 2"/>
    <x v="7"/>
    <x v="19"/>
    <n v="27.12"/>
    <n v="16.271999999999998"/>
    <n v="1"/>
    <n v="16.271999999999998"/>
  </r>
  <r>
    <x v="0"/>
    <x v="0"/>
    <x v="3"/>
    <s v="Fashionable Department Stores"/>
    <x v="1"/>
    <x v="4"/>
    <s v="Short-Sleeve Classic Jersey"/>
    <x v="6"/>
    <x v="19"/>
    <n v="53.99"/>
    <n v="31.3142"/>
    <n v="11"/>
    <n v="344.45619999999997"/>
  </r>
  <r>
    <x v="0"/>
    <x v="0"/>
    <x v="3"/>
    <s v="Fashionable Department Stores"/>
    <x v="2"/>
    <x v="29"/>
    <s v="Rear Brakes"/>
    <x v="0"/>
    <x v="19"/>
    <n v="106.5"/>
    <n v="63.9"/>
    <n v="1"/>
    <n v="63.9"/>
  </r>
  <r>
    <x v="0"/>
    <x v="0"/>
    <x v="3"/>
    <s v="Fashionable Department Stores"/>
    <x v="2"/>
    <x v="2"/>
    <s v="LL Mountain Frame"/>
    <x v="0"/>
    <x v="19"/>
    <n v="264.05"/>
    <n v="158.43"/>
    <n v="1"/>
    <n v="158.43"/>
  </r>
  <r>
    <x v="0"/>
    <x v="0"/>
    <x v="3"/>
    <s v="Fashionable Department Stores"/>
    <x v="2"/>
    <x v="2"/>
    <s v="HL Mountain Frame"/>
    <x v="0"/>
    <x v="19"/>
    <n v="1364.5"/>
    <n v="818.7"/>
    <n v="5"/>
    <n v="4093.5"/>
  </r>
  <r>
    <x v="0"/>
    <x v="0"/>
    <x v="3"/>
    <s v="Fashionable Department Stores"/>
    <x v="2"/>
    <x v="9"/>
    <s v="HL Mountain Handlebars"/>
    <x v="7"/>
    <x v="19"/>
    <n v="120.27"/>
    <n v="72.162000000000006"/>
    <n v="1"/>
    <n v="72.162000000000006"/>
  </r>
  <r>
    <x v="0"/>
    <x v="0"/>
    <x v="3"/>
    <s v="Fashionable Department Stores"/>
    <x v="0"/>
    <x v="0"/>
    <s v="Mountain-500"/>
    <x v="1"/>
    <x v="19"/>
    <n v="539.99"/>
    <n v="323.99400000000003"/>
    <n v="1"/>
    <n v="323.99400000000003"/>
  </r>
  <r>
    <x v="0"/>
    <x v="0"/>
    <x v="3"/>
    <s v="Fashionable Department Stores"/>
    <x v="2"/>
    <x v="28"/>
    <s v="LL Crankset"/>
    <x v="1"/>
    <x v="19"/>
    <n v="175.49"/>
    <n v="105.294"/>
    <n v="5"/>
    <n v="526.47"/>
  </r>
  <r>
    <x v="0"/>
    <x v="0"/>
    <x v="3"/>
    <s v="Fashionable Department Stores"/>
    <x v="2"/>
    <x v="2"/>
    <s v="HL Mountain Frame"/>
    <x v="0"/>
    <x v="19"/>
    <n v="1364.5"/>
    <n v="818.7"/>
    <n v="4"/>
    <n v="3274.8"/>
  </r>
  <r>
    <x v="0"/>
    <x v="0"/>
    <x v="3"/>
    <s v="Fashionable Department Stores"/>
    <x v="0"/>
    <x v="0"/>
    <s v="Mountain-200"/>
    <x v="1"/>
    <x v="19"/>
    <n v="2294.9899999999998"/>
    <n v="1376.9939999999999"/>
    <n v="6"/>
    <n v="8261.9639999999999"/>
  </r>
  <r>
    <x v="0"/>
    <x v="0"/>
    <x v="3"/>
    <s v="Fashionable Department Stores"/>
    <x v="1"/>
    <x v="4"/>
    <s v="Long-Sleeve Logo Jersey"/>
    <x v="4"/>
    <x v="19"/>
    <n v="49.99"/>
    <n v="28.994199999999999"/>
    <n v="14"/>
    <n v="405.91879999999998"/>
  </r>
  <r>
    <x v="0"/>
    <x v="0"/>
    <x v="3"/>
    <s v="Fashionable Department Stores"/>
    <x v="2"/>
    <x v="31"/>
    <s v="LL Bottom Bracket"/>
    <x v="7"/>
    <x v="19"/>
    <n v="53.99"/>
    <n v="32.393999999999998"/>
    <n v="2"/>
    <n v="64.787999999999997"/>
  </r>
  <r>
    <x v="0"/>
    <x v="0"/>
    <x v="3"/>
    <s v="Fashionable Department Stores"/>
    <x v="0"/>
    <x v="0"/>
    <s v="Mountain-500"/>
    <x v="0"/>
    <x v="19"/>
    <n v="564.99"/>
    <n v="338.99400000000003"/>
    <n v="1"/>
    <n v="338.99400000000003"/>
  </r>
  <r>
    <x v="0"/>
    <x v="0"/>
    <x v="3"/>
    <s v="Fashionable Department Stores"/>
    <x v="0"/>
    <x v="0"/>
    <s v="Mountain-200"/>
    <x v="1"/>
    <x v="19"/>
    <n v="2294.9899999999998"/>
    <n v="1376.9939999999999"/>
    <n v="1"/>
    <n v="1376.9939999999999"/>
  </r>
  <r>
    <x v="0"/>
    <x v="0"/>
    <x v="3"/>
    <s v="Fashionable Department Stores"/>
    <x v="2"/>
    <x v="20"/>
    <s v="ML Mountain Seat/Saddle 2"/>
    <x v="7"/>
    <x v="19"/>
    <n v="39.14"/>
    <n v="23.484000000000002"/>
    <n v="6"/>
    <n v="140.904"/>
  </r>
  <r>
    <x v="0"/>
    <x v="0"/>
    <x v="3"/>
    <s v="Fashionable Department Stores"/>
    <x v="3"/>
    <x v="19"/>
    <s v="Hitch Rack - 4-Bike"/>
    <x v="7"/>
    <x v="19"/>
    <n v="120"/>
    <n v="72"/>
    <n v="2"/>
    <n v="144"/>
  </r>
  <r>
    <x v="0"/>
    <x v="0"/>
    <x v="3"/>
    <s v="Fashionable Department Stores"/>
    <x v="1"/>
    <x v="10"/>
    <s v="Half-Finger Gloves"/>
    <x v="1"/>
    <x v="19"/>
    <n v="24.49"/>
    <n v="14.2042"/>
    <n v="12"/>
    <n v="170.4504"/>
  </r>
  <r>
    <x v="0"/>
    <x v="0"/>
    <x v="3"/>
    <s v="Fashionable Department Stores"/>
    <x v="2"/>
    <x v="29"/>
    <s v="Front Brakes"/>
    <x v="0"/>
    <x v="19"/>
    <n v="106.5"/>
    <n v="61.77"/>
    <n v="11"/>
    <n v="679.47"/>
  </r>
  <r>
    <x v="0"/>
    <x v="0"/>
    <x v="3"/>
    <s v="Fashionable Department Stores"/>
    <x v="2"/>
    <x v="2"/>
    <s v="HL Mountain Frame"/>
    <x v="1"/>
    <x v="19"/>
    <n v="1349.6"/>
    <n v="809.76"/>
    <n v="1"/>
    <n v="809.76"/>
  </r>
  <r>
    <x v="0"/>
    <x v="0"/>
    <x v="3"/>
    <s v="Fashionable Department Stores"/>
    <x v="1"/>
    <x v="10"/>
    <s v="Half-Finger Gloves"/>
    <x v="1"/>
    <x v="19"/>
    <n v="24.49"/>
    <n v="14.694000000000001"/>
    <n v="9"/>
    <n v="132.24600000000001"/>
  </r>
  <r>
    <x v="0"/>
    <x v="0"/>
    <x v="3"/>
    <s v="Fashionable Department Stores"/>
    <x v="2"/>
    <x v="18"/>
    <s v="HL Mountain Pedal"/>
    <x v="8"/>
    <x v="19"/>
    <n v="80.989999999999995"/>
    <n v="48.594000000000001"/>
    <n v="2"/>
    <n v="97.188000000000002"/>
  </r>
  <r>
    <x v="0"/>
    <x v="0"/>
    <x v="3"/>
    <s v="Fashionable Department Stores"/>
    <x v="1"/>
    <x v="14"/>
    <s v="Women's Mountain Shorts"/>
    <x v="1"/>
    <x v="19"/>
    <n v="69.989999999999995"/>
    <n v="41.994"/>
    <n v="3"/>
    <n v="125.982"/>
  </r>
  <r>
    <x v="0"/>
    <x v="0"/>
    <x v="3"/>
    <s v="Fashionable Department Stores"/>
    <x v="3"/>
    <x v="22"/>
    <s v="Water Bottle"/>
    <x v="7"/>
    <x v="19"/>
    <n v="4.99"/>
    <n v="2.9940000000000002"/>
    <n v="6"/>
    <n v="17.964000000000002"/>
  </r>
  <r>
    <x v="0"/>
    <x v="0"/>
    <x v="3"/>
    <s v="Fashionable Department Stores"/>
    <x v="2"/>
    <x v="2"/>
    <s v="HL Mountain Frame"/>
    <x v="1"/>
    <x v="19"/>
    <n v="1349.6"/>
    <n v="809.76"/>
    <n v="2"/>
    <n v="1619.52"/>
  </r>
  <r>
    <x v="0"/>
    <x v="0"/>
    <x v="3"/>
    <s v="Fashionable Department Stores"/>
    <x v="1"/>
    <x v="4"/>
    <s v="Long-Sleeve Logo Jersey"/>
    <x v="4"/>
    <x v="19"/>
    <n v="49.99"/>
    <n v="29.994"/>
    <n v="6"/>
    <n v="179.964"/>
  </r>
  <r>
    <x v="0"/>
    <x v="0"/>
    <x v="3"/>
    <s v="Fashionable Department Stores"/>
    <x v="0"/>
    <x v="0"/>
    <s v="Mountain-200"/>
    <x v="0"/>
    <x v="19"/>
    <n v="2319.9899999999998"/>
    <n v="1391.9939999999999"/>
    <n v="8"/>
    <n v="11135.951999999999"/>
  </r>
  <r>
    <x v="0"/>
    <x v="0"/>
    <x v="3"/>
    <s v="Fashionable Department Stores"/>
    <x v="2"/>
    <x v="2"/>
    <s v="LL Mountain Frame"/>
    <x v="0"/>
    <x v="19"/>
    <n v="264.05"/>
    <n v="158.43"/>
    <n v="4"/>
    <n v="633.72"/>
  </r>
  <r>
    <x v="0"/>
    <x v="0"/>
    <x v="3"/>
    <s v="Fashionable Department Stores"/>
    <x v="2"/>
    <x v="20"/>
    <s v="HL Mountain Seat/Saddle 2"/>
    <x v="7"/>
    <x v="19"/>
    <n v="52.64"/>
    <n v="31.584"/>
    <n v="2"/>
    <n v="63.167999999999999"/>
  </r>
  <r>
    <x v="0"/>
    <x v="0"/>
    <x v="3"/>
    <s v="Fashionable Department Stores"/>
    <x v="3"/>
    <x v="7"/>
    <s v="Sport-100"/>
    <x v="5"/>
    <x v="19"/>
    <n v="34.99"/>
    <n v="20.994"/>
    <n v="8"/>
    <n v="167.952"/>
  </r>
  <r>
    <x v="0"/>
    <x v="0"/>
    <x v="3"/>
    <s v="Fashionable Department Stores"/>
    <x v="1"/>
    <x v="4"/>
    <s v="Long-Sleeve Logo Jersey"/>
    <x v="4"/>
    <x v="19"/>
    <n v="49.99"/>
    <n v="29.994"/>
    <n v="5"/>
    <n v="149.97"/>
  </r>
  <r>
    <x v="0"/>
    <x v="0"/>
    <x v="3"/>
    <s v="Fashionable Department Stores"/>
    <x v="0"/>
    <x v="0"/>
    <s v="Mountain-500"/>
    <x v="0"/>
    <x v="19"/>
    <n v="564.99"/>
    <n v="338.99400000000003"/>
    <n v="2"/>
    <n v="677.98800000000006"/>
  </r>
  <r>
    <x v="0"/>
    <x v="0"/>
    <x v="3"/>
    <s v="Fashionable Department Stores"/>
    <x v="0"/>
    <x v="0"/>
    <s v="Mountain-400-W"/>
    <x v="0"/>
    <x v="19"/>
    <n v="769.49"/>
    <n v="461.69400000000002"/>
    <n v="1"/>
    <n v="461.69400000000002"/>
  </r>
  <r>
    <x v="0"/>
    <x v="0"/>
    <x v="3"/>
    <s v="Fashionable Department Stores"/>
    <x v="2"/>
    <x v="2"/>
    <s v="LL Mountain Frame"/>
    <x v="1"/>
    <x v="19"/>
    <n v="249.79"/>
    <n v="149.874"/>
    <n v="2"/>
    <n v="299.74799999999999"/>
  </r>
  <r>
    <x v="0"/>
    <x v="0"/>
    <x v="3"/>
    <s v="Fashionable Department Stores"/>
    <x v="0"/>
    <x v="0"/>
    <s v="Mountain-500"/>
    <x v="0"/>
    <x v="19"/>
    <n v="564.99"/>
    <n v="338.99400000000003"/>
    <n v="3"/>
    <n v="1016.9820000000001"/>
  </r>
  <r>
    <x v="0"/>
    <x v="0"/>
    <x v="3"/>
    <s v="Fashionable Department Stores"/>
    <x v="2"/>
    <x v="28"/>
    <s v="HL Crankset"/>
    <x v="1"/>
    <x v="19"/>
    <n v="404.99"/>
    <n v="242.994"/>
    <n v="4"/>
    <n v="971.976"/>
  </r>
  <r>
    <x v="0"/>
    <x v="0"/>
    <x v="3"/>
    <s v="Fashionable Department Stores"/>
    <x v="2"/>
    <x v="31"/>
    <s v="HL Bottom Bracket"/>
    <x v="7"/>
    <x v="19"/>
    <n v="121.49"/>
    <n v="72.894000000000005"/>
    <n v="1"/>
    <n v="72.894000000000005"/>
  </r>
  <r>
    <x v="0"/>
    <x v="0"/>
    <x v="3"/>
    <s v="Fashionable Department Stores"/>
    <x v="0"/>
    <x v="0"/>
    <s v="Mountain-500"/>
    <x v="1"/>
    <x v="19"/>
    <n v="539.99"/>
    <n v="323.99400000000003"/>
    <n v="3"/>
    <n v="971.98200000000008"/>
  </r>
  <r>
    <x v="0"/>
    <x v="0"/>
    <x v="2"/>
    <s v="Closeout Boutique"/>
    <x v="2"/>
    <x v="2"/>
    <s v="ML Mountain Frame-W"/>
    <x v="0"/>
    <x v="19"/>
    <n v="364.09"/>
    <n v="218.45400000000001"/>
    <n v="1"/>
    <n v="218.45400000000001"/>
  </r>
  <r>
    <x v="0"/>
    <x v="0"/>
    <x v="2"/>
    <s v="Closeout Boutique"/>
    <x v="2"/>
    <x v="28"/>
    <s v="ML Crankset"/>
    <x v="1"/>
    <x v="19"/>
    <n v="256.49"/>
    <n v="153.89400000000001"/>
    <n v="4"/>
    <n v="615.57600000000002"/>
  </r>
  <r>
    <x v="0"/>
    <x v="0"/>
    <x v="2"/>
    <s v="Closeout Boutique"/>
    <x v="2"/>
    <x v="2"/>
    <s v="HL Mountain Frame"/>
    <x v="1"/>
    <x v="19"/>
    <n v="1349.6"/>
    <n v="809.76"/>
    <n v="4"/>
    <n v="3239.04"/>
  </r>
  <r>
    <x v="0"/>
    <x v="0"/>
    <x v="2"/>
    <s v="Closeout Boutique"/>
    <x v="0"/>
    <x v="0"/>
    <s v="Mountain-500"/>
    <x v="1"/>
    <x v="19"/>
    <n v="539.99"/>
    <n v="323.99400000000003"/>
    <n v="1"/>
    <n v="323.99400000000003"/>
  </r>
  <r>
    <x v="0"/>
    <x v="0"/>
    <x v="2"/>
    <s v="Closeout Boutique"/>
    <x v="0"/>
    <x v="0"/>
    <s v="Mountain-500"/>
    <x v="0"/>
    <x v="19"/>
    <n v="564.99"/>
    <n v="338.99400000000003"/>
    <n v="2"/>
    <n v="677.98800000000006"/>
  </r>
  <r>
    <x v="0"/>
    <x v="0"/>
    <x v="2"/>
    <s v="Closeout Boutique"/>
    <x v="1"/>
    <x v="14"/>
    <s v="Women's Mountain Shorts"/>
    <x v="1"/>
    <x v="19"/>
    <n v="69.989999999999995"/>
    <n v="38.494500000000002"/>
    <n v="24"/>
    <n v="923.86800000000005"/>
  </r>
  <r>
    <x v="0"/>
    <x v="0"/>
    <x v="2"/>
    <s v="Closeout Boutique"/>
    <x v="0"/>
    <x v="0"/>
    <s v="Mountain-500"/>
    <x v="0"/>
    <x v="19"/>
    <n v="564.99"/>
    <n v="338.99400000000003"/>
    <n v="3"/>
    <n v="1016.9820000000001"/>
  </r>
  <r>
    <x v="0"/>
    <x v="0"/>
    <x v="2"/>
    <s v="Closeout Boutique"/>
    <x v="2"/>
    <x v="18"/>
    <s v="HL Mountain Pedal"/>
    <x v="8"/>
    <x v="19"/>
    <n v="80.989999999999995"/>
    <n v="46.974200000000003"/>
    <n v="14"/>
    <n v="657.63880000000006"/>
  </r>
  <r>
    <x v="0"/>
    <x v="0"/>
    <x v="2"/>
    <s v="Closeout Boutique"/>
    <x v="2"/>
    <x v="9"/>
    <s v="HL Mountain Handlebars"/>
    <x v="7"/>
    <x v="19"/>
    <n v="120.27"/>
    <n v="72.162000000000006"/>
    <n v="1"/>
    <n v="72.162000000000006"/>
  </r>
  <r>
    <x v="0"/>
    <x v="0"/>
    <x v="2"/>
    <s v="Closeout Boutique"/>
    <x v="0"/>
    <x v="0"/>
    <s v="Mountain-200"/>
    <x v="1"/>
    <x v="19"/>
    <n v="2294.9899999999998"/>
    <n v="1376.9939999999999"/>
    <n v="8"/>
    <n v="11015.951999999999"/>
  </r>
  <r>
    <x v="0"/>
    <x v="0"/>
    <x v="2"/>
    <s v="Closeout Boutique"/>
    <x v="2"/>
    <x v="29"/>
    <s v="Front Brakes"/>
    <x v="0"/>
    <x v="19"/>
    <n v="106.5"/>
    <n v="63.9"/>
    <n v="4"/>
    <n v="255.6"/>
  </r>
  <r>
    <x v="0"/>
    <x v="0"/>
    <x v="2"/>
    <s v="Closeout Boutique"/>
    <x v="0"/>
    <x v="0"/>
    <s v="Mountain-200"/>
    <x v="0"/>
    <x v="19"/>
    <n v="2319.9899999999998"/>
    <n v="1391.9939999999999"/>
    <n v="8"/>
    <n v="11135.951999999999"/>
  </r>
  <r>
    <x v="0"/>
    <x v="0"/>
    <x v="2"/>
    <s v="Closeout Boutique"/>
    <x v="3"/>
    <x v="24"/>
    <s v="Bike Wash"/>
    <x v="7"/>
    <x v="19"/>
    <n v="7.95"/>
    <n v="4.7699999999999996"/>
    <n v="3"/>
    <n v="14.309999999999999"/>
  </r>
  <r>
    <x v="0"/>
    <x v="0"/>
    <x v="2"/>
    <s v="Closeout Boutique"/>
    <x v="2"/>
    <x v="2"/>
    <s v="LL Mountain Frame"/>
    <x v="1"/>
    <x v="19"/>
    <n v="249.79"/>
    <n v="149.874"/>
    <n v="5"/>
    <n v="749.37"/>
  </r>
  <r>
    <x v="0"/>
    <x v="0"/>
    <x v="2"/>
    <s v="Closeout Boutique"/>
    <x v="2"/>
    <x v="2"/>
    <s v="HL Mountain Frame"/>
    <x v="0"/>
    <x v="19"/>
    <n v="1364.5"/>
    <n v="818.7"/>
    <n v="5"/>
    <n v="4093.5"/>
  </r>
  <r>
    <x v="0"/>
    <x v="0"/>
    <x v="2"/>
    <s v="Closeout Boutique"/>
    <x v="1"/>
    <x v="4"/>
    <s v="Short-Sleeve Classic Jersey"/>
    <x v="6"/>
    <x v="19"/>
    <n v="53.99"/>
    <n v="32.393999999999998"/>
    <n v="3"/>
    <n v="97.181999999999988"/>
  </r>
  <r>
    <x v="0"/>
    <x v="0"/>
    <x v="2"/>
    <s v="Closeout Boutique"/>
    <x v="0"/>
    <x v="0"/>
    <s v="Mountain-500"/>
    <x v="0"/>
    <x v="19"/>
    <n v="564.99"/>
    <n v="338.99400000000003"/>
    <n v="4"/>
    <n v="1355.9760000000001"/>
  </r>
  <r>
    <x v="0"/>
    <x v="0"/>
    <x v="2"/>
    <s v="Closeout Boutique"/>
    <x v="2"/>
    <x v="20"/>
    <s v="HL Mountain Seat/Saddle 2"/>
    <x v="7"/>
    <x v="19"/>
    <n v="52.64"/>
    <n v="31.584"/>
    <n v="3"/>
    <n v="94.751999999999995"/>
  </r>
  <r>
    <x v="0"/>
    <x v="0"/>
    <x v="2"/>
    <s v="Closeout Boutique"/>
    <x v="2"/>
    <x v="2"/>
    <s v="LL Mountain Frame"/>
    <x v="1"/>
    <x v="19"/>
    <n v="249.79"/>
    <n v="149.874"/>
    <n v="3"/>
    <n v="449.62199999999996"/>
  </r>
  <r>
    <x v="0"/>
    <x v="0"/>
    <x v="2"/>
    <s v="Closeout Boutique"/>
    <x v="2"/>
    <x v="2"/>
    <s v="HL Mountain Frame"/>
    <x v="0"/>
    <x v="19"/>
    <n v="1364.5"/>
    <n v="818.7"/>
    <n v="8"/>
    <n v="6549.6"/>
  </r>
  <r>
    <x v="0"/>
    <x v="0"/>
    <x v="2"/>
    <s v="Closeout Boutique"/>
    <x v="2"/>
    <x v="28"/>
    <s v="HL Crankset"/>
    <x v="1"/>
    <x v="19"/>
    <n v="404.99"/>
    <n v="242.994"/>
    <n v="6"/>
    <n v="1457.9639999999999"/>
  </r>
  <r>
    <x v="0"/>
    <x v="0"/>
    <x v="2"/>
    <s v="Closeout Boutique"/>
    <x v="2"/>
    <x v="20"/>
    <s v="LL Mountain Seat/Saddle 2"/>
    <x v="7"/>
    <x v="19"/>
    <n v="27.12"/>
    <n v="16.271999999999998"/>
    <n v="6"/>
    <n v="97.631999999999991"/>
  </r>
  <r>
    <x v="0"/>
    <x v="0"/>
    <x v="2"/>
    <s v="Closeout Boutique"/>
    <x v="2"/>
    <x v="26"/>
    <s v="Front Derailleur"/>
    <x v="0"/>
    <x v="19"/>
    <n v="91.49"/>
    <n v="54.893999999999998"/>
    <n v="2"/>
    <n v="109.788"/>
  </r>
  <r>
    <x v="0"/>
    <x v="0"/>
    <x v="2"/>
    <s v="Closeout Boutique"/>
    <x v="2"/>
    <x v="2"/>
    <s v="LL Mountain Frame"/>
    <x v="0"/>
    <x v="19"/>
    <n v="264.05"/>
    <n v="158.43"/>
    <n v="10"/>
    <n v="1584.3000000000002"/>
  </r>
  <r>
    <x v="0"/>
    <x v="0"/>
    <x v="2"/>
    <s v="Closeout Boutique"/>
    <x v="2"/>
    <x v="2"/>
    <s v="ML Mountain Frame-W"/>
    <x v="0"/>
    <x v="19"/>
    <n v="364.09"/>
    <n v="218.45400000000001"/>
    <n v="1"/>
    <n v="218.45400000000001"/>
  </r>
  <r>
    <x v="0"/>
    <x v="0"/>
    <x v="2"/>
    <s v="Closeout Boutique"/>
    <x v="2"/>
    <x v="28"/>
    <s v="LL Crankset"/>
    <x v="1"/>
    <x v="19"/>
    <n v="175.49"/>
    <n v="105.294"/>
    <n v="5"/>
    <n v="526.47"/>
  </r>
  <r>
    <x v="0"/>
    <x v="0"/>
    <x v="2"/>
    <s v="Closeout Boutique"/>
    <x v="0"/>
    <x v="0"/>
    <s v="Mountain-500"/>
    <x v="1"/>
    <x v="19"/>
    <n v="539.99"/>
    <n v="323.99400000000003"/>
    <n v="6"/>
    <n v="1943.9640000000002"/>
  </r>
  <r>
    <x v="0"/>
    <x v="0"/>
    <x v="2"/>
    <s v="Closeout Boutique"/>
    <x v="2"/>
    <x v="2"/>
    <s v="LL Mountain Frame"/>
    <x v="1"/>
    <x v="19"/>
    <n v="249.79"/>
    <n v="149.874"/>
    <n v="6"/>
    <n v="899.24399999999991"/>
  </r>
  <r>
    <x v="0"/>
    <x v="0"/>
    <x v="2"/>
    <s v="Closeout Boutique"/>
    <x v="0"/>
    <x v="0"/>
    <s v="Mountain-200"/>
    <x v="0"/>
    <x v="19"/>
    <n v="2319.9899999999998"/>
    <n v="1391.9939999999999"/>
    <n v="4"/>
    <n v="5567.9759999999997"/>
  </r>
  <r>
    <x v="0"/>
    <x v="0"/>
    <x v="2"/>
    <s v="Closeout Boutique"/>
    <x v="1"/>
    <x v="14"/>
    <s v="Women's Mountain Shorts"/>
    <x v="1"/>
    <x v="19"/>
    <n v="69.989999999999995"/>
    <n v="40.594200000000001"/>
    <n v="12"/>
    <n v="487.13040000000001"/>
  </r>
  <r>
    <x v="0"/>
    <x v="0"/>
    <x v="2"/>
    <s v="Closeout Boutique"/>
    <x v="2"/>
    <x v="2"/>
    <s v="LL Mountain Frame"/>
    <x v="1"/>
    <x v="19"/>
    <n v="249.79"/>
    <n v="149.874"/>
    <n v="1"/>
    <n v="149.874"/>
  </r>
  <r>
    <x v="0"/>
    <x v="0"/>
    <x v="2"/>
    <s v="Closeout Boutique"/>
    <x v="2"/>
    <x v="2"/>
    <s v="HL Mountain Frame"/>
    <x v="0"/>
    <x v="19"/>
    <n v="1364.5"/>
    <n v="818.7"/>
    <n v="6"/>
    <n v="4912.2000000000007"/>
  </r>
  <r>
    <x v="0"/>
    <x v="0"/>
    <x v="2"/>
    <s v="Closeout Boutique"/>
    <x v="0"/>
    <x v="0"/>
    <s v="Mountain-200"/>
    <x v="1"/>
    <x v="19"/>
    <n v="2294.9899999999998"/>
    <n v="1376.9939999999999"/>
    <n v="2"/>
    <n v="2753.9879999999998"/>
  </r>
  <r>
    <x v="0"/>
    <x v="0"/>
    <x v="2"/>
    <s v="Closeout Boutique"/>
    <x v="2"/>
    <x v="18"/>
    <s v="LL Mountain Pedal"/>
    <x v="8"/>
    <x v="19"/>
    <n v="40.49"/>
    <n v="24.294"/>
    <n v="5"/>
    <n v="121.47"/>
  </r>
  <r>
    <x v="0"/>
    <x v="0"/>
    <x v="2"/>
    <s v="Closeout Boutique"/>
    <x v="2"/>
    <x v="9"/>
    <s v="ML Mountain Handlebars"/>
    <x v="7"/>
    <x v="19"/>
    <n v="61.92"/>
    <n v="37.152000000000001"/>
    <n v="10"/>
    <n v="371.52"/>
  </r>
  <r>
    <x v="0"/>
    <x v="0"/>
    <x v="2"/>
    <s v="Closeout Boutique"/>
    <x v="2"/>
    <x v="31"/>
    <s v="LL Bottom Bracket"/>
    <x v="7"/>
    <x v="19"/>
    <n v="53.99"/>
    <n v="32.393999999999998"/>
    <n v="3"/>
    <n v="97.181999999999988"/>
  </r>
  <r>
    <x v="0"/>
    <x v="0"/>
    <x v="2"/>
    <s v="Closeout Boutique"/>
    <x v="0"/>
    <x v="0"/>
    <s v="Mountain-500"/>
    <x v="0"/>
    <x v="19"/>
    <n v="564.99"/>
    <n v="338.99400000000003"/>
    <n v="6"/>
    <n v="2033.9640000000002"/>
  </r>
  <r>
    <x v="0"/>
    <x v="0"/>
    <x v="2"/>
    <s v="Closeout Boutique"/>
    <x v="2"/>
    <x v="20"/>
    <s v="ML Mountain Seat/Saddle 2"/>
    <x v="7"/>
    <x v="19"/>
    <n v="39.14"/>
    <n v="23.484000000000002"/>
    <n v="8"/>
    <n v="187.87200000000001"/>
  </r>
  <r>
    <x v="0"/>
    <x v="0"/>
    <x v="2"/>
    <s v="Closeout Boutique"/>
    <x v="2"/>
    <x v="2"/>
    <s v="ML Mountain Frame-W"/>
    <x v="0"/>
    <x v="19"/>
    <n v="364.09"/>
    <n v="218.45400000000001"/>
    <n v="6"/>
    <n v="1310.7240000000002"/>
  </r>
  <r>
    <x v="0"/>
    <x v="0"/>
    <x v="2"/>
    <s v="Closeout Boutique"/>
    <x v="2"/>
    <x v="9"/>
    <s v="LL Mountain Handlebars"/>
    <x v="7"/>
    <x v="19"/>
    <n v="44.54"/>
    <n v="26.724"/>
    <n v="8"/>
    <n v="213.792"/>
  </r>
  <r>
    <x v="0"/>
    <x v="0"/>
    <x v="2"/>
    <s v="Closeout Boutique"/>
    <x v="2"/>
    <x v="18"/>
    <s v="ML Mountain Pedal"/>
    <x v="8"/>
    <x v="19"/>
    <n v="62.09"/>
    <n v="37.253999999999998"/>
    <n v="7"/>
    <n v="260.77799999999996"/>
  </r>
  <r>
    <x v="0"/>
    <x v="0"/>
    <x v="2"/>
    <s v="Closeout Boutique"/>
    <x v="2"/>
    <x v="2"/>
    <s v="ML Mountain Frame-W"/>
    <x v="0"/>
    <x v="19"/>
    <n v="364.09"/>
    <n v="218.45400000000001"/>
    <n v="6"/>
    <n v="1310.7240000000002"/>
  </r>
  <r>
    <x v="0"/>
    <x v="0"/>
    <x v="2"/>
    <s v="Closeout Boutique"/>
    <x v="2"/>
    <x v="2"/>
    <s v="HL Mountain Frame"/>
    <x v="1"/>
    <x v="19"/>
    <n v="1349.6"/>
    <n v="809.76"/>
    <n v="6"/>
    <n v="4858.5599999999995"/>
  </r>
  <r>
    <x v="0"/>
    <x v="0"/>
    <x v="2"/>
    <s v="Closeout Boutique"/>
    <x v="1"/>
    <x v="14"/>
    <s v="Women's Mountain Shorts"/>
    <x v="1"/>
    <x v="19"/>
    <n v="69.989999999999995"/>
    <n v="41.994"/>
    <n v="6"/>
    <n v="251.964"/>
  </r>
  <r>
    <x v="0"/>
    <x v="0"/>
    <x v="2"/>
    <s v="Closeout Boutique"/>
    <x v="2"/>
    <x v="26"/>
    <s v="Rear Derailleur"/>
    <x v="0"/>
    <x v="19"/>
    <n v="121.46"/>
    <n v="72.876000000000005"/>
    <n v="5"/>
    <n v="364.38"/>
  </r>
  <r>
    <x v="0"/>
    <x v="0"/>
    <x v="2"/>
    <s v="Closeout Boutique"/>
    <x v="0"/>
    <x v="0"/>
    <s v="Mountain-200"/>
    <x v="1"/>
    <x v="19"/>
    <n v="2294.9899999999998"/>
    <n v="1376.9939999999999"/>
    <n v="9"/>
    <n v="12392.946"/>
  </r>
  <r>
    <x v="0"/>
    <x v="0"/>
    <x v="2"/>
    <s v="Closeout Boutique"/>
    <x v="0"/>
    <x v="0"/>
    <s v="Mountain-200"/>
    <x v="0"/>
    <x v="19"/>
    <n v="2319.9899999999998"/>
    <n v="1391.9939999999999"/>
    <n v="8"/>
    <n v="11135.951999999999"/>
  </r>
  <r>
    <x v="0"/>
    <x v="0"/>
    <x v="2"/>
    <s v="Closeout Boutique"/>
    <x v="0"/>
    <x v="0"/>
    <s v="Mountain-500"/>
    <x v="0"/>
    <x v="19"/>
    <n v="564.99"/>
    <n v="338.99400000000003"/>
    <n v="1"/>
    <n v="338.99400000000003"/>
  </r>
  <r>
    <x v="0"/>
    <x v="0"/>
    <x v="2"/>
    <s v="Closeout Boutique"/>
    <x v="2"/>
    <x v="2"/>
    <s v="LL Mountain Frame"/>
    <x v="0"/>
    <x v="19"/>
    <n v="264.05"/>
    <n v="158.43"/>
    <n v="4"/>
    <n v="633.72"/>
  </r>
  <r>
    <x v="0"/>
    <x v="0"/>
    <x v="2"/>
    <s v="Closeout Boutique"/>
    <x v="2"/>
    <x v="2"/>
    <s v="LL Mountain Frame"/>
    <x v="0"/>
    <x v="19"/>
    <n v="264.05"/>
    <n v="158.43"/>
    <n v="2"/>
    <n v="316.86"/>
  </r>
  <r>
    <x v="0"/>
    <x v="0"/>
    <x v="2"/>
    <s v="Closeout Boutique"/>
    <x v="2"/>
    <x v="31"/>
    <s v="HL Bottom Bracket"/>
    <x v="7"/>
    <x v="19"/>
    <n v="121.49"/>
    <n v="72.894000000000005"/>
    <n v="3"/>
    <n v="218.68200000000002"/>
  </r>
  <r>
    <x v="0"/>
    <x v="0"/>
    <x v="2"/>
    <s v="Closeout Boutique"/>
    <x v="2"/>
    <x v="30"/>
    <s v="Chain"/>
    <x v="0"/>
    <x v="19"/>
    <n v="20.239999999999998"/>
    <n v="12.144"/>
    <n v="5"/>
    <n v="60.72"/>
  </r>
  <r>
    <x v="0"/>
    <x v="0"/>
    <x v="2"/>
    <s v="Closeout Boutique"/>
    <x v="2"/>
    <x v="29"/>
    <s v="Rear Brakes"/>
    <x v="0"/>
    <x v="19"/>
    <n v="106.5"/>
    <n v="63.9"/>
    <n v="5"/>
    <n v="319.5"/>
  </r>
  <r>
    <x v="0"/>
    <x v="0"/>
    <x v="2"/>
    <s v="Closeout Boutique"/>
    <x v="2"/>
    <x v="2"/>
    <s v="LL Mountain Frame"/>
    <x v="1"/>
    <x v="19"/>
    <n v="249.79"/>
    <n v="149.874"/>
    <n v="1"/>
    <n v="149.874"/>
  </r>
  <r>
    <x v="0"/>
    <x v="0"/>
    <x v="2"/>
    <s v="Closeout Boutique"/>
    <x v="0"/>
    <x v="0"/>
    <s v="Mountain-400-W"/>
    <x v="0"/>
    <x v="19"/>
    <n v="769.49"/>
    <n v="461.69400000000002"/>
    <n v="1"/>
    <n v="461.69400000000002"/>
  </r>
  <r>
    <x v="0"/>
    <x v="0"/>
    <x v="5"/>
    <s v="Client Discount Store"/>
    <x v="0"/>
    <x v="0"/>
    <s v="Mountain-500"/>
    <x v="0"/>
    <x v="19"/>
    <n v="564.99"/>
    <n v="338.99400000000003"/>
    <n v="1"/>
    <n v="338.99400000000003"/>
  </r>
  <r>
    <x v="0"/>
    <x v="0"/>
    <x v="5"/>
    <s v="Client Discount Store"/>
    <x v="0"/>
    <x v="0"/>
    <s v="Mountain-500"/>
    <x v="1"/>
    <x v="19"/>
    <n v="539.99"/>
    <n v="323.99400000000003"/>
    <n v="2"/>
    <n v="647.98800000000006"/>
  </r>
  <r>
    <x v="0"/>
    <x v="0"/>
    <x v="5"/>
    <s v="Client Discount Store"/>
    <x v="0"/>
    <x v="0"/>
    <s v="Mountain-500"/>
    <x v="0"/>
    <x v="19"/>
    <n v="564.99"/>
    <n v="338.99400000000003"/>
    <n v="1"/>
    <n v="338.99400000000003"/>
  </r>
  <r>
    <x v="0"/>
    <x v="0"/>
    <x v="5"/>
    <s v="Client Discount Store"/>
    <x v="0"/>
    <x v="0"/>
    <s v="Mountain-500"/>
    <x v="0"/>
    <x v="19"/>
    <n v="564.99"/>
    <n v="338.99400000000003"/>
    <n v="1"/>
    <n v="338.99400000000003"/>
  </r>
  <r>
    <x v="0"/>
    <x v="0"/>
    <x v="5"/>
    <s v="Client Discount Store"/>
    <x v="0"/>
    <x v="0"/>
    <s v="Mountain-500"/>
    <x v="1"/>
    <x v="19"/>
    <n v="539.99"/>
    <n v="323.99400000000003"/>
    <n v="3"/>
    <n v="971.98200000000008"/>
  </r>
  <r>
    <x v="0"/>
    <x v="0"/>
    <x v="5"/>
    <s v="Client Discount Store"/>
    <x v="0"/>
    <x v="0"/>
    <s v="Mountain-500"/>
    <x v="1"/>
    <x v="19"/>
    <n v="539.99"/>
    <n v="323.99400000000003"/>
    <n v="1"/>
    <n v="323.99400000000003"/>
  </r>
  <r>
    <x v="0"/>
    <x v="0"/>
    <x v="5"/>
    <s v="Client Discount Store"/>
    <x v="1"/>
    <x v="14"/>
    <s v="Women's Mountain Shorts"/>
    <x v="1"/>
    <x v="19"/>
    <n v="69.989999999999995"/>
    <n v="41.994"/>
    <n v="8"/>
    <n v="335.952"/>
  </r>
  <r>
    <x v="0"/>
    <x v="0"/>
    <x v="5"/>
    <s v="Client Discount Store"/>
    <x v="0"/>
    <x v="0"/>
    <s v="Mountain-500"/>
    <x v="1"/>
    <x v="19"/>
    <n v="539.99"/>
    <n v="323.99400000000003"/>
    <n v="3"/>
    <n v="971.98200000000008"/>
  </r>
  <r>
    <x v="0"/>
    <x v="0"/>
    <x v="5"/>
    <s v="Client Discount Store"/>
    <x v="2"/>
    <x v="2"/>
    <s v="HL Mountain Frame"/>
    <x v="0"/>
    <x v="19"/>
    <n v="1364.5"/>
    <n v="818.7"/>
    <n v="2"/>
    <n v="1637.4"/>
  </r>
  <r>
    <x v="0"/>
    <x v="0"/>
    <x v="5"/>
    <s v="Client Discount Store"/>
    <x v="0"/>
    <x v="0"/>
    <s v="Mountain-500"/>
    <x v="0"/>
    <x v="19"/>
    <n v="564.99"/>
    <n v="338.99400000000003"/>
    <n v="3"/>
    <n v="1016.9820000000001"/>
  </r>
  <r>
    <x v="0"/>
    <x v="0"/>
    <x v="5"/>
    <s v="Client Discount Store"/>
    <x v="0"/>
    <x v="0"/>
    <s v="Mountain-500"/>
    <x v="0"/>
    <x v="19"/>
    <n v="564.99"/>
    <n v="338.99400000000003"/>
    <n v="1"/>
    <n v="338.99400000000003"/>
  </r>
  <r>
    <x v="1"/>
    <x v="2"/>
    <x v="6"/>
    <s v="Major Amusement Company"/>
    <x v="3"/>
    <x v="7"/>
    <s v="Sport-100"/>
    <x v="1"/>
    <x v="19"/>
    <n v="34.99"/>
    <n v="20.994"/>
    <n v="3"/>
    <n v="62.981999999999999"/>
  </r>
  <r>
    <x v="1"/>
    <x v="2"/>
    <x v="6"/>
    <s v="Major Amusement Company"/>
    <x v="2"/>
    <x v="9"/>
    <s v="ML Mountain Handlebars"/>
    <x v="7"/>
    <x v="19"/>
    <n v="61.92"/>
    <n v="37.152000000000001"/>
    <n v="1"/>
    <n v="37.152000000000001"/>
  </r>
  <r>
    <x v="1"/>
    <x v="2"/>
    <x v="6"/>
    <s v="Major Amusement Company"/>
    <x v="3"/>
    <x v="7"/>
    <s v="Sport-100"/>
    <x v="5"/>
    <x v="19"/>
    <n v="34.99"/>
    <n v="20.994"/>
    <n v="2"/>
    <n v="41.988"/>
  </r>
  <r>
    <x v="1"/>
    <x v="2"/>
    <x v="6"/>
    <s v="Major Amusement Company"/>
    <x v="3"/>
    <x v="7"/>
    <s v="Sport-100"/>
    <x v="3"/>
    <x v="19"/>
    <n v="34.99"/>
    <n v="20.994"/>
    <n v="5"/>
    <n v="104.97"/>
  </r>
  <r>
    <x v="1"/>
    <x v="2"/>
    <x v="6"/>
    <s v="Major Amusement Company"/>
    <x v="1"/>
    <x v="4"/>
    <s v="Short-Sleeve Classic Jersey"/>
    <x v="6"/>
    <x v="19"/>
    <n v="53.99"/>
    <n v="32.393999999999998"/>
    <n v="5"/>
    <n v="161.97"/>
  </r>
  <r>
    <x v="1"/>
    <x v="2"/>
    <x v="6"/>
    <s v="Major Amusement Company"/>
    <x v="2"/>
    <x v="18"/>
    <s v="HL Mountain Pedal"/>
    <x v="8"/>
    <x v="19"/>
    <n v="80.989999999999995"/>
    <n v="48.594000000000001"/>
    <n v="2"/>
    <n v="97.188000000000002"/>
  </r>
  <r>
    <x v="1"/>
    <x v="2"/>
    <x v="6"/>
    <s v="Major Amusement Company"/>
    <x v="1"/>
    <x v="14"/>
    <s v="Women's Mountain Shorts"/>
    <x v="1"/>
    <x v="19"/>
    <n v="69.989999999999995"/>
    <n v="41.994"/>
    <n v="4"/>
    <n v="167.976"/>
  </r>
  <r>
    <x v="1"/>
    <x v="2"/>
    <x v="6"/>
    <s v="Major Amusement Company"/>
    <x v="1"/>
    <x v="5"/>
    <s v="Cycling Cap"/>
    <x v="4"/>
    <x v="19"/>
    <n v="8.99"/>
    <n v="5.3940000000000001"/>
    <n v="4"/>
    <n v="21.576000000000001"/>
  </r>
  <r>
    <x v="1"/>
    <x v="2"/>
    <x v="6"/>
    <s v="Major Amusement Company"/>
    <x v="3"/>
    <x v="21"/>
    <s v="Hydration Pack"/>
    <x v="0"/>
    <x v="19"/>
    <n v="54.99"/>
    <n v="32.994"/>
    <n v="6"/>
    <n v="197.964"/>
  </r>
  <r>
    <x v="1"/>
    <x v="2"/>
    <x v="6"/>
    <s v="Major Amusement Company"/>
    <x v="0"/>
    <x v="0"/>
    <s v="Mountain-200"/>
    <x v="1"/>
    <x v="19"/>
    <n v="2294.9899999999998"/>
    <n v="1376.9939999999999"/>
    <n v="1"/>
    <n v="1376.9939999999999"/>
  </r>
  <r>
    <x v="1"/>
    <x v="2"/>
    <x v="6"/>
    <s v="Major Amusement Company"/>
    <x v="3"/>
    <x v="19"/>
    <s v="Hitch Rack - 4-Bike"/>
    <x v="7"/>
    <x v="19"/>
    <n v="120"/>
    <n v="72"/>
    <n v="4"/>
    <n v="288"/>
  </r>
  <r>
    <x v="1"/>
    <x v="2"/>
    <x v="6"/>
    <s v="Major Amusement Company"/>
    <x v="1"/>
    <x v="23"/>
    <s v="Classic Vest"/>
    <x v="5"/>
    <x v="19"/>
    <n v="63.5"/>
    <n v="38.1"/>
    <n v="5"/>
    <n v="190.5"/>
  </r>
  <r>
    <x v="1"/>
    <x v="2"/>
    <x v="6"/>
    <s v="Major Amusement Company"/>
    <x v="1"/>
    <x v="14"/>
    <s v="Women's Mountain Shorts"/>
    <x v="1"/>
    <x v="19"/>
    <n v="69.989999999999995"/>
    <n v="41.994"/>
    <n v="3"/>
    <n v="125.982"/>
  </r>
  <r>
    <x v="1"/>
    <x v="2"/>
    <x v="6"/>
    <s v="Major Amusement Company"/>
    <x v="3"/>
    <x v="22"/>
    <s v="Water Bottle"/>
    <x v="7"/>
    <x v="19"/>
    <n v="4.99"/>
    <n v="2.9940000000000002"/>
    <n v="1"/>
    <n v="2.9940000000000002"/>
  </r>
  <r>
    <x v="1"/>
    <x v="2"/>
    <x v="6"/>
    <s v="Major Amusement Company"/>
    <x v="1"/>
    <x v="10"/>
    <s v="Half-Finger Gloves"/>
    <x v="1"/>
    <x v="19"/>
    <n v="24.49"/>
    <n v="14.694000000000001"/>
    <n v="4"/>
    <n v="58.776000000000003"/>
  </r>
  <r>
    <x v="1"/>
    <x v="2"/>
    <x v="6"/>
    <s v="Major Amusement Company"/>
    <x v="1"/>
    <x v="4"/>
    <s v="Short-Sleeve Classic Jersey"/>
    <x v="6"/>
    <x v="19"/>
    <n v="53.99"/>
    <n v="32.393999999999998"/>
    <n v="4"/>
    <n v="129.57599999999999"/>
  </r>
  <r>
    <x v="1"/>
    <x v="2"/>
    <x v="6"/>
    <s v="Major Amusement Company"/>
    <x v="1"/>
    <x v="14"/>
    <s v="Women's Mountain Shorts"/>
    <x v="1"/>
    <x v="19"/>
    <n v="69.989999999999995"/>
    <n v="41.994"/>
    <n v="4"/>
    <n v="167.976"/>
  </r>
  <r>
    <x v="1"/>
    <x v="2"/>
    <x v="6"/>
    <s v="Major Amusement Company"/>
    <x v="1"/>
    <x v="4"/>
    <s v="Long-Sleeve Logo Jersey"/>
    <x v="4"/>
    <x v="19"/>
    <n v="49.99"/>
    <n v="29.994"/>
    <n v="1"/>
    <n v="29.994"/>
  </r>
  <r>
    <x v="1"/>
    <x v="2"/>
    <x v="6"/>
    <s v="Major Amusement Company"/>
    <x v="2"/>
    <x v="18"/>
    <s v="LL Mountain Pedal"/>
    <x v="8"/>
    <x v="19"/>
    <n v="40.49"/>
    <n v="24.294"/>
    <n v="3"/>
    <n v="72.882000000000005"/>
  </r>
  <r>
    <x v="1"/>
    <x v="2"/>
    <x v="6"/>
    <s v="Major Amusement Company"/>
    <x v="1"/>
    <x v="23"/>
    <s v="Classic Vest"/>
    <x v="5"/>
    <x v="19"/>
    <n v="63.5"/>
    <n v="38.1"/>
    <n v="5"/>
    <n v="190.5"/>
  </r>
  <r>
    <x v="1"/>
    <x v="2"/>
    <x v="6"/>
    <s v="Major Amusement Company"/>
    <x v="3"/>
    <x v="24"/>
    <s v="Bike Wash"/>
    <x v="7"/>
    <x v="19"/>
    <n v="7.95"/>
    <n v="4.7699999999999996"/>
    <n v="4"/>
    <n v="19.079999999999998"/>
  </r>
  <r>
    <x v="1"/>
    <x v="3"/>
    <x v="7"/>
    <s v="Express Bike Services"/>
    <x v="3"/>
    <x v="22"/>
    <s v="Water Bottle"/>
    <x v="7"/>
    <x v="19"/>
    <n v="4.99"/>
    <n v="2.9940000000000002"/>
    <n v="3"/>
    <n v="8.9820000000000011"/>
  </r>
  <r>
    <x v="1"/>
    <x v="3"/>
    <x v="7"/>
    <s v="Express Bike Services"/>
    <x v="0"/>
    <x v="0"/>
    <s v="Mountain-200"/>
    <x v="1"/>
    <x v="19"/>
    <n v="2294.9899999999998"/>
    <n v="1376.9939999999999"/>
    <n v="2"/>
    <n v="2753.9879999999998"/>
  </r>
  <r>
    <x v="1"/>
    <x v="3"/>
    <x v="7"/>
    <s v="Express Bike Services"/>
    <x v="3"/>
    <x v="19"/>
    <s v="Hitch Rack - 4-Bike"/>
    <x v="7"/>
    <x v="19"/>
    <n v="120"/>
    <n v="72"/>
    <n v="6"/>
    <n v="432"/>
  </r>
  <r>
    <x v="1"/>
    <x v="3"/>
    <x v="7"/>
    <s v="Express Bike Services"/>
    <x v="3"/>
    <x v="21"/>
    <s v="Hydration Pack"/>
    <x v="0"/>
    <x v="19"/>
    <n v="54.99"/>
    <n v="32.994"/>
    <n v="5"/>
    <n v="164.97"/>
  </r>
  <r>
    <x v="1"/>
    <x v="3"/>
    <x v="7"/>
    <s v="Express Bike Services"/>
    <x v="2"/>
    <x v="18"/>
    <s v="LL Mountain Pedal"/>
    <x v="8"/>
    <x v="19"/>
    <n v="40.49"/>
    <n v="24.294"/>
    <n v="2"/>
    <n v="48.588000000000001"/>
  </r>
  <r>
    <x v="1"/>
    <x v="3"/>
    <x v="7"/>
    <s v="Express Bike Services"/>
    <x v="2"/>
    <x v="18"/>
    <s v="HL Mountain Pedal"/>
    <x v="8"/>
    <x v="19"/>
    <n v="80.989999999999995"/>
    <n v="48.594000000000001"/>
    <n v="2"/>
    <n v="97.188000000000002"/>
  </r>
  <r>
    <x v="1"/>
    <x v="3"/>
    <x v="7"/>
    <s v="Express Bike Services"/>
    <x v="3"/>
    <x v="7"/>
    <s v="Sport-100"/>
    <x v="5"/>
    <x v="19"/>
    <n v="34.99"/>
    <n v="20.994"/>
    <n v="2"/>
    <n v="41.988"/>
  </r>
  <r>
    <x v="1"/>
    <x v="3"/>
    <x v="7"/>
    <s v="Express Bike Services"/>
    <x v="1"/>
    <x v="23"/>
    <s v="Classic Vest"/>
    <x v="5"/>
    <x v="19"/>
    <n v="63.5"/>
    <n v="38.1"/>
    <n v="2"/>
    <n v="76.2"/>
  </r>
  <r>
    <x v="1"/>
    <x v="3"/>
    <x v="7"/>
    <s v="Express Bike Services"/>
    <x v="1"/>
    <x v="4"/>
    <s v="Short-Sleeve Classic Jersey"/>
    <x v="6"/>
    <x v="19"/>
    <n v="53.99"/>
    <n v="32.393999999999998"/>
    <n v="4"/>
    <n v="129.57599999999999"/>
  </r>
  <r>
    <x v="1"/>
    <x v="3"/>
    <x v="7"/>
    <s v="Express Bike Services"/>
    <x v="1"/>
    <x v="23"/>
    <s v="Classic Vest"/>
    <x v="5"/>
    <x v="19"/>
    <n v="63.5"/>
    <n v="38.1"/>
    <n v="5"/>
    <n v="190.5"/>
  </r>
  <r>
    <x v="1"/>
    <x v="3"/>
    <x v="7"/>
    <s v="Express Bike Services"/>
    <x v="3"/>
    <x v="7"/>
    <s v="Sport-100"/>
    <x v="3"/>
    <x v="19"/>
    <n v="34.99"/>
    <n v="20.994"/>
    <n v="4"/>
    <n v="83.975999999999999"/>
  </r>
  <r>
    <x v="1"/>
    <x v="3"/>
    <x v="7"/>
    <s v="Express Bike Services"/>
    <x v="1"/>
    <x v="4"/>
    <s v="Short-Sleeve Classic Jersey"/>
    <x v="6"/>
    <x v="19"/>
    <n v="53.99"/>
    <n v="32.393999999999998"/>
    <n v="4"/>
    <n v="129.57599999999999"/>
  </r>
  <r>
    <x v="1"/>
    <x v="3"/>
    <x v="7"/>
    <s v="Express Bike Services"/>
    <x v="1"/>
    <x v="14"/>
    <s v="Women's Mountain Shorts"/>
    <x v="1"/>
    <x v="19"/>
    <n v="69.989999999999995"/>
    <n v="41.994"/>
    <n v="8"/>
    <n v="335.952"/>
  </r>
  <r>
    <x v="1"/>
    <x v="3"/>
    <x v="7"/>
    <s v="Express Bike Services"/>
    <x v="1"/>
    <x v="14"/>
    <s v="Women's Mountain Shorts"/>
    <x v="1"/>
    <x v="19"/>
    <n v="69.989999999999995"/>
    <n v="41.994"/>
    <n v="5"/>
    <n v="209.97"/>
  </r>
  <r>
    <x v="1"/>
    <x v="3"/>
    <x v="7"/>
    <s v="Express Bike Services"/>
    <x v="1"/>
    <x v="4"/>
    <s v="Long-Sleeve Logo Jersey"/>
    <x v="4"/>
    <x v="19"/>
    <n v="49.99"/>
    <n v="29.994"/>
    <n v="5"/>
    <n v="149.97"/>
  </r>
  <r>
    <x v="1"/>
    <x v="3"/>
    <x v="7"/>
    <s v="Express Bike Services"/>
    <x v="1"/>
    <x v="10"/>
    <s v="Half-Finger Gloves"/>
    <x v="1"/>
    <x v="19"/>
    <n v="24.49"/>
    <n v="14.694000000000001"/>
    <n v="4"/>
    <n v="58.776000000000003"/>
  </r>
  <r>
    <x v="1"/>
    <x v="3"/>
    <x v="7"/>
    <s v="Express Bike Services"/>
    <x v="1"/>
    <x v="14"/>
    <s v="Women's Mountain Shorts"/>
    <x v="1"/>
    <x v="19"/>
    <n v="69.989999999999995"/>
    <n v="41.994"/>
    <n v="3"/>
    <n v="125.982"/>
  </r>
  <r>
    <x v="1"/>
    <x v="3"/>
    <x v="7"/>
    <s v="Express Bike Services"/>
    <x v="3"/>
    <x v="24"/>
    <s v="Bike Wash"/>
    <x v="7"/>
    <x v="19"/>
    <n v="7.95"/>
    <n v="4.7699999999999996"/>
    <n v="3"/>
    <n v="14.309999999999999"/>
  </r>
  <r>
    <x v="1"/>
    <x v="3"/>
    <x v="7"/>
    <s v="Express Bike Services"/>
    <x v="2"/>
    <x v="9"/>
    <s v="ML Mountain Handlebars"/>
    <x v="7"/>
    <x v="19"/>
    <n v="61.92"/>
    <n v="37.152000000000001"/>
    <n v="1"/>
    <n v="37.152000000000001"/>
  </r>
  <r>
    <x v="1"/>
    <x v="3"/>
    <x v="7"/>
    <s v="Express Bike Services"/>
    <x v="3"/>
    <x v="7"/>
    <s v="Sport-100"/>
    <x v="1"/>
    <x v="19"/>
    <n v="34.99"/>
    <n v="20.994"/>
    <n v="5"/>
    <n v="104.97"/>
  </r>
  <r>
    <x v="0"/>
    <x v="0"/>
    <x v="3"/>
    <s v="Endurance Bikes"/>
    <x v="0"/>
    <x v="3"/>
    <s v="Road-750"/>
    <x v="1"/>
    <x v="19"/>
    <n v="539.99"/>
    <n v="323.99400000000003"/>
    <n v="3"/>
    <n v="971.98200000000008"/>
  </r>
  <r>
    <x v="0"/>
    <x v="0"/>
    <x v="3"/>
    <s v="Endurance Bikes"/>
    <x v="1"/>
    <x v="1"/>
    <s v="Racing Socks"/>
    <x v="2"/>
    <x v="19"/>
    <n v="8.99"/>
    <n v="5.3940000000000001"/>
    <n v="1"/>
    <n v="5.3940000000000001"/>
  </r>
  <r>
    <x v="0"/>
    <x v="0"/>
    <x v="4"/>
    <s v="Swift Cycles"/>
    <x v="0"/>
    <x v="3"/>
    <s v="Road-550-W"/>
    <x v="6"/>
    <x v="19"/>
    <n v="1120.49"/>
    <n v="672.29399999999998"/>
    <n v="2"/>
    <n v="1344.588"/>
  </r>
  <r>
    <x v="0"/>
    <x v="0"/>
    <x v="4"/>
    <s v="Swift Cycles"/>
    <x v="2"/>
    <x v="6"/>
    <s v="LL Road Frame"/>
    <x v="1"/>
    <x v="19"/>
    <n v="337.22"/>
    <n v="202.33199999999999"/>
    <n v="1"/>
    <n v="202.33199999999999"/>
  </r>
  <r>
    <x v="0"/>
    <x v="0"/>
    <x v="4"/>
    <s v="Swift Cycles"/>
    <x v="0"/>
    <x v="3"/>
    <s v="Road-550-W"/>
    <x v="6"/>
    <x v="19"/>
    <n v="1120.49"/>
    <n v="672.29399999999998"/>
    <n v="1"/>
    <n v="672.29399999999998"/>
  </r>
  <r>
    <x v="0"/>
    <x v="0"/>
    <x v="4"/>
    <s v="Swift Cycles"/>
    <x v="0"/>
    <x v="3"/>
    <s v="Road-750"/>
    <x v="1"/>
    <x v="19"/>
    <n v="539.99"/>
    <n v="323.99400000000003"/>
    <n v="2"/>
    <n v="647.98800000000006"/>
  </r>
  <r>
    <x v="0"/>
    <x v="0"/>
    <x v="4"/>
    <s v="Swift Cycles"/>
    <x v="2"/>
    <x v="6"/>
    <s v="HL Road Frame"/>
    <x v="3"/>
    <x v="19"/>
    <n v="1431.5"/>
    <n v="858.9"/>
    <n v="1"/>
    <n v="858.9"/>
  </r>
  <r>
    <x v="0"/>
    <x v="0"/>
    <x v="4"/>
    <s v="Swift Cycles"/>
    <x v="2"/>
    <x v="18"/>
    <s v="HL Road Pedal"/>
    <x v="8"/>
    <x v="19"/>
    <n v="80.989999999999995"/>
    <n v="48.594000000000001"/>
    <n v="1"/>
    <n v="48.594000000000001"/>
  </r>
  <r>
    <x v="0"/>
    <x v="0"/>
    <x v="4"/>
    <s v="Swift Cycles"/>
    <x v="0"/>
    <x v="3"/>
    <s v="Road-350-W"/>
    <x v="6"/>
    <x v="19"/>
    <n v="1700.99"/>
    <n v="1020.5940000000001"/>
    <n v="4"/>
    <n v="4082.3760000000002"/>
  </r>
  <r>
    <x v="0"/>
    <x v="0"/>
    <x v="4"/>
    <s v="Swift Cycles"/>
    <x v="2"/>
    <x v="6"/>
    <s v="HL Road Frame"/>
    <x v="3"/>
    <x v="19"/>
    <n v="1431.5"/>
    <n v="858.9"/>
    <n v="1"/>
    <n v="858.9"/>
  </r>
  <r>
    <x v="0"/>
    <x v="0"/>
    <x v="4"/>
    <s v="Swift Cycles"/>
    <x v="0"/>
    <x v="3"/>
    <s v="Road-750"/>
    <x v="1"/>
    <x v="19"/>
    <n v="539.99"/>
    <n v="323.99400000000003"/>
    <n v="1"/>
    <n v="323.99400000000003"/>
  </r>
  <r>
    <x v="0"/>
    <x v="0"/>
    <x v="4"/>
    <s v="Swift Cycles"/>
    <x v="2"/>
    <x v="6"/>
    <s v="LL Road Frame"/>
    <x v="1"/>
    <x v="19"/>
    <n v="337.22"/>
    <n v="202.33199999999999"/>
    <n v="3"/>
    <n v="606.99599999999998"/>
  </r>
  <r>
    <x v="0"/>
    <x v="0"/>
    <x v="4"/>
    <s v="Swift Cycles"/>
    <x v="0"/>
    <x v="3"/>
    <s v="Road-350-W"/>
    <x v="6"/>
    <x v="19"/>
    <n v="1700.99"/>
    <n v="1020.5940000000001"/>
    <n v="1"/>
    <n v="1020.5940000000001"/>
  </r>
  <r>
    <x v="0"/>
    <x v="0"/>
    <x v="4"/>
    <s v="Swift Cycles"/>
    <x v="2"/>
    <x v="6"/>
    <s v="ML Road Frame-W"/>
    <x v="6"/>
    <x v="19"/>
    <n v="594.83000000000004"/>
    <n v="356.89800000000002"/>
    <n v="2"/>
    <n v="713.79600000000005"/>
  </r>
  <r>
    <x v="0"/>
    <x v="0"/>
    <x v="4"/>
    <s v="Swift Cycles"/>
    <x v="0"/>
    <x v="3"/>
    <s v="Road-750"/>
    <x v="1"/>
    <x v="19"/>
    <n v="539.99"/>
    <n v="323.99400000000003"/>
    <n v="1"/>
    <n v="323.99400000000003"/>
  </r>
  <r>
    <x v="0"/>
    <x v="0"/>
    <x v="4"/>
    <s v="Swift Cycles"/>
    <x v="2"/>
    <x v="20"/>
    <s v="HL Road Seat/Saddle 2"/>
    <x v="7"/>
    <x v="19"/>
    <n v="52.64"/>
    <n v="31.584"/>
    <n v="1"/>
    <n v="31.584"/>
  </r>
  <r>
    <x v="0"/>
    <x v="0"/>
    <x v="4"/>
    <s v="Swift Cycles"/>
    <x v="2"/>
    <x v="18"/>
    <s v="ML Road Pedal"/>
    <x v="8"/>
    <x v="19"/>
    <n v="62.09"/>
    <n v="37.253999999999998"/>
    <n v="4"/>
    <n v="149.01599999999999"/>
  </r>
  <r>
    <x v="0"/>
    <x v="0"/>
    <x v="4"/>
    <s v="Swift Cycles"/>
    <x v="0"/>
    <x v="3"/>
    <s v="Road-250"/>
    <x v="3"/>
    <x v="19"/>
    <n v="2443.35"/>
    <n v="1466.01"/>
    <n v="3"/>
    <n v="4398.03"/>
  </r>
  <r>
    <x v="0"/>
    <x v="0"/>
    <x v="4"/>
    <s v="Swift Cycles"/>
    <x v="2"/>
    <x v="9"/>
    <s v="LL Road Handlebars"/>
    <x v="7"/>
    <x v="19"/>
    <n v="44.54"/>
    <n v="26.724"/>
    <n v="3"/>
    <n v="80.171999999999997"/>
  </r>
  <r>
    <x v="0"/>
    <x v="0"/>
    <x v="4"/>
    <s v="Swift Cycles"/>
    <x v="0"/>
    <x v="3"/>
    <s v="Road-750"/>
    <x v="1"/>
    <x v="19"/>
    <n v="539.99"/>
    <n v="323.99400000000003"/>
    <n v="2"/>
    <n v="647.98800000000006"/>
  </r>
  <r>
    <x v="0"/>
    <x v="0"/>
    <x v="4"/>
    <s v="Swift Cycles"/>
    <x v="0"/>
    <x v="3"/>
    <s v="Road-550-W"/>
    <x v="6"/>
    <x v="19"/>
    <n v="1120.49"/>
    <n v="672.29399999999998"/>
    <n v="3"/>
    <n v="2016.8820000000001"/>
  </r>
  <r>
    <x v="0"/>
    <x v="0"/>
    <x v="4"/>
    <s v="Swift Cycles"/>
    <x v="0"/>
    <x v="3"/>
    <s v="Road-550-W"/>
    <x v="6"/>
    <x v="19"/>
    <n v="1120.49"/>
    <n v="672.29399999999998"/>
    <n v="5"/>
    <n v="3361.47"/>
  </r>
  <r>
    <x v="0"/>
    <x v="0"/>
    <x v="4"/>
    <s v="Swift Cycles"/>
    <x v="1"/>
    <x v="1"/>
    <s v="Racing Socks"/>
    <x v="2"/>
    <x v="19"/>
    <n v="8.99"/>
    <n v="5.3940000000000001"/>
    <n v="8"/>
    <n v="43.152000000000001"/>
  </r>
  <r>
    <x v="0"/>
    <x v="0"/>
    <x v="4"/>
    <s v="Swift Cycles"/>
    <x v="2"/>
    <x v="6"/>
    <s v="HL Road Frame"/>
    <x v="1"/>
    <x v="19"/>
    <n v="1431.5"/>
    <n v="858.9"/>
    <n v="1"/>
    <n v="858.9"/>
  </r>
  <r>
    <x v="0"/>
    <x v="0"/>
    <x v="4"/>
    <s v="Swift Cycles"/>
    <x v="0"/>
    <x v="3"/>
    <s v="Road-350-W"/>
    <x v="6"/>
    <x v="19"/>
    <n v="1700.99"/>
    <n v="1020.5940000000001"/>
    <n v="2"/>
    <n v="2041.1880000000001"/>
  </r>
  <r>
    <x v="0"/>
    <x v="0"/>
    <x v="4"/>
    <s v="Swift Cycles"/>
    <x v="0"/>
    <x v="3"/>
    <s v="Road-250"/>
    <x v="1"/>
    <x v="19"/>
    <n v="2443.35"/>
    <n v="1466.01"/>
    <n v="1"/>
    <n v="1466.01"/>
  </r>
  <r>
    <x v="0"/>
    <x v="0"/>
    <x v="4"/>
    <s v="Swift Cycles"/>
    <x v="2"/>
    <x v="9"/>
    <s v="HL Road Handlebars"/>
    <x v="7"/>
    <x v="19"/>
    <n v="120.27"/>
    <n v="72.162000000000006"/>
    <n v="1"/>
    <n v="72.162000000000006"/>
  </r>
  <r>
    <x v="0"/>
    <x v="0"/>
    <x v="4"/>
    <s v="Swift Cycles"/>
    <x v="0"/>
    <x v="3"/>
    <s v="Road-250"/>
    <x v="1"/>
    <x v="19"/>
    <n v="2443.35"/>
    <n v="1466.01"/>
    <n v="3"/>
    <n v="4398.03"/>
  </r>
  <r>
    <x v="0"/>
    <x v="0"/>
    <x v="4"/>
    <s v="Swift Cycles"/>
    <x v="0"/>
    <x v="3"/>
    <s v="Road-250"/>
    <x v="1"/>
    <x v="19"/>
    <n v="2443.35"/>
    <n v="1466.01"/>
    <n v="2"/>
    <n v="2932.02"/>
  </r>
  <r>
    <x v="0"/>
    <x v="0"/>
    <x v="4"/>
    <s v="Swift Cycles"/>
    <x v="1"/>
    <x v="1"/>
    <s v="Racing Socks"/>
    <x v="2"/>
    <x v="19"/>
    <n v="8.99"/>
    <n v="5.3940000000000001"/>
    <n v="10"/>
    <n v="53.94"/>
  </r>
  <r>
    <x v="0"/>
    <x v="0"/>
    <x v="4"/>
    <s v="Swift Cycles"/>
    <x v="0"/>
    <x v="3"/>
    <s v="Road-350-W"/>
    <x v="6"/>
    <x v="19"/>
    <n v="1700.99"/>
    <n v="1020.5940000000001"/>
    <n v="3"/>
    <n v="3061.7820000000002"/>
  </r>
  <r>
    <x v="0"/>
    <x v="0"/>
    <x v="4"/>
    <s v="Swift Cycles"/>
    <x v="2"/>
    <x v="18"/>
    <s v="LL Road Pedal"/>
    <x v="8"/>
    <x v="19"/>
    <n v="40.49"/>
    <n v="24.294"/>
    <n v="4"/>
    <n v="97.176000000000002"/>
  </r>
  <r>
    <x v="0"/>
    <x v="0"/>
    <x v="4"/>
    <s v="Number 1 Supply"/>
    <x v="2"/>
    <x v="6"/>
    <s v="HL Road Frame"/>
    <x v="1"/>
    <x v="19"/>
    <n v="1431.5"/>
    <n v="858.9"/>
    <n v="1"/>
    <n v="858.9"/>
  </r>
  <r>
    <x v="0"/>
    <x v="0"/>
    <x v="4"/>
    <s v="Number 1 Supply"/>
    <x v="0"/>
    <x v="3"/>
    <s v="Road-550-W"/>
    <x v="6"/>
    <x v="19"/>
    <n v="1120.49"/>
    <n v="672.29399999999998"/>
    <n v="3"/>
    <n v="2016.8820000000001"/>
  </r>
  <r>
    <x v="0"/>
    <x v="0"/>
    <x v="4"/>
    <s v="Number 1 Supply"/>
    <x v="1"/>
    <x v="1"/>
    <s v="Racing Socks"/>
    <x v="2"/>
    <x v="19"/>
    <n v="8.99"/>
    <n v="5.3940000000000001"/>
    <n v="4"/>
    <n v="21.576000000000001"/>
  </r>
  <r>
    <x v="0"/>
    <x v="0"/>
    <x v="4"/>
    <s v="Number 1 Supply"/>
    <x v="2"/>
    <x v="18"/>
    <s v="LL Road Pedal"/>
    <x v="8"/>
    <x v="19"/>
    <n v="40.49"/>
    <n v="24.294"/>
    <n v="2"/>
    <n v="48.588000000000001"/>
  </r>
  <r>
    <x v="0"/>
    <x v="0"/>
    <x v="4"/>
    <s v="Number 1 Supply"/>
    <x v="0"/>
    <x v="3"/>
    <s v="Road-750"/>
    <x v="1"/>
    <x v="19"/>
    <n v="539.99"/>
    <n v="323.99400000000003"/>
    <n v="5"/>
    <n v="1619.9700000000003"/>
  </r>
  <r>
    <x v="0"/>
    <x v="0"/>
    <x v="4"/>
    <s v="Number 1 Supply"/>
    <x v="0"/>
    <x v="3"/>
    <s v="Road-250"/>
    <x v="1"/>
    <x v="19"/>
    <n v="2443.35"/>
    <n v="1466.01"/>
    <n v="2"/>
    <n v="2932.02"/>
  </r>
  <r>
    <x v="0"/>
    <x v="0"/>
    <x v="4"/>
    <s v="Number 1 Supply"/>
    <x v="2"/>
    <x v="6"/>
    <s v="HL Road Frame"/>
    <x v="3"/>
    <x v="19"/>
    <n v="1431.5"/>
    <n v="858.9"/>
    <n v="1"/>
    <n v="858.9"/>
  </r>
  <r>
    <x v="0"/>
    <x v="0"/>
    <x v="4"/>
    <s v="Number 1 Supply"/>
    <x v="0"/>
    <x v="3"/>
    <s v="Road-550-W"/>
    <x v="6"/>
    <x v="19"/>
    <n v="1120.49"/>
    <n v="672.29399999999998"/>
    <n v="2"/>
    <n v="1344.588"/>
  </r>
  <r>
    <x v="0"/>
    <x v="0"/>
    <x v="4"/>
    <s v="Number 1 Supply"/>
    <x v="1"/>
    <x v="4"/>
    <s v="Long-Sleeve Logo Jersey"/>
    <x v="4"/>
    <x v="19"/>
    <n v="49.99"/>
    <n v="29.994"/>
    <n v="2"/>
    <n v="59.988"/>
  </r>
  <r>
    <x v="0"/>
    <x v="0"/>
    <x v="4"/>
    <s v="Number 1 Supply"/>
    <x v="0"/>
    <x v="3"/>
    <s v="Road-750"/>
    <x v="1"/>
    <x v="19"/>
    <n v="539.99"/>
    <n v="323.99400000000003"/>
    <n v="6"/>
    <n v="1943.9640000000002"/>
  </r>
  <r>
    <x v="0"/>
    <x v="0"/>
    <x v="4"/>
    <s v="Number 1 Supply"/>
    <x v="0"/>
    <x v="3"/>
    <s v="Road-350-W"/>
    <x v="6"/>
    <x v="19"/>
    <n v="1700.99"/>
    <n v="1020.5940000000001"/>
    <n v="2"/>
    <n v="2041.1880000000001"/>
  </r>
  <r>
    <x v="0"/>
    <x v="0"/>
    <x v="4"/>
    <s v="Number 1 Supply"/>
    <x v="1"/>
    <x v="4"/>
    <s v="Short-Sleeve Classic Jersey"/>
    <x v="6"/>
    <x v="19"/>
    <n v="53.99"/>
    <n v="32.393999999999998"/>
    <n v="3"/>
    <n v="97.181999999999988"/>
  </r>
  <r>
    <x v="0"/>
    <x v="0"/>
    <x v="4"/>
    <s v="Number 1 Supply"/>
    <x v="1"/>
    <x v="23"/>
    <s v="Classic Vest"/>
    <x v="5"/>
    <x v="19"/>
    <n v="63.5"/>
    <n v="38.1"/>
    <n v="8"/>
    <n v="304.8"/>
  </r>
  <r>
    <x v="0"/>
    <x v="0"/>
    <x v="4"/>
    <s v="Number 1 Supply"/>
    <x v="2"/>
    <x v="6"/>
    <s v="HL Road Frame"/>
    <x v="1"/>
    <x v="19"/>
    <n v="1431.5"/>
    <n v="858.9"/>
    <n v="1"/>
    <n v="858.9"/>
  </r>
  <r>
    <x v="0"/>
    <x v="0"/>
    <x v="4"/>
    <s v="Number 1 Supply"/>
    <x v="0"/>
    <x v="3"/>
    <s v="Road-250"/>
    <x v="1"/>
    <x v="19"/>
    <n v="2443.35"/>
    <n v="1466.01"/>
    <n v="1"/>
    <n v="1466.01"/>
  </r>
  <r>
    <x v="0"/>
    <x v="0"/>
    <x v="4"/>
    <s v="Number 1 Supply"/>
    <x v="0"/>
    <x v="3"/>
    <s v="Road-350-W"/>
    <x v="6"/>
    <x v="19"/>
    <n v="1700.99"/>
    <n v="1020.5940000000001"/>
    <n v="7"/>
    <n v="7144.1580000000004"/>
  </r>
  <r>
    <x v="0"/>
    <x v="0"/>
    <x v="4"/>
    <s v="Number 1 Supply"/>
    <x v="3"/>
    <x v="21"/>
    <s v="Hydration Pack"/>
    <x v="0"/>
    <x v="19"/>
    <n v="54.99"/>
    <n v="32.994"/>
    <n v="4"/>
    <n v="131.976"/>
  </r>
  <r>
    <x v="0"/>
    <x v="0"/>
    <x v="4"/>
    <s v="Number 1 Supply"/>
    <x v="1"/>
    <x v="1"/>
    <s v="Racing Socks"/>
    <x v="2"/>
    <x v="19"/>
    <n v="8.99"/>
    <n v="5.3940000000000001"/>
    <n v="1"/>
    <n v="5.3940000000000001"/>
  </r>
  <r>
    <x v="0"/>
    <x v="0"/>
    <x v="4"/>
    <s v="Number 1 Supply"/>
    <x v="2"/>
    <x v="6"/>
    <s v="ML Road Frame-W"/>
    <x v="6"/>
    <x v="19"/>
    <n v="594.83000000000004"/>
    <n v="356.89800000000002"/>
    <n v="2"/>
    <n v="713.79600000000005"/>
  </r>
  <r>
    <x v="0"/>
    <x v="0"/>
    <x v="4"/>
    <s v="Number 1 Supply"/>
    <x v="1"/>
    <x v="5"/>
    <s v="Cycling Cap"/>
    <x v="4"/>
    <x v="19"/>
    <n v="8.99"/>
    <n v="5.2141999999999999"/>
    <n v="14"/>
    <n v="72.998800000000003"/>
  </r>
  <r>
    <x v="0"/>
    <x v="0"/>
    <x v="4"/>
    <s v="Number 1 Supply"/>
    <x v="2"/>
    <x v="9"/>
    <s v="LL Road Handlebars"/>
    <x v="7"/>
    <x v="19"/>
    <n v="44.54"/>
    <n v="26.724"/>
    <n v="1"/>
    <n v="26.724"/>
  </r>
  <r>
    <x v="0"/>
    <x v="0"/>
    <x v="4"/>
    <s v="Number 1 Supply"/>
    <x v="2"/>
    <x v="9"/>
    <s v="HL Road Handlebars"/>
    <x v="7"/>
    <x v="19"/>
    <n v="120.27"/>
    <n v="72.162000000000006"/>
    <n v="2"/>
    <n v="144.32400000000001"/>
  </r>
  <r>
    <x v="0"/>
    <x v="0"/>
    <x v="4"/>
    <s v="Number 1 Supply"/>
    <x v="0"/>
    <x v="3"/>
    <s v="Road-550-W"/>
    <x v="6"/>
    <x v="19"/>
    <n v="1120.49"/>
    <n v="672.29399999999998"/>
    <n v="2"/>
    <n v="1344.588"/>
  </r>
  <r>
    <x v="0"/>
    <x v="0"/>
    <x v="4"/>
    <s v="Number 1 Supply"/>
    <x v="2"/>
    <x v="6"/>
    <s v="ML Road Frame-W"/>
    <x v="6"/>
    <x v="19"/>
    <n v="594.83000000000004"/>
    <n v="356.89800000000002"/>
    <n v="2"/>
    <n v="713.79600000000005"/>
  </r>
  <r>
    <x v="0"/>
    <x v="0"/>
    <x v="4"/>
    <s v="Number 1 Supply"/>
    <x v="0"/>
    <x v="3"/>
    <s v="Road-550-W"/>
    <x v="6"/>
    <x v="19"/>
    <n v="1120.49"/>
    <n v="672.29399999999998"/>
    <n v="6"/>
    <n v="4033.7640000000001"/>
  </r>
  <r>
    <x v="0"/>
    <x v="0"/>
    <x v="4"/>
    <s v="Number 1 Supply"/>
    <x v="2"/>
    <x v="6"/>
    <s v="LL Road Frame"/>
    <x v="1"/>
    <x v="19"/>
    <n v="337.22"/>
    <n v="202.33199999999999"/>
    <n v="1"/>
    <n v="202.33199999999999"/>
  </r>
  <r>
    <x v="0"/>
    <x v="0"/>
    <x v="4"/>
    <s v="Number 1 Supply"/>
    <x v="2"/>
    <x v="6"/>
    <s v="HL Road Frame"/>
    <x v="3"/>
    <x v="19"/>
    <n v="1431.5"/>
    <n v="858.9"/>
    <n v="4"/>
    <n v="3435.6"/>
  </r>
  <r>
    <x v="0"/>
    <x v="0"/>
    <x v="4"/>
    <s v="Number 1 Supply"/>
    <x v="2"/>
    <x v="6"/>
    <s v="LL Road Frame"/>
    <x v="1"/>
    <x v="19"/>
    <n v="337.22"/>
    <n v="202.33199999999999"/>
    <n v="1"/>
    <n v="202.33199999999999"/>
  </r>
  <r>
    <x v="0"/>
    <x v="0"/>
    <x v="4"/>
    <s v="Number 1 Supply"/>
    <x v="2"/>
    <x v="6"/>
    <s v="ML Road Frame-W"/>
    <x v="6"/>
    <x v="19"/>
    <n v="594.83000000000004"/>
    <n v="356.89800000000002"/>
    <n v="1"/>
    <n v="356.89800000000002"/>
  </r>
  <r>
    <x v="0"/>
    <x v="0"/>
    <x v="4"/>
    <s v="Number 1 Supply"/>
    <x v="0"/>
    <x v="3"/>
    <s v="Road-250"/>
    <x v="1"/>
    <x v="19"/>
    <n v="2443.35"/>
    <n v="1466.01"/>
    <n v="2"/>
    <n v="2932.02"/>
  </r>
  <r>
    <x v="0"/>
    <x v="0"/>
    <x v="4"/>
    <s v="Number 1 Supply"/>
    <x v="2"/>
    <x v="6"/>
    <s v="LL Road Frame"/>
    <x v="1"/>
    <x v="19"/>
    <n v="337.22"/>
    <n v="202.33199999999999"/>
    <n v="3"/>
    <n v="606.99599999999998"/>
  </r>
  <r>
    <x v="0"/>
    <x v="0"/>
    <x v="4"/>
    <s v="Number 1 Supply"/>
    <x v="0"/>
    <x v="3"/>
    <s v="Road-350-W"/>
    <x v="6"/>
    <x v="19"/>
    <n v="1700.99"/>
    <n v="1020.5940000000001"/>
    <n v="4"/>
    <n v="4082.3760000000002"/>
  </r>
  <r>
    <x v="0"/>
    <x v="0"/>
    <x v="4"/>
    <s v="Number 1 Supply"/>
    <x v="2"/>
    <x v="18"/>
    <s v="HL Road Pedal"/>
    <x v="8"/>
    <x v="19"/>
    <n v="80.989999999999995"/>
    <n v="48.594000000000001"/>
    <n v="4"/>
    <n v="194.376"/>
  </r>
  <r>
    <x v="0"/>
    <x v="0"/>
    <x v="4"/>
    <s v="Number 1 Supply"/>
    <x v="2"/>
    <x v="6"/>
    <s v="HL Road Frame"/>
    <x v="3"/>
    <x v="19"/>
    <n v="1431.5"/>
    <n v="858.9"/>
    <n v="2"/>
    <n v="1717.8"/>
  </r>
  <r>
    <x v="0"/>
    <x v="0"/>
    <x v="4"/>
    <s v="Number 1 Supply"/>
    <x v="2"/>
    <x v="20"/>
    <s v="HL Road Seat/Saddle 2"/>
    <x v="7"/>
    <x v="19"/>
    <n v="52.64"/>
    <n v="31.584"/>
    <n v="3"/>
    <n v="94.751999999999995"/>
  </r>
  <r>
    <x v="0"/>
    <x v="0"/>
    <x v="4"/>
    <s v="Quantity Discounts"/>
    <x v="2"/>
    <x v="6"/>
    <s v="LL Road Frame"/>
    <x v="1"/>
    <x v="19"/>
    <n v="337.22"/>
    <n v="202.33199999999999"/>
    <n v="1"/>
    <n v="202.33199999999999"/>
  </r>
  <r>
    <x v="0"/>
    <x v="0"/>
    <x v="4"/>
    <s v="Quantity Discounts"/>
    <x v="0"/>
    <x v="3"/>
    <s v="Road-350-W"/>
    <x v="6"/>
    <x v="19"/>
    <n v="1700.99"/>
    <n v="1020.5940000000001"/>
    <n v="1"/>
    <n v="1020.5940000000001"/>
  </r>
  <r>
    <x v="0"/>
    <x v="0"/>
    <x v="4"/>
    <s v="Quantity Discounts"/>
    <x v="0"/>
    <x v="3"/>
    <s v="Road-750"/>
    <x v="1"/>
    <x v="19"/>
    <n v="539.99"/>
    <n v="323.99400000000003"/>
    <n v="3"/>
    <n v="971.98200000000008"/>
  </r>
  <r>
    <x v="0"/>
    <x v="0"/>
    <x v="4"/>
    <s v="Quantity Discounts"/>
    <x v="0"/>
    <x v="3"/>
    <s v="Road-350-W"/>
    <x v="6"/>
    <x v="19"/>
    <n v="1700.99"/>
    <n v="1020.5940000000001"/>
    <n v="2"/>
    <n v="2041.1880000000001"/>
  </r>
  <r>
    <x v="0"/>
    <x v="0"/>
    <x v="4"/>
    <s v="Quantity Discounts"/>
    <x v="2"/>
    <x v="6"/>
    <s v="HL Road Frame"/>
    <x v="3"/>
    <x v="19"/>
    <n v="1431.5"/>
    <n v="858.9"/>
    <n v="1"/>
    <n v="858.9"/>
  </r>
  <r>
    <x v="0"/>
    <x v="0"/>
    <x v="4"/>
    <s v="Quantity Discounts"/>
    <x v="0"/>
    <x v="3"/>
    <s v="Road-250"/>
    <x v="1"/>
    <x v="19"/>
    <n v="2443.35"/>
    <n v="1466.01"/>
    <n v="1"/>
    <n v="1466.01"/>
  </r>
  <r>
    <x v="0"/>
    <x v="0"/>
    <x v="4"/>
    <s v="Quantity Discounts"/>
    <x v="0"/>
    <x v="3"/>
    <s v="Road-250"/>
    <x v="3"/>
    <x v="19"/>
    <n v="2443.35"/>
    <n v="1466.01"/>
    <n v="1"/>
    <n v="1466.01"/>
  </r>
  <r>
    <x v="0"/>
    <x v="0"/>
    <x v="4"/>
    <s v="Quantity Discounts"/>
    <x v="2"/>
    <x v="18"/>
    <s v="HL Road Pedal"/>
    <x v="8"/>
    <x v="19"/>
    <n v="80.989999999999995"/>
    <n v="48.594000000000001"/>
    <n v="3"/>
    <n v="145.78200000000001"/>
  </r>
  <r>
    <x v="0"/>
    <x v="0"/>
    <x v="4"/>
    <s v="Quantity Discounts"/>
    <x v="0"/>
    <x v="3"/>
    <s v="Road-750"/>
    <x v="1"/>
    <x v="19"/>
    <n v="539.99"/>
    <n v="323.99400000000003"/>
    <n v="1"/>
    <n v="323.99400000000003"/>
  </r>
  <r>
    <x v="0"/>
    <x v="0"/>
    <x v="4"/>
    <s v="Quantity Discounts"/>
    <x v="1"/>
    <x v="1"/>
    <s v="Racing Socks"/>
    <x v="2"/>
    <x v="19"/>
    <n v="8.99"/>
    <n v="5.3940000000000001"/>
    <n v="3"/>
    <n v="16.182000000000002"/>
  </r>
  <r>
    <x v="0"/>
    <x v="0"/>
    <x v="4"/>
    <s v="Quantity Discounts"/>
    <x v="0"/>
    <x v="3"/>
    <s v="Road-250"/>
    <x v="1"/>
    <x v="19"/>
    <n v="2443.35"/>
    <n v="1466.01"/>
    <n v="2"/>
    <n v="2932.02"/>
  </r>
  <r>
    <x v="0"/>
    <x v="0"/>
    <x v="4"/>
    <s v="Quantity Discounts"/>
    <x v="2"/>
    <x v="6"/>
    <s v="HL Road Frame"/>
    <x v="3"/>
    <x v="19"/>
    <n v="1431.5"/>
    <n v="858.9"/>
    <n v="2"/>
    <n v="1717.8"/>
  </r>
  <r>
    <x v="0"/>
    <x v="0"/>
    <x v="4"/>
    <s v="Quantity Discounts"/>
    <x v="2"/>
    <x v="6"/>
    <s v="HL Road Frame"/>
    <x v="1"/>
    <x v="19"/>
    <n v="1431.5"/>
    <n v="858.9"/>
    <n v="3"/>
    <n v="2576.6999999999998"/>
  </r>
  <r>
    <x v="0"/>
    <x v="0"/>
    <x v="4"/>
    <s v="Quantity Discounts"/>
    <x v="2"/>
    <x v="18"/>
    <s v="LL Road Pedal"/>
    <x v="8"/>
    <x v="19"/>
    <n v="40.49"/>
    <n v="24.294"/>
    <n v="5"/>
    <n v="121.47"/>
  </r>
  <r>
    <x v="0"/>
    <x v="0"/>
    <x v="4"/>
    <s v="Quantity Discounts"/>
    <x v="0"/>
    <x v="3"/>
    <s v="Road-250"/>
    <x v="1"/>
    <x v="19"/>
    <n v="2443.35"/>
    <n v="1466.01"/>
    <n v="3"/>
    <n v="4398.03"/>
  </r>
  <r>
    <x v="0"/>
    <x v="0"/>
    <x v="4"/>
    <s v="Quantity Discounts"/>
    <x v="0"/>
    <x v="3"/>
    <s v="Road-350-W"/>
    <x v="6"/>
    <x v="19"/>
    <n v="1700.99"/>
    <n v="1020.5940000000001"/>
    <n v="1"/>
    <n v="1020.5940000000001"/>
  </r>
  <r>
    <x v="0"/>
    <x v="0"/>
    <x v="4"/>
    <s v="Quantity Discounts"/>
    <x v="2"/>
    <x v="9"/>
    <s v="LL Road Handlebars"/>
    <x v="7"/>
    <x v="19"/>
    <n v="44.54"/>
    <n v="26.724"/>
    <n v="1"/>
    <n v="26.724"/>
  </r>
  <r>
    <x v="0"/>
    <x v="0"/>
    <x v="4"/>
    <s v="Quantity Discounts"/>
    <x v="0"/>
    <x v="3"/>
    <s v="Road-750"/>
    <x v="1"/>
    <x v="19"/>
    <n v="539.99"/>
    <n v="323.99400000000003"/>
    <n v="2"/>
    <n v="647.98800000000006"/>
  </r>
  <r>
    <x v="0"/>
    <x v="0"/>
    <x v="4"/>
    <s v="Quantity Discounts"/>
    <x v="0"/>
    <x v="3"/>
    <s v="Road-550-W"/>
    <x v="6"/>
    <x v="19"/>
    <n v="1120.49"/>
    <n v="672.29399999999998"/>
    <n v="1"/>
    <n v="672.29399999999998"/>
  </r>
  <r>
    <x v="0"/>
    <x v="0"/>
    <x v="4"/>
    <s v="Quantity Discounts"/>
    <x v="2"/>
    <x v="20"/>
    <s v="HL Road Seat/Saddle 2"/>
    <x v="7"/>
    <x v="19"/>
    <n v="52.64"/>
    <n v="31.584"/>
    <n v="3"/>
    <n v="94.751999999999995"/>
  </r>
  <r>
    <x v="0"/>
    <x v="0"/>
    <x v="4"/>
    <s v="Quantity Discounts"/>
    <x v="2"/>
    <x v="6"/>
    <s v="LL Road Frame"/>
    <x v="1"/>
    <x v="19"/>
    <n v="337.22"/>
    <n v="202.33199999999999"/>
    <n v="2"/>
    <n v="404.66399999999999"/>
  </r>
  <r>
    <x v="0"/>
    <x v="0"/>
    <x v="4"/>
    <s v="Quantity Discounts"/>
    <x v="2"/>
    <x v="6"/>
    <s v="ML Road Frame-W"/>
    <x v="6"/>
    <x v="19"/>
    <n v="594.83000000000004"/>
    <n v="356.89800000000002"/>
    <n v="2"/>
    <n v="713.79600000000005"/>
  </r>
  <r>
    <x v="0"/>
    <x v="0"/>
    <x v="4"/>
    <s v="Quantity Discounts"/>
    <x v="0"/>
    <x v="3"/>
    <s v="Road-550-W"/>
    <x v="6"/>
    <x v="19"/>
    <n v="1120.49"/>
    <n v="672.29399999999998"/>
    <n v="2"/>
    <n v="1344.588"/>
  </r>
  <r>
    <x v="0"/>
    <x v="0"/>
    <x v="4"/>
    <s v="Quantity Discounts"/>
    <x v="0"/>
    <x v="3"/>
    <s v="Road-250"/>
    <x v="1"/>
    <x v="19"/>
    <n v="2443.35"/>
    <n v="1466.01"/>
    <n v="4"/>
    <n v="5864.04"/>
  </r>
  <r>
    <x v="0"/>
    <x v="0"/>
    <x v="4"/>
    <s v="Quantity Discounts"/>
    <x v="1"/>
    <x v="1"/>
    <s v="Racing Socks"/>
    <x v="2"/>
    <x v="19"/>
    <n v="8.99"/>
    <n v="5.3940000000000001"/>
    <n v="3"/>
    <n v="16.182000000000002"/>
  </r>
  <r>
    <x v="0"/>
    <x v="0"/>
    <x v="4"/>
    <s v="Quantity Discounts"/>
    <x v="2"/>
    <x v="6"/>
    <s v="ML Road Frame-W"/>
    <x v="6"/>
    <x v="19"/>
    <n v="594.83000000000004"/>
    <n v="356.89800000000002"/>
    <n v="2"/>
    <n v="713.79600000000005"/>
  </r>
  <r>
    <x v="0"/>
    <x v="0"/>
    <x v="4"/>
    <s v="Quantity Discounts"/>
    <x v="2"/>
    <x v="18"/>
    <s v="ML Road Pedal"/>
    <x v="8"/>
    <x v="19"/>
    <n v="62.09"/>
    <n v="37.253999999999998"/>
    <n v="1"/>
    <n v="37.253999999999998"/>
  </r>
  <r>
    <x v="0"/>
    <x v="0"/>
    <x v="4"/>
    <s v="Quantity Discounts"/>
    <x v="0"/>
    <x v="3"/>
    <s v="Road-350-W"/>
    <x v="6"/>
    <x v="19"/>
    <n v="1700.99"/>
    <n v="1020.5940000000001"/>
    <n v="5"/>
    <n v="5102.97"/>
  </r>
  <r>
    <x v="0"/>
    <x v="0"/>
    <x v="4"/>
    <s v="Quantity Discounts"/>
    <x v="0"/>
    <x v="3"/>
    <s v="Road-550-W"/>
    <x v="6"/>
    <x v="19"/>
    <n v="1120.49"/>
    <n v="672.29399999999998"/>
    <n v="1"/>
    <n v="672.29399999999998"/>
  </r>
  <r>
    <x v="0"/>
    <x v="0"/>
    <x v="4"/>
    <s v="Quantity Discounts"/>
    <x v="2"/>
    <x v="9"/>
    <s v="HL Road Handlebars"/>
    <x v="7"/>
    <x v="19"/>
    <n v="120.27"/>
    <n v="72.162000000000006"/>
    <n v="1"/>
    <n v="72.162000000000006"/>
  </r>
  <r>
    <x v="0"/>
    <x v="0"/>
    <x v="4"/>
    <s v="Quantity Discounts"/>
    <x v="0"/>
    <x v="3"/>
    <s v="Road-550-W"/>
    <x v="6"/>
    <x v="19"/>
    <n v="1120.49"/>
    <n v="672.29399999999998"/>
    <n v="1"/>
    <n v="672.29399999999998"/>
  </r>
  <r>
    <x v="0"/>
    <x v="0"/>
    <x v="4"/>
    <s v="Highway Bike Shop"/>
    <x v="0"/>
    <x v="3"/>
    <s v="Road-350-W"/>
    <x v="6"/>
    <x v="19"/>
    <n v="1700.99"/>
    <n v="1020.5940000000001"/>
    <n v="5"/>
    <n v="5102.97"/>
  </r>
  <r>
    <x v="0"/>
    <x v="0"/>
    <x v="4"/>
    <s v="Highway Bike Shop"/>
    <x v="2"/>
    <x v="18"/>
    <s v="HL Road Pedal"/>
    <x v="8"/>
    <x v="19"/>
    <n v="80.989999999999995"/>
    <n v="48.594000000000001"/>
    <n v="3"/>
    <n v="145.78200000000001"/>
  </r>
  <r>
    <x v="0"/>
    <x v="0"/>
    <x v="4"/>
    <s v="Highway Bike Shop"/>
    <x v="0"/>
    <x v="3"/>
    <s v="Road-750"/>
    <x v="1"/>
    <x v="19"/>
    <n v="539.99"/>
    <n v="323.99400000000003"/>
    <n v="1"/>
    <n v="323.99400000000003"/>
  </r>
  <r>
    <x v="0"/>
    <x v="0"/>
    <x v="4"/>
    <s v="Highway Bike Shop"/>
    <x v="3"/>
    <x v="7"/>
    <s v="Sport-100"/>
    <x v="1"/>
    <x v="19"/>
    <n v="34.99"/>
    <n v="20.994"/>
    <n v="1"/>
    <n v="20.994"/>
  </r>
  <r>
    <x v="0"/>
    <x v="0"/>
    <x v="4"/>
    <s v="Highway Bike Shop"/>
    <x v="1"/>
    <x v="1"/>
    <s v="Racing Socks"/>
    <x v="2"/>
    <x v="19"/>
    <n v="8.99"/>
    <n v="5.3940000000000001"/>
    <n v="4"/>
    <n v="21.576000000000001"/>
  </r>
  <r>
    <x v="0"/>
    <x v="0"/>
    <x v="4"/>
    <s v="Highway Bike Shop"/>
    <x v="2"/>
    <x v="6"/>
    <s v="ML Road Frame-W"/>
    <x v="6"/>
    <x v="19"/>
    <n v="594.83000000000004"/>
    <n v="356.89800000000002"/>
    <n v="1"/>
    <n v="356.89800000000002"/>
  </r>
  <r>
    <x v="0"/>
    <x v="0"/>
    <x v="4"/>
    <s v="Highway Bike Shop"/>
    <x v="2"/>
    <x v="18"/>
    <s v="LL Road Pedal"/>
    <x v="8"/>
    <x v="19"/>
    <n v="40.49"/>
    <n v="24.294"/>
    <n v="3"/>
    <n v="72.882000000000005"/>
  </r>
  <r>
    <x v="0"/>
    <x v="0"/>
    <x v="4"/>
    <s v="Highway Bike Shop"/>
    <x v="0"/>
    <x v="3"/>
    <s v="Road-350-W"/>
    <x v="6"/>
    <x v="19"/>
    <n v="1700.99"/>
    <n v="1020.5940000000001"/>
    <n v="1"/>
    <n v="1020.5940000000001"/>
  </r>
  <r>
    <x v="0"/>
    <x v="0"/>
    <x v="4"/>
    <s v="Highway Bike Shop"/>
    <x v="1"/>
    <x v="4"/>
    <s v="Short-Sleeve Classic Jersey"/>
    <x v="6"/>
    <x v="19"/>
    <n v="53.99"/>
    <n v="32.393999999999998"/>
    <n v="4"/>
    <n v="129.57599999999999"/>
  </r>
  <r>
    <x v="0"/>
    <x v="0"/>
    <x v="4"/>
    <s v="Highway Bike Shop"/>
    <x v="2"/>
    <x v="18"/>
    <s v="ML Road Pedal"/>
    <x v="8"/>
    <x v="19"/>
    <n v="62.09"/>
    <n v="37.253999999999998"/>
    <n v="4"/>
    <n v="149.01599999999999"/>
  </r>
  <r>
    <x v="0"/>
    <x v="0"/>
    <x v="4"/>
    <s v="Highway Bike Shop"/>
    <x v="0"/>
    <x v="3"/>
    <s v="Road-750"/>
    <x v="1"/>
    <x v="19"/>
    <n v="539.99"/>
    <n v="323.99400000000003"/>
    <n v="1"/>
    <n v="323.99400000000003"/>
  </r>
  <r>
    <x v="0"/>
    <x v="0"/>
    <x v="4"/>
    <s v="Highway Bike Shop"/>
    <x v="1"/>
    <x v="4"/>
    <s v="Long-Sleeve Logo Jersey"/>
    <x v="4"/>
    <x v="19"/>
    <n v="49.99"/>
    <n v="29.994"/>
    <n v="2"/>
    <n v="59.988"/>
  </r>
  <r>
    <x v="0"/>
    <x v="0"/>
    <x v="0"/>
    <s v="Industrial Supplies"/>
    <x v="2"/>
    <x v="27"/>
    <s v="LL Touring Frame"/>
    <x v="5"/>
    <x v="19"/>
    <n v="333.42"/>
    <n v="200.05199999999999"/>
    <n v="1"/>
    <n v="200.05199999999999"/>
  </r>
  <r>
    <x v="0"/>
    <x v="0"/>
    <x v="0"/>
    <s v="Industrial Supplies"/>
    <x v="0"/>
    <x v="25"/>
    <s v="Touring-3000"/>
    <x v="5"/>
    <x v="19"/>
    <n v="742.35"/>
    <n v="334.0575"/>
    <n v="3"/>
    <n v="1002.1725"/>
  </r>
  <r>
    <x v="0"/>
    <x v="0"/>
    <x v="0"/>
    <s v="Industrial Supplies"/>
    <x v="2"/>
    <x v="27"/>
    <s v="HL Touring Frame"/>
    <x v="6"/>
    <x v="19"/>
    <n v="1003.91"/>
    <n v="602.346"/>
    <n v="3"/>
    <n v="1807.038"/>
  </r>
  <r>
    <x v="0"/>
    <x v="0"/>
    <x v="0"/>
    <s v="Industrial Supplies"/>
    <x v="0"/>
    <x v="25"/>
    <s v="Touring-1000"/>
    <x v="5"/>
    <x v="19"/>
    <n v="2384.0700000000002"/>
    <n v="1430.442"/>
    <n v="8"/>
    <n v="11443.536"/>
  </r>
  <r>
    <x v="0"/>
    <x v="0"/>
    <x v="0"/>
    <s v="Industrial Supplies"/>
    <x v="2"/>
    <x v="27"/>
    <s v="LL Touring Frame"/>
    <x v="6"/>
    <x v="19"/>
    <n v="333.42"/>
    <n v="200.05199999999999"/>
    <n v="2"/>
    <n v="400.10399999999998"/>
  </r>
  <r>
    <x v="0"/>
    <x v="0"/>
    <x v="0"/>
    <s v="Industrial Supplies"/>
    <x v="2"/>
    <x v="20"/>
    <s v="HL Touring Seat/Saddle"/>
    <x v="7"/>
    <x v="19"/>
    <n v="52.64"/>
    <n v="31.584"/>
    <n v="2"/>
    <n v="63.167999999999999"/>
  </r>
  <r>
    <x v="0"/>
    <x v="0"/>
    <x v="0"/>
    <s v="Industrial Supplies"/>
    <x v="0"/>
    <x v="25"/>
    <s v="Touring-3000"/>
    <x v="6"/>
    <x v="19"/>
    <n v="742.35"/>
    <n v="334.0575"/>
    <n v="3"/>
    <n v="1002.1725"/>
  </r>
  <r>
    <x v="0"/>
    <x v="0"/>
    <x v="0"/>
    <s v="Industrial Supplies"/>
    <x v="2"/>
    <x v="27"/>
    <s v="LL Touring Frame"/>
    <x v="6"/>
    <x v="19"/>
    <n v="333.42"/>
    <n v="200.05199999999999"/>
    <n v="5"/>
    <n v="1000.26"/>
  </r>
  <r>
    <x v="0"/>
    <x v="0"/>
    <x v="0"/>
    <s v="Industrial Supplies"/>
    <x v="0"/>
    <x v="25"/>
    <s v="Touring-3000"/>
    <x v="5"/>
    <x v="19"/>
    <n v="742.35"/>
    <n v="334.0575"/>
    <n v="1"/>
    <n v="334.0575"/>
  </r>
  <r>
    <x v="0"/>
    <x v="0"/>
    <x v="0"/>
    <s v="Industrial Supplies"/>
    <x v="2"/>
    <x v="9"/>
    <s v="HL Touring Handlebars"/>
    <x v="7"/>
    <x v="19"/>
    <n v="91.57"/>
    <n v="54.942"/>
    <n v="2"/>
    <n v="109.884"/>
  </r>
  <r>
    <x v="0"/>
    <x v="0"/>
    <x v="0"/>
    <s v="Industrial Supplies"/>
    <x v="2"/>
    <x v="27"/>
    <s v="LL Touring Frame"/>
    <x v="5"/>
    <x v="19"/>
    <n v="333.42"/>
    <n v="200.05199999999999"/>
    <n v="4"/>
    <n v="800.20799999999997"/>
  </r>
  <r>
    <x v="0"/>
    <x v="0"/>
    <x v="0"/>
    <s v="Industrial Supplies"/>
    <x v="0"/>
    <x v="25"/>
    <s v="Touring-1000"/>
    <x v="6"/>
    <x v="19"/>
    <n v="2384.0700000000002"/>
    <n v="953.62800000000004"/>
    <n v="5"/>
    <n v="4768.1400000000003"/>
  </r>
  <r>
    <x v="0"/>
    <x v="0"/>
    <x v="0"/>
    <s v="Industrial Supplies"/>
    <x v="2"/>
    <x v="27"/>
    <s v="LL Touring Frame"/>
    <x v="6"/>
    <x v="19"/>
    <n v="333.42"/>
    <n v="200.05199999999999"/>
    <n v="2"/>
    <n v="400.10399999999998"/>
  </r>
  <r>
    <x v="0"/>
    <x v="0"/>
    <x v="0"/>
    <s v="Industrial Supplies"/>
    <x v="2"/>
    <x v="9"/>
    <s v="LL Touring Handlebars"/>
    <x v="7"/>
    <x v="19"/>
    <n v="46.09"/>
    <n v="27.654"/>
    <n v="3"/>
    <n v="82.962000000000003"/>
  </r>
  <r>
    <x v="0"/>
    <x v="0"/>
    <x v="0"/>
    <s v="Industrial Supplies"/>
    <x v="0"/>
    <x v="25"/>
    <s v="Touring-3000"/>
    <x v="5"/>
    <x v="19"/>
    <n v="742.35"/>
    <n v="334.0575"/>
    <n v="1"/>
    <n v="334.0575"/>
  </r>
  <r>
    <x v="0"/>
    <x v="0"/>
    <x v="0"/>
    <s v="Industrial Supplies"/>
    <x v="0"/>
    <x v="25"/>
    <s v="Touring-2000"/>
    <x v="5"/>
    <x v="19"/>
    <n v="1214.8499999999999"/>
    <n v="728.91"/>
    <n v="3"/>
    <n v="2186.73"/>
  </r>
  <r>
    <x v="0"/>
    <x v="0"/>
    <x v="0"/>
    <s v="Industrial Supplies"/>
    <x v="0"/>
    <x v="25"/>
    <s v="Touring-1000"/>
    <x v="5"/>
    <x v="19"/>
    <n v="2384.0700000000002"/>
    <n v="1430.442"/>
    <n v="3"/>
    <n v="4291.326"/>
  </r>
  <r>
    <x v="0"/>
    <x v="0"/>
    <x v="0"/>
    <s v="Industrial Supplies"/>
    <x v="0"/>
    <x v="25"/>
    <s v="Touring-3000"/>
    <x v="5"/>
    <x v="19"/>
    <n v="742.35"/>
    <n v="334.0575"/>
    <n v="6"/>
    <n v="2004.345"/>
  </r>
  <r>
    <x v="0"/>
    <x v="0"/>
    <x v="0"/>
    <s v="Industrial Supplies"/>
    <x v="2"/>
    <x v="27"/>
    <s v="LL Touring Frame"/>
    <x v="6"/>
    <x v="19"/>
    <n v="333.42"/>
    <n v="200.05199999999999"/>
    <n v="2"/>
    <n v="400.10399999999998"/>
  </r>
  <r>
    <x v="0"/>
    <x v="0"/>
    <x v="0"/>
    <s v="Industrial Supplies"/>
    <x v="2"/>
    <x v="18"/>
    <s v="Touring Pedal"/>
    <x v="8"/>
    <x v="19"/>
    <n v="80.989999999999995"/>
    <n v="48.594000000000001"/>
    <n v="3"/>
    <n v="145.78200000000001"/>
  </r>
  <r>
    <x v="0"/>
    <x v="0"/>
    <x v="0"/>
    <s v="Industrial Supplies"/>
    <x v="2"/>
    <x v="20"/>
    <s v="ML Touring Seat/Saddle"/>
    <x v="7"/>
    <x v="19"/>
    <n v="39.14"/>
    <n v="23.484000000000002"/>
    <n v="2"/>
    <n v="46.968000000000004"/>
  </r>
  <r>
    <x v="0"/>
    <x v="0"/>
    <x v="0"/>
    <s v="Industrial Supplies"/>
    <x v="0"/>
    <x v="25"/>
    <s v="Touring-2000"/>
    <x v="5"/>
    <x v="19"/>
    <n v="1214.8499999999999"/>
    <n v="728.91"/>
    <n v="3"/>
    <n v="2186.73"/>
  </r>
  <r>
    <x v="0"/>
    <x v="0"/>
    <x v="0"/>
    <s v="Industrial Supplies"/>
    <x v="2"/>
    <x v="27"/>
    <s v="HL Touring Frame"/>
    <x v="5"/>
    <x v="19"/>
    <n v="1003.91"/>
    <n v="602.346"/>
    <n v="2"/>
    <n v="1204.692"/>
  </r>
  <r>
    <x v="0"/>
    <x v="0"/>
    <x v="0"/>
    <s v="Industrial Supplies"/>
    <x v="0"/>
    <x v="25"/>
    <s v="Touring-1000"/>
    <x v="6"/>
    <x v="19"/>
    <n v="2384.0700000000002"/>
    <n v="953.62800000000004"/>
    <n v="10"/>
    <n v="9536.2800000000007"/>
  </r>
  <r>
    <x v="0"/>
    <x v="1"/>
    <x v="1"/>
    <s v="Farthest Bike Store"/>
    <x v="2"/>
    <x v="27"/>
    <s v="LL Touring Frame"/>
    <x v="5"/>
    <x v="19"/>
    <n v="333.42"/>
    <n v="200.05199999999999"/>
    <n v="4"/>
    <n v="800.20799999999997"/>
  </r>
  <r>
    <x v="0"/>
    <x v="1"/>
    <x v="1"/>
    <s v="Farthest Bike Store"/>
    <x v="3"/>
    <x v="19"/>
    <s v="Hitch Rack - 4-Bike"/>
    <x v="7"/>
    <x v="19"/>
    <n v="120"/>
    <n v="66"/>
    <n v="15"/>
    <n v="990"/>
  </r>
  <r>
    <x v="0"/>
    <x v="1"/>
    <x v="1"/>
    <s v="Farthest Bike Store"/>
    <x v="1"/>
    <x v="10"/>
    <s v="Half-Finger Gloves"/>
    <x v="1"/>
    <x v="19"/>
    <n v="24.49"/>
    <n v="14.694000000000001"/>
    <n v="10"/>
    <n v="146.94"/>
  </r>
  <r>
    <x v="0"/>
    <x v="1"/>
    <x v="1"/>
    <s v="Farthest Bike Store"/>
    <x v="2"/>
    <x v="20"/>
    <s v="HL Touring Seat/Saddle"/>
    <x v="7"/>
    <x v="19"/>
    <n v="52.64"/>
    <n v="31.584"/>
    <n v="8"/>
    <n v="252.672"/>
  </r>
  <r>
    <x v="0"/>
    <x v="1"/>
    <x v="1"/>
    <s v="Farthest Bike Store"/>
    <x v="0"/>
    <x v="25"/>
    <s v="Touring-1000"/>
    <x v="6"/>
    <x v="19"/>
    <n v="2384.0700000000002"/>
    <n v="953.62800000000004"/>
    <n v="2"/>
    <n v="1907.2560000000001"/>
  </r>
  <r>
    <x v="0"/>
    <x v="1"/>
    <x v="1"/>
    <s v="Farthest Bike Store"/>
    <x v="3"/>
    <x v="22"/>
    <s v="Water Bottle"/>
    <x v="7"/>
    <x v="19"/>
    <n v="4.99"/>
    <n v="2.7444999999999999"/>
    <n v="16"/>
    <n v="43.911999999999999"/>
  </r>
  <r>
    <x v="0"/>
    <x v="1"/>
    <x v="1"/>
    <s v="Farthest Bike Store"/>
    <x v="2"/>
    <x v="27"/>
    <s v="HL Touring Frame"/>
    <x v="5"/>
    <x v="19"/>
    <n v="1003.91"/>
    <n v="602.346"/>
    <n v="2"/>
    <n v="1204.692"/>
  </r>
  <r>
    <x v="0"/>
    <x v="1"/>
    <x v="1"/>
    <s v="Farthest Bike Store"/>
    <x v="1"/>
    <x v="4"/>
    <s v="Short-Sleeve Classic Jersey"/>
    <x v="6"/>
    <x v="19"/>
    <n v="53.99"/>
    <n v="29.694500000000001"/>
    <n v="15"/>
    <n v="445.41750000000002"/>
  </r>
  <r>
    <x v="0"/>
    <x v="1"/>
    <x v="1"/>
    <s v="Farthest Bike Store"/>
    <x v="0"/>
    <x v="25"/>
    <s v="Touring-1000"/>
    <x v="5"/>
    <x v="19"/>
    <n v="2384.0700000000002"/>
    <n v="1430.442"/>
    <n v="2"/>
    <n v="2860.884"/>
  </r>
  <r>
    <x v="0"/>
    <x v="1"/>
    <x v="1"/>
    <s v="Farthest Bike Store"/>
    <x v="0"/>
    <x v="25"/>
    <s v="Touring-3000"/>
    <x v="6"/>
    <x v="19"/>
    <n v="742.35"/>
    <n v="334.0575"/>
    <n v="2"/>
    <n v="668.11500000000001"/>
  </r>
  <r>
    <x v="0"/>
    <x v="1"/>
    <x v="1"/>
    <s v="Farthest Bike Store"/>
    <x v="0"/>
    <x v="25"/>
    <s v="Touring-1000"/>
    <x v="5"/>
    <x v="19"/>
    <n v="2384.0700000000002"/>
    <n v="1430.442"/>
    <n v="6"/>
    <n v="8582.652"/>
  </r>
  <r>
    <x v="0"/>
    <x v="1"/>
    <x v="1"/>
    <s v="Farthest Bike Store"/>
    <x v="2"/>
    <x v="27"/>
    <s v="HL Touring Frame"/>
    <x v="6"/>
    <x v="19"/>
    <n v="1003.91"/>
    <n v="602.346"/>
    <n v="8"/>
    <n v="4818.768"/>
  </r>
  <r>
    <x v="0"/>
    <x v="1"/>
    <x v="1"/>
    <s v="Farthest Bike Store"/>
    <x v="1"/>
    <x v="23"/>
    <s v="Classic Vest"/>
    <x v="5"/>
    <x v="19"/>
    <n v="63.5"/>
    <n v="38.1"/>
    <n v="7"/>
    <n v="266.7"/>
  </r>
  <r>
    <x v="0"/>
    <x v="1"/>
    <x v="1"/>
    <s v="Farthest Bike Store"/>
    <x v="1"/>
    <x v="4"/>
    <s v="Long-Sleeve Logo Jersey"/>
    <x v="4"/>
    <x v="19"/>
    <n v="49.99"/>
    <n v="28.994199999999999"/>
    <n v="13"/>
    <n v="376.9246"/>
  </r>
  <r>
    <x v="0"/>
    <x v="1"/>
    <x v="1"/>
    <s v="Farthest Bike Store"/>
    <x v="1"/>
    <x v="4"/>
    <s v="Short-Sleeve Classic Jersey"/>
    <x v="6"/>
    <x v="19"/>
    <n v="53.99"/>
    <n v="32.393999999999998"/>
    <n v="8"/>
    <n v="259.15199999999999"/>
  </r>
  <r>
    <x v="0"/>
    <x v="1"/>
    <x v="1"/>
    <s v="Farthest Bike Store"/>
    <x v="0"/>
    <x v="25"/>
    <s v="Touring-2000"/>
    <x v="5"/>
    <x v="19"/>
    <n v="1214.8499999999999"/>
    <n v="728.91"/>
    <n v="5"/>
    <n v="3644.5499999999997"/>
  </r>
  <r>
    <x v="0"/>
    <x v="1"/>
    <x v="1"/>
    <s v="Farthest Bike Store"/>
    <x v="3"/>
    <x v="7"/>
    <s v="Sport-100"/>
    <x v="3"/>
    <x v="19"/>
    <n v="34.99"/>
    <n v="20.994"/>
    <n v="4"/>
    <n v="83.975999999999999"/>
  </r>
  <r>
    <x v="0"/>
    <x v="1"/>
    <x v="1"/>
    <s v="Farthest Bike Store"/>
    <x v="0"/>
    <x v="25"/>
    <s v="Touring-3000"/>
    <x v="6"/>
    <x v="19"/>
    <n v="742.35"/>
    <n v="334.0575"/>
    <n v="4"/>
    <n v="1336.23"/>
  </r>
  <r>
    <x v="0"/>
    <x v="1"/>
    <x v="1"/>
    <s v="Farthest Bike Store"/>
    <x v="3"/>
    <x v="24"/>
    <s v="Bike Wash"/>
    <x v="7"/>
    <x v="19"/>
    <n v="7.95"/>
    <n v="4.7699999999999996"/>
    <n v="8"/>
    <n v="38.159999999999997"/>
  </r>
  <r>
    <x v="0"/>
    <x v="1"/>
    <x v="1"/>
    <s v="Farthest Bike Store"/>
    <x v="0"/>
    <x v="25"/>
    <s v="Touring-2000"/>
    <x v="5"/>
    <x v="19"/>
    <n v="1214.8499999999999"/>
    <n v="728.91"/>
    <n v="4"/>
    <n v="2915.64"/>
  </r>
  <r>
    <x v="0"/>
    <x v="1"/>
    <x v="1"/>
    <s v="Farthest Bike Store"/>
    <x v="1"/>
    <x v="10"/>
    <s v="Half-Finger Gloves"/>
    <x v="1"/>
    <x v="19"/>
    <n v="24.49"/>
    <n v="14.694000000000001"/>
    <n v="6"/>
    <n v="88.164000000000001"/>
  </r>
  <r>
    <x v="0"/>
    <x v="1"/>
    <x v="1"/>
    <s v="Farthest Bike Store"/>
    <x v="0"/>
    <x v="25"/>
    <s v="Touring-1000"/>
    <x v="6"/>
    <x v="19"/>
    <n v="2384.0700000000002"/>
    <n v="953.62800000000004"/>
    <n v="3"/>
    <n v="2860.884"/>
  </r>
  <r>
    <x v="0"/>
    <x v="1"/>
    <x v="1"/>
    <s v="Farthest Bike Store"/>
    <x v="2"/>
    <x v="27"/>
    <s v="LL Touring Frame"/>
    <x v="5"/>
    <x v="19"/>
    <n v="333.42"/>
    <n v="200.05199999999999"/>
    <n v="1"/>
    <n v="200.05199999999999"/>
  </r>
  <r>
    <x v="0"/>
    <x v="1"/>
    <x v="1"/>
    <s v="Farthest Bike Store"/>
    <x v="1"/>
    <x v="10"/>
    <s v="Half-Finger Gloves"/>
    <x v="1"/>
    <x v="19"/>
    <n v="24.49"/>
    <n v="14.2042"/>
    <n v="14"/>
    <n v="198.8588"/>
  </r>
  <r>
    <x v="0"/>
    <x v="1"/>
    <x v="1"/>
    <s v="Farthest Bike Store"/>
    <x v="0"/>
    <x v="25"/>
    <s v="Touring-3000"/>
    <x v="6"/>
    <x v="19"/>
    <n v="742.35"/>
    <n v="334.0575"/>
    <n v="8"/>
    <n v="2672.46"/>
  </r>
  <r>
    <x v="0"/>
    <x v="1"/>
    <x v="1"/>
    <s v="Farthest Bike Store"/>
    <x v="1"/>
    <x v="4"/>
    <s v="Long-Sleeve Logo Jersey"/>
    <x v="4"/>
    <x v="19"/>
    <n v="49.99"/>
    <n v="28.994199999999999"/>
    <n v="11"/>
    <n v="318.93619999999999"/>
  </r>
  <r>
    <x v="0"/>
    <x v="1"/>
    <x v="1"/>
    <s v="Farthest Bike Store"/>
    <x v="1"/>
    <x v="4"/>
    <s v="Long-Sleeve Logo Jersey"/>
    <x v="4"/>
    <x v="19"/>
    <n v="49.99"/>
    <n v="29.994"/>
    <n v="6"/>
    <n v="179.964"/>
  </r>
  <r>
    <x v="0"/>
    <x v="1"/>
    <x v="1"/>
    <s v="Farthest Bike Store"/>
    <x v="3"/>
    <x v="7"/>
    <s v="Sport-100"/>
    <x v="1"/>
    <x v="19"/>
    <n v="34.99"/>
    <n v="20.994"/>
    <n v="6"/>
    <n v="125.964"/>
  </r>
  <r>
    <x v="0"/>
    <x v="1"/>
    <x v="1"/>
    <s v="Farthest Bike Store"/>
    <x v="2"/>
    <x v="27"/>
    <s v="HL Touring Frame"/>
    <x v="5"/>
    <x v="19"/>
    <n v="1003.91"/>
    <n v="602.346"/>
    <n v="1"/>
    <n v="602.346"/>
  </r>
  <r>
    <x v="0"/>
    <x v="1"/>
    <x v="1"/>
    <s v="Farthest Bike Store"/>
    <x v="2"/>
    <x v="27"/>
    <s v="LL Touring Frame"/>
    <x v="6"/>
    <x v="19"/>
    <n v="333.42"/>
    <n v="200.05199999999999"/>
    <n v="6"/>
    <n v="1200.3119999999999"/>
  </r>
  <r>
    <x v="0"/>
    <x v="1"/>
    <x v="1"/>
    <s v="Farthest Bike Store"/>
    <x v="1"/>
    <x v="5"/>
    <s v="Cycling Cap"/>
    <x v="4"/>
    <x v="19"/>
    <n v="8.99"/>
    <n v="5.3940000000000001"/>
    <n v="6"/>
    <n v="32.364000000000004"/>
  </r>
  <r>
    <x v="0"/>
    <x v="1"/>
    <x v="1"/>
    <s v="Farthest Bike Store"/>
    <x v="0"/>
    <x v="25"/>
    <s v="Touring-3000"/>
    <x v="5"/>
    <x v="19"/>
    <n v="742.35"/>
    <n v="334.0575"/>
    <n v="8"/>
    <n v="2672.46"/>
  </r>
  <r>
    <x v="0"/>
    <x v="1"/>
    <x v="1"/>
    <s v="Farthest Bike Store"/>
    <x v="0"/>
    <x v="25"/>
    <s v="Touring-1000"/>
    <x v="5"/>
    <x v="19"/>
    <n v="2384.0700000000002"/>
    <n v="1382.7606000000001"/>
    <n v="12"/>
    <n v="16593.127200000003"/>
  </r>
  <r>
    <x v="0"/>
    <x v="1"/>
    <x v="1"/>
    <s v="Farthest Bike Store"/>
    <x v="3"/>
    <x v="7"/>
    <s v="Sport-100"/>
    <x v="5"/>
    <x v="19"/>
    <n v="34.99"/>
    <n v="20.2942"/>
    <n v="14"/>
    <n v="284.11880000000002"/>
  </r>
  <r>
    <x v="0"/>
    <x v="1"/>
    <x v="1"/>
    <s v="Farthest Bike Store"/>
    <x v="2"/>
    <x v="9"/>
    <s v="HL Touring Handlebars"/>
    <x v="7"/>
    <x v="19"/>
    <n v="91.57"/>
    <n v="54.942"/>
    <n v="1"/>
    <n v="54.942"/>
  </r>
  <r>
    <x v="0"/>
    <x v="1"/>
    <x v="1"/>
    <s v="Farthest Bike Store"/>
    <x v="0"/>
    <x v="25"/>
    <s v="Touring-1000"/>
    <x v="5"/>
    <x v="19"/>
    <n v="2384.0700000000002"/>
    <n v="1430.442"/>
    <n v="1"/>
    <n v="1430.442"/>
  </r>
  <r>
    <x v="0"/>
    <x v="1"/>
    <x v="1"/>
    <s v="Farthest Bike Store"/>
    <x v="3"/>
    <x v="21"/>
    <s v="Hydration Pack"/>
    <x v="0"/>
    <x v="19"/>
    <n v="54.99"/>
    <n v="32.994"/>
    <n v="8"/>
    <n v="263.952"/>
  </r>
  <r>
    <x v="0"/>
    <x v="1"/>
    <x v="1"/>
    <s v="Farthest Bike Store"/>
    <x v="0"/>
    <x v="25"/>
    <s v="Touring-2000"/>
    <x v="5"/>
    <x v="19"/>
    <n v="1214.8499999999999"/>
    <n v="728.91"/>
    <n v="8"/>
    <n v="5831.28"/>
  </r>
  <r>
    <x v="0"/>
    <x v="1"/>
    <x v="1"/>
    <s v="Farthest Bike Store"/>
    <x v="1"/>
    <x v="4"/>
    <s v="Short-Sleeve Classic Jersey"/>
    <x v="6"/>
    <x v="19"/>
    <n v="53.99"/>
    <n v="32.393999999999998"/>
    <n v="6"/>
    <n v="194.36399999999998"/>
  </r>
  <r>
    <x v="0"/>
    <x v="1"/>
    <x v="1"/>
    <s v="Farthest Bike Store"/>
    <x v="2"/>
    <x v="27"/>
    <s v="HL Touring Frame"/>
    <x v="5"/>
    <x v="19"/>
    <n v="1003.91"/>
    <n v="602.346"/>
    <n v="2"/>
    <n v="1204.692"/>
  </r>
  <r>
    <x v="0"/>
    <x v="1"/>
    <x v="1"/>
    <s v="Farthest Bike Store"/>
    <x v="1"/>
    <x v="23"/>
    <s v="Classic Vest"/>
    <x v="5"/>
    <x v="19"/>
    <n v="63.5"/>
    <n v="38.1"/>
    <n v="2"/>
    <n v="76.2"/>
  </r>
  <r>
    <x v="0"/>
    <x v="1"/>
    <x v="1"/>
    <s v="Farthest Bike Store"/>
    <x v="2"/>
    <x v="27"/>
    <s v="HL Touring Frame"/>
    <x v="5"/>
    <x v="19"/>
    <n v="1003.91"/>
    <n v="602.346"/>
    <n v="1"/>
    <n v="602.346"/>
  </r>
  <r>
    <x v="0"/>
    <x v="1"/>
    <x v="1"/>
    <s v="Fasteners &amp; Bolts Outlet"/>
    <x v="3"/>
    <x v="21"/>
    <s v="Hydration Pack"/>
    <x v="0"/>
    <x v="19"/>
    <n v="54.99"/>
    <n v="32.994"/>
    <n v="4"/>
    <n v="131.976"/>
  </r>
  <r>
    <x v="0"/>
    <x v="1"/>
    <x v="1"/>
    <s v="Fasteners &amp; Bolts Outlet"/>
    <x v="2"/>
    <x v="27"/>
    <s v="LL Touring Frame"/>
    <x v="6"/>
    <x v="19"/>
    <n v="333.42"/>
    <n v="200.05199999999999"/>
    <n v="2"/>
    <n v="400.10399999999998"/>
  </r>
  <r>
    <x v="0"/>
    <x v="1"/>
    <x v="1"/>
    <s v="Fasteners &amp; Bolts Outlet"/>
    <x v="2"/>
    <x v="29"/>
    <s v="Rear Brakes"/>
    <x v="0"/>
    <x v="19"/>
    <n v="106.5"/>
    <n v="63.9"/>
    <n v="2"/>
    <n v="127.8"/>
  </r>
  <r>
    <x v="0"/>
    <x v="1"/>
    <x v="1"/>
    <s v="Fasteners &amp; Bolts Outlet"/>
    <x v="1"/>
    <x v="4"/>
    <s v="Short-Sleeve Classic Jersey"/>
    <x v="6"/>
    <x v="19"/>
    <n v="53.99"/>
    <n v="32.393999999999998"/>
    <n v="9"/>
    <n v="291.54599999999999"/>
  </r>
  <r>
    <x v="0"/>
    <x v="1"/>
    <x v="1"/>
    <s v="Fasteners &amp; Bolts Outlet"/>
    <x v="0"/>
    <x v="25"/>
    <s v="Touring-1000"/>
    <x v="6"/>
    <x v="19"/>
    <n v="2384.0700000000002"/>
    <n v="953.62800000000004"/>
    <n v="3"/>
    <n v="2860.884"/>
  </r>
  <r>
    <x v="0"/>
    <x v="1"/>
    <x v="1"/>
    <s v="Fasteners &amp; Bolts Outlet"/>
    <x v="1"/>
    <x v="4"/>
    <s v="Short-Sleeve Classic Jersey"/>
    <x v="6"/>
    <x v="19"/>
    <n v="53.99"/>
    <n v="32.393999999999998"/>
    <n v="2"/>
    <n v="64.787999999999997"/>
  </r>
  <r>
    <x v="0"/>
    <x v="1"/>
    <x v="1"/>
    <s v="Fasteners &amp; Bolts Outlet"/>
    <x v="0"/>
    <x v="25"/>
    <s v="Touring-1000"/>
    <x v="6"/>
    <x v="19"/>
    <n v="2384.0700000000002"/>
    <n v="953.62800000000004"/>
    <n v="1"/>
    <n v="953.62800000000004"/>
  </r>
  <r>
    <x v="0"/>
    <x v="1"/>
    <x v="1"/>
    <s v="Fasteners &amp; Bolts Outlet"/>
    <x v="2"/>
    <x v="27"/>
    <s v="LL Touring Frame"/>
    <x v="5"/>
    <x v="19"/>
    <n v="333.42"/>
    <n v="200.05199999999999"/>
    <n v="1"/>
    <n v="200.05199999999999"/>
  </r>
  <r>
    <x v="0"/>
    <x v="1"/>
    <x v="1"/>
    <s v="Fasteners &amp; Bolts Outlet"/>
    <x v="2"/>
    <x v="27"/>
    <s v="HL Touring Frame"/>
    <x v="5"/>
    <x v="19"/>
    <n v="1003.91"/>
    <n v="602.346"/>
    <n v="1"/>
    <n v="602.346"/>
  </r>
  <r>
    <x v="0"/>
    <x v="1"/>
    <x v="1"/>
    <s v="Fasteners &amp; Bolts Outlet"/>
    <x v="1"/>
    <x v="10"/>
    <s v="Half-Finger Gloves"/>
    <x v="1"/>
    <x v="19"/>
    <n v="24.49"/>
    <n v="14.694000000000001"/>
    <n v="1"/>
    <n v="14.694000000000001"/>
  </r>
  <r>
    <x v="0"/>
    <x v="1"/>
    <x v="1"/>
    <s v="Fasteners &amp; Bolts Outlet"/>
    <x v="3"/>
    <x v="22"/>
    <s v="Water Bottle"/>
    <x v="7"/>
    <x v="19"/>
    <n v="4.99"/>
    <n v="2.9940000000000002"/>
    <n v="3"/>
    <n v="8.9820000000000011"/>
  </r>
  <r>
    <x v="0"/>
    <x v="1"/>
    <x v="1"/>
    <s v="Fasteners &amp; Bolts Outlet"/>
    <x v="3"/>
    <x v="19"/>
    <s v="Hitch Rack - 4-Bike"/>
    <x v="7"/>
    <x v="19"/>
    <n v="120"/>
    <n v="72"/>
    <n v="6"/>
    <n v="432"/>
  </r>
  <r>
    <x v="0"/>
    <x v="1"/>
    <x v="1"/>
    <s v="Fasteners &amp; Bolts Outlet"/>
    <x v="0"/>
    <x v="25"/>
    <s v="Touring-1000"/>
    <x v="5"/>
    <x v="19"/>
    <n v="2384.0700000000002"/>
    <n v="1430.442"/>
    <n v="1"/>
    <n v="1430.442"/>
  </r>
  <r>
    <x v="0"/>
    <x v="1"/>
    <x v="1"/>
    <s v="Fasteners &amp; Bolts Outlet"/>
    <x v="0"/>
    <x v="25"/>
    <s v="Touring-2000"/>
    <x v="5"/>
    <x v="19"/>
    <n v="1214.8499999999999"/>
    <n v="728.91"/>
    <n v="1"/>
    <n v="728.91"/>
  </r>
  <r>
    <x v="0"/>
    <x v="1"/>
    <x v="1"/>
    <s v="Fasteners &amp; Bolts Outlet"/>
    <x v="3"/>
    <x v="7"/>
    <s v="Sport-100"/>
    <x v="5"/>
    <x v="19"/>
    <n v="34.99"/>
    <n v="20.994"/>
    <n v="6"/>
    <n v="125.964"/>
  </r>
  <r>
    <x v="0"/>
    <x v="1"/>
    <x v="1"/>
    <s v="Fasteners &amp; Bolts Outlet"/>
    <x v="0"/>
    <x v="25"/>
    <s v="Touring-1000"/>
    <x v="6"/>
    <x v="19"/>
    <n v="2384.0700000000002"/>
    <n v="953.62800000000004"/>
    <n v="3"/>
    <n v="2860.884"/>
  </r>
  <r>
    <x v="0"/>
    <x v="1"/>
    <x v="1"/>
    <s v="Fasteners &amp; Bolts Outlet"/>
    <x v="2"/>
    <x v="26"/>
    <s v="Front Derailleur"/>
    <x v="0"/>
    <x v="19"/>
    <n v="91.49"/>
    <n v="54.893999999999998"/>
    <n v="2"/>
    <n v="109.788"/>
  </r>
  <r>
    <x v="0"/>
    <x v="1"/>
    <x v="1"/>
    <s v="Fasteners &amp; Bolts Outlet"/>
    <x v="2"/>
    <x v="18"/>
    <s v="Touring Pedal"/>
    <x v="8"/>
    <x v="19"/>
    <n v="80.989999999999995"/>
    <n v="48.594000000000001"/>
    <n v="3"/>
    <n v="145.78200000000001"/>
  </r>
  <r>
    <x v="0"/>
    <x v="1"/>
    <x v="1"/>
    <s v="Fasteners &amp; Bolts Outlet"/>
    <x v="1"/>
    <x v="10"/>
    <s v="Half-Finger Gloves"/>
    <x v="1"/>
    <x v="19"/>
    <n v="24.49"/>
    <n v="14.694000000000001"/>
    <n v="5"/>
    <n v="73.47"/>
  </r>
  <r>
    <x v="0"/>
    <x v="1"/>
    <x v="1"/>
    <s v="Fasteners &amp; Bolts Outlet"/>
    <x v="1"/>
    <x v="23"/>
    <s v="Classic Vest"/>
    <x v="5"/>
    <x v="19"/>
    <n v="63.5"/>
    <n v="38.1"/>
    <n v="4"/>
    <n v="152.4"/>
  </r>
  <r>
    <x v="0"/>
    <x v="1"/>
    <x v="1"/>
    <s v="Fasteners &amp; Bolts Outlet"/>
    <x v="3"/>
    <x v="24"/>
    <s v="Bike Wash"/>
    <x v="7"/>
    <x v="19"/>
    <n v="7.95"/>
    <n v="4.7699999999999996"/>
    <n v="4"/>
    <n v="19.079999999999998"/>
  </r>
  <r>
    <x v="0"/>
    <x v="1"/>
    <x v="1"/>
    <s v="Fasteners &amp; Bolts Outlet"/>
    <x v="0"/>
    <x v="25"/>
    <s v="Touring-3000"/>
    <x v="6"/>
    <x v="19"/>
    <n v="742.35"/>
    <n v="334.0575"/>
    <n v="1"/>
    <n v="334.0575"/>
  </r>
  <r>
    <x v="0"/>
    <x v="1"/>
    <x v="1"/>
    <s v="Fasteners &amp; Bolts Outlet"/>
    <x v="0"/>
    <x v="25"/>
    <s v="Touring-3000"/>
    <x v="6"/>
    <x v="19"/>
    <n v="742.35"/>
    <n v="334.0575"/>
    <n v="1"/>
    <n v="334.0575"/>
  </r>
  <r>
    <x v="0"/>
    <x v="1"/>
    <x v="1"/>
    <s v="Fasteners &amp; Bolts Outlet"/>
    <x v="1"/>
    <x v="5"/>
    <s v="Cycling Cap"/>
    <x v="4"/>
    <x v="19"/>
    <n v="8.99"/>
    <n v="5.3940000000000001"/>
    <n v="7"/>
    <n v="37.758000000000003"/>
  </r>
  <r>
    <x v="0"/>
    <x v="1"/>
    <x v="1"/>
    <s v="Fasteners &amp; Bolts Outlet"/>
    <x v="2"/>
    <x v="31"/>
    <s v="LL Bottom Bracket"/>
    <x v="7"/>
    <x v="19"/>
    <n v="53.99"/>
    <n v="32.393999999999998"/>
    <n v="2"/>
    <n v="64.787999999999997"/>
  </r>
  <r>
    <x v="0"/>
    <x v="1"/>
    <x v="1"/>
    <s v="Fasteners &amp; Bolts Outlet"/>
    <x v="0"/>
    <x v="25"/>
    <s v="Touring-1000"/>
    <x v="5"/>
    <x v="19"/>
    <n v="2384.0700000000002"/>
    <n v="1430.442"/>
    <n v="1"/>
    <n v="1430.442"/>
  </r>
  <r>
    <x v="0"/>
    <x v="1"/>
    <x v="1"/>
    <s v="Fasteners &amp; Bolts Outlet"/>
    <x v="0"/>
    <x v="25"/>
    <s v="Touring-1000"/>
    <x v="5"/>
    <x v="19"/>
    <n v="2384.0700000000002"/>
    <n v="1430.442"/>
    <n v="1"/>
    <n v="1430.442"/>
  </r>
  <r>
    <x v="0"/>
    <x v="1"/>
    <x v="1"/>
    <s v="Fasteners &amp; Bolts Outlet"/>
    <x v="3"/>
    <x v="7"/>
    <s v="Sport-100"/>
    <x v="1"/>
    <x v="19"/>
    <n v="34.99"/>
    <n v="20.994"/>
    <n v="6"/>
    <n v="125.964"/>
  </r>
  <r>
    <x v="0"/>
    <x v="1"/>
    <x v="1"/>
    <s v="Fasteners &amp; Bolts Outlet"/>
    <x v="2"/>
    <x v="30"/>
    <s v="Chain"/>
    <x v="0"/>
    <x v="19"/>
    <n v="20.239999999999998"/>
    <n v="12.144"/>
    <n v="3"/>
    <n v="36.432000000000002"/>
  </r>
  <r>
    <x v="0"/>
    <x v="1"/>
    <x v="1"/>
    <s v="Fasteners &amp; Bolts Outlet"/>
    <x v="0"/>
    <x v="25"/>
    <s v="Touring-3000"/>
    <x v="5"/>
    <x v="19"/>
    <n v="742.35"/>
    <n v="334.0575"/>
    <n v="2"/>
    <n v="668.11500000000001"/>
  </r>
  <r>
    <x v="0"/>
    <x v="1"/>
    <x v="1"/>
    <s v="Fasteners &amp; Bolts Outlet"/>
    <x v="0"/>
    <x v="25"/>
    <s v="Touring-2000"/>
    <x v="5"/>
    <x v="19"/>
    <n v="1214.8499999999999"/>
    <n v="728.91"/>
    <n v="3"/>
    <n v="2186.73"/>
  </r>
  <r>
    <x v="0"/>
    <x v="1"/>
    <x v="1"/>
    <s v="Fasteners &amp; Bolts Outlet"/>
    <x v="0"/>
    <x v="25"/>
    <s v="Touring-3000"/>
    <x v="6"/>
    <x v="19"/>
    <n v="742.35"/>
    <n v="334.0575"/>
    <n v="4"/>
    <n v="1336.23"/>
  </r>
  <r>
    <x v="0"/>
    <x v="1"/>
    <x v="1"/>
    <s v="Fasteners &amp; Bolts Outlet"/>
    <x v="2"/>
    <x v="27"/>
    <s v="HL Touring Frame"/>
    <x v="6"/>
    <x v="19"/>
    <n v="1003.91"/>
    <n v="602.346"/>
    <n v="1"/>
    <n v="602.346"/>
  </r>
  <r>
    <x v="0"/>
    <x v="1"/>
    <x v="1"/>
    <s v="Fasteners &amp; Bolts Outlet"/>
    <x v="2"/>
    <x v="28"/>
    <s v="LL Crankset"/>
    <x v="1"/>
    <x v="19"/>
    <n v="175.49"/>
    <n v="105.294"/>
    <n v="2"/>
    <n v="210.58799999999999"/>
  </r>
  <r>
    <x v="0"/>
    <x v="1"/>
    <x v="1"/>
    <s v="Fasteners &amp; Bolts Outlet"/>
    <x v="2"/>
    <x v="26"/>
    <s v="Rear Derailleur"/>
    <x v="0"/>
    <x v="19"/>
    <n v="121.46"/>
    <n v="72.876000000000005"/>
    <n v="1"/>
    <n v="72.876000000000005"/>
  </r>
  <r>
    <x v="0"/>
    <x v="1"/>
    <x v="1"/>
    <s v="Fasteners &amp; Bolts Outlet"/>
    <x v="2"/>
    <x v="27"/>
    <s v="HL Touring Frame"/>
    <x v="5"/>
    <x v="19"/>
    <n v="1003.91"/>
    <n v="602.346"/>
    <n v="1"/>
    <n v="602.346"/>
  </r>
  <r>
    <x v="0"/>
    <x v="1"/>
    <x v="1"/>
    <s v="Fasteners &amp; Bolts Outlet"/>
    <x v="1"/>
    <x v="4"/>
    <s v="Short-Sleeve Classic Jersey"/>
    <x v="6"/>
    <x v="19"/>
    <n v="53.99"/>
    <n v="32.393999999999998"/>
    <n v="10"/>
    <n v="323.94"/>
  </r>
  <r>
    <x v="0"/>
    <x v="1"/>
    <x v="1"/>
    <s v="Fasteners &amp; Bolts Outlet"/>
    <x v="2"/>
    <x v="27"/>
    <s v="LL Touring Frame"/>
    <x v="6"/>
    <x v="19"/>
    <n v="333.42"/>
    <n v="200.05199999999999"/>
    <n v="1"/>
    <n v="200.05199999999999"/>
  </r>
  <r>
    <x v="0"/>
    <x v="1"/>
    <x v="1"/>
    <s v="Fasteners &amp; Bolts Outlet"/>
    <x v="2"/>
    <x v="20"/>
    <s v="HL Touring Seat/Saddle"/>
    <x v="7"/>
    <x v="19"/>
    <n v="52.64"/>
    <n v="31.584"/>
    <n v="2"/>
    <n v="63.167999999999999"/>
  </r>
  <r>
    <x v="0"/>
    <x v="1"/>
    <x v="1"/>
    <s v="Fasteners &amp; Bolts Outlet"/>
    <x v="2"/>
    <x v="9"/>
    <s v="HL Touring Handlebars"/>
    <x v="7"/>
    <x v="19"/>
    <n v="91.57"/>
    <n v="54.942"/>
    <n v="3"/>
    <n v="164.82599999999999"/>
  </r>
  <r>
    <x v="0"/>
    <x v="1"/>
    <x v="1"/>
    <s v="Fasteners &amp; Bolts Outlet"/>
    <x v="1"/>
    <x v="4"/>
    <s v="Long-Sleeve Logo Jersey"/>
    <x v="4"/>
    <x v="19"/>
    <n v="49.99"/>
    <n v="29.994"/>
    <n v="7"/>
    <n v="209.958"/>
  </r>
  <r>
    <x v="0"/>
    <x v="1"/>
    <x v="1"/>
    <s v="Fasteners &amp; Bolts Outlet"/>
    <x v="2"/>
    <x v="29"/>
    <s v="Front Brakes"/>
    <x v="0"/>
    <x v="19"/>
    <n v="106.5"/>
    <n v="63.9"/>
    <n v="2"/>
    <n v="127.8"/>
  </r>
  <r>
    <x v="0"/>
    <x v="1"/>
    <x v="1"/>
    <s v="Fasteners &amp; Bolts Outlet"/>
    <x v="1"/>
    <x v="4"/>
    <s v="Long-Sleeve Logo Jersey"/>
    <x v="4"/>
    <x v="19"/>
    <n v="49.99"/>
    <n v="29.994"/>
    <n v="5"/>
    <n v="149.97"/>
  </r>
  <r>
    <x v="0"/>
    <x v="1"/>
    <x v="1"/>
    <s v="Fasteners &amp; Bolts Outlet"/>
    <x v="1"/>
    <x v="23"/>
    <s v="Classic Vest"/>
    <x v="5"/>
    <x v="19"/>
    <n v="63.5"/>
    <n v="38.1"/>
    <n v="6"/>
    <n v="228.60000000000002"/>
  </r>
  <r>
    <x v="0"/>
    <x v="1"/>
    <x v="1"/>
    <s v="Fasteners &amp; Bolts Outlet"/>
    <x v="0"/>
    <x v="25"/>
    <s v="Touring-1000"/>
    <x v="6"/>
    <x v="19"/>
    <n v="2384.0700000000002"/>
    <n v="953.62800000000004"/>
    <n v="1"/>
    <n v="953.62800000000004"/>
  </r>
  <r>
    <x v="0"/>
    <x v="1"/>
    <x v="1"/>
    <s v="Fasteners &amp; Bolts Outlet"/>
    <x v="1"/>
    <x v="4"/>
    <s v="Long-Sleeve Logo Jersey"/>
    <x v="4"/>
    <x v="19"/>
    <n v="49.99"/>
    <n v="29.994"/>
    <n v="5"/>
    <n v="149.97"/>
  </r>
  <r>
    <x v="0"/>
    <x v="1"/>
    <x v="1"/>
    <s v="Fasteners &amp; Bolts Outlet"/>
    <x v="0"/>
    <x v="25"/>
    <s v="Touring-2000"/>
    <x v="5"/>
    <x v="19"/>
    <n v="1214.8499999999999"/>
    <n v="728.91"/>
    <n v="2"/>
    <n v="1457.82"/>
  </r>
  <r>
    <x v="0"/>
    <x v="1"/>
    <x v="1"/>
    <s v="Fasteners &amp; Bolts Outlet"/>
    <x v="3"/>
    <x v="7"/>
    <s v="Sport-100"/>
    <x v="3"/>
    <x v="19"/>
    <n v="34.99"/>
    <n v="20.994"/>
    <n v="7"/>
    <n v="146.958"/>
  </r>
  <r>
    <x v="0"/>
    <x v="1"/>
    <x v="1"/>
    <s v="Fasteners &amp; Bolts Outlet"/>
    <x v="0"/>
    <x v="25"/>
    <s v="Touring-3000"/>
    <x v="5"/>
    <x v="19"/>
    <n v="742.35"/>
    <n v="334.0575"/>
    <n v="2"/>
    <n v="668.11500000000001"/>
  </r>
  <r>
    <x v="1"/>
    <x v="4"/>
    <x v="8"/>
    <s v="Excellent Bikes"/>
    <x v="1"/>
    <x v="5"/>
    <s v="Cycling Cap"/>
    <x v="4"/>
    <x v="19"/>
    <n v="8.99"/>
    <n v="5.2141999999999999"/>
    <n v="12"/>
    <n v="62.570399999999999"/>
  </r>
  <r>
    <x v="1"/>
    <x v="4"/>
    <x v="8"/>
    <s v="Excellent Bikes"/>
    <x v="3"/>
    <x v="19"/>
    <s v="Hitch Rack - 4-Bike"/>
    <x v="7"/>
    <x v="19"/>
    <n v="120"/>
    <n v="66"/>
    <n v="16"/>
    <n v="1056"/>
  </r>
  <r>
    <x v="1"/>
    <x v="4"/>
    <x v="8"/>
    <s v="Excellent Bikes"/>
    <x v="2"/>
    <x v="27"/>
    <s v="HL Touring Frame"/>
    <x v="5"/>
    <x v="19"/>
    <n v="1003.91"/>
    <n v="602.346"/>
    <n v="1"/>
    <n v="602.346"/>
  </r>
  <r>
    <x v="1"/>
    <x v="4"/>
    <x v="8"/>
    <s v="Excellent Bikes"/>
    <x v="3"/>
    <x v="21"/>
    <s v="Hydration Pack"/>
    <x v="0"/>
    <x v="19"/>
    <n v="54.99"/>
    <n v="32.994"/>
    <n v="8"/>
    <n v="263.952"/>
  </r>
  <r>
    <x v="1"/>
    <x v="4"/>
    <x v="8"/>
    <s v="Excellent Bikes"/>
    <x v="0"/>
    <x v="25"/>
    <s v="Touring-3000"/>
    <x v="6"/>
    <x v="19"/>
    <n v="742.35"/>
    <n v="334.0575"/>
    <n v="11"/>
    <n v="3674.6325000000002"/>
  </r>
  <r>
    <x v="1"/>
    <x v="4"/>
    <x v="8"/>
    <s v="Excellent Bikes"/>
    <x v="0"/>
    <x v="25"/>
    <s v="Touring-3000"/>
    <x v="6"/>
    <x v="19"/>
    <n v="742.35"/>
    <n v="334.0575"/>
    <n v="4"/>
    <n v="1336.23"/>
  </r>
  <r>
    <x v="1"/>
    <x v="4"/>
    <x v="8"/>
    <s v="Excellent Bikes"/>
    <x v="2"/>
    <x v="27"/>
    <s v="HL Touring Frame"/>
    <x v="6"/>
    <x v="19"/>
    <n v="1003.91"/>
    <n v="602.346"/>
    <n v="3"/>
    <n v="1807.038"/>
  </r>
  <r>
    <x v="1"/>
    <x v="4"/>
    <x v="8"/>
    <s v="Excellent Bikes"/>
    <x v="2"/>
    <x v="20"/>
    <s v="HL Touring Seat/Saddle"/>
    <x v="7"/>
    <x v="19"/>
    <n v="52.64"/>
    <n v="31.584"/>
    <n v="4"/>
    <n v="126.336"/>
  </r>
  <r>
    <x v="1"/>
    <x v="4"/>
    <x v="8"/>
    <s v="Excellent Bikes"/>
    <x v="2"/>
    <x v="27"/>
    <s v="HL Touring Frame"/>
    <x v="6"/>
    <x v="19"/>
    <n v="1003.91"/>
    <n v="602.346"/>
    <n v="1"/>
    <n v="602.346"/>
  </r>
  <r>
    <x v="1"/>
    <x v="4"/>
    <x v="8"/>
    <s v="Excellent Bikes"/>
    <x v="3"/>
    <x v="7"/>
    <s v="Sport-100"/>
    <x v="3"/>
    <x v="19"/>
    <n v="34.99"/>
    <n v="20.994"/>
    <n v="2"/>
    <n v="41.988"/>
  </r>
  <r>
    <x v="1"/>
    <x v="4"/>
    <x v="8"/>
    <s v="Excellent Bikes"/>
    <x v="3"/>
    <x v="22"/>
    <s v="Water Bottle"/>
    <x v="7"/>
    <x v="19"/>
    <n v="4.99"/>
    <n v="2.7444999999999999"/>
    <n v="16"/>
    <n v="43.911999999999999"/>
  </r>
  <r>
    <x v="1"/>
    <x v="4"/>
    <x v="8"/>
    <s v="Excellent Bikes"/>
    <x v="1"/>
    <x v="10"/>
    <s v="Half-Finger Gloves"/>
    <x v="1"/>
    <x v="19"/>
    <n v="24.49"/>
    <n v="14.694000000000001"/>
    <n v="2"/>
    <n v="29.388000000000002"/>
  </r>
  <r>
    <x v="1"/>
    <x v="4"/>
    <x v="8"/>
    <s v="Excellent Bikes"/>
    <x v="3"/>
    <x v="24"/>
    <s v="Bike Wash"/>
    <x v="7"/>
    <x v="19"/>
    <n v="7.95"/>
    <n v="4.7699999999999996"/>
    <n v="2"/>
    <n v="9.5399999999999991"/>
  </r>
  <r>
    <x v="1"/>
    <x v="4"/>
    <x v="8"/>
    <s v="Excellent Bikes"/>
    <x v="3"/>
    <x v="7"/>
    <s v="Sport-100"/>
    <x v="5"/>
    <x v="19"/>
    <n v="34.99"/>
    <n v="20.2942"/>
    <n v="13"/>
    <n v="263.82459999999998"/>
  </r>
  <r>
    <x v="1"/>
    <x v="4"/>
    <x v="8"/>
    <s v="Excellent Bikes"/>
    <x v="2"/>
    <x v="27"/>
    <s v="LL Touring Frame"/>
    <x v="6"/>
    <x v="19"/>
    <n v="333.42"/>
    <n v="200.05199999999999"/>
    <n v="2"/>
    <n v="400.10399999999998"/>
  </r>
  <r>
    <x v="1"/>
    <x v="4"/>
    <x v="8"/>
    <s v="Excellent Bikes"/>
    <x v="1"/>
    <x v="23"/>
    <s v="Classic Vest"/>
    <x v="5"/>
    <x v="19"/>
    <n v="63.5"/>
    <n v="34.924999999999997"/>
    <n v="18"/>
    <n v="628.65"/>
  </r>
  <r>
    <x v="1"/>
    <x v="4"/>
    <x v="8"/>
    <s v="Excellent Bikes"/>
    <x v="0"/>
    <x v="25"/>
    <s v="Touring-1000"/>
    <x v="6"/>
    <x v="19"/>
    <n v="2384.0700000000002"/>
    <n v="953.62800000000004"/>
    <n v="4"/>
    <n v="3814.5120000000002"/>
  </r>
  <r>
    <x v="1"/>
    <x v="4"/>
    <x v="8"/>
    <s v="Excellent Bikes"/>
    <x v="1"/>
    <x v="4"/>
    <s v="Long-Sleeve Logo Jersey"/>
    <x v="4"/>
    <x v="19"/>
    <n v="49.99"/>
    <n v="27.494499999999999"/>
    <n v="15"/>
    <n v="412.41749999999996"/>
  </r>
  <r>
    <x v="1"/>
    <x v="4"/>
    <x v="8"/>
    <s v="Excellent Bikes"/>
    <x v="0"/>
    <x v="25"/>
    <s v="Touring-1000"/>
    <x v="5"/>
    <x v="19"/>
    <n v="2384.0700000000002"/>
    <n v="1430.442"/>
    <n v="4"/>
    <n v="5721.768"/>
  </r>
  <r>
    <x v="1"/>
    <x v="4"/>
    <x v="8"/>
    <s v="Excellent Bikes"/>
    <x v="3"/>
    <x v="7"/>
    <s v="Sport-100"/>
    <x v="1"/>
    <x v="19"/>
    <n v="34.99"/>
    <n v="20.994"/>
    <n v="4"/>
    <n v="83.975999999999999"/>
  </r>
  <r>
    <x v="1"/>
    <x v="4"/>
    <x v="8"/>
    <s v="Excellent Bikes"/>
    <x v="2"/>
    <x v="27"/>
    <s v="LL Touring Frame"/>
    <x v="6"/>
    <x v="19"/>
    <n v="333.42"/>
    <n v="200.05199999999999"/>
    <n v="1"/>
    <n v="200.05199999999999"/>
  </r>
  <r>
    <x v="1"/>
    <x v="4"/>
    <x v="8"/>
    <s v="Excellent Bikes"/>
    <x v="1"/>
    <x v="4"/>
    <s v="Short-Sleeve Classic Jersey"/>
    <x v="6"/>
    <x v="19"/>
    <n v="53.99"/>
    <n v="32.393999999999998"/>
    <n v="10"/>
    <n v="323.94"/>
  </r>
  <r>
    <x v="1"/>
    <x v="4"/>
    <x v="8"/>
    <s v="Excellent Bikes"/>
    <x v="1"/>
    <x v="4"/>
    <s v="Short-Sleeve Classic Jersey"/>
    <x v="6"/>
    <x v="19"/>
    <n v="53.99"/>
    <n v="31.3142"/>
    <n v="12"/>
    <n v="375.7704"/>
  </r>
  <r>
    <x v="1"/>
    <x v="4"/>
    <x v="8"/>
    <s v="Excellent Bikes"/>
    <x v="0"/>
    <x v="25"/>
    <s v="Touring-2000"/>
    <x v="5"/>
    <x v="19"/>
    <n v="1214.8499999999999"/>
    <n v="728.91"/>
    <n v="2"/>
    <n v="1457.82"/>
  </r>
  <r>
    <x v="1"/>
    <x v="4"/>
    <x v="8"/>
    <s v="Excellent Bikes"/>
    <x v="1"/>
    <x v="4"/>
    <s v="Short-Sleeve Classic Jersey"/>
    <x v="6"/>
    <x v="19"/>
    <n v="53.99"/>
    <n v="32.393999999999998"/>
    <n v="7"/>
    <n v="226.75799999999998"/>
  </r>
  <r>
    <x v="1"/>
    <x v="4"/>
    <x v="8"/>
    <s v="Excellent Bikes"/>
    <x v="0"/>
    <x v="25"/>
    <s v="Touring-2000"/>
    <x v="5"/>
    <x v="19"/>
    <n v="1214.8499999999999"/>
    <n v="728.91"/>
    <n v="2"/>
    <n v="1457.82"/>
  </r>
  <r>
    <x v="1"/>
    <x v="4"/>
    <x v="8"/>
    <s v="Excellent Bikes"/>
    <x v="0"/>
    <x v="25"/>
    <s v="Touring-1000"/>
    <x v="5"/>
    <x v="19"/>
    <n v="2384.0700000000002"/>
    <n v="1430.442"/>
    <n v="6"/>
    <n v="8582.652"/>
  </r>
  <r>
    <x v="1"/>
    <x v="4"/>
    <x v="8"/>
    <s v="Excellent Bikes"/>
    <x v="2"/>
    <x v="27"/>
    <s v="LL Touring Frame"/>
    <x v="6"/>
    <x v="19"/>
    <n v="333.42"/>
    <n v="200.05199999999999"/>
    <n v="2"/>
    <n v="400.10399999999998"/>
  </r>
  <r>
    <x v="1"/>
    <x v="4"/>
    <x v="8"/>
    <s v="Excellent Bikes"/>
    <x v="2"/>
    <x v="9"/>
    <s v="HL Touring Handlebars"/>
    <x v="7"/>
    <x v="19"/>
    <n v="91.57"/>
    <n v="54.942"/>
    <n v="1"/>
    <n v="54.942"/>
  </r>
  <r>
    <x v="1"/>
    <x v="4"/>
    <x v="8"/>
    <s v="Excellent Bikes"/>
    <x v="0"/>
    <x v="25"/>
    <s v="Touring-1000"/>
    <x v="5"/>
    <x v="19"/>
    <n v="2384.0700000000002"/>
    <n v="1382.7606000000001"/>
    <n v="13"/>
    <n v="17975.8878"/>
  </r>
  <r>
    <x v="1"/>
    <x v="4"/>
    <x v="8"/>
    <s v="Excellent Bikes"/>
    <x v="1"/>
    <x v="23"/>
    <s v="Classic Vest"/>
    <x v="5"/>
    <x v="19"/>
    <n v="63.5"/>
    <n v="34.924999999999997"/>
    <n v="15"/>
    <n v="523.875"/>
  </r>
  <r>
    <x v="1"/>
    <x v="4"/>
    <x v="8"/>
    <s v="Excellent Bikes"/>
    <x v="2"/>
    <x v="20"/>
    <s v="ML Touring Seat/Saddle"/>
    <x v="7"/>
    <x v="19"/>
    <n v="39.14"/>
    <n v="23.484000000000002"/>
    <n v="1"/>
    <n v="23.484000000000002"/>
  </r>
  <r>
    <x v="1"/>
    <x v="4"/>
    <x v="8"/>
    <s v="Excellent Bikes"/>
    <x v="1"/>
    <x v="4"/>
    <s v="Long-Sleeve Logo Jersey"/>
    <x v="4"/>
    <x v="19"/>
    <n v="49.99"/>
    <n v="29.994"/>
    <n v="9"/>
    <n v="269.94600000000003"/>
  </r>
  <r>
    <x v="1"/>
    <x v="4"/>
    <x v="8"/>
    <s v="Excellent Bikes"/>
    <x v="2"/>
    <x v="27"/>
    <s v="HL Touring Frame"/>
    <x v="5"/>
    <x v="19"/>
    <n v="1003.91"/>
    <n v="602.346"/>
    <n v="10"/>
    <n v="6023.46"/>
  </r>
  <r>
    <x v="1"/>
    <x v="4"/>
    <x v="8"/>
    <s v="Excellent Bikes"/>
    <x v="0"/>
    <x v="25"/>
    <s v="Touring-2000"/>
    <x v="5"/>
    <x v="19"/>
    <n v="1214.8499999999999"/>
    <n v="728.91"/>
    <n v="4"/>
    <n v="2915.64"/>
  </r>
  <r>
    <x v="1"/>
    <x v="4"/>
    <x v="8"/>
    <s v="Excellent Bikes"/>
    <x v="1"/>
    <x v="10"/>
    <s v="Half-Finger Gloves"/>
    <x v="1"/>
    <x v="19"/>
    <n v="24.49"/>
    <n v="14.2042"/>
    <n v="11"/>
    <n v="156.24619999999999"/>
  </r>
  <r>
    <x v="1"/>
    <x v="4"/>
    <x v="8"/>
    <s v="Excellent Bikes"/>
    <x v="2"/>
    <x v="9"/>
    <s v="LL Touring Handlebars"/>
    <x v="7"/>
    <x v="19"/>
    <n v="46.09"/>
    <n v="27.654"/>
    <n v="2"/>
    <n v="55.308"/>
  </r>
  <r>
    <x v="1"/>
    <x v="4"/>
    <x v="8"/>
    <s v="Excellent Bikes"/>
    <x v="1"/>
    <x v="10"/>
    <s v="Half-Finger Gloves"/>
    <x v="1"/>
    <x v="19"/>
    <n v="24.49"/>
    <n v="14.694000000000001"/>
    <n v="4"/>
    <n v="58.776000000000003"/>
  </r>
  <r>
    <x v="1"/>
    <x v="4"/>
    <x v="8"/>
    <s v="Excellent Bikes"/>
    <x v="2"/>
    <x v="27"/>
    <s v="HL Touring Frame"/>
    <x v="6"/>
    <x v="19"/>
    <n v="1003.91"/>
    <n v="602.346"/>
    <n v="3"/>
    <n v="1807.038"/>
  </r>
  <r>
    <x v="1"/>
    <x v="4"/>
    <x v="8"/>
    <s v="Excellent Bikes"/>
    <x v="0"/>
    <x v="25"/>
    <s v="Touring-1000"/>
    <x v="6"/>
    <x v="19"/>
    <n v="2384.0700000000002"/>
    <n v="953.62800000000004"/>
    <n v="4"/>
    <n v="3814.5120000000002"/>
  </r>
  <r>
    <x v="1"/>
    <x v="4"/>
    <x v="8"/>
    <s v="Excellent Bikes"/>
    <x v="2"/>
    <x v="27"/>
    <s v="HL Touring Frame"/>
    <x v="5"/>
    <x v="19"/>
    <n v="1003.91"/>
    <n v="602.346"/>
    <n v="2"/>
    <n v="1204.692"/>
  </r>
  <r>
    <x v="1"/>
    <x v="4"/>
    <x v="8"/>
    <s v="Excellent Bikes"/>
    <x v="0"/>
    <x v="25"/>
    <s v="Touring-3000"/>
    <x v="5"/>
    <x v="19"/>
    <n v="742.35"/>
    <n v="334.0575"/>
    <n v="2"/>
    <n v="668.11500000000001"/>
  </r>
  <r>
    <x v="1"/>
    <x v="4"/>
    <x v="8"/>
    <s v="Excellent Bikes"/>
    <x v="1"/>
    <x v="4"/>
    <s v="Long-Sleeve Logo Jersey"/>
    <x v="4"/>
    <x v="19"/>
    <n v="49.99"/>
    <n v="29.994"/>
    <n v="9"/>
    <n v="269.94600000000003"/>
  </r>
  <r>
    <x v="1"/>
    <x v="4"/>
    <x v="8"/>
    <s v="Excellent Bikes"/>
    <x v="3"/>
    <x v="32"/>
    <s v="Patch kit"/>
    <x v="7"/>
    <x v="19"/>
    <n v="2.29"/>
    <n v="1.3282"/>
    <n v="12"/>
    <n v="15.938400000000001"/>
  </r>
  <r>
    <x v="1"/>
    <x v="4"/>
    <x v="8"/>
    <s v="Excellent Bikes"/>
    <x v="0"/>
    <x v="25"/>
    <s v="Touring-3000"/>
    <x v="5"/>
    <x v="19"/>
    <n v="742.35"/>
    <n v="334.0575"/>
    <n v="5"/>
    <n v="1670.2874999999999"/>
  </r>
  <r>
    <x v="1"/>
    <x v="4"/>
    <x v="8"/>
    <s v="Excellent Bikes"/>
    <x v="2"/>
    <x v="18"/>
    <s v="Touring Pedal"/>
    <x v="8"/>
    <x v="19"/>
    <n v="80.989999999999995"/>
    <n v="48.594000000000001"/>
    <n v="2"/>
    <n v="97.188000000000002"/>
  </r>
  <r>
    <x v="0"/>
    <x v="0"/>
    <x v="3"/>
    <s v="Active Transport Inc."/>
    <x v="2"/>
    <x v="20"/>
    <s v="HL Road Seat/Saddle 2"/>
    <x v="7"/>
    <x v="19"/>
    <n v="52.64"/>
    <n v="31.584"/>
    <n v="3"/>
    <n v="94.751999999999995"/>
  </r>
  <r>
    <x v="0"/>
    <x v="0"/>
    <x v="3"/>
    <s v="Active Transport Inc."/>
    <x v="2"/>
    <x v="6"/>
    <s v="HL Road Frame"/>
    <x v="3"/>
    <x v="19"/>
    <n v="1431.5"/>
    <n v="858.9"/>
    <n v="2"/>
    <n v="1717.8"/>
  </r>
  <r>
    <x v="0"/>
    <x v="0"/>
    <x v="3"/>
    <s v="Active Transport Inc."/>
    <x v="2"/>
    <x v="9"/>
    <s v="LL Road Handlebars"/>
    <x v="7"/>
    <x v="19"/>
    <n v="44.54"/>
    <n v="26.724"/>
    <n v="1"/>
    <n v="26.724"/>
  </r>
  <r>
    <x v="0"/>
    <x v="0"/>
    <x v="3"/>
    <s v="Active Transport Inc."/>
    <x v="2"/>
    <x v="6"/>
    <s v="HL Road Frame"/>
    <x v="3"/>
    <x v="19"/>
    <n v="1431.5"/>
    <n v="858.9"/>
    <n v="1"/>
    <n v="858.9"/>
  </r>
  <r>
    <x v="0"/>
    <x v="1"/>
    <x v="1"/>
    <s v="Standard Bikes"/>
    <x v="3"/>
    <x v="22"/>
    <s v="Water Bottle"/>
    <x v="7"/>
    <x v="19"/>
    <n v="4.99"/>
    <n v="2.9940000000000002"/>
    <n v="1"/>
    <n v="2.9940000000000002"/>
  </r>
  <r>
    <x v="0"/>
    <x v="1"/>
    <x v="1"/>
    <s v="Standard Bikes"/>
    <x v="1"/>
    <x v="14"/>
    <s v="Women's Mountain Shorts"/>
    <x v="1"/>
    <x v="19"/>
    <n v="69.989999999999995"/>
    <n v="41.994"/>
    <n v="2"/>
    <n v="83.988"/>
  </r>
  <r>
    <x v="0"/>
    <x v="1"/>
    <x v="1"/>
    <s v="Standard Bikes"/>
    <x v="1"/>
    <x v="14"/>
    <s v="Women's Mountain Shorts"/>
    <x v="1"/>
    <x v="19"/>
    <n v="69.989999999999995"/>
    <n v="41.994"/>
    <n v="4"/>
    <n v="167.976"/>
  </r>
  <r>
    <x v="0"/>
    <x v="1"/>
    <x v="1"/>
    <s v="Standard Bikes"/>
    <x v="3"/>
    <x v="7"/>
    <s v="Sport-100"/>
    <x v="3"/>
    <x v="19"/>
    <n v="34.99"/>
    <n v="20.994"/>
    <n v="4"/>
    <n v="83.975999999999999"/>
  </r>
  <r>
    <x v="0"/>
    <x v="1"/>
    <x v="1"/>
    <s v="Standard Bikes"/>
    <x v="2"/>
    <x v="18"/>
    <s v="HL Mountain Pedal"/>
    <x v="8"/>
    <x v="19"/>
    <n v="80.989999999999995"/>
    <n v="48.594000000000001"/>
    <n v="2"/>
    <n v="97.188000000000002"/>
  </r>
  <r>
    <x v="0"/>
    <x v="1"/>
    <x v="1"/>
    <s v="Standard Bikes"/>
    <x v="2"/>
    <x v="18"/>
    <s v="LL Mountain Pedal"/>
    <x v="8"/>
    <x v="19"/>
    <n v="40.49"/>
    <n v="24.294"/>
    <n v="3"/>
    <n v="72.882000000000005"/>
  </r>
  <r>
    <x v="0"/>
    <x v="1"/>
    <x v="1"/>
    <s v="Standard Bikes"/>
    <x v="1"/>
    <x v="10"/>
    <s v="Half-Finger Gloves"/>
    <x v="1"/>
    <x v="19"/>
    <n v="24.49"/>
    <n v="14.694000000000001"/>
    <n v="5"/>
    <n v="73.47"/>
  </r>
  <r>
    <x v="0"/>
    <x v="1"/>
    <x v="1"/>
    <s v="Standard Bikes"/>
    <x v="2"/>
    <x v="20"/>
    <s v="HL Mountain Seat/Saddle 2"/>
    <x v="7"/>
    <x v="19"/>
    <n v="52.64"/>
    <n v="31.584"/>
    <n v="1"/>
    <n v="31.584"/>
  </r>
  <r>
    <x v="0"/>
    <x v="1"/>
    <x v="1"/>
    <s v="Standard Bikes"/>
    <x v="1"/>
    <x v="23"/>
    <s v="Classic Vest"/>
    <x v="5"/>
    <x v="19"/>
    <n v="63.5"/>
    <n v="38.1"/>
    <n v="5"/>
    <n v="190.5"/>
  </r>
  <r>
    <x v="0"/>
    <x v="1"/>
    <x v="1"/>
    <s v="Standard Bikes"/>
    <x v="0"/>
    <x v="0"/>
    <s v="Mountain-200"/>
    <x v="1"/>
    <x v="19"/>
    <n v="2294.9899999999998"/>
    <n v="1376.9939999999999"/>
    <n v="5"/>
    <n v="6884.9699999999993"/>
  </r>
  <r>
    <x v="0"/>
    <x v="1"/>
    <x v="1"/>
    <s v="Standard Bikes"/>
    <x v="2"/>
    <x v="2"/>
    <s v="ML Mountain Frame-W"/>
    <x v="0"/>
    <x v="19"/>
    <n v="364.09"/>
    <n v="218.45400000000001"/>
    <n v="2"/>
    <n v="436.90800000000002"/>
  </r>
  <r>
    <x v="1"/>
    <x v="2"/>
    <x v="6"/>
    <s v="Racing Supply Distributors"/>
    <x v="0"/>
    <x v="25"/>
    <s v="Touring-1000"/>
    <x v="5"/>
    <x v="19"/>
    <n v="2384.0700000000002"/>
    <n v="1430.442"/>
    <n v="2"/>
    <n v="2860.884"/>
  </r>
  <r>
    <x v="1"/>
    <x v="2"/>
    <x v="6"/>
    <s v="Racing Supply Distributors"/>
    <x v="0"/>
    <x v="25"/>
    <s v="Touring-3000"/>
    <x v="5"/>
    <x v="19"/>
    <n v="742.35"/>
    <n v="334.0575"/>
    <n v="1"/>
    <n v="334.0575"/>
  </r>
  <r>
    <x v="1"/>
    <x v="2"/>
    <x v="6"/>
    <s v="Racing Supply Distributors"/>
    <x v="2"/>
    <x v="27"/>
    <s v="HL Touring Frame"/>
    <x v="5"/>
    <x v="19"/>
    <n v="1003.91"/>
    <n v="602.346"/>
    <n v="1"/>
    <n v="602.346"/>
  </r>
  <r>
    <x v="1"/>
    <x v="2"/>
    <x v="6"/>
    <s v="Racing Supply Distributors"/>
    <x v="0"/>
    <x v="25"/>
    <s v="Touring-3000"/>
    <x v="6"/>
    <x v="19"/>
    <n v="742.35"/>
    <n v="334.0575"/>
    <n v="1"/>
    <n v="334.0575"/>
  </r>
  <r>
    <x v="1"/>
    <x v="2"/>
    <x v="6"/>
    <s v="Racing Supply Distributors"/>
    <x v="2"/>
    <x v="28"/>
    <s v="HL Crankset"/>
    <x v="1"/>
    <x v="19"/>
    <n v="404.99"/>
    <n v="242.994"/>
    <n v="2"/>
    <n v="485.988"/>
  </r>
  <r>
    <x v="1"/>
    <x v="2"/>
    <x v="6"/>
    <s v="Racing Supply Distributors"/>
    <x v="0"/>
    <x v="25"/>
    <s v="Touring-3000"/>
    <x v="6"/>
    <x v="19"/>
    <n v="742.35"/>
    <n v="334.0575"/>
    <n v="1"/>
    <n v="334.0575"/>
  </r>
  <r>
    <x v="1"/>
    <x v="2"/>
    <x v="6"/>
    <s v="Racing Supply Distributors"/>
    <x v="2"/>
    <x v="30"/>
    <s v="Chain"/>
    <x v="0"/>
    <x v="19"/>
    <n v="20.239999999999998"/>
    <n v="12.144"/>
    <n v="2"/>
    <n v="24.288"/>
  </r>
  <r>
    <x v="1"/>
    <x v="2"/>
    <x v="6"/>
    <s v="Racing Supply Distributors"/>
    <x v="0"/>
    <x v="25"/>
    <s v="Touring-2000"/>
    <x v="5"/>
    <x v="19"/>
    <n v="1214.8499999999999"/>
    <n v="728.91"/>
    <n v="1"/>
    <n v="728.91"/>
  </r>
  <r>
    <x v="1"/>
    <x v="2"/>
    <x v="6"/>
    <s v="Racing Supply Distributors"/>
    <x v="1"/>
    <x v="4"/>
    <s v="Short-Sleeve Classic Jersey"/>
    <x v="6"/>
    <x v="19"/>
    <n v="53.99"/>
    <n v="32.393999999999998"/>
    <n v="1"/>
    <n v="32.393999999999998"/>
  </r>
  <r>
    <x v="1"/>
    <x v="2"/>
    <x v="6"/>
    <s v="Racing Supply Distributors"/>
    <x v="2"/>
    <x v="27"/>
    <s v="HL Touring Frame"/>
    <x v="6"/>
    <x v="19"/>
    <n v="1003.91"/>
    <n v="602.346"/>
    <n v="1"/>
    <n v="602.346"/>
  </r>
  <r>
    <x v="1"/>
    <x v="2"/>
    <x v="6"/>
    <s v="Racing Supply Distributors"/>
    <x v="2"/>
    <x v="26"/>
    <s v="Front Derailleur"/>
    <x v="0"/>
    <x v="19"/>
    <n v="91.49"/>
    <n v="54.893999999999998"/>
    <n v="1"/>
    <n v="54.893999999999998"/>
  </r>
  <r>
    <x v="1"/>
    <x v="2"/>
    <x v="6"/>
    <s v="Racing Supply Distributors"/>
    <x v="0"/>
    <x v="25"/>
    <s v="Touring-2000"/>
    <x v="5"/>
    <x v="19"/>
    <n v="1214.8499999999999"/>
    <n v="728.91"/>
    <n v="1"/>
    <n v="728.91"/>
  </r>
  <r>
    <x v="1"/>
    <x v="2"/>
    <x v="6"/>
    <s v="Racing Supply Distributors"/>
    <x v="1"/>
    <x v="4"/>
    <s v="Long-Sleeve Logo Jersey"/>
    <x v="4"/>
    <x v="19"/>
    <n v="49.99"/>
    <n v="29.994"/>
    <n v="1"/>
    <n v="29.994"/>
  </r>
  <r>
    <x v="1"/>
    <x v="2"/>
    <x v="6"/>
    <s v="Racing Supply Distributors"/>
    <x v="0"/>
    <x v="25"/>
    <s v="Touring-3000"/>
    <x v="5"/>
    <x v="19"/>
    <n v="742.35"/>
    <n v="334.0575"/>
    <n v="2"/>
    <n v="668.11500000000001"/>
  </r>
  <r>
    <x v="1"/>
    <x v="2"/>
    <x v="6"/>
    <s v="Racing Supply Distributors"/>
    <x v="0"/>
    <x v="25"/>
    <s v="Touring-3000"/>
    <x v="6"/>
    <x v="19"/>
    <n v="742.35"/>
    <n v="334.0575"/>
    <n v="1"/>
    <n v="334.0575"/>
  </r>
  <r>
    <x v="1"/>
    <x v="2"/>
    <x v="6"/>
    <s v="Racing Supply Distributors"/>
    <x v="0"/>
    <x v="25"/>
    <s v="Touring-1000"/>
    <x v="6"/>
    <x v="19"/>
    <n v="2384.0700000000002"/>
    <n v="953.62800000000004"/>
    <n v="1"/>
    <n v="953.62800000000004"/>
  </r>
  <r>
    <x v="0"/>
    <x v="0"/>
    <x v="2"/>
    <s v="Moderately-Priced Bikes Store"/>
    <x v="1"/>
    <x v="14"/>
    <s v="Women's Mountain Shorts"/>
    <x v="1"/>
    <x v="19"/>
    <n v="69.989999999999995"/>
    <n v="41.994"/>
    <n v="9"/>
    <n v="377.94600000000003"/>
  </r>
  <r>
    <x v="0"/>
    <x v="0"/>
    <x v="2"/>
    <s v="Moderately-Priced Bikes Store"/>
    <x v="2"/>
    <x v="9"/>
    <s v="ML Mountain Handlebars"/>
    <x v="7"/>
    <x v="19"/>
    <n v="61.92"/>
    <n v="37.152000000000001"/>
    <n v="1"/>
    <n v="37.152000000000001"/>
  </r>
  <r>
    <x v="0"/>
    <x v="0"/>
    <x v="2"/>
    <s v="Moderately-Priced Bikes Store"/>
    <x v="2"/>
    <x v="18"/>
    <s v="LL Mountain Pedal"/>
    <x v="8"/>
    <x v="19"/>
    <n v="40.49"/>
    <n v="24.294"/>
    <n v="1"/>
    <n v="24.294"/>
  </r>
  <r>
    <x v="0"/>
    <x v="0"/>
    <x v="2"/>
    <s v="Moderately-Priced Bikes Store"/>
    <x v="2"/>
    <x v="18"/>
    <s v="HL Mountain Pedal"/>
    <x v="8"/>
    <x v="19"/>
    <n v="80.989999999999995"/>
    <n v="48.594000000000001"/>
    <n v="1"/>
    <n v="48.594000000000001"/>
  </r>
  <r>
    <x v="0"/>
    <x v="0"/>
    <x v="2"/>
    <s v="Moderately-Priced Bikes Store"/>
    <x v="2"/>
    <x v="20"/>
    <s v="HL Mountain Seat/Saddle 2"/>
    <x v="7"/>
    <x v="19"/>
    <n v="52.64"/>
    <n v="31.584"/>
    <n v="1"/>
    <n v="31.584"/>
  </r>
  <r>
    <x v="0"/>
    <x v="0"/>
    <x v="2"/>
    <s v="Moderately-Priced Bikes Store"/>
    <x v="2"/>
    <x v="2"/>
    <s v="ML Mountain Frame-W"/>
    <x v="0"/>
    <x v="19"/>
    <n v="364.09"/>
    <n v="218.45400000000001"/>
    <n v="1"/>
    <n v="218.45400000000001"/>
  </r>
  <r>
    <x v="0"/>
    <x v="0"/>
    <x v="2"/>
    <s v="Moderately-Priced Bikes Store"/>
    <x v="0"/>
    <x v="0"/>
    <s v="Mountain-200"/>
    <x v="1"/>
    <x v="19"/>
    <n v="2294.9899999999998"/>
    <n v="1376.9939999999999"/>
    <n v="2"/>
    <n v="2753.9879999999998"/>
  </r>
  <r>
    <x v="0"/>
    <x v="0"/>
    <x v="0"/>
    <s v="Extreme Toy Store"/>
    <x v="2"/>
    <x v="28"/>
    <s v="ML Crankset"/>
    <x v="1"/>
    <x v="19"/>
    <n v="256.49"/>
    <n v="153.89400000000001"/>
    <n v="2"/>
    <n v="307.78800000000001"/>
  </r>
  <r>
    <x v="0"/>
    <x v="0"/>
    <x v="0"/>
    <s v="Extreme Toy Store"/>
    <x v="0"/>
    <x v="0"/>
    <s v="Mountain-400-W"/>
    <x v="0"/>
    <x v="19"/>
    <n v="769.49"/>
    <n v="461.69400000000002"/>
    <n v="2"/>
    <n v="923.38800000000003"/>
  </r>
  <r>
    <x v="0"/>
    <x v="0"/>
    <x v="0"/>
    <s v="Extreme Toy Store"/>
    <x v="0"/>
    <x v="0"/>
    <s v="Mountain-500"/>
    <x v="0"/>
    <x v="19"/>
    <n v="564.99"/>
    <n v="338.99400000000003"/>
    <n v="2"/>
    <n v="677.98800000000006"/>
  </r>
  <r>
    <x v="0"/>
    <x v="0"/>
    <x v="0"/>
    <s v="Extreme Toy Store"/>
    <x v="2"/>
    <x v="2"/>
    <s v="LL Mountain Frame"/>
    <x v="0"/>
    <x v="19"/>
    <n v="264.05"/>
    <n v="158.43"/>
    <n v="1"/>
    <n v="158.43"/>
  </r>
  <r>
    <x v="0"/>
    <x v="0"/>
    <x v="0"/>
    <s v="Extreme Toy Store"/>
    <x v="2"/>
    <x v="2"/>
    <s v="LL Mountain Frame"/>
    <x v="1"/>
    <x v="19"/>
    <n v="249.79"/>
    <n v="149.874"/>
    <n v="2"/>
    <n v="299.74799999999999"/>
  </r>
  <r>
    <x v="0"/>
    <x v="0"/>
    <x v="0"/>
    <s v="Extreme Toy Store"/>
    <x v="1"/>
    <x v="14"/>
    <s v="Women's Mountain Shorts"/>
    <x v="1"/>
    <x v="19"/>
    <n v="69.989999999999995"/>
    <n v="41.994"/>
    <n v="10"/>
    <n v="419.94"/>
  </r>
  <r>
    <x v="0"/>
    <x v="0"/>
    <x v="0"/>
    <s v="Extreme Toy Store"/>
    <x v="0"/>
    <x v="0"/>
    <s v="Mountain-500"/>
    <x v="1"/>
    <x v="19"/>
    <n v="539.99"/>
    <n v="323.99400000000003"/>
    <n v="4"/>
    <n v="1295.9760000000001"/>
  </r>
  <r>
    <x v="0"/>
    <x v="0"/>
    <x v="0"/>
    <s v="Extreme Toy Store"/>
    <x v="2"/>
    <x v="18"/>
    <s v="HL Mountain Pedal"/>
    <x v="8"/>
    <x v="19"/>
    <n v="80.989999999999995"/>
    <n v="48.594000000000001"/>
    <n v="2"/>
    <n v="97.188000000000002"/>
  </r>
  <r>
    <x v="1"/>
    <x v="2"/>
    <x v="6"/>
    <s v="Rural Mountain Bike Mart"/>
    <x v="0"/>
    <x v="3"/>
    <s v="Road-350-W"/>
    <x v="6"/>
    <x v="19"/>
    <n v="1700.99"/>
    <n v="1020.5940000000001"/>
    <n v="2"/>
    <n v="2041.1880000000001"/>
  </r>
  <r>
    <x v="1"/>
    <x v="2"/>
    <x v="6"/>
    <s v="Rural Mountain Bike Mart"/>
    <x v="2"/>
    <x v="18"/>
    <s v="ML Road Pedal"/>
    <x v="8"/>
    <x v="19"/>
    <n v="62.09"/>
    <n v="37.253999999999998"/>
    <n v="1"/>
    <n v="37.253999999999998"/>
  </r>
  <r>
    <x v="1"/>
    <x v="2"/>
    <x v="6"/>
    <s v="Rural Mountain Bike Mart"/>
    <x v="0"/>
    <x v="3"/>
    <s v="Road-350-W"/>
    <x v="6"/>
    <x v="19"/>
    <n v="1700.99"/>
    <n v="1020.5940000000001"/>
    <n v="2"/>
    <n v="2041.1880000000001"/>
  </r>
  <r>
    <x v="1"/>
    <x v="2"/>
    <x v="6"/>
    <s v="Rural Mountain Bike Mart"/>
    <x v="2"/>
    <x v="6"/>
    <s v="ML Road Frame-W"/>
    <x v="6"/>
    <x v="19"/>
    <n v="594.83000000000004"/>
    <n v="356.89800000000002"/>
    <n v="3"/>
    <n v="1070.694"/>
  </r>
  <r>
    <x v="1"/>
    <x v="2"/>
    <x v="6"/>
    <s v="Rural Mountain Bike Mart"/>
    <x v="1"/>
    <x v="1"/>
    <s v="Racing Socks"/>
    <x v="2"/>
    <x v="19"/>
    <n v="8.99"/>
    <n v="5.3940000000000001"/>
    <n v="4"/>
    <n v="21.576000000000001"/>
  </r>
  <r>
    <x v="1"/>
    <x v="2"/>
    <x v="6"/>
    <s v="Rural Mountain Bike Mart"/>
    <x v="2"/>
    <x v="18"/>
    <s v="HL Road Pedal"/>
    <x v="8"/>
    <x v="19"/>
    <n v="80.989999999999995"/>
    <n v="48.594000000000001"/>
    <n v="1"/>
    <n v="48.594000000000001"/>
  </r>
  <r>
    <x v="1"/>
    <x v="2"/>
    <x v="6"/>
    <s v="Rural Mountain Bike Mart"/>
    <x v="0"/>
    <x v="3"/>
    <s v="Road-750"/>
    <x v="1"/>
    <x v="19"/>
    <n v="539.99"/>
    <n v="323.99400000000003"/>
    <n v="4"/>
    <n v="1295.9760000000001"/>
  </r>
  <r>
    <x v="0"/>
    <x v="0"/>
    <x v="2"/>
    <s v="Riding Associates"/>
    <x v="1"/>
    <x v="14"/>
    <s v="Women's Mountain Shorts"/>
    <x v="1"/>
    <x v="19"/>
    <n v="69.989999999999995"/>
    <n v="41.994"/>
    <n v="3"/>
    <n v="125.982"/>
  </r>
  <r>
    <x v="0"/>
    <x v="0"/>
    <x v="2"/>
    <s v="Riding Associates"/>
    <x v="2"/>
    <x v="18"/>
    <s v="HL Mountain Pedal"/>
    <x v="8"/>
    <x v="19"/>
    <n v="80.989999999999995"/>
    <n v="48.594000000000001"/>
    <n v="1"/>
    <n v="48.594000000000001"/>
  </r>
  <r>
    <x v="0"/>
    <x v="0"/>
    <x v="2"/>
    <s v="Riding Associates"/>
    <x v="2"/>
    <x v="20"/>
    <s v="HL Mountain Seat/Saddle 2"/>
    <x v="7"/>
    <x v="19"/>
    <n v="52.64"/>
    <n v="31.584"/>
    <n v="3"/>
    <n v="94.751999999999995"/>
  </r>
  <r>
    <x v="0"/>
    <x v="0"/>
    <x v="2"/>
    <s v="Riding Associates"/>
    <x v="1"/>
    <x v="14"/>
    <s v="Women's Mountain Shorts"/>
    <x v="1"/>
    <x v="19"/>
    <n v="69.989999999999995"/>
    <n v="40.594200000000001"/>
    <n v="11"/>
    <n v="446.53620000000001"/>
  </r>
  <r>
    <x v="0"/>
    <x v="0"/>
    <x v="2"/>
    <s v="Riding Associates"/>
    <x v="2"/>
    <x v="9"/>
    <s v="ML Mountain Handlebars"/>
    <x v="7"/>
    <x v="19"/>
    <n v="61.92"/>
    <n v="37.152000000000001"/>
    <n v="1"/>
    <n v="37.152000000000001"/>
  </r>
  <r>
    <x v="0"/>
    <x v="0"/>
    <x v="2"/>
    <s v="Riding Associates"/>
    <x v="0"/>
    <x v="0"/>
    <s v="Mountain-200"/>
    <x v="1"/>
    <x v="19"/>
    <n v="2294.9899999999998"/>
    <n v="1376.9939999999999"/>
    <n v="1"/>
    <n v="1376.9939999999999"/>
  </r>
  <r>
    <x v="0"/>
    <x v="0"/>
    <x v="2"/>
    <s v="Riding Associates"/>
    <x v="1"/>
    <x v="14"/>
    <s v="Women's Mountain Shorts"/>
    <x v="1"/>
    <x v="19"/>
    <n v="69.989999999999995"/>
    <n v="41.994"/>
    <n v="2"/>
    <n v="83.988"/>
  </r>
  <r>
    <x v="0"/>
    <x v="0"/>
    <x v="2"/>
    <s v="Riding Associates"/>
    <x v="2"/>
    <x v="2"/>
    <s v="ML Mountain Frame-W"/>
    <x v="0"/>
    <x v="19"/>
    <n v="364.09"/>
    <n v="218.45400000000001"/>
    <n v="2"/>
    <n v="436.90800000000002"/>
  </r>
  <r>
    <x v="0"/>
    <x v="0"/>
    <x v="2"/>
    <s v="Riding Associates"/>
    <x v="2"/>
    <x v="18"/>
    <s v="LL Mountain Pedal"/>
    <x v="8"/>
    <x v="19"/>
    <n v="40.49"/>
    <n v="24.294"/>
    <n v="1"/>
    <n v="24.294"/>
  </r>
  <r>
    <x v="0"/>
    <x v="0"/>
    <x v="4"/>
    <s v="The Gear Store"/>
    <x v="2"/>
    <x v="20"/>
    <s v="ML Mountain Seat/Saddle 2"/>
    <x v="7"/>
    <x v="19"/>
    <n v="39.14"/>
    <n v="23.484000000000002"/>
    <n v="3"/>
    <n v="70.451999999999998"/>
  </r>
  <r>
    <x v="0"/>
    <x v="0"/>
    <x v="4"/>
    <s v="The Gear Store"/>
    <x v="2"/>
    <x v="20"/>
    <s v="HL Mountain Seat/Saddle 2"/>
    <x v="7"/>
    <x v="19"/>
    <n v="52.64"/>
    <n v="31.584"/>
    <n v="2"/>
    <n v="63.167999999999999"/>
  </r>
  <r>
    <x v="0"/>
    <x v="0"/>
    <x v="4"/>
    <s v="The Gear Store"/>
    <x v="0"/>
    <x v="0"/>
    <s v="Mountain-500"/>
    <x v="0"/>
    <x v="19"/>
    <n v="564.99"/>
    <n v="338.99400000000003"/>
    <n v="3"/>
    <n v="1016.9820000000001"/>
  </r>
  <r>
    <x v="0"/>
    <x v="0"/>
    <x v="4"/>
    <s v="The Gear Store"/>
    <x v="1"/>
    <x v="4"/>
    <s v="Long-Sleeve Logo Jersey"/>
    <x v="4"/>
    <x v="19"/>
    <n v="49.99"/>
    <n v="29.994"/>
    <n v="4"/>
    <n v="119.976"/>
  </r>
  <r>
    <x v="0"/>
    <x v="0"/>
    <x v="4"/>
    <s v="The Gear Store"/>
    <x v="0"/>
    <x v="0"/>
    <s v="Mountain-200"/>
    <x v="1"/>
    <x v="19"/>
    <n v="2294.9899999999998"/>
    <n v="1376.9939999999999"/>
    <n v="4"/>
    <n v="5507.9759999999997"/>
  </r>
  <r>
    <x v="0"/>
    <x v="0"/>
    <x v="4"/>
    <s v="The Gear Store"/>
    <x v="3"/>
    <x v="19"/>
    <s v="Hitch Rack - 4-Bike"/>
    <x v="7"/>
    <x v="19"/>
    <n v="120"/>
    <n v="72"/>
    <n v="1"/>
    <n v="72"/>
  </r>
  <r>
    <x v="0"/>
    <x v="0"/>
    <x v="4"/>
    <s v="The Gear Store"/>
    <x v="1"/>
    <x v="5"/>
    <s v="Cycling Cap"/>
    <x v="4"/>
    <x v="19"/>
    <n v="8.99"/>
    <n v="5.3940000000000001"/>
    <n v="5"/>
    <n v="26.97"/>
  </r>
  <r>
    <x v="0"/>
    <x v="0"/>
    <x v="4"/>
    <s v="The Gear Store"/>
    <x v="2"/>
    <x v="2"/>
    <s v="LL Mountain Frame"/>
    <x v="0"/>
    <x v="19"/>
    <n v="264.05"/>
    <n v="158.43"/>
    <n v="1"/>
    <n v="158.43"/>
  </r>
  <r>
    <x v="0"/>
    <x v="0"/>
    <x v="4"/>
    <s v="The Gear Store"/>
    <x v="3"/>
    <x v="32"/>
    <s v="Patch kit"/>
    <x v="7"/>
    <x v="19"/>
    <n v="2.29"/>
    <n v="1.3740000000000001"/>
    <n v="1"/>
    <n v="1.3740000000000001"/>
  </r>
  <r>
    <x v="0"/>
    <x v="0"/>
    <x v="4"/>
    <s v="The Gear Store"/>
    <x v="1"/>
    <x v="4"/>
    <s v="Long-Sleeve Logo Jersey"/>
    <x v="4"/>
    <x v="19"/>
    <n v="49.99"/>
    <n v="29.994"/>
    <n v="1"/>
    <n v="29.994"/>
  </r>
  <r>
    <x v="0"/>
    <x v="0"/>
    <x v="4"/>
    <s v="The Gear Store"/>
    <x v="3"/>
    <x v="7"/>
    <s v="Sport-100"/>
    <x v="1"/>
    <x v="19"/>
    <n v="34.99"/>
    <n v="20.994"/>
    <n v="4"/>
    <n v="83.975999999999999"/>
  </r>
  <r>
    <x v="0"/>
    <x v="0"/>
    <x v="4"/>
    <s v="The Gear Store"/>
    <x v="1"/>
    <x v="4"/>
    <s v="Short-Sleeve Classic Jersey"/>
    <x v="6"/>
    <x v="19"/>
    <n v="53.99"/>
    <n v="32.393999999999998"/>
    <n v="6"/>
    <n v="194.36399999999998"/>
  </r>
  <r>
    <x v="0"/>
    <x v="0"/>
    <x v="4"/>
    <s v="The Gear Store"/>
    <x v="3"/>
    <x v="24"/>
    <s v="Bike Wash"/>
    <x v="7"/>
    <x v="19"/>
    <n v="7.95"/>
    <n v="4.7699999999999996"/>
    <n v="4"/>
    <n v="19.079999999999998"/>
  </r>
  <r>
    <x v="0"/>
    <x v="0"/>
    <x v="4"/>
    <s v="The Gear Store"/>
    <x v="0"/>
    <x v="0"/>
    <s v="Mountain-400-W"/>
    <x v="0"/>
    <x v="19"/>
    <n v="769.49"/>
    <n v="461.69400000000002"/>
    <n v="4"/>
    <n v="1846.7760000000001"/>
  </r>
  <r>
    <x v="0"/>
    <x v="0"/>
    <x v="4"/>
    <s v="The Gear Store"/>
    <x v="2"/>
    <x v="2"/>
    <s v="LL Mountain Frame"/>
    <x v="1"/>
    <x v="19"/>
    <n v="249.79"/>
    <n v="149.874"/>
    <n v="5"/>
    <n v="749.37"/>
  </r>
  <r>
    <x v="0"/>
    <x v="0"/>
    <x v="4"/>
    <s v="The Gear Store"/>
    <x v="0"/>
    <x v="0"/>
    <s v="Mountain-200"/>
    <x v="1"/>
    <x v="19"/>
    <n v="2294.9899999999998"/>
    <n v="1376.9939999999999"/>
    <n v="2"/>
    <n v="2753.9879999999998"/>
  </r>
  <r>
    <x v="0"/>
    <x v="0"/>
    <x v="4"/>
    <s v="The Gear Store"/>
    <x v="1"/>
    <x v="14"/>
    <s v="Women's Mountain Shorts"/>
    <x v="1"/>
    <x v="19"/>
    <n v="69.989999999999995"/>
    <n v="38.494500000000002"/>
    <n v="18"/>
    <n v="692.90100000000007"/>
  </r>
  <r>
    <x v="0"/>
    <x v="0"/>
    <x v="4"/>
    <s v="The Gear Store"/>
    <x v="3"/>
    <x v="7"/>
    <s v="Sport-100"/>
    <x v="5"/>
    <x v="19"/>
    <n v="34.99"/>
    <n v="20.994"/>
    <n v="9"/>
    <n v="188.946"/>
  </r>
  <r>
    <x v="0"/>
    <x v="0"/>
    <x v="4"/>
    <s v="The Gear Store"/>
    <x v="1"/>
    <x v="14"/>
    <s v="Women's Mountain Shorts"/>
    <x v="1"/>
    <x v="19"/>
    <n v="69.989999999999995"/>
    <n v="38.494500000000002"/>
    <n v="16"/>
    <n v="615.91200000000003"/>
  </r>
  <r>
    <x v="0"/>
    <x v="0"/>
    <x v="4"/>
    <s v="The Gear Store"/>
    <x v="2"/>
    <x v="2"/>
    <s v="ML Mountain Frame-W"/>
    <x v="0"/>
    <x v="19"/>
    <n v="364.09"/>
    <n v="218.45400000000001"/>
    <n v="4"/>
    <n v="873.81600000000003"/>
  </r>
  <r>
    <x v="0"/>
    <x v="0"/>
    <x v="4"/>
    <s v="The Gear Store"/>
    <x v="0"/>
    <x v="0"/>
    <s v="Mountain-500"/>
    <x v="0"/>
    <x v="19"/>
    <n v="564.99"/>
    <n v="338.99400000000003"/>
    <n v="1"/>
    <n v="338.99400000000003"/>
  </r>
  <r>
    <x v="0"/>
    <x v="0"/>
    <x v="4"/>
    <s v="The Gear Store"/>
    <x v="2"/>
    <x v="18"/>
    <s v="LL Mountain Pedal"/>
    <x v="8"/>
    <x v="19"/>
    <n v="40.49"/>
    <n v="24.294"/>
    <n v="1"/>
    <n v="24.294"/>
  </r>
  <r>
    <x v="0"/>
    <x v="0"/>
    <x v="4"/>
    <s v="The Gear Store"/>
    <x v="0"/>
    <x v="0"/>
    <s v="Mountain-400-W"/>
    <x v="0"/>
    <x v="19"/>
    <n v="769.49"/>
    <n v="461.69400000000002"/>
    <n v="5"/>
    <n v="2308.4700000000003"/>
  </r>
  <r>
    <x v="0"/>
    <x v="0"/>
    <x v="4"/>
    <s v="The Gear Store"/>
    <x v="2"/>
    <x v="2"/>
    <s v="HL Mountain Frame"/>
    <x v="0"/>
    <x v="19"/>
    <n v="1364.5"/>
    <n v="818.7"/>
    <n v="2"/>
    <n v="1637.4"/>
  </r>
  <r>
    <x v="0"/>
    <x v="0"/>
    <x v="4"/>
    <s v="The Gear Store"/>
    <x v="0"/>
    <x v="0"/>
    <s v="Mountain-500"/>
    <x v="1"/>
    <x v="19"/>
    <n v="539.99"/>
    <n v="323.99400000000003"/>
    <n v="2"/>
    <n v="647.98800000000006"/>
  </r>
  <r>
    <x v="0"/>
    <x v="0"/>
    <x v="4"/>
    <s v="The Gear Store"/>
    <x v="2"/>
    <x v="2"/>
    <s v="ML Mountain Frame-W"/>
    <x v="0"/>
    <x v="19"/>
    <n v="364.09"/>
    <n v="218.45400000000001"/>
    <n v="2"/>
    <n v="436.90800000000002"/>
  </r>
  <r>
    <x v="0"/>
    <x v="0"/>
    <x v="4"/>
    <s v="The Gear Store"/>
    <x v="1"/>
    <x v="10"/>
    <s v="Half-Finger Gloves"/>
    <x v="1"/>
    <x v="19"/>
    <n v="24.49"/>
    <n v="14.694000000000001"/>
    <n v="5"/>
    <n v="73.47"/>
  </r>
  <r>
    <x v="0"/>
    <x v="0"/>
    <x v="4"/>
    <s v="The Gear Store"/>
    <x v="2"/>
    <x v="9"/>
    <s v="ML Mountain Handlebars"/>
    <x v="7"/>
    <x v="19"/>
    <n v="61.92"/>
    <n v="37.152000000000001"/>
    <n v="4"/>
    <n v="148.608"/>
  </r>
  <r>
    <x v="0"/>
    <x v="0"/>
    <x v="4"/>
    <s v="The Gear Store"/>
    <x v="0"/>
    <x v="0"/>
    <s v="Mountain-200"/>
    <x v="0"/>
    <x v="19"/>
    <n v="2319.9899999999998"/>
    <n v="1391.9939999999999"/>
    <n v="4"/>
    <n v="5567.9759999999997"/>
  </r>
  <r>
    <x v="0"/>
    <x v="0"/>
    <x v="4"/>
    <s v="The Gear Store"/>
    <x v="0"/>
    <x v="0"/>
    <s v="Mountain-500"/>
    <x v="0"/>
    <x v="19"/>
    <n v="564.99"/>
    <n v="338.99400000000003"/>
    <n v="3"/>
    <n v="1016.9820000000001"/>
  </r>
  <r>
    <x v="0"/>
    <x v="0"/>
    <x v="4"/>
    <s v="The Gear Store"/>
    <x v="0"/>
    <x v="0"/>
    <s v="Mountain-200"/>
    <x v="0"/>
    <x v="19"/>
    <n v="2319.9899999999998"/>
    <n v="1391.9939999999999"/>
    <n v="2"/>
    <n v="2783.9879999999998"/>
  </r>
  <r>
    <x v="0"/>
    <x v="0"/>
    <x v="4"/>
    <s v="The Gear Store"/>
    <x v="2"/>
    <x v="2"/>
    <s v="HL Mountain Frame"/>
    <x v="1"/>
    <x v="19"/>
    <n v="1349.6"/>
    <n v="809.76"/>
    <n v="2"/>
    <n v="1619.52"/>
  </r>
  <r>
    <x v="0"/>
    <x v="0"/>
    <x v="4"/>
    <s v="The Gear Store"/>
    <x v="2"/>
    <x v="2"/>
    <s v="ML Mountain Frame-W"/>
    <x v="0"/>
    <x v="19"/>
    <n v="364.09"/>
    <n v="218.45400000000001"/>
    <n v="2"/>
    <n v="436.90800000000002"/>
  </r>
  <r>
    <x v="0"/>
    <x v="0"/>
    <x v="4"/>
    <s v="The Gear Store"/>
    <x v="3"/>
    <x v="7"/>
    <s v="Sport-100"/>
    <x v="3"/>
    <x v="19"/>
    <n v="34.99"/>
    <n v="20.994"/>
    <n v="5"/>
    <n v="104.97"/>
  </r>
  <r>
    <x v="0"/>
    <x v="0"/>
    <x v="4"/>
    <s v="The Gear Store"/>
    <x v="3"/>
    <x v="21"/>
    <s v="Hydration Pack"/>
    <x v="0"/>
    <x v="19"/>
    <n v="54.99"/>
    <n v="32.994"/>
    <n v="9"/>
    <n v="296.94600000000003"/>
  </r>
  <r>
    <x v="0"/>
    <x v="0"/>
    <x v="4"/>
    <s v="The Gear Store"/>
    <x v="0"/>
    <x v="0"/>
    <s v="Mountain-500"/>
    <x v="1"/>
    <x v="19"/>
    <n v="539.99"/>
    <n v="323.99400000000003"/>
    <n v="2"/>
    <n v="647.98800000000006"/>
  </r>
  <r>
    <x v="0"/>
    <x v="0"/>
    <x v="4"/>
    <s v="The Gear Store"/>
    <x v="2"/>
    <x v="9"/>
    <s v="LL Mountain Handlebars"/>
    <x v="7"/>
    <x v="19"/>
    <n v="44.54"/>
    <n v="26.724"/>
    <n v="2"/>
    <n v="53.448"/>
  </r>
  <r>
    <x v="0"/>
    <x v="0"/>
    <x v="4"/>
    <s v="The Gear Store"/>
    <x v="0"/>
    <x v="0"/>
    <s v="Mountain-400-W"/>
    <x v="0"/>
    <x v="19"/>
    <n v="769.49"/>
    <n v="461.69400000000002"/>
    <n v="2"/>
    <n v="923.38800000000003"/>
  </r>
  <r>
    <x v="0"/>
    <x v="0"/>
    <x v="4"/>
    <s v="The Gear Store"/>
    <x v="2"/>
    <x v="2"/>
    <s v="LL Mountain Frame"/>
    <x v="0"/>
    <x v="19"/>
    <n v="264.05"/>
    <n v="158.43"/>
    <n v="2"/>
    <n v="316.86"/>
  </r>
  <r>
    <x v="0"/>
    <x v="0"/>
    <x v="4"/>
    <s v="The Gear Store"/>
    <x v="3"/>
    <x v="22"/>
    <s v="Water Bottle"/>
    <x v="7"/>
    <x v="19"/>
    <n v="4.99"/>
    <n v="2.9940000000000002"/>
    <n v="3"/>
    <n v="8.9820000000000011"/>
  </r>
  <r>
    <x v="0"/>
    <x v="0"/>
    <x v="4"/>
    <s v="The Gear Store"/>
    <x v="0"/>
    <x v="0"/>
    <s v="Mountain-200"/>
    <x v="1"/>
    <x v="19"/>
    <n v="2294.9899999999998"/>
    <n v="1376.9939999999999"/>
    <n v="3"/>
    <n v="4130.982"/>
  </r>
  <r>
    <x v="0"/>
    <x v="0"/>
    <x v="4"/>
    <s v="The Gear Store"/>
    <x v="1"/>
    <x v="4"/>
    <s v="Long-Sleeve Logo Jersey"/>
    <x v="4"/>
    <x v="19"/>
    <n v="49.99"/>
    <n v="29.994"/>
    <n v="8"/>
    <n v="239.952"/>
  </r>
  <r>
    <x v="0"/>
    <x v="0"/>
    <x v="4"/>
    <s v="The Gear Store"/>
    <x v="1"/>
    <x v="14"/>
    <s v="Women's Mountain Shorts"/>
    <x v="1"/>
    <x v="19"/>
    <n v="69.989999999999995"/>
    <n v="41.994"/>
    <n v="3"/>
    <n v="125.982"/>
  </r>
  <r>
    <x v="0"/>
    <x v="0"/>
    <x v="4"/>
    <s v="The Gear Store"/>
    <x v="2"/>
    <x v="18"/>
    <s v="ML Mountain Pedal"/>
    <x v="8"/>
    <x v="19"/>
    <n v="62.09"/>
    <n v="37.253999999999998"/>
    <n v="3"/>
    <n v="111.762"/>
  </r>
  <r>
    <x v="0"/>
    <x v="0"/>
    <x v="4"/>
    <s v="The Gear Store"/>
    <x v="1"/>
    <x v="4"/>
    <s v="Short-Sleeve Classic Jersey"/>
    <x v="6"/>
    <x v="19"/>
    <n v="53.99"/>
    <n v="32.393999999999998"/>
    <n v="3"/>
    <n v="97.181999999999988"/>
  </r>
  <r>
    <x v="0"/>
    <x v="0"/>
    <x v="4"/>
    <s v="The Gear Store"/>
    <x v="1"/>
    <x v="23"/>
    <s v="Classic Vest"/>
    <x v="5"/>
    <x v="19"/>
    <n v="63.5"/>
    <n v="38.1"/>
    <n v="8"/>
    <n v="304.8"/>
  </r>
  <r>
    <x v="0"/>
    <x v="0"/>
    <x v="4"/>
    <s v="The Gear Store"/>
    <x v="0"/>
    <x v="0"/>
    <s v="Mountain-200"/>
    <x v="0"/>
    <x v="19"/>
    <n v="2319.9899999999998"/>
    <n v="1391.9939999999999"/>
    <n v="2"/>
    <n v="2783.9879999999998"/>
  </r>
  <r>
    <x v="0"/>
    <x v="0"/>
    <x v="4"/>
    <s v="The Gear Store"/>
    <x v="2"/>
    <x v="2"/>
    <s v="LL Mountain Frame"/>
    <x v="0"/>
    <x v="19"/>
    <n v="264.05"/>
    <n v="158.43"/>
    <n v="5"/>
    <n v="792.15000000000009"/>
  </r>
  <r>
    <x v="0"/>
    <x v="0"/>
    <x v="4"/>
    <s v="The Gear Store"/>
    <x v="2"/>
    <x v="2"/>
    <s v="LL Mountain Frame"/>
    <x v="0"/>
    <x v="19"/>
    <n v="264.05"/>
    <n v="158.43"/>
    <n v="2"/>
    <n v="316.86"/>
  </r>
  <r>
    <x v="0"/>
    <x v="0"/>
    <x v="4"/>
    <s v="The Gear Store"/>
    <x v="1"/>
    <x v="23"/>
    <s v="Classic Vest"/>
    <x v="5"/>
    <x v="19"/>
    <n v="63.5"/>
    <n v="38.1"/>
    <n v="7"/>
    <n v="266.7"/>
  </r>
  <r>
    <x v="0"/>
    <x v="0"/>
    <x v="4"/>
    <s v="The Gear Store"/>
    <x v="1"/>
    <x v="4"/>
    <s v="Short-Sleeve Classic Jersey"/>
    <x v="6"/>
    <x v="19"/>
    <n v="53.99"/>
    <n v="32.393999999999998"/>
    <n v="10"/>
    <n v="323.94"/>
  </r>
  <r>
    <x v="0"/>
    <x v="0"/>
    <x v="4"/>
    <s v="The Gear Store"/>
    <x v="1"/>
    <x v="10"/>
    <s v="Half-Finger Gloves"/>
    <x v="1"/>
    <x v="19"/>
    <n v="24.49"/>
    <n v="14.694000000000001"/>
    <n v="6"/>
    <n v="88.164000000000001"/>
  </r>
  <r>
    <x v="0"/>
    <x v="0"/>
    <x v="5"/>
    <s v="Orange Bicycle Company"/>
    <x v="1"/>
    <x v="4"/>
    <s v="Short-Sleeve Classic Jersey"/>
    <x v="6"/>
    <x v="19"/>
    <n v="53.99"/>
    <n v="32.393999999999998"/>
    <n v="3"/>
    <n v="97.181999999999988"/>
  </r>
  <r>
    <x v="0"/>
    <x v="0"/>
    <x v="5"/>
    <s v="Orange Bicycle Company"/>
    <x v="3"/>
    <x v="24"/>
    <s v="Bike Wash"/>
    <x v="7"/>
    <x v="19"/>
    <n v="7.95"/>
    <n v="4.7699999999999996"/>
    <n v="2"/>
    <n v="9.5399999999999991"/>
  </r>
  <r>
    <x v="0"/>
    <x v="0"/>
    <x v="5"/>
    <s v="Orange Bicycle Company"/>
    <x v="1"/>
    <x v="23"/>
    <s v="Classic Vest"/>
    <x v="5"/>
    <x v="19"/>
    <n v="63.5"/>
    <n v="38.1"/>
    <n v="4"/>
    <n v="152.4"/>
  </r>
  <r>
    <x v="0"/>
    <x v="0"/>
    <x v="5"/>
    <s v="Orange Bicycle Company"/>
    <x v="1"/>
    <x v="4"/>
    <s v="Short-Sleeve Classic Jersey"/>
    <x v="6"/>
    <x v="19"/>
    <n v="53.99"/>
    <n v="32.393999999999998"/>
    <n v="1"/>
    <n v="32.393999999999998"/>
  </r>
  <r>
    <x v="0"/>
    <x v="0"/>
    <x v="5"/>
    <s v="Orange Bicycle Company"/>
    <x v="2"/>
    <x v="18"/>
    <s v="ML Road Pedal"/>
    <x v="8"/>
    <x v="19"/>
    <n v="62.09"/>
    <n v="37.253999999999998"/>
    <n v="2"/>
    <n v="74.507999999999996"/>
  </r>
  <r>
    <x v="0"/>
    <x v="0"/>
    <x v="5"/>
    <s v="Orange Bicycle Company"/>
    <x v="1"/>
    <x v="4"/>
    <s v="Long-Sleeve Logo Jersey"/>
    <x v="4"/>
    <x v="19"/>
    <n v="49.99"/>
    <n v="29.994"/>
    <n v="2"/>
    <n v="59.988"/>
  </r>
  <r>
    <x v="0"/>
    <x v="0"/>
    <x v="5"/>
    <s v="Orange Bicycle Company"/>
    <x v="1"/>
    <x v="10"/>
    <s v="Half-Finger Gloves"/>
    <x v="1"/>
    <x v="19"/>
    <n v="24.49"/>
    <n v="14.694000000000001"/>
    <n v="4"/>
    <n v="58.776000000000003"/>
  </r>
  <r>
    <x v="0"/>
    <x v="0"/>
    <x v="5"/>
    <s v="Orange Bicycle Company"/>
    <x v="3"/>
    <x v="7"/>
    <s v="Sport-100"/>
    <x v="1"/>
    <x v="19"/>
    <n v="34.99"/>
    <n v="20.994"/>
    <n v="3"/>
    <n v="62.981999999999999"/>
  </r>
  <r>
    <x v="0"/>
    <x v="0"/>
    <x v="5"/>
    <s v="Orange Bicycle Company"/>
    <x v="3"/>
    <x v="22"/>
    <s v="Water Bottle"/>
    <x v="7"/>
    <x v="19"/>
    <n v="4.99"/>
    <n v="2.9940000000000002"/>
    <n v="3"/>
    <n v="8.9820000000000011"/>
  </r>
  <r>
    <x v="0"/>
    <x v="0"/>
    <x v="5"/>
    <s v="Orange Bicycle Company"/>
    <x v="3"/>
    <x v="19"/>
    <s v="Hitch Rack - 4-Bike"/>
    <x v="7"/>
    <x v="19"/>
    <n v="120"/>
    <n v="72"/>
    <n v="2"/>
    <n v="144"/>
  </r>
  <r>
    <x v="0"/>
    <x v="0"/>
    <x v="5"/>
    <s v="Orange Bicycle Company"/>
    <x v="2"/>
    <x v="6"/>
    <s v="LL Road Frame"/>
    <x v="1"/>
    <x v="19"/>
    <n v="337.22"/>
    <n v="202.33199999999999"/>
    <n v="1"/>
    <n v="202.33199999999999"/>
  </r>
  <r>
    <x v="0"/>
    <x v="0"/>
    <x v="5"/>
    <s v="Orange Bicycle Company"/>
    <x v="1"/>
    <x v="5"/>
    <s v="Cycling Cap"/>
    <x v="4"/>
    <x v="19"/>
    <n v="8.99"/>
    <n v="5.3940000000000001"/>
    <n v="5"/>
    <n v="26.97"/>
  </r>
  <r>
    <x v="0"/>
    <x v="0"/>
    <x v="5"/>
    <s v="Orange Bicycle Company"/>
    <x v="1"/>
    <x v="1"/>
    <s v="Racing Socks"/>
    <x v="2"/>
    <x v="19"/>
    <n v="8.99"/>
    <n v="5.3940000000000001"/>
    <n v="4"/>
    <n v="21.576000000000001"/>
  </r>
  <r>
    <x v="0"/>
    <x v="0"/>
    <x v="5"/>
    <s v="Orange Bicycle Company"/>
    <x v="2"/>
    <x v="18"/>
    <s v="HL Road Pedal"/>
    <x v="8"/>
    <x v="19"/>
    <n v="80.989999999999995"/>
    <n v="48.594000000000001"/>
    <n v="1"/>
    <n v="48.594000000000001"/>
  </r>
  <r>
    <x v="0"/>
    <x v="0"/>
    <x v="5"/>
    <s v="Orange Bicycle Company"/>
    <x v="3"/>
    <x v="7"/>
    <s v="Sport-100"/>
    <x v="3"/>
    <x v="19"/>
    <n v="34.99"/>
    <n v="20.994"/>
    <n v="4"/>
    <n v="83.975999999999999"/>
  </r>
  <r>
    <x v="0"/>
    <x v="0"/>
    <x v="5"/>
    <s v="Orange Bicycle Company"/>
    <x v="3"/>
    <x v="21"/>
    <s v="Hydration Pack"/>
    <x v="0"/>
    <x v="19"/>
    <n v="54.99"/>
    <n v="32.994"/>
    <n v="5"/>
    <n v="164.97"/>
  </r>
  <r>
    <x v="0"/>
    <x v="0"/>
    <x v="5"/>
    <s v="Orange Bicycle Company"/>
    <x v="3"/>
    <x v="7"/>
    <s v="Sport-100"/>
    <x v="5"/>
    <x v="19"/>
    <n v="34.99"/>
    <n v="20.994"/>
    <n v="6"/>
    <n v="125.964"/>
  </r>
  <r>
    <x v="0"/>
    <x v="0"/>
    <x v="5"/>
    <s v="Orange Bicycle Company"/>
    <x v="1"/>
    <x v="23"/>
    <s v="Classic Vest"/>
    <x v="5"/>
    <x v="19"/>
    <n v="63.5"/>
    <n v="38.1"/>
    <n v="3"/>
    <n v="114.30000000000001"/>
  </r>
  <r>
    <x v="0"/>
    <x v="0"/>
    <x v="5"/>
    <s v="Orange Bicycle Company"/>
    <x v="2"/>
    <x v="6"/>
    <s v="ML Road Frame-W"/>
    <x v="6"/>
    <x v="19"/>
    <n v="594.83000000000004"/>
    <n v="356.89800000000002"/>
    <n v="2"/>
    <n v="713.79600000000005"/>
  </r>
  <r>
    <x v="0"/>
    <x v="0"/>
    <x v="5"/>
    <s v="Orange Bicycle Company"/>
    <x v="2"/>
    <x v="18"/>
    <s v="LL Road Pedal"/>
    <x v="8"/>
    <x v="19"/>
    <n v="40.49"/>
    <n v="24.294"/>
    <n v="3"/>
    <n v="72.882000000000005"/>
  </r>
  <r>
    <x v="0"/>
    <x v="0"/>
    <x v="5"/>
    <s v="Orange Bicycle Company"/>
    <x v="1"/>
    <x v="1"/>
    <s v="Racing Socks"/>
    <x v="2"/>
    <x v="19"/>
    <n v="8.99"/>
    <n v="5.2141999999999999"/>
    <n v="13"/>
    <n v="67.784599999999998"/>
  </r>
  <r>
    <x v="0"/>
    <x v="0"/>
    <x v="4"/>
    <s v="Resale Services"/>
    <x v="3"/>
    <x v="24"/>
    <s v="Bike Wash"/>
    <x v="7"/>
    <x v="19"/>
    <n v="7.95"/>
    <n v="4.7699999999999996"/>
    <n v="5"/>
    <n v="23.849999999999998"/>
  </r>
  <r>
    <x v="0"/>
    <x v="0"/>
    <x v="4"/>
    <s v="Resale Services"/>
    <x v="1"/>
    <x v="4"/>
    <s v="Long-Sleeve Logo Jersey"/>
    <x v="4"/>
    <x v="19"/>
    <n v="49.99"/>
    <n v="29.994"/>
    <n v="4"/>
    <n v="119.976"/>
  </r>
  <r>
    <x v="0"/>
    <x v="0"/>
    <x v="4"/>
    <s v="Resale Services"/>
    <x v="0"/>
    <x v="0"/>
    <s v="Mountain-500"/>
    <x v="0"/>
    <x v="19"/>
    <n v="564.99"/>
    <n v="338.99400000000003"/>
    <n v="3"/>
    <n v="1016.9820000000001"/>
  </r>
  <r>
    <x v="0"/>
    <x v="0"/>
    <x v="4"/>
    <s v="Resale Services"/>
    <x v="3"/>
    <x v="7"/>
    <s v="Sport-100"/>
    <x v="5"/>
    <x v="19"/>
    <n v="34.99"/>
    <n v="20.994"/>
    <n v="6"/>
    <n v="125.964"/>
  </r>
  <r>
    <x v="0"/>
    <x v="0"/>
    <x v="4"/>
    <s v="Resale Services"/>
    <x v="2"/>
    <x v="18"/>
    <s v="HL Mountain Pedal"/>
    <x v="8"/>
    <x v="19"/>
    <n v="80.989999999999995"/>
    <n v="48.594000000000001"/>
    <n v="3"/>
    <n v="145.78200000000001"/>
  </r>
  <r>
    <x v="0"/>
    <x v="0"/>
    <x v="4"/>
    <s v="Resale Services"/>
    <x v="2"/>
    <x v="2"/>
    <s v="LL Mountain Frame"/>
    <x v="1"/>
    <x v="19"/>
    <n v="249.79"/>
    <n v="149.874"/>
    <n v="1"/>
    <n v="149.874"/>
  </r>
  <r>
    <x v="0"/>
    <x v="0"/>
    <x v="4"/>
    <s v="Resale Services"/>
    <x v="2"/>
    <x v="20"/>
    <s v="HL Mountain Seat/Saddle 2"/>
    <x v="7"/>
    <x v="19"/>
    <n v="52.64"/>
    <n v="31.584"/>
    <n v="1"/>
    <n v="31.584"/>
  </r>
  <r>
    <x v="0"/>
    <x v="0"/>
    <x v="4"/>
    <s v="Resale Services"/>
    <x v="2"/>
    <x v="2"/>
    <s v="ML Mountain Frame-W"/>
    <x v="0"/>
    <x v="19"/>
    <n v="364.09"/>
    <n v="218.45400000000001"/>
    <n v="2"/>
    <n v="436.90800000000002"/>
  </r>
  <r>
    <x v="0"/>
    <x v="0"/>
    <x v="4"/>
    <s v="Resale Services"/>
    <x v="0"/>
    <x v="0"/>
    <s v="Mountain-500"/>
    <x v="1"/>
    <x v="19"/>
    <n v="539.99"/>
    <n v="323.99400000000003"/>
    <n v="3"/>
    <n v="971.98200000000008"/>
  </r>
  <r>
    <x v="0"/>
    <x v="0"/>
    <x v="4"/>
    <s v="Resale Services"/>
    <x v="3"/>
    <x v="22"/>
    <s v="Water Bottle"/>
    <x v="7"/>
    <x v="19"/>
    <n v="4.99"/>
    <n v="2.9940000000000002"/>
    <n v="7"/>
    <n v="20.958000000000002"/>
  </r>
  <r>
    <x v="0"/>
    <x v="0"/>
    <x v="4"/>
    <s v="Resale Services"/>
    <x v="0"/>
    <x v="0"/>
    <s v="Mountain-500"/>
    <x v="0"/>
    <x v="19"/>
    <n v="564.99"/>
    <n v="338.99400000000003"/>
    <n v="2"/>
    <n v="677.98800000000006"/>
  </r>
  <r>
    <x v="0"/>
    <x v="0"/>
    <x v="4"/>
    <s v="Resale Services"/>
    <x v="2"/>
    <x v="2"/>
    <s v="HL Mountain Frame"/>
    <x v="1"/>
    <x v="19"/>
    <n v="1349.6"/>
    <n v="809.76"/>
    <n v="1"/>
    <n v="809.76"/>
  </r>
  <r>
    <x v="0"/>
    <x v="0"/>
    <x v="4"/>
    <s v="Resale Services"/>
    <x v="1"/>
    <x v="4"/>
    <s v="Short-Sleeve Classic Jersey"/>
    <x v="6"/>
    <x v="19"/>
    <n v="53.99"/>
    <n v="31.3142"/>
    <n v="13"/>
    <n v="407.08460000000002"/>
  </r>
  <r>
    <x v="0"/>
    <x v="0"/>
    <x v="4"/>
    <s v="Resale Services"/>
    <x v="1"/>
    <x v="10"/>
    <s v="Half-Finger Gloves"/>
    <x v="1"/>
    <x v="19"/>
    <n v="24.49"/>
    <n v="14.694000000000001"/>
    <n v="8"/>
    <n v="117.55200000000001"/>
  </r>
  <r>
    <x v="0"/>
    <x v="0"/>
    <x v="4"/>
    <s v="Resale Services"/>
    <x v="0"/>
    <x v="0"/>
    <s v="Mountain-500"/>
    <x v="0"/>
    <x v="19"/>
    <n v="564.99"/>
    <n v="338.99400000000003"/>
    <n v="3"/>
    <n v="1016.9820000000001"/>
  </r>
  <r>
    <x v="0"/>
    <x v="0"/>
    <x v="4"/>
    <s v="Resale Services"/>
    <x v="3"/>
    <x v="19"/>
    <s v="Hitch Rack - 4-Bike"/>
    <x v="7"/>
    <x v="19"/>
    <n v="120"/>
    <n v="72"/>
    <n v="10"/>
    <n v="720"/>
  </r>
  <r>
    <x v="0"/>
    <x v="0"/>
    <x v="4"/>
    <s v="Resale Services"/>
    <x v="0"/>
    <x v="0"/>
    <s v="Mountain-500"/>
    <x v="0"/>
    <x v="19"/>
    <n v="564.99"/>
    <n v="338.99400000000003"/>
    <n v="1"/>
    <n v="338.99400000000003"/>
  </r>
  <r>
    <x v="0"/>
    <x v="0"/>
    <x v="4"/>
    <s v="Resale Services"/>
    <x v="0"/>
    <x v="0"/>
    <s v="Mountain-200"/>
    <x v="0"/>
    <x v="19"/>
    <n v="2319.9899999999998"/>
    <n v="1391.9939999999999"/>
    <n v="3"/>
    <n v="4175.982"/>
  </r>
  <r>
    <x v="0"/>
    <x v="0"/>
    <x v="4"/>
    <s v="Resale Services"/>
    <x v="2"/>
    <x v="2"/>
    <s v="LL Mountain Frame"/>
    <x v="0"/>
    <x v="19"/>
    <n v="264.05"/>
    <n v="158.43"/>
    <n v="1"/>
    <n v="158.43"/>
  </r>
  <r>
    <x v="0"/>
    <x v="0"/>
    <x v="4"/>
    <s v="Resale Services"/>
    <x v="1"/>
    <x v="14"/>
    <s v="Women's Mountain Shorts"/>
    <x v="1"/>
    <x v="19"/>
    <n v="69.989999999999995"/>
    <n v="41.994"/>
    <n v="3"/>
    <n v="125.982"/>
  </r>
  <r>
    <x v="0"/>
    <x v="0"/>
    <x v="4"/>
    <s v="Resale Services"/>
    <x v="2"/>
    <x v="2"/>
    <s v="LL Mountain Frame"/>
    <x v="1"/>
    <x v="19"/>
    <n v="249.79"/>
    <n v="149.874"/>
    <n v="4"/>
    <n v="599.49599999999998"/>
  </r>
  <r>
    <x v="0"/>
    <x v="0"/>
    <x v="4"/>
    <s v="Resale Services"/>
    <x v="0"/>
    <x v="0"/>
    <s v="Mountain-500"/>
    <x v="0"/>
    <x v="19"/>
    <n v="564.99"/>
    <n v="338.99400000000003"/>
    <n v="1"/>
    <n v="338.99400000000003"/>
  </r>
  <r>
    <x v="0"/>
    <x v="0"/>
    <x v="4"/>
    <s v="Resale Services"/>
    <x v="1"/>
    <x v="14"/>
    <s v="Women's Mountain Shorts"/>
    <x v="1"/>
    <x v="19"/>
    <n v="69.989999999999995"/>
    <n v="38.494500000000002"/>
    <n v="17"/>
    <n v="654.40650000000005"/>
  </r>
  <r>
    <x v="0"/>
    <x v="0"/>
    <x v="4"/>
    <s v="Resale Services"/>
    <x v="0"/>
    <x v="0"/>
    <s v="Mountain-400-W"/>
    <x v="0"/>
    <x v="19"/>
    <n v="769.49"/>
    <n v="461.69400000000002"/>
    <n v="1"/>
    <n v="461.69400000000002"/>
  </r>
  <r>
    <x v="0"/>
    <x v="0"/>
    <x v="4"/>
    <s v="Resale Services"/>
    <x v="2"/>
    <x v="18"/>
    <s v="LL Mountain Pedal"/>
    <x v="8"/>
    <x v="19"/>
    <n v="40.49"/>
    <n v="24.294"/>
    <n v="2"/>
    <n v="48.588000000000001"/>
  </r>
  <r>
    <x v="0"/>
    <x v="0"/>
    <x v="4"/>
    <s v="Resale Services"/>
    <x v="0"/>
    <x v="0"/>
    <s v="Mountain-500"/>
    <x v="1"/>
    <x v="19"/>
    <n v="539.99"/>
    <n v="323.99400000000003"/>
    <n v="3"/>
    <n v="971.98200000000008"/>
  </r>
  <r>
    <x v="0"/>
    <x v="0"/>
    <x v="4"/>
    <s v="Resale Services"/>
    <x v="1"/>
    <x v="23"/>
    <s v="Classic Vest"/>
    <x v="5"/>
    <x v="19"/>
    <n v="63.5"/>
    <n v="38.1"/>
    <n v="8"/>
    <n v="304.8"/>
  </r>
  <r>
    <x v="0"/>
    <x v="0"/>
    <x v="4"/>
    <s v="Resale Services"/>
    <x v="0"/>
    <x v="0"/>
    <s v="Mountain-400-W"/>
    <x v="0"/>
    <x v="19"/>
    <n v="769.49"/>
    <n v="461.69400000000002"/>
    <n v="1"/>
    <n v="461.69400000000002"/>
  </r>
  <r>
    <x v="0"/>
    <x v="0"/>
    <x v="4"/>
    <s v="Resale Services"/>
    <x v="0"/>
    <x v="0"/>
    <s v="Mountain-200"/>
    <x v="0"/>
    <x v="19"/>
    <n v="2319.9899999999998"/>
    <n v="1391.9939999999999"/>
    <n v="7"/>
    <n v="9743.9579999999987"/>
  </r>
  <r>
    <x v="0"/>
    <x v="0"/>
    <x v="4"/>
    <s v="Resale Services"/>
    <x v="2"/>
    <x v="2"/>
    <s v="HL Mountain Frame"/>
    <x v="0"/>
    <x v="19"/>
    <n v="1364.5"/>
    <n v="818.7"/>
    <n v="2"/>
    <n v="1637.4"/>
  </r>
  <r>
    <x v="0"/>
    <x v="0"/>
    <x v="4"/>
    <s v="Resale Services"/>
    <x v="1"/>
    <x v="4"/>
    <s v="Short-Sleeve Classic Jersey"/>
    <x v="6"/>
    <x v="19"/>
    <n v="53.99"/>
    <n v="32.393999999999998"/>
    <n v="6"/>
    <n v="194.36399999999998"/>
  </r>
  <r>
    <x v="0"/>
    <x v="0"/>
    <x v="4"/>
    <s v="Resale Services"/>
    <x v="0"/>
    <x v="0"/>
    <s v="Mountain-200"/>
    <x v="1"/>
    <x v="19"/>
    <n v="2294.9899999999998"/>
    <n v="1376.9939999999999"/>
    <n v="2"/>
    <n v="2753.9879999999998"/>
  </r>
  <r>
    <x v="0"/>
    <x v="0"/>
    <x v="4"/>
    <s v="Resale Services"/>
    <x v="2"/>
    <x v="9"/>
    <s v="HL Mountain Handlebars"/>
    <x v="7"/>
    <x v="19"/>
    <n v="120.27"/>
    <n v="72.162000000000006"/>
    <n v="3"/>
    <n v="216.48600000000002"/>
  </r>
  <r>
    <x v="0"/>
    <x v="0"/>
    <x v="4"/>
    <s v="Resale Services"/>
    <x v="0"/>
    <x v="0"/>
    <s v="Mountain-400-W"/>
    <x v="0"/>
    <x v="19"/>
    <n v="769.49"/>
    <n v="461.69400000000002"/>
    <n v="2"/>
    <n v="923.38800000000003"/>
  </r>
  <r>
    <x v="0"/>
    <x v="0"/>
    <x v="4"/>
    <s v="Resale Services"/>
    <x v="3"/>
    <x v="21"/>
    <s v="Hydration Pack"/>
    <x v="0"/>
    <x v="19"/>
    <n v="54.99"/>
    <n v="32.994"/>
    <n v="3"/>
    <n v="98.981999999999999"/>
  </r>
  <r>
    <x v="0"/>
    <x v="0"/>
    <x v="4"/>
    <s v="Resale Services"/>
    <x v="1"/>
    <x v="4"/>
    <s v="Long-Sleeve Logo Jersey"/>
    <x v="4"/>
    <x v="19"/>
    <n v="49.99"/>
    <n v="29.994"/>
    <n v="4"/>
    <n v="119.976"/>
  </r>
  <r>
    <x v="0"/>
    <x v="0"/>
    <x v="4"/>
    <s v="Resale Services"/>
    <x v="2"/>
    <x v="2"/>
    <s v="LL Mountain Frame"/>
    <x v="1"/>
    <x v="19"/>
    <n v="249.79"/>
    <n v="149.874"/>
    <n v="2"/>
    <n v="299.74799999999999"/>
  </r>
  <r>
    <x v="0"/>
    <x v="0"/>
    <x v="4"/>
    <s v="Resale Services"/>
    <x v="1"/>
    <x v="10"/>
    <s v="Half-Finger Gloves"/>
    <x v="1"/>
    <x v="19"/>
    <n v="24.49"/>
    <n v="14.694000000000001"/>
    <n v="3"/>
    <n v="44.082000000000001"/>
  </r>
  <r>
    <x v="0"/>
    <x v="0"/>
    <x v="4"/>
    <s v="Resale Services"/>
    <x v="1"/>
    <x v="23"/>
    <s v="Classic Vest"/>
    <x v="5"/>
    <x v="19"/>
    <n v="63.5"/>
    <n v="38.1"/>
    <n v="7"/>
    <n v="266.7"/>
  </r>
  <r>
    <x v="0"/>
    <x v="0"/>
    <x v="4"/>
    <s v="Resale Services"/>
    <x v="2"/>
    <x v="20"/>
    <s v="ML Mountain Seat/Saddle 2"/>
    <x v="7"/>
    <x v="19"/>
    <n v="39.14"/>
    <n v="23.484000000000002"/>
    <n v="3"/>
    <n v="70.451999999999998"/>
  </r>
  <r>
    <x v="0"/>
    <x v="0"/>
    <x v="4"/>
    <s v="Resale Services"/>
    <x v="3"/>
    <x v="7"/>
    <s v="Sport-100"/>
    <x v="1"/>
    <x v="19"/>
    <n v="34.99"/>
    <n v="20.994"/>
    <n v="5"/>
    <n v="104.97"/>
  </r>
  <r>
    <x v="0"/>
    <x v="0"/>
    <x v="4"/>
    <s v="Resale Services"/>
    <x v="1"/>
    <x v="4"/>
    <s v="Short-Sleeve Classic Jersey"/>
    <x v="6"/>
    <x v="19"/>
    <n v="53.99"/>
    <n v="32.393999999999998"/>
    <n v="6"/>
    <n v="194.36399999999998"/>
  </r>
  <r>
    <x v="0"/>
    <x v="0"/>
    <x v="4"/>
    <s v="Resale Services"/>
    <x v="3"/>
    <x v="7"/>
    <s v="Sport-100"/>
    <x v="3"/>
    <x v="19"/>
    <n v="34.99"/>
    <n v="20.994"/>
    <n v="1"/>
    <n v="20.994"/>
  </r>
  <r>
    <x v="0"/>
    <x v="0"/>
    <x v="4"/>
    <s v="Resale Services"/>
    <x v="0"/>
    <x v="0"/>
    <s v="Mountain-500"/>
    <x v="1"/>
    <x v="19"/>
    <n v="539.99"/>
    <n v="323.99400000000003"/>
    <n v="1"/>
    <n v="323.99400000000003"/>
  </r>
  <r>
    <x v="0"/>
    <x v="0"/>
    <x v="4"/>
    <s v="Resale Services"/>
    <x v="1"/>
    <x v="14"/>
    <s v="Women's Mountain Shorts"/>
    <x v="1"/>
    <x v="19"/>
    <n v="69.989999999999995"/>
    <n v="41.994"/>
    <n v="9"/>
    <n v="377.94600000000003"/>
  </r>
  <r>
    <x v="0"/>
    <x v="0"/>
    <x v="4"/>
    <s v="Resale Services"/>
    <x v="0"/>
    <x v="0"/>
    <s v="Mountain-200"/>
    <x v="1"/>
    <x v="19"/>
    <n v="2294.9899999999998"/>
    <n v="1376.9939999999999"/>
    <n v="4"/>
    <n v="5507.9759999999997"/>
  </r>
  <r>
    <x v="0"/>
    <x v="0"/>
    <x v="4"/>
    <s v="Resale Services"/>
    <x v="0"/>
    <x v="0"/>
    <s v="Mountain-400-W"/>
    <x v="0"/>
    <x v="19"/>
    <n v="769.49"/>
    <n v="461.69400000000002"/>
    <n v="3"/>
    <n v="1385.0820000000001"/>
  </r>
  <r>
    <x v="0"/>
    <x v="0"/>
    <x v="4"/>
    <s v="Resale Services"/>
    <x v="1"/>
    <x v="5"/>
    <s v="Cycling Cap"/>
    <x v="4"/>
    <x v="19"/>
    <n v="8.99"/>
    <n v="5.3940000000000001"/>
    <n v="4"/>
    <n v="21.576000000000001"/>
  </r>
  <r>
    <x v="0"/>
    <x v="0"/>
    <x v="4"/>
    <s v="Resale Services"/>
    <x v="1"/>
    <x v="4"/>
    <s v="Long-Sleeve Logo Jersey"/>
    <x v="4"/>
    <x v="19"/>
    <n v="49.99"/>
    <n v="29.994"/>
    <n v="9"/>
    <n v="269.94600000000003"/>
  </r>
  <r>
    <x v="0"/>
    <x v="0"/>
    <x v="4"/>
    <s v="Resale Services"/>
    <x v="2"/>
    <x v="2"/>
    <s v="LL Mountain Frame"/>
    <x v="0"/>
    <x v="19"/>
    <n v="264.05"/>
    <n v="158.43"/>
    <n v="4"/>
    <n v="633.72"/>
  </r>
  <r>
    <x v="0"/>
    <x v="0"/>
    <x v="4"/>
    <s v="Resale Services"/>
    <x v="2"/>
    <x v="2"/>
    <s v="LL Mountain Frame"/>
    <x v="0"/>
    <x v="19"/>
    <n v="264.05"/>
    <n v="158.43"/>
    <n v="2"/>
    <n v="316.86"/>
  </r>
  <r>
    <x v="0"/>
    <x v="0"/>
    <x v="4"/>
    <s v="Resale Services"/>
    <x v="0"/>
    <x v="0"/>
    <s v="Mountain-200"/>
    <x v="1"/>
    <x v="19"/>
    <n v="2294.9899999999998"/>
    <n v="1376.9939999999999"/>
    <n v="4"/>
    <n v="5507.9759999999997"/>
  </r>
  <r>
    <x v="0"/>
    <x v="0"/>
    <x v="4"/>
    <s v="Metropolitan Manufacturing"/>
    <x v="1"/>
    <x v="4"/>
    <s v="Long-Sleeve Logo Jersey"/>
    <x v="4"/>
    <x v="19"/>
    <n v="49.99"/>
    <n v="29.994"/>
    <n v="9"/>
    <n v="269.94600000000003"/>
  </r>
  <r>
    <x v="0"/>
    <x v="0"/>
    <x v="4"/>
    <s v="Metropolitan Manufacturing"/>
    <x v="2"/>
    <x v="18"/>
    <s v="ML Road Pedal"/>
    <x v="8"/>
    <x v="19"/>
    <n v="62.09"/>
    <n v="37.253999999999998"/>
    <n v="2"/>
    <n v="74.507999999999996"/>
  </r>
  <r>
    <x v="0"/>
    <x v="0"/>
    <x v="4"/>
    <s v="Metropolitan Manufacturing"/>
    <x v="2"/>
    <x v="18"/>
    <s v="HL Road Pedal"/>
    <x v="8"/>
    <x v="19"/>
    <n v="80.989999999999995"/>
    <n v="48.594000000000001"/>
    <n v="1"/>
    <n v="48.594000000000001"/>
  </r>
  <r>
    <x v="0"/>
    <x v="0"/>
    <x v="4"/>
    <s v="Metropolitan Manufacturing"/>
    <x v="3"/>
    <x v="7"/>
    <s v="Sport-100"/>
    <x v="5"/>
    <x v="19"/>
    <n v="34.99"/>
    <n v="20.994"/>
    <n v="5"/>
    <n v="104.97"/>
  </r>
  <r>
    <x v="0"/>
    <x v="0"/>
    <x v="4"/>
    <s v="Metropolitan Manufacturing"/>
    <x v="2"/>
    <x v="6"/>
    <s v="ML Road Frame-W"/>
    <x v="6"/>
    <x v="19"/>
    <n v="594.83000000000004"/>
    <n v="356.89800000000002"/>
    <n v="3"/>
    <n v="1070.694"/>
  </r>
  <r>
    <x v="0"/>
    <x v="0"/>
    <x v="4"/>
    <s v="Metropolitan Manufacturing"/>
    <x v="1"/>
    <x v="23"/>
    <s v="Classic Vest"/>
    <x v="5"/>
    <x v="19"/>
    <n v="63.5"/>
    <n v="38.1"/>
    <n v="1"/>
    <n v="38.1"/>
  </r>
  <r>
    <x v="0"/>
    <x v="0"/>
    <x v="4"/>
    <s v="Metropolitan Manufacturing"/>
    <x v="3"/>
    <x v="22"/>
    <s v="Water Bottle"/>
    <x v="7"/>
    <x v="19"/>
    <n v="4.99"/>
    <n v="2.9940000000000002"/>
    <n v="3"/>
    <n v="8.9820000000000011"/>
  </r>
  <r>
    <x v="0"/>
    <x v="0"/>
    <x v="4"/>
    <s v="Metropolitan Manufacturing"/>
    <x v="3"/>
    <x v="19"/>
    <s v="Hitch Rack - 4-Bike"/>
    <x v="7"/>
    <x v="19"/>
    <n v="120"/>
    <n v="72"/>
    <n v="4"/>
    <n v="288"/>
  </r>
  <r>
    <x v="0"/>
    <x v="0"/>
    <x v="4"/>
    <s v="Metropolitan Manufacturing"/>
    <x v="1"/>
    <x v="4"/>
    <s v="Short-Sleeve Classic Jersey"/>
    <x v="6"/>
    <x v="19"/>
    <n v="53.99"/>
    <n v="32.393999999999998"/>
    <n v="3"/>
    <n v="97.181999999999988"/>
  </r>
  <r>
    <x v="0"/>
    <x v="0"/>
    <x v="4"/>
    <s v="Metropolitan Manufacturing"/>
    <x v="2"/>
    <x v="6"/>
    <s v="LL Road Frame"/>
    <x v="1"/>
    <x v="19"/>
    <n v="337.22"/>
    <n v="202.33199999999999"/>
    <n v="2"/>
    <n v="404.66399999999999"/>
  </r>
  <r>
    <x v="0"/>
    <x v="0"/>
    <x v="4"/>
    <s v="Metropolitan Manufacturing"/>
    <x v="3"/>
    <x v="7"/>
    <s v="Sport-100"/>
    <x v="1"/>
    <x v="19"/>
    <n v="34.99"/>
    <n v="20.994"/>
    <n v="5"/>
    <n v="104.97"/>
  </r>
  <r>
    <x v="0"/>
    <x v="0"/>
    <x v="4"/>
    <s v="Metropolitan Manufacturing"/>
    <x v="1"/>
    <x v="5"/>
    <s v="Cycling Cap"/>
    <x v="4"/>
    <x v="19"/>
    <n v="8.99"/>
    <n v="5.3940000000000001"/>
    <n v="5"/>
    <n v="26.97"/>
  </r>
  <r>
    <x v="0"/>
    <x v="0"/>
    <x v="4"/>
    <s v="Metropolitan Manufacturing"/>
    <x v="1"/>
    <x v="4"/>
    <s v="Short-Sleeve Classic Jersey"/>
    <x v="6"/>
    <x v="19"/>
    <n v="53.99"/>
    <n v="32.393999999999998"/>
    <n v="1"/>
    <n v="32.393999999999998"/>
  </r>
  <r>
    <x v="0"/>
    <x v="0"/>
    <x v="4"/>
    <s v="Metropolitan Manufacturing"/>
    <x v="3"/>
    <x v="21"/>
    <s v="Hydration Pack"/>
    <x v="0"/>
    <x v="19"/>
    <n v="54.99"/>
    <n v="32.994"/>
    <n v="2"/>
    <n v="65.988"/>
  </r>
  <r>
    <x v="0"/>
    <x v="0"/>
    <x v="4"/>
    <s v="Metropolitan Manufacturing"/>
    <x v="3"/>
    <x v="7"/>
    <s v="Sport-100"/>
    <x v="3"/>
    <x v="19"/>
    <n v="34.99"/>
    <n v="20.994"/>
    <n v="9"/>
    <n v="188.946"/>
  </r>
  <r>
    <x v="0"/>
    <x v="0"/>
    <x v="4"/>
    <s v="Metropolitan Manufacturing"/>
    <x v="3"/>
    <x v="24"/>
    <s v="Bike Wash"/>
    <x v="7"/>
    <x v="19"/>
    <n v="7.95"/>
    <n v="4.7699999999999996"/>
    <n v="6"/>
    <n v="28.619999999999997"/>
  </r>
  <r>
    <x v="0"/>
    <x v="0"/>
    <x v="4"/>
    <s v="Metropolitan Manufacturing"/>
    <x v="1"/>
    <x v="1"/>
    <s v="Racing Socks"/>
    <x v="2"/>
    <x v="19"/>
    <n v="8.99"/>
    <n v="4.9444999999999997"/>
    <n v="21"/>
    <n v="103.83449999999999"/>
  </r>
  <r>
    <x v="0"/>
    <x v="0"/>
    <x v="4"/>
    <s v="Metropolitan Manufacturing"/>
    <x v="0"/>
    <x v="3"/>
    <s v="Road-350-W"/>
    <x v="6"/>
    <x v="19"/>
    <n v="1700.99"/>
    <n v="1020.5940000000001"/>
    <n v="1"/>
    <n v="1020.5940000000001"/>
  </r>
  <r>
    <x v="0"/>
    <x v="0"/>
    <x v="4"/>
    <s v="Metropolitan Manufacturing"/>
    <x v="1"/>
    <x v="23"/>
    <s v="Classic Vest"/>
    <x v="5"/>
    <x v="19"/>
    <n v="63.5"/>
    <n v="38.1"/>
    <n v="3"/>
    <n v="114.30000000000001"/>
  </r>
  <r>
    <x v="0"/>
    <x v="0"/>
    <x v="4"/>
    <s v="Metropolitan Manufacturing"/>
    <x v="1"/>
    <x v="1"/>
    <s v="Racing Socks"/>
    <x v="2"/>
    <x v="19"/>
    <n v="8.99"/>
    <n v="5.3940000000000001"/>
    <n v="2"/>
    <n v="10.788"/>
  </r>
  <r>
    <x v="0"/>
    <x v="0"/>
    <x v="4"/>
    <s v="Metropolitan Manufacturing"/>
    <x v="0"/>
    <x v="3"/>
    <s v="Road-750"/>
    <x v="1"/>
    <x v="19"/>
    <n v="539.99"/>
    <n v="323.99400000000003"/>
    <n v="3"/>
    <n v="971.98200000000008"/>
  </r>
  <r>
    <x v="0"/>
    <x v="1"/>
    <x v="1"/>
    <s v="Low Price Cycles"/>
    <x v="1"/>
    <x v="14"/>
    <s v="Women's Mountain Shorts"/>
    <x v="1"/>
    <x v="19"/>
    <n v="69.989999999999995"/>
    <n v="41.994"/>
    <n v="3"/>
    <n v="125.982"/>
  </r>
  <r>
    <x v="0"/>
    <x v="1"/>
    <x v="1"/>
    <s v="Low Price Cycles"/>
    <x v="2"/>
    <x v="2"/>
    <s v="ML Mountain Frame-W"/>
    <x v="0"/>
    <x v="19"/>
    <n v="364.09"/>
    <n v="218.45400000000001"/>
    <n v="2"/>
    <n v="436.90800000000002"/>
  </r>
  <r>
    <x v="0"/>
    <x v="1"/>
    <x v="1"/>
    <s v="Low Price Cycles"/>
    <x v="2"/>
    <x v="18"/>
    <s v="HL Mountain Pedal"/>
    <x v="8"/>
    <x v="19"/>
    <n v="80.989999999999995"/>
    <n v="48.594000000000001"/>
    <n v="1"/>
    <n v="48.594000000000001"/>
  </r>
  <r>
    <x v="0"/>
    <x v="1"/>
    <x v="1"/>
    <s v="Low Price Cycles"/>
    <x v="2"/>
    <x v="18"/>
    <s v="LL Mountain Pedal"/>
    <x v="8"/>
    <x v="19"/>
    <n v="40.49"/>
    <n v="24.294"/>
    <n v="3"/>
    <n v="72.882000000000005"/>
  </r>
  <r>
    <x v="0"/>
    <x v="1"/>
    <x v="1"/>
    <s v="Low Price Cycles"/>
    <x v="3"/>
    <x v="19"/>
    <s v="Hitch Rack - 4-Bike"/>
    <x v="7"/>
    <x v="19"/>
    <n v="120"/>
    <n v="72"/>
    <n v="1"/>
    <n v="72"/>
  </r>
  <r>
    <x v="0"/>
    <x v="1"/>
    <x v="1"/>
    <s v="Finer Riding Supplies"/>
    <x v="2"/>
    <x v="6"/>
    <s v="ML Road Frame-W"/>
    <x v="6"/>
    <x v="19"/>
    <n v="594.83000000000004"/>
    <n v="356.89800000000002"/>
    <n v="2"/>
    <n v="713.79600000000005"/>
  </r>
  <r>
    <x v="0"/>
    <x v="1"/>
    <x v="1"/>
    <s v="Finer Riding Supplies"/>
    <x v="1"/>
    <x v="4"/>
    <s v="Short-Sleeve Classic Jersey"/>
    <x v="6"/>
    <x v="19"/>
    <n v="53.99"/>
    <n v="32.393999999999998"/>
    <n v="4"/>
    <n v="129.57599999999999"/>
  </r>
  <r>
    <x v="0"/>
    <x v="1"/>
    <x v="1"/>
    <s v="Finer Riding Supplies"/>
    <x v="1"/>
    <x v="1"/>
    <s v="Racing Socks"/>
    <x v="2"/>
    <x v="19"/>
    <n v="8.99"/>
    <n v="5.3940000000000001"/>
    <n v="2"/>
    <n v="10.788"/>
  </r>
  <r>
    <x v="0"/>
    <x v="1"/>
    <x v="1"/>
    <s v="Finer Riding Supplies"/>
    <x v="2"/>
    <x v="18"/>
    <s v="ML Road Pedal"/>
    <x v="8"/>
    <x v="19"/>
    <n v="62.09"/>
    <n v="37.253999999999998"/>
    <n v="2"/>
    <n v="74.507999999999996"/>
  </r>
  <r>
    <x v="0"/>
    <x v="1"/>
    <x v="1"/>
    <s v="Finer Riding Supplies"/>
    <x v="0"/>
    <x v="3"/>
    <s v="Road-350-W"/>
    <x v="6"/>
    <x v="19"/>
    <n v="1700.99"/>
    <n v="1020.5940000000001"/>
    <n v="6"/>
    <n v="6123.5640000000003"/>
  </r>
  <r>
    <x v="0"/>
    <x v="1"/>
    <x v="1"/>
    <s v="Finer Riding Supplies"/>
    <x v="0"/>
    <x v="3"/>
    <s v="Road-750"/>
    <x v="1"/>
    <x v="19"/>
    <n v="539.99"/>
    <n v="323.99400000000003"/>
    <n v="3"/>
    <n v="971.98200000000008"/>
  </r>
  <r>
    <x v="0"/>
    <x v="1"/>
    <x v="1"/>
    <s v="Finer Riding Supplies"/>
    <x v="0"/>
    <x v="3"/>
    <s v="Road-550-W"/>
    <x v="6"/>
    <x v="19"/>
    <n v="1120.49"/>
    <n v="672.29399999999998"/>
    <n v="1"/>
    <n v="672.29399999999998"/>
  </r>
  <r>
    <x v="0"/>
    <x v="1"/>
    <x v="1"/>
    <s v="Finer Riding Supplies"/>
    <x v="2"/>
    <x v="6"/>
    <s v="LL Road Frame"/>
    <x v="1"/>
    <x v="19"/>
    <n v="337.22"/>
    <n v="202.33199999999999"/>
    <n v="3"/>
    <n v="606.99599999999998"/>
  </r>
  <r>
    <x v="0"/>
    <x v="1"/>
    <x v="1"/>
    <s v="Finer Riding Supplies"/>
    <x v="2"/>
    <x v="9"/>
    <s v="LL Road Handlebars"/>
    <x v="7"/>
    <x v="19"/>
    <n v="44.54"/>
    <n v="26.724"/>
    <n v="3"/>
    <n v="80.171999999999997"/>
  </r>
  <r>
    <x v="0"/>
    <x v="1"/>
    <x v="1"/>
    <s v="Finer Riding Supplies"/>
    <x v="2"/>
    <x v="18"/>
    <s v="LL Road Pedal"/>
    <x v="8"/>
    <x v="19"/>
    <n v="40.49"/>
    <n v="24.294"/>
    <n v="4"/>
    <n v="97.176000000000002"/>
  </r>
  <r>
    <x v="0"/>
    <x v="1"/>
    <x v="1"/>
    <s v="Finer Riding Supplies"/>
    <x v="2"/>
    <x v="6"/>
    <s v="LL Road Frame"/>
    <x v="1"/>
    <x v="19"/>
    <n v="337.22"/>
    <n v="202.33199999999999"/>
    <n v="2"/>
    <n v="404.66399999999999"/>
  </r>
  <r>
    <x v="0"/>
    <x v="1"/>
    <x v="1"/>
    <s v="Finer Riding Supplies"/>
    <x v="0"/>
    <x v="3"/>
    <s v="Road-750"/>
    <x v="1"/>
    <x v="19"/>
    <n v="539.99"/>
    <n v="323.99400000000003"/>
    <n v="6"/>
    <n v="1943.9640000000002"/>
  </r>
  <r>
    <x v="0"/>
    <x v="1"/>
    <x v="1"/>
    <s v="Finer Riding Supplies"/>
    <x v="3"/>
    <x v="19"/>
    <s v="Hitch Rack - 4-Bike"/>
    <x v="7"/>
    <x v="19"/>
    <n v="120"/>
    <n v="72"/>
    <n v="5"/>
    <n v="360"/>
  </r>
  <r>
    <x v="0"/>
    <x v="1"/>
    <x v="1"/>
    <s v="Finer Riding Supplies"/>
    <x v="0"/>
    <x v="3"/>
    <s v="Road-250"/>
    <x v="1"/>
    <x v="19"/>
    <n v="2443.35"/>
    <n v="1466.01"/>
    <n v="2"/>
    <n v="2932.02"/>
  </r>
  <r>
    <x v="0"/>
    <x v="1"/>
    <x v="1"/>
    <s v="Finer Riding Supplies"/>
    <x v="0"/>
    <x v="3"/>
    <s v="Road-750"/>
    <x v="1"/>
    <x v="19"/>
    <n v="539.99"/>
    <n v="323.99400000000003"/>
    <n v="6"/>
    <n v="1943.9640000000002"/>
  </r>
  <r>
    <x v="0"/>
    <x v="1"/>
    <x v="1"/>
    <s v="Finer Riding Supplies"/>
    <x v="0"/>
    <x v="3"/>
    <s v="Road-350-W"/>
    <x v="6"/>
    <x v="19"/>
    <n v="1700.99"/>
    <n v="1020.5940000000001"/>
    <n v="4"/>
    <n v="4082.3760000000002"/>
  </r>
  <r>
    <x v="0"/>
    <x v="1"/>
    <x v="1"/>
    <s v="Finer Riding Supplies"/>
    <x v="2"/>
    <x v="6"/>
    <s v="HL Road Frame"/>
    <x v="1"/>
    <x v="19"/>
    <n v="1431.5"/>
    <n v="858.9"/>
    <n v="1"/>
    <n v="858.9"/>
  </r>
  <r>
    <x v="0"/>
    <x v="1"/>
    <x v="1"/>
    <s v="Finer Riding Supplies"/>
    <x v="3"/>
    <x v="32"/>
    <s v="Patch kit"/>
    <x v="7"/>
    <x v="19"/>
    <n v="2.29"/>
    <n v="1.3740000000000001"/>
    <n v="5"/>
    <n v="6.870000000000001"/>
  </r>
  <r>
    <x v="0"/>
    <x v="1"/>
    <x v="1"/>
    <s v="Finer Riding Supplies"/>
    <x v="2"/>
    <x v="6"/>
    <s v="ML Road Frame-W"/>
    <x v="6"/>
    <x v="19"/>
    <n v="594.83000000000004"/>
    <n v="356.89800000000002"/>
    <n v="2"/>
    <n v="713.79600000000005"/>
  </r>
  <r>
    <x v="0"/>
    <x v="1"/>
    <x v="1"/>
    <s v="Finer Riding Supplies"/>
    <x v="1"/>
    <x v="1"/>
    <s v="Racing Socks"/>
    <x v="2"/>
    <x v="19"/>
    <n v="8.99"/>
    <n v="5.3940000000000001"/>
    <n v="5"/>
    <n v="26.97"/>
  </r>
  <r>
    <x v="0"/>
    <x v="1"/>
    <x v="1"/>
    <s v="Finer Riding Supplies"/>
    <x v="1"/>
    <x v="10"/>
    <s v="Half-Finger Gloves"/>
    <x v="1"/>
    <x v="19"/>
    <n v="24.49"/>
    <n v="14.694000000000001"/>
    <n v="5"/>
    <n v="73.47"/>
  </r>
  <r>
    <x v="0"/>
    <x v="1"/>
    <x v="1"/>
    <s v="Finer Riding Supplies"/>
    <x v="0"/>
    <x v="3"/>
    <s v="Road-250"/>
    <x v="1"/>
    <x v="19"/>
    <n v="2443.35"/>
    <n v="1466.01"/>
    <n v="4"/>
    <n v="5864.04"/>
  </r>
  <r>
    <x v="0"/>
    <x v="1"/>
    <x v="1"/>
    <s v="Finer Riding Supplies"/>
    <x v="2"/>
    <x v="6"/>
    <s v="LL Road Frame"/>
    <x v="1"/>
    <x v="19"/>
    <n v="337.22"/>
    <n v="202.33199999999999"/>
    <n v="1"/>
    <n v="202.33199999999999"/>
  </r>
  <r>
    <x v="0"/>
    <x v="1"/>
    <x v="1"/>
    <s v="Finer Riding Supplies"/>
    <x v="2"/>
    <x v="6"/>
    <s v="ML Road Frame-W"/>
    <x v="6"/>
    <x v="19"/>
    <n v="594.83000000000004"/>
    <n v="356.89800000000002"/>
    <n v="4"/>
    <n v="1427.5920000000001"/>
  </r>
  <r>
    <x v="0"/>
    <x v="1"/>
    <x v="1"/>
    <s v="Finer Riding Supplies"/>
    <x v="0"/>
    <x v="3"/>
    <s v="Road-350-W"/>
    <x v="6"/>
    <x v="19"/>
    <n v="1700.99"/>
    <n v="1020.5940000000001"/>
    <n v="3"/>
    <n v="3061.7820000000002"/>
  </r>
  <r>
    <x v="0"/>
    <x v="1"/>
    <x v="1"/>
    <s v="Finer Riding Supplies"/>
    <x v="2"/>
    <x v="18"/>
    <s v="HL Road Pedal"/>
    <x v="8"/>
    <x v="19"/>
    <n v="80.989999999999995"/>
    <n v="48.594000000000001"/>
    <n v="1"/>
    <n v="48.594000000000001"/>
  </r>
  <r>
    <x v="0"/>
    <x v="1"/>
    <x v="1"/>
    <s v="Finer Riding Supplies"/>
    <x v="2"/>
    <x v="6"/>
    <s v="ML Road Frame-W"/>
    <x v="6"/>
    <x v="19"/>
    <n v="594.83000000000004"/>
    <n v="356.89800000000002"/>
    <n v="4"/>
    <n v="1427.5920000000001"/>
  </r>
  <r>
    <x v="0"/>
    <x v="1"/>
    <x v="1"/>
    <s v="Finer Riding Supplies"/>
    <x v="0"/>
    <x v="3"/>
    <s v="Road-550-W"/>
    <x v="6"/>
    <x v="19"/>
    <n v="1120.49"/>
    <n v="672.29399999999998"/>
    <n v="2"/>
    <n v="1344.588"/>
  </r>
  <r>
    <x v="0"/>
    <x v="1"/>
    <x v="1"/>
    <s v="Finer Riding Supplies"/>
    <x v="2"/>
    <x v="6"/>
    <s v="HL Road Frame"/>
    <x v="1"/>
    <x v="19"/>
    <n v="1431.5"/>
    <n v="858.9"/>
    <n v="3"/>
    <n v="2576.6999999999998"/>
  </r>
  <r>
    <x v="0"/>
    <x v="1"/>
    <x v="1"/>
    <s v="Finer Riding Supplies"/>
    <x v="2"/>
    <x v="6"/>
    <s v="HL Road Frame"/>
    <x v="3"/>
    <x v="19"/>
    <n v="1431.5"/>
    <n v="858.9"/>
    <n v="4"/>
    <n v="3435.6"/>
  </r>
  <r>
    <x v="0"/>
    <x v="1"/>
    <x v="1"/>
    <s v="Finer Riding Supplies"/>
    <x v="0"/>
    <x v="3"/>
    <s v="Road-550-W"/>
    <x v="6"/>
    <x v="19"/>
    <n v="1120.49"/>
    <n v="672.29399999999998"/>
    <n v="1"/>
    <n v="672.29399999999998"/>
  </r>
  <r>
    <x v="0"/>
    <x v="1"/>
    <x v="1"/>
    <s v="Finer Riding Supplies"/>
    <x v="2"/>
    <x v="6"/>
    <s v="HL Road Frame"/>
    <x v="3"/>
    <x v="19"/>
    <n v="1431.5"/>
    <n v="858.9"/>
    <n v="1"/>
    <n v="858.9"/>
  </r>
  <r>
    <x v="0"/>
    <x v="1"/>
    <x v="1"/>
    <s v="Finer Riding Supplies"/>
    <x v="3"/>
    <x v="7"/>
    <s v="Sport-100"/>
    <x v="5"/>
    <x v="19"/>
    <n v="34.99"/>
    <n v="20.994"/>
    <n v="2"/>
    <n v="41.988"/>
  </r>
  <r>
    <x v="2"/>
    <x v="5"/>
    <x v="9"/>
    <s v="Second Bike Shop"/>
    <x v="2"/>
    <x v="6"/>
    <s v="ML Road Frame-W"/>
    <x v="6"/>
    <x v="19"/>
    <n v="594.83000000000004"/>
    <n v="356.89800000000002"/>
    <n v="1"/>
    <n v="356.89800000000002"/>
  </r>
  <r>
    <x v="0"/>
    <x v="0"/>
    <x v="5"/>
    <s v="Metro Bike Works"/>
    <x v="0"/>
    <x v="0"/>
    <s v="Mountain-200"/>
    <x v="1"/>
    <x v="19"/>
    <n v="2294.9899999999998"/>
    <n v="1376.9939999999999"/>
    <n v="3"/>
    <n v="4130.982"/>
  </r>
  <r>
    <x v="0"/>
    <x v="0"/>
    <x v="4"/>
    <s v="Totes &amp; Baskets Company"/>
    <x v="1"/>
    <x v="4"/>
    <s v="Short-Sleeve Classic Jersey"/>
    <x v="6"/>
    <x v="19"/>
    <n v="53.99"/>
    <n v="32.393999999999998"/>
    <n v="1"/>
    <n v="32.393999999999998"/>
  </r>
  <r>
    <x v="0"/>
    <x v="0"/>
    <x v="4"/>
    <s v="Totes &amp; Baskets Company"/>
    <x v="2"/>
    <x v="6"/>
    <s v="HL Road Frame"/>
    <x v="1"/>
    <x v="19"/>
    <n v="1431.5"/>
    <n v="858.9"/>
    <n v="4"/>
    <n v="3435.6"/>
  </r>
  <r>
    <x v="0"/>
    <x v="0"/>
    <x v="4"/>
    <s v="Totes &amp; Baskets Company"/>
    <x v="3"/>
    <x v="7"/>
    <s v="Sport-100"/>
    <x v="1"/>
    <x v="19"/>
    <n v="34.99"/>
    <n v="20.994"/>
    <n v="8"/>
    <n v="167.952"/>
  </r>
  <r>
    <x v="0"/>
    <x v="0"/>
    <x v="4"/>
    <s v="Totes &amp; Baskets Company"/>
    <x v="2"/>
    <x v="6"/>
    <s v="ML Road Frame-W"/>
    <x v="6"/>
    <x v="19"/>
    <n v="594.83000000000004"/>
    <n v="356.89800000000002"/>
    <n v="7"/>
    <n v="2498.2860000000001"/>
  </r>
  <r>
    <x v="0"/>
    <x v="0"/>
    <x v="4"/>
    <s v="Totes &amp; Baskets Company"/>
    <x v="0"/>
    <x v="3"/>
    <s v="Road-550-W"/>
    <x v="6"/>
    <x v="19"/>
    <n v="1120.49"/>
    <n v="672.29399999999998"/>
    <n v="2"/>
    <n v="1344.588"/>
  </r>
  <r>
    <x v="0"/>
    <x v="0"/>
    <x v="4"/>
    <s v="Totes &amp; Baskets Company"/>
    <x v="0"/>
    <x v="3"/>
    <s v="Road-550-W"/>
    <x v="6"/>
    <x v="19"/>
    <n v="1120.49"/>
    <n v="672.29399999999998"/>
    <n v="4"/>
    <n v="2689.1759999999999"/>
  </r>
  <r>
    <x v="0"/>
    <x v="0"/>
    <x v="4"/>
    <s v="Totes &amp; Baskets Company"/>
    <x v="3"/>
    <x v="7"/>
    <s v="Sport-100"/>
    <x v="3"/>
    <x v="19"/>
    <n v="34.99"/>
    <n v="20.994"/>
    <n v="2"/>
    <n v="41.988"/>
  </r>
  <r>
    <x v="0"/>
    <x v="0"/>
    <x v="4"/>
    <s v="Totes &amp; Baskets Company"/>
    <x v="0"/>
    <x v="3"/>
    <s v="Road-550-W"/>
    <x v="6"/>
    <x v="19"/>
    <n v="1120.49"/>
    <n v="672.29399999999998"/>
    <n v="1"/>
    <n v="672.29399999999998"/>
  </r>
  <r>
    <x v="0"/>
    <x v="0"/>
    <x v="4"/>
    <s v="Totes &amp; Baskets Company"/>
    <x v="1"/>
    <x v="4"/>
    <s v="Long-Sleeve Logo Jersey"/>
    <x v="4"/>
    <x v="19"/>
    <n v="49.99"/>
    <n v="29.994"/>
    <n v="8"/>
    <n v="239.952"/>
  </r>
  <r>
    <x v="0"/>
    <x v="0"/>
    <x v="4"/>
    <s v="Totes &amp; Baskets Company"/>
    <x v="1"/>
    <x v="10"/>
    <s v="Half-Finger Gloves"/>
    <x v="1"/>
    <x v="19"/>
    <n v="24.49"/>
    <n v="14.694000000000001"/>
    <n v="8"/>
    <n v="117.55200000000001"/>
  </r>
  <r>
    <x v="0"/>
    <x v="0"/>
    <x v="4"/>
    <s v="Totes &amp; Baskets Company"/>
    <x v="0"/>
    <x v="3"/>
    <s v="Road-250"/>
    <x v="1"/>
    <x v="19"/>
    <n v="2443.35"/>
    <n v="1466.01"/>
    <n v="3"/>
    <n v="4398.03"/>
  </r>
  <r>
    <x v="0"/>
    <x v="0"/>
    <x v="4"/>
    <s v="Totes &amp; Baskets Company"/>
    <x v="2"/>
    <x v="6"/>
    <s v="LL Road Frame"/>
    <x v="1"/>
    <x v="19"/>
    <n v="337.22"/>
    <n v="202.33199999999999"/>
    <n v="5"/>
    <n v="1011.66"/>
  </r>
  <r>
    <x v="0"/>
    <x v="0"/>
    <x v="4"/>
    <s v="Totes &amp; Baskets Company"/>
    <x v="2"/>
    <x v="18"/>
    <s v="HL Road Pedal"/>
    <x v="8"/>
    <x v="19"/>
    <n v="80.989999999999995"/>
    <n v="48.594000000000001"/>
    <n v="6"/>
    <n v="291.56400000000002"/>
  </r>
  <r>
    <x v="0"/>
    <x v="0"/>
    <x v="4"/>
    <s v="Totes &amp; Baskets Company"/>
    <x v="2"/>
    <x v="6"/>
    <s v="LL Road Frame"/>
    <x v="1"/>
    <x v="19"/>
    <n v="337.22"/>
    <n v="202.33199999999999"/>
    <n v="2"/>
    <n v="404.66399999999999"/>
  </r>
  <r>
    <x v="0"/>
    <x v="0"/>
    <x v="4"/>
    <s v="Totes &amp; Baskets Company"/>
    <x v="2"/>
    <x v="18"/>
    <s v="LL Road Pedal"/>
    <x v="8"/>
    <x v="19"/>
    <n v="40.49"/>
    <n v="24.294"/>
    <n v="6"/>
    <n v="145.76400000000001"/>
  </r>
  <r>
    <x v="0"/>
    <x v="0"/>
    <x v="4"/>
    <s v="Totes &amp; Baskets Company"/>
    <x v="1"/>
    <x v="4"/>
    <s v="Long-Sleeve Logo Jersey"/>
    <x v="4"/>
    <x v="19"/>
    <n v="49.99"/>
    <n v="29.994"/>
    <n v="8"/>
    <n v="239.952"/>
  </r>
  <r>
    <x v="0"/>
    <x v="0"/>
    <x v="4"/>
    <s v="Totes &amp; Baskets Company"/>
    <x v="0"/>
    <x v="3"/>
    <s v="Road-350-W"/>
    <x v="6"/>
    <x v="19"/>
    <n v="1700.99"/>
    <n v="1020.5940000000001"/>
    <n v="6"/>
    <n v="6123.5640000000003"/>
  </r>
  <r>
    <x v="0"/>
    <x v="0"/>
    <x v="4"/>
    <s v="Totes &amp; Baskets Company"/>
    <x v="2"/>
    <x v="20"/>
    <s v="HL Road Seat/Saddle 2"/>
    <x v="7"/>
    <x v="19"/>
    <n v="52.64"/>
    <n v="31.584"/>
    <n v="5"/>
    <n v="157.91999999999999"/>
  </r>
  <r>
    <x v="0"/>
    <x v="0"/>
    <x v="4"/>
    <s v="Totes &amp; Baskets Company"/>
    <x v="2"/>
    <x v="6"/>
    <s v="HL Road Frame"/>
    <x v="3"/>
    <x v="19"/>
    <n v="1431.5"/>
    <n v="858.9"/>
    <n v="2"/>
    <n v="1717.8"/>
  </r>
  <r>
    <x v="0"/>
    <x v="0"/>
    <x v="4"/>
    <s v="Totes &amp; Baskets Company"/>
    <x v="0"/>
    <x v="3"/>
    <s v="Road-250"/>
    <x v="3"/>
    <x v="19"/>
    <n v="2443.35"/>
    <n v="1466.01"/>
    <n v="5"/>
    <n v="7330.05"/>
  </r>
  <r>
    <x v="0"/>
    <x v="0"/>
    <x v="4"/>
    <s v="Totes &amp; Baskets Company"/>
    <x v="0"/>
    <x v="3"/>
    <s v="Road-750"/>
    <x v="1"/>
    <x v="19"/>
    <n v="539.99"/>
    <n v="323.99400000000003"/>
    <n v="3"/>
    <n v="971.98200000000008"/>
  </r>
  <r>
    <x v="0"/>
    <x v="0"/>
    <x v="4"/>
    <s v="Totes &amp; Baskets Company"/>
    <x v="1"/>
    <x v="23"/>
    <s v="Classic Vest"/>
    <x v="5"/>
    <x v="19"/>
    <n v="63.5"/>
    <n v="38.1"/>
    <n v="6"/>
    <n v="228.60000000000002"/>
  </r>
  <r>
    <x v="0"/>
    <x v="0"/>
    <x v="4"/>
    <s v="Totes &amp; Baskets Company"/>
    <x v="1"/>
    <x v="4"/>
    <s v="Short-Sleeve Classic Jersey"/>
    <x v="6"/>
    <x v="19"/>
    <n v="53.99"/>
    <n v="32.393999999999998"/>
    <n v="8"/>
    <n v="259.15199999999999"/>
  </r>
  <r>
    <x v="0"/>
    <x v="0"/>
    <x v="4"/>
    <s v="Totes &amp; Baskets Company"/>
    <x v="1"/>
    <x v="1"/>
    <s v="Racing Socks"/>
    <x v="2"/>
    <x v="19"/>
    <n v="8.99"/>
    <n v="5.3940000000000001"/>
    <n v="10"/>
    <n v="53.94"/>
  </r>
  <r>
    <x v="0"/>
    <x v="0"/>
    <x v="4"/>
    <s v="Totes &amp; Baskets Company"/>
    <x v="3"/>
    <x v="21"/>
    <s v="Hydration Pack"/>
    <x v="0"/>
    <x v="19"/>
    <n v="54.99"/>
    <n v="32.994"/>
    <n v="5"/>
    <n v="164.97"/>
  </r>
  <r>
    <x v="0"/>
    <x v="0"/>
    <x v="4"/>
    <s v="Totes &amp; Baskets Company"/>
    <x v="0"/>
    <x v="3"/>
    <s v="Road-550-W"/>
    <x v="6"/>
    <x v="19"/>
    <n v="1120.49"/>
    <n v="672.29399999999998"/>
    <n v="3"/>
    <n v="2016.8820000000001"/>
  </r>
  <r>
    <x v="0"/>
    <x v="0"/>
    <x v="4"/>
    <s v="Totes &amp; Baskets Company"/>
    <x v="3"/>
    <x v="7"/>
    <s v="Sport-100"/>
    <x v="5"/>
    <x v="19"/>
    <n v="34.99"/>
    <n v="20.994"/>
    <n v="6"/>
    <n v="125.964"/>
  </r>
  <r>
    <x v="0"/>
    <x v="0"/>
    <x v="4"/>
    <s v="Totes &amp; Baskets Company"/>
    <x v="0"/>
    <x v="3"/>
    <s v="Road-250"/>
    <x v="1"/>
    <x v="19"/>
    <n v="2443.35"/>
    <n v="1466.01"/>
    <n v="2"/>
    <n v="2932.02"/>
  </r>
  <r>
    <x v="0"/>
    <x v="0"/>
    <x v="4"/>
    <s v="Totes &amp; Baskets Company"/>
    <x v="3"/>
    <x v="24"/>
    <s v="Bike Wash"/>
    <x v="7"/>
    <x v="19"/>
    <n v="7.95"/>
    <n v="4.7699999999999996"/>
    <n v="1"/>
    <n v="4.7699999999999996"/>
  </r>
  <r>
    <x v="0"/>
    <x v="0"/>
    <x v="4"/>
    <s v="Totes &amp; Baskets Company"/>
    <x v="0"/>
    <x v="3"/>
    <s v="Road-750"/>
    <x v="1"/>
    <x v="19"/>
    <n v="539.99"/>
    <n v="323.99400000000003"/>
    <n v="3"/>
    <n v="971.98200000000008"/>
  </r>
  <r>
    <x v="0"/>
    <x v="0"/>
    <x v="4"/>
    <s v="Totes &amp; Baskets Company"/>
    <x v="1"/>
    <x v="23"/>
    <s v="Classic Vest"/>
    <x v="5"/>
    <x v="19"/>
    <n v="63.5"/>
    <n v="38.1"/>
    <n v="7"/>
    <n v="266.7"/>
  </r>
  <r>
    <x v="0"/>
    <x v="0"/>
    <x v="4"/>
    <s v="Totes &amp; Baskets Company"/>
    <x v="2"/>
    <x v="18"/>
    <s v="ML Road Pedal"/>
    <x v="8"/>
    <x v="19"/>
    <n v="62.09"/>
    <n v="37.253999999999998"/>
    <n v="3"/>
    <n v="111.762"/>
  </r>
  <r>
    <x v="0"/>
    <x v="0"/>
    <x v="4"/>
    <s v="Totes &amp; Baskets Company"/>
    <x v="0"/>
    <x v="3"/>
    <s v="Road-350-W"/>
    <x v="6"/>
    <x v="19"/>
    <n v="1700.99"/>
    <n v="1020.5940000000001"/>
    <n v="2"/>
    <n v="2041.1880000000001"/>
  </r>
  <r>
    <x v="0"/>
    <x v="0"/>
    <x v="4"/>
    <s v="Totes &amp; Baskets Company"/>
    <x v="1"/>
    <x v="1"/>
    <s v="Racing Socks"/>
    <x v="2"/>
    <x v="19"/>
    <n v="8.99"/>
    <n v="5.3940000000000001"/>
    <n v="3"/>
    <n v="16.182000000000002"/>
  </r>
  <r>
    <x v="0"/>
    <x v="0"/>
    <x v="4"/>
    <s v="Totes &amp; Baskets Company"/>
    <x v="0"/>
    <x v="3"/>
    <s v="Road-350-W"/>
    <x v="6"/>
    <x v="19"/>
    <n v="1700.99"/>
    <n v="1020.5940000000001"/>
    <n v="3"/>
    <n v="3061.7820000000002"/>
  </r>
  <r>
    <x v="0"/>
    <x v="0"/>
    <x v="4"/>
    <s v="Totes &amp; Baskets Company"/>
    <x v="2"/>
    <x v="6"/>
    <s v="ML Road Frame-W"/>
    <x v="6"/>
    <x v="19"/>
    <n v="594.83000000000004"/>
    <n v="356.89800000000002"/>
    <n v="3"/>
    <n v="1070.694"/>
  </r>
  <r>
    <x v="0"/>
    <x v="0"/>
    <x v="4"/>
    <s v="Totes &amp; Baskets Company"/>
    <x v="3"/>
    <x v="22"/>
    <s v="Water Bottle"/>
    <x v="7"/>
    <x v="19"/>
    <n v="4.99"/>
    <n v="2.9940000000000002"/>
    <n v="6"/>
    <n v="17.964000000000002"/>
  </r>
  <r>
    <x v="0"/>
    <x v="0"/>
    <x v="4"/>
    <s v="Totes &amp; Baskets Company"/>
    <x v="0"/>
    <x v="3"/>
    <s v="Road-750"/>
    <x v="1"/>
    <x v="19"/>
    <n v="539.99"/>
    <n v="323.99400000000003"/>
    <n v="3"/>
    <n v="971.98200000000008"/>
  </r>
  <r>
    <x v="0"/>
    <x v="0"/>
    <x v="4"/>
    <s v="Totes &amp; Baskets Company"/>
    <x v="0"/>
    <x v="3"/>
    <s v="Road-550-W"/>
    <x v="6"/>
    <x v="19"/>
    <n v="1120.49"/>
    <n v="672.29399999999998"/>
    <n v="2"/>
    <n v="1344.588"/>
  </r>
  <r>
    <x v="0"/>
    <x v="0"/>
    <x v="4"/>
    <s v="Totes &amp; Baskets Company"/>
    <x v="2"/>
    <x v="9"/>
    <s v="LL Road Handlebars"/>
    <x v="7"/>
    <x v="19"/>
    <n v="44.54"/>
    <n v="26.724"/>
    <n v="1"/>
    <n v="26.724"/>
  </r>
  <r>
    <x v="0"/>
    <x v="0"/>
    <x v="4"/>
    <s v="Totes &amp; Baskets Company"/>
    <x v="3"/>
    <x v="19"/>
    <s v="Hitch Rack - 4-Bike"/>
    <x v="7"/>
    <x v="19"/>
    <n v="120"/>
    <n v="72"/>
    <n v="3"/>
    <n v="216"/>
  </r>
  <r>
    <x v="0"/>
    <x v="0"/>
    <x v="4"/>
    <s v="Totes &amp; Baskets Company"/>
    <x v="0"/>
    <x v="3"/>
    <s v="Road-750"/>
    <x v="1"/>
    <x v="19"/>
    <n v="539.99"/>
    <n v="323.99400000000003"/>
    <n v="3"/>
    <n v="971.98200000000008"/>
  </r>
  <r>
    <x v="0"/>
    <x v="0"/>
    <x v="4"/>
    <s v="Totes &amp; Baskets Company"/>
    <x v="0"/>
    <x v="3"/>
    <s v="Road-350-W"/>
    <x v="6"/>
    <x v="19"/>
    <n v="1700.99"/>
    <n v="1020.5940000000001"/>
    <n v="5"/>
    <n v="5102.97"/>
  </r>
  <r>
    <x v="0"/>
    <x v="0"/>
    <x v="4"/>
    <s v="Totes &amp; Baskets Company"/>
    <x v="2"/>
    <x v="6"/>
    <s v="ML Road Frame-W"/>
    <x v="6"/>
    <x v="19"/>
    <n v="594.83000000000004"/>
    <n v="356.89800000000002"/>
    <n v="4"/>
    <n v="1427.5920000000001"/>
  </r>
  <r>
    <x v="0"/>
    <x v="0"/>
    <x v="4"/>
    <s v="Totes &amp; Baskets Company"/>
    <x v="2"/>
    <x v="9"/>
    <s v="HL Road Handlebars"/>
    <x v="7"/>
    <x v="19"/>
    <n v="120.27"/>
    <n v="72.162000000000006"/>
    <n v="3"/>
    <n v="216.48600000000002"/>
  </r>
  <r>
    <x v="0"/>
    <x v="0"/>
    <x v="4"/>
    <s v="Totes &amp; Baskets Company"/>
    <x v="1"/>
    <x v="10"/>
    <s v="Half-Finger Gloves"/>
    <x v="1"/>
    <x v="19"/>
    <n v="24.49"/>
    <n v="14.694000000000001"/>
    <n v="4"/>
    <n v="58.776000000000003"/>
  </r>
  <r>
    <x v="0"/>
    <x v="0"/>
    <x v="4"/>
    <s v="Totes &amp; Baskets Company"/>
    <x v="0"/>
    <x v="3"/>
    <s v="Road-250"/>
    <x v="1"/>
    <x v="19"/>
    <n v="2443.35"/>
    <n v="1466.01"/>
    <n v="7"/>
    <n v="10262.07"/>
  </r>
  <r>
    <x v="0"/>
    <x v="0"/>
    <x v="4"/>
    <s v="Totes &amp; Baskets Company"/>
    <x v="0"/>
    <x v="3"/>
    <s v="Road-250"/>
    <x v="1"/>
    <x v="19"/>
    <n v="2443.35"/>
    <n v="1466.01"/>
    <n v="6"/>
    <n v="8796.06"/>
  </r>
  <r>
    <x v="0"/>
    <x v="0"/>
    <x v="4"/>
    <s v="Totes &amp; Baskets Company"/>
    <x v="1"/>
    <x v="4"/>
    <s v="Long-Sleeve Logo Jersey"/>
    <x v="4"/>
    <x v="19"/>
    <n v="49.99"/>
    <n v="29.994"/>
    <n v="3"/>
    <n v="89.981999999999999"/>
  </r>
  <r>
    <x v="0"/>
    <x v="0"/>
    <x v="4"/>
    <s v="Totes &amp; Baskets Company"/>
    <x v="1"/>
    <x v="4"/>
    <s v="Short-Sleeve Classic Jersey"/>
    <x v="6"/>
    <x v="19"/>
    <n v="53.99"/>
    <n v="32.393999999999998"/>
    <n v="5"/>
    <n v="161.97"/>
  </r>
  <r>
    <x v="0"/>
    <x v="0"/>
    <x v="4"/>
    <s v="Totes &amp; Baskets Company"/>
    <x v="2"/>
    <x v="6"/>
    <s v="HL Road Frame"/>
    <x v="3"/>
    <x v="19"/>
    <n v="1431.5"/>
    <n v="858.9"/>
    <n v="2"/>
    <n v="1717.8"/>
  </r>
  <r>
    <x v="0"/>
    <x v="0"/>
    <x v="4"/>
    <s v="Totes &amp; Baskets Company"/>
    <x v="1"/>
    <x v="5"/>
    <s v="Cycling Cap"/>
    <x v="4"/>
    <x v="19"/>
    <n v="8.99"/>
    <n v="5.3940000000000001"/>
    <n v="9"/>
    <n v="48.545999999999999"/>
  </r>
  <r>
    <x v="0"/>
    <x v="1"/>
    <x v="1"/>
    <s v="Retreat Inn"/>
    <x v="0"/>
    <x v="3"/>
    <s v="Road-550-W"/>
    <x v="6"/>
    <x v="19"/>
    <n v="1120.49"/>
    <n v="672.29399999999998"/>
    <n v="1"/>
    <n v="672.29399999999998"/>
  </r>
  <r>
    <x v="0"/>
    <x v="1"/>
    <x v="1"/>
    <s v="Scratch-Resistant Finishes Company"/>
    <x v="2"/>
    <x v="20"/>
    <s v="HL Mountain Seat/Saddle 2"/>
    <x v="7"/>
    <x v="19"/>
    <n v="52.64"/>
    <n v="31.584"/>
    <n v="1"/>
    <n v="31.584"/>
  </r>
  <r>
    <x v="0"/>
    <x v="1"/>
    <x v="1"/>
    <s v="Primary Bike Distributors"/>
    <x v="1"/>
    <x v="1"/>
    <s v="Racing Socks"/>
    <x v="2"/>
    <x v="19"/>
    <n v="8.99"/>
    <n v="5.3940000000000001"/>
    <n v="2"/>
    <n v="10.788"/>
  </r>
  <r>
    <x v="0"/>
    <x v="1"/>
    <x v="1"/>
    <s v="Primary Bike Distributors"/>
    <x v="0"/>
    <x v="3"/>
    <s v="Road-550-W"/>
    <x v="6"/>
    <x v="19"/>
    <n v="1120.49"/>
    <n v="672.29399999999998"/>
    <n v="8"/>
    <n v="5378.3519999999999"/>
  </r>
  <r>
    <x v="0"/>
    <x v="1"/>
    <x v="1"/>
    <s v="Primary Bike Distributors"/>
    <x v="1"/>
    <x v="1"/>
    <s v="Racing Socks"/>
    <x v="2"/>
    <x v="19"/>
    <n v="8.99"/>
    <n v="5.3940000000000001"/>
    <n v="3"/>
    <n v="16.182000000000002"/>
  </r>
  <r>
    <x v="0"/>
    <x v="1"/>
    <x v="1"/>
    <s v="Primary Bike Distributors"/>
    <x v="0"/>
    <x v="3"/>
    <s v="Road-350-W"/>
    <x v="6"/>
    <x v="19"/>
    <n v="1700.99"/>
    <n v="1020.5940000000001"/>
    <n v="8"/>
    <n v="8164.7520000000004"/>
  </r>
  <r>
    <x v="0"/>
    <x v="1"/>
    <x v="1"/>
    <s v="Primary Bike Distributors"/>
    <x v="0"/>
    <x v="3"/>
    <s v="Road-350-W"/>
    <x v="6"/>
    <x v="19"/>
    <n v="1700.99"/>
    <n v="1020.5940000000001"/>
    <n v="6"/>
    <n v="6123.5640000000003"/>
  </r>
  <r>
    <x v="0"/>
    <x v="1"/>
    <x v="1"/>
    <s v="Primary Bike Distributors"/>
    <x v="2"/>
    <x v="6"/>
    <s v="ML Road Frame-W"/>
    <x v="6"/>
    <x v="19"/>
    <n v="594.83000000000004"/>
    <n v="356.89800000000002"/>
    <n v="4"/>
    <n v="1427.5920000000001"/>
  </r>
  <r>
    <x v="0"/>
    <x v="1"/>
    <x v="1"/>
    <s v="Primary Bike Distributors"/>
    <x v="0"/>
    <x v="3"/>
    <s v="Road-350-W"/>
    <x v="6"/>
    <x v="19"/>
    <n v="1700.99"/>
    <n v="1020.5940000000001"/>
    <n v="8"/>
    <n v="8164.7520000000004"/>
  </r>
  <r>
    <x v="0"/>
    <x v="1"/>
    <x v="1"/>
    <s v="Primary Bike Distributors"/>
    <x v="0"/>
    <x v="3"/>
    <s v="Road-750"/>
    <x v="1"/>
    <x v="19"/>
    <n v="539.99"/>
    <n v="323.99400000000003"/>
    <n v="8"/>
    <n v="2591.9520000000002"/>
  </r>
  <r>
    <x v="0"/>
    <x v="1"/>
    <x v="1"/>
    <s v="Primary Bike Distributors"/>
    <x v="2"/>
    <x v="18"/>
    <s v="ML Road Pedal"/>
    <x v="8"/>
    <x v="19"/>
    <n v="62.09"/>
    <n v="37.253999999999998"/>
    <n v="6"/>
    <n v="223.524"/>
  </r>
  <r>
    <x v="0"/>
    <x v="1"/>
    <x v="1"/>
    <s v="Primary Bike Distributors"/>
    <x v="2"/>
    <x v="6"/>
    <s v="LL Road Frame"/>
    <x v="1"/>
    <x v="19"/>
    <n v="337.22"/>
    <n v="202.33199999999999"/>
    <n v="2"/>
    <n v="404.66399999999999"/>
  </r>
  <r>
    <x v="0"/>
    <x v="1"/>
    <x v="1"/>
    <s v="Primary Bike Distributors"/>
    <x v="2"/>
    <x v="18"/>
    <s v="LL Road Pedal"/>
    <x v="8"/>
    <x v="19"/>
    <n v="40.49"/>
    <n v="24.294"/>
    <n v="3"/>
    <n v="72.882000000000005"/>
  </r>
  <r>
    <x v="0"/>
    <x v="1"/>
    <x v="1"/>
    <s v="Primary Bike Distributors"/>
    <x v="2"/>
    <x v="6"/>
    <s v="ML Road Frame-W"/>
    <x v="6"/>
    <x v="19"/>
    <n v="594.83000000000004"/>
    <n v="356.89800000000002"/>
    <n v="3"/>
    <n v="1070.694"/>
  </r>
  <r>
    <x v="0"/>
    <x v="1"/>
    <x v="1"/>
    <s v="Primary Bike Distributors"/>
    <x v="0"/>
    <x v="3"/>
    <s v="Road-250"/>
    <x v="1"/>
    <x v="19"/>
    <n v="2443.35"/>
    <n v="1466.01"/>
    <n v="2"/>
    <n v="2932.02"/>
  </r>
  <r>
    <x v="0"/>
    <x v="1"/>
    <x v="1"/>
    <s v="Primary Bike Distributors"/>
    <x v="2"/>
    <x v="18"/>
    <s v="HL Road Pedal"/>
    <x v="8"/>
    <x v="19"/>
    <n v="80.989999999999995"/>
    <n v="48.594000000000001"/>
    <n v="1"/>
    <n v="48.594000000000001"/>
  </r>
  <r>
    <x v="0"/>
    <x v="1"/>
    <x v="1"/>
    <s v="Primary Bike Distributors"/>
    <x v="0"/>
    <x v="3"/>
    <s v="Road-750"/>
    <x v="1"/>
    <x v="19"/>
    <n v="539.99"/>
    <n v="323.99400000000003"/>
    <n v="3"/>
    <n v="971.98200000000008"/>
  </r>
  <r>
    <x v="0"/>
    <x v="1"/>
    <x v="1"/>
    <s v="Primary Bike Distributors"/>
    <x v="0"/>
    <x v="3"/>
    <s v="Road-250"/>
    <x v="1"/>
    <x v="19"/>
    <n v="2443.35"/>
    <n v="1466.01"/>
    <n v="2"/>
    <n v="2932.02"/>
  </r>
  <r>
    <x v="0"/>
    <x v="1"/>
    <x v="1"/>
    <s v="Primary Bike Distributors"/>
    <x v="2"/>
    <x v="6"/>
    <s v="ML Road Frame-W"/>
    <x v="6"/>
    <x v="19"/>
    <n v="594.83000000000004"/>
    <n v="356.89800000000002"/>
    <n v="1"/>
    <n v="356.89800000000002"/>
  </r>
  <r>
    <x v="0"/>
    <x v="1"/>
    <x v="1"/>
    <s v="Primary Bike Distributors"/>
    <x v="0"/>
    <x v="3"/>
    <s v="Road-550-W"/>
    <x v="6"/>
    <x v="19"/>
    <n v="1120.49"/>
    <n v="672.29399999999998"/>
    <n v="1"/>
    <n v="672.29399999999998"/>
  </r>
  <r>
    <x v="2"/>
    <x v="5"/>
    <x v="9"/>
    <s v="Major Bicycle Store"/>
    <x v="2"/>
    <x v="27"/>
    <s v="LL Touring Frame"/>
    <x v="5"/>
    <x v="19"/>
    <n v="333.42"/>
    <n v="200.05199999999999"/>
    <n v="1"/>
    <n v="200.05199999999999"/>
  </r>
  <r>
    <x v="0"/>
    <x v="0"/>
    <x v="2"/>
    <s v="Mail-Order Outlet"/>
    <x v="2"/>
    <x v="6"/>
    <s v="LL Road Frame"/>
    <x v="1"/>
    <x v="19"/>
    <n v="337.22"/>
    <n v="202.33199999999999"/>
    <n v="1"/>
    <n v="202.33199999999999"/>
  </r>
  <r>
    <x v="0"/>
    <x v="0"/>
    <x v="2"/>
    <s v="Mail-Order Outlet"/>
    <x v="1"/>
    <x v="1"/>
    <s v="Racing Socks"/>
    <x v="2"/>
    <x v="19"/>
    <n v="8.99"/>
    <n v="5.3940000000000001"/>
    <n v="3"/>
    <n v="16.182000000000002"/>
  </r>
  <r>
    <x v="0"/>
    <x v="0"/>
    <x v="2"/>
    <s v="Mail-Order Outlet"/>
    <x v="0"/>
    <x v="3"/>
    <s v="Road-550-W"/>
    <x v="6"/>
    <x v="19"/>
    <n v="1120.49"/>
    <n v="672.29399999999998"/>
    <n v="2"/>
    <n v="1344.588"/>
  </r>
  <r>
    <x v="0"/>
    <x v="0"/>
    <x v="2"/>
    <s v="Mail-Order Outlet"/>
    <x v="0"/>
    <x v="3"/>
    <s v="Road-250"/>
    <x v="1"/>
    <x v="19"/>
    <n v="2443.35"/>
    <n v="1466.01"/>
    <n v="3"/>
    <n v="4398.03"/>
  </r>
  <r>
    <x v="0"/>
    <x v="0"/>
    <x v="2"/>
    <s v="Mail-Order Outlet"/>
    <x v="2"/>
    <x v="6"/>
    <s v="LL Road Frame"/>
    <x v="1"/>
    <x v="19"/>
    <n v="337.22"/>
    <n v="202.33199999999999"/>
    <n v="2"/>
    <n v="404.66399999999999"/>
  </r>
  <r>
    <x v="0"/>
    <x v="0"/>
    <x v="2"/>
    <s v="Mail-Order Outlet"/>
    <x v="0"/>
    <x v="3"/>
    <s v="Road-550-W"/>
    <x v="6"/>
    <x v="19"/>
    <n v="1120.49"/>
    <n v="672.29399999999998"/>
    <n v="3"/>
    <n v="2016.8820000000001"/>
  </r>
  <r>
    <x v="0"/>
    <x v="0"/>
    <x v="2"/>
    <s v="Mail-Order Outlet"/>
    <x v="0"/>
    <x v="3"/>
    <s v="Road-350-W"/>
    <x v="6"/>
    <x v="19"/>
    <n v="1700.99"/>
    <n v="1020.5940000000001"/>
    <n v="2"/>
    <n v="2041.1880000000001"/>
  </r>
  <r>
    <x v="0"/>
    <x v="0"/>
    <x v="2"/>
    <s v="Mail-Order Outlet"/>
    <x v="2"/>
    <x v="18"/>
    <s v="ML Road Pedal"/>
    <x v="8"/>
    <x v="19"/>
    <n v="62.09"/>
    <n v="37.253999999999998"/>
    <n v="1"/>
    <n v="37.253999999999998"/>
  </r>
  <r>
    <x v="0"/>
    <x v="0"/>
    <x v="2"/>
    <s v="Mail-Order Outlet"/>
    <x v="2"/>
    <x v="6"/>
    <s v="HL Road Frame"/>
    <x v="1"/>
    <x v="19"/>
    <n v="1431.5"/>
    <n v="858.9"/>
    <n v="4"/>
    <n v="3435.6"/>
  </r>
  <r>
    <x v="0"/>
    <x v="0"/>
    <x v="2"/>
    <s v="Mail-Order Outlet"/>
    <x v="1"/>
    <x v="1"/>
    <s v="Racing Socks"/>
    <x v="2"/>
    <x v="19"/>
    <n v="8.99"/>
    <n v="5.3940000000000001"/>
    <n v="7"/>
    <n v="37.758000000000003"/>
  </r>
  <r>
    <x v="0"/>
    <x v="0"/>
    <x v="2"/>
    <s v="Mail-Order Outlet"/>
    <x v="2"/>
    <x v="18"/>
    <s v="LL Road Pedal"/>
    <x v="8"/>
    <x v="19"/>
    <n v="40.49"/>
    <n v="24.294"/>
    <n v="4"/>
    <n v="97.176000000000002"/>
  </r>
  <r>
    <x v="0"/>
    <x v="0"/>
    <x v="2"/>
    <s v="Mail-Order Outlet"/>
    <x v="2"/>
    <x v="20"/>
    <s v="HL Road Seat/Saddle 2"/>
    <x v="7"/>
    <x v="19"/>
    <n v="52.64"/>
    <n v="31.584"/>
    <n v="3"/>
    <n v="94.751999999999995"/>
  </r>
  <r>
    <x v="0"/>
    <x v="0"/>
    <x v="2"/>
    <s v="Mail-Order Outlet"/>
    <x v="2"/>
    <x v="9"/>
    <s v="HL Road Handlebars"/>
    <x v="7"/>
    <x v="19"/>
    <n v="120.27"/>
    <n v="72.162000000000006"/>
    <n v="2"/>
    <n v="144.32400000000001"/>
  </r>
  <r>
    <x v="0"/>
    <x v="0"/>
    <x v="2"/>
    <s v="Mail-Order Outlet"/>
    <x v="2"/>
    <x v="6"/>
    <s v="ML Road Frame-W"/>
    <x v="6"/>
    <x v="19"/>
    <n v="594.83000000000004"/>
    <n v="356.89800000000002"/>
    <n v="1"/>
    <n v="356.89800000000002"/>
  </r>
  <r>
    <x v="0"/>
    <x v="0"/>
    <x v="2"/>
    <s v="Mail-Order Outlet"/>
    <x v="0"/>
    <x v="3"/>
    <s v="Road-750"/>
    <x v="1"/>
    <x v="19"/>
    <n v="539.99"/>
    <n v="323.99400000000003"/>
    <n v="2"/>
    <n v="647.98800000000006"/>
  </r>
  <r>
    <x v="0"/>
    <x v="0"/>
    <x v="2"/>
    <s v="Mail-Order Outlet"/>
    <x v="0"/>
    <x v="3"/>
    <s v="Road-750"/>
    <x v="1"/>
    <x v="19"/>
    <n v="539.99"/>
    <n v="323.99400000000003"/>
    <n v="6"/>
    <n v="1943.9640000000002"/>
  </r>
  <r>
    <x v="0"/>
    <x v="0"/>
    <x v="2"/>
    <s v="Mail-Order Outlet"/>
    <x v="0"/>
    <x v="3"/>
    <s v="Road-250"/>
    <x v="1"/>
    <x v="19"/>
    <n v="2443.35"/>
    <n v="1466.01"/>
    <n v="1"/>
    <n v="1466.01"/>
  </r>
  <r>
    <x v="0"/>
    <x v="0"/>
    <x v="2"/>
    <s v="Mail-Order Outlet"/>
    <x v="2"/>
    <x v="6"/>
    <s v="ML Road Frame-W"/>
    <x v="6"/>
    <x v="19"/>
    <n v="594.83000000000004"/>
    <n v="356.89800000000002"/>
    <n v="1"/>
    <n v="356.89800000000002"/>
  </r>
  <r>
    <x v="0"/>
    <x v="0"/>
    <x v="2"/>
    <s v="Mail-Order Outlet"/>
    <x v="0"/>
    <x v="3"/>
    <s v="Road-750"/>
    <x v="1"/>
    <x v="19"/>
    <n v="539.99"/>
    <n v="323.99400000000003"/>
    <n v="3"/>
    <n v="971.98200000000008"/>
  </r>
  <r>
    <x v="0"/>
    <x v="0"/>
    <x v="2"/>
    <s v="Mail-Order Outlet"/>
    <x v="0"/>
    <x v="3"/>
    <s v="Road-350-W"/>
    <x v="6"/>
    <x v="19"/>
    <n v="1700.99"/>
    <n v="1020.5940000000001"/>
    <n v="3"/>
    <n v="3061.7820000000002"/>
  </r>
  <r>
    <x v="0"/>
    <x v="0"/>
    <x v="2"/>
    <s v="Mail-Order Outlet"/>
    <x v="0"/>
    <x v="3"/>
    <s v="Road-250"/>
    <x v="1"/>
    <x v="19"/>
    <n v="2443.35"/>
    <n v="1466.01"/>
    <n v="3"/>
    <n v="4398.03"/>
  </r>
  <r>
    <x v="0"/>
    <x v="0"/>
    <x v="2"/>
    <s v="Mail-Order Outlet"/>
    <x v="0"/>
    <x v="3"/>
    <s v="Road-750"/>
    <x v="1"/>
    <x v="19"/>
    <n v="539.99"/>
    <n v="323.99400000000003"/>
    <n v="1"/>
    <n v="323.99400000000003"/>
  </r>
  <r>
    <x v="0"/>
    <x v="0"/>
    <x v="2"/>
    <s v="Mail-Order Outlet"/>
    <x v="2"/>
    <x v="9"/>
    <s v="LL Road Handlebars"/>
    <x v="7"/>
    <x v="19"/>
    <n v="44.54"/>
    <n v="26.724"/>
    <n v="2"/>
    <n v="53.448"/>
  </r>
  <r>
    <x v="0"/>
    <x v="0"/>
    <x v="2"/>
    <s v="Mail-Order Outlet"/>
    <x v="0"/>
    <x v="3"/>
    <s v="Road-550-W"/>
    <x v="6"/>
    <x v="19"/>
    <n v="1120.49"/>
    <n v="672.29399999999998"/>
    <n v="4"/>
    <n v="2689.1759999999999"/>
  </r>
  <r>
    <x v="0"/>
    <x v="0"/>
    <x v="2"/>
    <s v="Mail-Order Outlet"/>
    <x v="0"/>
    <x v="3"/>
    <s v="Road-550-W"/>
    <x v="6"/>
    <x v="19"/>
    <n v="1120.49"/>
    <n v="672.29399999999998"/>
    <n v="1"/>
    <n v="672.29399999999998"/>
  </r>
  <r>
    <x v="0"/>
    <x v="0"/>
    <x v="2"/>
    <s v="Mail-Order Outlet"/>
    <x v="2"/>
    <x v="6"/>
    <s v="HL Road Frame"/>
    <x v="3"/>
    <x v="19"/>
    <n v="1431.5"/>
    <n v="858.9"/>
    <n v="3"/>
    <n v="2576.6999999999998"/>
  </r>
  <r>
    <x v="0"/>
    <x v="0"/>
    <x v="2"/>
    <s v="Mail-Order Outlet"/>
    <x v="2"/>
    <x v="6"/>
    <s v="HL Road Frame"/>
    <x v="3"/>
    <x v="19"/>
    <n v="1431.5"/>
    <n v="858.9"/>
    <n v="1"/>
    <n v="858.9"/>
  </r>
  <r>
    <x v="0"/>
    <x v="0"/>
    <x v="2"/>
    <s v="Mail-Order Outlet"/>
    <x v="0"/>
    <x v="3"/>
    <s v="Road-250"/>
    <x v="3"/>
    <x v="19"/>
    <n v="2443.35"/>
    <n v="1466.01"/>
    <n v="3"/>
    <n v="4398.03"/>
  </r>
  <r>
    <x v="0"/>
    <x v="0"/>
    <x v="2"/>
    <s v="Mail-Order Outlet"/>
    <x v="2"/>
    <x v="6"/>
    <s v="ML Road Frame-W"/>
    <x v="6"/>
    <x v="19"/>
    <n v="594.83000000000004"/>
    <n v="356.89800000000002"/>
    <n v="1"/>
    <n v="356.89800000000002"/>
  </r>
  <r>
    <x v="0"/>
    <x v="0"/>
    <x v="4"/>
    <s v="Genial Bike Associates"/>
    <x v="2"/>
    <x v="2"/>
    <s v="LL Mountain Frame"/>
    <x v="1"/>
    <x v="19"/>
    <n v="249.79"/>
    <n v="149.874"/>
    <n v="8"/>
    <n v="1198.992"/>
  </r>
  <r>
    <x v="0"/>
    <x v="0"/>
    <x v="4"/>
    <s v="Genial Bike Associates"/>
    <x v="2"/>
    <x v="28"/>
    <s v="LL Crankset"/>
    <x v="1"/>
    <x v="19"/>
    <n v="175.49"/>
    <n v="105.294"/>
    <n v="1"/>
    <n v="105.294"/>
  </r>
  <r>
    <x v="0"/>
    <x v="0"/>
    <x v="4"/>
    <s v="Genial Bike Associates"/>
    <x v="2"/>
    <x v="31"/>
    <s v="LL Bottom Bracket"/>
    <x v="7"/>
    <x v="19"/>
    <n v="53.99"/>
    <n v="32.393999999999998"/>
    <n v="3"/>
    <n v="97.181999999999988"/>
  </r>
  <r>
    <x v="0"/>
    <x v="0"/>
    <x v="4"/>
    <s v="Genial Bike Associates"/>
    <x v="0"/>
    <x v="0"/>
    <s v="Mountain-200"/>
    <x v="0"/>
    <x v="19"/>
    <n v="2319.9899999999998"/>
    <n v="1391.9939999999999"/>
    <n v="6"/>
    <n v="8351.9639999999999"/>
  </r>
  <r>
    <x v="0"/>
    <x v="0"/>
    <x v="4"/>
    <s v="Genial Bike Associates"/>
    <x v="2"/>
    <x v="2"/>
    <s v="LL Mountain Frame"/>
    <x v="0"/>
    <x v="19"/>
    <n v="264.05"/>
    <n v="158.43"/>
    <n v="2"/>
    <n v="316.86"/>
  </r>
  <r>
    <x v="0"/>
    <x v="0"/>
    <x v="4"/>
    <s v="Genial Bike Associates"/>
    <x v="2"/>
    <x v="2"/>
    <s v="LL Mountain Frame"/>
    <x v="0"/>
    <x v="19"/>
    <n v="264.05"/>
    <n v="158.43"/>
    <n v="2"/>
    <n v="316.86"/>
  </r>
  <r>
    <x v="0"/>
    <x v="0"/>
    <x v="4"/>
    <s v="Genial Bike Associates"/>
    <x v="2"/>
    <x v="28"/>
    <s v="ML Crankset"/>
    <x v="1"/>
    <x v="19"/>
    <n v="256.49"/>
    <n v="153.89400000000001"/>
    <n v="2"/>
    <n v="307.78800000000001"/>
  </r>
  <r>
    <x v="0"/>
    <x v="0"/>
    <x v="4"/>
    <s v="Genial Bike Associates"/>
    <x v="0"/>
    <x v="0"/>
    <s v="Mountain-200"/>
    <x v="1"/>
    <x v="19"/>
    <n v="2294.9899999999998"/>
    <n v="1376.9939999999999"/>
    <n v="3"/>
    <n v="4130.982"/>
  </r>
  <r>
    <x v="0"/>
    <x v="0"/>
    <x v="4"/>
    <s v="Genial Bike Associates"/>
    <x v="1"/>
    <x v="14"/>
    <s v="Women's Mountain Shorts"/>
    <x v="1"/>
    <x v="19"/>
    <n v="69.989999999999995"/>
    <n v="41.994"/>
    <n v="2"/>
    <n v="83.988"/>
  </r>
  <r>
    <x v="0"/>
    <x v="0"/>
    <x v="4"/>
    <s v="Genial Bike Associates"/>
    <x v="0"/>
    <x v="0"/>
    <s v="Mountain-500"/>
    <x v="1"/>
    <x v="19"/>
    <n v="539.99"/>
    <n v="323.99400000000003"/>
    <n v="1"/>
    <n v="323.99400000000003"/>
  </r>
  <r>
    <x v="0"/>
    <x v="0"/>
    <x v="4"/>
    <s v="Genial Bike Associates"/>
    <x v="1"/>
    <x v="14"/>
    <s v="Women's Mountain Shorts"/>
    <x v="1"/>
    <x v="19"/>
    <n v="69.989999999999995"/>
    <n v="41.994"/>
    <n v="7"/>
    <n v="293.95799999999997"/>
  </r>
  <r>
    <x v="0"/>
    <x v="0"/>
    <x v="4"/>
    <s v="Genial Bike Associates"/>
    <x v="2"/>
    <x v="18"/>
    <s v="HL Mountain Pedal"/>
    <x v="8"/>
    <x v="19"/>
    <n v="80.989999999999995"/>
    <n v="48.594000000000001"/>
    <n v="2"/>
    <n v="97.188000000000002"/>
  </r>
  <r>
    <x v="0"/>
    <x v="0"/>
    <x v="4"/>
    <s v="Genial Bike Associates"/>
    <x v="0"/>
    <x v="0"/>
    <s v="Mountain-500"/>
    <x v="1"/>
    <x v="19"/>
    <n v="539.99"/>
    <n v="323.99400000000003"/>
    <n v="4"/>
    <n v="1295.9760000000001"/>
  </r>
  <r>
    <x v="0"/>
    <x v="0"/>
    <x v="4"/>
    <s v="Genial Bike Associates"/>
    <x v="2"/>
    <x v="9"/>
    <s v="HL Mountain Handlebars"/>
    <x v="7"/>
    <x v="19"/>
    <n v="120.27"/>
    <n v="72.162000000000006"/>
    <n v="2"/>
    <n v="144.32400000000001"/>
  </r>
  <r>
    <x v="0"/>
    <x v="0"/>
    <x v="4"/>
    <s v="Genial Bike Associates"/>
    <x v="0"/>
    <x v="0"/>
    <s v="Mountain-500"/>
    <x v="0"/>
    <x v="19"/>
    <n v="564.99"/>
    <n v="338.99400000000003"/>
    <n v="2"/>
    <n v="677.98800000000006"/>
  </r>
  <r>
    <x v="0"/>
    <x v="0"/>
    <x v="4"/>
    <s v="Genial Bike Associates"/>
    <x v="2"/>
    <x v="2"/>
    <s v="ML Mountain Frame-W"/>
    <x v="0"/>
    <x v="19"/>
    <n v="364.09"/>
    <n v="218.45400000000001"/>
    <n v="1"/>
    <n v="218.45400000000001"/>
  </r>
  <r>
    <x v="0"/>
    <x v="0"/>
    <x v="4"/>
    <s v="Genial Bike Associates"/>
    <x v="1"/>
    <x v="4"/>
    <s v="Short-Sleeve Classic Jersey"/>
    <x v="6"/>
    <x v="19"/>
    <n v="53.99"/>
    <n v="32.393999999999998"/>
    <n v="2"/>
    <n v="64.787999999999997"/>
  </r>
  <r>
    <x v="0"/>
    <x v="0"/>
    <x v="4"/>
    <s v="Genial Bike Associates"/>
    <x v="2"/>
    <x v="2"/>
    <s v="ML Mountain Frame-W"/>
    <x v="0"/>
    <x v="19"/>
    <n v="364.09"/>
    <n v="218.45400000000001"/>
    <n v="4"/>
    <n v="873.81600000000003"/>
  </r>
  <r>
    <x v="0"/>
    <x v="0"/>
    <x v="4"/>
    <s v="Genial Bike Associates"/>
    <x v="2"/>
    <x v="2"/>
    <s v="LL Mountain Frame"/>
    <x v="0"/>
    <x v="19"/>
    <n v="264.05"/>
    <n v="158.43"/>
    <n v="6"/>
    <n v="950.58"/>
  </r>
  <r>
    <x v="0"/>
    <x v="0"/>
    <x v="4"/>
    <s v="Genial Bike Associates"/>
    <x v="0"/>
    <x v="0"/>
    <s v="Mountain-200"/>
    <x v="1"/>
    <x v="19"/>
    <n v="2294.9899999999998"/>
    <n v="1376.9939999999999"/>
    <n v="8"/>
    <n v="11015.951999999999"/>
  </r>
  <r>
    <x v="0"/>
    <x v="0"/>
    <x v="4"/>
    <s v="Genial Bike Associates"/>
    <x v="0"/>
    <x v="0"/>
    <s v="Mountain-500"/>
    <x v="0"/>
    <x v="19"/>
    <n v="564.99"/>
    <n v="338.99400000000003"/>
    <n v="3"/>
    <n v="1016.9820000000001"/>
  </r>
  <r>
    <x v="0"/>
    <x v="0"/>
    <x v="4"/>
    <s v="Genial Bike Associates"/>
    <x v="2"/>
    <x v="29"/>
    <s v="Rear Brakes"/>
    <x v="0"/>
    <x v="19"/>
    <n v="106.5"/>
    <n v="63.9"/>
    <n v="1"/>
    <n v="63.9"/>
  </r>
  <r>
    <x v="0"/>
    <x v="0"/>
    <x v="4"/>
    <s v="Genial Bike Associates"/>
    <x v="2"/>
    <x v="20"/>
    <s v="ML Mountain Seat/Saddle 2"/>
    <x v="7"/>
    <x v="19"/>
    <n v="39.14"/>
    <n v="23.484000000000002"/>
    <n v="10"/>
    <n v="234.84000000000003"/>
  </r>
  <r>
    <x v="0"/>
    <x v="0"/>
    <x v="4"/>
    <s v="Genial Bike Associates"/>
    <x v="2"/>
    <x v="2"/>
    <s v="ML Mountain Frame-W"/>
    <x v="0"/>
    <x v="19"/>
    <n v="364.09"/>
    <n v="218.45400000000001"/>
    <n v="2"/>
    <n v="436.90800000000002"/>
  </r>
  <r>
    <x v="0"/>
    <x v="0"/>
    <x v="4"/>
    <s v="Genial Bike Associates"/>
    <x v="2"/>
    <x v="20"/>
    <s v="LL Mountain Seat/Saddle 2"/>
    <x v="7"/>
    <x v="19"/>
    <n v="27.12"/>
    <n v="16.271999999999998"/>
    <n v="1"/>
    <n v="16.271999999999998"/>
  </r>
  <r>
    <x v="0"/>
    <x v="0"/>
    <x v="4"/>
    <s v="Genial Bike Associates"/>
    <x v="2"/>
    <x v="28"/>
    <s v="HL Crankset"/>
    <x v="1"/>
    <x v="19"/>
    <n v="404.99"/>
    <n v="242.994"/>
    <n v="2"/>
    <n v="485.988"/>
  </r>
  <r>
    <x v="0"/>
    <x v="0"/>
    <x v="4"/>
    <s v="Genial Bike Associates"/>
    <x v="2"/>
    <x v="2"/>
    <s v="LL Mountain Frame"/>
    <x v="1"/>
    <x v="19"/>
    <n v="249.79"/>
    <n v="149.874"/>
    <n v="2"/>
    <n v="299.74799999999999"/>
  </r>
  <r>
    <x v="0"/>
    <x v="0"/>
    <x v="4"/>
    <s v="Genial Bike Associates"/>
    <x v="1"/>
    <x v="14"/>
    <s v="Women's Mountain Shorts"/>
    <x v="1"/>
    <x v="19"/>
    <n v="69.989999999999995"/>
    <n v="41.994"/>
    <n v="3"/>
    <n v="125.982"/>
  </r>
  <r>
    <x v="0"/>
    <x v="0"/>
    <x v="4"/>
    <s v="Genial Bike Associates"/>
    <x v="0"/>
    <x v="0"/>
    <s v="Mountain-200"/>
    <x v="0"/>
    <x v="19"/>
    <n v="2319.9899999999998"/>
    <n v="1391.9939999999999"/>
    <n v="4"/>
    <n v="5567.9759999999997"/>
  </r>
  <r>
    <x v="0"/>
    <x v="0"/>
    <x v="4"/>
    <s v="Genial Bike Associates"/>
    <x v="2"/>
    <x v="20"/>
    <s v="HL Mountain Seat/Saddle 2"/>
    <x v="7"/>
    <x v="19"/>
    <n v="52.64"/>
    <n v="31.584"/>
    <n v="2"/>
    <n v="63.167999999999999"/>
  </r>
  <r>
    <x v="0"/>
    <x v="0"/>
    <x v="4"/>
    <s v="Genial Bike Associates"/>
    <x v="0"/>
    <x v="0"/>
    <s v="Mountain-500"/>
    <x v="0"/>
    <x v="19"/>
    <n v="564.99"/>
    <n v="338.99400000000003"/>
    <n v="1"/>
    <n v="338.99400000000003"/>
  </r>
  <r>
    <x v="0"/>
    <x v="0"/>
    <x v="4"/>
    <s v="Genial Bike Associates"/>
    <x v="2"/>
    <x v="2"/>
    <s v="LL Mountain Frame"/>
    <x v="0"/>
    <x v="19"/>
    <n v="264.05"/>
    <n v="158.43"/>
    <n v="2"/>
    <n v="316.86"/>
  </r>
  <r>
    <x v="0"/>
    <x v="0"/>
    <x v="4"/>
    <s v="Genial Bike Associates"/>
    <x v="3"/>
    <x v="7"/>
    <s v="Sport-100"/>
    <x v="5"/>
    <x v="19"/>
    <n v="34.99"/>
    <n v="20.994"/>
    <n v="2"/>
    <n v="41.988"/>
  </r>
  <r>
    <x v="0"/>
    <x v="0"/>
    <x v="4"/>
    <s v="Genial Bike Associates"/>
    <x v="2"/>
    <x v="9"/>
    <s v="ML Mountain Handlebars"/>
    <x v="7"/>
    <x v="19"/>
    <n v="61.92"/>
    <n v="37.152000000000001"/>
    <n v="2"/>
    <n v="74.304000000000002"/>
  </r>
  <r>
    <x v="0"/>
    <x v="0"/>
    <x v="4"/>
    <s v="Genial Bike Associates"/>
    <x v="0"/>
    <x v="0"/>
    <s v="Mountain-500"/>
    <x v="0"/>
    <x v="19"/>
    <n v="564.99"/>
    <n v="338.99400000000003"/>
    <n v="2"/>
    <n v="677.98800000000006"/>
  </r>
  <r>
    <x v="0"/>
    <x v="0"/>
    <x v="4"/>
    <s v="Genial Bike Associates"/>
    <x v="2"/>
    <x v="9"/>
    <s v="LL Mountain Handlebars"/>
    <x v="7"/>
    <x v="19"/>
    <n v="44.54"/>
    <n v="26.724"/>
    <n v="2"/>
    <n v="53.448"/>
  </r>
  <r>
    <x v="0"/>
    <x v="0"/>
    <x v="4"/>
    <s v="Genial Bike Associates"/>
    <x v="0"/>
    <x v="0"/>
    <s v="Mountain-500"/>
    <x v="0"/>
    <x v="19"/>
    <n v="564.99"/>
    <n v="338.99400000000003"/>
    <n v="1"/>
    <n v="338.99400000000003"/>
  </r>
  <r>
    <x v="0"/>
    <x v="0"/>
    <x v="4"/>
    <s v="Genial Bike Associates"/>
    <x v="2"/>
    <x v="2"/>
    <s v="HL Mountain Frame"/>
    <x v="0"/>
    <x v="19"/>
    <n v="1364.5"/>
    <n v="818.7"/>
    <n v="1"/>
    <n v="818.7"/>
  </r>
  <r>
    <x v="0"/>
    <x v="0"/>
    <x v="4"/>
    <s v="Genial Bike Associates"/>
    <x v="2"/>
    <x v="2"/>
    <s v="HL Mountain Frame"/>
    <x v="1"/>
    <x v="19"/>
    <n v="1349.6"/>
    <n v="809.76"/>
    <n v="2"/>
    <n v="1619.52"/>
  </r>
  <r>
    <x v="0"/>
    <x v="0"/>
    <x v="4"/>
    <s v="Genial Bike Associates"/>
    <x v="2"/>
    <x v="2"/>
    <s v="HL Mountain Frame"/>
    <x v="0"/>
    <x v="19"/>
    <n v="1364.5"/>
    <n v="818.7"/>
    <n v="3"/>
    <n v="2456.1000000000004"/>
  </r>
  <r>
    <x v="0"/>
    <x v="0"/>
    <x v="4"/>
    <s v="Genial Bike Associates"/>
    <x v="0"/>
    <x v="0"/>
    <s v="Mountain-500"/>
    <x v="1"/>
    <x v="19"/>
    <n v="539.99"/>
    <n v="323.99400000000003"/>
    <n v="3"/>
    <n v="971.98200000000008"/>
  </r>
  <r>
    <x v="0"/>
    <x v="0"/>
    <x v="4"/>
    <s v="Genial Bike Associates"/>
    <x v="2"/>
    <x v="2"/>
    <s v="HL Mountain Frame"/>
    <x v="1"/>
    <x v="19"/>
    <n v="1349.6"/>
    <n v="809.76"/>
    <n v="5"/>
    <n v="4048.8"/>
  </r>
  <r>
    <x v="0"/>
    <x v="0"/>
    <x v="4"/>
    <s v="Genial Bike Associates"/>
    <x v="2"/>
    <x v="18"/>
    <s v="LL Mountain Pedal"/>
    <x v="8"/>
    <x v="19"/>
    <n v="40.49"/>
    <n v="24.294"/>
    <n v="4"/>
    <n v="97.176000000000002"/>
  </r>
  <r>
    <x v="0"/>
    <x v="0"/>
    <x v="4"/>
    <s v="Genial Bike Associates"/>
    <x v="0"/>
    <x v="0"/>
    <s v="Mountain-200"/>
    <x v="1"/>
    <x v="19"/>
    <n v="2294.9899999999998"/>
    <n v="1376.9939999999999"/>
    <n v="2"/>
    <n v="2753.9879999999998"/>
  </r>
  <r>
    <x v="0"/>
    <x v="0"/>
    <x v="4"/>
    <s v="Genial Bike Associates"/>
    <x v="2"/>
    <x v="2"/>
    <s v="LL Mountain Frame"/>
    <x v="1"/>
    <x v="19"/>
    <n v="249.79"/>
    <n v="149.874"/>
    <n v="2"/>
    <n v="299.74799999999999"/>
  </r>
  <r>
    <x v="0"/>
    <x v="0"/>
    <x v="4"/>
    <s v="Genial Bike Associates"/>
    <x v="0"/>
    <x v="0"/>
    <s v="Mountain-400-W"/>
    <x v="0"/>
    <x v="19"/>
    <n v="769.49"/>
    <n v="461.69400000000002"/>
    <n v="4"/>
    <n v="1846.7760000000001"/>
  </r>
  <r>
    <x v="0"/>
    <x v="0"/>
    <x v="5"/>
    <s v="Bold Bike Accessories"/>
    <x v="2"/>
    <x v="2"/>
    <s v="ML Mountain Frame-W"/>
    <x v="0"/>
    <x v="19"/>
    <n v="364.09"/>
    <n v="218.45400000000001"/>
    <n v="1"/>
    <n v="218.45400000000001"/>
  </r>
  <r>
    <x v="0"/>
    <x v="0"/>
    <x v="5"/>
    <s v="Bold Bike Accessories"/>
    <x v="0"/>
    <x v="0"/>
    <s v="Mountain-500"/>
    <x v="0"/>
    <x v="19"/>
    <n v="564.99"/>
    <n v="338.99400000000003"/>
    <n v="1"/>
    <n v="338.99400000000003"/>
  </r>
  <r>
    <x v="0"/>
    <x v="0"/>
    <x v="5"/>
    <s v="Bold Bike Accessories"/>
    <x v="2"/>
    <x v="2"/>
    <s v="LL Mountain Frame"/>
    <x v="1"/>
    <x v="19"/>
    <n v="249.79"/>
    <n v="149.874"/>
    <n v="2"/>
    <n v="299.74799999999999"/>
  </r>
  <r>
    <x v="0"/>
    <x v="1"/>
    <x v="1"/>
    <s v="Twelfth Bike Store"/>
    <x v="2"/>
    <x v="2"/>
    <s v="LL Mountain Frame"/>
    <x v="1"/>
    <x v="19"/>
    <n v="249.79"/>
    <n v="149.874"/>
    <n v="1"/>
    <n v="149.874"/>
  </r>
  <r>
    <x v="0"/>
    <x v="1"/>
    <x v="1"/>
    <s v="Twelfth Bike Store"/>
    <x v="1"/>
    <x v="10"/>
    <s v="Half-Finger Gloves"/>
    <x v="1"/>
    <x v="19"/>
    <n v="24.49"/>
    <n v="14.694000000000001"/>
    <n v="9"/>
    <n v="132.24600000000001"/>
  </r>
  <r>
    <x v="0"/>
    <x v="1"/>
    <x v="1"/>
    <s v="Twelfth Bike Store"/>
    <x v="2"/>
    <x v="20"/>
    <s v="LL Mountain Seat/Saddle 2"/>
    <x v="7"/>
    <x v="19"/>
    <n v="27.12"/>
    <n v="16.271999999999998"/>
    <n v="3"/>
    <n v="48.815999999999995"/>
  </r>
  <r>
    <x v="0"/>
    <x v="1"/>
    <x v="1"/>
    <s v="Twelfth Bike Store"/>
    <x v="1"/>
    <x v="14"/>
    <s v="Women's Mountain Shorts"/>
    <x v="1"/>
    <x v="19"/>
    <n v="69.989999999999995"/>
    <n v="40.594200000000001"/>
    <n v="14"/>
    <n v="568.31880000000001"/>
  </r>
  <r>
    <x v="0"/>
    <x v="1"/>
    <x v="1"/>
    <s v="Twelfth Bike Store"/>
    <x v="0"/>
    <x v="0"/>
    <s v="Mountain-200"/>
    <x v="0"/>
    <x v="19"/>
    <n v="2319.9899999999998"/>
    <n v="1391.9939999999999"/>
    <n v="7"/>
    <n v="9743.9579999999987"/>
  </r>
  <r>
    <x v="0"/>
    <x v="1"/>
    <x v="1"/>
    <s v="Twelfth Bike Store"/>
    <x v="1"/>
    <x v="5"/>
    <s v="Cycling Cap"/>
    <x v="4"/>
    <x v="19"/>
    <n v="8.99"/>
    <n v="5.2141999999999999"/>
    <n v="14"/>
    <n v="72.998800000000003"/>
  </r>
  <r>
    <x v="0"/>
    <x v="1"/>
    <x v="1"/>
    <s v="Twelfth Bike Store"/>
    <x v="0"/>
    <x v="0"/>
    <s v="Mountain-400-W"/>
    <x v="0"/>
    <x v="19"/>
    <n v="769.49"/>
    <n v="461.69400000000002"/>
    <n v="1"/>
    <n v="461.69400000000002"/>
  </r>
  <r>
    <x v="0"/>
    <x v="1"/>
    <x v="1"/>
    <s v="Twelfth Bike Store"/>
    <x v="2"/>
    <x v="2"/>
    <s v="LL Mountain Frame"/>
    <x v="1"/>
    <x v="19"/>
    <n v="249.79"/>
    <n v="149.874"/>
    <n v="2"/>
    <n v="299.74799999999999"/>
  </r>
  <r>
    <x v="0"/>
    <x v="1"/>
    <x v="1"/>
    <s v="Twelfth Bike Store"/>
    <x v="0"/>
    <x v="0"/>
    <s v="Mountain-400-W"/>
    <x v="0"/>
    <x v="19"/>
    <n v="769.49"/>
    <n v="461.69400000000002"/>
    <n v="1"/>
    <n v="461.69400000000002"/>
  </r>
  <r>
    <x v="0"/>
    <x v="1"/>
    <x v="1"/>
    <s v="Twelfth Bike Store"/>
    <x v="0"/>
    <x v="0"/>
    <s v="Mountain-500"/>
    <x v="1"/>
    <x v="19"/>
    <n v="539.99"/>
    <n v="323.99400000000003"/>
    <n v="1"/>
    <n v="323.99400000000003"/>
  </r>
  <r>
    <x v="0"/>
    <x v="1"/>
    <x v="1"/>
    <s v="Twelfth Bike Store"/>
    <x v="0"/>
    <x v="0"/>
    <s v="Mountain-500"/>
    <x v="0"/>
    <x v="19"/>
    <n v="564.99"/>
    <n v="338.99400000000003"/>
    <n v="1"/>
    <n v="338.99400000000003"/>
  </r>
  <r>
    <x v="0"/>
    <x v="1"/>
    <x v="1"/>
    <s v="Twelfth Bike Store"/>
    <x v="2"/>
    <x v="2"/>
    <s v="HL Mountain Frame"/>
    <x v="0"/>
    <x v="19"/>
    <n v="1364.5"/>
    <n v="818.7"/>
    <n v="1"/>
    <n v="818.7"/>
  </r>
  <r>
    <x v="0"/>
    <x v="1"/>
    <x v="1"/>
    <s v="Twelfth Bike Store"/>
    <x v="0"/>
    <x v="0"/>
    <s v="Mountain-500"/>
    <x v="0"/>
    <x v="19"/>
    <n v="564.99"/>
    <n v="338.99400000000003"/>
    <n v="3"/>
    <n v="1016.9820000000001"/>
  </r>
  <r>
    <x v="0"/>
    <x v="1"/>
    <x v="1"/>
    <s v="Twelfth Bike Store"/>
    <x v="2"/>
    <x v="9"/>
    <s v="LL Mountain Handlebars"/>
    <x v="7"/>
    <x v="19"/>
    <n v="44.54"/>
    <n v="26.724"/>
    <n v="3"/>
    <n v="80.171999999999997"/>
  </r>
  <r>
    <x v="0"/>
    <x v="1"/>
    <x v="1"/>
    <s v="Twelfth Bike Store"/>
    <x v="0"/>
    <x v="0"/>
    <s v="Mountain-200"/>
    <x v="1"/>
    <x v="19"/>
    <n v="2294.9899999999998"/>
    <n v="1376.9939999999999"/>
    <n v="4"/>
    <n v="5507.9759999999997"/>
  </r>
  <r>
    <x v="0"/>
    <x v="1"/>
    <x v="1"/>
    <s v="Twelfth Bike Store"/>
    <x v="1"/>
    <x v="4"/>
    <s v="Short-Sleeve Classic Jersey"/>
    <x v="6"/>
    <x v="19"/>
    <n v="53.99"/>
    <n v="32.393999999999998"/>
    <n v="4"/>
    <n v="129.57599999999999"/>
  </r>
  <r>
    <x v="0"/>
    <x v="1"/>
    <x v="1"/>
    <s v="Twelfth Bike Store"/>
    <x v="1"/>
    <x v="14"/>
    <s v="Women's Mountain Shorts"/>
    <x v="1"/>
    <x v="19"/>
    <n v="69.989999999999995"/>
    <n v="38.494500000000002"/>
    <n v="23"/>
    <n v="885.37350000000004"/>
  </r>
  <r>
    <x v="0"/>
    <x v="1"/>
    <x v="1"/>
    <s v="Twelfth Bike Store"/>
    <x v="1"/>
    <x v="23"/>
    <s v="Classic Vest"/>
    <x v="5"/>
    <x v="19"/>
    <n v="63.5"/>
    <n v="38.1"/>
    <n v="4"/>
    <n v="152.4"/>
  </r>
  <r>
    <x v="0"/>
    <x v="1"/>
    <x v="1"/>
    <s v="Twelfth Bike Store"/>
    <x v="1"/>
    <x v="4"/>
    <s v="Long-Sleeve Logo Jersey"/>
    <x v="4"/>
    <x v="19"/>
    <n v="49.99"/>
    <n v="29.994"/>
    <n v="6"/>
    <n v="179.964"/>
  </r>
  <r>
    <x v="0"/>
    <x v="1"/>
    <x v="1"/>
    <s v="Twelfth Bike Store"/>
    <x v="2"/>
    <x v="2"/>
    <s v="LL Mountain Frame"/>
    <x v="0"/>
    <x v="19"/>
    <n v="264.05"/>
    <n v="158.43"/>
    <n v="3"/>
    <n v="475.29"/>
  </r>
  <r>
    <x v="0"/>
    <x v="1"/>
    <x v="1"/>
    <s v="Twelfth Bike Store"/>
    <x v="3"/>
    <x v="7"/>
    <s v="Sport-100"/>
    <x v="1"/>
    <x v="19"/>
    <n v="34.99"/>
    <n v="20.994"/>
    <n v="1"/>
    <n v="20.994"/>
  </r>
  <r>
    <x v="0"/>
    <x v="1"/>
    <x v="1"/>
    <s v="Twelfth Bike Store"/>
    <x v="0"/>
    <x v="0"/>
    <s v="Mountain-200"/>
    <x v="1"/>
    <x v="19"/>
    <n v="2294.9899999999998"/>
    <n v="1376.9939999999999"/>
    <n v="2"/>
    <n v="2753.9879999999998"/>
  </r>
  <r>
    <x v="0"/>
    <x v="1"/>
    <x v="1"/>
    <s v="Twelfth Bike Store"/>
    <x v="2"/>
    <x v="2"/>
    <s v="LL Mountain Frame"/>
    <x v="0"/>
    <x v="19"/>
    <n v="264.05"/>
    <n v="158.43"/>
    <n v="2"/>
    <n v="316.86"/>
  </r>
  <r>
    <x v="0"/>
    <x v="1"/>
    <x v="1"/>
    <s v="Twelfth Bike Store"/>
    <x v="0"/>
    <x v="0"/>
    <s v="Mountain-500"/>
    <x v="0"/>
    <x v="19"/>
    <n v="564.99"/>
    <n v="338.99400000000003"/>
    <n v="3"/>
    <n v="1016.9820000000001"/>
  </r>
  <r>
    <x v="0"/>
    <x v="1"/>
    <x v="1"/>
    <s v="Twelfth Bike Store"/>
    <x v="3"/>
    <x v="7"/>
    <s v="Sport-100"/>
    <x v="5"/>
    <x v="19"/>
    <n v="34.99"/>
    <n v="20.994"/>
    <n v="4"/>
    <n v="83.975999999999999"/>
  </r>
  <r>
    <x v="0"/>
    <x v="1"/>
    <x v="1"/>
    <s v="Twelfth Bike Store"/>
    <x v="0"/>
    <x v="0"/>
    <s v="Mountain-400-W"/>
    <x v="0"/>
    <x v="19"/>
    <n v="769.49"/>
    <n v="461.69400000000002"/>
    <n v="1"/>
    <n v="461.69400000000002"/>
  </r>
  <r>
    <x v="0"/>
    <x v="1"/>
    <x v="1"/>
    <s v="Twelfth Bike Store"/>
    <x v="0"/>
    <x v="0"/>
    <s v="Mountain-500"/>
    <x v="0"/>
    <x v="19"/>
    <n v="564.99"/>
    <n v="338.99400000000003"/>
    <n v="2"/>
    <n v="677.98800000000006"/>
  </r>
  <r>
    <x v="0"/>
    <x v="1"/>
    <x v="1"/>
    <s v="Twelfth Bike Store"/>
    <x v="2"/>
    <x v="2"/>
    <s v="LL Mountain Frame"/>
    <x v="1"/>
    <x v="19"/>
    <n v="249.79"/>
    <n v="149.874"/>
    <n v="2"/>
    <n v="299.74799999999999"/>
  </r>
  <r>
    <x v="0"/>
    <x v="1"/>
    <x v="1"/>
    <s v="Twelfth Bike Store"/>
    <x v="3"/>
    <x v="21"/>
    <s v="Hydration Pack"/>
    <x v="0"/>
    <x v="19"/>
    <n v="54.99"/>
    <n v="32.994"/>
    <n v="3"/>
    <n v="98.981999999999999"/>
  </r>
  <r>
    <x v="0"/>
    <x v="1"/>
    <x v="1"/>
    <s v="Twelfth Bike Store"/>
    <x v="0"/>
    <x v="0"/>
    <s v="Mountain-500"/>
    <x v="1"/>
    <x v="19"/>
    <n v="539.99"/>
    <n v="323.99400000000003"/>
    <n v="3"/>
    <n v="971.98200000000008"/>
  </r>
  <r>
    <x v="0"/>
    <x v="1"/>
    <x v="1"/>
    <s v="Twelfth Bike Store"/>
    <x v="1"/>
    <x v="14"/>
    <s v="Women's Mountain Shorts"/>
    <x v="1"/>
    <x v="19"/>
    <n v="69.989999999999995"/>
    <n v="41.994"/>
    <n v="2"/>
    <n v="83.988"/>
  </r>
  <r>
    <x v="0"/>
    <x v="1"/>
    <x v="1"/>
    <s v="Twelfth Bike Store"/>
    <x v="3"/>
    <x v="19"/>
    <s v="Hitch Rack - 4-Bike"/>
    <x v="7"/>
    <x v="19"/>
    <n v="120"/>
    <n v="72"/>
    <n v="8"/>
    <n v="576"/>
  </r>
  <r>
    <x v="0"/>
    <x v="1"/>
    <x v="1"/>
    <s v="Twelfth Bike Store"/>
    <x v="3"/>
    <x v="24"/>
    <s v="Bike Wash"/>
    <x v="7"/>
    <x v="19"/>
    <n v="7.95"/>
    <n v="4.7699999999999996"/>
    <n v="8"/>
    <n v="38.159999999999997"/>
  </r>
  <r>
    <x v="0"/>
    <x v="1"/>
    <x v="1"/>
    <s v="Twelfth Bike Store"/>
    <x v="0"/>
    <x v="0"/>
    <s v="Mountain-200"/>
    <x v="0"/>
    <x v="19"/>
    <n v="2319.9899999999998"/>
    <n v="1391.9939999999999"/>
    <n v="3"/>
    <n v="4175.982"/>
  </r>
  <r>
    <x v="0"/>
    <x v="1"/>
    <x v="1"/>
    <s v="Twelfth Bike Store"/>
    <x v="0"/>
    <x v="0"/>
    <s v="Mountain-200"/>
    <x v="1"/>
    <x v="19"/>
    <n v="2294.9899999999998"/>
    <n v="1376.9939999999999"/>
    <n v="4"/>
    <n v="5507.9759999999997"/>
  </r>
  <r>
    <x v="0"/>
    <x v="1"/>
    <x v="1"/>
    <s v="Twelfth Bike Store"/>
    <x v="2"/>
    <x v="20"/>
    <s v="HL Mountain Seat/Saddle 2"/>
    <x v="7"/>
    <x v="19"/>
    <n v="52.64"/>
    <n v="31.584"/>
    <n v="2"/>
    <n v="63.167999999999999"/>
  </r>
  <r>
    <x v="0"/>
    <x v="1"/>
    <x v="1"/>
    <s v="Twelfth Bike Store"/>
    <x v="1"/>
    <x v="23"/>
    <s v="Classic Vest"/>
    <x v="5"/>
    <x v="19"/>
    <n v="63.5"/>
    <n v="38.1"/>
    <n v="6"/>
    <n v="228.60000000000002"/>
  </r>
  <r>
    <x v="0"/>
    <x v="1"/>
    <x v="1"/>
    <s v="Twelfth Bike Store"/>
    <x v="1"/>
    <x v="10"/>
    <s v="Half-Finger Gloves"/>
    <x v="1"/>
    <x v="19"/>
    <n v="24.49"/>
    <n v="14.694000000000001"/>
    <n v="6"/>
    <n v="88.164000000000001"/>
  </r>
  <r>
    <x v="0"/>
    <x v="1"/>
    <x v="1"/>
    <s v="Twelfth Bike Store"/>
    <x v="2"/>
    <x v="2"/>
    <s v="HL Mountain Frame"/>
    <x v="1"/>
    <x v="19"/>
    <n v="1349.6"/>
    <n v="809.76"/>
    <n v="2"/>
    <n v="1619.52"/>
  </r>
  <r>
    <x v="0"/>
    <x v="1"/>
    <x v="1"/>
    <s v="Twelfth Bike Store"/>
    <x v="3"/>
    <x v="22"/>
    <s v="Water Bottle"/>
    <x v="7"/>
    <x v="19"/>
    <n v="4.99"/>
    <n v="2.9940000000000002"/>
    <n v="3"/>
    <n v="8.9820000000000011"/>
  </r>
  <r>
    <x v="0"/>
    <x v="1"/>
    <x v="1"/>
    <s v="Twelfth Bike Store"/>
    <x v="2"/>
    <x v="18"/>
    <s v="ML Mountain Pedal"/>
    <x v="8"/>
    <x v="19"/>
    <n v="62.09"/>
    <n v="37.253999999999998"/>
    <n v="2"/>
    <n v="74.507999999999996"/>
  </r>
  <r>
    <x v="0"/>
    <x v="1"/>
    <x v="1"/>
    <s v="Twelfth Bike Store"/>
    <x v="3"/>
    <x v="7"/>
    <s v="Sport-100"/>
    <x v="3"/>
    <x v="19"/>
    <n v="34.99"/>
    <n v="20.994"/>
    <n v="6"/>
    <n v="125.964"/>
  </r>
  <r>
    <x v="0"/>
    <x v="1"/>
    <x v="1"/>
    <s v="Twelfth Bike Store"/>
    <x v="0"/>
    <x v="0"/>
    <s v="Mountain-500"/>
    <x v="1"/>
    <x v="19"/>
    <n v="539.99"/>
    <n v="323.99400000000003"/>
    <n v="2"/>
    <n v="647.98800000000006"/>
  </r>
  <r>
    <x v="0"/>
    <x v="1"/>
    <x v="1"/>
    <s v="Twelfth Bike Store"/>
    <x v="1"/>
    <x v="4"/>
    <s v="Long-Sleeve Logo Jersey"/>
    <x v="4"/>
    <x v="19"/>
    <n v="49.99"/>
    <n v="29.994"/>
    <n v="4"/>
    <n v="119.976"/>
  </r>
  <r>
    <x v="0"/>
    <x v="1"/>
    <x v="1"/>
    <s v="Twelfth Bike Store"/>
    <x v="1"/>
    <x v="4"/>
    <s v="Short-Sleeve Classic Jersey"/>
    <x v="6"/>
    <x v="19"/>
    <n v="53.99"/>
    <n v="31.3142"/>
    <n v="11"/>
    <n v="344.45619999999997"/>
  </r>
  <r>
    <x v="0"/>
    <x v="1"/>
    <x v="1"/>
    <s v="Twelfth Bike Store"/>
    <x v="2"/>
    <x v="2"/>
    <s v="LL Mountain Frame"/>
    <x v="0"/>
    <x v="19"/>
    <n v="264.05"/>
    <n v="158.43"/>
    <n v="2"/>
    <n v="316.86"/>
  </r>
  <r>
    <x v="0"/>
    <x v="1"/>
    <x v="1"/>
    <s v="Twelfth Bike Store"/>
    <x v="1"/>
    <x v="4"/>
    <s v="Short-Sleeve Classic Jersey"/>
    <x v="6"/>
    <x v="19"/>
    <n v="53.99"/>
    <n v="32.393999999999998"/>
    <n v="6"/>
    <n v="194.36399999999998"/>
  </r>
  <r>
    <x v="0"/>
    <x v="1"/>
    <x v="1"/>
    <s v="Twelfth Bike Store"/>
    <x v="2"/>
    <x v="18"/>
    <s v="LL Mountain Pedal"/>
    <x v="8"/>
    <x v="19"/>
    <n v="40.49"/>
    <n v="24.294"/>
    <n v="3"/>
    <n v="72.882000000000005"/>
  </r>
  <r>
    <x v="0"/>
    <x v="1"/>
    <x v="1"/>
    <s v="Twelfth Bike Store"/>
    <x v="0"/>
    <x v="0"/>
    <s v="Mountain-400-W"/>
    <x v="0"/>
    <x v="19"/>
    <n v="769.49"/>
    <n v="461.69400000000002"/>
    <n v="3"/>
    <n v="1385.0820000000001"/>
  </r>
  <r>
    <x v="0"/>
    <x v="1"/>
    <x v="1"/>
    <s v="Two-Wheeled Transit Company"/>
    <x v="2"/>
    <x v="2"/>
    <s v="ML Mountain Frame-W"/>
    <x v="0"/>
    <x v="19"/>
    <n v="364.09"/>
    <n v="218.45400000000001"/>
    <n v="1"/>
    <n v="218.45400000000001"/>
  </r>
  <r>
    <x v="0"/>
    <x v="1"/>
    <x v="1"/>
    <s v="Two-Wheeled Transit Company"/>
    <x v="2"/>
    <x v="18"/>
    <s v="LL Mountain Pedal"/>
    <x v="8"/>
    <x v="19"/>
    <n v="40.49"/>
    <n v="24.294"/>
    <n v="1"/>
    <n v="24.294"/>
  </r>
  <r>
    <x v="0"/>
    <x v="1"/>
    <x v="1"/>
    <s v="Two-Wheeled Transit Company"/>
    <x v="1"/>
    <x v="14"/>
    <s v="Women's Mountain Shorts"/>
    <x v="1"/>
    <x v="19"/>
    <n v="69.989999999999995"/>
    <n v="41.994"/>
    <n v="6"/>
    <n v="251.964"/>
  </r>
  <r>
    <x v="0"/>
    <x v="1"/>
    <x v="1"/>
    <s v="Two-Wheeled Transit Company"/>
    <x v="2"/>
    <x v="9"/>
    <s v="ML Mountain Handlebars"/>
    <x v="7"/>
    <x v="19"/>
    <n v="61.92"/>
    <n v="37.152000000000001"/>
    <n v="2"/>
    <n v="74.304000000000002"/>
  </r>
  <r>
    <x v="0"/>
    <x v="1"/>
    <x v="1"/>
    <s v="Two-Wheeled Transit Company"/>
    <x v="2"/>
    <x v="20"/>
    <s v="HL Mountain Seat/Saddle 2"/>
    <x v="7"/>
    <x v="19"/>
    <n v="52.64"/>
    <n v="31.584"/>
    <n v="1"/>
    <n v="31.584"/>
  </r>
  <r>
    <x v="0"/>
    <x v="1"/>
    <x v="1"/>
    <s v="Two-Wheeled Transit Company"/>
    <x v="0"/>
    <x v="0"/>
    <s v="Mountain-200"/>
    <x v="1"/>
    <x v="19"/>
    <n v="2294.9899999999998"/>
    <n v="1376.9939999999999"/>
    <n v="1"/>
    <n v="1376.9939999999999"/>
  </r>
  <r>
    <x v="0"/>
    <x v="1"/>
    <x v="1"/>
    <s v="Two-Wheeled Transit Company"/>
    <x v="1"/>
    <x v="14"/>
    <s v="Women's Mountain Shorts"/>
    <x v="1"/>
    <x v="19"/>
    <n v="69.989999999999995"/>
    <n v="41.994"/>
    <n v="2"/>
    <n v="83.988"/>
  </r>
  <r>
    <x v="2"/>
    <x v="5"/>
    <x v="9"/>
    <s v="Quality Bike Sales"/>
    <x v="0"/>
    <x v="25"/>
    <s v="Touring-3000"/>
    <x v="6"/>
    <x v="19"/>
    <n v="742.35"/>
    <n v="334.0575"/>
    <n v="2"/>
    <n v="668.11500000000001"/>
  </r>
  <r>
    <x v="1"/>
    <x v="3"/>
    <x v="7"/>
    <s v="Mail Market"/>
    <x v="1"/>
    <x v="10"/>
    <s v="Half-Finger Gloves"/>
    <x v="1"/>
    <x v="19"/>
    <n v="24.49"/>
    <n v="14.694000000000001"/>
    <n v="2"/>
    <n v="29.388000000000002"/>
  </r>
  <r>
    <x v="0"/>
    <x v="0"/>
    <x v="3"/>
    <s v="Mechanical Sports Center"/>
    <x v="3"/>
    <x v="7"/>
    <s v="Sport-100"/>
    <x v="5"/>
    <x v="19"/>
    <n v="34.99"/>
    <n v="20.994"/>
    <n v="9"/>
    <n v="188.946"/>
  </r>
  <r>
    <x v="0"/>
    <x v="0"/>
    <x v="3"/>
    <s v="Mechanical Sports Center"/>
    <x v="3"/>
    <x v="21"/>
    <s v="Hydration Pack"/>
    <x v="0"/>
    <x v="19"/>
    <n v="54.99"/>
    <n v="32.994"/>
    <n v="4"/>
    <n v="131.976"/>
  </r>
  <r>
    <x v="0"/>
    <x v="0"/>
    <x v="3"/>
    <s v="Mechanical Sports Center"/>
    <x v="1"/>
    <x v="23"/>
    <s v="Classic Vest"/>
    <x v="5"/>
    <x v="19"/>
    <n v="63.5"/>
    <n v="38.1"/>
    <n v="2"/>
    <n v="76.2"/>
  </r>
  <r>
    <x v="0"/>
    <x v="0"/>
    <x v="3"/>
    <s v="Mechanical Sports Center"/>
    <x v="2"/>
    <x v="6"/>
    <s v="LL Road Frame"/>
    <x v="1"/>
    <x v="19"/>
    <n v="337.22"/>
    <n v="202.33199999999999"/>
    <n v="1"/>
    <n v="202.33199999999999"/>
  </r>
  <r>
    <x v="0"/>
    <x v="0"/>
    <x v="3"/>
    <s v="Mechanical Sports Center"/>
    <x v="1"/>
    <x v="23"/>
    <s v="Classic Vest"/>
    <x v="5"/>
    <x v="19"/>
    <n v="63.5"/>
    <n v="38.1"/>
    <n v="3"/>
    <n v="114.30000000000001"/>
  </r>
  <r>
    <x v="0"/>
    <x v="0"/>
    <x v="3"/>
    <s v="Mechanical Sports Center"/>
    <x v="3"/>
    <x v="7"/>
    <s v="Sport-100"/>
    <x v="3"/>
    <x v="19"/>
    <n v="34.99"/>
    <n v="20.994"/>
    <n v="5"/>
    <n v="104.97"/>
  </r>
  <r>
    <x v="0"/>
    <x v="0"/>
    <x v="3"/>
    <s v="Mechanical Sports Center"/>
    <x v="1"/>
    <x v="4"/>
    <s v="Long-Sleeve Logo Jersey"/>
    <x v="4"/>
    <x v="19"/>
    <n v="49.99"/>
    <n v="29.994"/>
    <n v="6"/>
    <n v="179.964"/>
  </r>
  <r>
    <x v="0"/>
    <x v="0"/>
    <x v="3"/>
    <s v="Mechanical Sports Center"/>
    <x v="3"/>
    <x v="7"/>
    <s v="Sport-100"/>
    <x v="1"/>
    <x v="19"/>
    <n v="34.99"/>
    <n v="20.994"/>
    <n v="2"/>
    <n v="41.988"/>
  </r>
  <r>
    <x v="0"/>
    <x v="0"/>
    <x v="3"/>
    <s v="Mechanical Sports Center"/>
    <x v="1"/>
    <x v="1"/>
    <s v="Racing Socks"/>
    <x v="2"/>
    <x v="19"/>
    <n v="8.99"/>
    <n v="4.9444999999999997"/>
    <n v="17"/>
    <n v="84.0565"/>
  </r>
  <r>
    <x v="0"/>
    <x v="0"/>
    <x v="3"/>
    <s v="Mechanical Sports Center"/>
    <x v="1"/>
    <x v="4"/>
    <s v="Short-Sleeve Classic Jersey"/>
    <x v="6"/>
    <x v="19"/>
    <n v="53.99"/>
    <n v="32.393999999999998"/>
    <n v="5"/>
    <n v="161.97"/>
  </r>
  <r>
    <x v="0"/>
    <x v="0"/>
    <x v="3"/>
    <s v="Mechanical Sports Center"/>
    <x v="1"/>
    <x v="4"/>
    <s v="Short-Sleeve Classic Jersey"/>
    <x v="6"/>
    <x v="19"/>
    <n v="53.99"/>
    <n v="32.393999999999998"/>
    <n v="3"/>
    <n v="97.181999999999988"/>
  </r>
  <r>
    <x v="0"/>
    <x v="0"/>
    <x v="3"/>
    <s v="Mechanical Sports Center"/>
    <x v="3"/>
    <x v="22"/>
    <s v="Water Bottle"/>
    <x v="7"/>
    <x v="19"/>
    <n v="4.99"/>
    <n v="2.9940000000000002"/>
    <n v="4"/>
    <n v="11.976000000000001"/>
  </r>
  <r>
    <x v="0"/>
    <x v="0"/>
    <x v="3"/>
    <s v="Mechanical Sports Center"/>
    <x v="2"/>
    <x v="6"/>
    <s v="ML Road Frame-W"/>
    <x v="6"/>
    <x v="19"/>
    <n v="594.83000000000004"/>
    <n v="356.89800000000002"/>
    <n v="3"/>
    <n v="1070.694"/>
  </r>
  <r>
    <x v="0"/>
    <x v="0"/>
    <x v="3"/>
    <s v="Mechanical Sports Center"/>
    <x v="1"/>
    <x v="1"/>
    <s v="Racing Socks"/>
    <x v="2"/>
    <x v="19"/>
    <n v="8.99"/>
    <n v="5.3940000000000001"/>
    <n v="4"/>
    <n v="21.576000000000001"/>
  </r>
  <r>
    <x v="0"/>
    <x v="0"/>
    <x v="3"/>
    <s v="Mechanical Sports Center"/>
    <x v="3"/>
    <x v="19"/>
    <s v="Hitch Rack - 4-Bike"/>
    <x v="7"/>
    <x v="19"/>
    <n v="120"/>
    <n v="72"/>
    <n v="5"/>
    <n v="360"/>
  </r>
  <r>
    <x v="0"/>
    <x v="0"/>
    <x v="3"/>
    <s v="Mechanical Sports Center"/>
    <x v="3"/>
    <x v="24"/>
    <s v="Bike Wash"/>
    <x v="7"/>
    <x v="19"/>
    <n v="7.95"/>
    <n v="4.7699999999999996"/>
    <n v="3"/>
    <n v="14.309999999999999"/>
  </r>
  <r>
    <x v="0"/>
    <x v="0"/>
    <x v="3"/>
    <s v="Mechanical Sports Center"/>
    <x v="2"/>
    <x v="18"/>
    <s v="LL Road Pedal"/>
    <x v="8"/>
    <x v="19"/>
    <n v="40.49"/>
    <n v="24.294"/>
    <n v="4"/>
    <n v="97.176000000000002"/>
  </r>
  <r>
    <x v="0"/>
    <x v="0"/>
    <x v="3"/>
    <s v="Mechanical Sports Center"/>
    <x v="1"/>
    <x v="10"/>
    <s v="Half-Finger Gloves"/>
    <x v="1"/>
    <x v="19"/>
    <n v="24.49"/>
    <n v="14.694000000000001"/>
    <n v="4"/>
    <n v="58.776000000000003"/>
  </r>
  <r>
    <x v="0"/>
    <x v="0"/>
    <x v="3"/>
    <s v="Mechanical Sports Center"/>
    <x v="1"/>
    <x v="5"/>
    <s v="Cycling Cap"/>
    <x v="4"/>
    <x v="19"/>
    <n v="8.99"/>
    <n v="5.3940000000000001"/>
    <n v="7"/>
    <n v="37.758000000000003"/>
  </r>
  <r>
    <x v="0"/>
    <x v="0"/>
    <x v="5"/>
    <s v="Novelty Bikes"/>
    <x v="2"/>
    <x v="20"/>
    <s v="ML Touring Seat/Saddle"/>
    <x v="7"/>
    <x v="19"/>
    <n v="39.14"/>
    <n v="23.484000000000002"/>
    <n v="1"/>
    <n v="23.484000000000002"/>
  </r>
  <r>
    <x v="0"/>
    <x v="0"/>
    <x v="5"/>
    <s v="Novelty Bikes"/>
    <x v="2"/>
    <x v="27"/>
    <s v="HL Touring Frame"/>
    <x v="6"/>
    <x v="19"/>
    <n v="1003.91"/>
    <n v="602.346"/>
    <n v="1"/>
    <n v="602.346"/>
  </r>
  <r>
    <x v="0"/>
    <x v="0"/>
    <x v="5"/>
    <s v="Novelty Bikes"/>
    <x v="2"/>
    <x v="27"/>
    <s v="HL Touring Frame"/>
    <x v="5"/>
    <x v="19"/>
    <n v="1003.91"/>
    <n v="602.346"/>
    <n v="1"/>
    <n v="602.346"/>
  </r>
  <r>
    <x v="0"/>
    <x v="0"/>
    <x v="5"/>
    <s v="Novelty Bikes"/>
    <x v="2"/>
    <x v="27"/>
    <s v="HL Touring Frame"/>
    <x v="5"/>
    <x v="19"/>
    <n v="1003.91"/>
    <n v="602.346"/>
    <n v="5"/>
    <n v="3011.73"/>
  </r>
  <r>
    <x v="0"/>
    <x v="0"/>
    <x v="5"/>
    <s v="Novelty Bikes"/>
    <x v="2"/>
    <x v="27"/>
    <s v="LL Touring Frame"/>
    <x v="5"/>
    <x v="19"/>
    <n v="333.42"/>
    <n v="200.05199999999999"/>
    <n v="1"/>
    <n v="200.05199999999999"/>
  </r>
  <r>
    <x v="0"/>
    <x v="0"/>
    <x v="5"/>
    <s v="Novelty Bikes"/>
    <x v="1"/>
    <x v="23"/>
    <s v="Classic Vest"/>
    <x v="5"/>
    <x v="19"/>
    <n v="63.5"/>
    <n v="38.1"/>
    <n v="1"/>
    <n v="38.1"/>
  </r>
  <r>
    <x v="0"/>
    <x v="0"/>
    <x v="5"/>
    <s v="Novelty Bikes"/>
    <x v="2"/>
    <x v="27"/>
    <s v="LL Touring Frame"/>
    <x v="5"/>
    <x v="19"/>
    <n v="333.42"/>
    <n v="200.05199999999999"/>
    <n v="2"/>
    <n v="400.10399999999998"/>
  </r>
  <r>
    <x v="0"/>
    <x v="0"/>
    <x v="5"/>
    <s v="Novelty Bikes"/>
    <x v="2"/>
    <x v="27"/>
    <s v="HL Touring Frame"/>
    <x v="6"/>
    <x v="19"/>
    <n v="1003.91"/>
    <n v="602.346"/>
    <n v="1"/>
    <n v="602.346"/>
  </r>
  <r>
    <x v="0"/>
    <x v="0"/>
    <x v="5"/>
    <s v="Novelty Bikes"/>
    <x v="0"/>
    <x v="25"/>
    <s v="Touring-3000"/>
    <x v="5"/>
    <x v="19"/>
    <n v="742.35"/>
    <n v="334.0575"/>
    <n v="2"/>
    <n v="668.11500000000001"/>
  </r>
  <r>
    <x v="0"/>
    <x v="0"/>
    <x v="5"/>
    <s v="Novelty Bikes"/>
    <x v="2"/>
    <x v="27"/>
    <s v="LL Touring Frame"/>
    <x v="6"/>
    <x v="19"/>
    <n v="333.42"/>
    <n v="200.05199999999999"/>
    <n v="3"/>
    <n v="600.15599999999995"/>
  </r>
  <r>
    <x v="0"/>
    <x v="0"/>
    <x v="5"/>
    <s v="Novelty Bikes"/>
    <x v="0"/>
    <x v="25"/>
    <s v="Touring-3000"/>
    <x v="5"/>
    <x v="19"/>
    <n v="742.35"/>
    <n v="334.0575"/>
    <n v="2"/>
    <n v="668.11500000000001"/>
  </r>
  <r>
    <x v="0"/>
    <x v="0"/>
    <x v="5"/>
    <s v="Novelty Bikes"/>
    <x v="2"/>
    <x v="18"/>
    <s v="Touring Pedal"/>
    <x v="8"/>
    <x v="19"/>
    <n v="80.989999999999995"/>
    <n v="48.594000000000001"/>
    <n v="1"/>
    <n v="48.594000000000001"/>
  </r>
  <r>
    <x v="0"/>
    <x v="0"/>
    <x v="2"/>
    <s v="Fitness Supplies"/>
    <x v="2"/>
    <x v="26"/>
    <s v="Front Derailleur"/>
    <x v="0"/>
    <x v="19"/>
    <n v="91.49"/>
    <n v="54.893999999999998"/>
    <n v="4"/>
    <n v="219.57599999999999"/>
  </r>
  <r>
    <x v="0"/>
    <x v="0"/>
    <x v="2"/>
    <s v="Fitness Supplies"/>
    <x v="0"/>
    <x v="25"/>
    <s v="Touring-1000"/>
    <x v="6"/>
    <x v="19"/>
    <n v="2384.0700000000002"/>
    <n v="953.62800000000004"/>
    <n v="1"/>
    <n v="953.62800000000004"/>
  </r>
  <r>
    <x v="0"/>
    <x v="0"/>
    <x v="2"/>
    <s v="Fitness Supplies"/>
    <x v="3"/>
    <x v="24"/>
    <s v="Bike Wash"/>
    <x v="7"/>
    <x v="19"/>
    <n v="7.95"/>
    <n v="4.7699999999999996"/>
    <n v="6"/>
    <n v="28.619999999999997"/>
  </r>
  <r>
    <x v="0"/>
    <x v="0"/>
    <x v="2"/>
    <s v="Fitness Supplies"/>
    <x v="1"/>
    <x v="4"/>
    <s v="Long-Sleeve Logo Jersey"/>
    <x v="4"/>
    <x v="19"/>
    <n v="49.99"/>
    <n v="29.994"/>
    <n v="2"/>
    <n v="59.988"/>
  </r>
  <r>
    <x v="0"/>
    <x v="0"/>
    <x v="2"/>
    <s v="Fitness Supplies"/>
    <x v="1"/>
    <x v="5"/>
    <s v="Cycling Cap"/>
    <x v="4"/>
    <x v="19"/>
    <n v="8.99"/>
    <n v="5.3940000000000001"/>
    <n v="4"/>
    <n v="21.576000000000001"/>
  </r>
  <r>
    <x v="0"/>
    <x v="0"/>
    <x v="2"/>
    <s v="Fitness Supplies"/>
    <x v="1"/>
    <x v="23"/>
    <s v="Classic Vest"/>
    <x v="5"/>
    <x v="19"/>
    <n v="63.5"/>
    <n v="38.1"/>
    <n v="4"/>
    <n v="152.4"/>
  </r>
  <r>
    <x v="0"/>
    <x v="0"/>
    <x v="2"/>
    <s v="Fitness Supplies"/>
    <x v="0"/>
    <x v="25"/>
    <s v="Touring-2000"/>
    <x v="5"/>
    <x v="19"/>
    <n v="1214.8499999999999"/>
    <n v="728.91"/>
    <n v="2"/>
    <n v="1457.82"/>
  </r>
  <r>
    <x v="0"/>
    <x v="0"/>
    <x v="2"/>
    <s v="Fitness Supplies"/>
    <x v="3"/>
    <x v="7"/>
    <s v="Sport-100"/>
    <x v="1"/>
    <x v="19"/>
    <n v="34.99"/>
    <n v="20.994"/>
    <n v="1"/>
    <n v="20.994"/>
  </r>
  <r>
    <x v="0"/>
    <x v="0"/>
    <x v="2"/>
    <s v="Fitness Supplies"/>
    <x v="0"/>
    <x v="25"/>
    <s v="Touring-3000"/>
    <x v="6"/>
    <x v="19"/>
    <n v="742.35"/>
    <n v="334.0575"/>
    <n v="2"/>
    <n v="668.11500000000001"/>
  </r>
  <r>
    <x v="0"/>
    <x v="0"/>
    <x v="2"/>
    <s v="Fitness Supplies"/>
    <x v="0"/>
    <x v="25"/>
    <s v="Touring-3000"/>
    <x v="5"/>
    <x v="19"/>
    <n v="742.35"/>
    <n v="334.0575"/>
    <n v="1"/>
    <n v="334.0575"/>
  </r>
  <r>
    <x v="0"/>
    <x v="0"/>
    <x v="2"/>
    <s v="Fitness Supplies"/>
    <x v="1"/>
    <x v="4"/>
    <s v="Short-Sleeve Classic Jersey"/>
    <x v="6"/>
    <x v="19"/>
    <n v="53.99"/>
    <n v="32.393999999999998"/>
    <n v="3"/>
    <n v="97.181999999999988"/>
  </r>
  <r>
    <x v="0"/>
    <x v="0"/>
    <x v="2"/>
    <s v="Fitness Supplies"/>
    <x v="3"/>
    <x v="22"/>
    <s v="Water Bottle"/>
    <x v="7"/>
    <x v="19"/>
    <n v="4.99"/>
    <n v="2.9940000000000002"/>
    <n v="6"/>
    <n v="17.964000000000002"/>
  </r>
  <r>
    <x v="0"/>
    <x v="0"/>
    <x v="2"/>
    <s v="Fitness Supplies"/>
    <x v="0"/>
    <x v="25"/>
    <s v="Touring-1000"/>
    <x v="6"/>
    <x v="19"/>
    <n v="2384.0700000000002"/>
    <n v="953.62800000000004"/>
    <n v="1"/>
    <n v="953.62800000000004"/>
  </r>
  <r>
    <x v="0"/>
    <x v="0"/>
    <x v="2"/>
    <s v="Fitness Supplies"/>
    <x v="1"/>
    <x v="23"/>
    <s v="Classic Vest"/>
    <x v="5"/>
    <x v="19"/>
    <n v="63.5"/>
    <n v="36.83"/>
    <n v="12"/>
    <n v="441.96"/>
  </r>
  <r>
    <x v="0"/>
    <x v="0"/>
    <x v="2"/>
    <s v="Fitness Supplies"/>
    <x v="2"/>
    <x v="29"/>
    <s v="Front Brakes"/>
    <x v="0"/>
    <x v="19"/>
    <n v="106.5"/>
    <n v="63.9"/>
    <n v="4"/>
    <n v="255.6"/>
  </r>
  <r>
    <x v="0"/>
    <x v="0"/>
    <x v="2"/>
    <s v="Fitness Supplies"/>
    <x v="0"/>
    <x v="25"/>
    <s v="Touring-1000"/>
    <x v="6"/>
    <x v="19"/>
    <n v="2384.0700000000002"/>
    <n v="953.62800000000004"/>
    <n v="1"/>
    <n v="953.62800000000004"/>
  </r>
  <r>
    <x v="0"/>
    <x v="0"/>
    <x v="2"/>
    <s v="Fitness Supplies"/>
    <x v="2"/>
    <x v="9"/>
    <s v="HL Touring Handlebars"/>
    <x v="7"/>
    <x v="19"/>
    <n v="91.57"/>
    <n v="54.942"/>
    <n v="2"/>
    <n v="109.884"/>
  </r>
  <r>
    <x v="0"/>
    <x v="0"/>
    <x v="2"/>
    <s v="Fitness Supplies"/>
    <x v="0"/>
    <x v="25"/>
    <s v="Touring-1000"/>
    <x v="5"/>
    <x v="19"/>
    <n v="2384.0700000000002"/>
    <n v="1430.442"/>
    <n v="1"/>
    <n v="1430.442"/>
  </r>
  <r>
    <x v="0"/>
    <x v="0"/>
    <x v="2"/>
    <s v="Fitness Supplies"/>
    <x v="2"/>
    <x v="29"/>
    <s v="Rear Brakes"/>
    <x v="0"/>
    <x v="19"/>
    <n v="106.5"/>
    <n v="63.9"/>
    <n v="1"/>
    <n v="63.9"/>
  </r>
  <r>
    <x v="0"/>
    <x v="0"/>
    <x v="2"/>
    <s v="Fitness Supplies"/>
    <x v="2"/>
    <x v="20"/>
    <s v="HL Touring Seat/Saddle"/>
    <x v="7"/>
    <x v="19"/>
    <n v="52.64"/>
    <n v="31.584"/>
    <n v="1"/>
    <n v="31.584"/>
  </r>
  <r>
    <x v="0"/>
    <x v="0"/>
    <x v="2"/>
    <s v="Fitness Supplies"/>
    <x v="1"/>
    <x v="4"/>
    <s v="Short-Sleeve Classic Jersey"/>
    <x v="6"/>
    <x v="19"/>
    <n v="53.99"/>
    <n v="29.694500000000001"/>
    <n v="15"/>
    <n v="445.41750000000002"/>
  </r>
  <r>
    <x v="0"/>
    <x v="0"/>
    <x v="2"/>
    <s v="Fitness Supplies"/>
    <x v="3"/>
    <x v="7"/>
    <s v="Sport-100"/>
    <x v="5"/>
    <x v="19"/>
    <n v="34.99"/>
    <n v="20.994"/>
    <n v="4"/>
    <n v="83.975999999999999"/>
  </r>
  <r>
    <x v="0"/>
    <x v="0"/>
    <x v="2"/>
    <s v="Fitness Supplies"/>
    <x v="0"/>
    <x v="25"/>
    <s v="Touring-3000"/>
    <x v="5"/>
    <x v="19"/>
    <n v="742.35"/>
    <n v="334.0575"/>
    <n v="2"/>
    <n v="668.11500000000001"/>
  </r>
  <r>
    <x v="0"/>
    <x v="0"/>
    <x v="2"/>
    <s v="Fitness Supplies"/>
    <x v="0"/>
    <x v="25"/>
    <s v="Touring-2000"/>
    <x v="5"/>
    <x v="19"/>
    <n v="1214.8499999999999"/>
    <n v="728.91"/>
    <n v="1"/>
    <n v="728.91"/>
  </r>
  <r>
    <x v="0"/>
    <x v="0"/>
    <x v="2"/>
    <s v="Fitness Supplies"/>
    <x v="2"/>
    <x v="26"/>
    <s v="Rear Derailleur"/>
    <x v="0"/>
    <x v="19"/>
    <n v="121.46"/>
    <n v="72.876000000000005"/>
    <n v="2"/>
    <n v="145.75200000000001"/>
  </r>
  <r>
    <x v="0"/>
    <x v="0"/>
    <x v="2"/>
    <s v="Fitness Supplies"/>
    <x v="0"/>
    <x v="25"/>
    <s v="Touring-3000"/>
    <x v="5"/>
    <x v="19"/>
    <n v="742.35"/>
    <n v="334.0575"/>
    <n v="1"/>
    <n v="334.0575"/>
  </r>
  <r>
    <x v="0"/>
    <x v="0"/>
    <x v="2"/>
    <s v="Fitness Supplies"/>
    <x v="0"/>
    <x v="25"/>
    <s v="Touring-1000"/>
    <x v="6"/>
    <x v="19"/>
    <n v="2384.0700000000002"/>
    <n v="953.62800000000004"/>
    <n v="2"/>
    <n v="1907.2560000000001"/>
  </r>
  <r>
    <x v="0"/>
    <x v="0"/>
    <x v="2"/>
    <s v="Fitness Supplies"/>
    <x v="2"/>
    <x v="27"/>
    <s v="LL Touring Frame"/>
    <x v="6"/>
    <x v="19"/>
    <n v="333.42"/>
    <n v="200.05199999999999"/>
    <n v="1"/>
    <n v="200.05199999999999"/>
  </r>
  <r>
    <x v="0"/>
    <x v="0"/>
    <x v="2"/>
    <s v="Fitness Supplies"/>
    <x v="2"/>
    <x v="28"/>
    <s v="LL Crankset"/>
    <x v="1"/>
    <x v="19"/>
    <n v="175.49"/>
    <n v="105.294"/>
    <n v="1"/>
    <n v="105.294"/>
  </r>
  <r>
    <x v="0"/>
    <x v="0"/>
    <x v="2"/>
    <s v="Fitness Supplies"/>
    <x v="0"/>
    <x v="25"/>
    <s v="Touring-3000"/>
    <x v="6"/>
    <x v="19"/>
    <n v="742.35"/>
    <n v="334.0575"/>
    <n v="3"/>
    <n v="1002.1725"/>
  </r>
  <r>
    <x v="0"/>
    <x v="0"/>
    <x v="2"/>
    <s v="Fitness Supplies"/>
    <x v="0"/>
    <x v="25"/>
    <s v="Touring-1000"/>
    <x v="5"/>
    <x v="19"/>
    <n v="2384.0700000000002"/>
    <n v="1430.442"/>
    <n v="1"/>
    <n v="1430.442"/>
  </r>
  <r>
    <x v="0"/>
    <x v="0"/>
    <x v="2"/>
    <s v="Fitness Supplies"/>
    <x v="0"/>
    <x v="25"/>
    <s v="Touring-1000"/>
    <x v="5"/>
    <x v="19"/>
    <n v="2384.0700000000002"/>
    <n v="1430.442"/>
    <n v="3"/>
    <n v="4291.326"/>
  </r>
  <r>
    <x v="0"/>
    <x v="0"/>
    <x v="2"/>
    <s v="Fitness Supplies"/>
    <x v="2"/>
    <x v="18"/>
    <s v="Touring Pedal"/>
    <x v="8"/>
    <x v="19"/>
    <n v="80.989999999999995"/>
    <n v="48.594000000000001"/>
    <n v="1"/>
    <n v="48.594000000000001"/>
  </r>
  <r>
    <x v="0"/>
    <x v="0"/>
    <x v="2"/>
    <s v="Fitness Supplies"/>
    <x v="0"/>
    <x v="25"/>
    <s v="Touring-1000"/>
    <x v="5"/>
    <x v="19"/>
    <n v="2384.0700000000002"/>
    <n v="1430.442"/>
    <n v="3"/>
    <n v="4291.326"/>
  </r>
  <r>
    <x v="0"/>
    <x v="0"/>
    <x v="2"/>
    <s v="Fitness Supplies"/>
    <x v="2"/>
    <x v="27"/>
    <s v="HL Touring Frame"/>
    <x v="6"/>
    <x v="19"/>
    <n v="1003.91"/>
    <n v="602.346"/>
    <n v="1"/>
    <n v="602.346"/>
  </r>
  <r>
    <x v="0"/>
    <x v="0"/>
    <x v="2"/>
    <s v="Fitness Supplies"/>
    <x v="2"/>
    <x v="27"/>
    <s v="LL Touring Frame"/>
    <x v="5"/>
    <x v="19"/>
    <n v="333.42"/>
    <n v="200.05199999999999"/>
    <n v="2"/>
    <n v="400.10399999999998"/>
  </r>
  <r>
    <x v="0"/>
    <x v="0"/>
    <x v="2"/>
    <s v="Fitness Supplies"/>
    <x v="2"/>
    <x v="28"/>
    <s v="HL Crankset"/>
    <x v="1"/>
    <x v="19"/>
    <n v="404.99"/>
    <n v="242.994"/>
    <n v="1"/>
    <n v="242.994"/>
  </r>
  <r>
    <x v="0"/>
    <x v="0"/>
    <x v="2"/>
    <s v="Fitness Supplies"/>
    <x v="1"/>
    <x v="10"/>
    <s v="Half-Finger Gloves"/>
    <x v="1"/>
    <x v="19"/>
    <n v="24.49"/>
    <n v="14.694000000000001"/>
    <n v="2"/>
    <n v="29.388000000000002"/>
  </r>
  <r>
    <x v="0"/>
    <x v="0"/>
    <x v="2"/>
    <s v="Fitness Supplies"/>
    <x v="2"/>
    <x v="20"/>
    <s v="LL Touring Seat/Saddle"/>
    <x v="7"/>
    <x v="19"/>
    <n v="27.12"/>
    <n v="16.271999999999998"/>
    <n v="2"/>
    <n v="32.543999999999997"/>
  </r>
  <r>
    <x v="0"/>
    <x v="0"/>
    <x v="2"/>
    <s v="Fitness Supplies"/>
    <x v="2"/>
    <x v="27"/>
    <s v="HL Touring Frame"/>
    <x v="5"/>
    <x v="19"/>
    <n v="1003.91"/>
    <n v="602.346"/>
    <n v="1"/>
    <n v="602.346"/>
  </r>
  <r>
    <x v="0"/>
    <x v="0"/>
    <x v="2"/>
    <s v="Fitness Supplies"/>
    <x v="0"/>
    <x v="25"/>
    <s v="Touring-3000"/>
    <x v="6"/>
    <x v="19"/>
    <n v="742.35"/>
    <n v="334.0575"/>
    <n v="4"/>
    <n v="1336.23"/>
  </r>
  <r>
    <x v="0"/>
    <x v="0"/>
    <x v="2"/>
    <s v="Fitness Supplies"/>
    <x v="1"/>
    <x v="4"/>
    <s v="Short-Sleeve Classic Jersey"/>
    <x v="6"/>
    <x v="19"/>
    <n v="53.99"/>
    <n v="32.393999999999998"/>
    <n v="5"/>
    <n v="161.97"/>
  </r>
  <r>
    <x v="0"/>
    <x v="0"/>
    <x v="2"/>
    <s v="Fitness Supplies"/>
    <x v="1"/>
    <x v="4"/>
    <s v="Long-Sleeve Logo Jersey"/>
    <x v="4"/>
    <x v="19"/>
    <n v="49.99"/>
    <n v="29.994"/>
    <n v="9"/>
    <n v="269.94600000000003"/>
  </r>
  <r>
    <x v="0"/>
    <x v="0"/>
    <x v="2"/>
    <s v="Fitness Supplies"/>
    <x v="2"/>
    <x v="31"/>
    <s v="HL Bottom Bracket"/>
    <x v="7"/>
    <x v="19"/>
    <n v="121.49"/>
    <n v="72.894000000000005"/>
    <n v="2"/>
    <n v="145.78800000000001"/>
  </r>
  <r>
    <x v="0"/>
    <x v="0"/>
    <x v="2"/>
    <s v="Fitness Supplies"/>
    <x v="3"/>
    <x v="21"/>
    <s v="Hydration Pack"/>
    <x v="0"/>
    <x v="19"/>
    <n v="54.99"/>
    <n v="32.994"/>
    <n v="7"/>
    <n v="230.958"/>
  </r>
  <r>
    <x v="0"/>
    <x v="0"/>
    <x v="2"/>
    <s v="Fitness Supplies"/>
    <x v="1"/>
    <x v="4"/>
    <s v="Long-Sleeve Logo Jersey"/>
    <x v="4"/>
    <x v="19"/>
    <n v="49.99"/>
    <n v="29.994"/>
    <n v="5"/>
    <n v="149.97"/>
  </r>
  <r>
    <x v="0"/>
    <x v="0"/>
    <x v="2"/>
    <s v="Fitness Supplies"/>
    <x v="3"/>
    <x v="7"/>
    <s v="Sport-100"/>
    <x v="3"/>
    <x v="19"/>
    <n v="34.99"/>
    <n v="20.994"/>
    <n v="2"/>
    <n v="41.988"/>
  </r>
  <r>
    <x v="0"/>
    <x v="0"/>
    <x v="2"/>
    <s v="Fitness Supplies"/>
    <x v="1"/>
    <x v="10"/>
    <s v="Half-Finger Gloves"/>
    <x v="1"/>
    <x v="19"/>
    <n v="24.49"/>
    <n v="14.694000000000001"/>
    <n v="3"/>
    <n v="44.082000000000001"/>
  </r>
  <r>
    <x v="0"/>
    <x v="0"/>
    <x v="2"/>
    <s v="Fitness Supplies"/>
    <x v="3"/>
    <x v="19"/>
    <s v="Hitch Rack - 4-Bike"/>
    <x v="7"/>
    <x v="19"/>
    <n v="120"/>
    <n v="72"/>
    <n v="8"/>
    <n v="576"/>
  </r>
  <r>
    <x v="0"/>
    <x v="0"/>
    <x v="5"/>
    <s v="Immense Manufacturing Company"/>
    <x v="0"/>
    <x v="25"/>
    <s v="Touring-1000"/>
    <x v="6"/>
    <x v="19"/>
    <n v="2384.0700000000002"/>
    <n v="953.62800000000004"/>
    <n v="7"/>
    <n v="6675.3960000000006"/>
  </r>
  <r>
    <x v="0"/>
    <x v="0"/>
    <x v="5"/>
    <s v="Immense Manufacturing Company"/>
    <x v="2"/>
    <x v="27"/>
    <s v="LL Touring Frame"/>
    <x v="5"/>
    <x v="19"/>
    <n v="333.42"/>
    <n v="200.05199999999999"/>
    <n v="1"/>
    <n v="200.05199999999999"/>
  </r>
  <r>
    <x v="0"/>
    <x v="0"/>
    <x v="5"/>
    <s v="Immense Manufacturing Company"/>
    <x v="0"/>
    <x v="25"/>
    <s v="Touring-2000"/>
    <x v="5"/>
    <x v="19"/>
    <n v="1214.8499999999999"/>
    <n v="728.91"/>
    <n v="2"/>
    <n v="1457.82"/>
  </r>
  <r>
    <x v="0"/>
    <x v="0"/>
    <x v="5"/>
    <s v="Immense Manufacturing Company"/>
    <x v="0"/>
    <x v="25"/>
    <s v="Touring-3000"/>
    <x v="6"/>
    <x v="19"/>
    <n v="742.35"/>
    <n v="334.0575"/>
    <n v="2"/>
    <n v="668.11500000000001"/>
  </r>
  <r>
    <x v="0"/>
    <x v="0"/>
    <x v="5"/>
    <s v="Immense Manufacturing Company"/>
    <x v="2"/>
    <x v="27"/>
    <s v="LL Touring Frame"/>
    <x v="6"/>
    <x v="19"/>
    <n v="333.42"/>
    <n v="200.05199999999999"/>
    <n v="2"/>
    <n v="400.10399999999998"/>
  </r>
  <r>
    <x v="0"/>
    <x v="0"/>
    <x v="5"/>
    <s v="Immense Manufacturing Company"/>
    <x v="0"/>
    <x v="25"/>
    <s v="Touring-3000"/>
    <x v="6"/>
    <x v="19"/>
    <n v="742.35"/>
    <n v="334.0575"/>
    <n v="3"/>
    <n v="1002.1725"/>
  </r>
  <r>
    <x v="0"/>
    <x v="0"/>
    <x v="5"/>
    <s v="Immense Manufacturing Company"/>
    <x v="0"/>
    <x v="25"/>
    <s v="Touring-2000"/>
    <x v="5"/>
    <x v="19"/>
    <n v="1214.8499999999999"/>
    <n v="728.91"/>
    <n v="2"/>
    <n v="1457.82"/>
  </r>
  <r>
    <x v="0"/>
    <x v="0"/>
    <x v="5"/>
    <s v="Immense Manufacturing Company"/>
    <x v="0"/>
    <x v="25"/>
    <s v="Touring-3000"/>
    <x v="5"/>
    <x v="19"/>
    <n v="742.35"/>
    <n v="334.0575"/>
    <n v="4"/>
    <n v="1336.23"/>
  </r>
  <r>
    <x v="0"/>
    <x v="0"/>
    <x v="5"/>
    <s v="Immense Manufacturing Company"/>
    <x v="0"/>
    <x v="25"/>
    <s v="Touring-1000"/>
    <x v="5"/>
    <x v="19"/>
    <n v="2384.0700000000002"/>
    <n v="1430.442"/>
    <n v="2"/>
    <n v="2860.884"/>
  </r>
  <r>
    <x v="0"/>
    <x v="0"/>
    <x v="5"/>
    <s v="Immense Manufacturing Company"/>
    <x v="2"/>
    <x v="27"/>
    <s v="LL Touring Frame"/>
    <x v="6"/>
    <x v="19"/>
    <n v="333.42"/>
    <n v="200.05199999999999"/>
    <n v="1"/>
    <n v="200.05199999999999"/>
  </r>
  <r>
    <x v="0"/>
    <x v="0"/>
    <x v="5"/>
    <s v="Immense Manufacturing Company"/>
    <x v="0"/>
    <x v="25"/>
    <s v="Touring-3000"/>
    <x v="5"/>
    <x v="19"/>
    <n v="742.35"/>
    <n v="334.0575"/>
    <n v="4"/>
    <n v="1336.23"/>
  </r>
  <r>
    <x v="0"/>
    <x v="0"/>
    <x v="5"/>
    <s v="Immense Manufacturing Company"/>
    <x v="0"/>
    <x v="25"/>
    <s v="Touring-1000"/>
    <x v="6"/>
    <x v="19"/>
    <n v="2384.0700000000002"/>
    <n v="953.62800000000004"/>
    <n v="5"/>
    <n v="4768.1400000000003"/>
  </r>
  <r>
    <x v="0"/>
    <x v="0"/>
    <x v="5"/>
    <s v="Immense Manufacturing Company"/>
    <x v="2"/>
    <x v="27"/>
    <s v="HL Touring Frame"/>
    <x v="5"/>
    <x v="19"/>
    <n v="1003.91"/>
    <n v="602.346"/>
    <n v="9"/>
    <n v="5421.1139999999996"/>
  </r>
  <r>
    <x v="0"/>
    <x v="0"/>
    <x v="5"/>
    <s v="Immense Manufacturing Company"/>
    <x v="0"/>
    <x v="25"/>
    <s v="Touring-1000"/>
    <x v="5"/>
    <x v="19"/>
    <n v="2384.0700000000002"/>
    <n v="1430.442"/>
    <n v="6"/>
    <n v="8582.652"/>
  </r>
  <r>
    <x v="0"/>
    <x v="0"/>
    <x v="5"/>
    <s v="Immense Manufacturing Company"/>
    <x v="0"/>
    <x v="25"/>
    <s v="Touring-1000"/>
    <x v="5"/>
    <x v="19"/>
    <n v="2384.0700000000002"/>
    <n v="1430.442"/>
    <n v="7"/>
    <n v="10013.094000000001"/>
  </r>
  <r>
    <x v="0"/>
    <x v="0"/>
    <x v="5"/>
    <s v="Immense Manufacturing Company"/>
    <x v="0"/>
    <x v="25"/>
    <s v="Touring-2000"/>
    <x v="5"/>
    <x v="19"/>
    <n v="1214.8499999999999"/>
    <n v="728.91"/>
    <n v="6"/>
    <n v="4373.46"/>
  </r>
  <r>
    <x v="0"/>
    <x v="0"/>
    <x v="5"/>
    <s v="Immense Manufacturing Company"/>
    <x v="2"/>
    <x v="20"/>
    <s v="HL Touring Seat/Saddle"/>
    <x v="7"/>
    <x v="19"/>
    <n v="52.64"/>
    <n v="31.584"/>
    <n v="2"/>
    <n v="63.167999999999999"/>
  </r>
  <r>
    <x v="0"/>
    <x v="0"/>
    <x v="5"/>
    <s v="Immense Manufacturing Company"/>
    <x v="2"/>
    <x v="27"/>
    <s v="HL Touring Frame"/>
    <x v="5"/>
    <x v="19"/>
    <n v="1003.91"/>
    <n v="602.346"/>
    <n v="5"/>
    <n v="3011.73"/>
  </r>
  <r>
    <x v="0"/>
    <x v="0"/>
    <x v="5"/>
    <s v="Immense Manufacturing Company"/>
    <x v="0"/>
    <x v="25"/>
    <s v="Touring-3000"/>
    <x v="6"/>
    <x v="19"/>
    <n v="742.35"/>
    <n v="334.0575"/>
    <n v="3"/>
    <n v="1002.1725"/>
  </r>
  <r>
    <x v="0"/>
    <x v="0"/>
    <x v="5"/>
    <s v="Immense Manufacturing Company"/>
    <x v="2"/>
    <x v="27"/>
    <s v="LL Touring Frame"/>
    <x v="6"/>
    <x v="19"/>
    <n v="333.42"/>
    <n v="200.05199999999999"/>
    <n v="2"/>
    <n v="400.10399999999998"/>
  </r>
  <r>
    <x v="1"/>
    <x v="3"/>
    <x v="7"/>
    <s v="Commerce Bicycle Specialists"/>
    <x v="0"/>
    <x v="0"/>
    <s v="Mountain-500"/>
    <x v="1"/>
    <x v="19"/>
    <n v="539.99"/>
    <n v="323.99400000000003"/>
    <n v="3"/>
    <n v="971.98200000000008"/>
  </r>
  <r>
    <x v="1"/>
    <x v="3"/>
    <x v="7"/>
    <s v="Commerce Bicycle Specialists"/>
    <x v="1"/>
    <x v="4"/>
    <s v="Short-Sleeve Classic Jersey"/>
    <x v="6"/>
    <x v="19"/>
    <n v="53.99"/>
    <n v="32.393999999999998"/>
    <n v="4"/>
    <n v="129.57599999999999"/>
  </r>
  <r>
    <x v="1"/>
    <x v="3"/>
    <x v="7"/>
    <s v="Commerce Bicycle Specialists"/>
    <x v="0"/>
    <x v="0"/>
    <s v="Mountain-500"/>
    <x v="0"/>
    <x v="19"/>
    <n v="564.99"/>
    <n v="338.99400000000003"/>
    <n v="1"/>
    <n v="338.99400000000003"/>
  </r>
  <r>
    <x v="1"/>
    <x v="3"/>
    <x v="7"/>
    <s v="Commerce Bicycle Specialists"/>
    <x v="2"/>
    <x v="20"/>
    <s v="LL Mountain Seat/Saddle 2"/>
    <x v="7"/>
    <x v="19"/>
    <n v="27.12"/>
    <n v="16.271999999999998"/>
    <n v="3"/>
    <n v="48.815999999999995"/>
  </r>
  <r>
    <x v="1"/>
    <x v="3"/>
    <x v="7"/>
    <s v="Commerce Bicycle Specialists"/>
    <x v="1"/>
    <x v="14"/>
    <s v="Women's Mountain Shorts"/>
    <x v="1"/>
    <x v="19"/>
    <n v="69.989999999999995"/>
    <n v="41.994"/>
    <n v="5"/>
    <n v="209.97"/>
  </r>
  <r>
    <x v="1"/>
    <x v="3"/>
    <x v="7"/>
    <s v="Commerce Bicycle Specialists"/>
    <x v="2"/>
    <x v="18"/>
    <s v="LL Mountain Pedal"/>
    <x v="8"/>
    <x v="19"/>
    <n v="40.49"/>
    <n v="24.294"/>
    <n v="2"/>
    <n v="48.588000000000001"/>
  </r>
  <r>
    <x v="1"/>
    <x v="3"/>
    <x v="7"/>
    <s v="Commerce Bicycle Specialists"/>
    <x v="1"/>
    <x v="14"/>
    <s v="Women's Mountain Shorts"/>
    <x v="1"/>
    <x v="19"/>
    <n v="69.989999999999995"/>
    <n v="41.994"/>
    <n v="9"/>
    <n v="377.94600000000003"/>
  </r>
  <r>
    <x v="1"/>
    <x v="3"/>
    <x v="7"/>
    <s v="Commerce Bicycle Specialists"/>
    <x v="0"/>
    <x v="0"/>
    <s v="Mountain-200"/>
    <x v="1"/>
    <x v="19"/>
    <n v="2294.9899999999998"/>
    <n v="1376.9939999999999"/>
    <n v="4"/>
    <n v="5507.9759999999997"/>
  </r>
  <r>
    <x v="1"/>
    <x v="3"/>
    <x v="7"/>
    <s v="Commerce Bicycle Specialists"/>
    <x v="3"/>
    <x v="22"/>
    <s v="Water Bottle"/>
    <x v="7"/>
    <x v="19"/>
    <n v="4.99"/>
    <n v="2.9940000000000002"/>
    <n v="2"/>
    <n v="5.9880000000000004"/>
  </r>
  <r>
    <x v="1"/>
    <x v="3"/>
    <x v="7"/>
    <s v="Commerce Bicycle Specialists"/>
    <x v="1"/>
    <x v="4"/>
    <s v="Long-Sleeve Logo Jersey"/>
    <x v="4"/>
    <x v="19"/>
    <n v="49.99"/>
    <n v="29.994"/>
    <n v="5"/>
    <n v="149.97"/>
  </r>
  <r>
    <x v="1"/>
    <x v="3"/>
    <x v="7"/>
    <s v="Commerce Bicycle Specialists"/>
    <x v="1"/>
    <x v="4"/>
    <s v="Short-Sleeve Classic Jersey"/>
    <x v="6"/>
    <x v="19"/>
    <n v="53.99"/>
    <n v="31.3142"/>
    <n v="12"/>
    <n v="375.7704"/>
  </r>
  <r>
    <x v="1"/>
    <x v="3"/>
    <x v="7"/>
    <s v="Commerce Bicycle Specialists"/>
    <x v="3"/>
    <x v="7"/>
    <s v="Sport-100"/>
    <x v="5"/>
    <x v="19"/>
    <n v="34.99"/>
    <n v="20.994"/>
    <n v="3"/>
    <n v="62.981999999999999"/>
  </r>
  <r>
    <x v="1"/>
    <x v="3"/>
    <x v="7"/>
    <s v="Commerce Bicycle Specialists"/>
    <x v="0"/>
    <x v="0"/>
    <s v="Mountain-500"/>
    <x v="1"/>
    <x v="19"/>
    <n v="539.99"/>
    <n v="323.99400000000003"/>
    <n v="1"/>
    <n v="323.99400000000003"/>
  </r>
  <r>
    <x v="1"/>
    <x v="3"/>
    <x v="7"/>
    <s v="Commerce Bicycle Specialists"/>
    <x v="0"/>
    <x v="0"/>
    <s v="Mountain-200"/>
    <x v="0"/>
    <x v="19"/>
    <n v="2319.9899999999998"/>
    <n v="1391.9939999999999"/>
    <n v="5"/>
    <n v="6959.9699999999993"/>
  </r>
  <r>
    <x v="1"/>
    <x v="3"/>
    <x v="7"/>
    <s v="Commerce Bicycle Specialists"/>
    <x v="0"/>
    <x v="0"/>
    <s v="Mountain-500"/>
    <x v="0"/>
    <x v="19"/>
    <n v="564.99"/>
    <n v="338.99400000000003"/>
    <n v="1"/>
    <n v="338.99400000000003"/>
  </r>
  <r>
    <x v="1"/>
    <x v="3"/>
    <x v="7"/>
    <s v="Commerce Bicycle Specialists"/>
    <x v="1"/>
    <x v="5"/>
    <s v="Cycling Cap"/>
    <x v="4"/>
    <x v="19"/>
    <n v="8.99"/>
    <n v="5.2141999999999999"/>
    <n v="11"/>
    <n v="57.356200000000001"/>
  </r>
  <r>
    <x v="1"/>
    <x v="3"/>
    <x v="7"/>
    <s v="Commerce Bicycle Specialists"/>
    <x v="0"/>
    <x v="0"/>
    <s v="Mountain-500"/>
    <x v="1"/>
    <x v="19"/>
    <n v="539.99"/>
    <n v="323.99400000000003"/>
    <n v="3"/>
    <n v="971.98200000000008"/>
  </r>
  <r>
    <x v="1"/>
    <x v="3"/>
    <x v="7"/>
    <s v="Commerce Bicycle Specialists"/>
    <x v="0"/>
    <x v="0"/>
    <s v="Mountain-500"/>
    <x v="1"/>
    <x v="19"/>
    <n v="539.99"/>
    <n v="323.99400000000003"/>
    <n v="1"/>
    <n v="323.99400000000003"/>
  </r>
  <r>
    <x v="1"/>
    <x v="3"/>
    <x v="7"/>
    <s v="Commerce Bicycle Specialists"/>
    <x v="1"/>
    <x v="23"/>
    <s v="Classic Vest"/>
    <x v="5"/>
    <x v="19"/>
    <n v="63.5"/>
    <n v="38.1"/>
    <n v="4"/>
    <n v="152.4"/>
  </r>
  <r>
    <x v="1"/>
    <x v="3"/>
    <x v="7"/>
    <s v="Commerce Bicycle Specialists"/>
    <x v="1"/>
    <x v="4"/>
    <s v="Long-Sleeve Logo Jersey"/>
    <x v="4"/>
    <x v="19"/>
    <n v="49.99"/>
    <n v="29.994"/>
    <n v="7"/>
    <n v="209.958"/>
  </r>
  <r>
    <x v="1"/>
    <x v="3"/>
    <x v="7"/>
    <s v="Commerce Bicycle Specialists"/>
    <x v="2"/>
    <x v="2"/>
    <s v="LL Mountain Frame"/>
    <x v="0"/>
    <x v="19"/>
    <n v="264.05"/>
    <n v="158.43"/>
    <n v="1"/>
    <n v="158.43"/>
  </r>
  <r>
    <x v="1"/>
    <x v="3"/>
    <x v="7"/>
    <s v="Commerce Bicycle Specialists"/>
    <x v="3"/>
    <x v="7"/>
    <s v="Sport-100"/>
    <x v="1"/>
    <x v="19"/>
    <n v="34.99"/>
    <n v="20.994"/>
    <n v="2"/>
    <n v="41.988"/>
  </r>
  <r>
    <x v="1"/>
    <x v="3"/>
    <x v="7"/>
    <s v="Commerce Bicycle Specialists"/>
    <x v="0"/>
    <x v="0"/>
    <s v="Mountain-500"/>
    <x v="0"/>
    <x v="19"/>
    <n v="564.99"/>
    <n v="338.99400000000003"/>
    <n v="2"/>
    <n v="677.98800000000006"/>
  </r>
  <r>
    <x v="1"/>
    <x v="3"/>
    <x v="7"/>
    <s v="Commerce Bicycle Specialists"/>
    <x v="2"/>
    <x v="2"/>
    <s v="ML Mountain Frame-W"/>
    <x v="0"/>
    <x v="19"/>
    <n v="364.09"/>
    <n v="218.45400000000001"/>
    <n v="1"/>
    <n v="218.45400000000001"/>
  </r>
  <r>
    <x v="1"/>
    <x v="3"/>
    <x v="7"/>
    <s v="Commerce Bicycle Specialists"/>
    <x v="1"/>
    <x v="10"/>
    <s v="Half-Finger Gloves"/>
    <x v="1"/>
    <x v="19"/>
    <n v="24.49"/>
    <n v="14.694000000000001"/>
    <n v="4"/>
    <n v="58.776000000000003"/>
  </r>
  <r>
    <x v="1"/>
    <x v="3"/>
    <x v="7"/>
    <s v="Commerce Bicycle Specialists"/>
    <x v="2"/>
    <x v="18"/>
    <s v="ML Mountain Pedal"/>
    <x v="8"/>
    <x v="19"/>
    <n v="62.09"/>
    <n v="37.253999999999998"/>
    <n v="2"/>
    <n v="74.507999999999996"/>
  </r>
  <r>
    <x v="1"/>
    <x v="3"/>
    <x v="7"/>
    <s v="Commerce Bicycle Specialists"/>
    <x v="3"/>
    <x v="7"/>
    <s v="Sport-100"/>
    <x v="3"/>
    <x v="19"/>
    <n v="34.99"/>
    <n v="20.994"/>
    <n v="7"/>
    <n v="146.958"/>
  </r>
  <r>
    <x v="1"/>
    <x v="3"/>
    <x v="7"/>
    <s v="Commerce Bicycle Specialists"/>
    <x v="2"/>
    <x v="18"/>
    <s v="HL Mountain Pedal"/>
    <x v="8"/>
    <x v="19"/>
    <n v="80.989999999999995"/>
    <n v="48.594000000000001"/>
    <n v="1"/>
    <n v="48.594000000000001"/>
  </r>
  <r>
    <x v="1"/>
    <x v="3"/>
    <x v="7"/>
    <s v="Commerce Bicycle Specialists"/>
    <x v="2"/>
    <x v="2"/>
    <s v="HL Mountain Frame"/>
    <x v="1"/>
    <x v="19"/>
    <n v="1349.6"/>
    <n v="809.76"/>
    <n v="4"/>
    <n v="3239.04"/>
  </r>
  <r>
    <x v="1"/>
    <x v="3"/>
    <x v="7"/>
    <s v="Commerce Bicycle Specialists"/>
    <x v="3"/>
    <x v="32"/>
    <s v="Patch kit"/>
    <x v="7"/>
    <x v="19"/>
    <n v="2.29"/>
    <n v="1.3740000000000001"/>
    <n v="1"/>
    <n v="1.3740000000000001"/>
  </r>
  <r>
    <x v="1"/>
    <x v="3"/>
    <x v="7"/>
    <s v="Commerce Bicycle Specialists"/>
    <x v="2"/>
    <x v="9"/>
    <s v="ML Mountain Handlebars"/>
    <x v="7"/>
    <x v="19"/>
    <n v="61.92"/>
    <n v="37.152000000000001"/>
    <n v="3"/>
    <n v="111.456"/>
  </r>
  <r>
    <x v="1"/>
    <x v="3"/>
    <x v="7"/>
    <s v="Commerce Bicycle Specialists"/>
    <x v="0"/>
    <x v="0"/>
    <s v="Mountain-200"/>
    <x v="0"/>
    <x v="19"/>
    <n v="2319.9899999999998"/>
    <n v="1391.9939999999999"/>
    <n v="3"/>
    <n v="4175.982"/>
  </r>
  <r>
    <x v="1"/>
    <x v="3"/>
    <x v="7"/>
    <s v="Commerce Bicycle Specialists"/>
    <x v="3"/>
    <x v="19"/>
    <s v="Hitch Rack - 4-Bike"/>
    <x v="7"/>
    <x v="19"/>
    <n v="120"/>
    <n v="72"/>
    <n v="8"/>
    <n v="576"/>
  </r>
  <r>
    <x v="1"/>
    <x v="3"/>
    <x v="7"/>
    <s v="Commerce Bicycle Specialists"/>
    <x v="1"/>
    <x v="10"/>
    <s v="Half-Finger Gloves"/>
    <x v="1"/>
    <x v="19"/>
    <n v="24.49"/>
    <n v="14.694000000000001"/>
    <n v="7"/>
    <n v="102.858"/>
  </r>
  <r>
    <x v="1"/>
    <x v="3"/>
    <x v="7"/>
    <s v="Commerce Bicycle Specialists"/>
    <x v="3"/>
    <x v="24"/>
    <s v="Bike Wash"/>
    <x v="7"/>
    <x v="19"/>
    <n v="7.95"/>
    <n v="4.7699999999999996"/>
    <n v="2"/>
    <n v="9.5399999999999991"/>
  </r>
  <r>
    <x v="1"/>
    <x v="3"/>
    <x v="7"/>
    <s v="Commerce Bicycle Specialists"/>
    <x v="1"/>
    <x v="4"/>
    <s v="Short-Sleeve Classic Jersey"/>
    <x v="6"/>
    <x v="19"/>
    <n v="53.99"/>
    <n v="32.393999999999998"/>
    <n v="2"/>
    <n v="64.787999999999997"/>
  </r>
  <r>
    <x v="1"/>
    <x v="3"/>
    <x v="7"/>
    <s v="Commerce Bicycle Specialists"/>
    <x v="0"/>
    <x v="0"/>
    <s v="Mountain-200"/>
    <x v="1"/>
    <x v="19"/>
    <n v="2294.9899999999998"/>
    <n v="1376.9939999999999"/>
    <n v="2"/>
    <n v="2753.9879999999998"/>
  </r>
  <r>
    <x v="1"/>
    <x v="3"/>
    <x v="7"/>
    <s v="Commerce Bicycle Specialists"/>
    <x v="2"/>
    <x v="2"/>
    <s v="LL Mountain Frame"/>
    <x v="0"/>
    <x v="19"/>
    <n v="264.05"/>
    <n v="158.43"/>
    <n v="1"/>
    <n v="158.43"/>
  </r>
  <r>
    <x v="1"/>
    <x v="3"/>
    <x v="7"/>
    <s v="Commerce Bicycle Specialists"/>
    <x v="0"/>
    <x v="0"/>
    <s v="Mountain-400-W"/>
    <x v="0"/>
    <x v="19"/>
    <n v="769.49"/>
    <n v="461.69400000000002"/>
    <n v="2"/>
    <n v="923.38800000000003"/>
  </r>
  <r>
    <x v="1"/>
    <x v="3"/>
    <x v="7"/>
    <s v="Commerce Bicycle Specialists"/>
    <x v="0"/>
    <x v="0"/>
    <s v="Mountain-500"/>
    <x v="0"/>
    <x v="19"/>
    <n v="564.99"/>
    <n v="338.99400000000003"/>
    <n v="2"/>
    <n v="677.98800000000006"/>
  </r>
  <r>
    <x v="1"/>
    <x v="3"/>
    <x v="7"/>
    <s v="Commerce Bicycle Specialists"/>
    <x v="3"/>
    <x v="21"/>
    <s v="Hydration Pack"/>
    <x v="0"/>
    <x v="19"/>
    <n v="54.99"/>
    <n v="32.994"/>
    <n v="4"/>
    <n v="131.976"/>
  </r>
  <r>
    <x v="1"/>
    <x v="3"/>
    <x v="7"/>
    <s v="Commerce Bicycle Specialists"/>
    <x v="2"/>
    <x v="2"/>
    <s v="ML Mountain Frame-W"/>
    <x v="0"/>
    <x v="19"/>
    <n v="364.09"/>
    <n v="218.45400000000001"/>
    <n v="4"/>
    <n v="873.81600000000003"/>
  </r>
  <r>
    <x v="1"/>
    <x v="3"/>
    <x v="7"/>
    <s v="Commerce Bicycle Specialists"/>
    <x v="2"/>
    <x v="2"/>
    <s v="ML Mountain Frame-W"/>
    <x v="0"/>
    <x v="19"/>
    <n v="364.09"/>
    <n v="218.45400000000001"/>
    <n v="6"/>
    <n v="1310.7240000000002"/>
  </r>
  <r>
    <x v="1"/>
    <x v="3"/>
    <x v="7"/>
    <s v="Commerce Bicycle Specialists"/>
    <x v="1"/>
    <x v="23"/>
    <s v="Classic Vest"/>
    <x v="5"/>
    <x v="19"/>
    <n v="63.5"/>
    <n v="36.83"/>
    <n v="12"/>
    <n v="441.96"/>
  </r>
  <r>
    <x v="1"/>
    <x v="3"/>
    <x v="7"/>
    <s v="Commerce Bicycle Specialists"/>
    <x v="0"/>
    <x v="0"/>
    <s v="Mountain-500"/>
    <x v="1"/>
    <x v="19"/>
    <n v="539.99"/>
    <n v="323.99400000000003"/>
    <n v="1"/>
    <n v="323.99400000000003"/>
  </r>
  <r>
    <x v="1"/>
    <x v="3"/>
    <x v="7"/>
    <s v="Commerce Bicycle Specialists"/>
    <x v="1"/>
    <x v="4"/>
    <s v="Long-Sleeve Logo Jersey"/>
    <x v="4"/>
    <x v="19"/>
    <n v="49.99"/>
    <n v="29.994"/>
    <n v="6"/>
    <n v="179.964"/>
  </r>
  <r>
    <x v="1"/>
    <x v="3"/>
    <x v="7"/>
    <s v="Commerce Bicycle Specialists"/>
    <x v="0"/>
    <x v="0"/>
    <s v="Mountain-400-W"/>
    <x v="0"/>
    <x v="19"/>
    <n v="769.49"/>
    <n v="461.69400000000002"/>
    <n v="4"/>
    <n v="1846.7760000000001"/>
  </r>
  <r>
    <x v="1"/>
    <x v="3"/>
    <x v="7"/>
    <s v="Commerce Bicycle Specialists"/>
    <x v="0"/>
    <x v="0"/>
    <s v="Mountain-500"/>
    <x v="0"/>
    <x v="19"/>
    <n v="564.99"/>
    <n v="338.99400000000003"/>
    <n v="1"/>
    <n v="338.99400000000003"/>
  </r>
  <r>
    <x v="1"/>
    <x v="3"/>
    <x v="7"/>
    <s v="Commerce Bicycle Specialists"/>
    <x v="2"/>
    <x v="9"/>
    <s v="HL Mountain Handlebars"/>
    <x v="7"/>
    <x v="19"/>
    <n v="120.27"/>
    <n v="72.162000000000006"/>
    <n v="1"/>
    <n v="72.162000000000006"/>
  </r>
  <r>
    <x v="1"/>
    <x v="3"/>
    <x v="7"/>
    <s v="Commerce Bicycle Specialists"/>
    <x v="2"/>
    <x v="2"/>
    <s v="LL Mountain Frame"/>
    <x v="1"/>
    <x v="19"/>
    <n v="249.79"/>
    <n v="149.874"/>
    <n v="2"/>
    <n v="299.74799999999999"/>
  </r>
  <r>
    <x v="1"/>
    <x v="3"/>
    <x v="7"/>
    <s v="Commerce Bicycle Specialists"/>
    <x v="2"/>
    <x v="20"/>
    <s v="ML Mountain Seat/Saddle 2"/>
    <x v="7"/>
    <x v="19"/>
    <n v="39.14"/>
    <n v="23.484000000000002"/>
    <n v="2"/>
    <n v="46.968000000000004"/>
  </r>
  <r>
    <x v="1"/>
    <x v="3"/>
    <x v="7"/>
    <s v="Commerce Bicycle Specialists"/>
    <x v="2"/>
    <x v="2"/>
    <s v="HL Mountain Frame"/>
    <x v="0"/>
    <x v="19"/>
    <n v="1364.5"/>
    <n v="818.7"/>
    <n v="3"/>
    <n v="2456.1000000000004"/>
  </r>
  <r>
    <x v="0"/>
    <x v="0"/>
    <x v="5"/>
    <s v="Grand Sport Boutique"/>
    <x v="1"/>
    <x v="4"/>
    <s v="Long-Sleeve Logo Jersey"/>
    <x v="4"/>
    <x v="19"/>
    <n v="49.99"/>
    <n v="29.994"/>
    <n v="1"/>
    <n v="29.994"/>
  </r>
  <r>
    <x v="0"/>
    <x v="0"/>
    <x v="5"/>
    <s v="Grand Sport Boutique"/>
    <x v="2"/>
    <x v="18"/>
    <s v="HL Road Pedal"/>
    <x v="8"/>
    <x v="19"/>
    <n v="80.989999999999995"/>
    <n v="48.594000000000001"/>
    <n v="3"/>
    <n v="145.78200000000001"/>
  </r>
  <r>
    <x v="0"/>
    <x v="0"/>
    <x v="5"/>
    <s v="Grand Sport Boutique"/>
    <x v="0"/>
    <x v="3"/>
    <s v="Road-750"/>
    <x v="1"/>
    <x v="19"/>
    <n v="539.99"/>
    <n v="323.99400000000003"/>
    <n v="5"/>
    <n v="1619.9700000000003"/>
  </r>
  <r>
    <x v="0"/>
    <x v="0"/>
    <x v="5"/>
    <s v="Grand Sport Boutique"/>
    <x v="2"/>
    <x v="6"/>
    <s v="ML Road Frame-W"/>
    <x v="6"/>
    <x v="19"/>
    <n v="594.83000000000004"/>
    <n v="356.89800000000002"/>
    <n v="3"/>
    <n v="1070.694"/>
  </r>
  <r>
    <x v="0"/>
    <x v="0"/>
    <x v="5"/>
    <s v="Grand Sport Boutique"/>
    <x v="2"/>
    <x v="6"/>
    <s v="LL Road Frame"/>
    <x v="1"/>
    <x v="19"/>
    <n v="337.22"/>
    <n v="202.33199999999999"/>
    <n v="4"/>
    <n v="809.32799999999997"/>
  </r>
  <r>
    <x v="0"/>
    <x v="0"/>
    <x v="5"/>
    <s v="Grand Sport Boutique"/>
    <x v="0"/>
    <x v="3"/>
    <s v="Road-350-W"/>
    <x v="6"/>
    <x v="19"/>
    <n v="1700.99"/>
    <n v="1020.5940000000001"/>
    <n v="4"/>
    <n v="4082.3760000000002"/>
  </r>
  <r>
    <x v="0"/>
    <x v="0"/>
    <x v="5"/>
    <s v="Grand Sport Boutique"/>
    <x v="1"/>
    <x v="1"/>
    <s v="Racing Socks"/>
    <x v="2"/>
    <x v="19"/>
    <n v="8.99"/>
    <n v="5.3940000000000001"/>
    <n v="10"/>
    <n v="53.94"/>
  </r>
  <r>
    <x v="0"/>
    <x v="0"/>
    <x v="5"/>
    <s v="Grand Sport Boutique"/>
    <x v="1"/>
    <x v="1"/>
    <s v="Racing Socks"/>
    <x v="2"/>
    <x v="19"/>
    <n v="8.99"/>
    <n v="5.3940000000000001"/>
    <n v="6"/>
    <n v="32.364000000000004"/>
  </r>
  <r>
    <x v="0"/>
    <x v="0"/>
    <x v="5"/>
    <s v="Grand Sport Boutique"/>
    <x v="0"/>
    <x v="3"/>
    <s v="Road-750"/>
    <x v="1"/>
    <x v="19"/>
    <n v="539.99"/>
    <n v="323.99400000000003"/>
    <n v="4"/>
    <n v="1295.9760000000001"/>
  </r>
  <r>
    <x v="0"/>
    <x v="0"/>
    <x v="5"/>
    <s v="Grand Sport Boutique"/>
    <x v="2"/>
    <x v="18"/>
    <s v="LL Road Pedal"/>
    <x v="8"/>
    <x v="19"/>
    <n v="40.49"/>
    <n v="24.294"/>
    <n v="2"/>
    <n v="48.588000000000001"/>
  </r>
  <r>
    <x v="0"/>
    <x v="0"/>
    <x v="5"/>
    <s v="Grand Sport Boutique"/>
    <x v="0"/>
    <x v="3"/>
    <s v="Road-350-W"/>
    <x v="6"/>
    <x v="19"/>
    <n v="1700.99"/>
    <n v="1020.5940000000001"/>
    <n v="5"/>
    <n v="5102.97"/>
  </r>
  <r>
    <x v="0"/>
    <x v="0"/>
    <x v="5"/>
    <s v="Grand Sport Boutique"/>
    <x v="2"/>
    <x v="18"/>
    <s v="ML Road Pedal"/>
    <x v="8"/>
    <x v="19"/>
    <n v="62.09"/>
    <n v="37.253999999999998"/>
    <n v="2"/>
    <n v="74.507999999999996"/>
  </r>
  <r>
    <x v="0"/>
    <x v="0"/>
    <x v="3"/>
    <s v="Grown-up Bike Store"/>
    <x v="2"/>
    <x v="2"/>
    <s v="LL Mountain Frame"/>
    <x v="1"/>
    <x v="19"/>
    <n v="249.79"/>
    <n v="149.874"/>
    <n v="1"/>
    <n v="149.874"/>
  </r>
  <r>
    <x v="0"/>
    <x v="0"/>
    <x v="3"/>
    <s v="Grown-up Bike Store"/>
    <x v="2"/>
    <x v="2"/>
    <s v="ML Mountain Frame-W"/>
    <x v="0"/>
    <x v="19"/>
    <n v="364.09"/>
    <n v="218.45400000000001"/>
    <n v="4"/>
    <n v="873.81600000000003"/>
  </r>
  <r>
    <x v="0"/>
    <x v="0"/>
    <x v="3"/>
    <s v="Grown-up Bike Store"/>
    <x v="2"/>
    <x v="2"/>
    <s v="LL Mountain Frame"/>
    <x v="1"/>
    <x v="19"/>
    <n v="249.79"/>
    <n v="149.874"/>
    <n v="1"/>
    <n v="149.874"/>
  </r>
  <r>
    <x v="0"/>
    <x v="0"/>
    <x v="3"/>
    <s v="Grown-up Bike Store"/>
    <x v="2"/>
    <x v="2"/>
    <s v="LL Mountain Frame"/>
    <x v="1"/>
    <x v="19"/>
    <n v="249.79"/>
    <n v="149.874"/>
    <n v="1"/>
    <n v="149.874"/>
  </r>
  <r>
    <x v="0"/>
    <x v="0"/>
    <x v="5"/>
    <s v="Bicycle Lines Distributors"/>
    <x v="0"/>
    <x v="0"/>
    <s v="Mountain-200"/>
    <x v="0"/>
    <x v="19"/>
    <n v="2319.9899999999998"/>
    <n v="1391.9939999999999"/>
    <n v="2"/>
    <n v="2783.9879999999998"/>
  </r>
  <r>
    <x v="0"/>
    <x v="0"/>
    <x v="5"/>
    <s v="Bicycle Lines Distributors"/>
    <x v="2"/>
    <x v="2"/>
    <s v="LL Mountain Frame"/>
    <x v="1"/>
    <x v="19"/>
    <n v="249.79"/>
    <n v="149.874"/>
    <n v="1"/>
    <n v="149.874"/>
  </r>
  <r>
    <x v="0"/>
    <x v="0"/>
    <x v="5"/>
    <s v="Bicycle Lines Distributors"/>
    <x v="0"/>
    <x v="0"/>
    <s v="Mountain-500"/>
    <x v="0"/>
    <x v="19"/>
    <n v="564.99"/>
    <n v="338.99400000000003"/>
    <n v="1"/>
    <n v="338.99400000000003"/>
  </r>
  <r>
    <x v="0"/>
    <x v="0"/>
    <x v="5"/>
    <s v="Bicycle Lines Distributors"/>
    <x v="2"/>
    <x v="18"/>
    <s v="HL Mountain Pedal"/>
    <x v="8"/>
    <x v="19"/>
    <n v="80.989999999999995"/>
    <n v="48.594000000000001"/>
    <n v="4"/>
    <n v="194.376"/>
  </r>
  <r>
    <x v="0"/>
    <x v="0"/>
    <x v="5"/>
    <s v="Bicycle Lines Distributors"/>
    <x v="1"/>
    <x v="5"/>
    <s v="Cycling Cap"/>
    <x v="4"/>
    <x v="19"/>
    <n v="8.99"/>
    <n v="5.3940000000000001"/>
    <n v="3"/>
    <n v="16.182000000000002"/>
  </r>
  <r>
    <x v="0"/>
    <x v="0"/>
    <x v="5"/>
    <s v="Bicycle Lines Distributors"/>
    <x v="2"/>
    <x v="9"/>
    <s v="LL Mountain Handlebars"/>
    <x v="7"/>
    <x v="19"/>
    <n v="44.54"/>
    <n v="26.724"/>
    <n v="1"/>
    <n v="26.724"/>
  </r>
  <r>
    <x v="0"/>
    <x v="0"/>
    <x v="5"/>
    <s v="Bicycle Lines Distributors"/>
    <x v="2"/>
    <x v="26"/>
    <s v="Rear Derailleur"/>
    <x v="0"/>
    <x v="19"/>
    <n v="121.46"/>
    <n v="72.876000000000005"/>
    <n v="1"/>
    <n v="72.876000000000005"/>
  </r>
  <r>
    <x v="0"/>
    <x v="0"/>
    <x v="5"/>
    <s v="Bicycle Lines Distributors"/>
    <x v="1"/>
    <x v="14"/>
    <s v="Women's Mountain Shorts"/>
    <x v="1"/>
    <x v="19"/>
    <n v="69.989999999999995"/>
    <n v="41.994"/>
    <n v="6"/>
    <n v="251.964"/>
  </r>
  <r>
    <x v="0"/>
    <x v="0"/>
    <x v="5"/>
    <s v="Bicycle Lines Distributors"/>
    <x v="2"/>
    <x v="20"/>
    <s v="HL Mountain Seat/Saddle 2"/>
    <x v="7"/>
    <x v="19"/>
    <n v="52.64"/>
    <n v="31.584"/>
    <n v="2"/>
    <n v="63.167999999999999"/>
  </r>
  <r>
    <x v="0"/>
    <x v="0"/>
    <x v="5"/>
    <s v="Bicycle Lines Distributors"/>
    <x v="2"/>
    <x v="28"/>
    <s v="LL Crankset"/>
    <x v="1"/>
    <x v="19"/>
    <n v="175.49"/>
    <n v="105.294"/>
    <n v="2"/>
    <n v="210.58799999999999"/>
  </r>
  <r>
    <x v="0"/>
    <x v="0"/>
    <x v="5"/>
    <s v="Bicycle Lines Distributors"/>
    <x v="2"/>
    <x v="2"/>
    <s v="HL Mountain Frame"/>
    <x v="0"/>
    <x v="19"/>
    <n v="1364.5"/>
    <n v="818.7"/>
    <n v="4"/>
    <n v="3274.8"/>
  </r>
  <r>
    <x v="0"/>
    <x v="0"/>
    <x v="5"/>
    <s v="Bicycle Lines Distributors"/>
    <x v="2"/>
    <x v="20"/>
    <s v="ML Mountain Seat/Saddle 2"/>
    <x v="7"/>
    <x v="19"/>
    <n v="39.14"/>
    <n v="23.484000000000002"/>
    <n v="2"/>
    <n v="46.968000000000004"/>
  </r>
  <r>
    <x v="0"/>
    <x v="0"/>
    <x v="5"/>
    <s v="Bicycle Lines Distributors"/>
    <x v="2"/>
    <x v="18"/>
    <s v="ML Mountain Pedal"/>
    <x v="8"/>
    <x v="19"/>
    <n v="62.09"/>
    <n v="37.253999999999998"/>
    <n v="2"/>
    <n v="74.507999999999996"/>
  </r>
  <r>
    <x v="0"/>
    <x v="0"/>
    <x v="5"/>
    <s v="Bicycle Lines Distributors"/>
    <x v="2"/>
    <x v="2"/>
    <s v="ML Mountain Frame-W"/>
    <x v="0"/>
    <x v="19"/>
    <n v="364.09"/>
    <n v="218.45400000000001"/>
    <n v="4"/>
    <n v="873.81600000000003"/>
  </r>
  <r>
    <x v="0"/>
    <x v="0"/>
    <x v="5"/>
    <s v="Bicycle Lines Distributors"/>
    <x v="0"/>
    <x v="0"/>
    <s v="Mountain-200"/>
    <x v="0"/>
    <x v="19"/>
    <n v="2319.9899999999998"/>
    <n v="1391.9939999999999"/>
    <n v="5"/>
    <n v="6959.9699999999993"/>
  </r>
  <r>
    <x v="0"/>
    <x v="0"/>
    <x v="5"/>
    <s v="Bicycle Lines Distributors"/>
    <x v="0"/>
    <x v="0"/>
    <s v="Mountain-200"/>
    <x v="1"/>
    <x v="19"/>
    <n v="2294.9899999999998"/>
    <n v="1376.9939999999999"/>
    <n v="2"/>
    <n v="2753.9879999999998"/>
  </r>
  <r>
    <x v="0"/>
    <x v="0"/>
    <x v="5"/>
    <s v="Bicycle Lines Distributors"/>
    <x v="0"/>
    <x v="0"/>
    <s v="Mountain-500"/>
    <x v="0"/>
    <x v="19"/>
    <n v="564.99"/>
    <n v="338.99400000000003"/>
    <n v="3"/>
    <n v="1016.9820000000001"/>
  </r>
  <r>
    <x v="0"/>
    <x v="0"/>
    <x v="5"/>
    <s v="Bicycle Lines Distributors"/>
    <x v="2"/>
    <x v="2"/>
    <s v="LL Mountain Frame"/>
    <x v="0"/>
    <x v="19"/>
    <n v="264.05"/>
    <n v="158.43"/>
    <n v="1"/>
    <n v="158.43"/>
  </r>
  <r>
    <x v="0"/>
    <x v="0"/>
    <x v="5"/>
    <s v="Bicycle Lines Distributors"/>
    <x v="0"/>
    <x v="0"/>
    <s v="Mountain-200"/>
    <x v="1"/>
    <x v="19"/>
    <n v="2294.9899999999998"/>
    <n v="1376.9939999999999"/>
    <n v="4"/>
    <n v="5507.9759999999997"/>
  </r>
  <r>
    <x v="0"/>
    <x v="0"/>
    <x v="5"/>
    <s v="Bicycle Lines Distributors"/>
    <x v="2"/>
    <x v="28"/>
    <s v="ML Crankset"/>
    <x v="1"/>
    <x v="19"/>
    <n v="256.49"/>
    <n v="153.89400000000001"/>
    <n v="2"/>
    <n v="307.78800000000001"/>
  </r>
  <r>
    <x v="0"/>
    <x v="0"/>
    <x v="5"/>
    <s v="Bicycle Lines Distributors"/>
    <x v="2"/>
    <x v="26"/>
    <s v="Front Derailleur"/>
    <x v="0"/>
    <x v="19"/>
    <n v="91.49"/>
    <n v="54.893999999999998"/>
    <n v="4"/>
    <n v="219.57599999999999"/>
  </r>
  <r>
    <x v="0"/>
    <x v="0"/>
    <x v="5"/>
    <s v="Bicycle Lines Distributors"/>
    <x v="0"/>
    <x v="0"/>
    <s v="Mountain-200"/>
    <x v="0"/>
    <x v="19"/>
    <n v="2319.9899999999998"/>
    <n v="1391.9939999999999"/>
    <n v="2"/>
    <n v="2783.9879999999998"/>
  </r>
  <r>
    <x v="0"/>
    <x v="0"/>
    <x v="5"/>
    <s v="Bicycle Lines Distributors"/>
    <x v="2"/>
    <x v="2"/>
    <s v="HL Mountain Frame"/>
    <x v="0"/>
    <x v="19"/>
    <n v="1364.5"/>
    <n v="818.7"/>
    <n v="2"/>
    <n v="1637.4"/>
  </r>
  <r>
    <x v="0"/>
    <x v="0"/>
    <x v="5"/>
    <s v="Bicycle Lines Distributors"/>
    <x v="2"/>
    <x v="9"/>
    <s v="HL Mountain Handlebars"/>
    <x v="7"/>
    <x v="19"/>
    <n v="120.27"/>
    <n v="72.162000000000006"/>
    <n v="6"/>
    <n v="432.97200000000004"/>
  </r>
  <r>
    <x v="0"/>
    <x v="0"/>
    <x v="5"/>
    <s v="Bicycle Lines Distributors"/>
    <x v="0"/>
    <x v="0"/>
    <s v="Mountain-500"/>
    <x v="1"/>
    <x v="19"/>
    <n v="539.99"/>
    <n v="323.99400000000003"/>
    <n v="4"/>
    <n v="1295.9760000000001"/>
  </r>
  <r>
    <x v="0"/>
    <x v="0"/>
    <x v="5"/>
    <s v="Bicycle Lines Distributors"/>
    <x v="2"/>
    <x v="2"/>
    <s v="ML Mountain Frame-W"/>
    <x v="0"/>
    <x v="19"/>
    <n v="364.09"/>
    <n v="218.45400000000001"/>
    <n v="4"/>
    <n v="873.81600000000003"/>
  </r>
  <r>
    <x v="0"/>
    <x v="0"/>
    <x v="5"/>
    <s v="Bicycle Lines Distributors"/>
    <x v="0"/>
    <x v="0"/>
    <s v="Mountain-400-W"/>
    <x v="0"/>
    <x v="19"/>
    <n v="769.49"/>
    <n v="461.69400000000002"/>
    <n v="4"/>
    <n v="1846.7760000000001"/>
  </r>
  <r>
    <x v="0"/>
    <x v="0"/>
    <x v="5"/>
    <s v="Bicycle Lines Distributors"/>
    <x v="0"/>
    <x v="0"/>
    <s v="Mountain-500"/>
    <x v="1"/>
    <x v="19"/>
    <n v="539.99"/>
    <n v="323.99400000000003"/>
    <n v="1"/>
    <n v="323.99400000000003"/>
  </r>
  <r>
    <x v="0"/>
    <x v="0"/>
    <x v="5"/>
    <s v="Bicycle Lines Distributors"/>
    <x v="2"/>
    <x v="2"/>
    <s v="HL Mountain Frame"/>
    <x v="1"/>
    <x v="19"/>
    <n v="1349.6"/>
    <n v="809.76"/>
    <n v="2"/>
    <n v="1619.52"/>
  </r>
  <r>
    <x v="0"/>
    <x v="0"/>
    <x v="5"/>
    <s v="Bicycle Lines Distributors"/>
    <x v="0"/>
    <x v="0"/>
    <s v="Mountain-500"/>
    <x v="0"/>
    <x v="19"/>
    <n v="564.99"/>
    <n v="338.99400000000003"/>
    <n v="6"/>
    <n v="2033.9640000000002"/>
  </r>
  <r>
    <x v="0"/>
    <x v="0"/>
    <x v="5"/>
    <s v="Bicycle Lines Distributors"/>
    <x v="2"/>
    <x v="2"/>
    <s v="ML Mountain Frame-W"/>
    <x v="0"/>
    <x v="19"/>
    <n v="364.09"/>
    <n v="218.45400000000001"/>
    <n v="4"/>
    <n v="873.81600000000003"/>
  </r>
  <r>
    <x v="0"/>
    <x v="0"/>
    <x v="5"/>
    <s v="Bicycle Lines Distributors"/>
    <x v="2"/>
    <x v="29"/>
    <s v="Rear Brakes"/>
    <x v="0"/>
    <x v="19"/>
    <n v="106.5"/>
    <n v="63.9"/>
    <n v="3"/>
    <n v="191.7"/>
  </r>
  <r>
    <x v="0"/>
    <x v="0"/>
    <x v="5"/>
    <s v="Bicycle Lines Distributors"/>
    <x v="2"/>
    <x v="30"/>
    <s v="Chain"/>
    <x v="0"/>
    <x v="19"/>
    <n v="20.239999999999998"/>
    <n v="12.144"/>
    <n v="2"/>
    <n v="24.288"/>
  </r>
  <r>
    <x v="0"/>
    <x v="0"/>
    <x v="5"/>
    <s v="Bicycle Lines Distributors"/>
    <x v="0"/>
    <x v="0"/>
    <s v="Mountain-500"/>
    <x v="0"/>
    <x v="19"/>
    <n v="564.99"/>
    <n v="338.99400000000003"/>
    <n v="2"/>
    <n v="677.98800000000006"/>
  </r>
  <r>
    <x v="0"/>
    <x v="0"/>
    <x v="5"/>
    <s v="Bicycle Lines Distributors"/>
    <x v="2"/>
    <x v="2"/>
    <s v="HL Mountain Frame"/>
    <x v="1"/>
    <x v="19"/>
    <n v="1349.6"/>
    <n v="809.76"/>
    <n v="1"/>
    <n v="809.76"/>
  </r>
  <r>
    <x v="0"/>
    <x v="0"/>
    <x v="5"/>
    <s v="Bicycle Lines Distributors"/>
    <x v="2"/>
    <x v="2"/>
    <s v="LL Mountain Frame"/>
    <x v="1"/>
    <x v="19"/>
    <n v="249.79"/>
    <n v="149.874"/>
    <n v="1"/>
    <n v="149.874"/>
  </r>
  <r>
    <x v="0"/>
    <x v="0"/>
    <x v="5"/>
    <s v="Bicycle Lines Distributors"/>
    <x v="2"/>
    <x v="29"/>
    <s v="Front Brakes"/>
    <x v="0"/>
    <x v="19"/>
    <n v="106.5"/>
    <n v="63.9"/>
    <n v="8"/>
    <n v="511.2"/>
  </r>
  <r>
    <x v="0"/>
    <x v="0"/>
    <x v="5"/>
    <s v="Bicycle Lines Distributors"/>
    <x v="2"/>
    <x v="28"/>
    <s v="HL Crankset"/>
    <x v="1"/>
    <x v="19"/>
    <n v="404.99"/>
    <n v="242.994"/>
    <n v="2"/>
    <n v="485.988"/>
  </r>
  <r>
    <x v="0"/>
    <x v="0"/>
    <x v="5"/>
    <s v="Bicycle Lines Distributors"/>
    <x v="2"/>
    <x v="31"/>
    <s v="HL Bottom Bracket"/>
    <x v="7"/>
    <x v="19"/>
    <n v="121.49"/>
    <n v="72.894000000000005"/>
    <n v="4"/>
    <n v="291.57600000000002"/>
  </r>
  <r>
    <x v="0"/>
    <x v="0"/>
    <x v="5"/>
    <s v="Bicycle Lines Distributors"/>
    <x v="1"/>
    <x v="14"/>
    <s v="Women's Mountain Shorts"/>
    <x v="1"/>
    <x v="19"/>
    <n v="69.989999999999995"/>
    <n v="41.994"/>
    <n v="1"/>
    <n v="41.994"/>
  </r>
  <r>
    <x v="0"/>
    <x v="0"/>
    <x v="5"/>
    <s v="Bicycle Lines Distributors"/>
    <x v="0"/>
    <x v="0"/>
    <s v="Mountain-200"/>
    <x v="1"/>
    <x v="19"/>
    <n v="2294.9899999999998"/>
    <n v="1376.9939999999999"/>
    <n v="4"/>
    <n v="5507.9759999999997"/>
  </r>
  <r>
    <x v="0"/>
    <x v="0"/>
    <x v="5"/>
    <s v="Bicycle Lines Distributors"/>
    <x v="1"/>
    <x v="14"/>
    <s v="Women's Mountain Shorts"/>
    <x v="1"/>
    <x v="19"/>
    <n v="69.989999999999995"/>
    <n v="41.994"/>
    <n v="6"/>
    <n v="251.964"/>
  </r>
  <r>
    <x v="0"/>
    <x v="0"/>
    <x v="5"/>
    <s v="Bicycle Lines Distributors"/>
    <x v="2"/>
    <x v="2"/>
    <s v="LL Mountain Frame"/>
    <x v="0"/>
    <x v="19"/>
    <n v="264.05"/>
    <n v="158.43"/>
    <n v="2"/>
    <n v="316.86"/>
  </r>
  <r>
    <x v="0"/>
    <x v="0"/>
    <x v="5"/>
    <s v="Bicycle Lines Distributors"/>
    <x v="2"/>
    <x v="2"/>
    <s v="LL Mountain Frame"/>
    <x v="0"/>
    <x v="19"/>
    <n v="264.05"/>
    <n v="158.43"/>
    <n v="3"/>
    <n v="475.29"/>
  </r>
  <r>
    <x v="0"/>
    <x v="0"/>
    <x v="5"/>
    <s v="Bicycle Lines Distributors"/>
    <x v="2"/>
    <x v="2"/>
    <s v="LL Mountain Frame"/>
    <x v="1"/>
    <x v="19"/>
    <n v="249.79"/>
    <n v="149.874"/>
    <n v="2"/>
    <n v="299.74799999999999"/>
  </r>
  <r>
    <x v="0"/>
    <x v="0"/>
    <x v="5"/>
    <s v="Bicycle Lines Distributors"/>
    <x v="0"/>
    <x v="0"/>
    <s v="Mountain-500"/>
    <x v="1"/>
    <x v="19"/>
    <n v="539.99"/>
    <n v="323.99400000000003"/>
    <n v="7"/>
    <n v="2267.9580000000001"/>
  </r>
  <r>
    <x v="0"/>
    <x v="0"/>
    <x v="5"/>
    <s v="Bicycle Lines Distributors"/>
    <x v="2"/>
    <x v="20"/>
    <s v="LL Mountain Seat/Saddle 2"/>
    <x v="7"/>
    <x v="19"/>
    <n v="27.12"/>
    <n v="16.271999999999998"/>
    <n v="2"/>
    <n v="32.543999999999997"/>
  </r>
  <r>
    <x v="0"/>
    <x v="0"/>
    <x v="5"/>
    <s v="Bicycle Lines Distributors"/>
    <x v="2"/>
    <x v="9"/>
    <s v="ML Mountain Handlebars"/>
    <x v="7"/>
    <x v="19"/>
    <n v="61.92"/>
    <n v="37.152000000000001"/>
    <n v="4"/>
    <n v="148.608"/>
  </r>
  <r>
    <x v="0"/>
    <x v="0"/>
    <x v="5"/>
    <s v="Bicycle Lines Distributors"/>
    <x v="2"/>
    <x v="18"/>
    <s v="LL Mountain Pedal"/>
    <x v="8"/>
    <x v="19"/>
    <n v="40.49"/>
    <n v="24.294"/>
    <n v="3"/>
    <n v="72.882000000000005"/>
  </r>
  <r>
    <x v="0"/>
    <x v="0"/>
    <x v="5"/>
    <s v="Bicycle Lines Distributors"/>
    <x v="2"/>
    <x v="2"/>
    <s v="LL Mountain Frame"/>
    <x v="0"/>
    <x v="19"/>
    <n v="264.05"/>
    <n v="158.43"/>
    <n v="1"/>
    <n v="158.43"/>
  </r>
  <r>
    <x v="0"/>
    <x v="0"/>
    <x v="4"/>
    <s v="Sturdy Toys"/>
    <x v="1"/>
    <x v="10"/>
    <s v="Half-Finger Gloves"/>
    <x v="1"/>
    <x v="19"/>
    <n v="24.49"/>
    <n v="14.694000000000001"/>
    <n v="1"/>
    <n v="14.694000000000001"/>
  </r>
  <r>
    <x v="0"/>
    <x v="0"/>
    <x v="4"/>
    <s v="Sturdy Toys"/>
    <x v="2"/>
    <x v="9"/>
    <s v="HL Mountain Handlebars"/>
    <x v="7"/>
    <x v="19"/>
    <n v="120.27"/>
    <n v="72.162000000000006"/>
    <n v="1"/>
    <n v="72.162000000000006"/>
  </r>
  <r>
    <x v="0"/>
    <x v="0"/>
    <x v="4"/>
    <s v="Sturdy Toys"/>
    <x v="2"/>
    <x v="20"/>
    <s v="ML Mountain Seat/Saddle 2"/>
    <x v="7"/>
    <x v="19"/>
    <n v="39.14"/>
    <n v="23.484000000000002"/>
    <n v="2"/>
    <n v="46.968000000000004"/>
  </r>
  <r>
    <x v="0"/>
    <x v="0"/>
    <x v="4"/>
    <s v="Sturdy Toys"/>
    <x v="2"/>
    <x v="2"/>
    <s v="ML Mountain Frame-W"/>
    <x v="0"/>
    <x v="19"/>
    <n v="364.09"/>
    <n v="218.45400000000001"/>
    <n v="2"/>
    <n v="436.90800000000002"/>
  </r>
  <r>
    <x v="0"/>
    <x v="0"/>
    <x v="4"/>
    <s v="Sturdy Toys"/>
    <x v="0"/>
    <x v="0"/>
    <s v="Mountain-200"/>
    <x v="0"/>
    <x v="19"/>
    <n v="2319.9899999999998"/>
    <n v="1391.9939999999999"/>
    <n v="4"/>
    <n v="5567.9759999999997"/>
  </r>
  <r>
    <x v="0"/>
    <x v="0"/>
    <x v="4"/>
    <s v="Sturdy Toys"/>
    <x v="2"/>
    <x v="2"/>
    <s v="LL Mountain Frame"/>
    <x v="1"/>
    <x v="19"/>
    <n v="249.79"/>
    <n v="149.874"/>
    <n v="2"/>
    <n v="299.74799999999999"/>
  </r>
  <r>
    <x v="0"/>
    <x v="0"/>
    <x v="4"/>
    <s v="Sturdy Toys"/>
    <x v="0"/>
    <x v="0"/>
    <s v="Mountain-200"/>
    <x v="1"/>
    <x v="19"/>
    <n v="2294.9899999999998"/>
    <n v="1376.9939999999999"/>
    <n v="3"/>
    <n v="4130.982"/>
  </r>
  <r>
    <x v="0"/>
    <x v="0"/>
    <x v="4"/>
    <s v="Sturdy Toys"/>
    <x v="2"/>
    <x v="2"/>
    <s v="ML Mountain Frame-W"/>
    <x v="0"/>
    <x v="19"/>
    <n v="364.09"/>
    <n v="218.45400000000001"/>
    <n v="4"/>
    <n v="873.81600000000003"/>
  </r>
  <r>
    <x v="0"/>
    <x v="0"/>
    <x v="4"/>
    <s v="Sturdy Toys"/>
    <x v="0"/>
    <x v="0"/>
    <s v="Mountain-200"/>
    <x v="1"/>
    <x v="19"/>
    <n v="2294.9899999999998"/>
    <n v="1376.9939999999999"/>
    <n v="2"/>
    <n v="2753.9879999999998"/>
  </r>
  <r>
    <x v="0"/>
    <x v="0"/>
    <x v="4"/>
    <s v="Sturdy Toys"/>
    <x v="0"/>
    <x v="0"/>
    <s v="Mountain-200"/>
    <x v="1"/>
    <x v="19"/>
    <n v="2294.9899999999998"/>
    <n v="1376.9939999999999"/>
    <n v="2"/>
    <n v="2753.9879999999998"/>
  </r>
  <r>
    <x v="0"/>
    <x v="0"/>
    <x v="4"/>
    <s v="Sturdy Toys"/>
    <x v="1"/>
    <x v="14"/>
    <s v="Women's Mountain Shorts"/>
    <x v="1"/>
    <x v="19"/>
    <n v="69.989999999999995"/>
    <n v="38.494500000000002"/>
    <n v="23"/>
    <n v="885.37350000000004"/>
  </r>
  <r>
    <x v="0"/>
    <x v="0"/>
    <x v="4"/>
    <s v="Sturdy Toys"/>
    <x v="2"/>
    <x v="2"/>
    <s v="LL Mountain Frame"/>
    <x v="0"/>
    <x v="19"/>
    <n v="264.05"/>
    <n v="158.43"/>
    <n v="2"/>
    <n v="316.86"/>
  </r>
  <r>
    <x v="0"/>
    <x v="0"/>
    <x v="4"/>
    <s v="Sturdy Toys"/>
    <x v="2"/>
    <x v="2"/>
    <s v="LL Mountain Frame"/>
    <x v="0"/>
    <x v="19"/>
    <n v="264.05"/>
    <n v="158.43"/>
    <n v="2"/>
    <n v="316.86"/>
  </r>
  <r>
    <x v="0"/>
    <x v="0"/>
    <x v="4"/>
    <s v="Sturdy Toys"/>
    <x v="0"/>
    <x v="0"/>
    <s v="Mountain-200"/>
    <x v="0"/>
    <x v="19"/>
    <n v="2319.9899999999998"/>
    <n v="1391.9939999999999"/>
    <n v="2"/>
    <n v="2783.9879999999998"/>
  </r>
  <r>
    <x v="0"/>
    <x v="0"/>
    <x v="4"/>
    <s v="Sturdy Toys"/>
    <x v="2"/>
    <x v="2"/>
    <s v="LL Mountain Frame"/>
    <x v="0"/>
    <x v="19"/>
    <n v="264.05"/>
    <n v="158.43"/>
    <n v="2"/>
    <n v="316.86"/>
  </r>
  <r>
    <x v="0"/>
    <x v="0"/>
    <x v="4"/>
    <s v="Sturdy Toys"/>
    <x v="2"/>
    <x v="2"/>
    <s v="HL Mountain Frame"/>
    <x v="0"/>
    <x v="19"/>
    <n v="1364.5"/>
    <n v="818.7"/>
    <n v="2"/>
    <n v="1637.4"/>
  </r>
  <r>
    <x v="0"/>
    <x v="0"/>
    <x v="4"/>
    <s v="Sturdy Toys"/>
    <x v="0"/>
    <x v="0"/>
    <s v="Mountain-200"/>
    <x v="0"/>
    <x v="19"/>
    <n v="2319.9899999999998"/>
    <n v="1391.9939999999999"/>
    <n v="4"/>
    <n v="5567.9759999999997"/>
  </r>
  <r>
    <x v="0"/>
    <x v="0"/>
    <x v="4"/>
    <s v="Sturdy Toys"/>
    <x v="2"/>
    <x v="2"/>
    <s v="ML Mountain Frame-W"/>
    <x v="0"/>
    <x v="19"/>
    <n v="364.09"/>
    <n v="218.45400000000001"/>
    <n v="2"/>
    <n v="436.90800000000002"/>
  </r>
  <r>
    <x v="0"/>
    <x v="0"/>
    <x v="4"/>
    <s v="Sturdy Toys"/>
    <x v="1"/>
    <x v="14"/>
    <s v="Women's Mountain Shorts"/>
    <x v="1"/>
    <x v="19"/>
    <n v="69.989999999999995"/>
    <n v="38.494500000000002"/>
    <n v="16"/>
    <n v="615.91200000000003"/>
  </r>
  <r>
    <x v="0"/>
    <x v="0"/>
    <x v="4"/>
    <s v="Sturdy Toys"/>
    <x v="2"/>
    <x v="20"/>
    <s v="LL Mountain Seat/Saddle 2"/>
    <x v="7"/>
    <x v="19"/>
    <n v="27.12"/>
    <n v="16.271999999999998"/>
    <n v="3"/>
    <n v="48.815999999999995"/>
  </r>
  <r>
    <x v="0"/>
    <x v="0"/>
    <x v="4"/>
    <s v="Sturdy Toys"/>
    <x v="2"/>
    <x v="9"/>
    <s v="LL Mountain Handlebars"/>
    <x v="7"/>
    <x v="19"/>
    <n v="44.54"/>
    <n v="26.724"/>
    <n v="4"/>
    <n v="106.896"/>
  </r>
  <r>
    <x v="0"/>
    <x v="0"/>
    <x v="4"/>
    <s v="Sturdy Toys"/>
    <x v="2"/>
    <x v="18"/>
    <s v="LL Mountain Pedal"/>
    <x v="8"/>
    <x v="19"/>
    <n v="40.49"/>
    <n v="24.294"/>
    <n v="3"/>
    <n v="72.882000000000005"/>
  </r>
  <r>
    <x v="0"/>
    <x v="0"/>
    <x v="4"/>
    <s v="Sturdy Toys"/>
    <x v="2"/>
    <x v="2"/>
    <s v="LL Mountain Frame"/>
    <x v="1"/>
    <x v="19"/>
    <n v="249.79"/>
    <n v="149.874"/>
    <n v="3"/>
    <n v="449.62199999999996"/>
  </r>
  <r>
    <x v="0"/>
    <x v="0"/>
    <x v="4"/>
    <s v="Sturdy Toys"/>
    <x v="1"/>
    <x v="14"/>
    <s v="Women's Mountain Shorts"/>
    <x v="1"/>
    <x v="19"/>
    <n v="69.989999999999995"/>
    <n v="41.994"/>
    <n v="2"/>
    <n v="83.988"/>
  </r>
  <r>
    <x v="0"/>
    <x v="1"/>
    <x v="1"/>
    <s v="Plastic Parts Company"/>
    <x v="2"/>
    <x v="29"/>
    <s v="Rear Brakes"/>
    <x v="0"/>
    <x v="19"/>
    <n v="106.5"/>
    <n v="63.9"/>
    <n v="1"/>
    <n v="63.9"/>
  </r>
  <r>
    <x v="1"/>
    <x v="2"/>
    <x v="6"/>
    <s v="Pretty Bikes and Toys"/>
    <x v="0"/>
    <x v="3"/>
    <s v="Road-250"/>
    <x v="1"/>
    <x v="19"/>
    <n v="2443.35"/>
    <n v="1466.01"/>
    <n v="1"/>
    <n v="1466.01"/>
  </r>
  <r>
    <x v="1"/>
    <x v="2"/>
    <x v="6"/>
    <s v="Pretty Bikes and Toys"/>
    <x v="0"/>
    <x v="3"/>
    <s v="Road-550-W"/>
    <x v="6"/>
    <x v="19"/>
    <n v="1120.49"/>
    <n v="672.29399999999998"/>
    <n v="2"/>
    <n v="1344.588"/>
  </r>
  <r>
    <x v="1"/>
    <x v="2"/>
    <x v="6"/>
    <s v="Pretty Bikes and Toys"/>
    <x v="0"/>
    <x v="3"/>
    <s v="Road-250"/>
    <x v="1"/>
    <x v="19"/>
    <n v="2443.35"/>
    <n v="1466.01"/>
    <n v="1"/>
    <n v="1466.01"/>
  </r>
  <r>
    <x v="1"/>
    <x v="2"/>
    <x v="6"/>
    <s v="Pretty Bikes and Toys"/>
    <x v="2"/>
    <x v="18"/>
    <s v="LL Road Pedal"/>
    <x v="8"/>
    <x v="19"/>
    <n v="40.49"/>
    <n v="24.294"/>
    <n v="3"/>
    <n v="72.882000000000005"/>
  </r>
  <r>
    <x v="1"/>
    <x v="2"/>
    <x v="6"/>
    <s v="Pretty Bikes and Toys"/>
    <x v="2"/>
    <x v="18"/>
    <s v="HL Road Pedal"/>
    <x v="8"/>
    <x v="19"/>
    <n v="80.989999999999995"/>
    <n v="48.594000000000001"/>
    <n v="1"/>
    <n v="48.594000000000001"/>
  </r>
  <r>
    <x v="1"/>
    <x v="2"/>
    <x v="6"/>
    <s v="Pretty Bikes and Toys"/>
    <x v="0"/>
    <x v="3"/>
    <s v="Road-550-W"/>
    <x v="6"/>
    <x v="19"/>
    <n v="1120.49"/>
    <n v="672.29399999999998"/>
    <n v="5"/>
    <n v="3361.47"/>
  </r>
  <r>
    <x v="1"/>
    <x v="2"/>
    <x v="6"/>
    <s v="Pretty Bikes and Toys"/>
    <x v="0"/>
    <x v="3"/>
    <s v="Road-550-W"/>
    <x v="6"/>
    <x v="19"/>
    <n v="1120.49"/>
    <n v="672.29399999999998"/>
    <n v="1"/>
    <n v="672.29399999999998"/>
  </r>
  <r>
    <x v="1"/>
    <x v="2"/>
    <x v="6"/>
    <s v="Pretty Bikes and Toys"/>
    <x v="0"/>
    <x v="3"/>
    <s v="Road-250"/>
    <x v="1"/>
    <x v="19"/>
    <n v="2443.35"/>
    <n v="1466.01"/>
    <n v="2"/>
    <n v="2932.02"/>
  </r>
  <r>
    <x v="1"/>
    <x v="2"/>
    <x v="6"/>
    <s v="Pretty Bikes and Toys"/>
    <x v="0"/>
    <x v="3"/>
    <s v="Road-350-W"/>
    <x v="6"/>
    <x v="19"/>
    <n v="1700.99"/>
    <n v="1020.5940000000001"/>
    <n v="3"/>
    <n v="3061.7820000000002"/>
  </r>
  <r>
    <x v="1"/>
    <x v="2"/>
    <x v="6"/>
    <s v="Pretty Bikes and Toys"/>
    <x v="0"/>
    <x v="3"/>
    <s v="Road-750"/>
    <x v="1"/>
    <x v="19"/>
    <n v="539.99"/>
    <n v="323.99400000000003"/>
    <n v="1"/>
    <n v="323.99400000000003"/>
  </r>
  <r>
    <x v="1"/>
    <x v="2"/>
    <x v="6"/>
    <s v="Pretty Bikes and Toys"/>
    <x v="0"/>
    <x v="3"/>
    <s v="Road-250"/>
    <x v="3"/>
    <x v="19"/>
    <n v="2443.35"/>
    <n v="1466.01"/>
    <n v="2"/>
    <n v="2932.02"/>
  </r>
  <r>
    <x v="1"/>
    <x v="2"/>
    <x v="6"/>
    <s v="Pretty Bikes and Toys"/>
    <x v="1"/>
    <x v="1"/>
    <s v="Racing Socks"/>
    <x v="2"/>
    <x v="19"/>
    <n v="8.99"/>
    <n v="5.3940000000000001"/>
    <n v="10"/>
    <n v="53.94"/>
  </r>
  <r>
    <x v="1"/>
    <x v="2"/>
    <x v="6"/>
    <s v="Pretty Bikes and Toys"/>
    <x v="2"/>
    <x v="6"/>
    <s v="ML Road Frame-W"/>
    <x v="6"/>
    <x v="19"/>
    <n v="594.83000000000004"/>
    <n v="356.89800000000002"/>
    <n v="2"/>
    <n v="713.79600000000005"/>
  </r>
  <r>
    <x v="1"/>
    <x v="2"/>
    <x v="6"/>
    <s v="Pretty Bikes and Toys"/>
    <x v="0"/>
    <x v="3"/>
    <s v="Road-350-W"/>
    <x v="6"/>
    <x v="19"/>
    <n v="1700.99"/>
    <n v="1020.5940000000001"/>
    <n v="1"/>
    <n v="1020.5940000000001"/>
  </r>
  <r>
    <x v="1"/>
    <x v="2"/>
    <x v="6"/>
    <s v="Pretty Bikes and Toys"/>
    <x v="0"/>
    <x v="3"/>
    <s v="Road-350-W"/>
    <x v="6"/>
    <x v="19"/>
    <n v="1700.99"/>
    <n v="1020.5940000000001"/>
    <n v="2"/>
    <n v="2041.1880000000001"/>
  </r>
  <r>
    <x v="1"/>
    <x v="2"/>
    <x v="6"/>
    <s v="Pretty Bikes and Toys"/>
    <x v="0"/>
    <x v="3"/>
    <s v="Road-750"/>
    <x v="1"/>
    <x v="19"/>
    <n v="539.99"/>
    <n v="323.99400000000003"/>
    <n v="3"/>
    <n v="971.98200000000008"/>
  </r>
  <r>
    <x v="1"/>
    <x v="2"/>
    <x v="6"/>
    <s v="Pretty Bikes and Toys"/>
    <x v="0"/>
    <x v="3"/>
    <s v="Road-250"/>
    <x v="1"/>
    <x v="19"/>
    <n v="2443.35"/>
    <n v="1466.01"/>
    <n v="2"/>
    <n v="2932.02"/>
  </r>
  <r>
    <x v="1"/>
    <x v="2"/>
    <x v="6"/>
    <s v="Pretty Bikes and Toys"/>
    <x v="0"/>
    <x v="3"/>
    <s v="Road-550-W"/>
    <x v="6"/>
    <x v="19"/>
    <n v="1120.49"/>
    <n v="672.29399999999998"/>
    <n v="1"/>
    <n v="672.29399999999998"/>
  </r>
  <r>
    <x v="1"/>
    <x v="2"/>
    <x v="6"/>
    <s v="Pretty Bikes and Toys"/>
    <x v="2"/>
    <x v="6"/>
    <s v="ML Road Frame-W"/>
    <x v="6"/>
    <x v="19"/>
    <n v="594.83000000000004"/>
    <n v="356.89800000000002"/>
    <n v="4"/>
    <n v="1427.5920000000001"/>
  </r>
  <r>
    <x v="1"/>
    <x v="2"/>
    <x v="6"/>
    <s v="Pretty Bikes and Toys"/>
    <x v="0"/>
    <x v="3"/>
    <s v="Road-750"/>
    <x v="1"/>
    <x v="19"/>
    <n v="539.99"/>
    <n v="323.99400000000003"/>
    <n v="1"/>
    <n v="323.99400000000003"/>
  </r>
  <r>
    <x v="1"/>
    <x v="2"/>
    <x v="6"/>
    <s v="Pretty Bikes and Toys"/>
    <x v="2"/>
    <x v="9"/>
    <s v="HL Road Handlebars"/>
    <x v="7"/>
    <x v="19"/>
    <n v="120.27"/>
    <n v="72.162000000000006"/>
    <n v="1"/>
    <n v="72.162000000000006"/>
  </r>
  <r>
    <x v="1"/>
    <x v="2"/>
    <x v="6"/>
    <s v="Pretty Bikes and Toys"/>
    <x v="2"/>
    <x v="18"/>
    <s v="ML Road Pedal"/>
    <x v="8"/>
    <x v="19"/>
    <n v="62.09"/>
    <n v="37.253999999999998"/>
    <n v="3"/>
    <n v="111.762"/>
  </r>
  <r>
    <x v="1"/>
    <x v="2"/>
    <x v="6"/>
    <s v="Pretty Bikes and Toys"/>
    <x v="2"/>
    <x v="6"/>
    <s v="LL Road Frame"/>
    <x v="1"/>
    <x v="19"/>
    <n v="337.22"/>
    <n v="202.33199999999999"/>
    <n v="2"/>
    <n v="404.66399999999999"/>
  </r>
  <r>
    <x v="1"/>
    <x v="2"/>
    <x v="6"/>
    <s v="Pretty Bikes and Toys"/>
    <x v="0"/>
    <x v="3"/>
    <s v="Road-350-W"/>
    <x v="6"/>
    <x v="19"/>
    <n v="1700.99"/>
    <n v="1020.5940000000001"/>
    <n v="4"/>
    <n v="4082.3760000000002"/>
  </r>
  <r>
    <x v="1"/>
    <x v="2"/>
    <x v="6"/>
    <s v="Pretty Bikes and Toys"/>
    <x v="2"/>
    <x v="6"/>
    <s v="ML Road Frame-W"/>
    <x v="6"/>
    <x v="19"/>
    <n v="594.83000000000004"/>
    <n v="356.89800000000002"/>
    <n v="1"/>
    <n v="356.89800000000002"/>
  </r>
  <r>
    <x v="1"/>
    <x v="2"/>
    <x v="6"/>
    <s v="Pretty Bikes and Toys"/>
    <x v="1"/>
    <x v="1"/>
    <s v="Racing Socks"/>
    <x v="2"/>
    <x v="19"/>
    <n v="8.99"/>
    <n v="5.3940000000000001"/>
    <n v="7"/>
    <n v="37.758000000000003"/>
  </r>
  <r>
    <x v="2"/>
    <x v="5"/>
    <x v="9"/>
    <s v="Gears and Parts Company"/>
    <x v="2"/>
    <x v="18"/>
    <s v="Touring Pedal"/>
    <x v="8"/>
    <x v="19"/>
    <n v="80.989999999999995"/>
    <n v="48.594000000000001"/>
    <n v="1"/>
    <n v="48.594000000000001"/>
  </r>
  <r>
    <x v="2"/>
    <x v="5"/>
    <x v="9"/>
    <s v="Gears and Parts Company"/>
    <x v="2"/>
    <x v="27"/>
    <s v="LL Touring Frame"/>
    <x v="6"/>
    <x v="19"/>
    <n v="333.42"/>
    <n v="200.05199999999999"/>
    <n v="1"/>
    <n v="200.05199999999999"/>
  </r>
  <r>
    <x v="2"/>
    <x v="5"/>
    <x v="9"/>
    <s v="Gears and Parts Company"/>
    <x v="2"/>
    <x v="20"/>
    <s v="HL Touring Seat/Saddle"/>
    <x v="7"/>
    <x v="19"/>
    <n v="52.64"/>
    <n v="31.584"/>
    <n v="6"/>
    <n v="189.50399999999999"/>
  </r>
  <r>
    <x v="2"/>
    <x v="5"/>
    <x v="9"/>
    <s v="Gears and Parts Company"/>
    <x v="0"/>
    <x v="25"/>
    <s v="Touring-3000"/>
    <x v="6"/>
    <x v="19"/>
    <n v="742.35"/>
    <n v="334.0575"/>
    <n v="1"/>
    <n v="334.0575"/>
  </r>
  <r>
    <x v="2"/>
    <x v="5"/>
    <x v="9"/>
    <s v="Gears and Parts Company"/>
    <x v="2"/>
    <x v="27"/>
    <s v="LL Touring Frame"/>
    <x v="5"/>
    <x v="19"/>
    <n v="333.42"/>
    <n v="200.05199999999999"/>
    <n v="3"/>
    <n v="600.15599999999995"/>
  </r>
  <r>
    <x v="2"/>
    <x v="5"/>
    <x v="9"/>
    <s v="Gears and Parts Company"/>
    <x v="2"/>
    <x v="9"/>
    <s v="LL Touring Handlebars"/>
    <x v="7"/>
    <x v="19"/>
    <n v="46.09"/>
    <n v="27.654"/>
    <n v="4"/>
    <n v="110.616"/>
  </r>
  <r>
    <x v="2"/>
    <x v="5"/>
    <x v="9"/>
    <s v="Gears and Parts Company"/>
    <x v="0"/>
    <x v="25"/>
    <s v="Touring-1000"/>
    <x v="5"/>
    <x v="19"/>
    <n v="2384.0700000000002"/>
    <n v="1430.442"/>
    <n v="2"/>
    <n v="2860.884"/>
  </r>
  <r>
    <x v="2"/>
    <x v="5"/>
    <x v="9"/>
    <s v="Gears and Parts Company"/>
    <x v="2"/>
    <x v="27"/>
    <s v="HL Touring Frame"/>
    <x v="5"/>
    <x v="19"/>
    <n v="1003.91"/>
    <n v="602.346"/>
    <n v="2"/>
    <n v="1204.692"/>
  </r>
  <r>
    <x v="2"/>
    <x v="5"/>
    <x v="9"/>
    <s v="Gears and Parts Company"/>
    <x v="0"/>
    <x v="25"/>
    <s v="Touring-1000"/>
    <x v="6"/>
    <x v="19"/>
    <n v="2384.0700000000002"/>
    <n v="953.62800000000004"/>
    <n v="9"/>
    <n v="8582.652"/>
  </r>
  <r>
    <x v="2"/>
    <x v="5"/>
    <x v="9"/>
    <s v="Gears and Parts Company"/>
    <x v="0"/>
    <x v="25"/>
    <s v="Touring-3000"/>
    <x v="5"/>
    <x v="19"/>
    <n v="742.35"/>
    <n v="334.0575"/>
    <n v="1"/>
    <n v="334.0575"/>
  </r>
  <r>
    <x v="2"/>
    <x v="5"/>
    <x v="9"/>
    <s v="Gears and Parts Company"/>
    <x v="2"/>
    <x v="20"/>
    <s v="LL Touring Seat/Saddle"/>
    <x v="7"/>
    <x v="19"/>
    <n v="27.12"/>
    <n v="16.271999999999998"/>
    <n v="3"/>
    <n v="48.815999999999995"/>
  </r>
  <r>
    <x v="2"/>
    <x v="5"/>
    <x v="9"/>
    <s v="Gears and Parts Company"/>
    <x v="0"/>
    <x v="25"/>
    <s v="Touring-3000"/>
    <x v="6"/>
    <x v="19"/>
    <n v="742.35"/>
    <n v="334.0575"/>
    <n v="3"/>
    <n v="1002.1725"/>
  </r>
  <r>
    <x v="2"/>
    <x v="5"/>
    <x v="9"/>
    <s v="Gears and Parts Company"/>
    <x v="0"/>
    <x v="25"/>
    <s v="Touring-1000"/>
    <x v="6"/>
    <x v="19"/>
    <n v="2384.0700000000002"/>
    <n v="953.62800000000004"/>
    <n v="1"/>
    <n v="953.62800000000004"/>
  </r>
  <r>
    <x v="2"/>
    <x v="5"/>
    <x v="9"/>
    <s v="Gears and Parts Company"/>
    <x v="2"/>
    <x v="27"/>
    <s v="HL Touring Frame"/>
    <x v="6"/>
    <x v="19"/>
    <n v="1003.91"/>
    <n v="602.346"/>
    <n v="3"/>
    <n v="1807.038"/>
  </r>
  <r>
    <x v="2"/>
    <x v="5"/>
    <x v="9"/>
    <s v="Gears and Parts Company"/>
    <x v="0"/>
    <x v="25"/>
    <s v="Touring-1000"/>
    <x v="6"/>
    <x v="19"/>
    <n v="2384.0700000000002"/>
    <n v="953.62800000000004"/>
    <n v="1"/>
    <n v="953.62800000000004"/>
  </r>
  <r>
    <x v="2"/>
    <x v="5"/>
    <x v="9"/>
    <s v="Gears and Parts Company"/>
    <x v="2"/>
    <x v="20"/>
    <s v="ML Touring Seat/Saddle"/>
    <x v="7"/>
    <x v="19"/>
    <n v="39.14"/>
    <n v="23.484000000000002"/>
    <n v="2"/>
    <n v="46.968000000000004"/>
  </r>
  <r>
    <x v="2"/>
    <x v="5"/>
    <x v="9"/>
    <s v="Gears and Parts Company"/>
    <x v="0"/>
    <x v="25"/>
    <s v="Touring-1000"/>
    <x v="6"/>
    <x v="19"/>
    <n v="2384.0700000000002"/>
    <n v="953.62800000000004"/>
    <n v="3"/>
    <n v="2860.884"/>
  </r>
  <r>
    <x v="2"/>
    <x v="5"/>
    <x v="9"/>
    <s v="Gears and Parts Company"/>
    <x v="2"/>
    <x v="27"/>
    <s v="LL Touring Frame"/>
    <x v="5"/>
    <x v="19"/>
    <n v="333.42"/>
    <n v="200.05199999999999"/>
    <n v="1"/>
    <n v="200.05199999999999"/>
  </r>
  <r>
    <x v="2"/>
    <x v="5"/>
    <x v="9"/>
    <s v="Gears and Parts Company"/>
    <x v="2"/>
    <x v="27"/>
    <s v="LL Touring Frame"/>
    <x v="5"/>
    <x v="19"/>
    <n v="333.42"/>
    <n v="200.05199999999999"/>
    <n v="4"/>
    <n v="800.20799999999997"/>
  </r>
  <r>
    <x v="2"/>
    <x v="5"/>
    <x v="9"/>
    <s v="Gears and Parts Company"/>
    <x v="2"/>
    <x v="27"/>
    <s v="LL Touring Frame"/>
    <x v="6"/>
    <x v="19"/>
    <n v="333.42"/>
    <n v="200.05199999999999"/>
    <n v="2"/>
    <n v="400.10399999999998"/>
  </r>
  <r>
    <x v="2"/>
    <x v="5"/>
    <x v="9"/>
    <s v="Gears and Parts Company"/>
    <x v="0"/>
    <x v="25"/>
    <s v="Touring-3000"/>
    <x v="5"/>
    <x v="19"/>
    <n v="742.35"/>
    <n v="334.0575"/>
    <n v="6"/>
    <n v="2004.345"/>
  </r>
  <r>
    <x v="2"/>
    <x v="5"/>
    <x v="9"/>
    <s v="Gears and Parts Company"/>
    <x v="1"/>
    <x v="4"/>
    <s v="Short-Sleeve Classic Jersey"/>
    <x v="6"/>
    <x v="19"/>
    <n v="53.99"/>
    <n v="32.393999999999998"/>
    <n v="2"/>
    <n v="64.787999999999997"/>
  </r>
  <r>
    <x v="2"/>
    <x v="5"/>
    <x v="9"/>
    <s v="Gears and Parts Company"/>
    <x v="0"/>
    <x v="25"/>
    <s v="Touring-3000"/>
    <x v="6"/>
    <x v="19"/>
    <n v="742.35"/>
    <n v="334.0575"/>
    <n v="1"/>
    <n v="334.0575"/>
  </r>
  <r>
    <x v="2"/>
    <x v="5"/>
    <x v="9"/>
    <s v="Gears and Parts Company"/>
    <x v="2"/>
    <x v="27"/>
    <s v="LL Touring Frame"/>
    <x v="6"/>
    <x v="19"/>
    <n v="333.42"/>
    <n v="200.05199999999999"/>
    <n v="1"/>
    <n v="200.05199999999999"/>
  </r>
  <r>
    <x v="2"/>
    <x v="5"/>
    <x v="9"/>
    <s v="Gears and Parts Company"/>
    <x v="0"/>
    <x v="25"/>
    <s v="Touring-3000"/>
    <x v="6"/>
    <x v="19"/>
    <n v="742.35"/>
    <n v="334.0575"/>
    <n v="6"/>
    <n v="2004.345"/>
  </r>
  <r>
    <x v="2"/>
    <x v="5"/>
    <x v="9"/>
    <s v="Gears and Parts Company"/>
    <x v="0"/>
    <x v="25"/>
    <s v="Touring-1000"/>
    <x v="5"/>
    <x v="19"/>
    <n v="2384.0700000000002"/>
    <n v="1430.442"/>
    <n v="6"/>
    <n v="8582.652"/>
  </r>
  <r>
    <x v="2"/>
    <x v="5"/>
    <x v="9"/>
    <s v="Gears and Parts Company"/>
    <x v="2"/>
    <x v="27"/>
    <s v="HL Touring Frame"/>
    <x v="5"/>
    <x v="19"/>
    <n v="1003.91"/>
    <n v="602.346"/>
    <n v="2"/>
    <n v="1204.692"/>
  </r>
  <r>
    <x v="2"/>
    <x v="5"/>
    <x v="9"/>
    <s v="Gears and Parts Company"/>
    <x v="2"/>
    <x v="27"/>
    <s v="LL Touring Frame"/>
    <x v="5"/>
    <x v="19"/>
    <n v="333.42"/>
    <n v="200.05199999999999"/>
    <n v="2"/>
    <n v="400.10399999999998"/>
  </r>
  <r>
    <x v="2"/>
    <x v="5"/>
    <x v="9"/>
    <s v="Gears and Parts Company"/>
    <x v="2"/>
    <x v="27"/>
    <s v="HL Touring Frame"/>
    <x v="5"/>
    <x v="19"/>
    <n v="1003.91"/>
    <n v="602.346"/>
    <n v="7"/>
    <n v="4216.4220000000005"/>
  </r>
  <r>
    <x v="0"/>
    <x v="0"/>
    <x v="3"/>
    <s v="Executive Gift Store"/>
    <x v="0"/>
    <x v="0"/>
    <s v="Mountain-500"/>
    <x v="0"/>
    <x v="19"/>
    <n v="564.99"/>
    <n v="338.99400000000003"/>
    <n v="2"/>
    <n v="677.98800000000006"/>
  </r>
  <r>
    <x v="0"/>
    <x v="0"/>
    <x v="3"/>
    <s v="Executive Gift Store"/>
    <x v="2"/>
    <x v="2"/>
    <s v="HL Mountain Frame"/>
    <x v="0"/>
    <x v="19"/>
    <n v="1364.5"/>
    <n v="818.7"/>
    <n v="1"/>
    <n v="818.7"/>
  </r>
  <r>
    <x v="0"/>
    <x v="0"/>
    <x v="3"/>
    <s v="Executive Gift Store"/>
    <x v="2"/>
    <x v="2"/>
    <s v="LL Mountain Frame"/>
    <x v="0"/>
    <x v="19"/>
    <n v="264.05"/>
    <n v="158.43"/>
    <n v="2"/>
    <n v="316.86"/>
  </r>
  <r>
    <x v="0"/>
    <x v="0"/>
    <x v="3"/>
    <s v="Executive Gift Store"/>
    <x v="2"/>
    <x v="31"/>
    <s v="HL Bottom Bracket"/>
    <x v="7"/>
    <x v="19"/>
    <n v="121.49"/>
    <n v="72.894000000000005"/>
    <n v="1"/>
    <n v="72.894000000000005"/>
  </r>
  <r>
    <x v="0"/>
    <x v="0"/>
    <x v="4"/>
    <s v="Big Cycle Mall"/>
    <x v="2"/>
    <x v="20"/>
    <s v="LL Touring Seat/Saddle"/>
    <x v="7"/>
    <x v="19"/>
    <n v="27.12"/>
    <n v="16.271999999999998"/>
    <n v="1"/>
    <n v="16.271999999999998"/>
  </r>
  <r>
    <x v="0"/>
    <x v="0"/>
    <x v="4"/>
    <s v="Big Cycle Mall"/>
    <x v="0"/>
    <x v="25"/>
    <s v="Touring-1000"/>
    <x v="6"/>
    <x v="19"/>
    <n v="2384.0700000000002"/>
    <n v="953.62800000000004"/>
    <n v="1"/>
    <n v="953.62800000000004"/>
  </r>
  <r>
    <x v="0"/>
    <x v="0"/>
    <x v="4"/>
    <s v="Big Cycle Mall"/>
    <x v="2"/>
    <x v="27"/>
    <s v="LL Touring Frame"/>
    <x v="5"/>
    <x v="19"/>
    <n v="333.42"/>
    <n v="200.05199999999999"/>
    <n v="1"/>
    <n v="200.05199999999999"/>
  </r>
  <r>
    <x v="0"/>
    <x v="0"/>
    <x v="4"/>
    <s v="Big Cycle Mall"/>
    <x v="0"/>
    <x v="25"/>
    <s v="Touring-1000"/>
    <x v="5"/>
    <x v="19"/>
    <n v="2384.0700000000002"/>
    <n v="1430.442"/>
    <n v="3"/>
    <n v="4291.326"/>
  </r>
  <r>
    <x v="0"/>
    <x v="0"/>
    <x v="2"/>
    <s v="Brightwork Company"/>
    <x v="1"/>
    <x v="4"/>
    <s v="Short-Sleeve Classic Jersey"/>
    <x v="6"/>
    <x v="19"/>
    <n v="53.99"/>
    <n v="32.393999999999998"/>
    <n v="5"/>
    <n v="161.97"/>
  </r>
  <r>
    <x v="0"/>
    <x v="0"/>
    <x v="2"/>
    <s v="Brightwork Company"/>
    <x v="1"/>
    <x v="10"/>
    <s v="Half-Finger Gloves"/>
    <x v="1"/>
    <x v="19"/>
    <n v="24.49"/>
    <n v="14.694000000000001"/>
    <n v="2"/>
    <n v="29.388000000000002"/>
  </r>
  <r>
    <x v="0"/>
    <x v="0"/>
    <x v="2"/>
    <s v="Brightwork Company"/>
    <x v="0"/>
    <x v="0"/>
    <s v="Mountain-200"/>
    <x v="1"/>
    <x v="19"/>
    <n v="2294.9899999999998"/>
    <n v="1376.9939999999999"/>
    <n v="2"/>
    <n v="2753.9879999999998"/>
  </r>
  <r>
    <x v="0"/>
    <x v="0"/>
    <x v="2"/>
    <s v="Brightwork Company"/>
    <x v="3"/>
    <x v="7"/>
    <s v="Sport-100"/>
    <x v="1"/>
    <x v="19"/>
    <n v="34.99"/>
    <n v="20.994"/>
    <n v="1"/>
    <n v="20.994"/>
  </r>
  <r>
    <x v="0"/>
    <x v="0"/>
    <x v="2"/>
    <s v="Brightwork Company"/>
    <x v="1"/>
    <x v="5"/>
    <s v="Cycling Cap"/>
    <x v="4"/>
    <x v="19"/>
    <n v="8.99"/>
    <n v="5.3940000000000001"/>
    <n v="3"/>
    <n v="16.182000000000002"/>
  </r>
  <r>
    <x v="0"/>
    <x v="0"/>
    <x v="2"/>
    <s v="Brightwork Company"/>
    <x v="1"/>
    <x v="4"/>
    <s v="Long-Sleeve Logo Jersey"/>
    <x v="4"/>
    <x v="19"/>
    <n v="49.99"/>
    <n v="29.994"/>
    <n v="4"/>
    <n v="119.976"/>
  </r>
  <r>
    <x v="0"/>
    <x v="0"/>
    <x v="2"/>
    <s v="Brightwork Company"/>
    <x v="3"/>
    <x v="21"/>
    <s v="Hydration Pack"/>
    <x v="0"/>
    <x v="19"/>
    <n v="54.99"/>
    <n v="32.994"/>
    <n v="2"/>
    <n v="65.988"/>
  </r>
  <r>
    <x v="0"/>
    <x v="0"/>
    <x v="2"/>
    <s v="Brightwork Company"/>
    <x v="3"/>
    <x v="22"/>
    <s v="Water Bottle"/>
    <x v="7"/>
    <x v="19"/>
    <n v="4.99"/>
    <n v="2.9940000000000002"/>
    <n v="6"/>
    <n v="17.964000000000002"/>
  </r>
  <r>
    <x v="0"/>
    <x v="0"/>
    <x v="2"/>
    <s v="Brightwork Company"/>
    <x v="2"/>
    <x v="9"/>
    <s v="ML Mountain Handlebars"/>
    <x v="7"/>
    <x v="19"/>
    <n v="61.92"/>
    <n v="37.152000000000001"/>
    <n v="2"/>
    <n v="74.304000000000002"/>
  </r>
  <r>
    <x v="0"/>
    <x v="0"/>
    <x v="2"/>
    <s v="Brightwork Company"/>
    <x v="1"/>
    <x v="14"/>
    <s v="Women's Mountain Shorts"/>
    <x v="1"/>
    <x v="19"/>
    <n v="69.989999999999995"/>
    <n v="41.994"/>
    <n v="3"/>
    <n v="125.982"/>
  </r>
  <r>
    <x v="0"/>
    <x v="0"/>
    <x v="2"/>
    <s v="Brightwork Company"/>
    <x v="1"/>
    <x v="4"/>
    <s v="Short-Sleeve Classic Jersey"/>
    <x v="6"/>
    <x v="19"/>
    <n v="53.99"/>
    <n v="32.393999999999998"/>
    <n v="3"/>
    <n v="97.181999999999988"/>
  </r>
  <r>
    <x v="0"/>
    <x v="0"/>
    <x v="2"/>
    <s v="Brightwork Company"/>
    <x v="3"/>
    <x v="7"/>
    <s v="Sport-100"/>
    <x v="3"/>
    <x v="19"/>
    <n v="34.99"/>
    <n v="20.994"/>
    <n v="3"/>
    <n v="62.981999999999999"/>
  </r>
  <r>
    <x v="0"/>
    <x v="0"/>
    <x v="2"/>
    <s v="Brightwork Company"/>
    <x v="3"/>
    <x v="7"/>
    <s v="Sport-100"/>
    <x v="5"/>
    <x v="19"/>
    <n v="34.99"/>
    <n v="20.994"/>
    <n v="3"/>
    <n v="62.981999999999999"/>
  </r>
  <r>
    <x v="0"/>
    <x v="0"/>
    <x v="2"/>
    <s v="Brightwork Company"/>
    <x v="3"/>
    <x v="19"/>
    <s v="Hitch Rack - 4-Bike"/>
    <x v="7"/>
    <x v="19"/>
    <n v="120"/>
    <n v="72"/>
    <n v="5"/>
    <n v="360"/>
  </r>
  <r>
    <x v="0"/>
    <x v="0"/>
    <x v="2"/>
    <s v="Brightwork Company"/>
    <x v="1"/>
    <x v="23"/>
    <s v="Classic Vest"/>
    <x v="5"/>
    <x v="19"/>
    <n v="63.5"/>
    <n v="38.1"/>
    <n v="6"/>
    <n v="228.60000000000002"/>
  </r>
  <r>
    <x v="0"/>
    <x v="0"/>
    <x v="2"/>
    <s v="Brightwork Company"/>
    <x v="2"/>
    <x v="20"/>
    <s v="HL Mountain Seat/Saddle 2"/>
    <x v="7"/>
    <x v="19"/>
    <n v="52.64"/>
    <n v="31.584"/>
    <n v="1"/>
    <n v="31.584"/>
  </r>
  <r>
    <x v="0"/>
    <x v="0"/>
    <x v="2"/>
    <s v="Brightwork Company"/>
    <x v="1"/>
    <x v="14"/>
    <s v="Women's Mountain Shorts"/>
    <x v="1"/>
    <x v="19"/>
    <n v="69.989999999999995"/>
    <n v="41.994"/>
    <n v="3"/>
    <n v="125.982"/>
  </r>
  <r>
    <x v="0"/>
    <x v="0"/>
    <x v="2"/>
    <s v="Brightwork Company"/>
    <x v="3"/>
    <x v="24"/>
    <s v="Bike Wash"/>
    <x v="7"/>
    <x v="19"/>
    <n v="7.95"/>
    <n v="4.7699999999999996"/>
    <n v="4"/>
    <n v="19.079999999999998"/>
  </r>
  <r>
    <x v="0"/>
    <x v="0"/>
    <x v="2"/>
    <s v="Brightwork Company"/>
    <x v="1"/>
    <x v="14"/>
    <s v="Women's Mountain Shorts"/>
    <x v="1"/>
    <x v="19"/>
    <n v="69.989999999999995"/>
    <n v="41.994"/>
    <n v="4"/>
    <n v="167.976"/>
  </r>
  <r>
    <x v="1"/>
    <x v="4"/>
    <x v="8"/>
    <s v="Pedaling Components"/>
    <x v="1"/>
    <x v="23"/>
    <s v="Classic Vest"/>
    <x v="5"/>
    <x v="19"/>
    <n v="63.5"/>
    <n v="38.1"/>
    <n v="6"/>
    <n v="228.60000000000002"/>
  </r>
  <r>
    <x v="1"/>
    <x v="4"/>
    <x v="8"/>
    <s v="Pedaling Components"/>
    <x v="0"/>
    <x v="25"/>
    <s v="Touring-3000"/>
    <x v="6"/>
    <x v="19"/>
    <n v="742.35"/>
    <n v="334.0575"/>
    <n v="2"/>
    <n v="668.11500000000001"/>
  </r>
  <r>
    <x v="1"/>
    <x v="4"/>
    <x v="8"/>
    <s v="Pedaling Components"/>
    <x v="2"/>
    <x v="30"/>
    <s v="Chain"/>
    <x v="0"/>
    <x v="19"/>
    <n v="20.239999999999998"/>
    <n v="12.144"/>
    <n v="1"/>
    <n v="12.144"/>
  </r>
  <r>
    <x v="1"/>
    <x v="4"/>
    <x v="8"/>
    <s v="Pedaling Components"/>
    <x v="0"/>
    <x v="25"/>
    <s v="Touring-1000"/>
    <x v="5"/>
    <x v="19"/>
    <n v="2384.0700000000002"/>
    <n v="1430.442"/>
    <n v="2"/>
    <n v="2860.884"/>
  </r>
  <r>
    <x v="1"/>
    <x v="4"/>
    <x v="8"/>
    <s v="Pedaling Components"/>
    <x v="3"/>
    <x v="24"/>
    <s v="Bike Wash"/>
    <x v="7"/>
    <x v="19"/>
    <n v="7.95"/>
    <n v="4.7699999999999996"/>
    <n v="4"/>
    <n v="19.079999999999998"/>
  </r>
  <r>
    <x v="1"/>
    <x v="4"/>
    <x v="8"/>
    <s v="Pedaling Components"/>
    <x v="2"/>
    <x v="26"/>
    <s v="Front Derailleur"/>
    <x v="0"/>
    <x v="19"/>
    <n v="91.49"/>
    <n v="54.893999999999998"/>
    <n v="3"/>
    <n v="164.68199999999999"/>
  </r>
  <r>
    <x v="1"/>
    <x v="4"/>
    <x v="8"/>
    <s v="Pedaling Components"/>
    <x v="2"/>
    <x v="29"/>
    <s v="Front Brakes"/>
    <x v="0"/>
    <x v="19"/>
    <n v="106.5"/>
    <n v="63.9"/>
    <n v="2"/>
    <n v="127.8"/>
  </r>
  <r>
    <x v="1"/>
    <x v="4"/>
    <x v="8"/>
    <s v="Pedaling Components"/>
    <x v="2"/>
    <x v="31"/>
    <s v="HL Bottom Bracket"/>
    <x v="7"/>
    <x v="19"/>
    <n v="121.49"/>
    <n v="72.894000000000005"/>
    <n v="4"/>
    <n v="291.57600000000002"/>
  </r>
  <r>
    <x v="1"/>
    <x v="4"/>
    <x v="8"/>
    <s v="Pedaling Components"/>
    <x v="0"/>
    <x v="25"/>
    <s v="Touring-3000"/>
    <x v="6"/>
    <x v="19"/>
    <n v="742.35"/>
    <n v="334.0575"/>
    <n v="3"/>
    <n v="1002.1725"/>
  </r>
  <r>
    <x v="1"/>
    <x v="4"/>
    <x v="8"/>
    <s v="Pedaling Components"/>
    <x v="0"/>
    <x v="25"/>
    <s v="Touring-1000"/>
    <x v="6"/>
    <x v="19"/>
    <n v="2384.0700000000002"/>
    <n v="953.62800000000004"/>
    <n v="1"/>
    <n v="953.62800000000004"/>
  </r>
  <r>
    <x v="1"/>
    <x v="4"/>
    <x v="8"/>
    <s v="Pedaling Components"/>
    <x v="0"/>
    <x v="25"/>
    <s v="Touring-2000"/>
    <x v="5"/>
    <x v="19"/>
    <n v="1214.8499999999999"/>
    <n v="728.91"/>
    <n v="1"/>
    <n v="728.91"/>
  </r>
  <r>
    <x v="1"/>
    <x v="4"/>
    <x v="8"/>
    <s v="Pedaling Components"/>
    <x v="3"/>
    <x v="19"/>
    <s v="Hitch Rack - 4-Bike"/>
    <x v="7"/>
    <x v="19"/>
    <n v="120"/>
    <n v="72"/>
    <n v="4"/>
    <n v="288"/>
  </r>
  <r>
    <x v="1"/>
    <x v="4"/>
    <x v="8"/>
    <s v="Pedaling Components"/>
    <x v="0"/>
    <x v="25"/>
    <s v="Touring-1000"/>
    <x v="5"/>
    <x v="19"/>
    <n v="2384.0700000000002"/>
    <n v="1430.442"/>
    <n v="3"/>
    <n v="4291.326"/>
  </r>
  <r>
    <x v="1"/>
    <x v="4"/>
    <x v="8"/>
    <s v="Pedaling Components"/>
    <x v="1"/>
    <x v="4"/>
    <s v="Short-Sleeve Classic Jersey"/>
    <x v="6"/>
    <x v="19"/>
    <n v="53.99"/>
    <n v="32.393999999999998"/>
    <n v="3"/>
    <n v="97.181999999999988"/>
  </r>
  <r>
    <x v="1"/>
    <x v="4"/>
    <x v="8"/>
    <s v="Pedaling Components"/>
    <x v="0"/>
    <x v="25"/>
    <s v="Touring-1000"/>
    <x v="6"/>
    <x v="19"/>
    <n v="2384.0700000000002"/>
    <n v="953.62800000000004"/>
    <n v="2"/>
    <n v="1907.2560000000001"/>
  </r>
  <r>
    <x v="1"/>
    <x v="4"/>
    <x v="8"/>
    <s v="Pedaling Components"/>
    <x v="0"/>
    <x v="25"/>
    <s v="Touring-3000"/>
    <x v="5"/>
    <x v="19"/>
    <n v="742.35"/>
    <n v="334.0575"/>
    <n v="4"/>
    <n v="1336.23"/>
  </r>
  <r>
    <x v="1"/>
    <x v="4"/>
    <x v="8"/>
    <s v="Pedaling Components"/>
    <x v="1"/>
    <x v="5"/>
    <s v="Cycling Cap"/>
    <x v="4"/>
    <x v="19"/>
    <n v="8.99"/>
    <n v="5.3940000000000001"/>
    <n v="2"/>
    <n v="10.788"/>
  </r>
  <r>
    <x v="1"/>
    <x v="4"/>
    <x v="8"/>
    <s v="Pedaling Components"/>
    <x v="3"/>
    <x v="22"/>
    <s v="Water Bottle"/>
    <x v="7"/>
    <x v="19"/>
    <n v="4.99"/>
    <n v="2.9940000000000002"/>
    <n v="3"/>
    <n v="8.9820000000000011"/>
  </r>
  <r>
    <x v="1"/>
    <x v="4"/>
    <x v="8"/>
    <s v="Pedaling Components"/>
    <x v="1"/>
    <x v="4"/>
    <s v="Long-Sleeve Logo Jersey"/>
    <x v="4"/>
    <x v="19"/>
    <n v="49.99"/>
    <n v="29.994"/>
    <n v="5"/>
    <n v="149.97"/>
  </r>
  <r>
    <x v="2"/>
    <x v="5"/>
    <x v="9"/>
    <s v="Kids and Adults Cycle Shop"/>
    <x v="2"/>
    <x v="2"/>
    <s v="LL Mountain Frame"/>
    <x v="0"/>
    <x v="19"/>
    <n v="264.05"/>
    <n v="158.43"/>
    <n v="2"/>
    <n v="316.86"/>
  </r>
  <r>
    <x v="1"/>
    <x v="3"/>
    <x v="7"/>
    <s v="Leisure Clearing House"/>
    <x v="2"/>
    <x v="9"/>
    <s v="LL Road Handlebars"/>
    <x v="7"/>
    <x v="19"/>
    <n v="44.54"/>
    <n v="26.724"/>
    <n v="1"/>
    <n v="26.724"/>
  </r>
  <r>
    <x v="0"/>
    <x v="0"/>
    <x v="0"/>
    <s v="Consolidated Sales"/>
    <x v="1"/>
    <x v="23"/>
    <s v="Classic Vest"/>
    <x v="5"/>
    <x v="19"/>
    <n v="63.5"/>
    <n v="38.1"/>
    <n v="4"/>
    <n v="152.4"/>
  </r>
  <r>
    <x v="0"/>
    <x v="0"/>
    <x v="0"/>
    <s v="Consolidated Sales"/>
    <x v="1"/>
    <x v="14"/>
    <s v="Women's Mountain Shorts"/>
    <x v="1"/>
    <x v="19"/>
    <n v="69.989999999999995"/>
    <n v="38.494500000000002"/>
    <n v="18"/>
    <n v="692.90100000000007"/>
  </r>
  <r>
    <x v="0"/>
    <x v="0"/>
    <x v="0"/>
    <s v="Consolidated Sales"/>
    <x v="1"/>
    <x v="14"/>
    <s v="Women's Mountain Shorts"/>
    <x v="1"/>
    <x v="19"/>
    <n v="69.989999999999995"/>
    <n v="38.494500000000002"/>
    <n v="15"/>
    <n v="577.41750000000002"/>
  </r>
  <r>
    <x v="0"/>
    <x v="0"/>
    <x v="0"/>
    <s v="Consolidated Sales"/>
    <x v="2"/>
    <x v="18"/>
    <s v="LL Mountain Pedal"/>
    <x v="8"/>
    <x v="19"/>
    <n v="40.49"/>
    <n v="24.294"/>
    <n v="4"/>
    <n v="97.176000000000002"/>
  </r>
  <r>
    <x v="0"/>
    <x v="0"/>
    <x v="0"/>
    <s v="Consolidated Sales"/>
    <x v="1"/>
    <x v="4"/>
    <s v="Long-Sleeve Logo Jersey"/>
    <x v="4"/>
    <x v="19"/>
    <n v="49.99"/>
    <n v="29.994"/>
    <n v="3"/>
    <n v="89.981999999999999"/>
  </r>
  <r>
    <x v="0"/>
    <x v="0"/>
    <x v="0"/>
    <s v="Consolidated Sales"/>
    <x v="3"/>
    <x v="24"/>
    <s v="Bike Wash"/>
    <x v="7"/>
    <x v="19"/>
    <n v="7.95"/>
    <n v="4.7699999999999996"/>
    <n v="3"/>
    <n v="14.309999999999999"/>
  </r>
  <r>
    <x v="0"/>
    <x v="0"/>
    <x v="0"/>
    <s v="Consolidated Sales"/>
    <x v="3"/>
    <x v="7"/>
    <s v="Sport-100"/>
    <x v="5"/>
    <x v="19"/>
    <n v="34.99"/>
    <n v="20.994"/>
    <n v="4"/>
    <n v="83.975999999999999"/>
  </r>
  <r>
    <x v="0"/>
    <x v="0"/>
    <x v="0"/>
    <s v="Consolidated Sales"/>
    <x v="2"/>
    <x v="20"/>
    <s v="HL Mountain Seat/Saddle 2"/>
    <x v="7"/>
    <x v="19"/>
    <n v="52.64"/>
    <n v="31.584"/>
    <n v="4"/>
    <n v="126.336"/>
  </r>
  <r>
    <x v="0"/>
    <x v="0"/>
    <x v="0"/>
    <s v="Consolidated Sales"/>
    <x v="1"/>
    <x v="23"/>
    <s v="Classic Vest"/>
    <x v="5"/>
    <x v="19"/>
    <n v="63.5"/>
    <n v="38.1"/>
    <n v="4"/>
    <n v="152.4"/>
  </r>
  <r>
    <x v="0"/>
    <x v="0"/>
    <x v="0"/>
    <s v="Consolidated Sales"/>
    <x v="1"/>
    <x v="4"/>
    <s v="Short-Sleeve Classic Jersey"/>
    <x v="6"/>
    <x v="19"/>
    <n v="53.99"/>
    <n v="32.393999999999998"/>
    <n v="2"/>
    <n v="64.787999999999997"/>
  </r>
  <r>
    <x v="0"/>
    <x v="0"/>
    <x v="0"/>
    <s v="Consolidated Sales"/>
    <x v="3"/>
    <x v="7"/>
    <s v="Sport-100"/>
    <x v="3"/>
    <x v="19"/>
    <n v="34.99"/>
    <n v="20.994"/>
    <n v="5"/>
    <n v="104.97"/>
  </r>
  <r>
    <x v="0"/>
    <x v="0"/>
    <x v="0"/>
    <s v="Consolidated Sales"/>
    <x v="3"/>
    <x v="22"/>
    <s v="Water Bottle"/>
    <x v="7"/>
    <x v="19"/>
    <n v="4.99"/>
    <n v="2.9940000000000002"/>
    <n v="2"/>
    <n v="5.9880000000000004"/>
  </r>
  <r>
    <x v="0"/>
    <x v="0"/>
    <x v="0"/>
    <s v="Consolidated Sales"/>
    <x v="1"/>
    <x v="4"/>
    <s v="Short-Sleeve Classic Jersey"/>
    <x v="6"/>
    <x v="19"/>
    <n v="53.99"/>
    <n v="32.393999999999998"/>
    <n v="2"/>
    <n v="64.787999999999997"/>
  </r>
  <r>
    <x v="0"/>
    <x v="0"/>
    <x v="0"/>
    <s v="Consolidated Sales"/>
    <x v="3"/>
    <x v="19"/>
    <s v="Hitch Rack - 4-Bike"/>
    <x v="7"/>
    <x v="19"/>
    <n v="120"/>
    <n v="72"/>
    <n v="2"/>
    <n v="144"/>
  </r>
  <r>
    <x v="0"/>
    <x v="0"/>
    <x v="0"/>
    <s v="Consolidated Sales"/>
    <x v="2"/>
    <x v="9"/>
    <s v="ML Mountain Handlebars"/>
    <x v="7"/>
    <x v="19"/>
    <n v="61.92"/>
    <n v="37.152000000000001"/>
    <n v="2"/>
    <n v="74.304000000000002"/>
  </r>
  <r>
    <x v="0"/>
    <x v="0"/>
    <x v="0"/>
    <s v="Consolidated Sales"/>
    <x v="3"/>
    <x v="21"/>
    <s v="Hydration Pack"/>
    <x v="0"/>
    <x v="19"/>
    <n v="54.99"/>
    <n v="32.994"/>
    <n v="3"/>
    <n v="98.981999999999999"/>
  </r>
  <r>
    <x v="0"/>
    <x v="0"/>
    <x v="0"/>
    <s v="Consolidated Sales"/>
    <x v="2"/>
    <x v="18"/>
    <s v="HL Mountain Pedal"/>
    <x v="8"/>
    <x v="19"/>
    <n v="80.989999999999995"/>
    <n v="48.594000000000001"/>
    <n v="2"/>
    <n v="97.188000000000002"/>
  </r>
  <r>
    <x v="0"/>
    <x v="0"/>
    <x v="0"/>
    <s v="Consolidated Sales"/>
    <x v="1"/>
    <x v="10"/>
    <s v="Half-Finger Gloves"/>
    <x v="1"/>
    <x v="19"/>
    <n v="24.49"/>
    <n v="14.694000000000001"/>
    <n v="5"/>
    <n v="73.47"/>
  </r>
  <r>
    <x v="0"/>
    <x v="0"/>
    <x v="0"/>
    <s v="Consolidated Sales"/>
    <x v="1"/>
    <x v="5"/>
    <s v="Cycling Cap"/>
    <x v="4"/>
    <x v="19"/>
    <n v="8.99"/>
    <n v="5.3940000000000001"/>
    <n v="5"/>
    <n v="26.97"/>
  </r>
  <r>
    <x v="0"/>
    <x v="0"/>
    <x v="0"/>
    <s v="Consolidated Sales"/>
    <x v="3"/>
    <x v="7"/>
    <s v="Sport-100"/>
    <x v="1"/>
    <x v="19"/>
    <n v="34.99"/>
    <n v="20.994"/>
    <n v="4"/>
    <n v="83.975999999999999"/>
  </r>
  <r>
    <x v="0"/>
    <x v="0"/>
    <x v="0"/>
    <s v="Consolidated Sales"/>
    <x v="2"/>
    <x v="2"/>
    <s v="ML Mountain Frame-W"/>
    <x v="0"/>
    <x v="19"/>
    <n v="364.09"/>
    <n v="218.45400000000001"/>
    <n v="5"/>
    <n v="1092.27"/>
  </r>
  <r>
    <x v="0"/>
    <x v="1"/>
    <x v="1"/>
    <s v="Custom Accessories Company"/>
    <x v="2"/>
    <x v="6"/>
    <s v="HL Road Frame"/>
    <x v="3"/>
    <x v="19"/>
    <n v="1431.5"/>
    <n v="858.9"/>
    <n v="1"/>
    <n v="858.9"/>
  </r>
  <r>
    <x v="0"/>
    <x v="1"/>
    <x v="1"/>
    <s v="Custom Accessories Company"/>
    <x v="0"/>
    <x v="3"/>
    <s v="Road-750"/>
    <x v="1"/>
    <x v="19"/>
    <n v="539.99"/>
    <n v="323.99400000000003"/>
    <n v="2"/>
    <n v="647.98800000000006"/>
  </r>
  <r>
    <x v="0"/>
    <x v="1"/>
    <x v="1"/>
    <s v="Custom Accessories Company"/>
    <x v="2"/>
    <x v="6"/>
    <s v="HL Road Frame"/>
    <x v="3"/>
    <x v="19"/>
    <n v="1431.5"/>
    <n v="858.9"/>
    <n v="3"/>
    <n v="2576.6999999999998"/>
  </r>
  <r>
    <x v="0"/>
    <x v="1"/>
    <x v="1"/>
    <s v="Custom Accessories Company"/>
    <x v="0"/>
    <x v="3"/>
    <s v="Road-550-W"/>
    <x v="6"/>
    <x v="19"/>
    <n v="1120.49"/>
    <n v="672.29399999999998"/>
    <n v="1"/>
    <n v="672.29399999999998"/>
  </r>
  <r>
    <x v="0"/>
    <x v="1"/>
    <x v="1"/>
    <s v="Custom Accessories Company"/>
    <x v="3"/>
    <x v="22"/>
    <s v="Water Bottle"/>
    <x v="7"/>
    <x v="19"/>
    <n v="4.99"/>
    <n v="2.9940000000000002"/>
    <n v="3"/>
    <n v="8.9820000000000011"/>
  </r>
  <r>
    <x v="0"/>
    <x v="1"/>
    <x v="1"/>
    <s v="Custom Accessories Company"/>
    <x v="0"/>
    <x v="3"/>
    <s v="Road-250"/>
    <x v="1"/>
    <x v="19"/>
    <n v="2443.35"/>
    <n v="1466.01"/>
    <n v="4"/>
    <n v="5864.04"/>
  </r>
  <r>
    <x v="0"/>
    <x v="1"/>
    <x v="1"/>
    <s v="Custom Accessories Company"/>
    <x v="0"/>
    <x v="3"/>
    <s v="Road-350-W"/>
    <x v="6"/>
    <x v="19"/>
    <n v="1700.99"/>
    <n v="1020.5940000000001"/>
    <n v="2"/>
    <n v="2041.1880000000001"/>
  </r>
  <r>
    <x v="0"/>
    <x v="1"/>
    <x v="1"/>
    <s v="Custom Accessories Company"/>
    <x v="2"/>
    <x v="6"/>
    <s v="LL Road Frame"/>
    <x v="1"/>
    <x v="19"/>
    <n v="337.22"/>
    <n v="202.33199999999999"/>
    <n v="2"/>
    <n v="404.66399999999999"/>
  </r>
  <r>
    <x v="0"/>
    <x v="1"/>
    <x v="1"/>
    <s v="Custom Accessories Company"/>
    <x v="0"/>
    <x v="3"/>
    <s v="Road-350-W"/>
    <x v="6"/>
    <x v="19"/>
    <n v="1700.99"/>
    <n v="1020.5940000000001"/>
    <n v="8"/>
    <n v="8164.7520000000004"/>
  </r>
  <r>
    <x v="0"/>
    <x v="1"/>
    <x v="1"/>
    <s v="Custom Accessories Company"/>
    <x v="0"/>
    <x v="3"/>
    <s v="Road-750"/>
    <x v="1"/>
    <x v="19"/>
    <n v="539.99"/>
    <n v="323.99400000000003"/>
    <n v="7"/>
    <n v="2267.9580000000001"/>
  </r>
  <r>
    <x v="0"/>
    <x v="1"/>
    <x v="1"/>
    <s v="Custom Accessories Company"/>
    <x v="2"/>
    <x v="6"/>
    <s v="ML Road Frame-W"/>
    <x v="6"/>
    <x v="19"/>
    <n v="594.83000000000004"/>
    <n v="356.89800000000002"/>
    <n v="1"/>
    <n v="356.89800000000002"/>
  </r>
  <r>
    <x v="0"/>
    <x v="1"/>
    <x v="1"/>
    <s v="Custom Accessories Company"/>
    <x v="1"/>
    <x v="4"/>
    <s v="Short-Sleeve Classic Jersey"/>
    <x v="6"/>
    <x v="19"/>
    <n v="53.99"/>
    <n v="32.393999999999998"/>
    <n v="2"/>
    <n v="64.787999999999997"/>
  </r>
  <r>
    <x v="0"/>
    <x v="1"/>
    <x v="1"/>
    <s v="Custom Accessories Company"/>
    <x v="2"/>
    <x v="6"/>
    <s v="LL Road Frame"/>
    <x v="1"/>
    <x v="19"/>
    <n v="337.22"/>
    <n v="202.33199999999999"/>
    <n v="1"/>
    <n v="202.33199999999999"/>
  </r>
  <r>
    <x v="0"/>
    <x v="1"/>
    <x v="1"/>
    <s v="Custom Accessories Company"/>
    <x v="2"/>
    <x v="6"/>
    <s v="LL Road Frame"/>
    <x v="1"/>
    <x v="19"/>
    <n v="337.22"/>
    <n v="202.33199999999999"/>
    <n v="3"/>
    <n v="606.99599999999998"/>
  </r>
  <r>
    <x v="0"/>
    <x v="1"/>
    <x v="1"/>
    <s v="Custom Accessories Company"/>
    <x v="0"/>
    <x v="3"/>
    <s v="Road-550-W"/>
    <x v="6"/>
    <x v="19"/>
    <n v="1120.49"/>
    <n v="672.29399999999998"/>
    <n v="2"/>
    <n v="1344.588"/>
  </r>
  <r>
    <x v="0"/>
    <x v="1"/>
    <x v="1"/>
    <s v="Custom Accessories Company"/>
    <x v="2"/>
    <x v="6"/>
    <s v="ML Road Frame-W"/>
    <x v="6"/>
    <x v="19"/>
    <n v="594.83000000000004"/>
    <n v="356.89800000000002"/>
    <n v="1"/>
    <n v="356.89800000000002"/>
  </r>
  <r>
    <x v="0"/>
    <x v="1"/>
    <x v="1"/>
    <s v="Custom Accessories Company"/>
    <x v="1"/>
    <x v="1"/>
    <s v="Racing Socks"/>
    <x v="2"/>
    <x v="19"/>
    <n v="8.99"/>
    <n v="5.3940000000000001"/>
    <n v="5"/>
    <n v="26.97"/>
  </r>
  <r>
    <x v="0"/>
    <x v="1"/>
    <x v="1"/>
    <s v="Custom Accessories Company"/>
    <x v="0"/>
    <x v="3"/>
    <s v="Road-550-W"/>
    <x v="6"/>
    <x v="19"/>
    <n v="1120.49"/>
    <n v="672.29399999999998"/>
    <n v="2"/>
    <n v="1344.588"/>
  </r>
  <r>
    <x v="0"/>
    <x v="1"/>
    <x v="1"/>
    <s v="Custom Accessories Company"/>
    <x v="0"/>
    <x v="3"/>
    <s v="Road-750"/>
    <x v="1"/>
    <x v="19"/>
    <n v="539.99"/>
    <n v="323.99400000000003"/>
    <n v="5"/>
    <n v="1619.9700000000003"/>
  </r>
  <r>
    <x v="0"/>
    <x v="1"/>
    <x v="1"/>
    <s v="Custom Accessories Company"/>
    <x v="0"/>
    <x v="3"/>
    <s v="Road-250"/>
    <x v="1"/>
    <x v="19"/>
    <n v="2443.35"/>
    <n v="1466.01"/>
    <n v="2"/>
    <n v="2932.02"/>
  </r>
  <r>
    <x v="0"/>
    <x v="1"/>
    <x v="1"/>
    <s v="Custom Accessories Company"/>
    <x v="2"/>
    <x v="18"/>
    <s v="ML Road Pedal"/>
    <x v="8"/>
    <x v="19"/>
    <n v="62.09"/>
    <n v="37.253999999999998"/>
    <n v="1"/>
    <n v="37.253999999999998"/>
  </r>
  <r>
    <x v="0"/>
    <x v="1"/>
    <x v="1"/>
    <s v="Custom Accessories Company"/>
    <x v="2"/>
    <x v="6"/>
    <s v="LL Road Frame"/>
    <x v="1"/>
    <x v="19"/>
    <n v="337.22"/>
    <n v="202.33199999999999"/>
    <n v="2"/>
    <n v="404.66399999999999"/>
  </r>
  <r>
    <x v="0"/>
    <x v="1"/>
    <x v="1"/>
    <s v="Custom Accessories Company"/>
    <x v="2"/>
    <x v="6"/>
    <s v="ML Road Frame-W"/>
    <x v="6"/>
    <x v="19"/>
    <n v="594.83000000000004"/>
    <n v="356.89800000000002"/>
    <n v="3"/>
    <n v="1070.694"/>
  </r>
  <r>
    <x v="0"/>
    <x v="1"/>
    <x v="1"/>
    <s v="Custom Accessories Company"/>
    <x v="1"/>
    <x v="4"/>
    <s v="Long-Sleeve Logo Jersey"/>
    <x v="4"/>
    <x v="19"/>
    <n v="49.99"/>
    <n v="29.994"/>
    <n v="5"/>
    <n v="149.97"/>
  </r>
  <r>
    <x v="0"/>
    <x v="1"/>
    <x v="1"/>
    <s v="Custom Accessories Company"/>
    <x v="0"/>
    <x v="3"/>
    <s v="Road-350-W"/>
    <x v="6"/>
    <x v="19"/>
    <n v="1700.99"/>
    <n v="986.57420000000002"/>
    <n v="14"/>
    <n v="13812.0388"/>
  </r>
  <r>
    <x v="0"/>
    <x v="1"/>
    <x v="1"/>
    <s v="Custom Accessories Company"/>
    <x v="2"/>
    <x v="9"/>
    <s v="HL Road Handlebars"/>
    <x v="7"/>
    <x v="19"/>
    <n v="120.27"/>
    <n v="72.162000000000006"/>
    <n v="2"/>
    <n v="144.32400000000001"/>
  </r>
  <r>
    <x v="0"/>
    <x v="1"/>
    <x v="1"/>
    <s v="Custom Accessories Company"/>
    <x v="2"/>
    <x v="6"/>
    <s v="ML Road Frame-W"/>
    <x v="6"/>
    <x v="19"/>
    <n v="594.83000000000004"/>
    <n v="356.89800000000002"/>
    <n v="7"/>
    <n v="2498.2860000000001"/>
  </r>
  <r>
    <x v="0"/>
    <x v="1"/>
    <x v="1"/>
    <s v="Custom Accessories Company"/>
    <x v="1"/>
    <x v="4"/>
    <s v="Short-Sleeve Classic Jersey"/>
    <x v="6"/>
    <x v="19"/>
    <n v="53.99"/>
    <n v="32.393999999999998"/>
    <n v="6"/>
    <n v="194.36399999999998"/>
  </r>
  <r>
    <x v="0"/>
    <x v="1"/>
    <x v="1"/>
    <s v="Custom Accessories Company"/>
    <x v="2"/>
    <x v="18"/>
    <s v="LL Road Pedal"/>
    <x v="8"/>
    <x v="19"/>
    <n v="40.49"/>
    <n v="24.294"/>
    <n v="3"/>
    <n v="72.882000000000005"/>
  </r>
  <r>
    <x v="0"/>
    <x v="1"/>
    <x v="1"/>
    <s v="Custom Accessories Company"/>
    <x v="2"/>
    <x v="6"/>
    <s v="HL Road Frame"/>
    <x v="3"/>
    <x v="19"/>
    <n v="1431.5"/>
    <n v="858.9"/>
    <n v="2"/>
    <n v="1717.8"/>
  </r>
  <r>
    <x v="0"/>
    <x v="1"/>
    <x v="1"/>
    <s v="Custom Accessories Company"/>
    <x v="2"/>
    <x v="6"/>
    <s v="HL Road Frame"/>
    <x v="1"/>
    <x v="19"/>
    <n v="1431.5"/>
    <n v="858.9"/>
    <n v="3"/>
    <n v="2576.6999999999998"/>
  </r>
  <r>
    <x v="0"/>
    <x v="1"/>
    <x v="1"/>
    <s v="Custom Accessories Company"/>
    <x v="1"/>
    <x v="1"/>
    <s v="Racing Socks"/>
    <x v="2"/>
    <x v="19"/>
    <n v="8.99"/>
    <n v="5.3940000000000001"/>
    <n v="3"/>
    <n v="16.182000000000002"/>
  </r>
  <r>
    <x v="0"/>
    <x v="1"/>
    <x v="1"/>
    <s v="Custom Accessories Company"/>
    <x v="2"/>
    <x v="6"/>
    <s v="HL Road Frame"/>
    <x v="1"/>
    <x v="19"/>
    <n v="1431.5"/>
    <n v="858.9"/>
    <n v="1"/>
    <n v="858.9"/>
  </r>
  <r>
    <x v="1"/>
    <x v="2"/>
    <x v="6"/>
    <s v="Atypical Bike Company"/>
    <x v="2"/>
    <x v="6"/>
    <s v="ML Road Frame-W"/>
    <x v="6"/>
    <x v="19"/>
    <n v="594.83000000000004"/>
    <n v="356.89800000000002"/>
    <n v="1"/>
    <n v="356.89800000000002"/>
  </r>
  <r>
    <x v="1"/>
    <x v="3"/>
    <x v="7"/>
    <s v="Uttermost Bike Shop"/>
    <x v="1"/>
    <x v="10"/>
    <s v="Half-Finger Gloves"/>
    <x v="1"/>
    <x v="19"/>
    <n v="24.49"/>
    <n v="14.694000000000001"/>
    <n v="3"/>
    <n v="44.082000000000001"/>
  </r>
  <r>
    <x v="1"/>
    <x v="3"/>
    <x v="7"/>
    <s v="Uttermost Bike Shop"/>
    <x v="0"/>
    <x v="3"/>
    <s v="Road-250"/>
    <x v="3"/>
    <x v="19"/>
    <n v="2443.35"/>
    <n v="1466.01"/>
    <n v="3"/>
    <n v="4398.03"/>
  </r>
  <r>
    <x v="1"/>
    <x v="3"/>
    <x v="7"/>
    <s v="Uttermost Bike Shop"/>
    <x v="1"/>
    <x v="4"/>
    <s v="Short-Sleeve Classic Jersey"/>
    <x v="6"/>
    <x v="19"/>
    <n v="53.99"/>
    <n v="32.393999999999998"/>
    <n v="4"/>
    <n v="129.57599999999999"/>
  </r>
  <r>
    <x v="1"/>
    <x v="3"/>
    <x v="7"/>
    <s v="Uttermost Bike Shop"/>
    <x v="0"/>
    <x v="3"/>
    <s v="Road-550-W"/>
    <x v="6"/>
    <x v="19"/>
    <n v="1120.49"/>
    <n v="672.29399999999998"/>
    <n v="3"/>
    <n v="2016.8820000000001"/>
  </r>
  <r>
    <x v="1"/>
    <x v="3"/>
    <x v="7"/>
    <s v="Uttermost Bike Shop"/>
    <x v="3"/>
    <x v="7"/>
    <s v="Sport-100"/>
    <x v="1"/>
    <x v="19"/>
    <n v="34.99"/>
    <n v="20.994"/>
    <n v="7"/>
    <n v="146.958"/>
  </r>
  <r>
    <x v="1"/>
    <x v="3"/>
    <x v="7"/>
    <s v="Uttermost Bike Shop"/>
    <x v="1"/>
    <x v="4"/>
    <s v="Short-Sleeve Classic Jersey"/>
    <x v="6"/>
    <x v="19"/>
    <n v="53.99"/>
    <n v="32.393999999999998"/>
    <n v="7"/>
    <n v="226.75799999999998"/>
  </r>
  <r>
    <x v="1"/>
    <x v="3"/>
    <x v="7"/>
    <s v="Uttermost Bike Shop"/>
    <x v="3"/>
    <x v="21"/>
    <s v="Hydration Pack"/>
    <x v="0"/>
    <x v="19"/>
    <n v="54.99"/>
    <n v="32.994"/>
    <n v="7"/>
    <n v="230.958"/>
  </r>
  <r>
    <x v="1"/>
    <x v="3"/>
    <x v="7"/>
    <s v="Uttermost Bike Shop"/>
    <x v="3"/>
    <x v="22"/>
    <s v="Water Bottle"/>
    <x v="7"/>
    <x v="19"/>
    <n v="4.99"/>
    <n v="2.9940000000000002"/>
    <n v="4"/>
    <n v="11.976000000000001"/>
  </r>
  <r>
    <x v="1"/>
    <x v="3"/>
    <x v="7"/>
    <s v="Uttermost Bike Shop"/>
    <x v="0"/>
    <x v="3"/>
    <s v="Road-250"/>
    <x v="1"/>
    <x v="19"/>
    <n v="2443.35"/>
    <n v="1466.01"/>
    <n v="2"/>
    <n v="2932.02"/>
  </r>
  <r>
    <x v="1"/>
    <x v="3"/>
    <x v="7"/>
    <s v="Uttermost Bike Shop"/>
    <x v="1"/>
    <x v="1"/>
    <s v="Racing Socks"/>
    <x v="2"/>
    <x v="19"/>
    <n v="8.99"/>
    <n v="5.3940000000000001"/>
    <n v="7"/>
    <n v="37.758000000000003"/>
  </r>
  <r>
    <x v="1"/>
    <x v="3"/>
    <x v="7"/>
    <s v="Uttermost Bike Shop"/>
    <x v="0"/>
    <x v="3"/>
    <s v="Road-250"/>
    <x v="1"/>
    <x v="19"/>
    <n v="2443.35"/>
    <n v="1466.01"/>
    <n v="1"/>
    <n v="1466.01"/>
  </r>
  <r>
    <x v="1"/>
    <x v="3"/>
    <x v="7"/>
    <s v="Uttermost Bike Shop"/>
    <x v="1"/>
    <x v="1"/>
    <s v="Racing Socks"/>
    <x v="2"/>
    <x v="19"/>
    <n v="8.99"/>
    <n v="5.3940000000000001"/>
    <n v="9"/>
    <n v="48.545999999999999"/>
  </r>
  <r>
    <x v="1"/>
    <x v="3"/>
    <x v="7"/>
    <s v="Uttermost Bike Shop"/>
    <x v="0"/>
    <x v="3"/>
    <s v="Road-550-W"/>
    <x v="6"/>
    <x v="19"/>
    <n v="1120.49"/>
    <n v="672.29399999999998"/>
    <n v="1"/>
    <n v="672.29399999999998"/>
  </r>
  <r>
    <x v="1"/>
    <x v="3"/>
    <x v="7"/>
    <s v="Uttermost Bike Shop"/>
    <x v="1"/>
    <x v="4"/>
    <s v="Long-Sleeve Logo Jersey"/>
    <x v="4"/>
    <x v="19"/>
    <n v="49.99"/>
    <n v="29.994"/>
    <n v="6"/>
    <n v="179.964"/>
  </r>
  <r>
    <x v="1"/>
    <x v="3"/>
    <x v="7"/>
    <s v="Uttermost Bike Shop"/>
    <x v="2"/>
    <x v="18"/>
    <s v="HL Road Pedal"/>
    <x v="8"/>
    <x v="19"/>
    <n v="80.989999999999995"/>
    <n v="48.594000000000001"/>
    <n v="3"/>
    <n v="145.78200000000001"/>
  </r>
  <r>
    <x v="1"/>
    <x v="3"/>
    <x v="7"/>
    <s v="Uttermost Bike Shop"/>
    <x v="2"/>
    <x v="6"/>
    <s v="ML Road Frame-W"/>
    <x v="6"/>
    <x v="19"/>
    <n v="594.83000000000004"/>
    <n v="356.89800000000002"/>
    <n v="6"/>
    <n v="2141.3879999999999"/>
  </r>
  <r>
    <x v="1"/>
    <x v="3"/>
    <x v="7"/>
    <s v="Uttermost Bike Shop"/>
    <x v="3"/>
    <x v="19"/>
    <s v="Hitch Rack - 4-Bike"/>
    <x v="7"/>
    <x v="19"/>
    <n v="120"/>
    <n v="72"/>
    <n v="3"/>
    <n v="216"/>
  </r>
  <r>
    <x v="1"/>
    <x v="3"/>
    <x v="7"/>
    <s v="Uttermost Bike Shop"/>
    <x v="0"/>
    <x v="3"/>
    <s v="Road-550-W"/>
    <x v="6"/>
    <x v="19"/>
    <n v="1120.49"/>
    <n v="672.29399999999998"/>
    <n v="2"/>
    <n v="1344.588"/>
  </r>
  <r>
    <x v="1"/>
    <x v="3"/>
    <x v="7"/>
    <s v="Uttermost Bike Shop"/>
    <x v="2"/>
    <x v="6"/>
    <s v="LL Road Frame"/>
    <x v="1"/>
    <x v="19"/>
    <n v="337.22"/>
    <n v="202.33199999999999"/>
    <n v="2"/>
    <n v="404.66399999999999"/>
  </r>
  <r>
    <x v="1"/>
    <x v="3"/>
    <x v="7"/>
    <s v="Uttermost Bike Shop"/>
    <x v="1"/>
    <x v="4"/>
    <s v="Short-Sleeve Classic Jersey"/>
    <x v="6"/>
    <x v="19"/>
    <n v="53.99"/>
    <n v="32.393999999999998"/>
    <n v="4"/>
    <n v="129.57599999999999"/>
  </r>
  <r>
    <x v="1"/>
    <x v="3"/>
    <x v="7"/>
    <s v="Uttermost Bike Shop"/>
    <x v="0"/>
    <x v="3"/>
    <s v="Road-350-W"/>
    <x v="6"/>
    <x v="19"/>
    <n v="1700.99"/>
    <n v="1020.5940000000001"/>
    <n v="1"/>
    <n v="1020.5940000000001"/>
  </r>
  <r>
    <x v="1"/>
    <x v="3"/>
    <x v="7"/>
    <s v="Uttermost Bike Shop"/>
    <x v="2"/>
    <x v="18"/>
    <s v="LL Road Pedal"/>
    <x v="8"/>
    <x v="19"/>
    <n v="40.49"/>
    <n v="24.294"/>
    <n v="1"/>
    <n v="24.294"/>
  </r>
  <r>
    <x v="1"/>
    <x v="3"/>
    <x v="7"/>
    <s v="Uttermost Bike Shop"/>
    <x v="0"/>
    <x v="3"/>
    <s v="Road-250"/>
    <x v="1"/>
    <x v="19"/>
    <n v="2443.35"/>
    <n v="1466.01"/>
    <n v="1"/>
    <n v="1466.01"/>
  </r>
  <r>
    <x v="1"/>
    <x v="3"/>
    <x v="7"/>
    <s v="Uttermost Bike Shop"/>
    <x v="1"/>
    <x v="4"/>
    <s v="Long-Sleeve Logo Jersey"/>
    <x v="4"/>
    <x v="19"/>
    <n v="49.99"/>
    <n v="29.994"/>
    <n v="6"/>
    <n v="179.964"/>
  </r>
  <r>
    <x v="1"/>
    <x v="3"/>
    <x v="7"/>
    <s v="Uttermost Bike Shop"/>
    <x v="2"/>
    <x v="9"/>
    <s v="HL Road Handlebars"/>
    <x v="7"/>
    <x v="19"/>
    <n v="120.27"/>
    <n v="72.162000000000006"/>
    <n v="1"/>
    <n v="72.162000000000006"/>
  </r>
  <r>
    <x v="1"/>
    <x v="3"/>
    <x v="7"/>
    <s v="Uttermost Bike Shop"/>
    <x v="0"/>
    <x v="3"/>
    <s v="Road-750"/>
    <x v="1"/>
    <x v="19"/>
    <n v="539.99"/>
    <n v="323.99400000000003"/>
    <n v="3"/>
    <n v="971.98200000000008"/>
  </r>
  <r>
    <x v="1"/>
    <x v="3"/>
    <x v="7"/>
    <s v="Uttermost Bike Shop"/>
    <x v="0"/>
    <x v="3"/>
    <s v="Road-250"/>
    <x v="1"/>
    <x v="19"/>
    <n v="2443.35"/>
    <n v="1466.01"/>
    <n v="1"/>
    <n v="1466.01"/>
  </r>
  <r>
    <x v="1"/>
    <x v="3"/>
    <x v="7"/>
    <s v="Uttermost Bike Shop"/>
    <x v="3"/>
    <x v="7"/>
    <s v="Sport-100"/>
    <x v="5"/>
    <x v="19"/>
    <n v="34.99"/>
    <n v="20.994"/>
    <n v="2"/>
    <n v="41.988"/>
  </r>
  <r>
    <x v="1"/>
    <x v="3"/>
    <x v="7"/>
    <s v="Uttermost Bike Shop"/>
    <x v="0"/>
    <x v="3"/>
    <s v="Road-350-W"/>
    <x v="6"/>
    <x v="19"/>
    <n v="1700.99"/>
    <n v="1020.5940000000001"/>
    <n v="3"/>
    <n v="3061.7820000000002"/>
  </r>
  <r>
    <x v="1"/>
    <x v="3"/>
    <x v="7"/>
    <s v="Uttermost Bike Shop"/>
    <x v="1"/>
    <x v="23"/>
    <s v="Classic Vest"/>
    <x v="5"/>
    <x v="19"/>
    <n v="63.5"/>
    <n v="38.1"/>
    <n v="8"/>
    <n v="304.8"/>
  </r>
  <r>
    <x v="1"/>
    <x v="3"/>
    <x v="7"/>
    <s v="Uttermost Bike Shop"/>
    <x v="1"/>
    <x v="23"/>
    <s v="Classic Vest"/>
    <x v="5"/>
    <x v="19"/>
    <n v="63.5"/>
    <n v="38.1"/>
    <n v="6"/>
    <n v="228.60000000000002"/>
  </r>
  <r>
    <x v="1"/>
    <x v="3"/>
    <x v="7"/>
    <s v="Uttermost Bike Shop"/>
    <x v="2"/>
    <x v="6"/>
    <s v="ML Road Frame-W"/>
    <x v="6"/>
    <x v="19"/>
    <n v="594.83000000000004"/>
    <n v="356.89800000000002"/>
    <n v="3"/>
    <n v="1070.694"/>
  </r>
  <r>
    <x v="1"/>
    <x v="3"/>
    <x v="7"/>
    <s v="Uttermost Bike Shop"/>
    <x v="3"/>
    <x v="7"/>
    <s v="Sport-100"/>
    <x v="3"/>
    <x v="19"/>
    <n v="34.99"/>
    <n v="20.994"/>
    <n v="2"/>
    <n v="41.988"/>
  </r>
  <r>
    <x v="1"/>
    <x v="3"/>
    <x v="7"/>
    <s v="Uttermost Bike Shop"/>
    <x v="2"/>
    <x v="18"/>
    <s v="ML Road Pedal"/>
    <x v="8"/>
    <x v="19"/>
    <n v="62.09"/>
    <n v="37.253999999999998"/>
    <n v="1"/>
    <n v="37.253999999999998"/>
  </r>
  <r>
    <x v="1"/>
    <x v="3"/>
    <x v="7"/>
    <s v="Uttermost Bike Shop"/>
    <x v="3"/>
    <x v="24"/>
    <s v="Bike Wash"/>
    <x v="7"/>
    <x v="19"/>
    <n v="7.95"/>
    <n v="4.7699999999999996"/>
    <n v="6"/>
    <n v="28.619999999999997"/>
  </r>
  <r>
    <x v="1"/>
    <x v="3"/>
    <x v="7"/>
    <s v="Uttermost Bike Shop"/>
    <x v="0"/>
    <x v="3"/>
    <s v="Road-550-W"/>
    <x v="6"/>
    <x v="19"/>
    <n v="1120.49"/>
    <n v="672.29399999999998"/>
    <n v="1"/>
    <n v="672.29399999999998"/>
  </r>
  <r>
    <x v="1"/>
    <x v="3"/>
    <x v="7"/>
    <s v="Uttermost Bike Shop"/>
    <x v="2"/>
    <x v="6"/>
    <s v="ML Road Frame-W"/>
    <x v="6"/>
    <x v="19"/>
    <n v="594.83000000000004"/>
    <n v="356.89800000000002"/>
    <n v="1"/>
    <n v="356.89800000000002"/>
  </r>
  <r>
    <x v="1"/>
    <x v="3"/>
    <x v="7"/>
    <s v="Uttermost Bike Shop"/>
    <x v="1"/>
    <x v="10"/>
    <s v="Half-Finger Gloves"/>
    <x v="1"/>
    <x v="19"/>
    <n v="24.49"/>
    <n v="14.694000000000001"/>
    <n v="7"/>
    <n v="102.858"/>
  </r>
  <r>
    <x v="1"/>
    <x v="3"/>
    <x v="7"/>
    <s v="Uttermost Bike Shop"/>
    <x v="0"/>
    <x v="3"/>
    <s v="Road-750"/>
    <x v="1"/>
    <x v="19"/>
    <n v="539.99"/>
    <n v="323.99400000000003"/>
    <n v="4"/>
    <n v="1295.9760000000001"/>
  </r>
  <r>
    <x v="1"/>
    <x v="3"/>
    <x v="7"/>
    <s v="Uttermost Bike Shop"/>
    <x v="0"/>
    <x v="3"/>
    <s v="Road-350-W"/>
    <x v="6"/>
    <x v="19"/>
    <n v="1700.99"/>
    <n v="1020.5940000000001"/>
    <n v="2"/>
    <n v="2041.1880000000001"/>
  </r>
  <r>
    <x v="1"/>
    <x v="3"/>
    <x v="7"/>
    <s v="Uttermost Bike Shop"/>
    <x v="1"/>
    <x v="5"/>
    <s v="Cycling Cap"/>
    <x v="4"/>
    <x v="19"/>
    <n v="8.99"/>
    <n v="5.3940000000000001"/>
    <n v="8"/>
    <n v="43.152000000000001"/>
  </r>
  <r>
    <x v="1"/>
    <x v="3"/>
    <x v="7"/>
    <s v="Uttermost Bike Shop"/>
    <x v="0"/>
    <x v="3"/>
    <s v="Road-350-W"/>
    <x v="6"/>
    <x v="19"/>
    <n v="1700.99"/>
    <n v="1020.5940000000001"/>
    <n v="2"/>
    <n v="2041.1880000000001"/>
  </r>
  <r>
    <x v="1"/>
    <x v="3"/>
    <x v="7"/>
    <s v="Uttermost Bike Shop"/>
    <x v="1"/>
    <x v="4"/>
    <s v="Long-Sleeve Logo Jersey"/>
    <x v="4"/>
    <x v="19"/>
    <n v="49.99"/>
    <n v="29.994"/>
    <n v="7"/>
    <n v="209.958"/>
  </r>
  <r>
    <x v="1"/>
    <x v="3"/>
    <x v="7"/>
    <s v="Uttermost Bike Shop"/>
    <x v="0"/>
    <x v="3"/>
    <s v="Road-750"/>
    <x v="1"/>
    <x v="19"/>
    <n v="539.99"/>
    <n v="323.99400000000003"/>
    <n v="2"/>
    <n v="647.98800000000006"/>
  </r>
  <r>
    <x v="0"/>
    <x v="0"/>
    <x v="3"/>
    <s v="Super Sports Store"/>
    <x v="2"/>
    <x v="9"/>
    <s v="LL Road Handlebars"/>
    <x v="7"/>
    <x v="19"/>
    <n v="44.54"/>
    <n v="26.724"/>
    <n v="1"/>
    <n v="26.724"/>
  </r>
  <r>
    <x v="0"/>
    <x v="0"/>
    <x v="3"/>
    <s v="Super Sports Store"/>
    <x v="1"/>
    <x v="1"/>
    <s v="Racing Socks"/>
    <x v="2"/>
    <x v="19"/>
    <n v="8.99"/>
    <n v="5.3940000000000001"/>
    <n v="1"/>
    <n v="5.3940000000000001"/>
  </r>
  <r>
    <x v="0"/>
    <x v="0"/>
    <x v="2"/>
    <s v="Thorough Parts and Repair Services"/>
    <x v="3"/>
    <x v="7"/>
    <s v="Sport-100"/>
    <x v="5"/>
    <x v="19"/>
    <n v="34.99"/>
    <n v="20.994"/>
    <n v="5"/>
    <n v="104.97"/>
  </r>
  <r>
    <x v="0"/>
    <x v="0"/>
    <x v="2"/>
    <s v="Thorough Parts and Repair Services"/>
    <x v="3"/>
    <x v="22"/>
    <s v="Water Bottle"/>
    <x v="7"/>
    <x v="19"/>
    <n v="4.99"/>
    <n v="2.9940000000000002"/>
    <n v="4"/>
    <n v="11.976000000000001"/>
  </r>
  <r>
    <x v="0"/>
    <x v="0"/>
    <x v="2"/>
    <s v="Thorough Parts and Repair Services"/>
    <x v="2"/>
    <x v="6"/>
    <s v="LL Road Frame"/>
    <x v="1"/>
    <x v="19"/>
    <n v="337.22"/>
    <n v="202.33199999999999"/>
    <n v="5"/>
    <n v="1011.66"/>
  </r>
  <r>
    <x v="0"/>
    <x v="0"/>
    <x v="2"/>
    <s v="Thorough Parts and Repair Services"/>
    <x v="2"/>
    <x v="6"/>
    <s v="ML Road Frame-W"/>
    <x v="6"/>
    <x v="19"/>
    <n v="594.83000000000004"/>
    <n v="356.89800000000002"/>
    <n v="2"/>
    <n v="713.79600000000005"/>
  </r>
  <r>
    <x v="0"/>
    <x v="0"/>
    <x v="2"/>
    <s v="Thorough Parts and Repair Services"/>
    <x v="2"/>
    <x v="6"/>
    <s v="HL Road Frame"/>
    <x v="3"/>
    <x v="19"/>
    <n v="1431.5"/>
    <n v="858.9"/>
    <n v="4"/>
    <n v="3435.6"/>
  </r>
  <r>
    <x v="0"/>
    <x v="0"/>
    <x v="2"/>
    <s v="Thorough Parts and Repair Services"/>
    <x v="0"/>
    <x v="3"/>
    <s v="Road-250"/>
    <x v="1"/>
    <x v="19"/>
    <n v="2443.35"/>
    <n v="1466.01"/>
    <n v="6"/>
    <n v="8796.06"/>
  </r>
  <r>
    <x v="0"/>
    <x v="0"/>
    <x v="2"/>
    <s v="Thorough Parts and Repair Services"/>
    <x v="0"/>
    <x v="3"/>
    <s v="Road-350-W"/>
    <x v="6"/>
    <x v="19"/>
    <n v="1700.99"/>
    <n v="1020.5940000000001"/>
    <n v="3"/>
    <n v="3061.7820000000002"/>
  </r>
  <r>
    <x v="0"/>
    <x v="0"/>
    <x v="2"/>
    <s v="Thorough Parts and Repair Services"/>
    <x v="0"/>
    <x v="3"/>
    <s v="Road-550-W"/>
    <x v="6"/>
    <x v="19"/>
    <n v="1120.49"/>
    <n v="672.29399999999998"/>
    <n v="9"/>
    <n v="6050.6459999999997"/>
  </r>
  <r>
    <x v="0"/>
    <x v="0"/>
    <x v="2"/>
    <s v="Thorough Parts and Repair Services"/>
    <x v="0"/>
    <x v="3"/>
    <s v="Road-550-W"/>
    <x v="6"/>
    <x v="19"/>
    <n v="1120.49"/>
    <n v="672.29399999999998"/>
    <n v="6"/>
    <n v="4033.7640000000001"/>
  </r>
  <r>
    <x v="0"/>
    <x v="0"/>
    <x v="2"/>
    <s v="Thorough Parts and Repair Services"/>
    <x v="2"/>
    <x v="18"/>
    <s v="LL Road Pedal"/>
    <x v="8"/>
    <x v="19"/>
    <n v="40.49"/>
    <n v="24.294"/>
    <n v="5"/>
    <n v="121.47"/>
  </r>
  <r>
    <x v="0"/>
    <x v="0"/>
    <x v="2"/>
    <s v="Thorough Parts and Repair Services"/>
    <x v="2"/>
    <x v="18"/>
    <s v="ML Road Pedal"/>
    <x v="8"/>
    <x v="19"/>
    <n v="62.09"/>
    <n v="37.253999999999998"/>
    <n v="4"/>
    <n v="149.01599999999999"/>
  </r>
  <r>
    <x v="0"/>
    <x v="0"/>
    <x v="2"/>
    <s v="Thorough Parts and Repair Services"/>
    <x v="3"/>
    <x v="21"/>
    <s v="Hydration Pack"/>
    <x v="0"/>
    <x v="19"/>
    <n v="54.99"/>
    <n v="32.994"/>
    <n v="7"/>
    <n v="230.958"/>
  </r>
  <r>
    <x v="0"/>
    <x v="0"/>
    <x v="2"/>
    <s v="Thorough Parts and Repair Services"/>
    <x v="0"/>
    <x v="3"/>
    <s v="Road-250"/>
    <x v="1"/>
    <x v="19"/>
    <n v="2443.35"/>
    <n v="1466.01"/>
    <n v="7"/>
    <n v="10262.07"/>
  </r>
  <r>
    <x v="0"/>
    <x v="0"/>
    <x v="2"/>
    <s v="Thorough Parts and Repair Services"/>
    <x v="0"/>
    <x v="3"/>
    <s v="Road-350-W"/>
    <x v="6"/>
    <x v="19"/>
    <n v="1700.99"/>
    <n v="1020.5940000000001"/>
    <n v="4"/>
    <n v="4082.3760000000002"/>
  </r>
  <r>
    <x v="0"/>
    <x v="0"/>
    <x v="2"/>
    <s v="Thorough Parts and Repair Services"/>
    <x v="3"/>
    <x v="7"/>
    <s v="Sport-100"/>
    <x v="3"/>
    <x v="19"/>
    <n v="34.99"/>
    <n v="20.994"/>
    <n v="1"/>
    <n v="20.994"/>
  </r>
  <r>
    <x v="0"/>
    <x v="0"/>
    <x v="2"/>
    <s v="Thorough Parts and Repair Services"/>
    <x v="2"/>
    <x v="6"/>
    <s v="HL Road Frame"/>
    <x v="3"/>
    <x v="19"/>
    <n v="1431.5"/>
    <n v="858.9"/>
    <n v="3"/>
    <n v="2576.6999999999998"/>
  </r>
  <r>
    <x v="0"/>
    <x v="0"/>
    <x v="2"/>
    <s v="Thorough Parts and Repair Services"/>
    <x v="0"/>
    <x v="3"/>
    <s v="Road-250"/>
    <x v="1"/>
    <x v="19"/>
    <n v="2443.35"/>
    <n v="1466.01"/>
    <n v="4"/>
    <n v="5864.04"/>
  </r>
  <r>
    <x v="0"/>
    <x v="0"/>
    <x v="2"/>
    <s v="Thorough Parts and Repair Services"/>
    <x v="2"/>
    <x v="6"/>
    <s v="ML Road Frame-W"/>
    <x v="6"/>
    <x v="19"/>
    <n v="594.83000000000004"/>
    <n v="356.89800000000002"/>
    <n v="4"/>
    <n v="1427.5920000000001"/>
  </r>
  <r>
    <x v="0"/>
    <x v="0"/>
    <x v="2"/>
    <s v="Thorough Parts and Repair Services"/>
    <x v="2"/>
    <x v="6"/>
    <s v="ML Road Frame-W"/>
    <x v="6"/>
    <x v="19"/>
    <n v="594.83000000000004"/>
    <n v="356.89800000000002"/>
    <n v="6"/>
    <n v="2141.3879999999999"/>
  </r>
  <r>
    <x v="0"/>
    <x v="0"/>
    <x v="2"/>
    <s v="Thorough Parts and Repair Services"/>
    <x v="2"/>
    <x v="18"/>
    <s v="HL Road Pedal"/>
    <x v="8"/>
    <x v="19"/>
    <n v="80.989999999999995"/>
    <n v="48.594000000000001"/>
    <n v="9"/>
    <n v="437.346"/>
  </r>
  <r>
    <x v="0"/>
    <x v="0"/>
    <x v="2"/>
    <s v="Thorough Parts and Repair Services"/>
    <x v="0"/>
    <x v="3"/>
    <s v="Road-750"/>
    <x v="1"/>
    <x v="19"/>
    <n v="539.99"/>
    <n v="323.99400000000003"/>
    <n v="6"/>
    <n v="1943.9640000000002"/>
  </r>
  <r>
    <x v="0"/>
    <x v="0"/>
    <x v="2"/>
    <s v="Thorough Parts and Repair Services"/>
    <x v="1"/>
    <x v="4"/>
    <s v="Long-Sleeve Logo Jersey"/>
    <x v="4"/>
    <x v="19"/>
    <n v="49.99"/>
    <n v="29.994"/>
    <n v="5"/>
    <n v="149.97"/>
  </r>
  <r>
    <x v="0"/>
    <x v="0"/>
    <x v="2"/>
    <s v="Thorough Parts and Repair Services"/>
    <x v="1"/>
    <x v="10"/>
    <s v="Half-Finger Gloves"/>
    <x v="1"/>
    <x v="19"/>
    <n v="24.49"/>
    <n v="14.694000000000001"/>
    <n v="8"/>
    <n v="117.55200000000001"/>
  </r>
  <r>
    <x v="0"/>
    <x v="0"/>
    <x v="2"/>
    <s v="Thorough Parts and Repair Services"/>
    <x v="1"/>
    <x v="23"/>
    <s v="Classic Vest"/>
    <x v="5"/>
    <x v="19"/>
    <n v="63.5"/>
    <n v="36.83"/>
    <n v="13"/>
    <n v="478.78999999999996"/>
  </r>
  <r>
    <x v="0"/>
    <x v="0"/>
    <x v="2"/>
    <s v="Thorough Parts and Repair Services"/>
    <x v="3"/>
    <x v="24"/>
    <s v="Bike Wash"/>
    <x v="7"/>
    <x v="19"/>
    <n v="7.95"/>
    <n v="4.7699999999999996"/>
    <n v="9"/>
    <n v="42.929999999999993"/>
  </r>
  <r>
    <x v="0"/>
    <x v="0"/>
    <x v="2"/>
    <s v="Thorough Parts and Repair Services"/>
    <x v="0"/>
    <x v="3"/>
    <s v="Road-350-W"/>
    <x v="6"/>
    <x v="19"/>
    <n v="1700.99"/>
    <n v="1020.5940000000001"/>
    <n v="5"/>
    <n v="5102.97"/>
  </r>
  <r>
    <x v="0"/>
    <x v="0"/>
    <x v="2"/>
    <s v="Thorough Parts and Repair Services"/>
    <x v="0"/>
    <x v="3"/>
    <s v="Road-550-W"/>
    <x v="6"/>
    <x v="19"/>
    <n v="1120.49"/>
    <n v="649.88419999999996"/>
    <n v="11"/>
    <n v="7148.7261999999992"/>
  </r>
  <r>
    <x v="0"/>
    <x v="0"/>
    <x v="2"/>
    <s v="Thorough Parts and Repair Services"/>
    <x v="1"/>
    <x v="4"/>
    <s v="Long-Sleeve Logo Jersey"/>
    <x v="4"/>
    <x v="19"/>
    <n v="49.99"/>
    <n v="29.994"/>
    <n v="2"/>
    <n v="59.988"/>
  </r>
  <r>
    <x v="0"/>
    <x v="0"/>
    <x v="2"/>
    <s v="Thorough Parts and Repair Services"/>
    <x v="1"/>
    <x v="4"/>
    <s v="Short-Sleeve Classic Jersey"/>
    <x v="6"/>
    <x v="19"/>
    <n v="53.99"/>
    <n v="31.3142"/>
    <n v="12"/>
    <n v="375.7704"/>
  </r>
  <r>
    <x v="0"/>
    <x v="0"/>
    <x v="2"/>
    <s v="Thorough Parts and Repair Services"/>
    <x v="0"/>
    <x v="3"/>
    <s v="Road-250"/>
    <x v="1"/>
    <x v="19"/>
    <n v="2443.35"/>
    <n v="1466.01"/>
    <n v="9"/>
    <n v="13194.09"/>
  </r>
  <r>
    <x v="0"/>
    <x v="0"/>
    <x v="2"/>
    <s v="Thorough Parts and Repair Services"/>
    <x v="1"/>
    <x v="4"/>
    <s v="Short-Sleeve Classic Jersey"/>
    <x v="6"/>
    <x v="19"/>
    <n v="53.99"/>
    <n v="32.393999999999998"/>
    <n v="1"/>
    <n v="32.393999999999998"/>
  </r>
  <r>
    <x v="0"/>
    <x v="0"/>
    <x v="2"/>
    <s v="Thorough Parts and Repair Services"/>
    <x v="3"/>
    <x v="7"/>
    <s v="Sport-100"/>
    <x v="1"/>
    <x v="19"/>
    <n v="34.99"/>
    <n v="20.994"/>
    <n v="4"/>
    <n v="83.975999999999999"/>
  </r>
  <r>
    <x v="0"/>
    <x v="0"/>
    <x v="2"/>
    <s v="Thorough Parts and Repair Services"/>
    <x v="1"/>
    <x v="1"/>
    <s v="Racing Socks"/>
    <x v="2"/>
    <x v="19"/>
    <n v="8.99"/>
    <n v="5.3940000000000001"/>
    <n v="10"/>
    <n v="53.94"/>
  </r>
  <r>
    <x v="0"/>
    <x v="0"/>
    <x v="2"/>
    <s v="Thorough Parts and Repair Services"/>
    <x v="2"/>
    <x v="6"/>
    <s v="LL Road Frame"/>
    <x v="1"/>
    <x v="19"/>
    <n v="337.22"/>
    <n v="202.33199999999999"/>
    <n v="4"/>
    <n v="809.32799999999997"/>
  </r>
  <r>
    <x v="0"/>
    <x v="0"/>
    <x v="2"/>
    <s v="Thorough Parts and Repair Services"/>
    <x v="1"/>
    <x v="4"/>
    <s v="Short-Sleeve Classic Jersey"/>
    <x v="6"/>
    <x v="19"/>
    <n v="53.99"/>
    <n v="32.393999999999998"/>
    <n v="5"/>
    <n v="161.97"/>
  </r>
  <r>
    <x v="0"/>
    <x v="0"/>
    <x v="2"/>
    <s v="Thorough Parts and Repair Services"/>
    <x v="0"/>
    <x v="3"/>
    <s v="Road-750"/>
    <x v="1"/>
    <x v="19"/>
    <n v="539.99"/>
    <n v="323.99400000000003"/>
    <n v="5"/>
    <n v="1619.9700000000003"/>
  </r>
  <r>
    <x v="0"/>
    <x v="0"/>
    <x v="2"/>
    <s v="Thorough Parts and Repair Services"/>
    <x v="3"/>
    <x v="19"/>
    <s v="Hitch Rack - 4-Bike"/>
    <x v="7"/>
    <x v="19"/>
    <n v="120"/>
    <n v="72"/>
    <n v="4"/>
    <n v="288"/>
  </r>
  <r>
    <x v="0"/>
    <x v="0"/>
    <x v="2"/>
    <s v="Thorough Parts and Repair Services"/>
    <x v="1"/>
    <x v="23"/>
    <s v="Classic Vest"/>
    <x v="5"/>
    <x v="19"/>
    <n v="63.5"/>
    <n v="38.1"/>
    <n v="6"/>
    <n v="228.60000000000002"/>
  </r>
  <r>
    <x v="0"/>
    <x v="0"/>
    <x v="2"/>
    <s v="Thorough Parts and Repair Services"/>
    <x v="0"/>
    <x v="3"/>
    <s v="Road-750"/>
    <x v="1"/>
    <x v="19"/>
    <n v="539.99"/>
    <n v="323.99400000000003"/>
    <n v="4"/>
    <n v="1295.9760000000001"/>
  </r>
  <r>
    <x v="0"/>
    <x v="0"/>
    <x v="2"/>
    <s v="Thorough Parts and Repair Services"/>
    <x v="2"/>
    <x v="20"/>
    <s v="HL Road Seat/Saddle 2"/>
    <x v="7"/>
    <x v="19"/>
    <n v="52.64"/>
    <n v="31.584"/>
    <n v="5"/>
    <n v="157.91999999999999"/>
  </r>
  <r>
    <x v="0"/>
    <x v="0"/>
    <x v="2"/>
    <s v="Thorough Parts and Repair Services"/>
    <x v="0"/>
    <x v="3"/>
    <s v="Road-250"/>
    <x v="3"/>
    <x v="19"/>
    <n v="2443.35"/>
    <n v="1466.01"/>
    <n v="3"/>
    <n v="4398.03"/>
  </r>
  <r>
    <x v="0"/>
    <x v="0"/>
    <x v="2"/>
    <s v="Thorough Parts and Repair Services"/>
    <x v="1"/>
    <x v="10"/>
    <s v="Half-Finger Gloves"/>
    <x v="1"/>
    <x v="19"/>
    <n v="24.49"/>
    <n v="14.694000000000001"/>
    <n v="3"/>
    <n v="44.082000000000001"/>
  </r>
  <r>
    <x v="0"/>
    <x v="0"/>
    <x v="2"/>
    <s v="Thorough Parts and Repair Services"/>
    <x v="2"/>
    <x v="9"/>
    <s v="HL Road Handlebars"/>
    <x v="7"/>
    <x v="19"/>
    <n v="120.27"/>
    <n v="72.162000000000006"/>
    <n v="4"/>
    <n v="288.64800000000002"/>
  </r>
  <r>
    <x v="0"/>
    <x v="0"/>
    <x v="2"/>
    <s v="Thorough Parts and Repair Services"/>
    <x v="0"/>
    <x v="3"/>
    <s v="Road-550-W"/>
    <x v="6"/>
    <x v="19"/>
    <n v="1120.49"/>
    <n v="672.29399999999998"/>
    <n v="6"/>
    <n v="4033.7640000000001"/>
  </r>
  <r>
    <x v="0"/>
    <x v="0"/>
    <x v="2"/>
    <s v="Thorough Parts and Repair Services"/>
    <x v="0"/>
    <x v="3"/>
    <s v="Road-750"/>
    <x v="1"/>
    <x v="19"/>
    <n v="539.99"/>
    <n v="323.99400000000003"/>
    <n v="8"/>
    <n v="2591.9520000000002"/>
  </r>
  <r>
    <x v="0"/>
    <x v="0"/>
    <x v="2"/>
    <s v="Thorough Parts and Repair Services"/>
    <x v="1"/>
    <x v="5"/>
    <s v="Cycling Cap"/>
    <x v="4"/>
    <x v="19"/>
    <n v="8.99"/>
    <n v="5.3940000000000001"/>
    <n v="6"/>
    <n v="32.364000000000004"/>
  </r>
  <r>
    <x v="0"/>
    <x v="0"/>
    <x v="2"/>
    <s v="Thorough Parts and Repair Services"/>
    <x v="0"/>
    <x v="3"/>
    <s v="Road-550-W"/>
    <x v="6"/>
    <x v="19"/>
    <n v="1120.49"/>
    <n v="672.29399999999998"/>
    <n v="4"/>
    <n v="2689.1759999999999"/>
  </r>
  <r>
    <x v="0"/>
    <x v="0"/>
    <x v="2"/>
    <s v="Thorough Parts and Repair Services"/>
    <x v="2"/>
    <x v="6"/>
    <s v="HL Road Frame"/>
    <x v="1"/>
    <x v="19"/>
    <n v="1431.5"/>
    <n v="858.9"/>
    <n v="3"/>
    <n v="2576.6999999999998"/>
  </r>
  <r>
    <x v="0"/>
    <x v="0"/>
    <x v="2"/>
    <s v="Thorough Parts and Repair Services"/>
    <x v="1"/>
    <x v="1"/>
    <s v="Racing Socks"/>
    <x v="2"/>
    <x v="19"/>
    <n v="8.99"/>
    <n v="5.2141999999999999"/>
    <n v="14"/>
    <n v="72.998800000000003"/>
  </r>
  <r>
    <x v="0"/>
    <x v="0"/>
    <x v="2"/>
    <s v="Thorough Parts and Repair Services"/>
    <x v="0"/>
    <x v="3"/>
    <s v="Road-350-W"/>
    <x v="6"/>
    <x v="19"/>
    <n v="1700.99"/>
    <n v="1020.5940000000001"/>
    <n v="8"/>
    <n v="8164.7520000000004"/>
  </r>
  <r>
    <x v="0"/>
    <x v="0"/>
    <x v="4"/>
    <s v="Satin Finish Company"/>
    <x v="2"/>
    <x v="26"/>
    <s v="Rear Derailleur"/>
    <x v="0"/>
    <x v="19"/>
    <n v="121.46"/>
    <n v="72.876000000000005"/>
    <n v="2"/>
    <n v="145.75200000000001"/>
  </r>
  <r>
    <x v="0"/>
    <x v="0"/>
    <x v="4"/>
    <s v="Satin Finish Company"/>
    <x v="0"/>
    <x v="0"/>
    <s v="Mountain-500"/>
    <x v="1"/>
    <x v="19"/>
    <n v="539.99"/>
    <n v="323.99400000000003"/>
    <n v="5"/>
    <n v="1619.9700000000003"/>
  </r>
  <r>
    <x v="0"/>
    <x v="0"/>
    <x v="4"/>
    <s v="Satin Finish Company"/>
    <x v="2"/>
    <x v="2"/>
    <s v="ML Mountain Frame-W"/>
    <x v="0"/>
    <x v="19"/>
    <n v="364.09"/>
    <n v="218.45400000000001"/>
    <n v="3"/>
    <n v="655.36200000000008"/>
  </r>
  <r>
    <x v="0"/>
    <x v="0"/>
    <x v="4"/>
    <s v="Satin Finish Company"/>
    <x v="2"/>
    <x v="28"/>
    <s v="LL Crankset"/>
    <x v="1"/>
    <x v="19"/>
    <n v="175.49"/>
    <n v="105.294"/>
    <n v="5"/>
    <n v="526.47"/>
  </r>
  <r>
    <x v="0"/>
    <x v="0"/>
    <x v="4"/>
    <s v="Satin Finish Company"/>
    <x v="2"/>
    <x v="2"/>
    <s v="LL Mountain Frame"/>
    <x v="1"/>
    <x v="19"/>
    <n v="249.79"/>
    <n v="149.874"/>
    <n v="1"/>
    <n v="149.874"/>
  </r>
  <r>
    <x v="0"/>
    <x v="0"/>
    <x v="4"/>
    <s v="Satin Finish Company"/>
    <x v="2"/>
    <x v="20"/>
    <s v="LL Mountain Seat/Saddle 2"/>
    <x v="7"/>
    <x v="19"/>
    <n v="27.12"/>
    <n v="16.271999999999998"/>
    <n v="1"/>
    <n v="16.271999999999998"/>
  </r>
  <r>
    <x v="0"/>
    <x v="0"/>
    <x v="4"/>
    <s v="Satin Finish Company"/>
    <x v="2"/>
    <x v="2"/>
    <s v="HL Mountain Frame"/>
    <x v="0"/>
    <x v="19"/>
    <n v="1364.5"/>
    <n v="818.7"/>
    <n v="2"/>
    <n v="1637.4"/>
  </r>
  <r>
    <x v="0"/>
    <x v="0"/>
    <x v="4"/>
    <s v="Satin Finish Company"/>
    <x v="0"/>
    <x v="0"/>
    <s v="Mountain-500"/>
    <x v="1"/>
    <x v="19"/>
    <n v="539.99"/>
    <n v="323.99400000000003"/>
    <n v="2"/>
    <n v="647.98800000000006"/>
  </r>
  <r>
    <x v="0"/>
    <x v="0"/>
    <x v="4"/>
    <s v="Satin Finish Company"/>
    <x v="2"/>
    <x v="2"/>
    <s v="ML Mountain Frame-W"/>
    <x v="0"/>
    <x v="19"/>
    <n v="364.09"/>
    <n v="218.45400000000001"/>
    <n v="1"/>
    <n v="218.45400000000001"/>
  </r>
  <r>
    <x v="0"/>
    <x v="0"/>
    <x v="4"/>
    <s v="Satin Finish Company"/>
    <x v="2"/>
    <x v="2"/>
    <s v="LL Mountain Frame"/>
    <x v="1"/>
    <x v="19"/>
    <n v="249.79"/>
    <n v="149.874"/>
    <n v="4"/>
    <n v="599.49599999999998"/>
  </r>
  <r>
    <x v="0"/>
    <x v="0"/>
    <x v="4"/>
    <s v="Satin Finish Company"/>
    <x v="0"/>
    <x v="0"/>
    <s v="Mountain-500"/>
    <x v="0"/>
    <x v="19"/>
    <n v="564.99"/>
    <n v="338.99400000000003"/>
    <n v="4"/>
    <n v="1355.9760000000001"/>
  </r>
  <r>
    <x v="0"/>
    <x v="0"/>
    <x v="4"/>
    <s v="Satin Finish Company"/>
    <x v="2"/>
    <x v="2"/>
    <s v="ML Mountain Frame-W"/>
    <x v="0"/>
    <x v="19"/>
    <n v="364.09"/>
    <n v="218.45400000000001"/>
    <n v="4"/>
    <n v="873.81600000000003"/>
  </r>
  <r>
    <x v="0"/>
    <x v="0"/>
    <x v="4"/>
    <s v="Satin Finish Company"/>
    <x v="1"/>
    <x v="14"/>
    <s v="Women's Mountain Shorts"/>
    <x v="1"/>
    <x v="19"/>
    <n v="69.989999999999995"/>
    <n v="41.994"/>
    <n v="6"/>
    <n v="251.964"/>
  </r>
  <r>
    <x v="0"/>
    <x v="0"/>
    <x v="4"/>
    <s v="Satin Finish Company"/>
    <x v="1"/>
    <x v="14"/>
    <s v="Women's Mountain Shorts"/>
    <x v="1"/>
    <x v="19"/>
    <n v="69.989999999999995"/>
    <n v="41.994"/>
    <n v="1"/>
    <n v="41.994"/>
  </r>
  <r>
    <x v="0"/>
    <x v="0"/>
    <x v="4"/>
    <s v="Satin Finish Company"/>
    <x v="2"/>
    <x v="26"/>
    <s v="Front Derailleur"/>
    <x v="0"/>
    <x v="19"/>
    <n v="91.49"/>
    <n v="54.893999999999998"/>
    <n v="6"/>
    <n v="329.36399999999998"/>
  </r>
  <r>
    <x v="0"/>
    <x v="0"/>
    <x v="4"/>
    <s v="Satin Finish Company"/>
    <x v="2"/>
    <x v="2"/>
    <s v="LL Mountain Frame"/>
    <x v="1"/>
    <x v="19"/>
    <n v="249.79"/>
    <n v="149.874"/>
    <n v="1"/>
    <n v="149.874"/>
  </r>
  <r>
    <x v="0"/>
    <x v="0"/>
    <x v="4"/>
    <s v="Satin Finish Company"/>
    <x v="2"/>
    <x v="9"/>
    <s v="HL Mountain Handlebars"/>
    <x v="7"/>
    <x v="19"/>
    <n v="120.27"/>
    <n v="72.162000000000006"/>
    <n v="1"/>
    <n v="72.162000000000006"/>
  </r>
  <r>
    <x v="0"/>
    <x v="0"/>
    <x v="4"/>
    <s v="Satin Finish Company"/>
    <x v="2"/>
    <x v="18"/>
    <s v="LL Mountain Pedal"/>
    <x v="8"/>
    <x v="19"/>
    <n v="40.49"/>
    <n v="24.294"/>
    <n v="5"/>
    <n v="121.47"/>
  </r>
  <r>
    <x v="0"/>
    <x v="0"/>
    <x v="4"/>
    <s v="Satin Finish Company"/>
    <x v="2"/>
    <x v="28"/>
    <s v="HL Crankset"/>
    <x v="1"/>
    <x v="19"/>
    <n v="404.99"/>
    <n v="242.994"/>
    <n v="2"/>
    <n v="485.988"/>
  </r>
  <r>
    <x v="0"/>
    <x v="0"/>
    <x v="4"/>
    <s v="Satin Finish Company"/>
    <x v="2"/>
    <x v="2"/>
    <s v="ML Mountain Frame-W"/>
    <x v="0"/>
    <x v="19"/>
    <n v="364.09"/>
    <n v="218.45400000000001"/>
    <n v="6"/>
    <n v="1310.7240000000002"/>
  </r>
  <r>
    <x v="0"/>
    <x v="0"/>
    <x v="4"/>
    <s v="Satin Finish Company"/>
    <x v="2"/>
    <x v="9"/>
    <s v="LL Mountain Handlebars"/>
    <x v="7"/>
    <x v="19"/>
    <n v="44.54"/>
    <n v="26.724"/>
    <n v="2"/>
    <n v="53.448"/>
  </r>
  <r>
    <x v="0"/>
    <x v="0"/>
    <x v="4"/>
    <s v="Satin Finish Company"/>
    <x v="2"/>
    <x v="29"/>
    <s v="Front Brakes"/>
    <x v="0"/>
    <x v="19"/>
    <n v="106.5"/>
    <n v="63.9"/>
    <n v="2"/>
    <n v="127.8"/>
  </r>
  <r>
    <x v="0"/>
    <x v="0"/>
    <x v="4"/>
    <s v="Satin Finish Company"/>
    <x v="2"/>
    <x v="20"/>
    <s v="HL Mountain Seat/Saddle 2"/>
    <x v="7"/>
    <x v="19"/>
    <n v="52.64"/>
    <n v="31.584"/>
    <n v="1"/>
    <n v="31.584"/>
  </r>
  <r>
    <x v="0"/>
    <x v="0"/>
    <x v="4"/>
    <s v="Satin Finish Company"/>
    <x v="2"/>
    <x v="2"/>
    <s v="HL Mountain Frame"/>
    <x v="0"/>
    <x v="19"/>
    <n v="1364.5"/>
    <n v="818.7"/>
    <n v="1"/>
    <n v="818.7"/>
  </r>
  <r>
    <x v="0"/>
    <x v="0"/>
    <x v="4"/>
    <s v="Satin Finish Company"/>
    <x v="2"/>
    <x v="29"/>
    <s v="Rear Brakes"/>
    <x v="0"/>
    <x v="19"/>
    <n v="106.5"/>
    <n v="63.9"/>
    <n v="4"/>
    <n v="255.6"/>
  </r>
  <r>
    <x v="0"/>
    <x v="0"/>
    <x v="4"/>
    <s v="Satin Finish Company"/>
    <x v="2"/>
    <x v="2"/>
    <s v="LL Mountain Frame"/>
    <x v="1"/>
    <x v="19"/>
    <n v="249.79"/>
    <n v="149.874"/>
    <n v="5"/>
    <n v="749.37"/>
  </r>
  <r>
    <x v="0"/>
    <x v="0"/>
    <x v="4"/>
    <s v="Satin Finish Company"/>
    <x v="2"/>
    <x v="2"/>
    <s v="HL Mountain Frame"/>
    <x v="1"/>
    <x v="19"/>
    <n v="1349.6"/>
    <n v="809.76"/>
    <n v="2"/>
    <n v="1619.52"/>
  </r>
  <r>
    <x v="0"/>
    <x v="0"/>
    <x v="4"/>
    <s v="Satin Finish Company"/>
    <x v="0"/>
    <x v="0"/>
    <s v="Mountain-200"/>
    <x v="1"/>
    <x v="19"/>
    <n v="2294.9899999999998"/>
    <n v="1376.9939999999999"/>
    <n v="2"/>
    <n v="2753.9879999999998"/>
  </r>
  <r>
    <x v="0"/>
    <x v="0"/>
    <x v="4"/>
    <s v="Satin Finish Company"/>
    <x v="2"/>
    <x v="30"/>
    <s v="Chain"/>
    <x v="0"/>
    <x v="19"/>
    <n v="20.239999999999998"/>
    <n v="12.144"/>
    <n v="4"/>
    <n v="48.576000000000001"/>
  </r>
  <r>
    <x v="0"/>
    <x v="0"/>
    <x v="4"/>
    <s v="Satin Finish Company"/>
    <x v="2"/>
    <x v="18"/>
    <s v="ML Mountain Pedal"/>
    <x v="8"/>
    <x v="19"/>
    <n v="62.09"/>
    <n v="37.253999999999998"/>
    <n v="1"/>
    <n v="37.253999999999998"/>
  </r>
  <r>
    <x v="0"/>
    <x v="0"/>
    <x v="4"/>
    <s v="Satin Finish Company"/>
    <x v="2"/>
    <x v="2"/>
    <s v="LL Mountain Frame"/>
    <x v="0"/>
    <x v="19"/>
    <n v="264.05"/>
    <n v="158.43"/>
    <n v="7"/>
    <n v="1109.01"/>
  </r>
  <r>
    <x v="0"/>
    <x v="0"/>
    <x v="4"/>
    <s v="Satin Finish Company"/>
    <x v="0"/>
    <x v="0"/>
    <s v="Mountain-500"/>
    <x v="0"/>
    <x v="19"/>
    <n v="564.99"/>
    <n v="338.99400000000003"/>
    <n v="1"/>
    <n v="338.99400000000003"/>
  </r>
  <r>
    <x v="0"/>
    <x v="0"/>
    <x v="4"/>
    <s v="Satin Finish Company"/>
    <x v="2"/>
    <x v="18"/>
    <s v="HL Mountain Pedal"/>
    <x v="8"/>
    <x v="19"/>
    <n v="80.989999999999995"/>
    <n v="48.594000000000001"/>
    <n v="2"/>
    <n v="97.188000000000002"/>
  </r>
  <r>
    <x v="0"/>
    <x v="0"/>
    <x v="4"/>
    <s v="Satin Finish Company"/>
    <x v="0"/>
    <x v="0"/>
    <s v="Mountain-200"/>
    <x v="1"/>
    <x v="19"/>
    <n v="2294.9899999999998"/>
    <n v="1376.9939999999999"/>
    <n v="3"/>
    <n v="4130.982"/>
  </r>
  <r>
    <x v="0"/>
    <x v="0"/>
    <x v="4"/>
    <s v="Satin Finish Company"/>
    <x v="2"/>
    <x v="2"/>
    <s v="LL Mountain Frame"/>
    <x v="0"/>
    <x v="19"/>
    <n v="264.05"/>
    <n v="158.43"/>
    <n v="2"/>
    <n v="316.86"/>
  </r>
  <r>
    <x v="0"/>
    <x v="0"/>
    <x v="4"/>
    <s v="Satin Finish Company"/>
    <x v="0"/>
    <x v="0"/>
    <s v="Mountain-400-W"/>
    <x v="0"/>
    <x v="19"/>
    <n v="769.49"/>
    <n v="461.69400000000002"/>
    <n v="2"/>
    <n v="923.38800000000003"/>
  </r>
  <r>
    <x v="0"/>
    <x v="0"/>
    <x v="4"/>
    <s v="Satin Finish Company"/>
    <x v="2"/>
    <x v="2"/>
    <s v="HL Mountain Frame"/>
    <x v="0"/>
    <x v="19"/>
    <n v="1364.5"/>
    <n v="818.7"/>
    <n v="2"/>
    <n v="1637.4"/>
  </r>
  <r>
    <x v="0"/>
    <x v="0"/>
    <x v="4"/>
    <s v="Satin Finish Company"/>
    <x v="2"/>
    <x v="2"/>
    <s v="LL Mountain Frame"/>
    <x v="0"/>
    <x v="19"/>
    <n v="264.05"/>
    <n v="158.43"/>
    <n v="7"/>
    <n v="1109.01"/>
  </r>
  <r>
    <x v="0"/>
    <x v="0"/>
    <x v="4"/>
    <s v="Satin Finish Company"/>
    <x v="2"/>
    <x v="2"/>
    <s v="LL Mountain Frame"/>
    <x v="1"/>
    <x v="19"/>
    <n v="249.79"/>
    <n v="149.874"/>
    <n v="8"/>
    <n v="1198.992"/>
  </r>
  <r>
    <x v="0"/>
    <x v="0"/>
    <x v="4"/>
    <s v="Satin Finish Company"/>
    <x v="2"/>
    <x v="2"/>
    <s v="LL Mountain Frame"/>
    <x v="0"/>
    <x v="19"/>
    <n v="264.05"/>
    <n v="158.43"/>
    <n v="1"/>
    <n v="158.43"/>
  </r>
  <r>
    <x v="0"/>
    <x v="0"/>
    <x v="4"/>
    <s v="Satin Finish Company"/>
    <x v="2"/>
    <x v="31"/>
    <s v="LL Bottom Bracket"/>
    <x v="7"/>
    <x v="19"/>
    <n v="53.99"/>
    <n v="32.393999999999998"/>
    <n v="2"/>
    <n v="64.787999999999997"/>
  </r>
  <r>
    <x v="0"/>
    <x v="0"/>
    <x v="4"/>
    <s v="Satin Finish Company"/>
    <x v="2"/>
    <x v="31"/>
    <s v="HL Bottom Bracket"/>
    <x v="7"/>
    <x v="19"/>
    <n v="121.49"/>
    <n v="72.894000000000005"/>
    <n v="5"/>
    <n v="364.47"/>
  </r>
  <r>
    <x v="0"/>
    <x v="0"/>
    <x v="4"/>
    <s v="Satin Finish Company"/>
    <x v="0"/>
    <x v="0"/>
    <s v="Mountain-500"/>
    <x v="0"/>
    <x v="19"/>
    <n v="564.99"/>
    <n v="338.99400000000003"/>
    <n v="2"/>
    <n v="677.98800000000006"/>
  </r>
  <r>
    <x v="0"/>
    <x v="0"/>
    <x v="4"/>
    <s v="Satin Finish Company"/>
    <x v="0"/>
    <x v="0"/>
    <s v="Mountain-200"/>
    <x v="0"/>
    <x v="19"/>
    <n v="2319.9899999999998"/>
    <n v="1391.9939999999999"/>
    <n v="2"/>
    <n v="2783.9879999999998"/>
  </r>
  <r>
    <x v="0"/>
    <x v="0"/>
    <x v="4"/>
    <s v="Satin Finish Company"/>
    <x v="0"/>
    <x v="0"/>
    <s v="Mountain-500"/>
    <x v="0"/>
    <x v="19"/>
    <n v="564.99"/>
    <n v="338.99400000000003"/>
    <n v="3"/>
    <n v="1016.9820000000001"/>
  </r>
  <r>
    <x v="0"/>
    <x v="0"/>
    <x v="4"/>
    <s v="Sheet Metal Manufacturing"/>
    <x v="1"/>
    <x v="23"/>
    <s v="Classic Vest"/>
    <x v="5"/>
    <x v="19"/>
    <n v="63.5"/>
    <n v="38.1"/>
    <n v="3"/>
    <n v="114.30000000000001"/>
  </r>
  <r>
    <x v="0"/>
    <x v="0"/>
    <x v="4"/>
    <s v="Sheet Metal Manufacturing"/>
    <x v="2"/>
    <x v="6"/>
    <s v="HL Road Frame"/>
    <x v="1"/>
    <x v="19"/>
    <n v="1431.5"/>
    <n v="858.9"/>
    <n v="1"/>
    <n v="858.9"/>
  </r>
  <r>
    <x v="0"/>
    <x v="0"/>
    <x v="4"/>
    <s v="Sheet Metal Manufacturing"/>
    <x v="0"/>
    <x v="3"/>
    <s v="Road-250"/>
    <x v="3"/>
    <x v="19"/>
    <n v="2443.35"/>
    <n v="1466.01"/>
    <n v="3"/>
    <n v="4398.03"/>
  </r>
  <r>
    <x v="0"/>
    <x v="0"/>
    <x v="4"/>
    <s v="Sheet Metal Manufacturing"/>
    <x v="1"/>
    <x v="5"/>
    <s v="Cycling Cap"/>
    <x v="4"/>
    <x v="19"/>
    <n v="8.99"/>
    <n v="5.3940000000000001"/>
    <n v="4"/>
    <n v="21.576000000000001"/>
  </r>
  <r>
    <x v="0"/>
    <x v="0"/>
    <x v="4"/>
    <s v="Sheet Metal Manufacturing"/>
    <x v="0"/>
    <x v="3"/>
    <s v="Road-250"/>
    <x v="1"/>
    <x v="19"/>
    <n v="2443.35"/>
    <n v="1466.01"/>
    <n v="3"/>
    <n v="4398.03"/>
  </r>
  <r>
    <x v="0"/>
    <x v="0"/>
    <x v="4"/>
    <s v="Sheet Metal Manufacturing"/>
    <x v="2"/>
    <x v="20"/>
    <s v="HL Road Seat/Saddle 2"/>
    <x v="7"/>
    <x v="19"/>
    <n v="52.64"/>
    <n v="31.584"/>
    <n v="2"/>
    <n v="63.167999999999999"/>
  </r>
  <r>
    <x v="0"/>
    <x v="0"/>
    <x v="4"/>
    <s v="Sheet Metal Manufacturing"/>
    <x v="2"/>
    <x v="18"/>
    <s v="LL Road Pedal"/>
    <x v="8"/>
    <x v="19"/>
    <n v="40.49"/>
    <n v="24.294"/>
    <n v="2"/>
    <n v="48.588000000000001"/>
  </r>
  <r>
    <x v="0"/>
    <x v="0"/>
    <x v="4"/>
    <s v="Sheet Metal Manufacturing"/>
    <x v="0"/>
    <x v="3"/>
    <s v="Road-250"/>
    <x v="1"/>
    <x v="19"/>
    <n v="2443.35"/>
    <n v="1466.01"/>
    <n v="4"/>
    <n v="5864.04"/>
  </r>
  <r>
    <x v="0"/>
    <x v="0"/>
    <x v="4"/>
    <s v="Sheet Metal Manufacturing"/>
    <x v="0"/>
    <x v="3"/>
    <s v="Road-350-W"/>
    <x v="6"/>
    <x v="19"/>
    <n v="1700.99"/>
    <n v="1020.5940000000001"/>
    <n v="4"/>
    <n v="4082.3760000000002"/>
  </r>
  <r>
    <x v="0"/>
    <x v="0"/>
    <x v="4"/>
    <s v="Sheet Metal Manufacturing"/>
    <x v="0"/>
    <x v="3"/>
    <s v="Road-750"/>
    <x v="1"/>
    <x v="19"/>
    <n v="539.99"/>
    <n v="323.99400000000003"/>
    <n v="3"/>
    <n v="971.98200000000008"/>
  </r>
  <r>
    <x v="0"/>
    <x v="0"/>
    <x v="4"/>
    <s v="Sheet Metal Manufacturing"/>
    <x v="3"/>
    <x v="21"/>
    <s v="Hydration Pack"/>
    <x v="0"/>
    <x v="19"/>
    <n v="54.99"/>
    <n v="32.994"/>
    <n v="7"/>
    <n v="230.958"/>
  </r>
  <r>
    <x v="0"/>
    <x v="0"/>
    <x v="4"/>
    <s v="Sheet Metal Manufacturing"/>
    <x v="0"/>
    <x v="3"/>
    <s v="Road-250"/>
    <x v="1"/>
    <x v="19"/>
    <n v="2443.35"/>
    <n v="1466.01"/>
    <n v="6"/>
    <n v="8796.06"/>
  </r>
  <r>
    <x v="0"/>
    <x v="0"/>
    <x v="4"/>
    <s v="Sheet Metal Manufacturing"/>
    <x v="1"/>
    <x v="4"/>
    <s v="Short-Sleeve Classic Jersey"/>
    <x v="6"/>
    <x v="19"/>
    <n v="53.99"/>
    <n v="32.393999999999998"/>
    <n v="6"/>
    <n v="194.36399999999998"/>
  </r>
  <r>
    <x v="0"/>
    <x v="0"/>
    <x v="4"/>
    <s v="Sheet Metal Manufacturing"/>
    <x v="0"/>
    <x v="3"/>
    <s v="Road-550-W"/>
    <x v="6"/>
    <x v="19"/>
    <n v="1120.49"/>
    <n v="672.29399999999998"/>
    <n v="3"/>
    <n v="2016.8820000000001"/>
  </r>
  <r>
    <x v="0"/>
    <x v="0"/>
    <x v="4"/>
    <s v="Sheet Metal Manufacturing"/>
    <x v="0"/>
    <x v="3"/>
    <s v="Road-550-W"/>
    <x v="6"/>
    <x v="19"/>
    <n v="1120.49"/>
    <n v="672.29399999999998"/>
    <n v="5"/>
    <n v="3361.47"/>
  </r>
  <r>
    <x v="0"/>
    <x v="0"/>
    <x v="4"/>
    <s v="Sheet Metal Manufacturing"/>
    <x v="2"/>
    <x v="9"/>
    <s v="LL Road Handlebars"/>
    <x v="7"/>
    <x v="19"/>
    <n v="44.54"/>
    <n v="26.724"/>
    <n v="2"/>
    <n v="53.448"/>
  </r>
  <r>
    <x v="0"/>
    <x v="0"/>
    <x v="4"/>
    <s v="Sheet Metal Manufacturing"/>
    <x v="1"/>
    <x v="4"/>
    <s v="Short-Sleeve Classic Jersey"/>
    <x v="6"/>
    <x v="19"/>
    <n v="53.99"/>
    <n v="32.393999999999998"/>
    <n v="7"/>
    <n v="226.75799999999998"/>
  </r>
  <r>
    <x v="0"/>
    <x v="0"/>
    <x v="4"/>
    <s v="Sheet Metal Manufacturing"/>
    <x v="3"/>
    <x v="7"/>
    <s v="Sport-100"/>
    <x v="3"/>
    <x v="19"/>
    <n v="34.99"/>
    <n v="20.994"/>
    <n v="5"/>
    <n v="104.97"/>
  </r>
  <r>
    <x v="0"/>
    <x v="0"/>
    <x v="4"/>
    <s v="Sheet Metal Manufacturing"/>
    <x v="1"/>
    <x v="23"/>
    <s v="Classic Vest"/>
    <x v="5"/>
    <x v="19"/>
    <n v="63.5"/>
    <n v="36.83"/>
    <n v="14"/>
    <n v="515.62"/>
  </r>
  <r>
    <x v="0"/>
    <x v="0"/>
    <x v="4"/>
    <s v="Sheet Metal Manufacturing"/>
    <x v="1"/>
    <x v="4"/>
    <s v="Short-Sleeve Classic Jersey"/>
    <x v="6"/>
    <x v="19"/>
    <n v="53.99"/>
    <n v="32.393999999999998"/>
    <n v="10"/>
    <n v="323.94"/>
  </r>
  <r>
    <x v="0"/>
    <x v="0"/>
    <x v="4"/>
    <s v="Sheet Metal Manufacturing"/>
    <x v="3"/>
    <x v="32"/>
    <s v="Patch kit"/>
    <x v="7"/>
    <x v="19"/>
    <n v="2.29"/>
    <n v="1.3740000000000001"/>
    <n v="2"/>
    <n v="2.7480000000000002"/>
  </r>
  <r>
    <x v="0"/>
    <x v="0"/>
    <x v="4"/>
    <s v="Sheet Metal Manufacturing"/>
    <x v="3"/>
    <x v="22"/>
    <s v="Water Bottle"/>
    <x v="7"/>
    <x v="19"/>
    <n v="4.99"/>
    <n v="2.9940000000000002"/>
    <n v="4"/>
    <n v="11.976000000000001"/>
  </r>
  <r>
    <x v="0"/>
    <x v="0"/>
    <x v="4"/>
    <s v="Sheet Metal Manufacturing"/>
    <x v="2"/>
    <x v="18"/>
    <s v="ML Road Pedal"/>
    <x v="8"/>
    <x v="19"/>
    <n v="62.09"/>
    <n v="37.253999999999998"/>
    <n v="4"/>
    <n v="149.01599999999999"/>
  </r>
  <r>
    <x v="0"/>
    <x v="0"/>
    <x v="4"/>
    <s v="Sheet Metal Manufacturing"/>
    <x v="2"/>
    <x v="6"/>
    <s v="LL Road Frame"/>
    <x v="1"/>
    <x v="19"/>
    <n v="337.22"/>
    <n v="202.33199999999999"/>
    <n v="2"/>
    <n v="404.66399999999999"/>
  </r>
  <r>
    <x v="0"/>
    <x v="0"/>
    <x v="4"/>
    <s v="Sheet Metal Manufacturing"/>
    <x v="3"/>
    <x v="19"/>
    <s v="Hitch Rack - 4-Bike"/>
    <x v="7"/>
    <x v="19"/>
    <n v="120"/>
    <n v="72"/>
    <n v="8"/>
    <n v="576"/>
  </r>
  <r>
    <x v="0"/>
    <x v="0"/>
    <x v="4"/>
    <s v="Sheet Metal Manufacturing"/>
    <x v="0"/>
    <x v="3"/>
    <s v="Road-350-W"/>
    <x v="6"/>
    <x v="19"/>
    <n v="1700.99"/>
    <n v="1020.5940000000001"/>
    <n v="3"/>
    <n v="3061.7820000000002"/>
  </r>
  <r>
    <x v="0"/>
    <x v="0"/>
    <x v="4"/>
    <s v="Sheet Metal Manufacturing"/>
    <x v="0"/>
    <x v="3"/>
    <s v="Road-250"/>
    <x v="1"/>
    <x v="19"/>
    <n v="2443.35"/>
    <n v="1466.01"/>
    <n v="4"/>
    <n v="5864.04"/>
  </r>
  <r>
    <x v="0"/>
    <x v="0"/>
    <x v="4"/>
    <s v="Sheet Metal Manufacturing"/>
    <x v="3"/>
    <x v="7"/>
    <s v="Sport-100"/>
    <x v="1"/>
    <x v="19"/>
    <n v="34.99"/>
    <n v="20.994"/>
    <n v="2"/>
    <n v="41.988"/>
  </r>
  <r>
    <x v="0"/>
    <x v="0"/>
    <x v="4"/>
    <s v="Sheet Metal Manufacturing"/>
    <x v="2"/>
    <x v="6"/>
    <s v="ML Road Frame-W"/>
    <x v="6"/>
    <x v="19"/>
    <n v="594.83000000000004"/>
    <n v="356.89800000000002"/>
    <n v="2"/>
    <n v="713.79600000000005"/>
  </r>
  <r>
    <x v="0"/>
    <x v="0"/>
    <x v="4"/>
    <s v="Sheet Metal Manufacturing"/>
    <x v="1"/>
    <x v="4"/>
    <s v="Long-Sleeve Logo Jersey"/>
    <x v="4"/>
    <x v="19"/>
    <n v="49.99"/>
    <n v="29.994"/>
    <n v="6"/>
    <n v="179.964"/>
  </r>
  <r>
    <x v="0"/>
    <x v="0"/>
    <x v="4"/>
    <s v="Sheet Metal Manufacturing"/>
    <x v="0"/>
    <x v="3"/>
    <s v="Road-750"/>
    <x v="1"/>
    <x v="19"/>
    <n v="539.99"/>
    <n v="323.99400000000003"/>
    <n v="3"/>
    <n v="971.98200000000008"/>
  </r>
  <r>
    <x v="0"/>
    <x v="0"/>
    <x v="4"/>
    <s v="Sheet Metal Manufacturing"/>
    <x v="1"/>
    <x v="10"/>
    <s v="Half-Finger Gloves"/>
    <x v="1"/>
    <x v="19"/>
    <n v="24.49"/>
    <n v="14.694000000000001"/>
    <n v="4"/>
    <n v="58.776000000000003"/>
  </r>
  <r>
    <x v="0"/>
    <x v="0"/>
    <x v="4"/>
    <s v="Sheet Metal Manufacturing"/>
    <x v="1"/>
    <x v="1"/>
    <s v="Racing Socks"/>
    <x v="2"/>
    <x v="19"/>
    <n v="8.99"/>
    <n v="4.9444999999999997"/>
    <n v="24"/>
    <n v="118.66799999999999"/>
  </r>
  <r>
    <x v="0"/>
    <x v="0"/>
    <x v="4"/>
    <s v="Sheet Metal Manufacturing"/>
    <x v="2"/>
    <x v="6"/>
    <s v="ML Road Frame-W"/>
    <x v="6"/>
    <x v="19"/>
    <n v="594.83000000000004"/>
    <n v="356.89800000000002"/>
    <n v="4"/>
    <n v="1427.5920000000001"/>
  </r>
  <r>
    <x v="0"/>
    <x v="0"/>
    <x v="4"/>
    <s v="Sheet Metal Manufacturing"/>
    <x v="1"/>
    <x v="4"/>
    <s v="Long-Sleeve Logo Jersey"/>
    <x v="4"/>
    <x v="19"/>
    <n v="49.99"/>
    <n v="29.994"/>
    <n v="4"/>
    <n v="119.976"/>
  </r>
  <r>
    <x v="0"/>
    <x v="0"/>
    <x v="4"/>
    <s v="Sheet Metal Manufacturing"/>
    <x v="0"/>
    <x v="3"/>
    <s v="Road-750"/>
    <x v="1"/>
    <x v="19"/>
    <n v="539.99"/>
    <n v="323.99400000000003"/>
    <n v="8"/>
    <n v="2591.9520000000002"/>
  </r>
  <r>
    <x v="0"/>
    <x v="0"/>
    <x v="4"/>
    <s v="Sheet Metal Manufacturing"/>
    <x v="2"/>
    <x v="9"/>
    <s v="HL Road Handlebars"/>
    <x v="7"/>
    <x v="19"/>
    <n v="120.27"/>
    <n v="72.162000000000006"/>
    <n v="1"/>
    <n v="72.162000000000006"/>
  </r>
  <r>
    <x v="0"/>
    <x v="0"/>
    <x v="4"/>
    <s v="Sheet Metal Manufacturing"/>
    <x v="1"/>
    <x v="10"/>
    <s v="Half-Finger Gloves"/>
    <x v="1"/>
    <x v="19"/>
    <n v="24.49"/>
    <n v="14.694000000000001"/>
    <n v="3"/>
    <n v="44.082000000000001"/>
  </r>
  <r>
    <x v="0"/>
    <x v="0"/>
    <x v="4"/>
    <s v="Sheet Metal Manufacturing"/>
    <x v="0"/>
    <x v="3"/>
    <s v="Road-350-W"/>
    <x v="6"/>
    <x v="19"/>
    <n v="1700.99"/>
    <n v="1020.5940000000001"/>
    <n v="3"/>
    <n v="3061.7820000000002"/>
  </r>
  <r>
    <x v="0"/>
    <x v="0"/>
    <x v="4"/>
    <s v="Sheet Metal Manufacturing"/>
    <x v="2"/>
    <x v="18"/>
    <s v="HL Road Pedal"/>
    <x v="8"/>
    <x v="19"/>
    <n v="80.989999999999995"/>
    <n v="48.594000000000001"/>
    <n v="3"/>
    <n v="145.78200000000001"/>
  </r>
  <r>
    <x v="0"/>
    <x v="0"/>
    <x v="4"/>
    <s v="Sheet Metal Manufacturing"/>
    <x v="0"/>
    <x v="3"/>
    <s v="Road-550-W"/>
    <x v="6"/>
    <x v="19"/>
    <n v="1120.49"/>
    <n v="672.29399999999998"/>
    <n v="4"/>
    <n v="2689.1759999999999"/>
  </r>
  <r>
    <x v="0"/>
    <x v="0"/>
    <x v="4"/>
    <s v="Sheet Metal Manufacturing"/>
    <x v="2"/>
    <x v="6"/>
    <s v="ML Road Frame-W"/>
    <x v="6"/>
    <x v="19"/>
    <n v="594.83000000000004"/>
    <n v="356.89800000000002"/>
    <n v="3"/>
    <n v="1070.694"/>
  </r>
  <r>
    <x v="0"/>
    <x v="0"/>
    <x v="4"/>
    <s v="Sheet Metal Manufacturing"/>
    <x v="0"/>
    <x v="3"/>
    <s v="Road-750"/>
    <x v="1"/>
    <x v="19"/>
    <n v="539.99"/>
    <n v="323.99400000000003"/>
    <n v="4"/>
    <n v="1295.9760000000001"/>
  </r>
  <r>
    <x v="0"/>
    <x v="0"/>
    <x v="4"/>
    <s v="Sheet Metal Manufacturing"/>
    <x v="2"/>
    <x v="6"/>
    <s v="HL Road Frame"/>
    <x v="3"/>
    <x v="19"/>
    <n v="1431.5"/>
    <n v="858.9"/>
    <n v="1"/>
    <n v="858.9"/>
  </r>
  <r>
    <x v="0"/>
    <x v="0"/>
    <x v="4"/>
    <s v="Sheet Metal Manufacturing"/>
    <x v="2"/>
    <x v="6"/>
    <s v="HL Road Frame"/>
    <x v="3"/>
    <x v="19"/>
    <n v="1431.5"/>
    <n v="858.9"/>
    <n v="3"/>
    <n v="2576.6999999999998"/>
  </r>
  <r>
    <x v="0"/>
    <x v="0"/>
    <x v="4"/>
    <s v="Sheet Metal Manufacturing"/>
    <x v="1"/>
    <x v="1"/>
    <s v="Racing Socks"/>
    <x v="2"/>
    <x v="19"/>
    <n v="8.99"/>
    <n v="5.3940000000000001"/>
    <n v="9"/>
    <n v="48.545999999999999"/>
  </r>
  <r>
    <x v="0"/>
    <x v="0"/>
    <x v="4"/>
    <s v="Sheet Metal Manufacturing"/>
    <x v="0"/>
    <x v="3"/>
    <s v="Road-550-W"/>
    <x v="6"/>
    <x v="19"/>
    <n v="1120.49"/>
    <n v="672.29399999999998"/>
    <n v="3"/>
    <n v="2016.8820000000001"/>
  </r>
  <r>
    <x v="0"/>
    <x v="0"/>
    <x v="4"/>
    <s v="Sheet Metal Manufacturing"/>
    <x v="0"/>
    <x v="3"/>
    <s v="Road-350-W"/>
    <x v="6"/>
    <x v="19"/>
    <n v="1700.99"/>
    <n v="1020.5940000000001"/>
    <n v="1"/>
    <n v="1020.5940000000001"/>
  </r>
  <r>
    <x v="0"/>
    <x v="0"/>
    <x v="4"/>
    <s v="Sheet Metal Manufacturing"/>
    <x v="3"/>
    <x v="7"/>
    <s v="Sport-100"/>
    <x v="5"/>
    <x v="19"/>
    <n v="34.99"/>
    <n v="20.994"/>
    <n v="8"/>
    <n v="167.952"/>
  </r>
  <r>
    <x v="0"/>
    <x v="0"/>
    <x v="4"/>
    <s v="Sheet Metal Manufacturing"/>
    <x v="1"/>
    <x v="4"/>
    <s v="Long-Sleeve Logo Jersey"/>
    <x v="4"/>
    <x v="19"/>
    <n v="49.99"/>
    <n v="29.994"/>
    <n v="6"/>
    <n v="179.964"/>
  </r>
  <r>
    <x v="0"/>
    <x v="0"/>
    <x v="4"/>
    <s v="Sheet Metal Manufacturing"/>
    <x v="3"/>
    <x v="24"/>
    <s v="Bike Wash"/>
    <x v="7"/>
    <x v="19"/>
    <n v="7.95"/>
    <n v="4.7699999999999996"/>
    <n v="1"/>
    <n v="4.7699999999999996"/>
  </r>
  <r>
    <x v="0"/>
    <x v="0"/>
    <x v="4"/>
    <s v="Sheet Metal Manufacturing"/>
    <x v="2"/>
    <x v="6"/>
    <s v="LL Road Frame"/>
    <x v="1"/>
    <x v="19"/>
    <n v="337.22"/>
    <n v="202.33199999999999"/>
    <n v="2"/>
    <n v="404.66399999999999"/>
  </r>
  <r>
    <x v="0"/>
    <x v="0"/>
    <x v="4"/>
    <s v="Sheet Metal Manufacturing"/>
    <x v="0"/>
    <x v="3"/>
    <s v="Road-550-W"/>
    <x v="6"/>
    <x v="19"/>
    <n v="1120.49"/>
    <n v="672.29399999999998"/>
    <n v="6"/>
    <n v="4033.7640000000001"/>
  </r>
  <r>
    <x v="0"/>
    <x v="0"/>
    <x v="0"/>
    <s v="Leading Bike Distributors"/>
    <x v="0"/>
    <x v="3"/>
    <s v="Road-350-W"/>
    <x v="6"/>
    <x v="19"/>
    <n v="1700.99"/>
    <n v="1020.5940000000001"/>
    <n v="1"/>
    <n v="1020.5940000000001"/>
  </r>
  <r>
    <x v="0"/>
    <x v="0"/>
    <x v="0"/>
    <s v="Leading Bike Distributors"/>
    <x v="3"/>
    <x v="24"/>
    <s v="Bike Wash"/>
    <x v="7"/>
    <x v="19"/>
    <n v="7.95"/>
    <n v="4.7699999999999996"/>
    <n v="2"/>
    <n v="9.5399999999999991"/>
  </r>
  <r>
    <x v="0"/>
    <x v="0"/>
    <x v="0"/>
    <s v="Leading Bike Distributors"/>
    <x v="3"/>
    <x v="19"/>
    <s v="Hitch Rack - 4-Bike"/>
    <x v="7"/>
    <x v="19"/>
    <n v="120"/>
    <n v="72"/>
    <n v="3"/>
    <n v="216"/>
  </r>
  <r>
    <x v="0"/>
    <x v="0"/>
    <x v="0"/>
    <s v="Leading Bike Distributors"/>
    <x v="2"/>
    <x v="18"/>
    <s v="LL Road Pedal"/>
    <x v="8"/>
    <x v="19"/>
    <n v="40.49"/>
    <n v="24.294"/>
    <n v="5"/>
    <n v="121.47"/>
  </r>
  <r>
    <x v="0"/>
    <x v="0"/>
    <x v="0"/>
    <s v="Leading Bike Distributors"/>
    <x v="1"/>
    <x v="5"/>
    <s v="Cycling Cap"/>
    <x v="4"/>
    <x v="19"/>
    <n v="8.99"/>
    <n v="5.3940000000000001"/>
    <n v="4"/>
    <n v="21.576000000000001"/>
  </r>
  <r>
    <x v="0"/>
    <x v="0"/>
    <x v="0"/>
    <s v="Leading Bike Distributors"/>
    <x v="2"/>
    <x v="6"/>
    <s v="LL Road Frame"/>
    <x v="1"/>
    <x v="19"/>
    <n v="337.22"/>
    <n v="202.33199999999999"/>
    <n v="3"/>
    <n v="606.99599999999998"/>
  </r>
  <r>
    <x v="0"/>
    <x v="0"/>
    <x v="0"/>
    <s v="Leading Bike Distributors"/>
    <x v="1"/>
    <x v="4"/>
    <s v="Short-Sleeve Classic Jersey"/>
    <x v="6"/>
    <x v="19"/>
    <n v="53.99"/>
    <n v="32.393999999999998"/>
    <n v="4"/>
    <n v="129.57599999999999"/>
  </r>
  <r>
    <x v="0"/>
    <x v="0"/>
    <x v="0"/>
    <s v="Leading Bike Distributors"/>
    <x v="1"/>
    <x v="23"/>
    <s v="Classic Vest"/>
    <x v="5"/>
    <x v="19"/>
    <n v="63.5"/>
    <n v="38.1"/>
    <n v="4"/>
    <n v="152.4"/>
  </r>
  <r>
    <x v="0"/>
    <x v="0"/>
    <x v="0"/>
    <s v="Leading Bike Distributors"/>
    <x v="2"/>
    <x v="18"/>
    <s v="ML Road Pedal"/>
    <x v="8"/>
    <x v="19"/>
    <n v="62.09"/>
    <n v="37.253999999999998"/>
    <n v="3"/>
    <n v="111.762"/>
  </r>
  <r>
    <x v="0"/>
    <x v="0"/>
    <x v="0"/>
    <s v="Leading Bike Distributors"/>
    <x v="1"/>
    <x v="4"/>
    <s v="Long-Sleeve Logo Jersey"/>
    <x v="4"/>
    <x v="19"/>
    <n v="49.99"/>
    <n v="29.994"/>
    <n v="4"/>
    <n v="119.976"/>
  </r>
  <r>
    <x v="0"/>
    <x v="0"/>
    <x v="0"/>
    <s v="Leading Bike Distributors"/>
    <x v="2"/>
    <x v="18"/>
    <s v="HL Road Pedal"/>
    <x v="8"/>
    <x v="19"/>
    <n v="80.989999999999995"/>
    <n v="48.594000000000001"/>
    <n v="4"/>
    <n v="194.376"/>
  </r>
  <r>
    <x v="0"/>
    <x v="0"/>
    <x v="0"/>
    <s v="Leading Bike Distributors"/>
    <x v="3"/>
    <x v="7"/>
    <s v="Sport-100"/>
    <x v="1"/>
    <x v="19"/>
    <n v="34.99"/>
    <n v="20.994"/>
    <n v="2"/>
    <n v="41.988"/>
  </r>
  <r>
    <x v="0"/>
    <x v="0"/>
    <x v="0"/>
    <s v="Leading Bike Distributors"/>
    <x v="3"/>
    <x v="22"/>
    <s v="Water Bottle"/>
    <x v="7"/>
    <x v="19"/>
    <n v="4.99"/>
    <n v="2.9940000000000002"/>
    <n v="2"/>
    <n v="5.9880000000000004"/>
  </r>
  <r>
    <x v="0"/>
    <x v="0"/>
    <x v="0"/>
    <s v="Leading Bike Distributors"/>
    <x v="1"/>
    <x v="1"/>
    <s v="Racing Socks"/>
    <x v="2"/>
    <x v="19"/>
    <n v="8.99"/>
    <n v="5.3940000000000001"/>
    <n v="2"/>
    <n v="10.788"/>
  </r>
  <r>
    <x v="0"/>
    <x v="0"/>
    <x v="0"/>
    <s v="Leading Bike Distributors"/>
    <x v="3"/>
    <x v="7"/>
    <s v="Sport-100"/>
    <x v="3"/>
    <x v="19"/>
    <n v="34.99"/>
    <n v="20.994"/>
    <n v="4"/>
    <n v="83.975999999999999"/>
  </r>
  <r>
    <x v="0"/>
    <x v="0"/>
    <x v="0"/>
    <s v="Leading Bike Distributors"/>
    <x v="3"/>
    <x v="7"/>
    <s v="Sport-100"/>
    <x v="5"/>
    <x v="19"/>
    <n v="34.99"/>
    <n v="20.994"/>
    <n v="5"/>
    <n v="104.97"/>
  </r>
  <r>
    <x v="0"/>
    <x v="0"/>
    <x v="0"/>
    <s v="Leading Bike Distributors"/>
    <x v="1"/>
    <x v="4"/>
    <s v="Short-Sleeve Classic Jersey"/>
    <x v="6"/>
    <x v="19"/>
    <n v="53.99"/>
    <n v="32.393999999999998"/>
    <n v="7"/>
    <n v="226.75799999999998"/>
  </r>
  <r>
    <x v="0"/>
    <x v="0"/>
    <x v="0"/>
    <s v="Leading Bike Distributors"/>
    <x v="0"/>
    <x v="3"/>
    <s v="Road-350-W"/>
    <x v="6"/>
    <x v="19"/>
    <n v="1700.99"/>
    <n v="1020.5940000000001"/>
    <n v="2"/>
    <n v="2041.1880000000001"/>
  </r>
  <r>
    <x v="0"/>
    <x v="1"/>
    <x v="1"/>
    <s v="Finer Cycle Shop"/>
    <x v="3"/>
    <x v="21"/>
    <s v="Hydration Pack"/>
    <x v="0"/>
    <x v="19"/>
    <n v="54.99"/>
    <n v="32.994"/>
    <n v="5"/>
    <n v="164.97"/>
  </r>
  <r>
    <x v="0"/>
    <x v="1"/>
    <x v="1"/>
    <s v="Finer Cycle Shop"/>
    <x v="1"/>
    <x v="23"/>
    <s v="Classic Vest"/>
    <x v="5"/>
    <x v="19"/>
    <n v="63.5"/>
    <n v="38.1"/>
    <n v="5"/>
    <n v="190.5"/>
  </r>
  <r>
    <x v="0"/>
    <x v="1"/>
    <x v="1"/>
    <s v="Finer Cycle Shop"/>
    <x v="3"/>
    <x v="19"/>
    <s v="Hitch Rack - 4-Bike"/>
    <x v="7"/>
    <x v="19"/>
    <n v="120"/>
    <n v="72"/>
    <n v="2"/>
    <n v="144"/>
  </r>
  <r>
    <x v="0"/>
    <x v="1"/>
    <x v="1"/>
    <s v="Finer Cycle Shop"/>
    <x v="1"/>
    <x v="5"/>
    <s v="Cycling Cap"/>
    <x v="4"/>
    <x v="19"/>
    <n v="8.99"/>
    <n v="5.3940000000000001"/>
    <n v="9"/>
    <n v="48.545999999999999"/>
  </r>
  <r>
    <x v="0"/>
    <x v="1"/>
    <x v="1"/>
    <s v="Finer Cycle Shop"/>
    <x v="2"/>
    <x v="20"/>
    <s v="HL Mountain Seat/Saddle 2"/>
    <x v="7"/>
    <x v="19"/>
    <n v="52.64"/>
    <n v="31.584"/>
    <n v="5"/>
    <n v="157.91999999999999"/>
  </r>
  <r>
    <x v="0"/>
    <x v="1"/>
    <x v="1"/>
    <s v="Finer Cycle Shop"/>
    <x v="2"/>
    <x v="18"/>
    <s v="HL Mountain Pedal"/>
    <x v="8"/>
    <x v="19"/>
    <n v="80.989999999999995"/>
    <n v="48.594000000000001"/>
    <n v="4"/>
    <n v="194.376"/>
  </r>
  <r>
    <x v="0"/>
    <x v="1"/>
    <x v="1"/>
    <s v="Finer Cycle Shop"/>
    <x v="1"/>
    <x v="4"/>
    <s v="Short-Sleeve Classic Jersey"/>
    <x v="6"/>
    <x v="19"/>
    <n v="53.99"/>
    <n v="32.393999999999998"/>
    <n v="3"/>
    <n v="97.181999999999988"/>
  </r>
  <r>
    <x v="0"/>
    <x v="1"/>
    <x v="1"/>
    <s v="Finer Cycle Shop"/>
    <x v="1"/>
    <x v="14"/>
    <s v="Women's Mountain Shorts"/>
    <x v="1"/>
    <x v="19"/>
    <n v="69.989999999999995"/>
    <n v="41.994"/>
    <n v="8"/>
    <n v="335.952"/>
  </r>
  <r>
    <x v="0"/>
    <x v="1"/>
    <x v="1"/>
    <s v="Finer Cycle Shop"/>
    <x v="3"/>
    <x v="7"/>
    <s v="Sport-100"/>
    <x v="3"/>
    <x v="19"/>
    <n v="34.99"/>
    <n v="20.994"/>
    <n v="4"/>
    <n v="83.975999999999999"/>
  </r>
  <r>
    <x v="0"/>
    <x v="1"/>
    <x v="1"/>
    <s v="Finer Cycle Shop"/>
    <x v="2"/>
    <x v="9"/>
    <s v="ML Mountain Handlebars"/>
    <x v="7"/>
    <x v="19"/>
    <n v="61.92"/>
    <n v="37.152000000000001"/>
    <n v="5"/>
    <n v="185.76"/>
  </r>
  <r>
    <x v="0"/>
    <x v="1"/>
    <x v="1"/>
    <s v="Finer Cycle Shop"/>
    <x v="1"/>
    <x v="4"/>
    <s v="Short-Sleeve Classic Jersey"/>
    <x v="6"/>
    <x v="19"/>
    <n v="53.99"/>
    <n v="32.393999999999998"/>
    <n v="2"/>
    <n v="64.787999999999997"/>
  </r>
  <r>
    <x v="0"/>
    <x v="1"/>
    <x v="1"/>
    <s v="Finer Cycle Shop"/>
    <x v="1"/>
    <x v="14"/>
    <s v="Women's Mountain Shorts"/>
    <x v="1"/>
    <x v="19"/>
    <n v="69.989999999999995"/>
    <n v="41.994"/>
    <n v="4"/>
    <n v="167.976"/>
  </r>
  <r>
    <x v="0"/>
    <x v="1"/>
    <x v="1"/>
    <s v="Finer Cycle Shop"/>
    <x v="1"/>
    <x v="14"/>
    <s v="Women's Mountain Shorts"/>
    <x v="1"/>
    <x v="19"/>
    <n v="69.989999999999995"/>
    <n v="41.994"/>
    <n v="6"/>
    <n v="251.964"/>
  </r>
  <r>
    <x v="0"/>
    <x v="1"/>
    <x v="1"/>
    <s v="Finer Cycle Shop"/>
    <x v="0"/>
    <x v="0"/>
    <s v="Mountain-200"/>
    <x v="1"/>
    <x v="19"/>
    <n v="2294.9899999999998"/>
    <n v="1376.9939999999999"/>
    <n v="5"/>
    <n v="6884.9699999999993"/>
  </r>
  <r>
    <x v="0"/>
    <x v="1"/>
    <x v="1"/>
    <s v="Finer Cycle Shop"/>
    <x v="3"/>
    <x v="7"/>
    <s v="Sport-100"/>
    <x v="1"/>
    <x v="19"/>
    <n v="34.99"/>
    <n v="20.994"/>
    <n v="4"/>
    <n v="83.975999999999999"/>
  </r>
  <r>
    <x v="0"/>
    <x v="1"/>
    <x v="1"/>
    <s v="Finer Cycle Shop"/>
    <x v="2"/>
    <x v="2"/>
    <s v="ML Mountain Frame-W"/>
    <x v="0"/>
    <x v="19"/>
    <n v="364.09"/>
    <n v="218.45400000000001"/>
    <n v="1"/>
    <n v="218.45400000000001"/>
  </r>
  <r>
    <x v="0"/>
    <x v="1"/>
    <x v="1"/>
    <s v="Finer Cycle Shop"/>
    <x v="3"/>
    <x v="7"/>
    <s v="Sport-100"/>
    <x v="5"/>
    <x v="19"/>
    <n v="34.99"/>
    <n v="20.994"/>
    <n v="5"/>
    <n v="104.97"/>
  </r>
  <r>
    <x v="0"/>
    <x v="1"/>
    <x v="1"/>
    <s v="Finer Cycle Shop"/>
    <x v="1"/>
    <x v="4"/>
    <s v="Long-Sleeve Logo Jersey"/>
    <x v="4"/>
    <x v="19"/>
    <n v="49.99"/>
    <n v="29.994"/>
    <n v="5"/>
    <n v="149.97"/>
  </r>
  <r>
    <x v="0"/>
    <x v="1"/>
    <x v="1"/>
    <s v="Finer Cycle Shop"/>
    <x v="1"/>
    <x v="10"/>
    <s v="Half-Finger Gloves"/>
    <x v="1"/>
    <x v="19"/>
    <n v="24.49"/>
    <n v="14.694000000000001"/>
    <n v="4"/>
    <n v="58.776000000000003"/>
  </r>
  <r>
    <x v="0"/>
    <x v="1"/>
    <x v="1"/>
    <s v="Finer Cycle Shop"/>
    <x v="3"/>
    <x v="22"/>
    <s v="Water Bottle"/>
    <x v="7"/>
    <x v="19"/>
    <n v="4.99"/>
    <n v="2.9940000000000002"/>
    <n v="3"/>
    <n v="8.9820000000000011"/>
  </r>
  <r>
    <x v="0"/>
    <x v="1"/>
    <x v="1"/>
    <s v="Finer Cycle Shop"/>
    <x v="1"/>
    <x v="23"/>
    <s v="Classic Vest"/>
    <x v="5"/>
    <x v="19"/>
    <n v="63.5"/>
    <n v="38.1"/>
    <n v="4"/>
    <n v="152.4"/>
  </r>
  <r>
    <x v="0"/>
    <x v="1"/>
    <x v="1"/>
    <s v="Finer Cycle Shop"/>
    <x v="3"/>
    <x v="24"/>
    <s v="Bike Wash"/>
    <x v="7"/>
    <x v="19"/>
    <n v="7.95"/>
    <n v="4.7699999999999996"/>
    <n v="2"/>
    <n v="9.5399999999999991"/>
  </r>
  <r>
    <x v="1"/>
    <x v="4"/>
    <x v="8"/>
    <s v="Fitness Toys"/>
    <x v="2"/>
    <x v="27"/>
    <s v="HL Touring Frame"/>
    <x v="5"/>
    <x v="19"/>
    <n v="1003.91"/>
    <n v="602.346"/>
    <n v="1"/>
    <n v="602.346"/>
  </r>
  <r>
    <x v="1"/>
    <x v="4"/>
    <x v="8"/>
    <s v="Fitness Toys"/>
    <x v="2"/>
    <x v="31"/>
    <s v="HL Bottom Bracket"/>
    <x v="7"/>
    <x v="19"/>
    <n v="121.49"/>
    <n v="72.894000000000005"/>
    <n v="2"/>
    <n v="145.78800000000001"/>
  </r>
  <r>
    <x v="0"/>
    <x v="0"/>
    <x v="0"/>
    <s v="Bike Products and Accessories"/>
    <x v="3"/>
    <x v="32"/>
    <s v="Patch kit"/>
    <x v="7"/>
    <x v="19"/>
    <n v="2.29"/>
    <n v="1.3740000000000001"/>
    <n v="3"/>
    <n v="4.1219999999999999"/>
  </r>
  <r>
    <x v="0"/>
    <x v="0"/>
    <x v="0"/>
    <s v="Bike Products and Accessories"/>
    <x v="2"/>
    <x v="20"/>
    <s v="LL Mountain Seat/Saddle 2"/>
    <x v="7"/>
    <x v="19"/>
    <n v="27.12"/>
    <n v="16.271999999999998"/>
    <n v="1"/>
    <n v="16.271999999999998"/>
  </r>
  <r>
    <x v="0"/>
    <x v="0"/>
    <x v="4"/>
    <s v="Social Activities Club"/>
    <x v="0"/>
    <x v="3"/>
    <s v="Road-750"/>
    <x v="1"/>
    <x v="19"/>
    <n v="539.99"/>
    <n v="323.99400000000003"/>
    <n v="1"/>
    <n v="323.99400000000003"/>
  </r>
  <r>
    <x v="0"/>
    <x v="0"/>
    <x v="0"/>
    <s v="Noiseless Gear Company"/>
    <x v="2"/>
    <x v="2"/>
    <s v="LL Mountain Frame"/>
    <x v="1"/>
    <x v="19"/>
    <n v="249.79"/>
    <n v="149.874"/>
    <n v="2"/>
    <n v="299.74799999999999"/>
  </r>
  <r>
    <x v="0"/>
    <x v="0"/>
    <x v="0"/>
    <s v="Noiseless Gear Company"/>
    <x v="2"/>
    <x v="2"/>
    <s v="ML Mountain Frame-W"/>
    <x v="0"/>
    <x v="19"/>
    <n v="364.09"/>
    <n v="218.45400000000001"/>
    <n v="1"/>
    <n v="218.45400000000001"/>
  </r>
  <r>
    <x v="0"/>
    <x v="0"/>
    <x v="0"/>
    <s v="Noiseless Gear Company"/>
    <x v="2"/>
    <x v="9"/>
    <s v="HL Mountain Handlebars"/>
    <x v="7"/>
    <x v="19"/>
    <n v="120.27"/>
    <n v="72.162000000000006"/>
    <n v="2"/>
    <n v="144.32400000000001"/>
  </r>
  <r>
    <x v="0"/>
    <x v="0"/>
    <x v="0"/>
    <s v="Noiseless Gear Company"/>
    <x v="2"/>
    <x v="2"/>
    <s v="LL Mountain Frame"/>
    <x v="1"/>
    <x v="19"/>
    <n v="249.79"/>
    <n v="149.874"/>
    <n v="3"/>
    <n v="449.62199999999996"/>
  </r>
  <r>
    <x v="0"/>
    <x v="0"/>
    <x v="0"/>
    <s v="Noiseless Gear Company"/>
    <x v="2"/>
    <x v="20"/>
    <s v="ML Mountain Seat/Saddle 2"/>
    <x v="7"/>
    <x v="19"/>
    <n v="39.14"/>
    <n v="23.484000000000002"/>
    <n v="1"/>
    <n v="23.484000000000002"/>
  </r>
  <r>
    <x v="0"/>
    <x v="0"/>
    <x v="0"/>
    <s v="Noiseless Gear Company"/>
    <x v="0"/>
    <x v="0"/>
    <s v="Mountain-400-W"/>
    <x v="0"/>
    <x v="19"/>
    <n v="769.49"/>
    <n v="461.69400000000002"/>
    <n v="1"/>
    <n v="461.69400000000002"/>
  </r>
  <r>
    <x v="0"/>
    <x v="0"/>
    <x v="0"/>
    <s v="Noiseless Gear Company"/>
    <x v="0"/>
    <x v="0"/>
    <s v="Mountain-200"/>
    <x v="1"/>
    <x v="19"/>
    <n v="2294.9899999999998"/>
    <n v="1376.9939999999999"/>
    <n v="1"/>
    <n v="1376.9939999999999"/>
  </r>
  <r>
    <x v="0"/>
    <x v="0"/>
    <x v="0"/>
    <s v="Noiseless Gear Company"/>
    <x v="0"/>
    <x v="0"/>
    <s v="Mountain-500"/>
    <x v="1"/>
    <x v="19"/>
    <n v="539.99"/>
    <n v="323.99400000000003"/>
    <n v="1"/>
    <n v="323.99400000000003"/>
  </r>
  <r>
    <x v="0"/>
    <x v="0"/>
    <x v="0"/>
    <s v="Noiseless Gear Company"/>
    <x v="2"/>
    <x v="2"/>
    <s v="LL Mountain Frame"/>
    <x v="1"/>
    <x v="19"/>
    <n v="249.79"/>
    <n v="149.874"/>
    <n v="2"/>
    <n v="299.74799999999999"/>
  </r>
  <r>
    <x v="0"/>
    <x v="0"/>
    <x v="0"/>
    <s v="Noiseless Gear Company"/>
    <x v="2"/>
    <x v="9"/>
    <s v="ML Mountain Handlebars"/>
    <x v="7"/>
    <x v="19"/>
    <n v="61.92"/>
    <n v="37.152000000000001"/>
    <n v="3"/>
    <n v="111.456"/>
  </r>
  <r>
    <x v="0"/>
    <x v="0"/>
    <x v="0"/>
    <s v="Noiseless Gear Company"/>
    <x v="0"/>
    <x v="0"/>
    <s v="Mountain-400-W"/>
    <x v="0"/>
    <x v="19"/>
    <n v="769.49"/>
    <n v="461.69400000000002"/>
    <n v="2"/>
    <n v="923.38800000000003"/>
  </r>
  <r>
    <x v="0"/>
    <x v="0"/>
    <x v="0"/>
    <s v="Noiseless Gear Company"/>
    <x v="2"/>
    <x v="18"/>
    <s v="ML Mountain Pedal"/>
    <x v="8"/>
    <x v="19"/>
    <n v="62.09"/>
    <n v="37.253999999999998"/>
    <n v="3"/>
    <n v="111.762"/>
  </r>
  <r>
    <x v="0"/>
    <x v="0"/>
    <x v="0"/>
    <s v="Noiseless Gear Company"/>
    <x v="0"/>
    <x v="0"/>
    <s v="Mountain-400-W"/>
    <x v="0"/>
    <x v="19"/>
    <n v="769.49"/>
    <n v="461.69400000000002"/>
    <n v="2"/>
    <n v="923.38800000000003"/>
  </r>
  <r>
    <x v="0"/>
    <x v="0"/>
    <x v="0"/>
    <s v="Noiseless Gear Company"/>
    <x v="0"/>
    <x v="0"/>
    <s v="Mountain-500"/>
    <x v="0"/>
    <x v="19"/>
    <n v="564.99"/>
    <n v="338.99400000000003"/>
    <n v="3"/>
    <n v="1016.9820000000001"/>
  </r>
  <r>
    <x v="0"/>
    <x v="0"/>
    <x v="0"/>
    <s v="Noiseless Gear Company"/>
    <x v="0"/>
    <x v="0"/>
    <s v="Mountain-500"/>
    <x v="1"/>
    <x v="19"/>
    <n v="539.99"/>
    <n v="323.99400000000003"/>
    <n v="3"/>
    <n v="971.98200000000008"/>
  </r>
  <r>
    <x v="0"/>
    <x v="0"/>
    <x v="0"/>
    <s v="Noiseless Gear Company"/>
    <x v="0"/>
    <x v="0"/>
    <s v="Mountain-200"/>
    <x v="0"/>
    <x v="19"/>
    <n v="2319.9899999999998"/>
    <n v="1391.9939999999999"/>
    <n v="7"/>
    <n v="9743.9579999999987"/>
  </r>
  <r>
    <x v="0"/>
    <x v="0"/>
    <x v="0"/>
    <s v="Noiseless Gear Company"/>
    <x v="2"/>
    <x v="2"/>
    <s v="ML Mountain Frame-W"/>
    <x v="0"/>
    <x v="19"/>
    <n v="364.09"/>
    <n v="218.45400000000001"/>
    <n v="3"/>
    <n v="655.36200000000008"/>
  </r>
  <r>
    <x v="0"/>
    <x v="0"/>
    <x v="0"/>
    <s v="Noiseless Gear Company"/>
    <x v="0"/>
    <x v="0"/>
    <s v="Mountain-500"/>
    <x v="1"/>
    <x v="19"/>
    <n v="539.99"/>
    <n v="323.99400000000003"/>
    <n v="3"/>
    <n v="971.98200000000008"/>
  </r>
  <r>
    <x v="0"/>
    <x v="0"/>
    <x v="0"/>
    <s v="Noiseless Gear Company"/>
    <x v="0"/>
    <x v="0"/>
    <s v="Mountain-500"/>
    <x v="0"/>
    <x v="19"/>
    <n v="564.99"/>
    <n v="338.99400000000003"/>
    <n v="1"/>
    <n v="338.99400000000003"/>
  </r>
  <r>
    <x v="0"/>
    <x v="0"/>
    <x v="0"/>
    <s v="Noiseless Gear Company"/>
    <x v="2"/>
    <x v="2"/>
    <s v="LL Mountain Frame"/>
    <x v="0"/>
    <x v="19"/>
    <n v="264.05"/>
    <n v="158.43"/>
    <n v="3"/>
    <n v="475.29"/>
  </r>
  <r>
    <x v="0"/>
    <x v="0"/>
    <x v="0"/>
    <s v="Noiseless Gear Company"/>
    <x v="0"/>
    <x v="0"/>
    <s v="Mountain-500"/>
    <x v="1"/>
    <x v="19"/>
    <n v="539.99"/>
    <n v="323.99400000000003"/>
    <n v="2"/>
    <n v="647.98800000000006"/>
  </r>
  <r>
    <x v="0"/>
    <x v="0"/>
    <x v="0"/>
    <s v="Noiseless Gear Company"/>
    <x v="2"/>
    <x v="2"/>
    <s v="HL Mountain Frame"/>
    <x v="0"/>
    <x v="19"/>
    <n v="1364.5"/>
    <n v="818.7"/>
    <n v="1"/>
    <n v="818.7"/>
  </r>
  <r>
    <x v="0"/>
    <x v="0"/>
    <x v="0"/>
    <s v="Noiseless Gear Company"/>
    <x v="2"/>
    <x v="20"/>
    <s v="HL Mountain Seat/Saddle 2"/>
    <x v="7"/>
    <x v="19"/>
    <n v="52.64"/>
    <n v="31.584"/>
    <n v="2"/>
    <n v="63.167999999999999"/>
  </r>
  <r>
    <x v="0"/>
    <x v="0"/>
    <x v="0"/>
    <s v="Noiseless Gear Company"/>
    <x v="1"/>
    <x v="14"/>
    <s v="Women's Mountain Shorts"/>
    <x v="1"/>
    <x v="19"/>
    <n v="69.989999999999995"/>
    <n v="38.494500000000002"/>
    <n v="23"/>
    <n v="885.37350000000004"/>
  </r>
  <r>
    <x v="0"/>
    <x v="0"/>
    <x v="0"/>
    <s v="Noiseless Gear Company"/>
    <x v="0"/>
    <x v="0"/>
    <s v="Mountain-400-W"/>
    <x v="0"/>
    <x v="19"/>
    <n v="769.49"/>
    <n v="461.69400000000002"/>
    <n v="2"/>
    <n v="923.38800000000003"/>
  </r>
  <r>
    <x v="0"/>
    <x v="0"/>
    <x v="0"/>
    <s v="Noiseless Gear Company"/>
    <x v="0"/>
    <x v="0"/>
    <s v="Mountain-500"/>
    <x v="0"/>
    <x v="19"/>
    <n v="564.99"/>
    <n v="338.99400000000003"/>
    <n v="1"/>
    <n v="338.99400000000003"/>
  </r>
  <r>
    <x v="0"/>
    <x v="0"/>
    <x v="0"/>
    <s v="Noiseless Gear Company"/>
    <x v="0"/>
    <x v="0"/>
    <s v="Mountain-200"/>
    <x v="0"/>
    <x v="19"/>
    <n v="2319.9899999999998"/>
    <n v="1391.9939999999999"/>
    <n v="2"/>
    <n v="2783.9879999999998"/>
  </r>
  <r>
    <x v="0"/>
    <x v="0"/>
    <x v="0"/>
    <s v="Noiseless Gear Company"/>
    <x v="0"/>
    <x v="0"/>
    <s v="Mountain-500"/>
    <x v="0"/>
    <x v="19"/>
    <n v="564.99"/>
    <n v="338.99400000000003"/>
    <n v="1"/>
    <n v="338.99400000000003"/>
  </r>
  <r>
    <x v="0"/>
    <x v="0"/>
    <x v="0"/>
    <s v="Noiseless Gear Company"/>
    <x v="1"/>
    <x v="14"/>
    <s v="Women's Mountain Shorts"/>
    <x v="1"/>
    <x v="19"/>
    <n v="69.989999999999995"/>
    <n v="41.994"/>
    <n v="2"/>
    <n v="83.988"/>
  </r>
  <r>
    <x v="0"/>
    <x v="0"/>
    <x v="0"/>
    <s v="Noiseless Gear Company"/>
    <x v="0"/>
    <x v="0"/>
    <s v="Mountain-500"/>
    <x v="0"/>
    <x v="19"/>
    <n v="564.99"/>
    <n v="338.99400000000003"/>
    <n v="3"/>
    <n v="1016.9820000000001"/>
  </r>
  <r>
    <x v="0"/>
    <x v="0"/>
    <x v="0"/>
    <s v="Noiseless Gear Company"/>
    <x v="2"/>
    <x v="2"/>
    <s v="HL Mountain Frame"/>
    <x v="0"/>
    <x v="19"/>
    <n v="1364.5"/>
    <n v="818.7"/>
    <n v="1"/>
    <n v="818.7"/>
  </r>
  <r>
    <x v="0"/>
    <x v="0"/>
    <x v="0"/>
    <s v="Noiseless Gear Company"/>
    <x v="2"/>
    <x v="2"/>
    <s v="LL Mountain Frame"/>
    <x v="0"/>
    <x v="19"/>
    <n v="264.05"/>
    <n v="158.43"/>
    <n v="3"/>
    <n v="475.29"/>
  </r>
  <r>
    <x v="0"/>
    <x v="0"/>
    <x v="0"/>
    <s v="Noiseless Gear Company"/>
    <x v="2"/>
    <x v="20"/>
    <s v="LL Mountain Seat/Saddle 2"/>
    <x v="7"/>
    <x v="19"/>
    <n v="27.12"/>
    <n v="16.271999999999998"/>
    <n v="3"/>
    <n v="48.815999999999995"/>
  </r>
  <r>
    <x v="0"/>
    <x v="0"/>
    <x v="0"/>
    <s v="Noiseless Gear Company"/>
    <x v="1"/>
    <x v="14"/>
    <s v="Women's Mountain Shorts"/>
    <x v="1"/>
    <x v="19"/>
    <n v="69.989999999999995"/>
    <n v="38.494500000000002"/>
    <n v="17"/>
    <n v="654.40650000000005"/>
  </r>
  <r>
    <x v="0"/>
    <x v="0"/>
    <x v="0"/>
    <s v="Noiseless Gear Company"/>
    <x v="0"/>
    <x v="0"/>
    <s v="Mountain-200"/>
    <x v="1"/>
    <x v="19"/>
    <n v="2294.9899999999998"/>
    <n v="1376.9939999999999"/>
    <n v="4"/>
    <n v="5507.9759999999997"/>
  </r>
  <r>
    <x v="0"/>
    <x v="0"/>
    <x v="0"/>
    <s v="Noiseless Gear Company"/>
    <x v="0"/>
    <x v="0"/>
    <s v="Mountain-500"/>
    <x v="1"/>
    <x v="19"/>
    <n v="539.99"/>
    <n v="323.99400000000003"/>
    <n v="1"/>
    <n v="323.99400000000003"/>
  </r>
  <r>
    <x v="0"/>
    <x v="1"/>
    <x v="1"/>
    <s v="Major Cycling"/>
    <x v="2"/>
    <x v="6"/>
    <s v="HL Road Frame"/>
    <x v="3"/>
    <x v="19"/>
    <n v="1431.5"/>
    <n v="858.9"/>
    <n v="1"/>
    <n v="858.9"/>
  </r>
  <r>
    <x v="0"/>
    <x v="1"/>
    <x v="1"/>
    <s v="General Supplies"/>
    <x v="3"/>
    <x v="24"/>
    <s v="Bike Wash"/>
    <x v="7"/>
    <x v="19"/>
    <n v="7.95"/>
    <n v="4.7699999999999996"/>
    <n v="6"/>
    <n v="28.619999999999997"/>
  </r>
  <r>
    <x v="0"/>
    <x v="1"/>
    <x v="1"/>
    <s v="General Supplies"/>
    <x v="1"/>
    <x v="4"/>
    <s v="Short-Sleeve Classic Jersey"/>
    <x v="6"/>
    <x v="19"/>
    <n v="53.99"/>
    <n v="32.393999999999998"/>
    <n v="5"/>
    <n v="161.97"/>
  </r>
  <r>
    <x v="0"/>
    <x v="1"/>
    <x v="1"/>
    <s v="General Supplies"/>
    <x v="0"/>
    <x v="3"/>
    <s v="Road-350-W"/>
    <x v="6"/>
    <x v="19"/>
    <n v="1700.99"/>
    <n v="1020.5940000000001"/>
    <n v="2"/>
    <n v="2041.1880000000001"/>
  </r>
  <r>
    <x v="0"/>
    <x v="1"/>
    <x v="1"/>
    <s v="General Supplies"/>
    <x v="3"/>
    <x v="21"/>
    <s v="Hydration Pack"/>
    <x v="0"/>
    <x v="19"/>
    <n v="54.99"/>
    <n v="32.994"/>
    <n v="4"/>
    <n v="131.976"/>
  </r>
  <r>
    <x v="0"/>
    <x v="1"/>
    <x v="1"/>
    <s v="General Supplies"/>
    <x v="2"/>
    <x v="6"/>
    <s v="HL Road Frame"/>
    <x v="3"/>
    <x v="19"/>
    <n v="1431.5"/>
    <n v="858.9"/>
    <n v="1"/>
    <n v="858.9"/>
  </r>
  <r>
    <x v="0"/>
    <x v="1"/>
    <x v="1"/>
    <s v="General Supplies"/>
    <x v="1"/>
    <x v="23"/>
    <s v="Classic Vest"/>
    <x v="5"/>
    <x v="19"/>
    <n v="63.5"/>
    <n v="38.1"/>
    <n v="4"/>
    <n v="152.4"/>
  </r>
  <r>
    <x v="0"/>
    <x v="1"/>
    <x v="1"/>
    <s v="General Supplies"/>
    <x v="1"/>
    <x v="1"/>
    <s v="Racing Socks"/>
    <x v="2"/>
    <x v="19"/>
    <n v="8.99"/>
    <n v="5.3940000000000001"/>
    <n v="8"/>
    <n v="43.152000000000001"/>
  </r>
  <r>
    <x v="0"/>
    <x v="1"/>
    <x v="1"/>
    <s v="General Supplies"/>
    <x v="2"/>
    <x v="9"/>
    <s v="HL Road Handlebars"/>
    <x v="7"/>
    <x v="19"/>
    <n v="120.27"/>
    <n v="72.162000000000006"/>
    <n v="2"/>
    <n v="144.32400000000001"/>
  </r>
  <r>
    <x v="0"/>
    <x v="1"/>
    <x v="1"/>
    <s v="General Supplies"/>
    <x v="0"/>
    <x v="3"/>
    <s v="Road-550-W"/>
    <x v="6"/>
    <x v="19"/>
    <n v="1120.49"/>
    <n v="672.29399999999998"/>
    <n v="1"/>
    <n v="672.29399999999998"/>
  </r>
  <r>
    <x v="0"/>
    <x v="1"/>
    <x v="1"/>
    <s v="General Supplies"/>
    <x v="2"/>
    <x v="6"/>
    <s v="ML Road Frame-W"/>
    <x v="6"/>
    <x v="19"/>
    <n v="594.83000000000004"/>
    <n v="356.89800000000002"/>
    <n v="4"/>
    <n v="1427.5920000000001"/>
  </r>
  <r>
    <x v="0"/>
    <x v="1"/>
    <x v="1"/>
    <s v="General Supplies"/>
    <x v="0"/>
    <x v="3"/>
    <s v="Road-750"/>
    <x v="1"/>
    <x v="19"/>
    <n v="539.99"/>
    <n v="323.99400000000003"/>
    <n v="3"/>
    <n v="971.98200000000008"/>
  </r>
  <r>
    <x v="0"/>
    <x v="1"/>
    <x v="1"/>
    <s v="General Supplies"/>
    <x v="1"/>
    <x v="5"/>
    <s v="Cycling Cap"/>
    <x v="4"/>
    <x v="19"/>
    <n v="8.99"/>
    <n v="5.3940000000000001"/>
    <n v="4"/>
    <n v="21.576000000000001"/>
  </r>
  <r>
    <x v="0"/>
    <x v="1"/>
    <x v="1"/>
    <s v="General Supplies"/>
    <x v="3"/>
    <x v="7"/>
    <s v="Sport-100"/>
    <x v="1"/>
    <x v="19"/>
    <n v="34.99"/>
    <n v="20.994"/>
    <n v="4"/>
    <n v="83.975999999999999"/>
  </r>
  <r>
    <x v="0"/>
    <x v="1"/>
    <x v="1"/>
    <s v="General Supplies"/>
    <x v="2"/>
    <x v="6"/>
    <s v="ML Road Frame-W"/>
    <x v="6"/>
    <x v="19"/>
    <n v="594.83000000000004"/>
    <n v="356.89800000000002"/>
    <n v="1"/>
    <n v="356.89800000000002"/>
  </r>
  <r>
    <x v="0"/>
    <x v="1"/>
    <x v="1"/>
    <s v="General Supplies"/>
    <x v="1"/>
    <x v="4"/>
    <s v="Long-Sleeve Logo Jersey"/>
    <x v="4"/>
    <x v="19"/>
    <n v="49.99"/>
    <n v="29.994"/>
    <n v="5"/>
    <n v="149.97"/>
  </r>
  <r>
    <x v="0"/>
    <x v="1"/>
    <x v="1"/>
    <s v="General Supplies"/>
    <x v="0"/>
    <x v="3"/>
    <s v="Road-350-W"/>
    <x v="6"/>
    <x v="19"/>
    <n v="1700.99"/>
    <n v="1020.5940000000001"/>
    <n v="3"/>
    <n v="3061.7820000000002"/>
  </r>
  <r>
    <x v="0"/>
    <x v="1"/>
    <x v="1"/>
    <s v="General Supplies"/>
    <x v="0"/>
    <x v="3"/>
    <s v="Road-550-W"/>
    <x v="6"/>
    <x v="19"/>
    <n v="1120.49"/>
    <n v="672.29399999999998"/>
    <n v="3"/>
    <n v="2016.8820000000001"/>
  </r>
  <r>
    <x v="0"/>
    <x v="1"/>
    <x v="1"/>
    <s v="General Supplies"/>
    <x v="2"/>
    <x v="6"/>
    <s v="LL Road Frame"/>
    <x v="1"/>
    <x v="19"/>
    <n v="337.22"/>
    <n v="202.33199999999999"/>
    <n v="2"/>
    <n v="404.66399999999999"/>
  </r>
  <r>
    <x v="0"/>
    <x v="1"/>
    <x v="1"/>
    <s v="General Supplies"/>
    <x v="0"/>
    <x v="3"/>
    <s v="Road-550-W"/>
    <x v="6"/>
    <x v="19"/>
    <n v="1120.49"/>
    <n v="672.29399999999998"/>
    <n v="3"/>
    <n v="2016.8820000000001"/>
  </r>
  <r>
    <x v="0"/>
    <x v="1"/>
    <x v="1"/>
    <s v="General Supplies"/>
    <x v="2"/>
    <x v="18"/>
    <s v="ML Road Pedal"/>
    <x v="8"/>
    <x v="19"/>
    <n v="62.09"/>
    <n v="37.253999999999998"/>
    <n v="5"/>
    <n v="186.26999999999998"/>
  </r>
  <r>
    <x v="0"/>
    <x v="1"/>
    <x v="1"/>
    <s v="General Supplies"/>
    <x v="1"/>
    <x v="4"/>
    <s v="Short-Sleeve Classic Jersey"/>
    <x v="6"/>
    <x v="19"/>
    <n v="53.99"/>
    <n v="32.393999999999998"/>
    <n v="4"/>
    <n v="129.57599999999999"/>
  </r>
  <r>
    <x v="0"/>
    <x v="1"/>
    <x v="1"/>
    <s v="General Supplies"/>
    <x v="2"/>
    <x v="6"/>
    <s v="ML Road Frame-W"/>
    <x v="6"/>
    <x v="19"/>
    <n v="594.83000000000004"/>
    <n v="356.89800000000002"/>
    <n v="2"/>
    <n v="713.79600000000005"/>
  </r>
  <r>
    <x v="0"/>
    <x v="1"/>
    <x v="1"/>
    <s v="General Supplies"/>
    <x v="0"/>
    <x v="3"/>
    <s v="Road-750"/>
    <x v="1"/>
    <x v="19"/>
    <n v="539.99"/>
    <n v="323.99400000000003"/>
    <n v="1"/>
    <n v="323.99400000000003"/>
  </r>
  <r>
    <x v="0"/>
    <x v="1"/>
    <x v="1"/>
    <s v="General Supplies"/>
    <x v="0"/>
    <x v="3"/>
    <s v="Road-550-W"/>
    <x v="6"/>
    <x v="19"/>
    <n v="1120.49"/>
    <n v="672.29399999999998"/>
    <n v="1"/>
    <n v="672.29399999999998"/>
  </r>
  <r>
    <x v="0"/>
    <x v="1"/>
    <x v="1"/>
    <s v="General Supplies"/>
    <x v="2"/>
    <x v="6"/>
    <s v="HL Road Frame"/>
    <x v="3"/>
    <x v="19"/>
    <n v="1431.5"/>
    <n v="858.9"/>
    <n v="4"/>
    <n v="3435.6"/>
  </r>
  <r>
    <x v="0"/>
    <x v="1"/>
    <x v="1"/>
    <s v="General Supplies"/>
    <x v="3"/>
    <x v="7"/>
    <s v="Sport-100"/>
    <x v="5"/>
    <x v="19"/>
    <n v="34.99"/>
    <n v="20.994"/>
    <n v="2"/>
    <n v="41.988"/>
  </r>
  <r>
    <x v="0"/>
    <x v="1"/>
    <x v="1"/>
    <s v="General Supplies"/>
    <x v="0"/>
    <x v="3"/>
    <s v="Road-250"/>
    <x v="1"/>
    <x v="19"/>
    <n v="2443.35"/>
    <n v="1466.01"/>
    <n v="1"/>
    <n v="1466.01"/>
  </r>
  <r>
    <x v="0"/>
    <x v="1"/>
    <x v="1"/>
    <s v="General Supplies"/>
    <x v="0"/>
    <x v="3"/>
    <s v="Road-250"/>
    <x v="1"/>
    <x v="19"/>
    <n v="2443.35"/>
    <n v="1466.01"/>
    <n v="1"/>
    <n v="1466.01"/>
  </r>
  <r>
    <x v="0"/>
    <x v="1"/>
    <x v="1"/>
    <s v="General Supplies"/>
    <x v="3"/>
    <x v="22"/>
    <s v="Water Bottle"/>
    <x v="7"/>
    <x v="19"/>
    <n v="4.99"/>
    <n v="2.9940000000000002"/>
    <n v="6"/>
    <n v="17.964000000000002"/>
  </r>
  <r>
    <x v="0"/>
    <x v="1"/>
    <x v="1"/>
    <s v="General Supplies"/>
    <x v="1"/>
    <x v="4"/>
    <s v="Long-Sleeve Logo Jersey"/>
    <x v="4"/>
    <x v="19"/>
    <n v="49.99"/>
    <n v="29.994"/>
    <n v="10"/>
    <n v="299.94"/>
  </r>
  <r>
    <x v="0"/>
    <x v="1"/>
    <x v="1"/>
    <s v="General Supplies"/>
    <x v="1"/>
    <x v="23"/>
    <s v="Classic Vest"/>
    <x v="5"/>
    <x v="19"/>
    <n v="63.5"/>
    <n v="38.1"/>
    <n v="4"/>
    <n v="152.4"/>
  </r>
  <r>
    <x v="0"/>
    <x v="1"/>
    <x v="1"/>
    <s v="General Supplies"/>
    <x v="2"/>
    <x v="6"/>
    <s v="LL Road Frame"/>
    <x v="1"/>
    <x v="19"/>
    <n v="337.22"/>
    <n v="202.33199999999999"/>
    <n v="1"/>
    <n v="202.33199999999999"/>
  </r>
  <r>
    <x v="0"/>
    <x v="1"/>
    <x v="1"/>
    <s v="General Supplies"/>
    <x v="1"/>
    <x v="4"/>
    <s v="Short-Sleeve Classic Jersey"/>
    <x v="6"/>
    <x v="19"/>
    <n v="53.99"/>
    <n v="32.393999999999998"/>
    <n v="5"/>
    <n v="161.97"/>
  </r>
  <r>
    <x v="0"/>
    <x v="1"/>
    <x v="1"/>
    <s v="General Supplies"/>
    <x v="2"/>
    <x v="20"/>
    <s v="HL Road Seat/Saddle 2"/>
    <x v="7"/>
    <x v="19"/>
    <n v="52.64"/>
    <n v="31.584"/>
    <n v="2"/>
    <n v="63.167999999999999"/>
  </r>
  <r>
    <x v="0"/>
    <x v="1"/>
    <x v="1"/>
    <s v="General Supplies"/>
    <x v="2"/>
    <x v="18"/>
    <s v="LL Road Pedal"/>
    <x v="8"/>
    <x v="19"/>
    <n v="40.49"/>
    <n v="24.294"/>
    <n v="1"/>
    <n v="24.294"/>
  </r>
  <r>
    <x v="0"/>
    <x v="1"/>
    <x v="1"/>
    <s v="General Supplies"/>
    <x v="3"/>
    <x v="7"/>
    <s v="Sport-100"/>
    <x v="3"/>
    <x v="19"/>
    <n v="34.99"/>
    <n v="20.994"/>
    <n v="6"/>
    <n v="125.964"/>
  </r>
  <r>
    <x v="0"/>
    <x v="1"/>
    <x v="1"/>
    <s v="General Supplies"/>
    <x v="2"/>
    <x v="6"/>
    <s v="HL Road Frame"/>
    <x v="1"/>
    <x v="19"/>
    <n v="1431.5"/>
    <n v="858.9"/>
    <n v="1"/>
    <n v="858.9"/>
  </r>
  <r>
    <x v="0"/>
    <x v="1"/>
    <x v="1"/>
    <s v="General Supplies"/>
    <x v="1"/>
    <x v="10"/>
    <s v="Half-Finger Gloves"/>
    <x v="1"/>
    <x v="19"/>
    <n v="24.49"/>
    <n v="14.694000000000001"/>
    <n v="7"/>
    <n v="102.858"/>
  </r>
  <r>
    <x v="0"/>
    <x v="1"/>
    <x v="1"/>
    <s v="General Supplies"/>
    <x v="3"/>
    <x v="32"/>
    <s v="Patch kit"/>
    <x v="7"/>
    <x v="19"/>
    <n v="2.29"/>
    <n v="1.3740000000000001"/>
    <n v="2"/>
    <n v="2.7480000000000002"/>
  </r>
  <r>
    <x v="0"/>
    <x v="1"/>
    <x v="1"/>
    <s v="General Supplies"/>
    <x v="0"/>
    <x v="3"/>
    <s v="Road-350-W"/>
    <x v="6"/>
    <x v="19"/>
    <n v="1700.99"/>
    <n v="1020.5940000000001"/>
    <n v="1"/>
    <n v="1020.5940000000001"/>
  </r>
  <r>
    <x v="0"/>
    <x v="1"/>
    <x v="1"/>
    <s v="General Supplies"/>
    <x v="0"/>
    <x v="3"/>
    <s v="Road-250"/>
    <x v="1"/>
    <x v="19"/>
    <n v="2443.35"/>
    <n v="1466.01"/>
    <n v="2"/>
    <n v="2932.02"/>
  </r>
  <r>
    <x v="0"/>
    <x v="1"/>
    <x v="1"/>
    <s v="General Supplies"/>
    <x v="1"/>
    <x v="4"/>
    <s v="Long-Sleeve Logo Jersey"/>
    <x v="4"/>
    <x v="19"/>
    <n v="49.99"/>
    <n v="29.994"/>
    <n v="2"/>
    <n v="59.988"/>
  </r>
  <r>
    <x v="0"/>
    <x v="1"/>
    <x v="1"/>
    <s v="General Supplies"/>
    <x v="1"/>
    <x v="1"/>
    <s v="Racing Socks"/>
    <x v="2"/>
    <x v="19"/>
    <n v="8.99"/>
    <n v="5.3940000000000001"/>
    <n v="8"/>
    <n v="43.152000000000001"/>
  </r>
  <r>
    <x v="0"/>
    <x v="1"/>
    <x v="1"/>
    <s v="General Supplies"/>
    <x v="0"/>
    <x v="3"/>
    <s v="Road-750"/>
    <x v="1"/>
    <x v="19"/>
    <n v="539.99"/>
    <n v="323.99400000000003"/>
    <n v="1"/>
    <n v="323.99400000000003"/>
  </r>
  <r>
    <x v="0"/>
    <x v="1"/>
    <x v="1"/>
    <s v="General Supplies"/>
    <x v="1"/>
    <x v="10"/>
    <s v="Half-Finger Gloves"/>
    <x v="1"/>
    <x v="19"/>
    <n v="24.49"/>
    <n v="14.694000000000001"/>
    <n v="5"/>
    <n v="73.47"/>
  </r>
  <r>
    <x v="0"/>
    <x v="1"/>
    <x v="1"/>
    <s v="General Supplies"/>
    <x v="2"/>
    <x v="18"/>
    <s v="HL Road Pedal"/>
    <x v="8"/>
    <x v="19"/>
    <n v="80.989999999999995"/>
    <n v="48.594000000000001"/>
    <n v="2"/>
    <n v="97.188000000000002"/>
  </r>
  <r>
    <x v="0"/>
    <x v="1"/>
    <x v="1"/>
    <s v="General Supplies"/>
    <x v="3"/>
    <x v="19"/>
    <s v="Hitch Rack - 4-Bike"/>
    <x v="7"/>
    <x v="19"/>
    <n v="120"/>
    <n v="72"/>
    <n v="8"/>
    <n v="576"/>
  </r>
  <r>
    <x v="0"/>
    <x v="1"/>
    <x v="1"/>
    <s v="General Supplies"/>
    <x v="0"/>
    <x v="3"/>
    <s v="Road-550-W"/>
    <x v="6"/>
    <x v="19"/>
    <n v="1120.49"/>
    <n v="672.29399999999998"/>
    <n v="2"/>
    <n v="1344.588"/>
  </r>
  <r>
    <x v="0"/>
    <x v="0"/>
    <x v="4"/>
    <s v="Basic Sports Equipment"/>
    <x v="3"/>
    <x v="19"/>
    <s v="Hitch Rack - 4-Bike"/>
    <x v="7"/>
    <x v="19"/>
    <n v="120"/>
    <n v="72"/>
    <n v="4"/>
    <n v="288"/>
  </r>
  <r>
    <x v="0"/>
    <x v="0"/>
    <x v="4"/>
    <s v="Basic Sports Equipment"/>
    <x v="1"/>
    <x v="14"/>
    <s v="Women's Mountain Shorts"/>
    <x v="1"/>
    <x v="19"/>
    <n v="69.989999999999995"/>
    <n v="41.994"/>
    <n v="6"/>
    <n v="251.964"/>
  </r>
  <r>
    <x v="0"/>
    <x v="0"/>
    <x v="4"/>
    <s v="Basic Sports Equipment"/>
    <x v="3"/>
    <x v="21"/>
    <s v="Hydration Pack"/>
    <x v="0"/>
    <x v="19"/>
    <n v="54.99"/>
    <n v="32.994"/>
    <n v="3"/>
    <n v="98.981999999999999"/>
  </r>
  <r>
    <x v="0"/>
    <x v="0"/>
    <x v="4"/>
    <s v="Basic Sports Equipment"/>
    <x v="3"/>
    <x v="24"/>
    <s v="Bike Wash"/>
    <x v="7"/>
    <x v="19"/>
    <n v="7.95"/>
    <n v="4.7699999999999996"/>
    <n v="2"/>
    <n v="9.5399999999999991"/>
  </r>
  <r>
    <x v="0"/>
    <x v="0"/>
    <x v="4"/>
    <s v="Basic Sports Equipment"/>
    <x v="2"/>
    <x v="9"/>
    <s v="ML Mountain Handlebars"/>
    <x v="7"/>
    <x v="19"/>
    <n v="61.92"/>
    <n v="37.152000000000001"/>
    <n v="1"/>
    <n v="37.152000000000001"/>
  </r>
  <r>
    <x v="0"/>
    <x v="0"/>
    <x v="4"/>
    <s v="Basic Sports Equipment"/>
    <x v="3"/>
    <x v="22"/>
    <s v="Water Bottle"/>
    <x v="7"/>
    <x v="19"/>
    <n v="4.99"/>
    <n v="2.9940000000000002"/>
    <n v="4"/>
    <n v="11.976000000000001"/>
  </r>
  <r>
    <x v="0"/>
    <x v="0"/>
    <x v="4"/>
    <s v="Basic Sports Equipment"/>
    <x v="1"/>
    <x v="4"/>
    <s v="Short-Sleeve Classic Jersey"/>
    <x v="6"/>
    <x v="19"/>
    <n v="53.99"/>
    <n v="32.393999999999998"/>
    <n v="4"/>
    <n v="129.57599999999999"/>
  </r>
  <r>
    <x v="0"/>
    <x v="0"/>
    <x v="4"/>
    <s v="Basic Sports Equipment"/>
    <x v="3"/>
    <x v="7"/>
    <s v="Sport-100"/>
    <x v="5"/>
    <x v="19"/>
    <n v="34.99"/>
    <n v="20.994"/>
    <n v="4"/>
    <n v="83.975999999999999"/>
  </r>
  <r>
    <x v="0"/>
    <x v="0"/>
    <x v="4"/>
    <s v="Basic Sports Equipment"/>
    <x v="2"/>
    <x v="18"/>
    <s v="HL Mountain Pedal"/>
    <x v="8"/>
    <x v="19"/>
    <n v="80.989999999999995"/>
    <n v="48.594000000000001"/>
    <n v="1"/>
    <n v="48.594000000000001"/>
  </r>
  <r>
    <x v="0"/>
    <x v="0"/>
    <x v="4"/>
    <s v="Basic Sports Equipment"/>
    <x v="1"/>
    <x v="5"/>
    <s v="Cycling Cap"/>
    <x v="4"/>
    <x v="19"/>
    <n v="8.99"/>
    <n v="5.3940000000000001"/>
    <n v="3"/>
    <n v="16.182000000000002"/>
  </r>
  <r>
    <x v="0"/>
    <x v="0"/>
    <x v="4"/>
    <s v="Basic Sports Equipment"/>
    <x v="1"/>
    <x v="4"/>
    <s v="Short-Sleeve Classic Jersey"/>
    <x v="6"/>
    <x v="19"/>
    <n v="53.99"/>
    <n v="32.393999999999998"/>
    <n v="7"/>
    <n v="226.75799999999998"/>
  </r>
  <r>
    <x v="0"/>
    <x v="0"/>
    <x v="4"/>
    <s v="Basic Sports Equipment"/>
    <x v="3"/>
    <x v="7"/>
    <s v="Sport-100"/>
    <x v="1"/>
    <x v="19"/>
    <n v="34.99"/>
    <n v="20.994"/>
    <n v="4"/>
    <n v="83.975999999999999"/>
  </r>
  <r>
    <x v="0"/>
    <x v="0"/>
    <x v="4"/>
    <s v="Basic Sports Equipment"/>
    <x v="2"/>
    <x v="20"/>
    <s v="HL Mountain Seat/Saddle 2"/>
    <x v="7"/>
    <x v="19"/>
    <n v="52.64"/>
    <n v="31.584"/>
    <n v="1"/>
    <n v="31.584"/>
  </r>
  <r>
    <x v="0"/>
    <x v="0"/>
    <x v="4"/>
    <s v="Basic Sports Equipment"/>
    <x v="1"/>
    <x v="23"/>
    <s v="Classic Vest"/>
    <x v="5"/>
    <x v="19"/>
    <n v="63.5"/>
    <n v="38.1"/>
    <n v="3"/>
    <n v="114.30000000000001"/>
  </r>
  <r>
    <x v="0"/>
    <x v="0"/>
    <x v="4"/>
    <s v="Basic Sports Equipment"/>
    <x v="1"/>
    <x v="14"/>
    <s v="Women's Mountain Shorts"/>
    <x v="1"/>
    <x v="19"/>
    <n v="69.989999999999995"/>
    <n v="41.994"/>
    <n v="4"/>
    <n v="167.976"/>
  </r>
  <r>
    <x v="0"/>
    <x v="0"/>
    <x v="4"/>
    <s v="Basic Sports Equipment"/>
    <x v="1"/>
    <x v="4"/>
    <s v="Long-Sleeve Logo Jersey"/>
    <x v="4"/>
    <x v="19"/>
    <n v="49.99"/>
    <n v="29.994"/>
    <n v="1"/>
    <n v="29.994"/>
  </r>
  <r>
    <x v="0"/>
    <x v="0"/>
    <x v="4"/>
    <s v="Valley Bicycle Distributors"/>
    <x v="2"/>
    <x v="6"/>
    <s v="HL Road Frame"/>
    <x v="1"/>
    <x v="19"/>
    <n v="1431.5"/>
    <n v="858.9"/>
    <n v="1"/>
    <n v="858.9"/>
  </r>
  <r>
    <x v="0"/>
    <x v="0"/>
    <x v="4"/>
    <s v="Valley Bicycle Distributors"/>
    <x v="2"/>
    <x v="6"/>
    <s v="LL Road Frame"/>
    <x v="1"/>
    <x v="19"/>
    <n v="337.22"/>
    <n v="202.33199999999999"/>
    <n v="1"/>
    <n v="202.33199999999999"/>
  </r>
  <r>
    <x v="0"/>
    <x v="0"/>
    <x v="4"/>
    <s v="Valley Bicycle Distributors"/>
    <x v="2"/>
    <x v="6"/>
    <s v="ML Road Frame-W"/>
    <x v="6"/>
    <x v="19"/>
    <n v="594.83000000000004"/>
    <n v="356.89800000000002"/>
    <n v="1"/>
    <n v="356.89800000000002"/>
  </r>
  <r>
    <x v="0"/>
    <x v="0"/>
    <x v="4"/>
    <s v="Valley Bicycle Distributors"/>
    <x v="2"/>
    <x v="9"/>
    <s v="LL Road Handlebars"/>
    <x v="7"/>
    <x v="19"/>
    <n v="44.54"/>
    <n v="26.724"/>
    <n v="5"/>
    <n v="133.62"/>
  </r>
  <r>
    <x v="0"/>
    <x v="0"/>
    <x v="4"/>
    <s v="Valley Bicycle Distributors"/>
    <x v="2"/>
    <x v="20"/>
    <s v="HL Road Seat/Saddle 2"/>
    <x v="7"/>
    <x v="19"/>
    <n v="52.64"/>
    <n v="31.584"/>
    <n v="1"/>
    <n v="31.584"/>
  </r>
  <r>
    <x v="0"/>
    <x v="0"/>
    <x v="4"/>
    <s v="Valley Bicycle Distributors"/>
    <x v="2"/>
    <x v="18"/>
    <s v="ML Road Pedal"/>
    <x v="8"/>
    <x v="19"/>
    <n v="62.09"/>
    <n v="37.253999999999998"/>
    <n v="1"/>
    <n v="37.253999999999998"/>
  </r>
  <r>
    <x v="0"/>
    <x v="0"/>
    <x v="4"/>
    <s v="Valley Bicycle Distributors"/>
    <x v="2"/>
    <x v="6"/>
    <s v="HL Road Frame"/>
    <x v="3"/>
    <x v="19"/>
    <n v="1431.5"/>
    <n v="858.9"/>
    <n v="1"/>
    <n v="858.9"/>
  </r>
  <r>
    <x v="0"/>
    <x v="0"/>
    <x v="4"/>
    <s v="Valley Bicycle Distributors"/>
    <x v="0"/>
    <x v="3"/>
    <s v="Road-250"/>
    <x v="1"/>
    <x v="19"/>
    <n v="2443.35"/>
    <n v="1466.01"/>
    <n v="1"/>
    <n v="1466.01"/>
  </r>
  <r>
    <x v="0"/>
    <x v="0"/>
    <x v="4"/>
    <s v="Valley Bicycle Distributors"/>
    <x v="0"/>
    <x v="3"/>
    <s v="Road-350-W"/>
    <x v="6"/>
    <x v="19"/>
    <n v="1700.99"/>
    <n v="1020.5940000000001"/>
    <n v="2"/>
    <n v="2041.1880000000001"/>
  </r>
  <r>
    <x v="0"/>
    <x v="0"/>
    <x v="0"/>
    <s v="Tough and Reliable Parts"/>
    <x v="2"/>
    <x v="6"/>
    <s v="LL Road Frame"/>
    <x v="1"/>
    <x v="19"/>
    <n v="337.22"/>
    <n v="202.33199999999999"/>
    <n v="1"/>
    <n v="202.33199999999999"/>
  </r>
  <r>
    <x v="0"/>
    <x v="0"/>
    <x v="3"/>
    <s v="Small Bike Accessories Shop"/>
    <x v="2"/>
    <x v="26"/>
    <s v="Front Derailleur"/>
    <x v="0"/>
    <x v="19"/>
    <n v="91.49"/>
    <n v="54.893999999999998"/>
    <n v="1"/>
    <n v="54.893999999999998"/>
  </r>
  <r>
    <x v="0"/>
    <x v="0"/>
    <x v="3"/>
    <s v="Small Bike Accessories Shop"/>
    <x v="0"/>
    <x v="25"/>
    <s v="Touring-3000"/>
    <x v="5"/>
    <x v="19"/>
    <n v="742.35"/>
    <n v="334.0575"/>
    <n v="2"/>
    <n v="668.11500000000001"/>
  </r>
  <r>
    <x v="0"/>
    <x v="0"/>
    <x v="3"/>
    <s v="Small Bike Accessories Shop"/>
    <x v="2"/>
    <x v="30"/>
    <s v="Chain"/>
    <x v="0"/>
    <x v="19"/>
    <n v="20.239999999999998"/>
    <n v="12.144"/>
    <n v="5"/>
    <n v="60.72"/>
  </r>
  <r>
    <x v="0"/>
    <x v="0"/>
    <x v="3"/>
    <s v="Small Bike Accessories Shop"/>
    <x v="3"/>
    <x v="24"/>
    <s v="Bike Wash"/>
    <x v="7"/>
    <x v="19"/>
    <n v="7.95"/>
    <n v="4.7699999999999996"/>
    <n v="5"/>
    <n v="23.849999999999998"/>
  </r>
  <r>
    <x v="0"/>
    <x v="0"/>
    <x v="3"/>
    <s v="Small Bike Accessories Shop"/>
    <x v="3"/>
    <x v="7"/>
    <s v="Sport-100"/>
    <x v="1"/>
    <x v="19"/>
    <n v="34.99"/>
    <n v="20.994"/>
    <n v="2"/>
    <n v="41.988"/>
  </r>
  <r>
    <x v="0"/>
    <x v="0"/>
    <x v="3"/>
    <s v="Small Bike Accessories Shop"/>
    <x v="0"/>
    <x v="25"/>
    <s v="Touring-3000"/>
    <x v="6"/>
    <x v="19"/>
    <n v="742.35"/>
    <n v="334.0575"/>
    <n v="2"/>
    <n v="668.11500000000001"/>
  </r>
  <r>
    <x v="0"/>
    <x v="0"/>
    <x v="3"/>
    <s v="Small Bike Accessories Shop"/>
    <x v="2"/>
    <x v="29"/>
    <s v="Front Brakes"/>
    <x v="0"/>
    <x v="19"/>
    <n v="106.5"/>
    <n v="63.9"/>
    <n v="2"/>
    <n v="127.8"/>
  </r>
  <r>
    <x v="0"/>
    <x v="0"/>
    <x v="3"/>
    <s v="Small Bike Accessories Shop"/>
    <x v="1"/>
    <x v="4"/>
    <s v="Short-Sleeve Classic Jersey"/>
    <x v="6"/>
    <x v="19"/>
    <n v="53.99"/>
    <n v="32.393999999999998"/>
    <n v="5"/>
    <n v="161.97"/>
  </r>
  <r>
    <x v="0"/>
    <x v="0"/>
    <x v="3"/>
    <s v="Small Bike Accessories Shop"/>
    <x v="3"/>
    <x v="7"/>
    <s v="Sport-100"/>
    <x v="5"/>
    <x v="19"/>
    <n v="34.99"/>
    <n v="20.994"/>
    <n v="5"/>
    <n v="104.97"/>
  </r>
  <r>
    <x v="0"/>
    <x v="0"/>
    <x v="3"/>
    <s v="Small Bike Accessories Shop"/>
    <x v="2"/>
    <x v="27"/>
    <s v="HL Touring Frame"/>
    <x v="5"/>
    <x v="19"/>
    <n v="1003.91"/>
    <n v="602.346"/>
    <n v="1"/>
    <n v="602.346"/>
  </r>
  <r>
    <x v="0"/>
    <x v="0"/>
    <x v="3"/>
    <s v="Small Bike Accessories Shop"/>
    <x v="0"/>
    <x v="25"/>
    <s v="Touring-3000"/>
    <x v="6"/>
    <x v="19"/>
    <n v="742.35"/>
    <n v="334.0575"/>
    <n v="1"/>
    <n v="334.0575"/>
  </r>
  <r>
    <x v="0"/>
    <x v="0"/>
    <x v="3"/>
    <s v="Small Bike Accessories Shop"/>
    <x v="0"/>
    <x v="25"/>
    <s v="Touring-1000"/>
    <x v="6"/>
    <x v="19"/>
    <n v="2384.0700000000002"/>
    <n v="953.62800000000004"/>
    <n v="2"/>
    <n v="1907.2560000000001"/>
  </r>
  <r>
    <x v="0"/>
    <x v="0"/>
    <x v="3"/>
    <s v="Small Bike Accessories Shop"/>
    <x v="1"/>
    <x v="10"/>
    <s v="Half-Finger Gloves"/>
    <x v="1"/>
    <x v="19"/>
    <n v="24.49"/>
    <n v="14.694000000000001"/>
    <n v="3"/>
    <n v="44.082000000000001"/>
  </r>
  <r>
    <x v="0"/>
    <x v="0"/>
    <x v="3"/>
    <s v="Small Bike Accessories Shop"/>
    <x v="1"/>
    <x v="4"/>
    <s v="Short-Sleeve Classic Jersey"/>
    <x v="6"/>
    <x v="19"/>
    <n v="53.99"/>
    <n v="32.393999999999998"/>
    <n v="6"/>
    <n v="194.36399999999998"/>
  </r>
  <r>
    <x v="0"/>
    <x v="0"/>
    <x v="3"/>
    <s v="Small Bike Accessories Shop"/>
    <x v="0"/>
    <x v="25"/>
    <s v="Touring-3000"/>
    <x v="5"/>
    <x v="19"/>
    <n v="742.35"/>
    <n v="334.0575"/>
    <n v="1"/>
    <n v="334.0575"/>
  </r>
  <r>
    <x v="0"/>
    <x v="0"/>
    <x v="3"/>
    <s v="Small Bike Accessories Shop"/>
    <x v="1"/>
    <x v="23"/>
    <s v="Classic Vest"/>
    <x v="5"/>
    <x v="19"/>
    <n v="63.5"/>
    <n v="38.1"/>
    <n v="5"/>
    <n v="190.5"/>
  </r>
  <r>
    <x v="0"/>
    <x v="0"/>
    <x v="3"/>
    <s v="Small Bike Accessories Shop"/>
    <x v="3"/>
    <x v="21"/>
    <s v="Hydration Pack"/>
    <x v="0"/>
    <x v="19"/>
    <n v="54.99"/>
    <n v="32.994"/>
    <n v="5"/>
    <n v="164.97"/>
  </r>
  <r>
    <x v="0"/>
    <x v="0"/>
    <x v="3"/>
    <s v="Small Bike Accessories Shop"/>
    <x v="2"/>
    <x v="20"/>
    <s v="HL Touring Seat/Saddle"/>
    <x v="7"/>
    <x v="19"/>
    <n v="52.64"/>
    <n v="31.584"/>
    <n v="3"/>
    <n v="94.751999999999995"/>
  </r>
  <r>
    <x v="0"/>
    <x v="0"/>
    <x v="3"/>
    <s v="Small Bike Accessories Shop"/>
    <x v="1"/>
    <x v="5"/>
    <s v="Cycling Cap"/>
    <x v="4"/>
    <x v="19"/>
    <n v="8.99"/>
    <n v="5.3940000000000001"/>
    <n v="4"/>
    <n v="21.576000000000001"/>
  </r>
  <r>
    <x v="0"/>
    <x v="0"/>
    <x v="3"/>
    <s v="Small Bike Accessories Shop"/>
    <x v="1"/>
    <x v="4"/>
    <s v="Long-Sleeve Logo Jersey"/>
    <x v="4"/>
    <x v="19"/>
    <n v="49.99"/>
    <n v="29.994"/>
    <n v="3"/>
    <n v="89.981999999999999"/>
  </r>
  <r>
    <x v="0"/>
    <x v="0"/>
    <x v="3"/>
    <s v="Small Bike Accessories Shop"/>
    <x v="0"/>
    <x v="25"/>
    <s v="Touring-1000"/>
    <x v="6"/>
    <x v="19"/>
    <n v="2384.0700000000002"/>
    <n v="953.62800000000004"/>
    <n v="2"/>
    <n v="1907.2560000000001"/>
  </r>
  <r>
    <x v="0"/>
    <x v="0"/>
    <x v="3"/>
    <s v="Small Bike Accessories Shop"/>
    <x v="3"/>
    <x v="19"/>
    <s v="Hitch Rack - 4-Bike"/>
    <x v="7"/>
    <x v="19"/>
    <n v="120"/>
    <n v="72"/>
    <n v="3"/>
    <n v="216"/>
  </r>
  <r>
    <x v="0"/>
    <x v="0"/>
    <x v="3"/>
    <s v="Small Bike Accessories Shop"/>
    <x v="2"/>
    <x v="28"/>
    <s v="HL Crankset"/>
    <x v="1"/>
    <x v="19"/>
    <n v="404.99"/>
    <n v="242.994"/>
    <n v="3"/>
    <n v="728.98199999999997"/>
  </r>
  <r>
    <x v="0"/>
    <x v="0"/>
    <x v="3"/>
    <s v="Small Bike Accessories Shop"/>
    <x v="2"/>
    <x v="31"/>
    <s v="HL Bottom Bracket"/>
    <x v="7"/>
    <x v="19"/>
    <n v="121.49"/>
    <n v="72.894000000000005"/>
    <n v="1"/>
    <n v="72.894000000000005"/>
  </r>
  <r>
    <x v="0"/>
    <x v="0"/>
    <x v="3"/>
    <s v="Small Bike Accessories Shop"/>
    <x v="0"/>
    <x v="25"/>
    <s v="Touring-2000"/>
    <x v="5"/>
    <x v="19"/>
    <n v="1214.8499999999999"/>
    <n v="728.91"/>
    <n v="1"/>
    <n v="728.91"/>
  </r>
  <r>
    <x v="0"/>
    <x v="0"/>
    <x v="3"/>
    <s v="Small Bike Accessories Shop"/>
    <x v="1"/>
    <x v="23"/>
    <s v="Classic Vest"/>
    <x v="5"/>
    <x v="19"/>
    <n v="63.5"/>
    <n v="38.1"/>
    <n v="4"/>
    <n v="152.4"/>
  </r>
  <r>
    <x v="0"/>
    <x v="0"/>
    <x v="3"/>
    <s v="Small Bike Accessories Shop"/>
    <x v="0"/>
    <x v="25"/>
    <s v="Touring-2000"/>
    <x v="5"/>
    <x v="19"/>
    <n v="1214.8499999999999"/>
    <n v="728.91"/>
    <n v="3"/>
    <n v="2186.73"/>
  </r>
  <r>
    <x v="0"/>
    <x v="0"/>
    <x v="3"/>
    <s v="Small Bike Accessories Shop"/>
    <x v="3"/>
    <x v="7"/>
    <s v="Sport-100"/>
    <x v="3"/>
    <x v="19"/>
    <n v="34.99"/>
    <n v="20.994"/>
    <n v="2"/>
    <n v="41.988"/>
  </r>
  <r>
    <x v="0"/>
    <x v="0"/>
    <x v="3"/>
    <s v="Small Bike Accessories Shop"/>
    <x v="0"/>
    <x v="25"/>
    <s v="Touring-3000"/>
    <x v="6"/>
    <x v="19"/>
    <n v="742.35"/>
    <n v="334.0575"/>
    <n v="1"/>
    <n v="334.0575"/>
  </r>
  <r>
    <x v="0"/>
    <x v="0"/>
    <x v="3"/>
    <s v="Small Bike Accessories Shop"/>
    <x v="1"/>
    <x v="4"/>
    <s v="Long-Sleeve Logo Jersey"/>
    <x v="4"/>
    <x v="19"/>
    <n v="49.99"/>
    <n v="29.994"/>
    <n v="4"/>
    <n v="119.976"/>
  </r>
  <r>
    <x v="2"/>
    <x v="5"/>
    <x v="9"/>
    <s v="List Price Catalog Company"/>
    <x v="1"/>
    <x v="4"/>
    <s v="Short-Sleeve Classic Jersey"/>
    <x v="6"/>
    <x v="19"/>
    <n v="53.99"/>
    <n v="32.393999999999998"/>
    <n v="4"/>
    <n v="129.57599999999999"/>
  </r>
  <r>
    <x v="2"/>
    <x v="5"/>
    <x v="9"/>
    <s v="List Price Catalog Company"/>
    <x v="0"/>
    <x v="25"/>
    <s v="Touring-3000"/>
    <x v="6"/>
    <x v="19"/>
    <n v="742.35"/>
    <n v="334.0575"/>
    <n v="1"/>
    <n v="334.0575"/>
  </r>
  <r>
    <x v="2"/>
    <x v="5"/>
    <x v="9"/>
    <s v="List Price Catalog Company"/>
    <x v="1"/>
    <x v="4"/>
    <s v="Long-Sleeve Logo Jersey"/>
    <x v="4"/>
    <x v="19"/>
    <n v="49.99"/>
    <n v="28.994199999999999"/>
    <n v="12"/>
    <n v="347.93039999999996"/>
  </r>
  <r>
    <x v="2"/>
    <x v="5"/>
    <x v="9"/>
    <s v="List Price Catalog Company"/>
    <x v="1"/>
    <x v="4"/>
    <s v="Short-Sleeve Classic Jersey"/>
    <x v="6"/>
    <x v="19"/>
    <n v="53.99"/>
    <n v="32.393999999999998"/>
    <n v="6"/>
    <n v="194.36399999999998"/>
  </r>
  <r>
    <x v="2"/>
    <x v="5"/>
    <x v="9"/>
    <s v="List Price Catalog Company"/>
    <x v="3"/>
    <x v="7"/>
    <s v="Sport-100"/>
    <x v="1"/>
    <x v="19"/>
    <n v="34.99"/>
    <n v="20.994"/>
    <n v="9"/>
    <n v="188.946"/>
  </r>
  <r>
    <x v="2"/>
    <x v="5"/>
    <x v="9"/>
    <s v="List Price Catalog Company"/>
    <x v="1"/>
    <x v="5"/>
    <s v="Cycling Cap"/>
    <x v="4"/>
    <x v="19"/>
    <n v="8.99"/>
    <n v="5.3940000000000001"/>
    <n v="10"/>
    <n v="53.94"/>
  </r>
  <r>
    <x v="2"/>
    <x v="5"/>
    <x v="9"/>
    <s v="List Price Catalog Company"/>
    <x v="3"/>
    <x v="22"/>
    <s v="Water Bottle"/>
    <x v="7"/>
    <x v="19"/>
    <n v="4.99"/>
    <n v="2.9940000000000002"/>
    <n v="3"/>
    <n v="8.9820000000000011"/>
  </r>
  <r>
    <x v="2"/>
    <x v="5"/>
    <x v="9"/>
    <s v="List Price Catalog Company"/>
    <x v="3"/>
    <x v="21"/>
    <s v="Hydration Pack"/>
    <x v="0"/>
    <x v="19"/>
    <n v="54.99"/>
    <n v="32.994"/>
    <n v="7"/>
    <n v="230.958"/>
  </r>
  <r>
    <x v="2"/>
    <x v="5"/>
    <x v="9"/>
    <s v="List Price Catalog Company"/>
    <x v="2"/>
    <x v="29"/>
    <s v="Front Brakes"/>
    <x v="0"/>
    <x v="19"/>
    <n v="106.5"/>
    <n v="63.9"/>
    <n v="2"/>
    <n v="127.8"/>
  </r>
  <r>
    <x v="2"/>
    <x v="5"/>
    <x v="9"/>
    <s v="List Price Catalog Company"/>
    <x v="3"/>
    <x v="7"/>
    <s v="Sport-100"/>
    <x v="3"/>
    <x v="19"/>
    <n v="34.99"/>
    <n v="20.994"/>
    <n v="7"/>
    <n v="146.958"/>
  </r>
  <r>
    <x v="2"/>
    <x v="5"/>
    <x v="9"/>
    <s v="List Price Catalog Company"/>
    <x v="1"/>
    <x v="10"/>
    <s v="Half-Finger Gloves"/>
    <x v="1"/>
    <x v="19"/>
    <n v="24.49"/>
    <n v="14.694000000000001"/>
    <n v="7"/>
    <n v="102.858"/>
  </r>
  <r>
    <x v="2"/>
    <x v="5"/>
    <x v="9"/>
    <s v="List Price Catalog Company"/>
    <x v="0"/>
    <x v="25"/>
    <s v="Touring-1000"/>
    <x v="5"/>
    <x v="19"/>
    <n v="2384.0700000000002"/>
    <n v="1430.442"/>
    <n v="1"/>
    <n v="1430.442"/>
  </r>
  <r>
    <x v="2"/>
    <x v="5"/>
    <x v="9"/>
    <s v="List Price Catalog Company"/>
    <x v="0"/>
    <x v="25"/>
    <s v="Touring-2000"/>
    <x v="5"/>
    <x v="19"/>
    <n v="1214.8499999999999"/>
    <n v="728.91"/>
    <n v="2"/>
    <n v="1457.82"/>
  </r>
  <r>
    <x v="2"/>
    <x v="5"/>
    <x v="9"/>
    <s v="List Price Catalog Company"/>
    <x v="0"/>
    <x v="25"/>
    <s v="Touring-1000"/>
    <x v="6"/>
    <x v="19"/>
    <n v="2384.0700000000002"/>
    <n v="953.62800000000004"/>
    <n v="3"/>
    <n v="2860.884"/>
  </r>
  <r>
    <x v="2"/>
    <x v="5"/>
    <x v="9"/>
    <s v="List Price Catalog Company"/>
    <x v="2"/>
    <x v="31"/>
    <s v="HL Bottom Bracket"/>
    <x v="7"/>
    <x v="19"/>
    <n v="121.49"/>
    <n v="72.894000000000005"/>
    <n v="1"/>
    <n v="72.894000000000005"/>
  </r>
  <r>
    <x v="2"/>
    <x v="5"/>
    <x v="9"/>
    <s v="List Price Catalog Company"/>
    <x v="3"/>
    <x v="24"/>
    <s v="Bike Wash"/>
    <x v="7"/>
    <x v="19"/>
    <n v="7.95"/>
    <n v="4.7699999999999996"/>
    <n v="5"/>
    <n v="23.849999999999998"/>
  </r>
  <r>
    <x v="2"/>
    <x v="5"/>
    <x v="9"/>
    <s v="List Price Catalog Company"/>
    <x v="0"/>
    <x v="25"/>
    <s v="Touring-1000"/>
    <x v="6"/>
    <x v="19"/>
    <n v="2384.0700000000002"/>
    <n v="953.62800000000004"/>
    <n v="1"/>
    <n v="953.62800000000004"/>
  </r>
  <r>
    <x v="2"/>
    <x v="5"/>
    <x v="9"/>
    <s v="List Price Catalog Company"/>
    <x v="1"/>
    <x v="4"/>
    <s v="Short-Sleeve Classic Jersey"/>
    <x v="6"/>
    <x v="19"/>
    <n v="53.99"/>
    <n v="32.393999999999998"/>
    <n v="6"/>
    <n v="194.36399999999998"/>
  </r>
  <r>
    <x v="2"/>
    <x v="5"/>
    <x v="9"/>
    <s v="List Price Catalog Company"/>
    <x v="3"/>
    <x v="7"/>
    <s v="Sport-100"/>
    <x v="5"/>
    <x v="19"/>
    <n v="34.99"/>
    <n v="20.994"/>
    <n v="7"/>
    <n v="146.958"/>
  </r>
  <r>
    <x v="2"/>
    <x v="5"/>
    <x v="9"/>
    <s v="List Price Catalog Company"/>
    <x v="0"/>
    <x v="25"/>
    <s v="Touring-2000"/>
    <x v="5"/>
    <x v="19"/>
    <n v="1214.8499999999999"/>
    <n v="728.91"/>
    <n v="2"/>
    <n v="1457.82"/>
  </r>
  <r>
    <x v="2"/>
    <x v="5"/>
    <x v="9"/>
    <s v="List Price Catalog Company"/>
    <x v="0"/>
    <x v="25"/>
    <s v="Touring-1000"/>
    <x v="5"/>
    <x v="19"/>
    <n v="2384.0700000000002"/>
    <n v="1430.442"/>
    <n v="2"/>
    <n v="2860.884"/>
  </r>
  <r>
    <x v="2"/>
    <x v="5"/>
    <x v="9"/>
    <s v="List Price Catalog Company"/>
    <x v="1"/>
    <x v="23"/>
    <s v="Classic Vest"/>
    <x v="5"/>
    <x v="19"/>
    <n v="63.5"/>
    <n v="38.1"/>
    <n v="8"/>
    <n v="304.8"/>
  </r>
  <r>
    <x v="2"/>
    <x v="5"/>
    <x v="9"/>
    <s v="List Price Catalog Company"/>
    <x v="0"/>
    <x v="25"/>
    <s v="Touring-3000"/>
    <x v="6"/>
    <x v="19"/>
    <n v="742.35"/>
    <n v="334.0575"/>
    <n v="1"/>
    <n v="334.0575"/>
  </r>
  <r>
    <x v="2"/>
    <x v="5"/>
    <x v="9"/>
    <s v="List Price Catalog Company"/>
    <x v="1"/>
    <x v="23"/>
    <s v="Classic Vest"/>
    <x v="5"/>
    <x v="19"/>
    <n v="63.5"/>
    <n v="38.1"/>
    <n v="8"/>
    <n v="304.8"/>
  </r>
  <r>
    <x v="2"/>
    <x v="5"/>
    <x v="9"/>
    <s v="List Price Catalog Company"/>
    <x v="3"/>
    <x v="19"/>
    <s v="Hitch Rack - 4-Bike"/>
    <x v="7"/>
    <x v="19"/>
    <n v="120"/>
    <n v="72"/>
    <n v="9"/>
    <n v="648"/>
  </r>
  <r>
    <x v="2"/>
    <x v="5"/>
    <x v="9"/>
    <s v="List Price Catalog Company"/>
    <x v="2"/>
    <x v="26"/>
    <s v="Front Derailleur"/>
    <x v="0"/>
    <x v="19"/>
    <n v="91.49"/>
    <n v="54.893999999999998"/>
    <n v="4"/>
    <n v="219.57599999999999"/>
  </r>
  <r>
    <x v="1"/>
    <x v="3"/>
    <x v="7"/>
    <s v="Metro Metals Co."/>
    <x v="2"/>
    <x v="27"/>
    <s v="LL Touring Frame"/>
    <x v="6"/>
    <x v="19"/>
    <n v="333.42"/>
    <n v="193.3836"/>
    <n v="11"/>
    <n v="2127.2195999999999"/>
  </r>
  <r>
    <x v="1"/>
    <x v="3"/>
    <x v="7"/>
    <s v="Metro Metals Co."/>
    <x v="0"/>
    <x v="25"/>
    <s v="Touring-1000"/>
    <x v="5"/>
    <x v="19"/>
    <n v="2384.0700000000002"/>
    <n v="1430.442"/>
    <n v="5"/>
    <n v="7152.21"/>
  </r>
  <r>
    <x v="1"/>
    <x v="3"/>
    <x v="7"/>
    <s v="Metro Metals Co."/>
    <x v="2"/>
    <x v="20"/>
    <s v="HL Touring Seat/Saddle"/>
    <x v="7"/>
    <x v="19"/>
    <n v="52.64"/>
    <n v="31.584"/>
    <n v="6"/>
    <n v="189.50399999999999"/>
  </r>
  <r>
    <x v="1"/>
    <x v="3"/>
    <x v="7"/>
    <s v="Metro Metals Co."/>
    <x v="2"/>
    <x v="27"/>
    <s v="HL Touring Frame"/>
    <x v="5"/>
    <x v="19"/>
    <n v="1003.91"/>
    <n v="602.346"/>
    <n v="1"/>
    <n v="602.346"/>
  </r>
  <r>
    <x v="1"/>
    <x v="3"/>
    <x v="7"/>
    <s v="Metro Metals Co."/>
    <x v="2"/>
    <x v="9"/>
    <s v="LL Touring Handlebars"/>
    <x v="7"/>
    <x v="19"/>
    <n v="46.09"/>
    <n v="27.654"/>
    <n v="4"/>
    <n v="110.616"/>
  </r>
  <r>
    <x v="1"/>
    <x v="3"/>
    <x v="7"/>
    <s v="Metro Metals Co."/>
    <x v="0"/>
    <x v="25"/>
    <s v="Touring-3000"/>
    <x v="6"/>
    <x v="19"/>
    <n v="742.35"/>
    <n v="334.0575"/>
    <n v="8"/>
    <n v="2672.46"/>
  </r>
  <r>
    <x v="1"/>
    <x v="3"/>
    <x v="7"/>
    <s v="Metro Metals Co."/>
    <x v="2"/>
    <x v="27"/>
    <s v="HL Touring Frame"/>
    <x v="6"/>
    <x v="19"/>
    <n v="1003.91"/>
    <n v="602.346"/>
    <n v="1"/>
    <n v="602.346"/>
  </r>
  <r>
    <x v="1"/>
    <x v="3"/>
    <x v="7"/>
    <s v="Metro Metals Co."/>
    <x v="0"/>
    <x v="25"/>
    <s v="Touring-3000"/>
    <x v="5"/>
    <x v="19"/>
    <n v="742.35"/>
    <n v="334.0575"/>
    <n v="1"/>
    <n v="334.0575"/>
  </r>
  <r>
    <x v="1"/>
    <x v="3"/>
    <x v="7"/>
    <s v="Metro Metals Co."/>
    <x v="0"/>
    <x v="25"/>
    <s v="Touring-1000"/>
    <x v="5"/>
    <x v="19"/>
    <n v="2384.0700000000002"/>
    <n v="1430.442"/>
    <n v="7"/>
    <n v="10013.094000000001"/>
  </r>
  <r>
    <x v="1"/>
    <x v="3"/>
    <x v="7"/>
    <s v="Metro Metals Co."/>
    <x v="0"/>
    <x v="25"/>
    <s v="Touring-3000"/>
    <x v="6"/>
    <x v="19"/>
    <n v="742.35"/>
    <n v="334.0575"/>
    <n v="1"/>
    <n v="334.0575"/>
  </r>
  <r>
    <x v="1"/>
    <x v="3"/>
    <x v="7"/>
    <s v="Metro Metals Co."/>
    <x v="0"/>
    <x v="25"/>
    <s v="Touring-3000"/>
    <x v="5"/>
    <x v="19"/>
    <n v="742.35"/>
    <n v="334.0575"/>
    <n v="9"/>
    <n v="3006.5174999999999"/>
  </r>
  <r>
    <x v="1"/>
    <x v="3"/>
    <x v="7"/>
    <s v="Metro Metals Co."/>
    <x v="0"/>
    <x v="25"/>
    <s v="Touring-2000"/>
    <x v="5"/>
    <x v="19"/>
    <n v="1214.8499999999999"/>
    <n v="728.91"/>
    <n v="4"/>
    <n v="2915.64"/>
  </r>
  <r>
    <x v="1"/>
    <x v="3"/>
    <x v="7"/>
    <s v="Metro Metals Co."/>
    <x v="2"/>
    <x v="18"/>
    <s v="Touring Pedal"/>
    <x v="8"/>
    <x v="19"/>
    <n v="80.989999999999995"/>
    <n v="48.594000000000001"/>
    <n v="2"/>
    <n v="97.188000000000002"/>
  </r>
  <r>
    <x v="1"/>
    <x v="3"/>
    <x v="7"/>
    <s v="Metro Metals Co."/>
    <x v="0"/>
    <x v="25"/>
    <s v="Touring-1000"/>
    <x v="6"/>
    <x v="19"/>
    <n v="2384.0700000000002"/>
    <n v="953.62800000000004"/>
    <n v="3"/>
    <n v="2860.884"/>
  </r>
  <r>
    <x v="1"/>
    <x v="3"/>
    <x v="7"/>
    <s v="Metro Metals Co."/>
    <x v="2"/>
    <x v="27"/>
    <s v="HL Touring Frame"/>
    <x v="6"/>
    <x v="19"/>
    <n v="1003.91"/>
    <n v="602.346"/>
    <n v="3"/>
    <n v="1807.038"/>
  </r>
  <r>
    <x v="1"/>
    <x v="3"/>
    <x v="7"/>
    <s v="Metro Metals Co."/>
    <x v="0"/>
    <x v="25"/>
    <s v="Touring-2000"/>
    <x v="5"/>
    <x v="19"/>
    <n v="1214.8499999999999"/>
    <n v="728.91"/>
    <n v="1"/>
    <n v="728.91"/>
  </r>
  <r>
    <x v="1"/>
    <x v="3"/>
    <x v="7"/>
    <s v="Metro Metals Co."/>
    <x v="2"/>
    <x v="27"/>
    <s v="HL Touring Frame"/>
    <x v="5"/>
    <x v="19"/>
    <n v="1003.91"/>
    <n v="602.346"/>
    <n v="3"/>
    <n v="1807.038"/>
  </r>
  <r>
    <x v="1"/>
    <x v="3"/>
    <x v="7"/>
    <s v="Metro Metals Co."/>
    <x v="2"/>
    <x v="20"/>
    <s v="LL Touring Seat/Saddle"/>
    <x v="7"/>
    <x v="19"/>
    <n v="27.12"/>
    <n v="16.271999999999998"/>
    <n v="3"/>
    <n v="48.815999999999995"/>
  </r>
  <r>
    <x v="1"/>
    <x v="3"/>
    <x v="7"/>
    <s v="Metro Metals Co."/>
    <x v="0"/>
    <x v="25"/>
    <s v="Touring-1000"/>
    <x v="6"/>
    <x v="19"/>
    <n v="2384.0700000000002"/>
    <n v="953.62800000000004"/>
    <n v="21"/>
    <n v="20026.188000000002"/>
  </r>
  <r>
    <x v="1"/>
    <x v="3"/>
    <x v="7"/>
    <s v="Metro Metals Co."/>
    <x v="0"/>
    <x v="25"/>
    <s v="Touring-3000"/>
    <x v="5"/>
    <x v="19"/>
    <n v="742.35"/>
    <n v="334.0575"/>
    <n v="5"/>
    <n v="1670.2874999999999"/>
  </r>
  <r>
    <x v="1"/>
    <x v="3"/>
    <x v="7"/>
    <s v="Metro Metals Co."/>
    <x v="2"/>
    <x v="20"/>
    <s v="ML Touring Seat/Saddle"/>
    <x v="7"/>
    <x v="19"/>
    <n v="39.14"/>
    <n v="23.484000000000002"/>
    <n v="2"/>
    <n v="46.968000000000004"/>
  </r>
  <r>
    <x v="1"/>
    <x v="3"/>
    <x v="7"/>
    <s v="Metro Metals Co."/>
    <x v="0"/>
    <x v="25"/>
    <s v="Touring-1000"/>
    <x v="5"/>
    <x v="19"/>
    <n v="2384.0700000000002"/>
    <n v="1311.2384999999999"/>
    <n v="18"/>
    <n v="23602.292999999998"/>
  </r>
  <r>
    <x v="1"/>
    <x v="3"/>
    <x v="7"/>
    <s v="Metro Metals Co."/>
    <x v="2"/>
    <x v="27"/>
    <s v="LL Touring Frame"/>
    <x v="6"/>
    <x v="19"/>
    <n v="333.42"/>
    <n v="200.05199999999999"/>
    <n v="1"/>
    <n v="200.05199999999999"/>
  </r>
  <r>
    <x v="1"/>
    <x v="3"/>
    <x v="7"/>
    <s v="Metro Metals Co."/>
    <x v="2"/>
    <x v="27"/>
    <s v="HL Touring Frame"/>
    <x v="6"/>
    <x v="19"/>
    <n v="1003.91"/>
    <n v="582.26779999999997"/>
    <n v="11"/>
    <n v="6404.9457999999995"/>
  </r>
  <r>
    <x v="1"/>
    <x v="3"/>
    <x v="7"/>
    <s v="Metro Metals Co."/>
    <x v="2"/>
    <x v="27"/>
    <s v="LL Touring Frame"/>
    <x v="6"/>
    <x v="19"/>
    <n v="333.42"/>
    <n v="200.05199999999999"/>
    <n v="5"/>
    <n v="1000.26"/>
  </r>
  <r>
    <x v="1"/>
    <x v="3"/>
    <x v="7"/>
    <s v="Metro Metals Co."/>
    <x v="0"/>
    <x v="25"/>
    <s v="Touring-3000"/>
    <x v="5"/>
    <x v="19"/>
    <n v="742.35"/>
    <n v="334.0575"/>
    <n v="2"/>
    <n v="668.11500000000001"/>
  </r>
  <r>
    <x v="1"/>
    <x v="3"/>
    <x v="7"/>
    <s v="Metro Metals Co."/>
    <x v="1"/>
    <x v="23"/>
    <s v="Classic Vest"/>
    <x v="5"/>
    <x v="19"/>
    <n v="63.5"/>
    <n v="38.1"/>
    <n v="3"/>
    <n v="114.30000000000001"/>
  </r>
  <r>
    <x v="1"/>
    <x v="3"/>
    <x v="7"/>
    <s v="Metro Metals Co."/>
    <x v="2"/>
    <x v="9"/>
    <s v="HL Touring Handlebars"/>
    <x v="7"/>
    <x v="19"/>
    <n v="91.57"/>
    <n v="54.942"/>
    <n v="2"/>
    <n v="109.884"/>
  </r>
  <r>
    <x v="1"/>
    <x v="3"/>
    <x v="7"/>
    <s v="Metro Metals Co."/>
    <x v="0"/>
    <x v="25"/>
    <s v="Touring-1000"/>
    <x v="6"/>
    <x v="19"/>
    <n v="2384.0700000000002"/>
    <n v="953.62800000000004"/>
    <n v="5"/>
    <n v="4768.1400000000003"/>
  </r>
  <r>
    <x v="1"/>
    <x v="3"/>
    <x v="7"/>
    <s v="Metro Metals Co."/>
    <x v="0"/>
    <x v="25"/>
    <s v="Touring-1000"/>
    <x v="6"/>
    <x v="19"/>
    <n v="2384.0700000000002"/>
    <n v="953.62800000000004"/>
    <n v="4"/>
    <n v="3814.5120000000002"/>
  </r>
  <r>
    <x v="1"/>
    <x v="3"/>
    <x v="7"/>
    <s v="Metro Metals Co."/>
    <x v="0"/>
    <x v="25"/>
    <s v="Touring-3000"/>
    <x v="6"/>
    <x v="19"/>
    <n v="742.35"/>
    <n v="334.0575"/>
    <n v="1"/>
    <n v="334.0575"/>
  </r>
  <r>
    <x v="1"/>
    <x v="3"/>
    <x v="7"/>
    <s v="Metro Metals Co."/>
    <x v="2"/>
    <x v="27"/>
    <s v="LL Touring Frame"/>
    <x v="5"/>
    <x v="19"/>
    <n v="333.42"/>
    <n v="200.05199999999999"/>
    <n v="1"/>
    <n v="200.05199999999999"/>
  </r>
  <r>
    <x v="1"/>
    <x v="3"/>
    <x v="7"/>
    <s v="Metro Metals Co."/>
    <x v="2"/>
    <x v="27"/>
    <s v="HL Touring Frame"/>
    <x v="6"/>
    <x v="19"/>
    <n v="1003.91"/>
    <n v="602.346"/>
    <n v="1"/>
    <n v="602.346"/>
  </r>
  <r>
    <x v="1"/>
    <x v="3"/>
    <x v="7"/>
    <s v="Metro Metals Co."/>
    <x v="2"/>
    <x v="27"/>
    <s v="LL Touring Frame"/>
    <x v="5"/>
    <x v="19"/>
    <n v="333.42"/>
    <n v="200.05199999999999"/>
    <n v="3"/>
    <n v="600.15599999999995"/>
  </r>
  <r>
    <x v="1"/>
    <x v="3"/>
    <x v="7"/>
    <s v="Metro Metals Co."/>
    <x v="2"/>
    <x v="27"/>
    <s v="LL Touring Frame"/>
    <x v="5"/>
    <x v="19"/>
    <n v="333.42"/>
    <n v="200.05199999999999"/>
    <n v="2"/>
    <n v="400.10399999999998"/>
  </r>
  <r>
    <x v="1"/>
    <x v="3"/>
    <x v="7"/>
    <s v="Metro Metals Co."/>
    <x v="2"/>
    <x v="27"/>
    <s v="LL Touring Frame"/>
    <x v="5"/>
    <x v="19"/>
    <n v="333.42"/>
    <n v="200.05199999999999"/>
    <n v="3"/>
    <n v="600.15599999999995"/>
  </r>
  <r>
    <x v="1"/>
    <x v="3"/>
    <x v="7"/>
    <s v="Metro Metals Co."/>
    <x v="2"/>
    <x v="27"/>
    <s v="LL Touring Frame"/>
    <x v="5"/>
    <x v="19"/>
    <n v="333.42"/>
    <n v="200.05199999999999"/>
    <n v="1"/>
    <n v="200.05199999999999"/>
  </r>
  <r>
    <x v="1"/>
    <x v="3"/>
    <x v="7"/>
    <s v="Metro Metals Co."/>
    <x v="0"/>
    <x v="25"/>
    <s v="Touring-1000"/>
    <x v="5"/>
    <x v="19"/>
    <n v="2384.0700000000002"/>
    <n v="1430.442"/>
    <n v="3"/>
    <n v="4291.326"/>
  </r>
  <r>
    <x v="0"/>
    <x v="0"/>
    <x v="3"/>
    <s v="Mobile Outlet"/>
    <x v="3"/>
    <x v="32"/>
    <s v="Patch kit"/>
    <x v="7"/>
    <x v="19"/>
    <n v="2.29"/>
    <n v="1.3740000000000001"/>
    <n v="1"/>
    <n v="1.3740000000000001"/>
  </r>
  <r>
    <x v="0"/>
    <x v="0"/>
    <x v="3"/>
    <s v="Small Bike Accessories Shop"/>
    <x v="3"/>
    <x v="22"/>
    <s v="Water Bottle"/>
    <x v="7"/>
    <x v="19"/>
    <n v="4.99"/>
    <n v="2.9940000000000002"/>
    <n v="9"/>
    <n v="26.946000000000002"/>
  </r>
  <r>
    <x v="0"/>
    <x v="0"/>
    <x v="3"/>
    <s v="Small Bike Accessories Shop"/>
    <x v="0"/>
    <x v="25"/>
    <s v="Touring-1000"/>
    <x v="5"/>
    <x v="19"/>
    <n v="2384.0700000000002"/>
    <n v="1430.442"/>
    <n v="3"/>
    <n v="4291.326"/>
  </r>
  <r>
    <x v="0"/>
    <x v="0"/>
    <x v="3"/>
    <s v="Small Bike Accessories Shop"/>
    <x v="1"/>
    <x v="4"/>
    <s v="Short-Sleeve Classic Jersey"/>
    <x v="6"/>
    <x v="19"/>
    <n v="53.99"/>
    <n v="32.393999999999998"/>
    <n v="3"/>
    <n v="97.181999999999988"/>
  </r>
  <r>
    <x v="0"/>
    <x v="0"/>
    <x v="5"/>
    <s v="Fun Times Club"/>
    <x v="2"/>
    <x v="6"/>
    <s v="HL Road Frame"/>
    <x v="3"/>
    <x v="19"/>
    <n v="1431.5"/>
    <n v="858.9"/>
    <n v="2"/>
    <n v="1717.8"/>
  </r>
  <r>
    <x v="0"/>
    <x v="0"/>
    <x v="5"/>
    <s v="Fun Times Club"/>
    <x v="2"/>
    <x v="20"/>
    <s v="HL Road Seat/Saddle 2"/>
    <x v="7"/>
    <x v="19"/>
    <n v="52.64"/>
    <n v="31.584"/>
    <n v="2"/>
    <n v="63.167999999999999"/>
  </r>
  <r>
    <x v="0"/>
    <x v="0"/>
    <x v="5"/>
    <s v="Fun Times Club"/>
    <x v="2"/>
    <x v="6"/>
    <s v="HL Road Frame"/>
    <x v="3"/>
    <x v="19"/>
    <n v="1431.5"/>
    <n v="858.9"/>
    <n v="1"/>
    <n v="858.9"/>
  </r>
  <r>
    <x v="0"/>
    <x v="0"/>
    <x v="5"/>
    <s v="Fun Times Club"/>
    <x v="2"/>
    <x v="9"/>
    <s v="LL Road Handlebars"/>
    <x v="7"/>
    <x v="19"/>
    <n v="44.54"/>
    <n v="26.724"/>
    <n v="4"/>
    <n v="106.896"/>
  </r>
  <r>
    <x v="0"/>
    <x v="0"/>
    <x v="5"/>
    <s v="Fun Times Club"/>
    <x v="2"/>
    <x v="6"/>
    <s v="HL Road Frame"/>
    <x v="1"/>
    <x v="19"/>
    <n v="1431.5"/>
    <n v="858.9"/>
    <n v="2"/>
    <n v="1717.8"/>
  </r>
  <r>
    <x v="0"/>
    <x v="0"/>
    <x v="4"/>
    <s v="Big-Time Bike Store"/>
    <x v="2"/>
    <x v="6"/>
    <s v="HL Road Frame"/>
    <x v="1"/>
    <x v="19"/>
    <n v="1431.5"/>
    <n v="858.9"/>
    <n v="3"/>
    <n v="2576.6999999999998"/>
  </r>
  <r>
    <x v="0"/>
    <x v="0"/>
    <x v="4"/>
    <s v="Big-Time Bike Store"/>
    <x v="2"/>
    <x v="6"/>
    <s v="LL Road Frame"/>
    <x v="1"/>
    <x v="19"/>
    <n v="337.22"/>
    <n v="202.33199999999999"/>
    <n v="2"/>
    <n v="404.66399999999999"/>
  </r>
  <r>
    <x v="0"/>
    <x v="0"/>
    <x v="4"/>
    <s v="Big-Time Bike Store"/>
    <x v="2"/>
    <x v="6"/>
    <s v="HL Road Frame"/>
    <x v="3"/>
    <x v="19"/>
    <n v="1431.5"/>
    <n v="858.9"/>
    <n v="3"/>
    <n v="2576.6999999999998"/>
  </r>
  <r>
    <x v="0"/>
    <x v="0"/>
    <x v="4"/>
    <s v="Big-Time Bike Store"/>
    <x v="0"/>
    <x v="3"/>
    <s v="Road-350-W"/>
    <x v="6"/>
    <x v="19"/>
    <n v="1700.99"/>
    <n v="1020.5940000000001"/>
    <n v="1"/>
    <n v="1020.5940000000001"/>
  </r>
  <r>
    <x v="0"/>
    <x v="0"/>
    <x v="4"/>
    <s v="Big-Time Bike Store"/>
    <x v="0"/>
    <x v="3"/>
    <s v="Road-550-W"/>
    <x v="6"/>
    <x v="19"/>
    <n v="1120.49"/>
    <n v="672.29399999999998"/>
    <n v="1"/>
    <n v="672.29399999999998"/>
  </r>
  <r>
    <x v="0"/>
    <x v="0"/>
    <x v="4"/>
    <s v="Big-Time Bike Store"/>
    <x v="2"/>
    <x v="6"/>
    <s v="ML Road Frame-W"/>
    <x v="6"/>
    <x v="19"/>
    <n v="594.83000000000004"/>
    <n v="356.89800000000002"/>
    <n v="1"/>
    <n v="356.89800000000002"/>
  </r>
  <r>
    <x v="0"/>
    <x v="0"/>
    <x v="4"/>
    <s v="Big-Time Bike Store"/>
    <x v="0"/>
    <x v="3"/>
    <s v="Road-250"/>
    <x v="1"/>
    <x v="19"/>
    <n v="2443.35"/>
    <n v="1466.01"/>
    <n v="2"/>
    <n v="2932.02"/>
  </r>
  <r>
    <x v="0"/>
    <x v="0"/>
    <x v="4"/>
    <s v="Big-Time Bike Store"/>
    <x v="2"/>
    <x v="6"/>
    <s v="LL Road Frame"/>
    <x v="1"/>
    <x v="19"/>
    <n v="337.22"/>
    <n v="202.33199999999999"/>
    <n v="1"/>
    <n v="202.33199999999999"/>
  </r>
  <r>
    <x v="0"/>
    <x v="0"/>
    <x v="4"/>
    <s v="Big-Time Bike Store"/>
    <x v="2"/>
    <x v="20"/>
    <s v="HL Road Seat/Saddle 2"/>
    <x v="7"/>
    <x v="19"/>
    <n v="52.64"/>
    <n v="31.584"/>
    <n v="2"/>
    <n v="63.167999999999999"/>
  </r>
  <r>
    <x v="0"/>
    <x v="0"/>
    <x v="0"/>
    <s v="Sunny Place Bikes"/>
    <x v="2"/>
    <x v="18"/>
    <s v="LL Road Pedal"/>
    <x v="8"/>
    <x v="19"/>
    <n v="40.49"/>
    <n v="24.294"/>
    <n v="2"/>
    <n v="48.588000000000001"/>
  </r>
  <r>
    <x v="0"/>
    <x v="0"/>
    <x v="0"/>
    <s v="Sunny Place Bikes"/>
    <x v="3"/>
    <x v="7"/>
    <s v="Sport-100"/>
    <x v="5"/>
    <x v="19"/>
    <n v="34.99"/>
    <n v="20.994"/>
    <n v="4"/>
    <n v="83.975999999999999"/>
  </r>
  <r>
    <x v="0"/>
    <x v="0"/>
    <x v="0"/>
    <s v="Sunny Place Bikes"/>
    <x v="3"/>
    <x v="7"/>
    <s v="Sport-100"/>
    <x v="1"/>
    <x v="19"/>
    <n v="34.99"/>
    <n v="20.994"/>
    <n v="5"/>
    <n v="104.97"/>
  </r>
  <r>
    <x v="0"/>
    <x v="0"/>
    <x v="0"/>
    <s v="Sunny Place Bikes"/>
    <x v="2"/>
    <x v="18"/>
    <s v="HL Road Pedal"/>
    <x v="8"/>
    <x v="19"/>
    <n v="80.989999999999995"/>
    <n v="48.594000000000001"/>
    <n v="3"/>
    <n v="145.78200000000001"/>
  </r>
  <r>
    <x v="0"/>
    <x v="0"/>
    <x v="0"/>
    <s v="Sunny Place Bikes"/>
    <x v="2"/>
    <x v="6"/>
    <s v="ML Road Frame-W"/>
    <x v="6"/>
    <x v="19"/>
    <n v="594.83000000000004"/>
    <n v="356.89800000000002"/>
    <n v="7"/>
    <n v="2498.2860000000001"/>
  </r>
  <r>
    <x v="0"/>
    <x v="0"/>
    <x v="0"/>
    <s v="Sunny Place Bikes"/>
    <x v="1"/>
    <x v="4"/>
    <s v="Short-Sleeve Classic Jersey"/>
    <x v="6"/>
    <x v="19"/>
    <n v="53.99"/>
    <n v="32.393999999999998"/>
    <n v="5"/>
    <n v="161.97"/>
  </r>
  <r>
    <x v="0"/>
    <x v="0"/>
    <x v="0"/>
    <s v="Sunny Place Bikes"/>
    <x v="3"/>
    <x v="22"/>
    <s v="Water Bottle"/>
    <x v="7"/>
    <x v="19"/>
    <n v="4.99"/>
    <n v="2.9940000000000002"/>
    <n v="5"/>
    <n v="14.97"/>
  </r>
  <r>
    <x v="0"/>
    <x v="0"/>
    <x v="0"/>
    <s v="Sunny Place Bikes"/>
    <x v="1"/>
    <x v="4"/>
    <s v="Short-Sleeve Classic Jersey"/>
    <x v="6"/>
    <x v="19"/>
    <n v="53.99"/>
    <n v="32.393999999999998"/>
    <n v="2"/>
    <n v="64.787999999999997"/>
  </r>
  <r>
    <x v="0"/>
    <x v="0"/>
    <x v="0"/>
    <s v="Sunny Place Bikes"/>
    <x v="1"/>
    <x v="23"/>
    <s v="Classic Vest"/>
    <x v="5"/>
    <x v="19"/>
    <n v="63.5"/>
    <n v="38.1"/>
    <n v="3"/>
    <n v="114.30000000000001"/>
  </r>
  <r>
    <x v="0"/>
    <x v="0"/>
    <x v="0"/>
    <s v="Sunny Place Bikes"/>
    <x v="3"/>
    <x v="19"/>
    <s v="Hitch Rack - 4-Bike"/>
    <x v="7"/>
    <x v="19"/>
    <n v="120"/>
    <n v="72"/>
    <n v="4"/>
    <n v="288"/>
  </r>
  <r>
    <x v="0"/>
    <x v="0"/>
    <x v="0"/>
    <s v="Sunny Place Bikes"/>
    <x v="2"/>
    <x v="18"/>
    <s v="ML Road Pedal"/>
    <x v="8"/>
    <x v="19"/>
    <n v="62.09"/>
    <n v="37.253999999999998"/>
    <n v="3"/>
    <n v="111.762"/>
  </r>
  <r>
    <x v="0"/>
    <x v="0"/>
    <x v="0"/>
    <s v="Sunny Place Bikes"/>
    <x v="1"/>
    <x v="23"/>
    <s v="Classic Vest"/>
    <x v="5"/>
    <x v="19"/>
    <n v="63.5"/>
    <n v="38.1"/>
    <n v="4"/>
    <n v="152.4"/>
  </r>
  <r>
    <x v="0"/>
    <x v="0"/>
    <x v="0"/>
    <s v="Sunny Place Bikes"/>
    <x v="1"/>
    <x v="10"/>
    <s v="Half-Finger Gloves"/>
    <x v="1"/>
    <x v="19"/>
    <n v="24.49"/>
    <n v="14.694000000000001"/>
    <n v="5"/>
    <n v="73.47"/>
  </r>
  <r>
    <x v="0"/>
    <x v="0"/>
    <x v="0"/>
    <s v="Sunny Place Bikes"/>
    <x v="3"/>
    <x v="7"/>
    <s v="Sport-100"/>
    <x v="3"/>
    <x v="19"/>
    <n v="34.99"/>
    <n v="20.994"/>
    <n v="2"/>
    <n v="41.988"/>
  </r>
  <r>
    <x v="0"/>
    <x v="0"/>
    <x v="0"/>
    <s v="Sunny Place Bikes"/>
    <x v="0"/>
    <x v="3"/>
    <s v="Road-750"/>
    <x v="1"/>
    <x v="19"/>
    <n v="539.99"/>
    <n v="323.99400000000003"/>
    <n v="3"/>
    <n v="971.98200000000008"/>
  </r>
  <r>
    <x v="0"/>
    <x v="0"/>
    <x v="0"/>
    <s v="Sunny Place Bikes"/>
    <x v="0"/>
    <x v="3"/>
    <s v="Road-350-W"/>
    <x v="6"/>
    <x v="19"/>
    <n v="1700.99"/>
    <n v="1020.5940000000001"/>
    <n v="1"/>
    <n v="1020.5940000000001"/>
  </r>
  <r>
    <x v="0"/>
    <x v="0"/>
    <x v="0"/>
    <s v="Sunny Place Bikes"/>
    <x v="1"/>
    <x v="4"/>
    <s v="Long-Sleeve Logo Jersey"/>
    <x v="4"/>
    <x v="19"/>
    <n v="49.99"/>
    <n v="29.994"/>
    <n v="8"/>
    <n v="239.952"/>
  </r>
  <r>
    <x v="0"/>
    <x v="0"/>
    <x v="0"/>
    <s v="Sunny Place Bikes"/>
    <x v="1"/>
    <x v="1"/>
    <s v="Racing Socks"/>
    <x v="2"/>
    <x v="19"/>
    <n v="8.99"/>
    <n v="5.2141999999999999"/>
    <n v="12"/>
    <n v="62.570399999999999"/>
  </r>
  <r>
    <x v="0"/>
    <x v="0"/>
    <x v="0"/>
    <s v="Sunny Place Bikes"/>
    <x v="3"/>
    <x v="21"/>
    <s v="Hydration Pack"/>
    <x v="0"/>
    <x v="19"/>
    <n v="54.99"/>
    <n v="32.994"/>
    <n v="3"/>
    <n v="98.981999999999999"/>
  </r>
  <r>
    <x v="0"/>
    <x v="0"/>
    <x v="0"/>
    <s v="Sunny Place Bikes"/>
    <x v="0"/>
    <x v="3"/>
    <s v="Road-350-W"/>
    <x v="6"/>
    <x v="19"/>
    <n v="1700.99"/>
    <n v="1020.5940000000001"/>
    <n v="3"/>
    <n v="3061.7820000000002"/>
  </r>
  <r>
    <x v="0"/>
    <x v="0"/>
    <x v="0"/>
    <s v="Sunny Place Bikes"/>
    <x v="1"/>
    <x v="5"/>
    <s v="Cycling Cap"/>
    <x v="4"/>
    <x v="19"/>
    <n v="8.99"/>
    <n v="5.3940000000000001"/>
    <n v="2"/>
    <n v="10.788"/>
  </r>
  <r>
    <x v="0"/>
    <x v="0"/>
    <x v="0"/>
    <s v="Sunny Place Bikes"/>
    <x v="1"/>
    <x v="1"/>
    <s v="Racing Socks"/>
    <x v="2"/>
    <x v="19"/>
    <n v="8.99"/>
    <n v="5.3940000000000001"/>
    <n v="2"/>
    <n v="10.788"/>
  </r>
  <r>
    <x v="0"/>
    <x v="0"/>
    <x v="0"/>
    <s v="Sunny Place Bikes"/>
    <x v="2"/>
    <x v="6"/>
    <s v="LL Road Frame"/>
    <x v="1"/>
    <x v="19"/>
    <n v="337.22"/>
    <n v="202.33199999999999"/>
    <n v="6"/>
    <n v="1213.992"/>
  </r>
  <r>
    <x v="1"/>
    <x v="2"/>
    <x v="6"/>
    <s v="Spa and Exercise Outfitters"/>
    <x v="3"/>
    <x v="24"/>
    <s v="Bike Wash"/>
    <x v="7"/>
    <x v="19"/>
    <n v="7.95"/>
    <n v="4.3724999999999996"/>
    <n v="16"/>
    <n v="69.959999999999994"/>
  </r>
  <r>
    <x v="1"/>
    <x v="2"/>
    <x v="6"/>
    <s v="Spa and Exercise Outfitters"/>
    <x v="2"/>
    <x v="9"/>
    <s v="HL Mountain Handlebars"/>
    <x v="7"/>
    <x v="19"/>
    <n v="120.27"/>
    <n v="72.162000000000006"/>
    <n v="3"/>
    <n v="216.48600000000002"/>
  </r>
  <r>
    <x v="1"/>
    <x v="2"/>
    <x v="6"/>
    <s v="Spa and Exercise Outfitters"/>
    <x v="2"/>
    <x v="2"/>
    <s v="ML Mountain Frame-W"/>
    <x v="0"/>
    <x v="19"/>
    <n v="364.09"/>
    <n v="218.45400000000001"/>
    <n v="10"/>
    <n v="2184.54"/>
  </r>
  <r>
    <x v="1"/>
    <x v="2"/>
    <x v="6"/>
    <s v="Spa and Exercise Outfitters"/>
    <x v="3"/>
    <x v="7"/>
    <s v="Sport-100"/>
    <x v="5"/>
    <x v="19"/>
    <n v="34.99"/>
    <n v="20.2942"/>
    <n v="13"/>
    <n v="263.82459999999998"/>
  </r>
  <r>
    <x v="1"/>
    <x v="2"/>
    <x v="6"/>
    <s v="Spa and Exercise Outfitters"/>
    <x v="0"/>
    <x v="0"/>
    <s v="Mountain-500"/>
    <x v="0"/>
    <x v="19"/>
    <n v="564.99"/>
    <n v="338.99400000000003"/>
    <n v="3"/>
    <n v="1016.9820000000001"/>
  </r>
  <r>
    <x v="1"/>
    <x v="2"/>
    <x v="6"/>
    <s v="Spa and Exercise Outfitters"/>
    <x v="2"/>
    <x v="2"/>
    <s v="HL Mountain Frame"/>
    <x v="1"/>
    <x v="19"/>
    <n v="1349.6"/>
    <n v="809.76"/>
    <n v="1"/>
    <n v="809.76"/>
  </r>
  <r>
    <x v="1"/>
    <x v="2"/>
    <x v="6"/>
    <s v="Spa and Exercise Outfitters"/>
    <x v="2"/>
    <x v="2"/>
    <s v="LL Mountain Frame"/>
    <x v="0"/>
    <x v="19"/>
    <n v="264.05"/>
    <n v="158.43"/>
    <n v="5"/>
    <n v="792.15000000000009"/>
  </r>
  <r>
    <x v="1"/>
    <x v="2"/>
    <x v="6"/>
    <s v="Spa and Exercise Outfitters"/>
    <x v="1"/>
    <x v="23"/>
    <s v="Classic Vest"/>
    <x v="5"/>
    <x v="19"/>
    <n v="63.5"/>
    <n v="38.1"/>
    <n v="5"/>
    <n v="190.5"/>
  </r>
  <r>
    <x v="1"/>
    <x v="2"/>
    <x v="6"/>
    <s v="Spa and Exercise Outfitters"/>
    <x v="1"/>
    <x v="4"/>
    <s v="Long-Sleeve Logo Jersey"/>
    <x v="4"/>
    <x v="19"/>
    <n v="49.99"/>
    <n v="29.994"/>
    <n v="8"/>
    <n v="239.952"/>
  </r>
  <r>
    <x v="1"/>
    <x v="2"/>
    <x v="6"/>
    <s v="Spa and Exercise Outfitters"/>
    <x v="2"/>
    <x v="20"/>
    <s v="LL Mountain Seat/Saddle 2"/>
    <x v="7"/>
    <x v="19"/>
    <n v="27.12"/>
    <n v="16.271999999999998"/>
    <n v="1"/>
    <n v="16.271999999999998"/>
  </r>
  <r>
    <x v="1"/>
    <x v="2"/>
    <x v="6"/>
    <s v="Spa and Exercise Outfitters"/>
    <x v="2"/>
    <x v="2"/>
    <s v="LL Mountain Frame"/>
    <x v="0"/>
    <x v="19"/>
    <n v="264.05"/>
    <n v="158.43"/>
    <n v="2"/>
    <n v="316.86"/>
  </r>
  <r>
    <x v="1"/>
    <x v="2"/>
    <x v="6"/>
    <s v="Spa and Exercise Outfitters"/>
    <x v="2"/>
    <x v="31"/>
    <s v="HL Bottom Bracket"/>
    <x v="7"/>
    <x v="19"/>
    <n v="121.49"/>
    <n v="72.894000000000005"/>
    <n v="2"/>
    <n v="145.78800000000001"/>
  </r>
  <r>
    <x v="1"/>
    <x v="2"/>
    <x v="6"/>
    <s v="Spa and Exercise Outfitters"/>
    <x v="2"/>
    <x v="2"/>
    <s v="ML Mountain Frame-W"/>
    <x v="0"/>
    <x v="19"/>
    <n v="364.09"/>
    <n v="218.45400000000001"/>
    <n v="2"/>
    <n v="436.90800000000002"/>
  </r>
  <r>
    <x v="1"/>
    <x v="2"/>
    <x v="6"/>
    <s v="Spa and Exercise Outfitters"/>
    <x v="1"/>
    <x v="4"/>
    <s v="Long-Sleeve Logo Jersey"/>
    <x v="4"/>
    <x v="19"/>
    <n v="49.99"/>
    <n v="27.494499999999999"/>
    <n v="16"/>
    <n v="439.91199999999998"/>
  </r>
  <r>
    <x v="1"/>
    <x v="2"/>
    <x v="6"/>
    <s v="Spa and Exercise Outfitters"/>
    <x v="2"/>
    <x v="20"/>
    <s v="ML Mountain Seat/Saddle 2"/>
    <x v="7"/>
    <x v="19"/>
    <n v="39.14"/>
    <n v="23.484000000000002"/>
    <n v="8"/>
    <n v="187.87200000000001"/>
  </r>
  <r>
    <x v="1"/>
    <x v="2"/>
    <x v="6"/>
    <s v="Spa and Exercise Outfitters"/>
    <x v="0"/>
    <x v="0"/>
    <s v="Mountain-500"/>
    <x v="0"/>
    <x v="19"/>
    <n v="564.99"/>
    <n v="338.99400000000003"/>
    <n v="4"/>
    <n v="1355.9760000000001"/>
  </r>
  <r>
    <x v="1"/>
    <x v="2"/>
    <x v="6"/>
    <s v="Spa and Exercise Outfitters"/>
    <x v="2"/>
    <x v="29"/>
    <s v="Front Brakes"/>
    <x v="0"/>
    <x v="19"/>
    <n v="106.5"/>
    <n v="63.9"/>
    <n v="2"/>
    <n v="127.8"/>
  </r>
  <r>
    <x v="1"/>
    <x v="2"/>
    <x v="6"/>
    <s v="Spa and Exercise Outfitters"/>
    <x v="2"/>
    <x v="2"/>
    <s v="LL Mountain Frame"/>
    <x v="0"/>
    <x v="19"/>
    <n v="264.05"/>
    <n v="158.43"/>
    <n v="2"/>
    <n v="316.86"/>
  </r>
  <r>
    <x v="1"/>
    <x v="2"/>
    <x v="6"/>
    <s v="Spa and Exercise Outfitters"/>
    <x v="0"/>
    <x v="0"/>
    <s v="Mountain-500"/>
    <x v="0"/>
    <x v="19"/>
    <n v="564.99"/>
    <n v="338.99400000000003"/>
    <n v="2"/>
    <n v="677.98800000000006"/>
  </r>
  <r>
    <x v="1"/>
    <x v="2"/>
    <x v="6"/>
    <s v="Spa and Exercise Outfitters"/>
    <x v="2"/>
    <x v="2"/>
    <s v="HL Mountain Frame"/>
    <x v="0"/>
    <x v="19"/>
    <n v="1364.5"/>
    <n v="818.7"/>
    <n v="2"/>
    <n v="1637.4"/>
  </r>
  <r>
    <x v="1"/>
    <x v="2"/>
    <x v="6"/>
    <s v="Spa and Exercise Outfitters"/>
    <x v="2"/>
    <x v="28"/>
    <s v="LL Crankset"/>
    <x v="1"/>
    <x v="19"/>
    <n v="175.49"/>
    <n v="105.294"/>
    <n v="1"/>
    <n v="105.294"/>
  </r>
  <r>
    <x v="1"/>
    <x v="2"/>
    <x v="6"/>
    <s v="Spa and Exercise Outfitters"/>
    <x v="2"/>
    <x v="20"/>
    <s v="HL Mountain Seat/Saddle 2"/>
    <x v="7"/>
    <x v="19"/>
    <n v="52.64"/>
    <n v="31.584"/>
    <n v="2"/>
    <n v="63.167999999999999"/>
  </r>
  <r>
    <x v="1"/>
    <x v="2"/>
    <x v="6"/>
    <s v="Spa and Exercise Outfitters"/>
    <x v="2"/>
    <x v="2"/>
    <s v="ML Mountain Frame-W"/>
    <x v="0"/>
    <x v="19"/>
    <n v="364.09"/>
    <n v="218.45400000000001"/>
    <n v="3"/>
    <n v="655.36200000000008"/>
  </r>
  <r>
    <x v="1"/>
    <x v="2"/>
    <x v="6"/>
    <s v="Spa and Exercise Outfitters"/>
    <x v="1"/>
    <x v="4"/>
    <s v="Short-Sleeve Classic Jersey"/>
    <x v="6"/>
    <x v="19"/>
    <n v="53.99"/>
    <n v="31.3142"/>
    <n v="12"/>
    <n v="375.7704"/>
  </r>
  <r>
    <x v="1"/>
    <x v="2"/>
    <x v="6"/>
    <s v="Spa and Exercise Outfitters"/>
    <x v="2"/>
    <x v="2"/>
    <s v="LL Mountain Frame"/>
    <x v="1"/>
    <x v="19"/>
    <n v="249.79"/>
    <n v="149.874"/>
    <n v="2"/>
    <n v="299.74799999999999"/>
  </r>
  <r>
    <x v="1"/>
    <x v="2"/>
    <x v="6"/>
    <s v="Spa and Exercise Outfitters"/>
    <x v="2"/>
    <x v="18"/>
    <s v="ML Mountain Pedal"/>
    <x v="8"/>
    <x v="19"/>
    <n v="62.09"/>
    <n v="37.253999999999998"/>
    <n v="4"/>
    <n v="149.01599999999999"/>
  </r>
  <r>
    <x v="1"/>
    <x v="2"/>
    <x v="6"/>
    <s v="Spa and Exercise Outfitters"/>
    <x v="0"/>
    <x v="0"/>
    <s v="Mountain-200"/>
    <x v="1"/>
    <x v="19"/>
    <n v="2294.9899999999998"/>
    <n v="1376.9939999999999"/>
    <n v="5"/>
    <n v="6884.9699999999993"/>
  </r>
  <r>
    <x v="1"/>
    <x v="2"/>
    <x v="6"/>
    <s v="Spa and Exercise Outfitters"/>
    <x v="2"/>
    <x v="31"/>
    <s v="LL Bottom Bracket"/>
    <x v="7"/>
    <x v="19"/>
    <n v="53.99"/>
    <n v="32.393999999999998"/>
    <n v="2"/>
    <n v="64.787999999999997"/>
  </r>
  <r>
    <x v="1"/>
    <x v="2"/>
    <x v="6"/>
    <s v="Spa and Exercise Outfitters"/>
    <x v="1"/>
    <x v="10"/>
    <s v="Half-Finger Gloves"/>
    <x v="1"/>
    <x v="19"/>
    <n v="24.49"/>
    <n v="14.694000000000001"/>
    <n v="5"/>
    <n v="73.47"/>
  </r>
  <r>
    <x v="1"/>
    <x v="2"/>
    <x v="6"/>
    <s v="Spa and Exercise Outfitters"/>
    <x v="1"/>
    <x v="5"/>
    <s v="Cycling Cap"/>
    <x v="4"/>
    <x v="19"/>
    <n v="8.99"/>
    <n v="5.3940000000000001"/>
    <n v="3"/>
    <n v="16.182000000000002"/>
  </r>
  <r>
    <x v="1"/>
    <x v="2"/>
    <x v="6"/>
    <s v="Spa and Exercise Outfitters"/>
    <x v="2"/>
    <x v="29"/>
    <s v="Rear Brakes"/>
    <x v="0"/>
    <x v="19"/>
    <n v="106.5"/>
    <n v="63.9"/>
    <n v="1"/>
    <n v="63.9"/>
  </r>
  <r>
    <x v="1"/>
    <x v="2"/>
    <x v="6"/>
    <s v="Spa and Exercise Outfitters"/>
    <x v="2"/>
    <x v="9"/>
    <s v="ML Mountain Handlebars"/>
    <x v="7"/>
    <x v="19"/>
    <n v="61.92"/>
    <n v="37.152000000000001"/>
    <n v="8"/>
    <n v="297.21600000000001"/>
  </r>
  <r>
    <x v="1"/>
    <x v="2"/>
    <x v="6"/>
    <s v="Spa and Exercise Outfitters"/>
    <x v="1"/>
    <x v="14"/>
    <s v="Women's Mountain Shorts"/>
    <x v="1"/>
    <x v="19"/>
    <n v="69.989999999999995"/>
    <n v="41.994"/>
    <n v="1"/>
    <n v="41.994"/>
  </r>
  <r>
    <x v="1"/>
    <x v="2"/>
    <x v="6"/>
    <s v="Spa and Exercise Outfitters"/>
    <x v="1"/>
    <x v="4"/>
    <s v="Long-Sleeve Logo Jersey"/>
    <x v="4"/>
    <x v="19"/>
    <n v="49.99"/>
    <n v="29.994"/>
    <n v="3"/>
    <n v="89.981999999999999"/>
  </r>
  <r>
    <x v="1"/>
    <x v="2"/>
    <x v="6"/>
    <s v="Spa and Exercise Outfitters"/>
    <x v="2"/>
    <x v="2"/>
    <s v="LL Mountain Frame"/>
    <x v="1"/>
    <x v="19"/>
    <n v="249.79"/>
    <n v="149.874"/>
    <n v="1"/>
    <n v="149.874"/>
  </r>
  <r>
    <x v="1"/>
    <x v="2"/>
    <x v="6"/>
    <s v="Spa and Exercise Outfitters"/>
    <x v="1"/>
    <x v="10"/>
    <s v="Half-Finger Gloves"/>
    <x v="1"/>
    <x v="19"/>
    <n v="24.49"/>
    <n v="14.694000000000001"/>
    <n v="9"/>
    <n v="132.24600000000001"/>
  </r>
  <r>
    <x v="1"/>
    <x v="2"/>
    <x v="6"/>
    <s v="Spa and Exercise Outfitters"/>
    <x v="2"/>
    <x v="2"/>
    <s v="LL Mountain Frame"/>
    <x v="0"/>
    <x v="19"/>
    <n v="264.05"/>
    <n v="158.43"/>
    <n v="5"/>
    <n v="792.15000000000009"/>
  </r>
  <r>
    <x v="1"/>
    <x v="2"/>
    <x v="6"/>
    <s v="Spa and Exercise Outfitters"/>
    <x v="0"/>
    <x v="0"/>
    <s v="Mountain-500"/>
    <x v="1"/>
    <x v="19"/>
    <n v="539.99"/>
    <n v="323.99400000000003"/>
    <n v="4"/>
    <n v="1295.9760000000001"/>
  </r>
  <r>
    <x v="1"/>
    <x v="2"/>
    <x v="6"/>
    <s v="Spa and Exercise Outfitters"/>
    <x v="0"/>
    <x v="0"/>
    <s v="Mountain-200"/>
    <x v="0"/>
    <x v="19"/>
    <n v="2319.9899999999998"/>
    <n v="1391.9939999999999"/>
    <n v="3"/>
    <n v="4175.982"/>
  </r>
  <r>
    <x v="1"/>
    <x v="2"/>
    <x v="6"/>
    <s v="Spa and Exercise Outfitters"/>
    <x v="3"/>
    <x v="22"/>
    <s v="Water Bottle"/>
    <x v="7"/>
    <x v="19"/>
    <n v="4.99"/>
    <n v="2.9940000000000002"/>
    <n v="10"/>
    <n v="29.94"/>
  </r>
  <r>
    <x v="1"/>
    <x v="2"/>
    <x v="6"/>
    <s v="Spa and Exercise Outfitters"/>
    <x v="0"/>
    <x v="0"/>
    <s v="Mountain-200"/>
    <x v="0"/>
    <x v="19"/>
    <n v="2319.9899999999998"/>
    <n v="1391.9939999999999"/>
    <n v="5"/>
    <n v="6959.9699999999993"/>
  </r>
  <r>
    <x v="1"/>
    <x v="2"/>
    <x v="6"/>
    <s v="Spa and Exercise Outfitters"/>
    <x v="3"/>
    <x v="7"/>
    <s v="Sport-100"/>
    <x v="1"/>
    <x v="19"/>
    <n v="34.99"/>
    <n v="20.994"/>
    <n v="4"/>
    <n v="83.975999999999999"/>
  </r>
  <r>
    <x v="1"/>
    <x v="2"/>
    <x v="6"/>
    <s v="Spa and Exercise Outfitters"/>
    <x v="0"/>
    <x v="0"/>
    <s v="Mountain-200"/>
    <x v="1"/>
    <x v="19"/>
    <n v="2294.9899999999998"/>
    <n v="1376.9939999999999"/>
    <n v="2"/>
    <n v="2753.9879999999998"/>
  </r>
  <r>
    <x v="1"/>
    <x v="2"/>
    <x v="6"/>
    <s v="Spa and Exercise Outfitters"/>
    <x v="3"/>
    <x v="7"/>
    <s v="Sport-100"/>
    <x v="3"/>
    <x v="19"/>
    <n v="34.99"/>
    <n v="20.994"/>
    <n v="6"/>
    <n v="125.964"/>
  </r>
  <r>
    <x v="1"/>
    <x v="2"/>
    <x v="6"/>
    <s v="Spa and Exercise Outfitters"/>
    <x v="3"/>
    <x v="21"/>
    <s v="Hydration Pack"/>
    <x v="0"/>
    <x v="19"/>
    <n v="54.99"/>
    <n v="32.994"/>
    <n v="4"/>
    <n v="131.976"/>
  </r>
  <r>
    <x v="1"/>
    <x v="2"/>
    <x v="6"/>
    <s v="Spa and Exercise Outfitters"/>
    <x v="1"/>
    <x v="4"/>
    <s v="Short-Sleeve Classic Jersey"/>
    <x v="6"/>
    <x v="19"/>
    <n v="53.99"/>
    <n v="31.3142"/>
    <n v="13"/>
    <n v="407.08460000000002"/>
  </r>
  <r>
    <x v="1"/>
    <x v="2"/>
    <x v="6"/>
    <s v="Spa and Exercise Outfitters"/>
    <x v="1"/>
    <x v="23"/>
    <s v="Classic Vest"/>
    <x v="5"/>
    <x v="19"/>
    <n v="63.5"/>
    <n v="34.924999999999997"/>
    <n v="18"/>
    <n v="628.65"/>
  </r>
  <r>
    <x v="1"/>
    <x v="2"/>
    <x v="6"/>
    <s v="Spa and Exercise Outfitters"/>
    <x v="2"/>
    <x v="2"/>
    <s v="HL Mountain Frame"/>
    <x v="0"/>
    <x v="19"/>
    <n v="1364.5"/>
    <n v="818.7"/>
    <n v="2"/>
    <n v="1637.4"/>
  </r>
  <r>
    <x v="1"/>
    <x v="2"/>
    <x v="6"/>
    <s v="Spa and Exercise Outfitters"/>
    <x v="0"/>
    <x v="0"/>
    <s v="Mountain-400-W"/>
    <x v="0"/>
    <x v="19"/>
    <n v="769.49"/>
    <n v="461.69400000000002"/>
    <n v="1"/>
    <n v="461.69400000000002"/>
  </r>
  <r>
    <x v="1"/>
    <x v="2"/>
    <x v="6"/>
    <s v="Spa and Exercise Outfitters"/>
    <x v="1"/>
    <x v="14"/>
    <s v="Women's Mountain Shorts"/>
    <x v="1"/>
    <x v="19"/>
    <n v="69.989999999999995"/>
    <n v="41.994"/>
    <n v="6"/>
    <n v="251.964"/>
  </r>
  <r>
    <x v="1"/>
    <x v="2"/>
    <x v="6"/>
    <s v="Spa and Exercise Outfitters"/>
    <x v="1"/>
    <x v="4"/>
    <s v="Short-Sleeve Classic Jersey"/>
    <x v="6"/>
    <x v="19"/>
    <n v="53.99"/>
    <n v="29.694500000000001"/>
    <n v="16"/>
    <n v="475.11200000000002"/>
  </r>
  <r>
    <x v="1"/>
    <x v="2"/>
    <x v="6"/>
    <s v="Spa and Exercise Outfitters"/>
    <x v="2"/>
    <x v="2"/>
    <s v="LL Mountain Frame"/>
    <x v="0"/>
    <x v="19"/>
    <n v="264.05"/>
    <n v="158.43"/>
    <n v="3"/>
    <n v="475.29"/>
  </r>
  <r>
    <x v="1"/>
    <x v="2"/>
    <x v="6"/>
    <s v="Spa and Exercise Outfitters"/>
    <x v="2"/>
    <x v="18"/>
    <s v="HL Mountain Pedal"/>
    <x v="8"/>
    <x v="19"/>
    <n v="80.989999999999995"/>
    <n v="48.594000000000001"/>
    <n v="4"/>
    <n v="194.376"/>
  </r>
  <r>
    <x v="1"/>
    <x v="2"/>
    <x v="6"/>
    <s v="Spa and Exercise Outfitters"/>
    <x v="2"/>
    <x v="28"/>
    <s v="HL Crankset"/>
    <x v="1"/>
    <x v="19"/>
    <n v="404.99"/>
    <n v="242.994"/>
    <n v="5"/>
    <n v="1214.97"/>
  </r>
  <r>
    <x v="1"/>
    <x v="2"/>
    <x v="6"/>
    <s v="Spa and Exercise Outfitters"/>
    <x v="2"/>
    <x v="2"/>
    <s v="LL Mountain Frame"/>
    <x v="1"/>
    <x v="19"/>
    <n v="249.79"/>
    <n v="149.874"/>
    <n v="6"/>
    <n v="899.24399999999991"/>
  </r>
  <r>
    <x v="1"/>
    <x v="2"/>
    <x v="6"/>
    <s v="Spa and Exercise Outfitters"/>
    <x v="3"/>
    <x v="19"/>
    <s v="Hitch Rack - 4-Bike"/>
    <x v="7"/>
    <x v="19"/>
    <n v="120"/>
    <n v="66"/>
    <n v="16"/>
    <n v="1056"/>
  </r>
  <r>
    <x v="1"/>
    <x v="2"/>
    <x v="6"/>
    <s v="Spa and Exercise Outfitters"/>
    <x v="3"/>
    <x v="32"/>
    <s v="Patch kit"/>
    <x v="7"/>
    <x v="19"/>
    <n v="2.29"/>
    <n v="1.3740000000000001"/>
    <n v="6"/>
    <n v="8.2439999999999998"/>
  </r>
  <r>
    <x v="1"/>
    <x v="2"/>
    <x v="6"/>
    <s v="Spa and Exercise Outfitters"/>
    <x v="0"/>
    <x v="0"/>
    <s v="Mountain-500"/>
    <x v="1"/>
    <x v="19"/>
    <n v="539.99"/>
    <n v="323.99400000000003"/>
    <n v="4"/>
    <n v="1295.9760000000001"/>
  </r>
  <r>
    <x v="1"/>
    <x v="2"/>
    <x v="6"/>
    <s v="Spa and Exercise Outfitters"/>
    <x v="2"/>
    <x v="9"/>
    <s v="LL Mountain Handlebars"/>
    <x v="7"/>
    <x v="19"/>
    <n v="44.54"/>
    <n v="26.724"/>
    <n v="5"/>
    <n v="133.62"/>
  </r>
  <r>
    <x v="1"/>
    <x v="2"/>
    <x v="6"/>
    <s v="Spa and Exercise Outfitters"/>
    <x v="2"/>
    <x v="2"/>
    <s v="HL Mountain Frame"/>
    <x v="1"/>
    <x v="19"/>
    <n v="1349.6"/>
    <n v="809.76"/>
    <n v="1"/>
    <n v="809.76"/>
  </r>
  <r>
    <x v="1"/>
    <x v="2"/>
    <x v="6"/>
    <s v="Spa and Exercise Outfitters"/>
    <x v="2"/>
    <x v="28"/>
    <s v="ML Crankset"/>
    <x v="1"/>
    <x v="19"/>
    <n v="256.49"/>
    <n v="153.89400000000001"/>
    <n v="1"/>
    <n v="153.89400000000001"/>
  </r>
  <r>
    <x v="1"/>
    <x v="2"/>
    <x v="6"/>
    <s v="Spa and Exercise Outfitters"/>
    <x v="1"/>
    <x v="10"/>
    <s v="Half-Finger Gloves"/>
    <x v="1"/>
    <x v="19"/>
    <n v="24.49"/>
    <n v="13.4695"/>
    <n v="16"/>
    <n v="215.512"/>
  </r>
  <r>
    <x v="0"/>
    <x v="0"/>
    <x v="3"/>
    <s v="Guaranteed Sales and Service"/>
    <x v="0"/>
    <x v="3"/>
    <s v="Road-750"/>
    <x v="1"/>
    <x v="19"/>
    <n v="539.99"/>
    <n v="323.99400000000003"/>
    <n v="6"/>
    <n v="1943.9640000000002"/>
  </r>
  <r>
    <x v="0"/>
    <x v="0"/>
    <x v="3"/>
    <s v="Guaranteed Sales and Service"/>
    <x v="1"/>
    <x v="1"/>
    <s v="Racing Socks"/>
    <x v="2"/>
    <x v="19"/>
    <n v="8.99"/>
    <n v="5.3940000000000001"/>
    <n v="10"/>
    <n v="53.94"/>
  </r>
  <r>
    <x v="0"/>
    <x v="0"/>
    <x v="3"/>
    <s v="Guaranteed Sales and Service"/>
    <x v="0"/>
    <x v="3"/>
    <s v="Road-350-W"/>
    <x v="6"/>
    <x v="19"/>
    <n v="1700.99"/>
    <n v="1020.5940000000001"/>
    <n v="4"/>
    <n v="4082.3760000000002"/>
  </r>
  <r>
    <x v="0"/>
    <x v="0"/>
    <x v="3"/>
    <s v="Guaranteed Sales and Service"/>
    <x v="2"/>
    <x v="6"/>
    <s v="LL Road Frame"/>
    <x v="1"/>
    <x v="19"/>
    <n v="337.22"/>
    <n v="202.33199999999999"/>
    <n v="4"/>
    <n v="809.32799999999997"/>
  </r>
  <r>
    <x v="0"/>
    <x v="0"/>
    <x v="3"/>
    <s v="Guaranteed Sales and Service"/>
    <x v="1"/>
    <x v="1"/>
    <s v="Racing Socks"/>
    <x v="2"/>
    <x v="19"/>
    <n v="8.99"/>
    <n v="5.2141999999999999"/>
    <n v="13"/>
    <n v="67.784599999999998"/>
  </r>
  <r>
    <x v="0"/>
    <x v="0"/>
    <x v="3"/>
    <s v="Guaranteed Sales and Service"/>
    <x v="2"/>
    <x v="18"/>
    <s v="LL Road Pedal"/>
    <x v="8"/>
    <x v="19"/>
    <n v="40.49"/>
    <n v="24.294"/>
    <n v="4"/>
    <n v="97.176000000000002"/>
  </r>
  <r>
    <x v="0"/>
    <x v="0"/>
    <x v="3"/>
    <s v="Guaranteed Sales and Service"/>
    <x v="2"/>
    <x v="18"/>
    <s v="HL Road Pedal"/>
    <x v="8"/>
    <x v="19"/>
    <n v="80.989999999999995"/>
    <n v="48.594000000000001"/>
    <n v="7"/>
    <n v="340.15800000000002"/>
  </r>
  <r>
    <x v="0"/>
    <x v="0"/>
    <x v="3"/>
    <s v="Guaranteed Sales and Service"/>
    <x v="2"/>
    <x v="18"/>
    <s v="ML Road Pedal"/>
    <x v="8"/>
    <x v="19"/>
    <n v="62.09"/>
    <n v="37.253999999999998"/>
    <n v="6"/>
    <n v="223.524"/>
  </r>
  <r>
    <x v="0"/>
    <x v="0"/>
    <x v="3"/>
    <s v="Guaranteed Sales and Service"/>
    <x v="0"/>
    <x v="3"/>
    <s v="Road-350-W"/>
    <x v="6"/>
    <x v="19"/>
    <n v="1700.99"/>
    <n v="1020.5940000000001"/>
    <n v="8"/>
    <n v="8164.7520000000004"/>
  </r>
  <r>
    <x v="0"/>
    <x v="0"/>
    <x v="3"/>
    <s v="Guaranteed Sales and Service"/>
    <x v="0"/>
    <x v="3"/>
    <s v="Road-750"/>
    <x v="1"/>
    <x v="19"/>
    <n v="539.99"/>
    <n v="323.99400000000003"/>
    <n v="2"/>
    <n v="647.98800000000006"/>
  </r>
  <r>
    <x v="0"/>
    <x v="0"/>
    <x v="3"/>
    <s v="Guaranteed Sales and Service"/>
    <x v="1"/>
    <x v="4"/>
    <s v="Long-Sleeve Logo Jersey"/>
    <x v="4"/>
    <x v="19"/>
    <n v="49.99"/>
    <n v="29.994"/>
    <n v="2"/>
    <n v="59.988"/>
  </r>
  <r>
    <x v="0"/>
    <x v="0"/>
    <x v="3"/>
    <s v="Guaranteed Sales and Service"/>
    <x v="2"/>
    <x v="6"/>
    <s v="ML Road Frame-W"/>
    <x v="6"/>
    <x v="19"/>
    <n v="594.83000000000004"/>
    <n v="356.89800000000002"/>
    <n v="2"/>
    <n v="713.79600000000005"/>
  </r>
  <r>
    <x v="0"/>
    <x v="0"/>
    <x v="3"/>
    <s v="Guaranteed Sales and Service"/>
    <x v="1"/>
    <x v="4"/>
    <s v="Short-Sleeve Classic Jersey"/>
    <x v="6"/>
    <x v="19"/>
    <n v="53.99"/>
    <n v="32.393999999999998"/>
    <n v="1"/>
    <n v="32.393999999999998"/>
  </r>
  <r>
    <x v="0"/>
    <x v="0"/>
    <x v="2"/>
    <s v="Nonskid Tire Company"/>
    <x v="2"/>
    <x v="2"/>
    <s v="LL Mountain Frame"/>
    <x v="0"/>
    <x v="19"/>
    <n v="264.05"/>
    <n v="158.43"/>
    <n v="1"/>
    <n v="158.43"/>
  </r>
  <r>
    <x v="0"/>
    <x v="0"/>
    <x v="2"/>
    <s v="Nonskid Tire Company"/>
    <x v="2"/>
    <x v="20"/>
    <s v="HL Mountain Seat/Saddle 2"/>
    <x v="7"/>
    <x v="19"/>
    <n v="52.64"/>
    <n v="31.584"/>
    <n v="1"/>
    <n v="31.584"/>
  </r>
  <r>
    <x v="0"/>
    <x v="0"/>
    <x v="2"/>
    <s v="Nonskid Tire Company"/>
    <x v="0"/>
    <x v="0"/>
    <s v="Mountain-500"/>
    <x v="1"/>
    <x v="19"/>
    <n v="539.99"/>
    <n v="323.99400000000003"/>
    <n v="1"/>
    <n v="323.99400000000003"/>
  </r>
  <r>
    <x v="0"/>
    <x v="0"/>
    <x v="5"/>
    <s v="Field Trip Store"/>
    <x v="2"/>
    <x v="2"/>
    <s v="ML Mountain Frame-W"/>
    <x v="0"/>
    <x v="19"/>
    <n v="364.09"/>
    <n v="218.45400000000001"/>
    <n v="8"/>
    <n v="1747.6320000000001"/>
  </r>
  <r>
    <x v="0"/>
    <x v="0"/>
    <x v="5"/>
    <s v="Field Trip Store"/>
    <x v="2"/>
    <x v="18"/>
    <s v="LL Mountain Pedal"/>
    <x v="8"/>
    <x v="19"/>
    <n v="40.49"/>
    <n v="24.294"/>
    <n v="5"/>
    <n v="121.47"/>
  </r>
  <r>
    <x v="0"/>
    <x v="0"/>
    <x v="5"/>
    <s v="Field Trip Store"/>
    <x v="3"/>
    <x v="7"/>
    <s v="Sport-100"/>
    <x v="3"/>
    <x v="19"/>
    <n v="34.99"/>
    <n v="20.994"/>
    <n v="5"/>
    <n v="104.97"/>
  </r>
  <r>
    <x v="0"/>
    <x v="0"/>
    <x v="5"/>
    <s v="Field Trip Store"/>
    <x v="0"/>
    <x v="0"/>
    <s v="Mountain-500"/>
    <x v="1"/>
    <x v="19"/>
    <n v="539.99"/>
    <n v="323.99400000000003"/>
    <n v="5"/>
    <n v="1619.9700000000003"/>
  </r>
  <r>
    <x v="0"/>
    <x v="0"/>
    <x v="5"/>
    <s v="Field Trip Store"/>
    <x v="0"/>
    <x v="0"/>
    <s v="Mountain-200"/>
    <x v="1"/>
    <x v="19"/>
    <n v="2294.9899999999998"/>
    <n v="1376.9939999999999"/>
    <n v="8"/>
    <n v="11015.951999999999"/>
  </r>
  <r>
    <x v="0"/>
    <x v="0"/>
    <x v="5"/>
    <s v="Field Trip Store"/>
    <x v="2"/>
    <x v="2"/>
    <s v="LL Mountain Frame"/>
    <x v="1"/>
    <x v="19"/>
    <n v="249.79"/>
    <n v="149.874"/>
    <n v="6"/>
    <n v="899.24399999999991"/>
  </r>
  <r>
    <x v="0"/>
    <x v="0"/>
    <x v="5"/>
    <s v="Field Trip Store"/>
    <x v="2"/>
    <x v="2"/>
    <s v="LL Mountain Frame"/>
    <x v="1"/>
    <x v="19"/>
    <n v="249.79"/>
    <n v="149.874"/>
    <n v="3"/>
    <n v="449.62199999999996"/>
  </r>
  <r>
    <x v="0"/>
    <x v="0"/>
    <x v="5"/>
    <s v="Field Trip Store"/>
    <x v="2"/>
    <x v="9"/>
    <s v="ML Mountain Handlebars"/>
    <x v="7"/>
    <x v="19"/>
    <n v="61.92"/>
    <n v="37.152000000000001"/>
    <n v="3"/>
    <n v="111.456"/>
  </r>
  <r>
    <x v="0"/>
    <x v="0"/>
    <x v="5"/>
    <s v="Field Trip Store"/>
    <x v="3"/>
    <x v="21"/>
    <s v="Hydration Pack"/>
    <x v="0"/>
    <x v="19"/>
    <n v="54.99"/>
    <n v="32.994"/>
    <n v="7"/>
    <n v="230.958"/>
  </r>
  <r>
    <x v="0"/>
    <x v="0"/>
    <x v="5"/>
    <s v="Field Trip Store"/>
    <x v="1"/>
    <x v="4"/>
    <s v="Short-Sleeve Classic Jersey"/>
    <x v="6"/>
    <x v="19"/>
    <n v="53.99"/>
    <n v="32.393999999999998"/>
    <n v="9"/>
    <n v="291.54599999999999"/>
  </r>
  <r>
    <x v="0"/>
    <x v="0"/>
    <x v="5"/>
    <s v="Field Trip Store"/>
    <x v="0"/>
    <x v="0"/>
    <s v="Mountain-500"/>
    <x v="0"/>
    <x v="19"/>
    <n v="564.99"/>
    <n v="338.99400000000003"/>
    <n v="2"/>
    <n v="677.98800000000006"/>
  </r>
  <r>
    <x v="0"/>
    <x v="0"/>
    <x v="5"/>
    <s v="Field Trip Store"/>
    <x v="1"/>
    <x v="23"/>
    <s v="Classic Vest"/>
    <x v="5"/>
    <x v="19"/>
    <n v="63.5"/>
    <n v="34.924999999999997"/>
    <n v="19"/>
    <n v="663.57499999999993"/>
  </r>
  <r>
    <x v="0"/>
    <x v="0"/>
    <x v="5"/>
    <s v="Field Trip Store"/>
    <x v="2"/>
    <x v="2"/>
    <s v="HL Mountain Frame"/>
    <x v="0"/>
    <x v="19"/>
    <n v="1364.5"/>
    <n v="818.7"/>
    <n v="5"/>
    <n v="4093.5"/>
  </r>
  <r>
    <x v="0"/>
    <x v="0"/>
    <x v="5"/>
    <s v="Field Trip Store"/>
    <x v="1"/>
    <x v="14"/>
    <s v="Women's Mountain Shorts"/>
    <x v="1"/>
    <x v="19"/>
    <n v="69.989999999999995"/>
    <n v="41.994"/>
    <n v="3"/>
    <n v="125.982"/>
  </r>
  <r>
    <x v="0"/>
    <x v="0"/>
    <x v="5"/>
    <s v="Field Trip Store"/>
    <x v="2"/>
    <x v="2"/>
    <s v="LL Mountain Frame"/>
    <x v="0"/>
    <x v="19"/>
    <n v="264.05"/>
    <n v="153.149"/>
    <n v="13"/>
    <n v="1990.9369999999999"/>
  </r>
  <r>
    <x v="0"/>
    <x v="0"/>
    <x v="5"/>
    <s v="Field Trip Store"/>
    <x v="0"/>
    <x v="0"/>
    <s v="Mountain-200"/>
    <x v="0"/>
    <x v="19"/>
    <n v="2319.9899999999998"/>
    <n v="1345.5942"/>
    <n v="11"/>
    <n v="14801.5362"/>
  </r>
  <r>
    <x v="0"/>
    <x v="0"/>
    <x v="5"/>
    <s v="Field Trip Store"/>
    <x v="0"/>
    <x v="0"/>
    <s v="Mountain-400-W"/>
    <x v="0"/>
    <x v="19"/>
    <n v="769.49"/>
    <n v="461.69400000000002"/>
    <n v="5"/>
    <n v="2308.4700000000003"/>
  </r>
  <r>
    <x v="0"/>
    <x v="0"/>
    <x v="5"/>
    <s v="Field Trip Store"/>
    <x v="3"/>
    <x v="19"/>
    <s v="Hitch Rack - 4-Bike"/>
    <x v="7"/>
    <x v="19"/>
    <n v="120"/>
    <n v="72"/>
    <n v="6"/>
    <n v="432"/>
  </r>
  <r>
    <x v="0"/>
    <x v="0"/>
    <x v="5"/>
    <s v="Field Trip Store"/>
    <x v="2"/>
    <x v="9"/>
    <s v="HL Mountain Handlebars"/>
    <x v="7"/>
    <x v="19"/>
    <n v="120.27"/>
    <n v="72.162000000000006"/>
    <n v="6"/>
    <n v="432.97200000000004"/>
  </r>
  <r>
    <x v="0"/>
    <x v="0"/>
    <x v="5"/>
    <s v="Field Trip Store"/>
    <x v="2"/>
    <x v="20"/>
    <s v="HL Mountain Seat/Saddle 2"/>
    <x v="7"/>
    <x v="19"/>
    <n v="52.64"/>
    <n v="31.584"/>
    <n v="4"/>
    <n v="126.336"/>
  </r>
  <r>
    <x v="0"/>
    <x v="0"/>
    <x v="5"/>
    <s v="Field Trip Store"/>
    <x v="0"/>
    <x v="0"/>
    <s v="Mountain-500"/>
    <x v="1"/>
    <x v="19"/>
    <n v="539.99"/>
    <n v="323.99400000000003"/>
    <n v="6"/>
    <n v="1943.9640000000002"/>
  </r>
  <r>
    <x v="0"/>
    <x v="0"/>
    <x v="5"/>
    <s v="Field Trip Store"/>
    <x v="2"/>
    <x v="2"/>
    <s v="LL Mountain Frame"/>
    <x v="0"/>
    <x v="19"/>
    <n v="264.05"/>
    <n v="158.43"/>
    <n v="4"/>
    <n v="633.72"/>
  </r>
  <r>
    <x v="0"/>
    <x v="0"/>
    <x v="5"/>
    <s v="Field Trip Store"/>
    <x v="1"/>
    <x v="4"/>
    <s v="Short-Sleeve Classic Jersey"/>
    <x v="6"/>
    <x v="19"/>
    <n v="53.99"/>
    <n v="32.393999999999998"/>
    <n v="4"/>
    <n v="129.57599999999999"/>
  </r>
  <r>
    <x v="0"/>
    <x v="0"/>
    <x v="5"/>
    <s v="Field Trip Store"/>
    <x v="3"/>
    <x v="7"/>
    <s v="Sport-100"/>
    <x v="5"/>
    <x v="19"/>
    <n v="34.99"/>
    <n v="20.994"/>
    <n v="4"/>
    <n v="83.975999999999999"/>
  </r>
  <r>
    <x v="0"/>
    <x v="0"/>
    <x v="5"/>
    <s v="Field Trip Store"/>
    <x v="1"/>
    <x v="4"/>
    <s v="Long-Sleeve Logo Jersey"/>
    <x v="4"/>
    <x v="19"/>
    <n v="49.99"/>
    <n v="29.994"/>
    <n v="4"/>
    <n v="119.976"/>
  </r>
  <r>
    <x v="0"/>
    <x v="0"/>
    <x v="5"/>
    <s v="Field Trip Store"/>
    <x v="1"/>
    <x v="5"/>
    <s v="Cycling Cap"/>
    <x v="4"/>
    <x v="19"/>
    <n v="8.99"/>
    <n v="5.3940000000000001"/>
    <n v="4"/>
    <n v="21.576000000000001"/>
  </r>
  <r>
    <x v="0"/>
    <x v="0"/>
    <x v="5"/>
    <s v="Field Trip Store"/>
    <x v="0"/>
    <x v="0"/>
    <s v="Mountain-200"/>
    <x v="0"/>
    <x v="19"/>
    <n v="2319.9899999999998"/>
    <n v="1391.9939999999999"/>
    <n v="7"/>
    <n v="9743.9579999999987"/>
  </r>
  <r>
    <x v="0"/>
    <x v="0"/>
    <x v="5"/>
    <s v="Field Trip Store"/>
    <x v="0"/>
    <x v="0"/>
    <s v="Mountain-400-W"/>
    <x v="0"/>
    <x v="19"/>
    <n v="769.49"/>
    <n v="461.69400000000002"/>
    <n v="6"/>
    <n v="2770.1640000000002"/>
  </r>
  <r>
    <x v="0"/>
    <x v="0"/>
    <x v="5"/>
    <s v="Field Trip Store"/>
    <x v="0"/>
    <x v="0"/>
    <s v="Mountain-500"/>
    <x v="0"/>
    <x v="19"/>
    <n v="564.99"/>
    <n v="338.99400000000003"/>
    <n v="3"/>
    <n v="1016.9820000000001"/>
  </r>
  <r>
    <x v="0"/>
    <x v="0"/>
    <x v="5"/>
    <s v="Field Trip Store"/>
    <x v="0"/>
    <x v="0"/>
    <s v="Mountain-500"/>
    <x v="1"/>
    <x v="19"/>
    <n v="539.99"/>
    <n v="323.99400000000003"/>
    <n v="4"/>
    <n v="1295.9760000000001"/>
  </r>
  <r>
    <x v="0"/>
    <x v="0"/>
    <x v="5"/>
    <s v="Field Trip Store"/>
    <x v="1"/>
    <x v="10"/>
    <s v="Half-Finger Gloves"/>
    <x v="1"/>
    <x v="19"/>
    <n v="24.49"/>
    <n v="14.694000000000001"/>
    <n v="4"/>
    <n v="58.776000000000003"/>
  </r>
  <r>
    <x v="0"/>
    <x v="0"/>
    <x v="5"/>
    <s v="Field Trip Store"/>
    <x v="2"/>
    <x v="20"/>
    <s v="ML Mountain Seat/Saddle 2"/>
    <x v="7"/>
    <x v="19"/>
    <n v="39.14"/>
    <n v="23.484000000000002"/>
    <n v="1"/>
    <n v="23.484000000000002"/>
  </r>
  <r>
    <x v="0"/>
    <x v="0"/>
    <x v="5"/>
    <s v="Field Trip Store"/>
    <x v="2"/>
    <x v="18"/>
    <s v="ML Mountain Pedal"/>
    <x v="8"/>
    <x v="19"/>
    <n v="62.09"/>
    <n v="37.253999999999998"/>
    <n v="2"/>
    <n v="74.507999999999996"/>
  </r>
  <r>
    <x v="0"/>
    <x v="0"/>
    <x v="5"/>
    <s v="Field Trip Store"/>
    <x v="2"/>
    <x v="18"/>
    <s v="HL Mountain Pedal"/>
    <x v="8"/>
    <x v="19"/>
    <n v="80.989999999999995"/>
    <n v="48.594000000000001"/>
    <n v="6"/>
    <n v="291.56400000000002"/>
  </r>
  <r>
    <x v="0"/>
    <x v="0"/>
    <x v="5"/>
    <s v="Field Trip Store"/>
    <x v="2"/>
    <x v="2"/>
    <s v="HL Mountain Frame"/>
    <x v="0"/>
    <x v="19"/>
    <n v="1364.5"/>
    <n v="818.7"/>
    <n v="4"/>
    <n v="3274.8"/>
  </r>
  <r>
    <x v="0"/>
    <x v="0"/>
    <x v="5"/>
    <s v="Field Trip Store"/>
    <x v="3"/>
    <x v="24"/>
    <s v="Bike Wash"/>
    <x v="7"/>
    <x v="19"/>
    <n v="7.95"/>
    <n v="4.7699999999999996"/>
    <n v="8"/>
    <n v="38.159999999999997"/>
  </r>
  <r>
    <x v="0"/>
    <x v="0"/>
    <x v="5"/>
    <s v="Field Trip Store"/>
    <x v="1"/>
    <x v="4"/>
    <s v="Long-Sleeve Logo Jersey"/>
    <x v="4"/>
    <x v="19"/>
    <n v="49.99"/>
    <n v="29.994"/>
    <n v="9"/>
    <n v="269.94600000000003"/>
  </r>
  <r>
    <x v="0"/>
    <x v="0"/>
    <x v="5"/>
    <s v="Field Trip Store"/>
    <x v="0"/>
    <x v="0"/>
    <s v="Mountain-500"/>
    <x v="0"/>
    <x v="19"/>
    <n v="564.99"/>
    <n v="338.99400000000003"/>
    <n v="2"/>
    <n v="677.98800000000006"/>
  </r>
  <r>
    <x v="0"/>
    <x v="0"/>
    <x v="5"/>
    <s v="Field Trip Store"/>
    <x v="0"/>
    <x v="0"/>
    <s v="Mountain-400-W"/>
    <x v="0"/>
    <x v="19"/>
    <n v="769.49"/>
    <n v="461.69400000000002"/>
    <n v="6"/>
    <n v="2770.1640000000002"/>
  </r>
  <r>
    <x v="0"/>
    <x v="0"/>
    <x v="5"/>
    <s v="Field Trip Store"/>
    <x v="0"/>
    <x v="0"/>
    <s v="Mountain-200"/>
    <x v="1"/>
    <x v="19"/>
    <n v="2294.9899999999998"/>
    <n v="1376.9939999999999"/>
    <n v="8"/>
    <n v="11015.951999999999"/>
  </r>
  <r>
    <x v="0"/>
    <x v="0"/>
    <x v="5"/>
    <s v="Field Trip Store"/>
    <x v="0"/>
    <x v="0"/>
    <s v="Mountain-500"/>
    <x v="1"/>
    <x v="19"/>
    <n v="539.99"/>
    <n v="323.99400000000003"/>
    <n v="4"/>
    <n v="1295.9760000000001"/>
  </r>
  <r>
    <x v="0"/>
    <x v="0"/>
    <x v="5"/>
    <s v="Field Trip Store"/>
    <x v="2"/>
    <x v="2"/>
    <s v="ML Mountain Frame-W"/>
    <x v="0"/>
    <x v="19"/>
    <n v="364.09"/>
    <n v="218.45400000000001"/>
    <n v="7"/>
    <n v="1529.1780000000001"/>
  </r>
  <r>
    <x v="0"/>
    <x v="0"/>
    <x v="5"/>
    <s v="Field Trip Store"/>
    <x v="0"/>
    <x v="0"/>
    <s v="Mountain-500"/>
    <x v="0"/>
    <x v="19"/>
    <n v="564.99"/>
    <n v="338.99400000000003"/>
    <n v="2"/>
    <n v="677.98800000000006"/>
  </r>
  <r>
    <x v="0"/>
    <x v="0"/>
    <x v="5"/>
    <s v="Field Trip Store"/>
    <x v="3"/>
    <x v="7"/>
    <s v="Sport-100"/>
    <x v="1"/>
    <x v="19"/>
    <n v="34.99"/>
    <n v="20.994"/>
    <n v="3"/>
    <n v="62.981999999999999"/>
  </r>
  <r>
    <x v="0"/>
    <x v="0"/>
    <x v="5"/>
    <s v="Field Trip Store"/>
    <x v="2"/>
    <x v="20"/>
    <s v="LL Mountain Seat/Saddle 2"/>
    <x v="7"/>
    <x v="19"/>
    <n v="27.12"/>
    <n v="16.271999999999998"/>
    <n v="6"/>
    <n v="97.631999999999991"/>
  </r>
  <r>
    <x v="0"/>
    <x v="0"/>
    <x v="5"/>
    <s v="Field Trip Store"/>
    <x v="2"/>
    <x v="2"/>
    <s v="LL Mountain Frame"/>
    <x v="0"/>
    <x v="19"/>
    <n v="264.05"/>
    <n v="158.43"/>
    <n v="6"/>
    <n v="950.58"/>
  </r>
  <r>
    <x v="0"/>
    <x v="0"/>
    <x v="5"/>
    <s v="Field Trip Store"/>
    <x v="1"/>
    <x v="10"/>
    <s v="Half-Finger Gloves"/>
    <x v="1"/>
    <x v="19"/>
    <n v="24.49"/>
    <n v="14.694000000000001"/>
    <n v="1"/>
    <n v="14.694000000000001"/>
  </r>
  <r>
    <x v="0"/>
    <x v="0"/>
    <x v="5"/>
    <s v="Field Trip Store"/>
    <x v="0"/>
    <x v="0"/>
    <s v="Mountain-400-W"/>
    <x v="0"/>
    <x v="19"/>
    <n v="769.49"/>
    <n v="446.30419999999998"/>
    <n v="11"/>
    <n v="4909.3462"/>
  </r>
  <r>
    <x v="0"/>
    <x v="0"/>
    <x v="5"/>
    <s v="Field Trip Store"/>
    <x v="1"/>
    <x v="14"/>
    <s v="Women's Mountain Shorts"/>
    <x v="1"/>
    <x v="19"/>
    <n v="69.989999999999995"/>
    <n v="38.494500000000002"/>
    <n v="17"/>
    <n v="654.40650000000005"/>
  </r>
  <r>
    <x v="0"/>
    <x v="0"/>
    <x v="5"/>
    <s v="Field Trip Store"/>
    <x v="2"/>
    <x v="2"/>
    <s v="HL Mountain Frame"/>
    <x v="1"/>
    <x v="19"/>
    <n v="1349.6"/>
    <n v="809.76"/>
    <n v="4"/>
    <n v="3239.04"/>
  </r>
  <r>
    <x v="0"/>
    <x v="0"/>
    <x v="5"/>
    <s v="Field Trip Store"/>
    <x v="2"/>
    <x v="2"/>
    <s v="LL Mountain Frame"/>
    <x v="0"/>
    <x v="19"/>
    <n v="264.05"/>
    <n v="158.43"/>
    <n v="2"/>
    <n v="316.86"/>
  </r>
  <r>
    <x v="0"/>
    <x v="0"/>
    <x v="5"/>
    <s v="Field Trip Store"/>
    <x v="1"/>
    <x v="4"/>
    <s v="Short-Sleeve Classic Jersey"/>
    <x v="6"/>
    <x v="19"/>
    <n v="53.99"/>
    <n v="32.393999999999998"/>
    <n v="2"/>
    <n v="64.787999999999997"/>
  </r>
  <r>
    <x v="0"/>
    <x v="0"/>
    <x v="5"/>
    <s v="Field Trip Store"/>
    <x v="1"/>
    <x v="14"/>
    <s v="Women's Mountain Shorts"/>
    <x v="1"/>
    <x v="19"/>
    <n v="69.989999999999995"/>
    <n v="34.994999999999997"/>
    <n v="26"/>
    <n v="909.86999999999989"/>
  </r>
  <r>
    <x v="0"/>
    <x v="0"/>
    <x v="5"/>
    <s v="Field Trip Store"/>
    <x v="1"/>
    <x v="23"/>
    <s v="Classic Vest"/>
    <x v="5"/>
    <x v="19"/>
    <n v="63.5"/>
    <n v="38.1"/>
    <n v="7"/>
    <n v="266.7"/>
  </r>
  <r>
    <x v="0"/>
    <x v="0"/>
    <x v="5"/>
    <s v="Field Trip Store"/>
    <x v="3"/>
    <x v="22"/>
    <s v="Water Bottle"/>
    <x v="7"/>
    <x v="19"/>
    <n v="4.99"/>
    <n v="2.9940000000000002"/>
    <n v="6"/>
    <n v="17.964000000000002"/>
  </r>
  <r>
    <x v="0"/>
    <x v="0"/>
    <x v="5"/>
    <s v="Field Trip Store"/>
    <x v="0"/>
    <x v="0"/>
    <s v="Mountain-500"/>
    <x v="1"/>
    <x v="19"/>
    <n v="539.99"/>
    <n v="323.99400000000003"/>
    <n v="6"/>
    <n v="1943.9640000000002"/>
  </r>
  <r>
    <x v="0"/>
    <x v="0"/>
    <x v="5"/>
    <s v="Field Trip Store"/>
    <x v="2"/>
    <x v="2"/>
    <s v="LL Mountain Frame"/>
    <x v="1"/>
    <x v="19"/>
    <n v="249.79"/>
    <n v="149.874"/>
    <n v="3"/>
    <n v="449.62199999999996"/>
  </r>
  <r>
    <x v="0"/>
    <x v="0"/>
    <x v="5"/>
    <s v="Field Trip Store"/>
    <x v="0"/>
    <x v="0"/>
    <s v="Mountain-200"/>
    <x v="0"/>
    <x v="19"/>
    <n v="2319.9899999999998"/>
    <n v="1391.9939999999999"/>
    <n v="10"/>
    <n v="13919.939999999999"/>
  </r>
  <r>
    <x v="0"/>
    <x v="0"/>
    <x v="5"/>
    <s v="Field Trip Store"/>
    <x v="2"/>
    <x v="2"/>
    <s v="ML Mountain Frame-W"/>
    <x v="0"/>
    <x v="19"/>
    <n v="364.09"/>
    <n v="218.45400000000001"/>
    <n v="6"/>
    <n v="1310.7240000000002"/>
  </r>
  <r>
    <x v="0"/>
    <x v="0"/>
    <x v="5"/>
    <s v="Field Trip Store"/>
    <x v="2"/>
    <x v="9"/>
    <s v="LL Mountain Handlebars"/>
    <x v="7"/>
    <x v="19"/>
    <n v="44.54"/>
    <n v="26.724"/>
    <n v="5"/>
    <n v="133.62"/>
  </r>
  <r>
    <x v="0"/>
    <x v="0"/>
    <x v="5"/>
    <s v="Field Trip Store"/>
    <x v="0"/>
    <x v="0"/>
    <s v="Mountain-200"/>
    <x v="1"/>
    <x v="19"/>
    <n v="2294.9899999999998"/>
    <n v="1262.2445"/>
    <n v="15"/>
    <n v="18933.6675"/>
  </r>
  <r>
    <x v="0"/>
    <x v="0"/>
    <x v="5"/>
    <s v="Field Trip Store"/>
    <x v="1"/>
    <x v="4"/>
    <s v="Long-Sleeve Logo Jersey"/>
    <x v="4"/>
    <x v="19"/>
    <n v="49.99"/>
    <n v="29.994"/>
    <n v="7"/>
    <n v="209.958"/>
  </r>
  <r>
    <x v="0"/>
    <x v="1"/>
    <x v="1"/>
    <s v="Consolidated Messenger"/>
    <x v="0"/>
    <x v="3"/>
    <s v="Road-250"/>
    <x v="1"/>
    <x v="19"/>
    <n v="2443.35"/>
    <n v="1466.01"/>
    <n v="1"/>
    <n v="1466.01"/>
  </r>
  <r>
    <x v="0"/>
    <x v="1"/>
    <x v="1"/>
    <s v="Consolidated Messenger"/>
    <x v="0"/>
    <x v="3"/>
    <s v="Road-350-W"/>
    <x v="6"/>
    <x v="19"/>
    <n v="1700.99"/>
    <n v="1020.5940000000001"/>
    <n v="1"/>
    <n v="1020.5940000000001"/>
  </r>
  <r>
    <x v="0"/>
    <x v="1"/>
    <x v="1"/>
    <s v="Consolidated Messenger"/>
    <x v="2"/>
    <x v="6"/>
    <s v="ML Road Frame-W"/>
    <x v="6"/>
    <x v="19"/>
    <n v="594.83000000000004"/>
    <n v="356.89800000000002"/>
    <n v="1"/>
    <n v="356.89800000000002"/>
  </r>
  <r>
    <x v="0"/>
    <x v="1"/>
    <x v="1"/>
    <s v="Consolidated Messenger"/>
    <x v="3"/>
    <x v="7"/>
    <s v="Sport-100"/>
    <x v="1"/>
    <x v="19"/>
    <n v="34.99"/>
    <n v="20.994"/>
    <n v="7"/>
    <n v="146.958"/>
  </r>
  <r>
    <x v="0"/>
    <x v="1"/>
    <x v="1"/>
    <s v="Consolidated Messenger"/>
    <x v="3"/>
    <x v="21"/>
    <s v="Hydration Pack"/>
    <x v="0"/>
    <x v="19"/>
    <n v="54.99"/>
    <n v="32.994"/>
    <n v="6"/>
    <n v="197.964"/>
  </r>
  <r>
    <x v="0"/>
    <x v="1"/>
    <x v="1"/>
    <s v="Consolidated Messenger"/>
    <x v="2"/>
    <x v="18"/>
    <s v="ML Road Pedal"/>
    <x v="8"/>
    <x v="19"/>
    <n v="62.09"/>
    <n v="37.253999999999998"/>
    <n v="2"/>
    <n v="74.507999999999996"/>
  </r>
  <r>
    <x v="0"/>
    <x v="1"/>
    <x v="1"/>
    <s v="Consolidated Messenger"/>
    <x v="1"/>
    <x v="4"/>
    <s v="Short-Sleeve Classic Jersey"/>
    <x v="6"/>
    <x v="19"/>
    <n v="53.99"/>
    <n v="32.393999999999998"/>
    <n v="2"/>
    <n v="64.787999999999997"/>
  </r>
  <r>
    <x v="0"/>
    <x v="1"/>
    <x v="1"/>
    <s v="Consolidated Messenger"/>
    <x v="1"/>
    <x v="10"/>
    <s v="Half-Finger Gloves"/>
    <x v="1"/>
    <x v="19"/>
    <n v="24.49"/>
    <n v="14.694000000000001"/>
    <n v="5"/>
    <n v="73.47"/>
  </r>
  <r>
    <x v="0"/>
    <x v="1"/>
    <x v="1"/>
    <s v="Consolidated Messenger"/>
    <x v="0"/>
    <x v="3"/>
    <s v="Road-550-W"/>
    <x v="6"/>
    <x v="19"/>
    <n v="1120.49"/>
    <n v="672.29399999999998"/>
    <n v="2"/>
    <n v="1344.588"/>
  </r>
  <r>
    <x v="0"/>
    <x v="1"/>
    <x v="1"/>
    <s v="Consolidated Messenger"/>
    <x v="3"/>
    <x v="22"/>
    <s v="Water Bottle"/>
    <x v="7"/>
    <x v="19"/>
    <n v="4.99"/>
    <n v="2.9940000000000002"/>
    <n v="4"/>
    <n v="11.976000000000001"/>
  </r>
  <r>
    <x v="0"/>
    <x v="1"/>
    <x v="1"/>
    <s v="Consolidated Messenger"/>
    <x v="2"/>
    <x v="6"/>
    <s v="LL Road Frame"/>
    <x v="1"/>
    <x v="19"/>
    <n v="337.22"/>
    <n v="202.33199999999999"/>
    <n v="2"/>
    <n v="404.66399999999999"/>
  </r>
  <r>
    <x v="0"/>
    <x v="1"/>
    <x v="1"/>
    <s v="Consolidated Messenger"/>
    <x v="0"/>
    <x v="3"/>
    <s v="Road-550-W"/>
    <x v="6"/>
    <x v="19"/>
    <n v="1120.49"/>
    <n v="672.29399999999998"/>
    <n v="1"/>
    <n v="672.29399999999998"/>
  </r>
  <r>
    <x v="0"/>
    <x v="1"/>
    <x v="1"/>
    <s v="Consolidated Messenger"/>
    <x v="0"/>
    <x v="3"/>
    <s v="Road-350-W"/>
    <x v="6"/>
    <x v="19"/>
    <n v="1700.99"/>
    <n v="1020.5940000000001"/>
    <n v="3"/>
    <n v="3061.7820000000002"/>
  </r>
  <r>
    <x v="0"/>
    <x v="1"/>
    <x v="1"/>
    <s v="Consolidated Messenger"/>
    <x v="2"/>
    <x v="18"/>
    <s v="LL Road Pedal"/>
    <x v="8"/>
    <x v="19"/>
    <n v="40.49"/>
    <n v="24.294"/>
    <n v="6"/>
    <n v="145.76400000000001"/>
  </r>
  <r>
    <x v="0"/>
    <x v="1"/>
    <x v="1"/>
    <s v="Consolidated Messenger"/>
    <x v="0"/>
    <x v="3"/>
    <s v="Road-550-W"/>
    <x v="6"/>
    <x v="19"/>
    <n v="1120.49"/>
    <n v="672.29399999999998"/>
    <n v="1"/>
    <n v="672.29399999999998"/>
  </r>
  <r>
    <x v="0"/>
    <x v="1"/>
    <x v="1"/>
    <s v="Consolidated Messenger"/>
    <x v="0"/>
    <x v="3"/>
    <s v="Road-550-W"/>
    <x v="6"/>
    <x v="19"/>
    <n v="1120.49"/>
    <n v="672.29399999999998"/>
    <n v="3"/>
    <n v="2016.8820000000001"/>
  </r>
  <r>
    <x v="0"/>
    <x v="1"/>
    <x v="1"/>
    <s v="Consolidated Messenger"/>
    <x v="1"/>
    <x v="23"/>
    <s v="Classic Vest"/>
    <x v="5"/>
    <x v="19"/>
    <n v="63.5"/>
    <n v="38.1"/>
    <n v="8"/>
    <n v="304.8"/>
  </r>
  <r>
    <x v="0"/>
    <x v="1"/>
    <x v="1"/>
    <s v="Consolidated Messenger"/>
    <x v="3"/>
    <x v="19"/>
    <s v="Hitch Rack - 4-Bike"/>
    <x v="7"/>
    <x v="19"/>
    <n v="120"/>
    <n v="72"/>
    <n v="8"/>
    <n v="576"/>
  </r>
  <r>
    <x v="0"/>
    <x v="1"/>
    <x v="1"/>
    <s v="Consolidated Messenger"/>
    <x v="1"/>
    <x v="4"/>
    <s v="Long-Sleeve Logo Jersey"/>
    <x v="4"/>
    <x v="19"/>
    <n v="49.99"/>
    <n v="29.994"/>
    <n v="6"/>
    <n v="179.964"/>
  </r>
  <r>
    <x v="0"/>
    <x v="1"/>
    <x v="1"/>
    <s v="Consolidated Messenger"/>
    <x v="1"/>
    <x v="4"/>
    <s v="Short-Sleeve Classic Jersey"/>
    <x v="6"/>
    <x v="19"/>
    <n v="53.99"/>
    <n v="29.694500000000001"/>
    <n v="18"/>
    <n v="534.50099999999998"/>
  </r>
  <r>
    <x v="0"/>
    <x v="1"/>
    <x v="1"/>
    <s v="Consolidated Messenger"/>
    <x v="1"/>
    <x v="4"/>
    <s v="Short-Sleeve Classic Jersey"/>
    <x v="6"/>
    <x v="19"/>
    <n v="53.99"/>
    <n v="32.393999999999998"/>
    <n v="5"/>
    <n v="161.97"/>
  </r>
  <r>
    <x v="0"/>
    <x v="1"/>
    <x v="1"/>
    <s v="Consolidated Messenger"/>
    <x v="1"/>
    <x v="4"/>
    <s v="Long-Sleeve Logo Jersey"/>
    <x v="4"/>
    <x v="19"/>
    <n v="49.99"/>
    <n v="29.994"/>
    <n v="5"/>
    <n v="149.97"/>
  </r>
  <r>
    <x v="0"/>
    <x v="1"/>
    <x v="1"/>
    <s v="Consolidated Messenger"/>
    <x v="2"/>
    <x v="6"/>
    <s v="ML Road Frame-W"/>
    <x v="6"/>
    <x v="19"/>
    <n v="594.83000000000004"/>
    <n v="356.89800000000002"/>
    <n v="2"/>
    <n v="713.79600000000005"/>
  </r>
  <r>
    <x v="0"/>
    <x v="1"/>
    <x v="1"/>
    <s v="Consolidated Messenger"/>
    <x v="0"/>
    <x v="3"/>
    <s v="Road-750"/>
    <x v="1"/>
    <x v="19"/>
    <n v="539.99"/>
    <n v="323.99400000000003"/>
    <n v="1"/>
    <n v="323.99400000000003"/>
  </r>
  <r>
    <x v="0"/>
    <x v="1"/>
    <x v="1"/>
    <s v="Consolidated Messenger"/>
    <x v="2"/>
    <x v="18"/>
    <s v="HL Road Pedal"/>
    <x v="8"/>
    <x v="19"/>
    <n v="80.989999999999995"/>
    <n v="48.594000000000001"/>
    <n v="3"/>
    <n v="145.78200000000001"/>
  </r>
  <r>
    <x v="0"/>
    <x v="1"/>
    <x v="1"/>
    <s v="Consolidated Messenger"/>
    <x v="0"/>
    <x v="3"/>
    <s v="Road-250"/>
    <x v="3"/>
    <x v="19"/>
    <n v="2443.35"/>
    <n v="1466.01"/>
    <n v="4"/>
    <n v="5864.04"/>
  </r>
  <r>
    <x v="0"/>
    <x v="1"/>
    <x v="1"/>
    <s v="Consolidated Messenger"/>
    <x v="3"/>
    <x v="24"/>
    <s v="Bike Wash"/>
    <x v="7"/>
    <x v="19"/>
    <n v="7.95"/>
    <n v="4.7699999999999996"/>
    <n v="6"/>
    <n v="28.619999999999997"/>
  </r>
  <r>
    <x v="0"/>
    <x v="1"/>
    <x v="1"/>
    <s v="Consolidated Messenger"/>
    <x v="0"/>
    <x v="3"/>
    <s v="Road-550-W"/>
    <x v="6"/>
    <x v="19"/>
    <n v="1120.49"/>
    <n v="672.29399999999998"/>
    <n v="2"/>
    <n v="1344.588"/>
  </r>
  <r>
    <x v="0"/>
    <x v="1"/>
    <x v="1"/>
    <s v="Consolidated Messenger"/>
    <x v="3"/>
    <x v="7"/>
    <s v="Sport-100"/>
    <x v="5"/>
    <x v="19"/>
    <n v="34.99"/>
    <n v="20.994"/>
    <n v="6"/>
    <n v="125.964"/>
  </r>
  <r>
    <x v="0"/>
    <x v="1"/>
    <x v="1"/>
    <s v="Consolidated Messenger"/>
    <x v="1"/>
    <x v="1"/>
    <s v="Racing Socks"/>
    <x v="2"/>
    <x v="19"/>
    <n v="8.99"/>
    <n v="5.3940000000000001"/>
    <n v="6"/>
    <n v="32.364000000000004"/>
  </r>
  <r>
    <x v="0"/>
    <x v="1"/>
    <x v="1"/>
    <s v="Consolidated Messenger"/>
    <x v="1"/>
    <x v="10"/>
    <s v="Half-Finger Gloves"/>
    <x v="1"/>
    <x v="19"/>
    <n v="24.49"/>
    <n v="14.694000000000001"/>
    <n v="1"/>
    <n v="14.694000000000001"/>
  </r>
  <r>
    <x v="0"/>
    <x v="1"/>
    <x v="1"/>
    <s v="Consolidated Messenger"/>
    <x v="0"/>
    <x v="3"/>
    <s v="Road-750"/>
    <x v="1"/>
    <x v="19"/>
    <n v="539.99"/>
    <n v="323.99400000000003"/>
    <n v="3"/>
    <n v="971.98200000000008"/>
  </r>
  <r>
    <x v="0"/>
    <x v="1"/>
    <x v="1"/>
    <s v="Consolidated Messenger"/>
    <x v="1"/>
    <x v="1"/>
    <s v="Racing Socks"/>
    <x v="2"/>
    <x v="19"/>
    <n v="8.99"/>
    <n v="5.3940000000000001"/>
    <n v="4"/>
    <n v="21.576000000000001"/>
  </r>
  <r>
    <x v="0"/>
    <x v="1"/>
    <x v="1"/>
    <s v="Consolidated Messenger"/>
    <x v="1"/>
    <x v="4"/>
    <s v="Long-Sleeve Logo Jersey"/>
    <x v="4"/>
    <x v="19"/>
    <n v="49.99"/>
    <n v="29.994"/>
    <n v="6"/>
    <n v="179.964"/>
  </r>
  <r>
    <x v="0"/>
    <x v="1"/>
    <x v="1"/>
    <s v="Consolidated Messenger"/>
    <x v="3"/>
    <x v="7"/>
    <s v="Sport-100"/>
    <x v="3"/>
    <x v="19"/>
    <n v="34.99"/>
    <n v="20.994"/>
    <n v="4"/>
    <n v="83.975999999999999"/>
  </r>
  <r>
    <x v="0"/>
    <x v="1"/>
    <x v="1"/>
    <s v="Consolidated Messenger"/>
    <x v="0"/>
    <x v="3"/>
    <s v="Road-350-W"/>
    <x v="6"/>
    <x v="19"/>
    <n v="1700.99"/>
    <n v="1020.5940000000001"/>
    <n v="1"/>
    <n v="1020.5940000000001"/>
  </r>
  <r>
    <x v="0"/>
    <x v="1"/>
    <x v="1"/>
    <s v="Consolidated Messenger"/>
    <x v="1"/>
    <x v="5"/>
    <s v="Cycling Cap"/>
    <x v="4"/>
    <x v="19"/>
    <n v="8.99"/>
    <n v="5.3940000000000001"/>
    <n v="7"/>
    <n v="37.758000000000003"/>
  </r>
  <r>
    <x v="0"/>
    <x v="1"/>
    <x v="1"/>
    <s v="Consolidated Messenger"/>
    <x v="0"/>
    <x v="3"/>
    <s v="Road-250"/>
    <x v="1"/>
    <x v="19"/>
    <n v="2443.35"/>
    <n v="1466.01"/>
    <n v="2"/>
    <n v="2932.02"/>
  </r>
  <r>
    <x v="0"/>
    <x v="1"/>
    <x v="1"/>
    <s v="Consolidated Messenger"/>
    <x v="0"/>
    <x v="3"/>
    <s v="Road-750"/>
    <x v="1"/>
    <x v="19"/>
    <n v="539.99"/>
    <n v="323.99400000000003"/>
    <n v="3"/>
    <n v="971.98200000000008"/>
  </r>
  <r>
    <x v="0"/>
    <x v="1"/>
    <x v="1"/>
    <s v="Consolidated Messenger"/>
    <x v="1"/>
    <x v="23"/>
    <s v="Classic Vest"/>
    <x v="5"/>
    <x v="19"/>
    <n v="63.5"/>
    <n v="38.1"/>
    <n v="3"/>
    <n v="114.30000000000001"/>
  </r>
  <r>
    <x v="0"/>
    <x v="1"/>
    <x v="1"/>
    <s v="Consolidated Messenger"/>
    <x v="0"/>
    <x v="3"/>
    <s v="Road-250"/>
    <x v="1"/>
    <x v="19"/>
    <n v="2443.35"/>
    <n v="1466.01"/>
    <n v="1"/>
    <n v="1466.01"/>
  </r>
  <r>
    <x v="1"/>
    <x v="4"/>
    <x v="8"/>
    <s v="Top of the Line Bikes"/>
    <x v="0"/>
    <x v="25"/>
    <s v="Touring-1000"/>
    <x v="6"/>
    <x v="19"/>
    <n v="2384.0700000000002"/>
    <n v="953.62800000000004"/>
    <n v="1"/>
    <n v="953.62800000000004"/>
  </r>
  <r>
    <x v="1"/>
    <x v="3"/>
    <x v="7"/>
    <s v="Variety Cycling"/>
    <x v="0"/>
    <x v="25"/>
    <s v="Touring-3000"/>
    <x v="5"/>
    <x v="19"/>
    <n v="742.35"/>
    <n v="334.0575"/>
    <n v="1"/>
    <n v="334.0575"/>
  </r>
  <r>
    <x v="1"/>
    <x v="3"/>
    <x v="7"/>
    <s v="Variety Cycling"/>
    <x v="0"/>
    <x v="25"/>
    <s v="Touring-3000"/>
    <x v="5"/>
    <x v="19"/>
    <n v="742.35"/>
    <n v="334.0575"/>
    <n v="2"/>
    <n v="668.11500000000001"/>
  </r>
  <r>
    <x v="1"/>
    <x v="3"/>
    <x v="7"/>
    <s v="Variety Cycling"/>
    <x v="2"/>
    <x v="26"/>
    <s v="Front Derailleur"/>
    <x v="0"/>
    <x v="19"/>
    <n v="91.49"/>
    <n v="54.893999999999998"/>
    <n v="2"/>
    <n v="109.788"/>
  </r>
  <r>
    <x v="1"/>
    <x v="3"/>
    <x v="7"/>
    <s v="Variety Cycling"/>
    <x v="0"/>
    <x v="25"/>
    <s v="Touring-3000"/>
    <x v="6"/>
    <x v="19"/>
    <n v="742.35"/>
    <n v="334.0575"/>
    <n v="4"/>
    <n v="1336.23"/>
  </r>
  <r>
    <x v="1"/>
    <x v="3"/>
    <x v="7"/>
    <s v="Variety Cycling"/>
    <x v="0"/>
    <x v="25"/>
    <s v="Touring-3000"/>
    <x v="6"/>
    <x v="19"/>
    <n v="742.35"/>
    <n v="334.0575"/>
    <n v="3"/>
    <n v="1002.1725"/>
  </r>
  <r>
    <x v="1"/>
    <x v="3"/>
    <x v="7"/>
    <s v="Variety Cycling"/>
    <x v="0"/>
    <x v="25"/>
    <s v="Touring-1000"/>
    <x v="6"/>
    <x v="19"/>
    <n v="2384.0700000000002"/>
    <n v="953.62800000000004"/>
    <n v="3"/>
    <n v="2860.884"/>
  </r>
  <r>
    <x v="1"/>
    <x v="3"/>
    <x v="7"/>
    <s v="Variety Cycling"/>
    <x v="2"/>
    <x v="30"/>
    <s v="Chain"/>
    <x v="0"/>
    <x v="19"/>
    <n v="20.239999999999998"/>
    <n v="12.144"/>
    <n v="2"/>
    <n v="24.288"/>
  </r>
  <r>
    <x v="1"/>
    <x v="3"/>
    <x v="7"/>
    <s v="Variety Cycling"/>
    <x v="2"/>
    <x v="31"/>
    <s v="HL Bottom Bracket"/>
    <x v="7"/>
    <x v="19"/>
    <n v="121.49"/>
    <n v="72.894000000000005"/>
    <n v="1"/>
    <n v="72.894000000000005"/>
  </r>
  <r>
    <x v="1"/>
    <x v="3"/>
    <x v="7"/>
    <s v="Variety Cycling"/>
    <x v="2"/>
    <x v="27"/>
    <s v="HL Touring Frame"/>
    <x v="5"/>
    <x v="19"/>
    <n v="1003.91"/>
    <n v="602.346"/>
    <n v="2"/>
    <n v="1204.692"/>
  </r>
  <r>
    <x v="1"/>
    <x v="3"/>
    <x v="7"/>
    <s v="Variety Cycling"/>
    <x v="0"/>
    <x v="25"/>
    <s v="Touring-2000"/>
    <x v="5"/>
    <x v="19"/>
    <n v="1214.8499999999999"/>
    <n v="728.91"/>
    <n v="3"/>
    <n v="2186.73"/>
  </r>
  <r>
    <x v="1"/>
    <x v="3"/>
    <x v="7"/>
    <s v="Variety Cycling"/>
    <x v="0"/>
    <x v="25"/>
    <s v="Touring-1000"/>
    <x v="5"/>
    <x v="19"/>
    <n v="2384.0700000000002"/>
    <n v="1430.442"/>
    <n v="2"/>
    <n v="2860.884"/>
  </r>
  <r>
    <x v="1"/>
    <x v="3"/>
    <x v="7"/>
    <s v="Variety Cycling"/>
    <x v="0"/>
    <x v="25"/>
    <s v="Touring-2000"/>
    <x v="5"/>
    <x v="19"/>
    <n v="1214.8499999999999"/>
    <n v="728.91"/>
    <n v="3"/>
    <n v="2186.73"/>
  </r>
  <r>
    <x v="1"/>
    <x v="3"/>
    <x v="7"/>
    <s v="Variety Cycling"/>
    <x v="2"/>
    <x v="29"/>
    <s v="Front Brakes"/>
    <x v="0"/>
    <x v="19"/>
    <n v="106.5"/>
    <n v="63.9"/>
    <n v="3"/>
    <n v="191.7"/>
  </r>
  <r>
    <x v="1"/>
    <x v="3"/>
    <x v="7"/>
    <s v="Variety Cycling"/>
    <x v="2"/>
    <x v="27"/>
    <s v="HL Touring Frame"/>
    <x v="6"/>
    <x v="19"/>
    <n v="1003.91"/>
    <n v="602.346"/>
    <n v="1"/>
    <n v="602.346"/>
  </r>
  <r>
    <x v="1"/>
    <x v="3"/>
    <x v="7"/>
    <s v="Variety Cycling"/>
    <x v="0"/>
    <x v="25"/>
    <s v="Touring-1000"/>
    <x v="5"/>
    <x v="19"/>
    <n v="2384.0700000000002"/>
    <n v="1430.442"/>
    <n v="3"/>
    <n v="4291.326"/>
  </r>
  <r>
    <x v="1"/>
    <x v="3"/>
    <x v="7"/>
    <s v="Variety Cycling"/>
    <x v="2"/>
    <x v="28"/>
    <s v="HL Crankset"/>
    <x v="1"/>
    <x v="19"/>
    <n v="404.99"/>
    <n v="242.994"/>
    <n v="2"/>
    <n v="485.988"/>
  </r>
  <r>
    <x v="1"/>
    <x v="3"/>
    <x v="7"/>
    <s v="Variety Cycling"/>
    <x v="0"/>
    <x v="25"/>
    <s v="Touring-3000"/>
    <x v="6"/>
    <x v="19"/>
    <n v="742.35"/>
    <n v="334.0575"/>
    <n v="1"/>
    <n v="334.0575"/>
  </r>
  <r>
    <x v="1"/>
    <x v="3"/>
    <x v="7"/>
    <s v="Variety Cycling"/>
    <x v="2"/>
    <x v="20"/>
    <s v="HL Touring Seat/Saddle"/>
    <x v="7"/>
    <x v="19"/>
    <n v="52.64"/>
    <n v="31.584"/>
    <n v="2"/>
    <n v="63.167999999999999"/>
  </r>
  <r>
    <x v="1"/>
    <x v="3"/>
    <x v="7"/>
    <s v="Variety Cycling"/>
    <x v="0"/>
    <x v="25"/>
    <s v="Touring-1000"/>
    <x v="6"/>
    <x v="19"/>
    <n v="2384.0700000000002"/>
    <n v="953.62800000000004"/>
    <n v="1"/>
    <n v="953.62800000000004"/>
  </r>
  <r>
    <x v="0"/>
    <x v="0"/>
    <x v="3"/>
    <s v="Retail Sales and Service"/>
    <x v="2"/>
    <x v="6"/>
    <s v="HL Road Frame"/>
    <x v="3"/>
    <x v="19"/>
    <n v="1431.5"/>
    <n v="858.9"/>
    <n v="2"/>
    <n v="1717.8"/>
  </r>
  <r>
    <x v="0"/>
    <x v="0"/>
    <x v="3"/>
    <s v="Retail Sales and Service"/>
    <x v="2"/>
    <x v="6"/>
    <s v="LL Road Frame"/>
    <x v="1"/>
    <x v="19"/>
    <n v="337.22"/>
    <n v="202.33199999999999"/>
    <n v="2"/>
    <n v="404.66399999999999"/>
  </r>
  <r>
    <x v="0"/>
    <x v="0"/>
    <x v="3"/>
    <s v="Retail Sales and Service"/>
    <x v="0"/>
    <x v="3"/>
    <s v="Road-250"/>
    <x v="3"/>
    <x v="19"/>
    <n v="2443.35"/>
    <n v="1466.01"/>
    <n v="1"/>
    <n v="1466.01"/>
  </r>
  <r>
    <x v="0"/>
    <x v="0"/>
    <x v="3"/>
    <s v="Retail Sales and Service"/>
    <x v="2"/>
    <x v="6"/>
    <s v="HL Road Frame"/>
    <x v="1"/>
    <x v="19"/>
    <n v="1431.5"/>
    <n v="858.9"/>
    <n v="4"/>
    <n v="3435.6"/>
  </r>
  <r>
    <x v="0"/>
    <x v="0"/>
    <x v="3"/>
    <s v="Retail Sales and Service"/>
    <x v="2"/>
    <x v="9"/>
    <s v="LL Road Handlebars"/>
    <x v="7"/>
    <x v="19"/>
    <n v="44.54"/>
    <n v="26.724"/>
    <n v="1"/>
    <n v="26.724"/>
  </r>
  <r>
    <x v="0"/>
    <x v="0"/>
    <x v="3"/>
    <s v="Retail Sales and Service"/>
    <x v="2"/>
    <x v="6"/>
    <s v="ML Road Frame-W"/>
    <x v="6"/>
    <x v="19"/>
    <n v="594.83000000000004"/>
    <n v="356.89800000000002"/>
    <n v="1"/>
    <n v="356.89800000000002"/>
  </r>
  <r>
    <x v="0"/>
    <x v="0"/>
    <x v="4"/>
    <s v="Systematic Sales"/>
    <x v="0"/>
    <x v="25"/>
    <s v="Touring-1000"/>
    <x v="6"/>
    <x v="19"/>
    <n v="2384.0700000000002"/>
    <n v="953.62800000000004"/>
    <n v="1"/>
    <n v="953.62800000000004"/>
  </r>
  <r>
    <x v="0"/>
    <x v="0"/>
    <x v="4"/>
    <s v="Systematic Sales"/>
    <x v="0"/>
    <x v="25"/>
    <s v="Touring-1000"/>
    <x v="5"/>
    <x v="19"/>
    <n v="2384.0700000000002"/>
    <n v="1430.442"/>
    <n v="5"/>
    <n v="7152.21"/>
  </r>
  <r>
    <x v="0"/>
    <x v="0"/>
    <x v="4"/>
    <s v="Systematic Sales"/>
    <x v="2"/>
    <x v="27"/>
    <s v="HL Touring Frame"/>
    <x v="5"/>
    <x v="19"/>
    <n v="1003.91"/>
    <n v="602.346"/>
    <n v="1"/>
    <n v="602.346"/>
  </r>
  <r>
    <x v="0"/>
    <x v="0"/>
    <x v="4"/>
    <s v="Systematic Sales"/>
    <x v="0"/>
    <x v="25"/>
    <s v="Touring-3000"/>
    <x v="6"/>
    <x v="19"/>
    <n v="742.35"/>
    <n v="334.0575"/>
    <n v="2"/>
    <n v="668.11500000000001"/>
  </r>
  <r>
    <x v="0"/>
    <x v="0"/>
    <x v="4"/>
    <s v="Systematic Sales"/>
    <x v="2"/>
    <x v="20"/>
    <s v="LL Touring Seat/Saddle"/>
    <x v="7"/>
    <x v="19"/>
    <n v="27.12"/>
    <n v="16.271999999999998"/>
    <n v="2"/>
    <n v="32.543999999999997"/>
  </r>
  <r>
    <x v="0"/>
    <x v="0"/>
    <x v="4"/>
    <s v="Systematic Sales"/>
    <x v="2"/>
    <x v="27"/>
    <s v="LL Touring Frame"/>
    <x v="5"/>
    <x v="19"/>
    <n v="333.42"/>
    <n v="200.05199999999999"/>
    <n v="1"/>
    <n v="200.05199999999999"/>
  </r>
  <r>
    <x v="0"/>
    <x v="0"/>
    <x v="4"/>
    <s v="Systematic Sales"/>
    <x v="0"/>
    <x v="25"/>
    <s v="Touring-3000"/>
    <x v="6"/>
    <x v="19"/>
    <n v="742.35"/>
    <n v="334.0575"/>
    <n v="2"/>
    <n v="668.11500000000001"/>
  </r>
  <r>
    <x v="0"/>
    <x v="1"/>
    <x v="1"/>
    <s v="Family's Favorite Bike Shop"/>
    <x v="0"/>
    <x v="0"/>
    <s v="Mountain-400-W"/>
    <x v="0"/>
    <x v="19"/>
    <n v="769.49"/>
    <n v="461.69400000000002"/>
    <n v="1"/>
    <n v="461.69400000000002"/>
  </r>
  <r>
    <x v="1"/>
    <x v="3"/>
    <x v="7"/>
    <s v="Area Sheet Metal Supply"/>
    <x v="2"/>
    <x v="6"/>
    <s v="LL Road Frame"/>
    <x v="1"/>
    <x v="19"/>
    <n v="337.22"/>
    <n v="202.33199999999999"/>
    <n v="2"/>
    <n v="404.66399999999999"/>
  </r>
  <r>
    <x v="1"/>
    <x v="3"/>
    <x v="7"/>
    <s v="Cycling Goods"/>
    <x v="1"/>
    <x v="1"/>
    <s v="Racing Socks"/>
    <x v="2"/>
    <x v="19"/>
    <n v="8.99"/>
    <n v="5.3940000000000001"/>
    <n v="5"/>
    <n v="26.97"/>
  </r>
  <r>
    <x v="1"/>
    <x v="3"/>
    <x v="7"/>
    <s v="Cycling Goods"/>
    <x v="0"/>
    <x v="3"/>
    <s v="Road-750"/>
    <x v="1"/>
    <x v="19"/>
    <n v="539.99"/>
    <n v="323.99400000000003"/>
    <n v="1"/>
    <n v="323.99400000000003"/>
  </r>
  <r>
    <x v="1"/>
    <x v="3"/>
    <x v="7"/>
    <s v="Cycling Goods"/>
    <x v="0"/>
    <x v="3"/>
    <s v="Road-750"/>
    <x v="1"/>
    <x v="19"/>
    <n v="539.99"/>
    <n v="323.99400000000003"/>
    <n v="3"/>
    <n v="971.98200000000008"/>
  </r>
  <r>
    <x v="1"/>
    <x v="3"/>
    <x v="7"/>
    <s v="Cycling Goods"/>
    <x v="2"/>
    <x v="18"/>
    <s v="LL Road Pedal"/>
    <x v="8"/>
    <x v="19"/>
    <n v="40.49"/>
    <n v="24.294"/>
    <n v="3"/>
    <n v="72.882000000000005"/>
  </r>
  <r>
    <x v="1"/>
    <x v="3"/>
    <x v="7"/>
    <s v="Cycling Goods"/>
    <x v="1"/>
    <x v="4"/>
    <s v="Short-Sleeve Classic Jersey"/>
    <x v="6"/>
    <x v="19"/>
    <n v="53.99"/>
    <n v="32.393999999999998"/>
    <n v="2"/>
    <n v="64.787999999999997"/>
  </r>
  <r>
    <x v="1"/>
    <x v="3"/>
    <x v="7"/>
    <s v="Cycling Goods"/>
    <x v="2"/>
    <x v="6"/>
    <s v="LL Road Frame"/>
    <x v="1"/>
    <x v="19"/>
    <n v="337.22"/>
    <n v="202.33199999999999"/>
    <n v="4"/>
    <n v="809.32799999999997"/>
  </r>
  <r>
    <x v="1"/>
    <x v="3"/>
    <x v="7"/>
    <s v="Cycling Goods"/>
    <x v="2"/>
    <x v="6"/>
    <s v="ML Road Frame-W"/>
    <x v="6"/>
    <x v="19"/>
    <n v="594.83000000000004"/>
    <n v="356.89800000000002"/>
    <n v="2"/>
    <n v="713.79600000000005"/>
  </r>
  <r>
    <x v="1"/>
    <x v="3"/>
    <x v="7"/>
    <s v="Cycling Goods"/>
    <x v="3"/>
    <x v="21"/>
    <s v="Hydration Pack"/>
    <x v="0"/>
    <x v="19"/>
    <n v="54.99"/>
    <n v="32.994"/>
    <n v="1"/>
    <n v="32.994"/>
  </r>
  <r>
    <x v="1"/>
    <x v="3"/>
    <x v="7"/>
    <s v="Cycling Goods"/>
    <x v="2"/>
    <x v="18"/>
    <s v="HL Road Pedal"/>
    <x v="8"/>
    <x v="19"/>
    <n v="80.989999999999995"/>
    <n v="48.594000000000001"/>
    <n v="3"/>
    <n v="145.78200000000001"/>
  </r>
  <r>
    <x v="1"/>
    <x v="3"/>
    <x v="7"/>
    <s v="Cycling Goods"/>
    <x v="1"/>
    <x v="4"/>
    <s v="Long-Sleeve Logo Jersey"/>
    <x v="4"/>
    <x v="19"/>
    <n v="49.99"/>
    <n v="29.994"/>
    <n v="1"/>
    <n v="29.994"/>
  </r>
  <r>
    <x v="1"/>
    <x v="3"/>
    <x v="7"/>
    <s v="Cycling Goods"/>
    <x v="0"/>
    <x v="3"/>
    <s v="Road-350-W"/>
    <x v="6"/>
    <x v="19"/>
    <n v="1700.99"/>
    <n v="1020.5940000000001"/>
    <n v="1"/>
    <n v="1020.5940000000001"/>
  </r>
  <r>
    <x v="0"/>
    <x v="0"/>
    <x v="2"/>
    <s v="Coho Sports"/>
    <x v="0"/>
    <x v="0"/>
    <s v="Mountain-400-W"/>
    <x v="0"/>
    <x v="19"/>
    <n v="769.49"/>
    <n v="461.69400000000002"/>
    <n v="1"/>
    <n v="461.69400000000002"/>
  </r>
  <r>
    <x v="0"/>
    <x v="0"/>
    <x v="2"/>
    <s v="Outstanding Cycles"/>
    <x v="3"/>
    <x v="7"/>
    <s v="Sport-100"/>
    <x v="3"/>
    <x v="19"/>
    <n v="34.99"/>
    <n v="20.994"/>
    <n v="4"/>
    <n v="83.975999999999999"/>
  </r>
  <r>
    <x v="0"/>
    <x v="0"/>
    <x v="2"/>
    <s v="Outstanding Cycles"/>
    <x v="1"/>
    <x v="4"/>
    <s v="Short-Sleeve Classic Jersey"/>
    <x v="6"/>
    <x v="19"/>
    <n v="53.99"/>
    <n v="31.3142"/>
    <n v="14"/>
    <n v="438.39879999999999"/>
  </r>
  <r>
    <x v="0"/>
    <x v="0"/>
    <x v="2"/>
    <s v="Outstanding Cycles"/>
    <x v="0"/>
    <x v="25"/>
    <s v="Touring-1000"/>
    <x v="5"/>
    <x v="19"/>
    <n v="2384.0700000000002"/>
    <n v="1430.442"/>
    <n v="4"/>
    <n v="5721.768"/>
  </r>
  <r>
    <x v="0"/>
    <x v="0"/>
    <x v="2"/>
    <s v="Outstanding Cycles"/>
    <x v="0"/>
    <x v="25"/>
    <s v="Touring-2000"/>
    <x v="5"/>
    <x v="19"/>
    <n v="1214.8499999999999"/>
    <n v="728.91"/>
    <n v="3"/>
    <n v="2186.73"/>
  </r>
  <r>
    <x v="0"/>
    <x v="0"/>
    <x v="2"/>
    <s v="Outstanding Cycles"/>
    <x v="0"/>
    <x v="25"/>
    <s v="Touring-3000"/>
    <x v="6"/>
    <x v="19"/>
    <n v="742.35"/>
    <n v="334.0575"/>
    <n v="3"/>
    <n v="1002.1725"/>
  </r>
  <r>
    <x v="0"/>
    <x v="0"/>
    <x v="2"/>
    <s v="Outstanding Cycles"/>
    <x v="1"/>
    <x v="4"/>
    <s v="Long-Sleeve Logo Jersey"/>
    <x v="4"/>
    <x v="19"/>
    <n v="49.99"/>
    <n v="28.994199999999999"/>
    <n v="12"/>
    <n v="347.93039999999996"/>
  </r>
  <r>
    <x v="0"/>
    <x v="0"/>
    <x v="2"/>
    <s v="Outstanding Cycles"/>
    <x v="0"/>
    <x v="25"/>
    <s v="Touring-3000"/>
    <x v="6"/>
    <x v="19"/>
    <n v="742.35"/>
    <n v="334.0575"/>
    <n v="4"/>
    <n v="1336.23"/>
  </r>
  <r>
    <x v="0"/>
    <x v="0"/>
    <x v="2"/>
    <s v="Outstanding Cycles"/>
    <x v="1"/>
    <x v="23"/>
    <s v="Classic Vest"/>
    <x v="5"/>
    <x v="19"/>
    <n v="63.5"/>
    <n v="36.83"/>
    <n v="12"/>
    <n v="441.96"/>
  </r>
  <r>
    <x v="0"/>
    <x v="0"/>
    <x v="2"/>
    <s v="Outstanding Cycles"/>
    <x v="3"/>
    <x v="32"/>
    <s v="Patch kit"/>
    <x v="7"/>
    <x v="19"/>
    <n v="2.29"/>
    <n v="1.3740000000000001"/>
    <n v="6"/>
    <n v="8.2439999999999998"/>
  </r>
  <r>
    <x v="0"/>
    <x v="0"/>
    <x v="2"/>
    <s v="Outstanding Cycles"/>
    <x v="2"/>
    <x v="27"/>
    <s v="HL Touring Frame"/>
    <x v="6"/>
    <x v="19"/>
    <n v="1003.91"/>
    <n v="602.346"/>
    <n v="4"/>
    <n v="2409.384"/>
  </r>
  <r>
    <x v="0"/>
    <x v="0"/>
    <x v="2"/>
    <s v="Outstanding Cycles"/>
    <x v="0"/>
    <x v="25"/>
    <s v="Touring-2000"/>
    <x v="5"/>
    <x v="19"/>
    <n v="1214.8499999999999"/>
    <n v="728.91"/>
    <n v="5"/>
    <n v="3644.5499999999997"/>
  </r>
  <r>
    <x v="0"/>
    <x v="0"/>
    <x v="2"/>
    <s v="Outstanding Cycles"/>
    <x v="0"/>
    <x v="25"/>
    <s v="Touring-2000"/>
    <x v="5"/>
    <x v="19"/>
    <n v="1214.8499999999999"/>
    <n v="728.91"/>
    <n v="8"/>
    <n v="5831.28"/>
  </r>
  <r>
    <x v="0"/>
    <x v="0"/>
    <x v="2"/>
    <s v="Outstanding Cycles"/>
    <x v="2"/>
    <x v="9"/>
    <s v="LL Touring Handlebars"/>
    <x v="7"/>
    <x v="19"/>
    <n v="46.09"/>
    <n v="27.654"/>
    <n v="2"/>
    <n v="55.308"/>
  </r>
  <r>
    <x v="0"/>
    <x v="0"/>
    <x v="2"/>
    <s v="Outstanding Cycles"/>
    <x v="1"/>
    <x v="4"/>
    <s v="Short-Sleeve Classic Jersey"/>
    <x v="6"/>
    <x v="19"/>
    <n v="53.99"/>
    <n v="32.393999999999998"/>
    <n v="9"/>
    <n v="291.54599999999999"/>
  </r>
  <r>
    <x v="0"/>
    <x v="0"/>
    <x v="2"/>
    <s v="Outstanding Cycles"/>
    <x v="1"/>
    <x v="5"/>
    <s v="Cycling Cap"/>
    <x v="4"/>
    <x v="19"/>
    <n v="8.99"/>
    <n v="5.3940000000000001"/>
    <n v="9"/>
    <n v="48.545999999999999"/>
  </r>
  <r>
    <x v="0"/>
    <x v="0"/>
    <x v="2"/>
    <s v="Outstanding Cycles"/>
    <x v="3"/>
    <x v="22"/>
    <s v="Water Bottle"/>
    <x v="7"/>
    <x v="19"/>
    <n v="4.99"/>
    <n v="2.9940000000000002"/>
    <n v="8"/>
    <n v="23.952000000000002"/>
  </r>
  <r>
    <x v="0"/>
    <x v="0"/>
    <x v="2"/>
    <s v="Outstanding Cycles"/>
    <x v="2"/>
    <x v="27"/>
    <s v="HL Touring Frame"/>
    <x v="5"/>
    <x v="19"/>
    <n v="1003.91"/>
    <n v="602.346"/>
    <n v="3"/>
    <n v="1807.038"/>
  </r>
  <r>
    <x v="0"/>
    <x v="0"/>
    <x v="2"/>
    <s v="Outstanding Cycles"/>
    <x v="1"/>
    <x v="4"/>
    <s v="Short-Sleeve Classic Jersey"/>
    <x v="6"/>
    <x v="19"/>
    <n v="53.99"/>
    <n v="32.393999999999998"/>
    <n v="5"/>
    <n v="161.97"/>
  </r>
  <r>
    <x v="0"/>
    <x v="0"/>
    <x v="2"/>
    <s v="Outstanding Cycles"/>
    <x v="2"/>
    <x v="27"/>
    <s v="HL Touring Frame"/>
    <x v="6"/>
    <x v="19"/>
    <n v="1003.91"/>
    <n v="582.26779999999997"/>
    <n v="13"/>
    <n v="7569.4813999999997"/>
  </r>
  <r>
    <x v="0"/>
    <x v="0"/>
    <x v="2"/>
    <s v="Outstanding Cycles"/>
    <x v="1"/>
    <x v="10"/>
    <s v="Half-Finger Gloves"/>
    <x v="1"/>
    <x v="19"/>
    <n v="24.49"/>
    <n v="14.694000000000001"/>
    <n v="5"/>
    <n v="73.47"/>
  </r>
  <r>
    <x v="0"/>
    <x v="0"/>
    <x v="2"/>
    <s v="Outstanding Cycles"/>
    <x v="3"/>
    <x v="24"/>
    <s v="Bike Wash"/>
    <x v="7"/>
    <x v="19"/>
    <n v="7.95"/>
    <n v="4.7699999999999996"/>
    <n v="6"/>
    <n v="28.619999999999997"/>
  </r>
  <r>
    <x v="0"/>
    <x v="0"/>
    <x v="2"/>
    <s v="Outstanding Cycles"/>
    <x v="1"/>
    <x v="10"/>
    <s v="Half-Finger Gloves"/>
    <x v="1"/>
    <x v="19"/>
    <n v="24.49"/>
    <n v="14.2042"/>
    <n v="12"/>
    <n v="170.4504"/>
  </r>
  <r>
    <x v="0"/>
    <x v="0"/>
    <x v="2"/>
    <s v="Outstanding Cycles"/>
    <x v="2"/>
    <x v="27"/>
    <s v="LL Touring Frame"/>
    <x v="5"/>
    <x v="19"/>
    <n v="333.42"/>
    <n v="200.05199999999999"/>
    <n v="2"/>
    <n v="400.10399999999998"/>
  </r>
  <r>
    <x v="0"/>
    <x v="0"/>
    <x v="2"/>
    <s v="Outstanding Cycles"/>
    <x v="0"/>
    <x v="25"/>
    <s v="Touring-3000"/>
    <x v="6"/>
    <x v="19"/>
    <n v="742.35"/>
    <n v="334.0575"/>
    <n v="2"/>
    <n v="668.11500000000001"/>
  </r>
  <r>
    <x v="0"/>
    <x v="0"/>
    <x v="2"/>
    <s v="Outstanding Cycles"/>
    <x v="0"/>
    <x v="25"/>
    <s v="Touring-3000"/>
    <x v="5"/>
    <x v="19"/>
    <n v="742.35"/>
    <n v="334.0575"/>
    <n v="3"/>
    <n v="1002.1725"/>
  </r>
  <r>
    <x v="0"/>
    <x v="0"/>
    <x v="2"/>
    <s v="Outstanding Cycles"/>
    <x v="2"/>
    <x v="18"/>
    <s v="Touring Pedal"/>
    <x v="8"/>
    <x v="19"/>
    <n v="80.989999999999995"/>
    <n v="48.594000000000001"/>
    <n v="2"/>
    <n v="97.188000000000002"/>
  </r>
  <r>
    <x v="0"/>
    <x v="0"/>
    <x v="2"/>
    <s v="Outstanding Cycles"/>
    <x v="1"/>
    <x v="4"/>
    <s v="Long-Sleeve Logo Jersey"/>
    <x v="4"/>
    <x v="19"/>
    <n v="49.99"/>
    <n v="28.994199999999999"/>
    <n v="12"/>
    <n v="347.93039999999996"/>
  </r>
  <r>
    <x v="0"/>
    <x v="0"/>
    <x v="2"/>
    <s v="Outstanding Cycles"/>
    <x v="1"/>
    <x v="10"/>
    <s v="Half-Finger Gloves"/>
    <x v="1"/>
    <x v="19"/>
    <n v="24.49"/>
    <n v="14.694000000000001"/>
    <n v="8"/>
    <n v="117.55200000000001"/>
  </r>
  <r>
    <x v="0"/>
    <x v="0"/>
    <x v="2"/>
    <s v="Outstanding Cycles"/>
    <x v="2"/>
    <x v="20"/>
    <s v="ML Touring Seat/Saddle"/>
    <x v="7"/>
    <x v="19"/>
    <n v="39.14"/>
    <n v="23.484000000000002"/>
    <n v="1"/>
    <n v="23.484000000000002"/>
  </r>
  <r>
    <x v="0"/>
    <x v="0"/>
    <x v="2"/>
    <s v="Outstanding Cycles"/>
    <x v="2"/>
    <x v="27"/>
    <s v="LL Touring Frame"/>
    <x v="5"/>
    <x v="19"/>
    <n v="333.42"/>
    <n v="200.05199999999999"/>
    <n v="2"/>
    <n v="400.10399999999998"/>
  </r>
  <r>
    <x v="0"/>
    <x v="0"/>
    <x v="2"/>
    <s v="Outstanding Cycles"/>
    <x v="2"/>
    <x v="27"/>
    <s v="HL Touring Frame"/>
    <x v="6"/>
    <x v="19"/>
    <n v="1003.91"/>
    <n v="602.346"/>
    <n v="1"/>
    <n v="602.346"/>
  </r>
  <r>
    <x v="0"/>
    <x v="0"/>
    <x v="2"/>
    <s v="Outstanding Cycles"/>
    <x v="3"/>
    <x v="21"/>
    <s v="Hydration Pack"/>
    <x v="0"/>
    <x v="19"/>
    <n v="54.99"/>
    <n v="32.994"/>
    <n v="4"/>
    <n v="131.976"/>
  </r>
  <r>
    <x v="0"/>
    <x v="0"/>
    <x v="2"/>
    <s v="Outstanding Cycles"/>
    <x v="0"/>
    <x v="25"/>
    <s v="Touring-1000"/>
    <x v="6"/>
    <x v="19"/>
    <n v="2384.0700000000002"/>
    <n v="953.62800000000004"/>
    <n v="8"/>
    <n v="7629.0240000000003"/>
  </r>
  <r>
    <x v="0"/>
    <x v="0"/>
    <x v="2"/>
    <s v="Outstanding Cycles"/>
    <x v="1"/>
    <x v="23"/>
    <s v="Classic Vest"/>
    <x v="5"/>
    <x v="19"/>
    <n v="63.5"/>
    <n v="31.75"/>
    <n v="32"/>
    <n v="1016"/>
  </r>
  <r>
    <x v="0"/>
    <x v="0"/>
    <x v="2"/>
    <s v="Outstanding Cycles"/>
    <x v="1"/>
    <x v="4"/>
    <s v="Long-Sleeve Logo Jersey"/>
    <x v="4"/>
    <x v="19"/>
    <n v="49.99"/>
    <n v="27.494499999999999"/>
    <n v="17"/>
    <n v="467.40649999999999"/>
  </r>
  <r>
    <x v="0"/>
    <x v="0"/>
    <x v="2"/>
    <s v="Outstanding Cycles"/>
    <x v="2"/>
    <x v="27"/>
    <s v="LL Touring Frame"/>
    <x v="6"/>
    <x v="19"/>
    <n v="333.42"/>
    <n v="200.05199999999999"/>
    <n v="1"/>
    <n v="200.05199999999999"/>
  </r>
  <r>
    <x v="0"/>
    <x v="0"/>
    <x v="2"/>
    <s v="Outstanding Cycles"/>
    <x v="2"/>
    <x v="27"/>
    <s v="HL Touring Frame"/>
    <x v="5"/>
    <x v="19"/>
    <n v="1003.91"/>
    <n v="602.346"/>
    <n v="3"/>
    <n v="1807.038"/>
  </r>
  <r>
    <x v="0"/>
    <x v="0"/>
    <x v="2"/>
    <s v="Outstanding Cycles"/>
    <x v="0"/>
    <x v="25"/>
    <s v="Touring-3000"/>
    <x v="6"/>
    <x v="19"/>
    <n v="742.35"/>
    <n v="334.0575"/>
    <n v="10"/>
    <n v="3340.5749999999998"/>
  </r>
  <r>
    <x v="0"/>
    <x v="0"/>
    <x v="2"/>
    <s v="Outstanding Cycles"/>
    <x v="0"/>
    <x v="25"/>
    <s v="Touring-3000"/>
    <x v="5"/>
    <x v="19"/>
    <n v="742.35"/>
    <n v="334.0575"/>
    <n v="6"/>
    <n v="2004.345"/>
  </r>
  <r>
    <x v="0"/>
    <x v="0"/>
    <x v="2"/>
    <s v="Outstanding Cycles"/>
    <x v="3"/>
    <x v="19"/>
    <s v="Hitch Rack - 4-Bike"/>
    <x v="7"/>
    <x v="19"/>
    <n v="120"/>
    <n v="66"/>
    <n v="15"/>
    <n v="990"/>
  </r>
  <r>
    <x v="0"/>
    <x v="0"/>
    <x v="2"/>
    <s v="Outstanding Cycles"/>
    <x v="2"/>
    <x v="9"/>
    <s v="HL Touring Handlebars"/>
    <x v="7"/>
    <x v="19"/>
    <n v="91.57"/>
    <n v="54.942"/>
    <n v="2"/>
    <n v="109.884"/>
  </r>
  <r>
    <x v="0"/>
    <x v="0"/>
    <x v="2"/>
    <s v="Outstanding Cycles"/>
    <x v="3"/>
    <x v="7"/>
    <s v="Sport-100"/>
    <x v="5"/>
    <x v="19"/>
    <n v="34.99"/>
    <n v="20.994"/>
    <n v="6"/>
    <n v="125.964"/>
  </r>
  <r>
    <x v="0"/>
    <x v="0"/>
    <x v="2"/>
    <s v="Outstanding Cycles"/>
    <x v="3"/>
    <x v="7"/>
    <s v="Sport-100"/>
    <x v="1"/>
    <x v="19"/>
    <n v="34.99"/>
    <n v="20.994"/>
    <n v="8"/>
    <n v="167.952"/>
  </r>
  <r>
    <x v="0"/>
    <x v="0"/>
    <x v="2"/>
    <s v="Outstanding Cycles"/>
    <x v="0"/>
    <x v="25"/>
    <s v="Touring-1000"/>
    <x v="6"/>
    <x v="19"/>
    <n v="2384.0700000000002"/>
    <n v="953.62800000000004"/>
    <n v="2"/>
    <n v="1907.2560000000001"/>
  </r>
  <r>
    <x v="0"/>
    <x v="0"/>
    <x v="2"/>
    <s v="Outstanding Cycles"/>
    <x v="0"/>
    <x v="25"/>
    <s v="Touring-1000"/>
    <x v="5"/>
    <x v="19"/>
    <n v="2384.0700000000002"/>
    <n v="1430.442"/>
    <n v="4"/>
    <n v="5721.768"/>
  </r>
  <r>
    <x v="0"/>
    <x v="0"/>
    <x v="2"/>
    <s v="Outstanding Cycles"/>
    <x v="0"/>
    <x v="25"/>
    <s v="Touring-3000"/>
    <x v="5"/>
    <x v="19"/>
    <n v="742.35"/>
    <n v="334.0575"/>
    <n v="4"/>
    <n v="1336.23"/>
  </r>
  <r>
    <x v="0"/>
    <x v="0"/>
    <x v="5"/>
    <s v="Little Bicycle Supply Shop"/>
    <x v="2"/>
    <x v="6"/>
    <s v="HL Road Frame"/>
    <x v="1"/>
    <x v="19"/>
    <n v="1431.5"/>
    <n v="858.9"/>
    <n v="1"/>
    <n v="858.9"/>
  </r>
  <r>
    <x v="0"/>
    <x v="0"/>
    <x v="5"/>
    <s v="Little Bicycle Supply Shop"/>
    <x v="2"/>
    <x v="20"/>
    <s v="HL Road Seat/Saddle 2"/>
    <x v="7"/>
    <x v="19"/>
    <n v="52.64"/>
    <n v="31.584"/>
    <n v="3"/>
    <n v="94.751999999999995"/>
  </r>
  <r>
    <x v="0"/>
    <x v="0"/>
    <x v="5"/>
    <s v="Little Bicycle Supply Shop"/>
    <x v="2"/>
    <x v="6"/>
    <s v="HL Road Frame"/>
    <x v="3"/>
    <x v="19"/>
    <n v="1431.5"/>
    <n v="858.9"/>
    <n v="2"/>
    <n v="1717.8"/>
  </r>
  <r>
    <x v="0"/>
    <x v="0"/>
    <x v="5"/>
    <s v="Little Bicycle Supply Shop"/>
    <x v="2"/>
    <x v="9"/>
    <s v="LL Road Handlebars"/>
    <x v="7"/>
    <x v="19"/>
    <n v="44.54"/>
    <n v="26.724"/>
    <n v="3"/>
    <n v="80.171999999999997"/>
  </r>
  <r>
    <x v="0"/>
    <x v="0"/>
    <x v="4"/>
    <s v="Maintenance and Repair for Bicycles"/>
    <x v="0"/>
    <x v="25"/>
    <s v="Touring-1000"/>
    <x v="6"/>
    <x v="19"/>
    <n v="2384.0700000000002"/>
    <n v="953.62800000000004"/>
    <n v="1"/>
    <n v="953.62800000000004"/>
  </r>
  <r>
    <x v="0"/>
    <x v="0"/>
    <x v="4"/>
    <s v="Maintenance and Repair for Bicycles"/>
    <x v="2"/>
    <x v="29"/>
    <s v="Front Brakes"/>
    <x v="0"/>
    <x v="19"/>
    <n v="106.5"/>
    <n v="63.9"/>
    <n v="1"/>
    <n v="63.9"/>
  </r>
  <r>
    <x v="0"/>
    <x v="0"/>
    <x v="4"/>
    <s v="Maintenance and Repair for Bicycles"/>
    <x v="2"/>
    <x v="30"/>
    <s v="Chain"/>
    <x v="0"/>
    <x v="19"/>
    <n v="20.239999999999998"/>
    <n v="12.144"/>
    <n v="2"/>
    <n v="24.288"/>
  </r>
  <r>
    <x v="0"/>
    <x v="0"/>
    <x v="4"/>
    <s v="Maintenance and Repair for Bicycles"/>
    <x v="0"/>
    <x v="25"/>
    <s v="Touring-2000"/>
    <x v="5"/>
    <x v="19"/>
    <n v="1214.8499999999999"/>
    <n v="728.91"/>
    <n v="1"/>
    <n v="728.91"/>
  </r>
  <r>
    <x v="0"/>
    <x v="0"/>
    <x v="4"/>
    <s v="Fitness Department Stores"/>
    <x v="0"/>
    <x v="25"/>
    <s v="Touring-1000"/>
    <x v="6"/>
    <x v="19"/>
    <n v="2384.0700000000002"/>
    <n v="953.62800000000004"/>
    <n v="1"/>
    <n v="953.62800000000004"/>
  </r>
  <r>
    <x v="0"/>
    <x v="0"/>
    <x v="0"/>
    <s v="General Associates"/>
    <x v="2"/>
    <x v="6"/>
    <s v="HL Road Frame"/>
    <x v="3"/>
    <x v="19"/>
    <n v="1431.5"/>
    <n v="858.9"/>
    <n v="1"/>
    <n v="858.9"/>
  </r>
  <r>
    <x v="0"/>
    <x v="0"/>
    <x v="0"/>
    <s v="General Associates"/>
    <x v="2"/>
    <x v="6"/>
    <s v="LL Road Frame"/>
    <x v="1"/>
    <x v="19"/>
    <n v="337.22"/>
    <n v="202.33199999999999"/>
    <n v="1"/>
    <n v="202.33199999999999"/>
  </r>
  <r>
    <x v="0"/>
    <x v="0"/>
    <x v="0"/>
    <s v="General Associates"/>
    <x v="0"/>
    <x v="3"/>
    <s v="Road-550-W"/>
    <x v="6"/>
    <x v="19"/>
    <n v="1120.49"/>
    <n v="672.29399999999998"/>
    <n v="1"/>
    <n v="672.29399999999998"/>
  </r>
  <r>
    <x v="0"/>
    <x v="0"/>
    <x v="0"/>
    <s v="General Associates"/>
    <x v="2"/>
    <x v="9"/>
    <s v="LL Road Handlebars"/>
    <x v="7"/>
    <x v="19"/>
    <n v="44.54"/>
    <n v="26.724"/>
    <n v="1"/>
    <n v="26.724"/>
  </r>
  <r>
    <x v="0"/>
    <x v="0"/>
    <x v="0"/>
    <s v="General Associates"/>
    <x v="2"/>
    <x v="6"/>
    <s v="HL Road Frame"/>
    <x v="3"/>
    <x v="19"/>
    <n v="1431.5"/>
    <n v="858.9"/>
    <n v="3"/>
    <n v="2576.6999999999998"/>
  </r>
  <r>
    <x v="0"/>
    <x v="0"/>
    <x v="0"/>
    <s v="General Associates"/>
    <x v="2"/>
    <x v="6"/>
    <s v="HL Road Frame"/>
    <x v="1"/>
    <x v="19"/>
    <n v="1431.5"/>
    <n v="858.9"/>
    <n v="1"/>
    <n v="858.9"/>
  </r>
  <r>
    <x v="1"/>
    <x v="2"/>
    <x v="6"/>
    <s v="Favorite Toy Distributor"/>
    <x v="2"/>
    <x v="27"/>
    <s v="HL Touring Frame"/>
    <x v="6"/>
    <x v="19"/>
    <n v="1003.91"/>
    <n v="602.346"/>
    <n v="3"/>
    <n v="1807.038"/>
  </r>
  <r>
    <x v="1"/>
    <x v="2"/>
    <x v="6"/>
    <s v="Favorite Toy Distributor"/>
    <x v="2"/>
    <x v="27"/>
    <s v="LL Touring Frame"/>
    <x v="6"/>
    <x v="19"/>
    <n v="333.42"/>
    <n v="200.05199999999999"/>
    <n v="6"/>
    <n v="1200.3119999999999"/>
  </r>
  <r>
    <x v="1"/>
    <x v="2"/>
    <x v="6"/>
    <s v="Favorite Toy Distributor"/>
    <x v="0"/>
    <x v="25"/>
    <s v="Touring-1000"/>
    <x v="5"/>
    <x v="19"/>
    <n v="2384.0700000000002"/>
    <n v="1430.442"/>
    <n v="9"/>
    <n v="12873.977999999999"/>
  </r>
  <r>
    <x v="1"/>
    <x v="2"/>
    <x v="6"/>
    <s v="Favorite Toy Distributor"/>
    <x v="2"/>
    <x v="27"/>
    <s v="LL Touring Frame"/>
    <x v="5"/>
    <x v="19"/>
    <n v="333.42"/>
    <n v="200.05199999999999"/>
    <n v="7"/>
    <n v="1400.364"/>
  </r>
  <r>
    <x v="1"/>
    <x v="2"/>
    <x v="6"/>
    <s v="Favorite Toy Distributor"/>
    <x v="2"/>
    <x v="27"/>
    <s v="LL Touring Frame"/>
    <x v="6"/>
    <x v="19"/>
    <n v="333.42"/>
    <n v="200.05199999999999"/>
    <n v="7"/>
    <n v="1400.364"/>
  </r>
  <r>
    <x v="1"/>
    <x v="2"/>
    <x v="6"/>
    <s v="Favorite Toy Distributor"/>
    <x v="2"/>
    <x v="27"/>
    <s v="LL Touring Frame"/>
    <x v="5"/>
    <x v="19"/>
    <n v="333.42"/>
    <n v="200.05199999999999"/>
    <n v="3"/>
    <n v="600.15599999999995"/>
  </r>
  <r>
    <x v="1"/>
    <x v="2"/>
    <x v="6"/>
    <s v="Favorite Toy Distributor"/>
    <x v="2"/>
    <x v="27"/>
    <s v="LL Touring Frame"/>
    <x v="6"/>
    <x v="19"/>
    <n v="333.42"/>
    <n v="200.05199999999999"/>
    <n v="5"/>
    <n v="1000.26"/>
  </r>
  <r>
    <x v="1"/>
    <x v="2"/>
    <x v="6"/>
    <s v="Favorite Toy Distributor"/>
    <x v="2"/>
    <x v="27"/>
    <s v="HL Touring Frame"/>
    <x v="5"/>
    <x v="19"/>
    <n v="1003.91"/>
    <n v="602.346"/>
    <n v="1"/>
    <n v="602.346"/>
  </r>
  <r>
    <x v="1"/>
    <x v="2"/>
    <x v="6"/>
    <s v="Favorite Toy Distributor"/>
    <x v="2"/>
    <x v="27"/>
    <s v="HL Touring Frame"/>
    <x v="6"/>
    <x v="19"/>
    <n v="1003.91"/>
    <n v="602.346"/>
    <n v="10"/>
    <n v="6023.46"/>
  </r>
  <r>
    <x v="1"/>
    <x v="2"/>
    <x v="6"/>
    <s v="Favorite Toy Distributor"/>
    <x v="0"/>
    <x v="25"/>
    <s v="Touring-3000"/>
    <x v="5"/>
    <x v="19"/>
    <n v="742.35"/>
    <n v="334.0575"/>
    <n v="3"/>
    <n v="1002.1725"/>
  </r>
  <r>
    <x v="1"/>
    <x v="2"/>
    <x v="6"/>
    <s v="Favorite Toy Distributor"/>
    <x v="2"/>
    <x v="20"/>
    <s v="ML Touring Seat/Saddle"/>
    <x v="7"/>
    <x v="19"/>
    <n v="39.14"/>
    <n v="23.484000000000002"/>
    <n v="3"/>
    <n v="70.451999999999998"/>
  </r>
  <r>
    <x v="1"/>
    <x v="2"/>
    <x v="6"/>
    <s v="Favorite Toy Distributor"/>
    <x v="0"/>
    <x v="25"/>
    <s v="Touring-2000"/>
    <x v="5"/>
    <x v="19"/>
    <n v="1214.8499999999999"/>
    <n v="704.61300000000006"/>
    <n v="14"/>
    <n v="9864.5820000000003"/>
  </r>
  <r>
    <x v="1"/>
    <x v="2"/>
    <x v="6"/>
    <s v="Favorite Toy Distributor"/>
    <x v="2"/>
    <x v="27"/>
    <s v="LL Touring Frame"/>
    <x v="5"/>
    <x v="19"/>
    <n v="333.42"/>
    <n v="200.05199999999999"/>
    <n v="2"/>
    <n v="400.10399999999998"/>
  </r>
  <r>
    <x v="1"/>
    <x v="2"/>
    <x v="6"/>
    <s v="Favorite Toy Distributor"/>
    <x v="0"/>
    <x v="25"/>
    <s v="Touring-3000"/>
    <x v="6"/>
    <x v="19"/>
    <n v="742.35"/>
    <n v="334.0575"/>
    <n v="9"/>
    <n v="3006.5174999999999"/>
  </r>
  <r>
    <x v="1"/>
    <x v="2"/>
    <x v="6"/>
    <s v="Favorite Toy Distributor"/>
    <x v="2"/>
    <x v="27"/>
    <s v="HL Touring Frame"/>
    <x v="6"/>
    <x v="19"/>
    <n v="1003.91"/>
    <n v="582.26779999999997"/>
    <n v="12"/>
    <n v="6987.2135999999991"/>
  </r>
  <r>
    <x v="1"/>
    <x v="2"/>
    <x v="6"/>
    <s v="Favorite Toy Distributor"/>
    <x v="0"/>
    <x v="25"/>
    <s v="Touring-3000"/>
    <x v="5"/>
    <x v="19"/>
    <n v="742.35"/>
    <n v="334.0575"/>
    <n v="2"/>
    <n v="668.11500000000001"/>
  </r>
  <r>
    <x v="1"/>
    <x v="2"/>
    <x v="6"/>
    <s v="Favorite Toy Distributor"/>
    <x v="2"/>
    <x v="27"/>
    <s v="LL Touring Frame"/>
    <x v="5"/>
    <x v="19"/>
    <n v="333.42"/>
    <n v="200.05199999999999"/>
    <n v="9"/>
    <n v="1800.4679999999998"/>
  </r>
  <r>
    <x v="1"/>
    <x v="2"/>
    <x v="6"/>
    <s v="Favorite Toy Distributor"/>
    <x v="0"/>
    <x v="25"/>
    <s v="Touring-3000"/>
    <x v="6"/>
    <x v="19"/>
    <n v="742.35"/>
    <n v="334.0575"/>
    <n v="1"/>
    <n v="334.0575"/>
  </r>
  <r>
    <x v="1"/>
    <x v="2"/>
    <x v="6"/>
    <s v="Favorite Toy Distributor"/>
    <x v="0"/>
    <x v="25"/>
    <s v="Touring-1000"/>
    <x v="6"/>
    <x v="19"/>
    <n v="2384.0700000000002"/>
    <n v="953.62800000000004"/>
    <n v="7"/>
    <n v="6675.3960000000006"/>
  </r>
  <r>
    <x v="1"/>
    <x v="2"/>
    <x v="6"/>
    <s v="Favorite Toy Distributor"/>
    <x v="2"/>
    <x v="27"/>
    <s v="HL Touring Frame"/>
    <x v="6"/>
    <x v="19"/>
    <n v="1003.91"/>
    <n v="602.346"/>
    <n v="3"/>
    <n v="1807.038"/>
  </r>
  <r>
    <x v="1"/>
    <x v="2"/>
    <x v="6"/>
    <s v="Favorite Toy Distributor"/>
    <x v="0"/>
    <x v="25"/>
    <s v="Touring-2000"/>
    <x v="5"/>
    <x v="19"/>
    <n v="1214.8499999999999"/>
    <n v="728.91"/>
    <n v="7"/>
    <n v="5102.37"/>
  </r>
  <r>
    <x v="1"/>
    <x v="2"/>
    <x v="6"/>
    <s v="Favorite Toy Distributor"/>
    <x v="2"/>
    <x v="20"/>
    <s v="LL Touring Seat/Saddle"/>
    <x v="7"/>
    <x v="19"/>
    <n v="27.12"/>
    <n v="16.271999999999998"/>
    <n v="1"/>
    <n v="16.271999999999998"/>
  </r>
  <r>
    <x v="1"/>
    <x v="2"/>
    <x v="6"/>
    <s v="Favorite Toy Distributor"/>
    <x v="0"/>
    <x v="25"/>
    <s v="Touring-3000"/>
    <x v="5"/>
    <x v="19"/>
    <n v="742.35"/>
    <n v="334.0575"/>
    <n v="2"/>
    <n v="668.11500000000001"/>
  </r>
  <r>
    <x v="1"/>
    <x v="2"/>
    <x v="6"/>
    <s v="Favorite Toy Distributor"/>
    <x v="0"/>
    <x v="25"/>
    <s v="Touring-3000"/>
    <x v="6"/>
    <x v="19"/>
    <n v="742.35"/>
    <n v="334.0575"/>
    <n v="7"/>
    <n v="2338.4025000000001"/>
  </r>
  <r>
    <x v="1"/>
    <x v="2"/>
    <x v="6"/>
    <s v="Favorite Toy Distributor"/>
    <x v="0"/>
    <x v="25"/>
    <s v="Touring-3000"/>
    <x v="5"/>
    <x v="19"/>
    <n v="742.35"/>
    <n v="334.0575"/>
    <n v="3"/>
    <n v="1002.1725"/>
  </r>
  <r>
    <x v="1"/>
    <x v="2"/>
    <x v="6"/>
    <s v="Favorite Toy Distributor"/>
    <x v="2"/>
    <x v="20"/>
    <s v="HL Touring Seat/Saddle"/>
    <x v="7"/>
    <x v="19"/>
    <n v="52.64"/>
    <n v="31.584"/>
    <n v="8"/>
    <n v="252.672"/>
  </r>
  <r>
    <x v="1"/>
    <x v="2"/>
    <x v="6"/>
    <s v="Favorite Toy Distributor"/>
    <x v="2"/>
    <x v="27"/>
    <s v="LL Touring Frame"/>
    <x v="6"/>
    <x v="19"/>
    <n v="333.42"/>
    <n v="200.05199999999999"/>
    <n v="4"/>
    <n v="800.20799999999997"/>
  </r>
  <r>
    <x v="1"/>
    <x v="2"/>
    <x v="6"/>
    <s v="Favorite Toy Distributor"/>
    <x v="1"/>
    <x v="5"/>
    <s v="Cycling Cap"/>
    <x v="4"/>
    <x v="19"/>
    <n v="8.99"/>
    <n v="5.3940000000000001"/>
    <n v="3"/>
    <n v="16.182000000000002"/>
  </r>
  <r>
    <x v="1"/>
    <x v="2"/>
    <x v="6"/>
    <s v="Favorite Toy Distributor"/>
    <x v="2"/>
    <x v="27"/>
    <s v="HL Touring Frame"/>
    <x v="5"/>
    <x v="19"/>
    <n v="1003.91"/>
    <n v="602.346"/>
    <n v="2"/>
    <n v="1204.692"/>
  </r>
  <r>
    <x v="1"/>
    <x v="2"/>
    <x v="6"/>
    <s v="Favorite Toy Distributor"/>
    <x v="0"/>
    <x v="25"/>
    <s v="Touring-2000"/>
    <x v="5"/>
    <x v="19"/>
    <n v="1214.8499999999999"/>
    <n v="704.61300000000006"/>
    <n v="11"/>
    <n v="7750.7430000000004"/>
  </r>
  <r>
    <x v="1"/>
    <x v="2"/>
    <x v="6"/>
    <s v="Favorite Toy Distributor"/>
    <x v="2"/>
    <x v="9"/>
    <s v="LL Touring Handlebars"/>
    <x v="7"/>
    <x v="19"/>
    <n v="46.09"/>
    <n v="27.654"/>
    <n v="2"/>
    <n v="55.308"/>
  </r>
  <r>
    <x v="1"/>
    <x v="2"/>
    <x v="6"/>
    <s v="Favorite Toy Distributor"/>
    <x v="2"/>
    <x v="27"/>
    <s v="HL Touring Frame"/>
    <x v="5"/>
    <x v="19"/>
    <n v="1003.91"/>
    <n v="602.346"/>
    <n v="4"/>
    <n v="2409.384"/>
  </r>
  <r>
    <x v="1"/>
    <x v="2"/>
    <x v="6"/>
    <s v="Favorite Toy Distributor"/>
    <x v="0"/>
    <x v="25"/>
    <s v="Touring-1000"/>
    <x v="5"/>
    <x v="19"/>
    <n v="2384.0700000000002"/>
    <n v="1430.442"/>
    <n v="3"/>
    <n v="4291.326"/>
  </r>
  <r>
    <x v="1"/>
    <x v="2"/>
    <x v="6"/>
    <s v="Favorite Toy Distributor"/>
    <x v="0"/>
    <x v="25"/>
    <s v="Touring-3000"/>
    <x v="6"/>
    <x v="19"/>
    <n v="742.35"/>
    <n v="334.0575"/>
    <n v="10"/>
    <n v="3340.5749999999998"/>
  </r>
  <r>
    <x v="1"/>
    <x v="4"/>
    <x v="8"/>
    <s v="Fast Services"/>
    <x v="2"/>
    <x v="6"/>
    <s v="ML Road Frame-W"/>
    <x v="6"/>
    <x v="19"/>
    <n v="594.83000000000004"/>
    <n v="356.89800000000002"/>
    <n v="1"/>
    <n v="356.89800000000002"/>
  </r>
  <r>
    <x v="1"/>
    <x v="4"/>
    <x v="8"/>
    <s v="Fast Services"/>
    <x v="0"/>
    <x v="3"/>
    <s v="Road-250"/>
    <x v="1"/>
    <x v="19"/>
    <n v="2443.35"/>
    <n v="1466.01"/>
    <n v="1"/>
    <n v="1466.01"/>
  </r>
  <r>
    <x v="1"/>
    <x v="4"/>
    <x v="8"/>
    <s v="Fast Services"/>
    <x v="2"/>
    <x v="9"/>
    <s v="LL Road Handlebars"/>
    <x v="7"/>
    <x v="19"/>
    <n v="44.54"/>
    <n v="26.724"/>
    <n v="1"/>
    <n v="26.724"/>
  </r>
  <r>
    <x v="1"/>
    <x v="3"/>
    <x v="7"/>
    <s v="Tubeless Tire Company"/>
    <x v="2"/>
    <x v="27"/>
    <s v="LL Touring Frame"/>
    <x v="5"/>
    <x v="19"/>
    <n v="333.42"/>
    <n v="200.05199999999999"/>
    <n v="1"/>
    <n v="200.05199999999999"/>
  </r>
  <r>
    <x v="0"/>
    <x v="1"/>
    <x v="1"/>
    <s v="Efficient Cycling"/>
    <x v="2"/>
    <x v="27"/>
    <s v="LL Touring Frame"/>
    <x v="5"/>
    <x v="19"/>
    <n v="333.42"/>
    <n v="200.05199999999999"/>
    <n v="1"/>
    <n v="200.05199999999999"/>
  </r>
  <r>
    <x v="0"/>
    <x v="1"/>
    <x v="1"/>
    <s v="Efficient Cycling"/>
    <x v="0"/>
    <x v="25"/>
    <s v="Touring-3000"/>
    <x v="6"/>
    <x v="19"/>
    <n v="742.35"/>
    <n v="334.0575"/>
    <n v="3"/>
    <n v="1002.1725"/>
  </r>
  <r>
    <x v="0"/>
    <x v="1"/>
    <x v="1"/>
    <s v="Efficient Cycling"/>
    <x v="0"/>
    <x v="25"/>
    <s v="Touring-1000"/>
    <x v="5"/>
    <x v="19"/>
    <n v="2384.0700000000002"/>
    <n v="1430.442"/>
    <n v="1"/>
    <n v="1430.442"/>
  </r>
  <r>
    <x v="0"/>
    <x v="1"/>
    <x v="1"/>
    <s v="Efficient Cycling"/>
    <x v="2"/>
    <x v="27"/>
    <s v="LL Touring Frame"/>
    <x v="6"/>
    <x v="19"/>
    <n v="333.42"/>
    <n v="200.05199999999999"/>
    <n v="1"/>
    <n v="200.05199999999999"/>
  </r>
  <r>
    <x v="0"/>
    <x v="1"/>
    <x v="1"/>
    <s v="Efficient Cycling"/>
    <x v="1"/>
    <x v="23"/>
    <s v="Classic Vest"/>
    <x v="5"/>
    <x v="19"/>
    <n v="63.5"/>
    <n v="38.1"/>
    <n v="2"/>
    <n v="76.2"/>
  </r>
  <r>
    <x v="0"/>
    <x v="1"/>
    <x v="1"/>
    <s v="Efficient Cycling"/>
    <x v="0"/>
    <x v="25"/>
    <s v="Touring-1000"/>
    <x v="6"/>
    <x v="19"/>
    <n v="2384.0700000000002"/>
    <n v="953.62800000000004"/>
    <n v="1"/>
    <n v="953.62800000000004"/>
  </r>
  <r>
    <x v="1"/>
    <x v="2"/>
    <x v="6"/>
    <s v="Ultimate Bicycle Company"/>
    <x v="0"/>
    <x v="0"/>
    <s v="Mountain-400-W"/>
    <x v="0"/>
    <x v="19"/>
    <n v="769.49"/>
    <n v="461.69400000000002"/>
    <n v="1"/>
    <n v="461.69400000000002"/>
  </r>
  <r>
    <x v="1"/>
    <x v="2"/>
    <x v="6"/>
    <s v="Ultimate Bicycle Company"/>
    <x v="2"/>
    <x v="31"/>
    <s v="LL Bottom Bracket"/>
    <x v="7"/>
    <x v="19"/>
    <n v="53.99"/>
    <n v="32.393999999999998"/>
    <n v="1"/>
    <n v="32.393999999999998"/>
  </r>
  <r>
    <x v="1"/>
    <x v="2"/>
    <x v="6"/>
    <s v="Ultimate Bicycle Company"/>
    <x v="2"/>
    <x v="9"/>
    <s v="LL Mountain Handlebars"/>
    <x v="7"/>
    <x v="19"/>
    <n v="44.54"/>
    <n v="26.724"/>
    <n v="2"/>
    <n v="53.448"/>
  </r>
  <r>
    <x v="1"/>
    <x v="2"/>
    <x v="6"/>
    <s v="Ultimate Bicycle Company"/>
    <x v="2"/>
    <x v="29"/>
    <s v="Front Brakes"/>
    <x v="0"/>
    <x v="19"/>
    <n v="106.5"/>
    <n v="63.9"/>
    <n v="4"/>
    <n v="255.6"/>
  </r>
  <r>
    <x v="1"/>
    <x v="2"/>
    <x v="6"/>
    <s v="Ultimate Bicycle Company"/>
    <x v="2"/>
    <x v="9"/>
    <s v="HL Mountain Handlebars"/>
    <x v="7"/>
    <x v="19"/>
    <n v="120.27"/>
    <n v="72.162000000000006"/>
    <n v="1"/>
    <n v="72.162000000000006"/>
  </r>
  <r>
    <x v="1"/>
    <x v="2"/>
    <x v="6"/>
    <s v="Ultimate Bicycle Company"/>
    <x v="2"/>
    <x v="18"/>
    <s v="HL Mountain Pedal"/>
    <x v="8"/>
    <x v="19"/>
    <n v="80.989999999999995"/>
    <n v="48.594000000000001"/>
    <n v="2"/>
    <n v="97.188000000000002"/>
  </r>
  <r>
    <x v="1"/>
    <x v="2"/>
    <x v="6"/>
    <s v="Ultimate Bicycle Company"/>
    <x v="0"/>
    <x v="0"/>
    <s v="Mountain-200"/>
    <x v="1"/>
    <x v="19"/>
    <n v="2294.9899999999998"/>
    <n v="1376.9939999999999"/>
    <n v="4"/>
    <n v="5507.9759999999997"/>
  </r>
  <r>
    <x v="1"/>
    <x v="2"/>
    <x v="6"/>
    <s v="Ultimate Bicycle Company"/>
    <x v="2"/>
    <x v="2"/>
    <s v="HL Mountain Frame"/>
    <x v="1"/>
    <x v="19"/>
    <n v="1349.6"/>
    <n v="809.76"/>
    <n v="1"/>
    <n v="809.76"/>
  </r>
  <r>
    <x v="1"/>
    <x v="2"/>
    <x v="6"/>
    <s v="Ultimate Bicycle Company"/>
    <x v="0"/>
    <x v="0"/>
    <s v="Mountain-200"/>
    <x v="1"/>
    <x v="19"/>
    <n v="2294.9899999999998"/>
    <n v="1376.9939999999999"/>
    <n v="9"/>
    <n v="12392.946"/>
  </r>
  <r>
    <x v="1"/>
    <x v="2"/>
    <x v="6"/>
    <s v="Ultimate Bicycle Company"/>
    <x v="2"/>
    <x v="30"/>
    <s v="Chain"/>
    <x v="0"/>
    <x v="19"/>
    <n v="20.239999999999998"/>
    <n v="12.144"/>
    <n v="7"/>
    <n v="85.007999999999996"/>
  </r>
  <r>
    <x v="1"/>
    <x v="2"/>
    <x v="6"/>
    <s v="Ultimate Bicycle Company"/>
    <x v="1"/>
    <x v="14"/>
    <s v="Women's Mountain Shorts"/>
    <x v="1"/>
    <x v="19"/>
    <n v="69.989999999999995"/>
    <n v="41.994"/>
    <n v="2"/>
    <n v="83.988"/>
  </r>
  <r>
    <x v="1"/>
    <x v="2"/>
    <x v="6"/>
    <s v="Ultimate Bicycle Company"/>
    <x v="2"/>
    <x v="20"/>
    <s v="LL Mountain Seat/Saddle 2"/>
    <x v="7"/>
    <x v="19"/>
    <n v="27.12"/>
    <n v="16.271999999999998"/>
    <n v="1"/>
    <n v="16.271999999999998"/>
  </r>
  <r>
    <x v="1"/>
    <x v="2"/>
    <x v="6"/>
    <s v="Ultimate Bicycle Company"/>
    <x v="0"/>
    <x v="0"/>
    <s v="Mountain-200"/>
    <x v="0"/>
    <x v="19"/>
    <n v="2319.9899999999998"/>
    <n v="1391.9939999999999"/>
    <n v="7"/>
    <n v="9743.9579999999987"/>
  </r>
  <r>
    <x v="1"/>
    <x v="2"/>
    <x v="6"/>
    <s v="Ultimate Bicycle Company"/>
    <x v="0"/>
    <x v="0"/>
    <s v="Mountain-500"/>
    <x v="1"/>
    <x v="19"/>
    <n v="539.99"/>
    <n v="323.99400000000003"/>
    <n v="1"/>
    <n v="323.99400000000003"/>
  </r>
  <r>
    <x v="1"/>
    <x v="2"/>
    <x v="6"/>
    <s v="Ultimate Bicycle Company"/>
    <x v="2"/>
    <x v="2"/>
    <s v="LL Mountain Frame"/>
    <x v="0"/>
    <x v="19"/>
    <n v="264.05"/>
    <n v="158.43"/>
    <n v="1"/>
    <n v="158.43"/>
  </r>
  <r>
    <x v="1"/>
    <x v="2"/>
    <x v="6"/>
    <s v="Ultimate Bicycle Company"/>
    <x v="2"/>
    <x v="2"/>
    <s v="ML Mountain Frame-W"/>
    <x v="0"/>
    <x v="19"/>
    <n v="364.09"/>
    <n v="218.45400000000001"/>
    <n v="4"/>
    <n v="873.81600000000003"/>
  </r>
  <r>
    <x v="1"/>
    <x v="2"/>
    <x v="6"/>
    <s v="Ultimate Bicycle Company"/>
    <x v="0"/>
    <x v="0"/>
    <s v="Mountain-500"/>
    <x v="0"/>
    <x v="19"/>
    <n v="564.99"/>
    <n v="338.99400000000003"/>
    <n v="1"/>
    <n v="338.99400000000003"/>
  </r>
  <r>
    <x v="1"/>
    <x v="2"/>
    <x v="6"/>
    <s v="Ultimate Bicycle Company"/>
    <x v="0"/>
    <x v="0"/>
    <s v="Mountain-500"/>
    <x v="1"/>
    <x v="19"/>
    <n v="539.99"/>
    <n v="323.99400000000003"/>
    <n v="1"/>
    <n v="323.99400000000003"/>
  </r>
  <r>
    <x v="1"/>
    <x v="2"/>
    <x v="6"/>
    <s v="Ultimate Bicycle Company"/>
    <x v="2"/>
    <x v="29"/>
    <s v="Rear Brakes"/>
    <x v="0"/>
    <x v="19"/>
    <n v="106.5"/>
    <n v="63.9"/>
    <n v="3"/>
    <n v="191.7"/>
  </r>
  <r>
    <x v="1"/>
    <x v="2"/>
    <x v="6"/>
    <s v="Ultimate Bicycle Company"/>
    <x v="1"/>
    <x v="14"/>
    <s v="Women's Mountain Shorts"/>
    <x v="1"/>
    <x v="19"/>
    <n v="69.989999999999995"/>
    <n v="41.994"/>
    <n v="3"/>
    <n v="125.982"/>
  </r>
  <r>
    <x v="1"/>
    <x v="2"/>
    <x v="6"/>
    <s v="Ultimate Bicycle Company"/>
    <x v="2"/>
    <x v="2"/>
    <s v="LL Mountain Frame"/>
    <x v="0"/>
    <x v="19"/>
    <n v="264.05"/>
    <n v="158.43"/>
    <n v="2"/>
    <n v="316.86"/>
  </r>
  <r>
    <x v="1"/>
    <x v="2"/>
    <x v="6"/>
    <s v="Ultimate Bicycle Company"/>
    <x v="0"/>
    <x v="0"/>
    <s v="Mountain-500"/>
    <x v="0"/>
    <x v="19"/>
    <n v="564.99"/>
    <n v="338.99400000000003"/>
    <n v="1"/>
    <n v="338.99400000000003"/>
  </r>
  <r>
    <x v="1"/>
    <x v="2"/>
    <x v="6"/>
    <s v="Ultimate Bicycle Company"/>
    <x v="0"/>
    <x v="0"/>
    <s v="Mountain-200"/>
    <x v="1"/>
    <x v="19"/>
    <n v="2294.9899999999998"/>
    <n v="1376.9939999999999"/>
    <n v="2"/>
    <n v="2753.9879999999998"/>
  </r>
  <r>
    <x v="1"/>
    <x v="2"/>
    <x v="6"/>
    <s v="Ultimate Bicycle Company"/>
    <x v="0"/>
    <x v="0"/>
    <s v="Mountain-500"/>
    <x v="1"/>
    <x v="19"/>
    <n v="539.99"/>
    <n v="323.99400000000003"/>
    <n v="3"/>
    <n v="971.98200000000008"/>
  </r>
  <r>
    <x v="1"/>
    <x v="2"/>
    <x v="6"/>
    <s v="Ultimate Bicycle Company"/>
    <x v="1"/>
    <x v="14"/>
    <s v="Women's Mountain Shorts"/>
    <x v="1"/>
    <x v="19"/>
    <n v="69.989999999999995"/>
    <n v="38.494500000000002"/>
    <n v="15"/>
    <n v="577.41750000000002"/>
  </r>
  <r>
    <x v="1"/>
    <x v="2"/>
    <x v="6"/>
    <s v="Ultimate Bicycle Company"/>
    <x v="0"/>
    <x v="0"/>
    <s v="Mountain-200"/>
    <x v="0"/>
    <x v="19"/>
    <n v="2319.9899999999998"/>
    <n v="1391.9939999999999"/>
    <n v="4"/>
    <n v="5567.9759999999997"/>
  </r>
  <r>
    <x v="1"/>
    <x v="2"/>
    <x v="6"/>
    <s v="Ultimate Bicycle Company"/>
    <x v="2"/>
    <x v="2"/>
    <s v="LL Mountain Frame"/>
    <x v="1"/>
    <x v="19"/>
    <n v="249.79"/>
    <n v="149.874"/>
    <n v="1"/>
    <n v="149.874"/>
  </r>
  <r>
    <x v="1"/>
    <x v="2"/>
    <x v="6"/>
    <s v="Ultimate Bicycle Company"/>
    <x v="2"/>
    <x v="20"/>
    <s v="ML Mountain Seat/Saddle 2"/>
    <x v="7"/>
    <x v="19"/>
    <n v="39.14"/>
    <n v="23.484000000000002"/>
    <n v="2"/>
    <n v="46.968000000000004"/>
  </r>
  <r>
    <x v="1"/>
    <x v="2"/>
    <x v="6"/>
    <s v="Ultimate Bicycle Company"/>
    <x v="2"/>
    <x v="2"/>
    <s v="ML Mountain Frame-W"/>
    <x v="0"/>
    <x v="19"/>
    <n v="364.09"/>
    <n v="218.45400000000001"/>
    <n v="7"/>
    <n v="1529.1780000000001"/>
  </r>
  <r>
    <x v="1"/>
    <x v="2"/>
    <x v="6"/>
    <s v="Ultimate Bicycle Company"/>
    <x v="2"/>
    <x v="28"/>
    <s v="HL Crankset"/>
    <x v="1"/>
    <x v="19"/>
    <n v="404.99"/>
    <n v="242.994"/>
    <n v="9"/>
    <n v="2186.9459999999999"/>
  </r>
  <r>
    <x v="1"/>
    <x v="2"/>
    <x v="6"/>
    <s v="Ultimate Bicycle Company"/>
    <x v="2"/>
    <x v="26"/>
    <s v="Front Derailleur"/>
    <x v="0"/>
    <x v="19"/>
    <n v="91.49"/>
    <n v="54.893999999999998"/>
    <n v="6"/>
    <n v="329.36399999999998"/>
  </r>
  <r>
    <x v="1"/>
    <x v="2"/>
    <x v="6"/>
    <s v="Ultimate Bicycle Company"/>
    <x v="2"/>
    <x v="2"/>
    <s v="ML Mountain Frame-W"/>
    <x v="0"/>
    <x v="19"/>
    <n v="364.09"/>
    <n v="218.45400000000001"/>
    <n v="2"/>
    <n v="436.90800000000002"/>
  </r>
  <r>
    <x v="1"/>
    <x v="2"/>
    <x v="6"/>
    <s v="Ultimate Bicycle Company"/>
    <x v="2"/>
    <x v="2"/>
    <s v="LL Mountain Frame"/>
    <x v="0"/>
    <x v="19"/>
    <n v="264.05"/>
    <n v="158.43"/>
    <n v="6"/>
    <n v="950.58"/>
  </r>
  <r>
    <x v="1"/>
    <x v="2"/>
    <x v="6"/>
    <s v="Ultimate Bicycle Company"/>
    <x v="2"/>
    <x v="20"/>
    <s v="HL Mountain Seat/Saddle 2"/>
    <x v="7"/>
    <x v="19"/>
    <n v="52.64"/>
    <n v="31.584"/>
    <n v="2"/>
    <n v="63.167999999999999"/>
  </r>
  <r>
    <x v="1"/>
    <x v="2"/>
    <x v="6"/>
    <s v="Ultimate Bicycle Company"/>
    <x v="2"/>
    <x v="9"/>
    <s v="ML Mountain Handlebars"/>
    <x v="7"/>
    <x v="19"/>
    <n v="61.92"/>
    <n v="37.152000000000001"/>
    <n v="2"/>
    <n v="74.304000000000002"/>
  </r>
  <r>
    <x v="1"/>
    <x v="2"/>
    <x v="6"/>
    <s v="Ultimate Bicycle Company"/>
    <x v="2"/>
    <x v="2"/>
    <s v="HL Mountain Frame"/>
    <x v="1"/>
    <x v="19"/>
    <n v="1349.6"/>
    <n v="809.76"/>
    <n v="2"/>
    <n v="1619.52"/>
  </r>
  <r>
    <x v="1"/>
    <x v="2"/>
    <x v="6"/>
    <s v="Ultimate Bicycle Company"/>
    <x v="0"/>
    <x v="0"/>
    <s v="Mountain-500"/>
    <x v="0"/>
    <x v="19"/>
    <n v="564.99"/>
    <n v="338.99400000000003"/>
    <n v="2"/>
    <n v="677.98800000000006"/>
  </r>
  <r>
    <x v="1"/>
    <x v="2"/>
    <x v="6"/>
    <s v="Ultimate Bicycle Company"/>
    <x v="2"/>
    <x v="28"/>
    <s v="LL Crankset"/>
    <x v="1"/>
    <x v="19"/>
    <n v="175.49"/>
    <n v="105.294"/>
    <n v="4"/>
    <n v="421.17599999999999"/>
  </r>
  <r>
    <x v="1"/>
    <x v="2"/>
    <x v="6"/>
    <s v="Ultimate Bicycle Company"/>
    <x v="0"/>
    <x v="0"/>
    <s v="Mountain-500"/>
    <x v="0"/>
    <x v="19"/>
    <n v="564.99"/>
    <n v="338.99400000000003"/>
    <n v="3"/>
    <n v="1016.9820000000001"/>
  </r>
  <r>
    <x v="1"/>
    <x v="2"/>
    <x v="6"/>
    <s v="Ultimate Bicycle Company"/>
    <x v="2"/>
    <x v="26"/>
    <s v="Rear Derailleur"/>
    <x v="0"/>
    <x v="19"/>
    <n v="121.46"/>
    <n v="72.876000000000005"/>
    <n v="2"/>
    <n v="145.75200000000001"/>
  </r>
  <r>
    <x v="1"/>
    <x v="2"/>
    <x v="6"/>
    <s v="Ultimate Bicycle Company"/>
    <x v="2"/>
    <x v="2"/>
    <s v="HL Mountain Frame"/>
    <x v="0"/>
    <x v="19"/>
    <n v="1364.5"/>
    <n v="818.7"/>
    <n v="3"/>
    <n v="2456.1000000000004"/>
  </r>
  <r>
    <x v="1"/>
    <x v="2"/>
    <x v="6"/>
    <s v="Ultimate Bicycle Company"/>
    <x v="2"/>
    <x v="18"/>
    <s v="LL Mountain Pedal"/>
    <x v="8"/>
    <x v="19"/>
    <n v="40.49"/>
    <n v="24.294"/>
    <n v="1"/>
    <n v="24.294"/>
  </r>
  <r>
    <x v="1"/>
    <x v="2"/>
    <x v="6"/>
    <s v="Ultimate Bicycle Company"/>
    <x v="2"/>
    <x v="2"/>
    <s v="HL Mountain Frame"/>
    <x v="0"/>
    <x v="19"/>
    <n v="1364.5"/>
    <n v="818.7"/>
    <n v="2"/>
    <n v="1637.4"/>
  </r>
  <r>
    <x v="1"/>
    <x v="2"/>
    <x v="6"/>
    <s v="Ultimate Bicycle Company"/>
    <x v="2"/>
    <x v="2"/>
    <s v="LL Mountain Frame"/>
    <x v="1"/>
    <x v="19"/>
    <n v="249.79"/>
    <n v="149.874"/>
    <n v="7"/>
    <n v="1049.1179999999999"/>
  </r>
  <r>
    <x v="1"/>
    <x v="2"/>
    <x v="6"/>
    <s v="Metropolitan Equipment"/>
    <x v="0"/>
    <x v="3"/>
    <s v="Road-750"/>
    <x v="1"/>
    <x v="19"/>
    <n v="539.99"/>
    <n v="323.99400000000003"/>
    <n v="9"/>
    <n v="2915.9460000000004"/>
  </r>
  <r>
    <x v="1"/>
    <x v="2"/>
    <x v="6"/>
    <s v="Metropolitan Equipment"/>
    <x v="1"/>
    <x v="10"/>
    <s v="Half-Finger Gloves"/>
    <x v="1"/>
    <x v="19"/>
    <n v="24.49"/>
    <n v="14.694000000000001"/>
    <n v="6"/>
    <n v="88.164000000000001"/>
  </r>
  <r>
    <x v="1"/>
    <x v="2"/>
    <x v="6"/>
    <s v="Metropolitan Equipment"/>
    <x v="0"/>
    <x v="3"/>
    <s v="Road-550-W"/>
    <x v="6"/>
    <x v="19"/>
    <n v="1120.49"/>
    <n v="672.29399999999998"/>
    <n v="1"/>
    <n v="672.29399999999998"/>
  </r>
  <r>
    <x v="1"/>
    <x v="2"/>
    <x v="6"/>
    <s v="Metropolitan Equipment"/>
    <x v="2"/>
    <x v="6"/>
    <s v="ML Road Frame-W"/>
    <x v="6"/>
    <x v="19"/>
    <n v="594.83000000000004"/>
    <n v="356.89800000000002"/>
    <n v="7"/>
    <n v="2498.2860000000001"/>
  </r>
  <r>
    <x v="1"/>
    <x v="2"/>
    <x v="6"/>
    <s v="Metropolitan Equipment"/>
    <x v="2"/>
    <x v="6"/>
    <s v="LL Road Frame"/>
    <x v="1"/>
    <x v="19"/>
    <n v="337.22"/>
    <n v="202.33199999999999"/>
    <n v="7"/>
    <n v="1416.3240000000001"/>
  </r>
  <r>
    <x v="1"/>
    <x v="2"/>
    <x v="6"/>
    <s v="Metropolitan Equipment"/>
    <x v="2"/>
    <x v="18"/>
    <s v="HL Road Pedal"/>
    <x v="8"/>
    <x v="19"/>
    <n v="80.989999999999995"/>
    <n v="48.594000000000001"/>
    <n v="4"/>
    <n v="194.376"/>
  </r>
  <r>
    <x v="1"/>
    <x v="2"/>
    <x v="6"/>
    <s v="Metropolitan Equipment"/>
    <x v="0"/>
    <x v="3"/>
    <s v="Road-750"/>
    <x v="1"/>
    <x v="19"/>
    <n v="539.99"/>
    <n v="323.99400000000003"/>
    <n v="6"/>
    <n v="1943.9640000000002"/>
  </r>
  <r>
    <x v="1"/>
    <x v="2"/>
    <x v="6"/>
    <s v="Metropolitan Equipment"/>
    <x v="1"/>
    <x v="1"/>
    <s v="Racing Socks"/>
    <x v="2"/>
    <x v="19"/>
    <n v="8.99"/>
    <n v="5.3940000000000001"/>
    <n v="3"/>
    <n v="16.182000000000002"/>
  </r>
  <r>
    <x v="1"/>
    <x v="2"/>
    <x v="6"/>
    <s v="Metropolitan Equipment"/>
    <x v="1"/>
    <x v="4"/>
    <s v="Short-Sleeve Classic Jersey"/>
    <x v="6"/>
    <x v="19"/>
    <n v="53.99"/>
    <n v="32.393999999999998"/>
    <n v="9"/>
    <n v="291.54599999999999"/>
  </r>
  <r>
    <x v="1"/>
    <x v="2"/>
    <x v="6"/>
    <s v="Metropolitan Equipment"/>
    <x v="0"/>
    <x v="3"/>
    <s v="Road-350-W"/>
    <x v="6"/>
    <x v="19"/>
    <n v="1700.99"/>
    <n v="1020.5940000000001"/>
    <n v="1"/>
    <n v="1020.5940000000001"/>
  </r>
  <r>
    <x v="1"/>
    <x v="2"/>
    <x v="6"/>
    <s v="Metropolitan Equipment"/>
    <x v="0"/>
    <x v="3"/>
    <s v="Road-750"/>
    <x v="1"/>
    <x v="19"/>
    <n v="539.99"/>
    <n v="323.99400000000003"/>
    <n v="1"/>
    <n v="323.99400000000003"/>
  </r>
  <r>
    <x v="1"/>
    <x v="2"/>
    <x v="6"/>
    <s v="Metropolitan Equipment"/>
    <x v="1"/>
    <x v="10"/>
    <s v="Half-Finger Gloves"/>
    <x v="1"/>
    <x v="19"/>
    <n v="24.49"/>
    <n v="14.694000000000001"/>
    <n v="4"/>
    <n v="58.776000000000003"/>
  </r>
  <r>
    <x v="1"/>
    <x v="2"/>
    <x v="6"/>
    <s v="Metropolitan Equipment"/>
    <x v="1"/>
    <x v="10"/>
    <s v="Half-Finger Gloves"/>
    <x v="1"/>
    <x v="19"/>
    <n v="24.49"/>
    <n v="14.694000000000001"/>
    <n v="4"/>
    <n v="58.776000000000003"/>
  </r>
  <r>
    <x v="1"/>
    <x v="2"/>
    <x v="6"/>
    <s v="Metropolitan Equipment"/>
    <x v="0"/>
    <x v="3"/>
    <s v="Road-550-W"/>
    <x v="6"/>
    <x v="19"/>
    <n v="1120.49"/>
    <n v="672.29399999999998"/>
    <n v="1"/>
    <n v="672.29399999999998"/>
  </r>
  <r>
    <x v="1"/>
    <x v="2"/>
    <x v="6"/>
    <s v="Metropolitan Equipment"/>
    <x v="0"/>
    <x v="3"/>
    <s v="Road-350-W"/>
    <x v="6"/>
    <x v="19"/>
    <n v="1700.99"/>
    <n v="1020.5940000000001"/>
    <n v="9"/>
    <n v="9185.3460000000014"/>
  </r>
  <r>
    <x v="1"/>
    <x v="2"/>
    <x v="6"/>
    <s v="Metropolitan Equipment"/>
    <x v="0"/>
    <x v="3"/>
    <s v="Road-350-W"/>
    <x v="6"/>
    <x v="19"/>
    <n v="1700.99"/>
    <n v="935.54449999999997"/>
    <n v="17"/>
    <n v="15904.2565"/>
  </r>
  <r>
    <x v="1"/>
    <x v="2"/>
    <x v="6"/>
    <s v="Metropolitan Equipment"/>
    <x v="3"/>
    <x v="19"/>
    <s v="Hitch Rack - 4-Bike"/>
    <x v="7"/>
    <x v="19"/>
    <n v="120"/>
    <n v="72"/>
    <n v="9"/>
    <n v="648"/>
  </r>
  <r>
    <x v="1"/>
    <x v="2"/>
    <x v="6"/>
    <s v="Metropolitan Equipment"/>
    <x v="2"/>
    <x v="6"/>
    <s v="HL Road Frame"/>
    <x v="3"/>
    <x v="19"/>
    <n v="1431.5"/>
    <n v="858.9"/>
    <n v="3"/>
    <n v="2576.6999999999998"/>
  </r>
  <r>
    <x v="1"/>
    <x v="2"/>
    <x v="6"/>
    <s v="Metropolitan Equipment"/>
    <x v="2"/>
    <x v="20"/>
    <s v="HL Road Seat/Saddle 2"/>
    <x v="7"/>
    <x v="19"/>
    <n v="52.64"/>
    <n v="31.584"/>
    <n v="3"/>
    <n v="94.751999999999995"/>
  </r>
  <r>
    <x v="1"/>
    <x v="2"/>
    <x v="6"/>
    <s v="Metropolitan Equipment"/>
    <x v="2"/>
    <x v="6"/>
    <s v="LL Road Frame"/>
    <x v="1"/>
    <x v="19"/>
    <n v="337.22"/>
    <n v="202.33199999999999"/>
    <n v="4"/>
    <n v="809.32799999999997"/>
  </r>
  <r>
    <x v="1"/>
    <x v="2"/>
    <x v="6"/>
    <s v="Metropolitan Equipment"/>
    <x v="0"/>
    <x v="3"/>
    <s v="Road-350-W"/>
    <x v="6"/>
    <x v="19"/>
    <n v="1700.99"/>
    <n v="1020.5940000000001"/>
    <n v="3"/>
    <n v="3061.7820000000002"/>
  </r>
  <r>
    <x v="1"/>
    <x v="2"/>
    <x v="6"/>
    <s v="Metropolitan Equipment"/>
    <x v="2"/>
    <x v="6"/>
    <s v="LL Road Frame"/>
    <x v="1"/>
    <x v="19"/>
    <n v="337.22"/>
    <n v="202.33199999999999"/>
    <n v="6"/>
    <n v="1213.992"/>
  </r>
  <r>
    <x v="1"/>
    <x v="2"/>
    <x v="6"/>
    <s v="Metropolitan Equipment"/>
    <x v="1"/>
    <x v="4"/>
    <s v="Short-Sleeve Classic Jersey"/>
    <x v="6"/>
    <x v="19"/>
    <n v="53.99"/>
    <n v="31.3142"/>
    <n v="12"/>
    <n v="375.7704"/>
  </r>
  <r>
    <x v="1"/>
    <x v="2"/>
    <x v="6"/>
    <s v="Metropolitan Equipment"/>
    <x v="0"/>
    <x v="3"/>
    <s v="Road-550-W"/>
    <x v="6"/>
    <x v="19"/>
    <n v="1120.49"/>
    <n v="672.29399999999998"/>
    <n v="4"/>
    <n v="2689.1759999999999"/>
  </r>
  <r>
    <x v="1"/>
    <x v="2"/>
    <x v="6"/>
    <s v="Metropolitan Equipment"/>
    <x v="2"/>
    <x v="9"/>
    <s v="HL Road Handlebars"/>
    <x v="7"/>
    <x v="19"/>
    <n v="120.27"/>
    <n v="72.162000000000006"/>
    <n v="5"/>
    <n v="360.81000000000006"/>
  </r>
  <r>
    <x v="1"/>
    <x v="2"/>
    <x v="6"/>
    <s v="Metropolitan Equipment"/>
    <x v="2"/>
    <x v="6"/>
    <s v="HL Road Frame"/>
    <x v="1"/>
    <x v="19"/>
    <n v="1431.5"/>
    <n v="858.9"/>
    <n v="1"/>
    <n v="858.9"/>
  </r>
  <r>
    <x v="1"/>
    <x v="2"/>
    <x v="6"/>
    <s v="Metropolitan Equipment"/>
    <x v="1"/>
    <x v="4"/>
    <s v="Long-Sleeve Logo Jersey"/>
    <x v="4"/>
    <x v="19"/>
    <n v="49.99"/>
    <n v="27.494499999999999"/>
    <n v="19"/>
    <n v="522.39549999999997"/>
  </r>
  <r>
    <x v="1"/>
    <x v="2"/>
    <x v="6"/>
    <s v="Metropolitan Equipment"/>
    <x v="2"/>
    <x v="9"/>
    <s v="LL Road Handlebars"/>
    <x v="7"/>
    <x v="19"/>
    <n v="44.54"/>
    <n v="26.724"/>
    <n v="4"/>
    <n v="106.896"/>
  </r>
  <r>
    <x v="1"/>
    <x v="2"/>
    <x v="6"/>
    <s v="Metropolitan Equipment"/>
    <x v="0"/>
    <x v="3"/>
    <s v="Road-250"/>
    <x v="1"/>
    <x v="19"/>
    <n v="2443.35"/>
    <n v="1466.01"/>
    <n v="2"/>
    <n v="2932.02"/>
  </r>
  <r>
    <x v="1"/>
    <x v="2"/>
    <x v="6"/>
    <s v="Metropolitan Equipment"/>
    <x v="1"/>
    <x v="4"/>
    <s v="Long-Sleeve Logo Jersey"/>
    <x v="4"/>
    <x v="19"/>
    <n v="49.99"/>
    <n v="29.994"/>
    <n v="4"/>
    <n v="119.976"/>
  </r>
  <r>
    <x v="1"/>
    <x v="2"/>
    <x v="6"/>
    <s v="Metropolitan Equipment"/>
    <x v="2"/>
    <x v="6"/>
    <s v="ML Road Frame-W"/>
    <x v="6"/>
    <x v="19"/>
    <n v="594.83000000000004"/>
    <n v="356.89800000000002"/>
    <n v="5"/>
    <n v="1784.4900000000002"/>
  </r>
  <r>
    <x v="1"/>
    <x v="2"/>
    <x v="6"/>
    <s v="Metropolitan Equipment"/>
    <x v="1"/>
    <x v="5"/>
    <s v="Cycling Cap"/>
    <x v="4"/>
    <x v="19"/>
    <n v="8.99"/>
    <n v="4.9444999999999997"/>
    <n v="24"/>
    <n v="118.66799999999999"/>
  </r>
  <r>
    <x v="1"/>
    <x v="2"/>
    <x v="6"/>
    <s v="Metropolitan Equipment"/>
    <x v="0"/>
    <x v="3"/>
    <s v="Road-250"/>
    <x v="1"/>
    <x v="19"/>
    <n v="2443.35"/>
    <n v="1466.01"/>
    <n v="8"/>
    <n v="11728.08"/>
  </r>
  <r>
    <x v="1"/>
    <x v="2"/>
    <x v="6"/>
    <s v="Metropolitan Equipment"/>
    <x v="3"/>
    <x v="7"/>
    <s v="Sport-100"/>
    <x v="5"/>
    <x v="19"/>
    <n v="34.99"/>
    <n v="19.244499999999999"/>
    <n v="16"/>
    <n v="307.91199999999998"/>
  </r>
  <r>
    <x v="1"/>
    <x v="2"/>
    <x v="6"/>
    <s v="Metropolitan Equipment"/>
    <x v="2"/>
    <x v="18"/>
    <s v="LL Road Pedal"/>
    <x v="8"/>
    <x v="19"/>
    <n v="40.49"/>
    <n v="24.294"/>
    <n v="6"/>
    <n v="145.76400000000001"/>
  </r>
  <r>
    <x v="1"/>
    <x v="2"/>
    <x v="6"/>
    <s v="Metropolitan Equipment"/>
    <x v="1"/>
    <x v="23"/>
    <s v="Classic Vest"/>
    <x v="5"/>
    <x v="19"/>
    <n v="63.5"/>
    <n v="36.83"/>
    <n v="12"/>
    <n v="441.96"/>
  </r>
  <r>
    <x v="1"/>
    <x v="2"/>
    <x v="6"/>
    <s v="Metropolitan Equipment"/>
    <x v="0"/>
    <x v="3"/>
    <s v="Road-550-W"/>
    <x v="6"/>
    <x v="19"/>
    <n v="1120.49"/>
    <n v="672.29399999999998"/>
    <n v="5"/>
    <n v="3361.47"/>
  </r>
  <r>
    <x v="1"/>
    <x v="2"/>
    <x v="6"/>
    <s v="Metropolitan Equipment"/>
    <x v="2"/>
    <x v="6"/>
    <s v="ML Road Frame-W"/>
    <x v="6"/>
    <x v="19"/>
    <n v="594.83000000000004"/>
    <n v="356.89800000000002"/>
    <n v="3"/>
    <n v="1070.694"/>
  </r>
  <r>
    <x v="1"/>
    <x v="2"/>
    <x v="6"/>
    <s v="Metropolitan Equipment"/>
    <x v="2"/>
    <x v="6"/>
    <s v="HL Road Frame"/>
    <x v="3"/>
    <x v="19"/>
    <n v="1431.5"/>
    <n v="858.9"/>
    <n v="2"/>
    <n v="1717.8"/>
  </r>
  <r>
    <x v="1"/>
    <x v="2"/>
    <x v="6"/>
    <s v="Metropolitan Equipment"/>
    <x v="3"/>
    <x v="32"/>
    <s v="Patch kit"/>
    <x v="7"/>
    <x v="19"/>
    <n v="2.29"/>
    <n v="1.3740000000000001"/>
    <n v="3"/>
    <n v="4.1219999999999999"/>
  </r>
  <r>
    <x v="1"/>
    <x v="2"/>
    <x v="6"/>
    <s v="Metropolitan Equipment"/>
    <x v="1"/>
    <x v="4"/>
    <s v="Long-Sleeve Logo Jersey"/>
    <x v="4"/>
    <x v="19"/>
    <n v="49.99"/>
    <n v="29.994"/>
    <n v="4"/>
    <n v="119.976"/>
  </r>
  <r>
    <x v="1"/>
    <x v="2"/>
    <x v="6"/>
    <s v="Metropolitan Equipment"/>
    <x v="3"/>
    <x v="24"/>
    <s v="Bike Wash"/>
    <x v="7"/>
    <x v="19"/>
    <n v="7.95"/>
    <n v="4.3724999999999996"/>
    <n v="16"/>
    <n v="69.959999999999994"/>
  </r>
  <r>
    <x v="1"/>
    <x v="2"/>
    <x v="6"/>
    <s v="Metropolitan Equipment"/>
    <x v="1"/>
    <x v="4"/>
    <s v="Short-Sleeve Classic Jersey"/>
    <x v="6"/>
    <x v="19"/>
    <n v="53.99"/>
    <n v="32.393999999999998"/>
    <n v="6"/>
    <n v="194.36399999999998"/>
  </r>
  <r>
    <x v="1"/>
    <x v="2"/>
    <x v="6"/>
    <s v="Metropolitan Equipment"/>
    <x v="3"/>
    <x v="21"/>
    <s v="Hydration Pack"/>
    <x v="0"/>
    <x v="19"/>
    <n v="54.99"/>
    <n v="32.994"/>
    <n v="7"/>
    <n v="230.958"/>
  </r>
  <r>
    <x v="1"/>
    <x v="2"/>
    <x v="6"/>
    <s v="Metropolitan Equipment"/>
    <x v="1"/>
    <x v="1"/>
    <s v="Racing Socks"/>
    <x v="2"/>
    <x v="19"/>
    <n v="8.99"/>
    <n v="5.3940000000000001"/>
    <n v="2"/>
    <n v="10.788"/>
  </r>
  <r>
    <x v="1"/>
    <x v="2"/>
    <x v="6"/>
    <s v="Metropolitan Equipment"/>
    <x v="2"/>
    <x v="6"/>
    <s v="HL Road Frame"/>
    <x v="1"/>
    <x v="19"/>
    <n v="1431.5"/>
    <n v="858.9"/>
    <n v="1"/>
    <n v="858.9"/>
  </r>
  <r>
    <x v="1"/>
    <x v="2"/>
    <x v="6"/>
    <s v="Metropolitan Equipment"/>
    <x v="3"/>
    <x v="22"/>
    <s v="Water Bottle"/>
    <x v="7"/>
    <x v="19"/>
    <n v="4.99"/>
    <n v="2.7444999999999999"/>
    <n v="18"/>
    <n v="49.400999999999996"/>
  </r>
  <r>
    <x v="1"/>
    <x v="2"/>
    <x v="6"/>
    <s v="Metropolitan Equipment"/>
    <x v="2"/>
    <x v="18"/>
    <s v="ML Road Pedal"/>
    <x v="8"/>
    <x v="19"/>
    <n v="62.09"/>
    <n v="37.253999999999998"/>
    <n v="3"/>
    <n v="111.762"/>
  </r>
  <r>
    <x v="1"/>
    <x v="2"/>
    <x v="6"/>
    <s v="Metropolitan Equipment"/>
    <x v="1"/>
    <x v="23"/>
    <s v="Classic Vest"/>
    <x v="5"/>
    <x v="19"/>
    <n v="63.5"/>
    <n v="31.75"/>
    <n v="25"/>
    <n v="793.75"/>
  </r>
  <r>
    <x v="1"/>
    <x v="2"/>
    <x v="6"/>
    <s v="Metropolitan Equipment"/>
    <x v="3"/>
    <x v="7"/>
    <s v="Sport-100"/>
    <x v="3"/>
    <x v="19"/>
    <n v="34.99"/>
    <n v="20.994"/>
    <n v="7"/>
    <n v="146.958"/>
  </r>
  <r>
    <x v="1"/>
    <x v="2"/>
    <x v="6"/>
    <s v="Metropolitan Equipment"/>
    <x v="3"/>
    <x v="7"/>
    <s v="Sport-100"/>
    <x v="1"/>
    <x v="19"/>
    <n v="34.99"/>
    <n v="20.994"/>
    <n v="2"/>
    <n v="41.988"/>
  </r>
  <r>
    <x v="1"/>
    <x v="2"/>
    <x v="6"/>
    <s v="Metropolitan Equipment"/>
    <x v="0"/>
    <x v="3"/>
    <s v="Road-250"/>
    <x v="1"/>
    <x v="19"/>
    <n v="2443.35"/>
    <n v="1466.01"/>
    <n v="3"/>
    <n v="4398.03"/>
  </r>
  <r>
    <x v="1"/>
    <x v="2"/>
    <x v="6"/>
    <s v="Metropolitan Equipment"/>
    <x v="2"/>
    <x v="6"/>
    <s v="ML Road Frame-W"/>
    <x v="6"/>
    <x v="19"/>
    <n v="594.83000000000004"/>
    <n v="356.89800000000002"/>
    <n v="5"/>
    <n v="1784.4900000000002"/>
  </r>
  <r>
    <x v="1"/>
    <x v="2"/>
    <x v="6"/>
    <s v="Metropolitan Equipment"/>
    <x v="2"/>
    <x v="6"/>
    <s v="HL Road Frame"/>
    <x v="3"/>
    <x v="19"/>
    <n v="1431.5"/>
    <n v="858.9"/>
    <n v="3"/>
    <n v="2576.6999999999998"/>
  </r>
  <r>
    <x v="0"/>
    <x v="0"/>
    <x v="2"/>
    <s v="Superior Hardware Distributors"/>
    <x v="0"/>
    <x v="0"/>
    <s v="Mountain-200"/>
    <x v="1"/>
    <x v="19"/>
    <n v="2294.9899999999998"/>
    <n v="1376.9939999999999"/>
    <n v="2"/>
    <n v="2753.9879999999998"/>
  </r>
  <r>
    <x v="0"/>
    <x v="0"/>
    <x v="2"/>
    <s v="Permanent Finish Products"/>
    <x v="0"/>
    <x v="0"/>
    <s v="Mountain-500"/>
    <x v="0"/>
    <x v="19"/>
    <n v="564.99"/>
    <n v="338.99400000000003"/>
    <n v="1"/>
    <n v="338.99400000000003"/>
  </r>
  <r>
    <x v="0"/>
    <x v="0"/>
    <x v="2"/>
    <s v="Permanent Finish Products"/>
    <x v="2"/>
    <x v="2"/>
    <s v="LL Mountain Frame"/>
    <x v="1"/>
    <x v="19"/>
    <n v="249.79"/>
    <n v="149.874"/>
    <n v="1"/>
    <n v="149.874"/>
  </r>
  <r>
    <x v="0"/>
    <x v="0"/>
    <x v="2"/>
    <s v="Permanent Finish Products"/>
    <x v="2"/>
    <x v="2"/>
    <s v="HL Mountain Frame"/>
    <x v="1"/>
    <x v="19"/>
    <n v="1349.6"/>
    <n v="809.76"/>
    <n v="3"/>
    <n v="2429.2799999999997"/>
  </r>
  <r>
    <x v="0"/>
    <x v="0"/>
    <x v="2"/>
    <s v="Permanent Finish Products"/>
    <x v="1"/>
    <x v="5"/>
    <s v="Cycling Cap"/>
    <x v="4"/>
    <x v="19"/>
    <n v="8.99"/>
    <n v="4.9444999999999997"/>
    <n v="19"/>
    <n v="93.945499999999996"/>
  </r>
  <r>
    <x v="0"/>
    <x v="0"/>
    <x v="2"/>
    <s v="Permanent Finish Products"/>
    <x v="3"/>
    <x v="22"/>
    <s v="Water Bottle"/>
    <x v="7"/>
    <x v="19"/>
    <n v="4.99"/>
    <n v="2.7444999999999999"/>
    <n v="24"/>
    <n v="65.867999999999995"/>
  </r>
  <r>
    <x v="0"/>
    <x v="0"/>
    <x v="2"/>
    <s v="Permanent Finish Products"/>
    <x v="0"/>
    <x v="0"/>
    <s v="Mountain-500"/>
    <x v="0"/>
    <x v="19"/>
    <n v="564.99"/>
    <n v="338.99400000000003"/>
    <n v="5"/>
    <n v="1694.9700000000003"/>
  </r>
  <r>
    <x v="0"/>
    <x v="0"/>
    <x v="2"/>
    <s v="Permanent Finish Products"/>
    <x v="1"/>
    <x v="4"/>
    <s v="Long-Sleeve Logo Jersey"/>
    <x v="4"/>
    <x v="19"/>
    <n v="49.99"/>
    <n v="27.494499999999999"/>
    <n v="23"/>
    <n v="632.37349999999992"/>
  </r>
  <r>
    <x v="0"/>
    <x v="0"/>
    <x v="2"/>
    <s v="Permanent Finish Products"/>
    <x v="0"/>
    <x v="0"/>
    <s v="Mountain-500"/>
    <x v="0"/>
    <x v="19"/>
    <n v="564.99"/>
    <n v="338.99400000000003"/>
    <n v="4"/>
    <n v="1355.9760000000001"/>
  </r>
  <r>
    <x v="0"/>
    <x v="0"/>
    <x v="2"/>
    <s v="Permanent Finish Products"/>
    <x v="2"/>
    <x v="28"/>
    <s v="HL Crankset"/>
    <x v="1"/>
    <x v="19"/>
    <n v="404.99"/>
    <n v="234.89420000000001"/>
    <n v="12"/>
    <n v="2818.7304000000004"/>
  </r>
  <r>
    <x v="0"/>
    <x v="0"/>
    <x v="2"/>
    <s v="Permanent Finish Products"/>
    <x v="2"/>
    <x v="2"/>
    <s v="LL Mountain Frame"/>
    <x v="1"/>
    <x v="19"/>
    <n v="249.79"/>
    <n v="149.874"/>
    <n v="2"/>
    <n v="299.74799999999999"/>
  </r>
  <r>
    <x v="0"/>
    <x v="0"/>
    <x v="2"/>
    <s v="Permanent Finish Products"/>
    <x v="0"/>
    <x v="0"/>
    <s v="Mountain-200"/>
    <x v="0"/>
    <x v="19"/>
    <n v="2319.9899999999998"/>
    <n v="1391.9939999999999"/>
    <n v="9"/>
    <n v="12527.946"/>
  </r>
  <r>
    <x v="0"/>
    <x v="0"/>
    <x v="2"/>
    <s v="Permanent Finish Products"/>
    <x v="2"/>
    <x v="30"/>
    <s v="Chain"/>
    <x v="0"/>
    <x v="19"/>
    <n v="20.239999999999998"/>
    <n v="12.144"/>
    <n v="4"/>
    <n v="48.576000000000001"/>
  </r>
  <r>
    <x v="0"/>
    <x v="0"/>
    <x v="2"/>
    <s v="Permanent Finish Products"/>
    <x v="2"/>
    <x v="2"/>
    <s v="LL Mountain Frame"/>
    <x v="0"/>
    <x v="19"/>
    <n v="264.05"/>
    <n v="158.43"/>
    <n v="8"/>
    <n v="1267.44"/>
  </r>
  <r>
    <x v="0"/>
    <x v="0"/>
    <x v="2"/>
    <s v="Permanent Finish Products"/>
    <x v="3"/>
    <x v="7"/>
    <s v="Sport-100"/>
    <x v="5"/>
    <x v="19"/>
    <n v="34.99"/>
    <n v="19.244499999999999"/>
    <n v="15"/>
    <n v="288.66749999999996"/>
  </r>
  <r>
    <x v="0"/>
    <x v="0"/>
    <x v="2"/>
    <s v="Permanent Finish Products"/>
    <x v="2"/>
    <x v="31"/>
    <s v="HL Bottom Bracket"/>
    <x v="7"/>
    <x v="19"/>
    <n v="121.49"/>
    <n v="72.894000000000005"/>
    <n v="4"/>
    <n v="291.57600000000002"/>
  </r>
  <r>
    <x v="0"/>
    <x v="0"/>
    <x v="2"/>
    <s v="Permanent Finish Products"/>
    <x v="1"/>
    <x v="14"/>
    <s v="Women's Mountain Shorts"/>
    <x v="1"/>
    <x v="19"/>
    <n v="69.989999999999995"/>
    <n v="41.994"/>
    <n v="9"/>
    <n v="377.94600000000003"/>
  </r>
  <r>
    <x v="0"/>
    <x v="0"/>
    <x v="2"/>
    <s v="Permanent Finish Products"/>
    <x v="0"/>
    <x v="0"/>
    <s v="Mountain-200"/>
    <x v="1"/>
    <x v="19"/>
    <n v="2294.9899999999998"/>
    <n v="1376.9939999999999"/>
    <n v="6"/>
    <n v="8261.9639999999999"/>
  </r>
  <r>
    <x v="0"/>
    <x v="0"/>
    <x v="2"/>
    <s v="Permanent Finish Products"/>
    <x v="2"/>
    <x v="2"/>
    <s v="LL Mountain Frame"/>
    <x v="0"/>
    <x v="19"/>
    <n v="264.05"/>
    <n v="158.43"/>
    <n v="9"/>
    <n v="1425.8700000000001"/>
  </r>
  <r>
    <x v="0"/>
    <x v="0"/>
    <x v="2"/>
    <s v="Permanent Finish Products"/>
    <x v="2"/>
    <x v="2"/>
    <s v="ML Mountain Frame-W"/>
    <x v="0"/>
    <x v="19"/>
    <n v="364.09"/>
    <n v="211.1722"/>
    <n v="12"/>
    <n v="2534.0664000000002"/>
  </r>
  <r>
    <x v="0"/>
    <x v="0"/>
    <x v="2"/>
    <s v="Permanent Finish Products"/>
    <x v="3"/>
    <x v="7"/>
    <s v="Sport-100"/>
    <x v="3"/>
    <x v="19"/>
    <n v="34.99"/>
    <n v="20.994"/>
    <n v="6"/>
    <n v="125.964"/>
  </r>
  <r>
    <x v="0"/>
    <x v="0"/>
    <x v="2"/>
    <s v="Permanent Finish Products"/>
    <x v="2"/>
    <x v="26"/>
    <s v="Rear Derailleur"/>
    <x v="0"/>
    <x v="19"/>
    <n v="121.46"/>
    <n v="72.876000000000005"/>
    <n v="3"/>
    <n v="218.62800000000001"/>
  </r>
  <r>
    <x v="0"/>
    <x v="0"/>
    <x v="2"/>
    <s v="Permanent Finish Products"/>
    <x v="0"/>
    <x v="0"/>
    <s v="Mountain-200"/>
    <x v="1"/>
    <x v="19"/>
    <n v="2294.9899999999998"/>
    <n v="1376.9939999999999"/>
    <n v="2"/>
    <n v="2753.9879999999998"/>
  </r>
  <r>
    <x v="0"/>
    <x v="0"/>
    <x v="2"/>
    <s v="Permanent Finish Products"/>
    <x v="2"/>
    <x v="9"/>
    <s v="LL Mountain Handlebars"/>
    <x v="7"/>
    <x v="19"/>
    <n v="44.54"/>
    <n v="24.497"/>
    <n v="16"/>
    <n v="391.952"/>
  </r>
  <r>
    <x v="0"/>
    <x v="0"/>
    <x v="2"/>
    <s v="Permanent Finish Products"/>
    <x v="2"/>
    <x v="18"/>
    <s v="HL Mountain Pedal"/>
    <x v="8"/>
    <x v="19"/>
    <n v="80.989999999999995"/>
    <n v="48.594000000000001"/>
    <n v="8"/>
    <n v="388.75200000000001"/>
  </r>
  <r>
    <x v="0"/>
    <x v="0"/>
    <x v="2"/>
    <s v="Permanent Finish Products"/>
    <x v="1"/>
    <x v="14"/>
    <s v="Women's Mountain Shorts"/>
    <x v="1"/>
    <x v="19"/>
    <n v="69.989999999999995"/>
    <n v="41.994"/>
    <n v="2"/>
    <n v="83.988"/>
  </r>
  <r>
    <x v="0"/>
    <x v="0"/>
    <x v="2"/>
    <s v="Permanent Finish Products"/>
    <x v="2"/>
    <x v="28"/>
    <s v="LL Crankset"/>
    <x v="1"/>
    <x v="19"/>
    <n v="175.49"/>
    <n v="105.294"/>
    <n v="1"/>
    <n v="105.294"/>
  </r>
  <r>
    <x v="0"/>
    <x v="0"/>
    <x v="2"/>
    <s v="Permanent Finish Products"/>
    <x v="3"/>
    <x v="21"/>
    <s v="Hydration Pack"/>
    <x v="0"/>
    <x v="19"/>
    <n v="54.99"/>
    <n v="31.894200000000001"/>
    <n v="12"/>
    <n v="382.73040000000003"/>
  </r>
  <r>
    <x v="0"/>
    <x v="0"/>
    <x v="2"/>
    <s v="Permanent Finish Products"/>
    <x v="2"/>
    <x v="2"/>
    <s v="HL Mountain Frame"/>
    <x v="0"/>
    <x v="19"/>
    <n v="1364.5"/>
    <n v="818.7"/>
    <n v="1"/>
    <n v="818.7"/>
  </r>
  <r>
    <x v="0"/>
    <x v="0"/>
    <x v="2"/>
    <s v="Permanent Finish Products"/>
    <x v="1"/>
    <x v="4"/>
    <s v="Long-Sleeve Logo Jersey"/>
    <x v="4"/>
    <x v="19"/>
    <n v="49.99"/>
    <n v="29.994"/>
    <n v="8"/>
    <n v="239.952"/>
  </r>
  <r>
    <x v="0"/>
    <x v="0"/>
    <x v="2"/>
    <s v="Permanent Finish Products"/>
    <x v="2"/>
    <x v="2"/>
    <s v="LL Mountain Frame"/>
    <x v="1"/>
    <x v="19"/>
    <n v="249.79"/>
    <n v="149.874"/>
    <n v="4"/>
    <n v="599.49599999999998"/>
  </r>
  <r>
    <x v="0"/>
    <x v="0"/>
    <x v="2"/>
    <s v="Permanent Finish Products"/>
    <x v="3"/>
    <x v="24"/>
    <s v="Bike Wash"/>
    <x v="7"/>
    <x v="19"/>
    <n v="7.95"/>
    <n v="4.3724999999999996"/>
    <n v="16"/>
    <n v="69.959999999999994"/>
  </r>
  <r>
    <x v="0"/>
    <x v="0"/>
    <x v="2"/>
    <s v="Permanent Finish Products"/>
    <x v="2"/>
    <x v="29"/>
    <s v="Rear Brakes"/>
    <x v="0"/>
    <x v="19"/>
    <n v="106.5"/>
    <n v="63.9"/>
    <n v="3"/>
    <n v="191.7"/>
  </r>
  <r>
    <x v="0"/>
    <x v="0"/>
    <x v="2"/>
    <s v="Permanent Finish Products"/>
    <x v="0"/>
    <x v="0"/>
    <s v="Mountain-500"/>
    <x v="1"/>
    <x v="19"/>
    <n v="539.99"/>
    <n v="323.99400000000003"/>
    <n v="1"/>
    <n v="323.99400000000003"/>
  </r>
  <r>
    <x v="0"/>
    <x v="0"/>
    <x v="2"/>
    <s v="Permanent Finish Products"/>
    <x v="1"/>
    <x v="4"/>
    <s v="Short-Sleeve Classic Jersey"/>
    <x v="6"/>
    <x v="19"/>
    <n v="53.99"/>
    <n v="31.3142"/>
    <n v="11"/>
    <n v="344.45619999999997"/>
  </r>
  <r>
    <x v="0"/>
    <x v="0"/>
    <x v="2"/>
    <s v="Permanent Finish Products"/>
    <x v="1"/>
    <x v="14"/>
    <s v="Women's Mountain Shorts"/>
    <x v="1"/>
    <x v="19"/>
    <n v="69.989999999999995"/>
    <n v="41.994"/>
    <n v="7"/>
    <n v="293.95799999999997"/>
  </r>
  <r>
    <x v="0"/>
    <x v="0"/>
    <x v="2"/>
    <s v="Permanent Finish Products"/>
    <x v="0"/>
    <x v="0"/>
    <s v="Mountain-200"/>
    <x v="1"/>
    <x v="19"/>
    <n v="2294.9899999999998"/>
    <n v="1331.0942"/>
    <n v="13"/>
    <n v="17304.224600000001"/>
  </r>
  <r>
    <x v="0"/>
    <x v="0"/>
    <x v="2"/>
    <s v="Permanent Finish Products"/>
    <x v="1"/>
    <x v="4"/>
    <s v="Short-Sleeve Classic Jersey"/>
    <x v="6"/>
    <x v="19"/>
    <n v="53.99"/>
    <n v="31.3142"/>
    <n v="13"/>
    <n v="407.08460000000002"/>
  </r>
  <r>
    <x v="0"/>
    <x v="0"/>
    <x v="2"/>
    <s v="Permanent Finish Products"/>
    <x v="1"/>
    <x v="4"/>
    <s v="Long-Sleeve Logo Jersey"/>
    <x v="4"/>
    <x v="19"/>
    <n v="49.99"/>
    <n v="29.994"/>
    <n v="3"/>
    <n v="89.981999999999999"/>
  </r>
  <r>
    <x v="0"/>
    <x v="0"/>
    <x v="2"/>
    <s v="Permanent Finish Products"/>
    <x v="2"/>
    <x v="18"/>
    <s v="LL Mountain Pedal"/>
    <x v="8"/>
    <x v="19"/>
    <n v="40.49"/>
    <n v="24.294"/>
    <n v="6"/>
    <n v="145.76400000000001"/>
  </r>
  <r>
    <x v="0"/>
    <x v="0"/>
    <x v="2"/>
    <s v="Permanent Finish Products"/>
    <x v="2"/>
    <x v="31"/>
    <s v="LL Bottom Bracket"/>
    <x v="7"/>
    <x v="19"/>
    <n v="53.99"/>
    <n v="32.393999999999998"/>
    <n v="7"/>
    <n v="226.75799999999998"/>
  </r>
  <r>
    <x v="0"/>
    <x v="0"/>
    <x v="2"/>
    <s v="Permanent Finish Products"/>
    <x v="2"/>
    <x v="2"/>
    <s v="HL Mountain Frame"/>
    <x v="1"/>
    <x v="19"/>
    <n v="1349.6"/>
    <n v="809.76"/>
    <n v="4"/>
    <n v="3239.04"/>
  </r>
  <r>
    <x v="0"/>
    <x v="0"/>
    <x v="2"/>
    <s v="Permanent Finish Products"/>
    <x v="2"/>
    <x v="2"/>
    <s v="HL Mountain Frame"/>
    <x v="0"/>
    <x v="19"/>
    <n v="1364.5"/>
    <n v="818.7"/>
    <n v="3"/>
    <n v="2456.1000000000004"/>
  </r>
  <r>
    <x v="0"/>
    <x v="0"/>
    <x v="2"/>
    <s v="Permanent Finish Products"/>
    <x v="2"/>
    <x v="2"/>
    <s v="LL Mountain Frame"/>
    <x v="0"/>
    <x v="19"/>
    <n v="264.05"/>
    <n v="158.43"/>
    <n v="5"/>
    <n v="792.15000000000009"/>
  </r>
  <r>
    <x v="0"/>
    <x v="0"/>
    <x v="2"/>
    <s v="Permanent Finish Products"/>
    <x v="3"/>
    <x v="32"/>
    <s v="Patch kit"/>
    <x v="7"/>
    <x v="19"/>
    <n v="2.29"/>
    <n v="1.3740000000000001"/>
    <n v="3"/>
    <n v="4.1219999999999999"/>
  </r>
  <r>
    <x v="0"/>
    <x v="0"/>
    <x v="2"/>
    <s v="Permanent Finish Products"/>
    <x v="2"/>
    <x v="9"/>
    <s v="ML Mountain Handlebars"/>
    <x v="7"/>
    <x v="19"/>
    <n v="61.92"/>
    <n v="35.913600000000002"/>
    <n v="14"/>
    <n v="502.79040000000003"/>
  </r>
  <r>
    <x v="0"/>
    <x v="0"/>
    <x v="2"/>
    <s v="Permanent Finish Products"/>
    <x v="0"/>
    <x v="0"/>
    <s v="Mountain-500"/>
    <x v="0"/>
    <x v="19"/>
    <n v="564.99"/>
    <n v="338.99400000000003"/>
    <n v="3"/>
    <n v="1016.9820000000001"/>
  </r>
  <r>
    <x v="0"/>
    <x v="0"/>
    <x v="2"/>
    <s v="Permanent Finish Products"/>
    <x v="2"/>
    <x v="26"/>
    <s v="Front Derailleur"/>
    <x v="0"/>
    <x v="19"/>
    <n v="91.49"/>
    <n v="54.893999999999998"/>
    <n v="8"/>
    <n v="439.15199999999999"/>
  </r>
  <r>
    <x v="0"/>
    <x v="0"/>
    <x v="2"/>
    <s v="Permanent Finish Products"/>
    <x v="1"/>
    <x v="23"/>
    <s v="Classic Vest"/>
    <x v="5"/>
    <x v="19"/>
    <n v="63.5"/>
    <n v="38.1"/>
    <n v="8"/>
    <n v="304.8"/>
  </r>
  <r>
    <x v="0"/>
    <x v="0"/>
    <x v="2"/>
    <s v="Permanent Finish Products"/>
    <x v="2"/>
    <x v="2"/>
    <s v="ML Mountain Frame-W"/>
    <x v="0"/>
    <x v="19"/>
    <n v="364.09"/>
    <n v="218.45400000000001"/>
    <n v="10"/>
    <n v="2184.54"/>
  </r>
  <r>
    <x v="0"/>
    <x v="0"/>
    <x v="2"/>
    <s v="Permanent Finish Products"/>
    <x v="1"/>
    <x v="23"/>
    <s v="Classic Vest"/>
    <x v="5"/>
    <x v="19"/>
    <n v="63.5"/>
    <n v="38.1"/>
    <n v="7"/>
    <n v="266.7"/>
  </r>
  <r>
    <x v="0"/>
    <x v="0"/>
    <x v="2"/>
    <s v="Permanent Finish Products"/>
    <x v="0"/>
    <x v="0"/>
    <s v="Mountain-400-W"/>
    <x v="0"/>
    <x v="19"/>
    <n v="769.49"/>
    <n v="461.69400000000002"/>
    <n v="1"/>
    <n v="461.69400000000002"/>
  </r>
  <r>
    <x v="0"/>
    <x v="0"/>
    <x v="2"/>
    <s v="Permanent Finish Products"/>
    <x v="2"/>
    <x v="2"/>
    <s v="LL Mountain Frame"/>
    <x v="1"/>
    <x v="19"/>
    <n v="249.79"/>
    <n v="149.874"/>
    <n v="1"/>
    <n v="149.874"/>
  </r>
  <r>
    <x v="0"/>
    <x v="0"/>
    <x v="2"/>
    <s v="Permanent Finish Products"/>
    <x v="1"/>
    <x v="10"/>
    <s v="Half-Finger Gloves"/>
    <x v="1"/>
    <x v="19"/>
    <n v="24.49"/>
    <n v="14.694000000000001"/>
    <n v="4"/>
    <n v="58.776000000000003"/>
  </r>
  <r>
    <x v="0"/>
    <x v="0"/>
    <x v="2"/>
    <s v="Permanent Finish Products"/>
    <x v="0"/>
    <x v="0"/>
    <s v="Mountain-200"/>
    <x v="0"/>
    <x v="19"/>
    <n v="2319.9899999999998"/>
    <n v="1391.9939999999999"/>
    <n v="5"/>
    <n v="6959.9699999999993"/>
  </r>
  <r>
    <x v="0"/>
    <x v="0"/>
    <x v="2"/>
    <s v="Permanent Finish Products"/>
    <x v="1"/>
    <x v="10"/>
    <s v="Half-Finger Gloves"/>
    <x v="1"/>
    <x v="19"/>
    <n v="24.49"/>
    <n v="14.694000000000001"/>
    <n v="8"/>
    <n v="117.55200000000001"/>
  </r>
  <r>
    <x v="0"/>
    <x v="0"/>
    <x v="2"/>
    <s v="Permanent Finish Products"/>
    <x v="0"/>
    <x v="0"/>
    <s v="Mountain-500"/>
    <x v="1"/>
    <x v="19"/>
    <n v="539.99"/>
    <n v="323.99400000000003"/>
    <n v="2"/>
    <n v="647.98800000000006"/>
  </r>
  <r>
    <x v="0"/>
    <x v="0"/>
    <x v="2"/>
    <s v="Permanent Finish Products"/>
    <x v="3"/>
    <x v="19"/>
    <s v="Hitch Rack - 4-Bike"/>
    <x v="7"/>
    <x v="19"/>
    <n v="120"/>
    <n v="72"/>
    <n v="8"/>
    <n v="576"/>
  </r>
  <r>
    <x v="0"/>
    <x v="0"/>
    <x v="2"/>
    <s v="Permanent Finish Products"/>
    <x v="2"/>
    <x v="9"/>
    <s v="HL Mountain Handlebars"/>
    <x v="7"/>
    <x v="19"/>
    <n v="120.27"/>
    <n v="72.162000000000006"/>
    <n v="3"/>
    <n v="216.48600000000002"/>
  </r>
  <r>
    <x v="0"/>
    <x v="0"/>
    <x v="2"/>
    <s v="Permanent Finish Products"/>
    <x v="0"/>
    <x v="0"/>
    <s v="Mountain-500"/>
    <x v="0"/>
    <x v="19"/>
    <n v="564.99"/>
    <n v="338.99400000000003"/>
    <n v="3"/>
    <n v="1016.9820000000001"/>
  </r>
  <r>
    <x v="0"/>
    <x v="0"/>
    <x v="2"/>
    <s v="Permanent Finish Products"/>
    <x v="2"/>
    <x v="29"/>
    <s v="Front Brakes"/>
    <x v="0"/>
    <x v="19"/>
    <n v="106.5"/>
    <n v="63.9"/>
    <n v="8"/>
    <n v="511.2"/>
  </r>
  <r>
    <x v="0"/>
    <x v="0"/>
    <x v="2"/>
    <s v="Permanent Finish Products"/>
    <x v="1"/>
    <x v="4"/>
    <s v="Short-Sleeve Classic Jersey"/>
    <x v="6"/>
    <x v="19"/>
    <n v="53.99"/>
    <n v="32.393999999999998"/>
    <n v="7"/>
    <n v="226.75799999999998"/>
  </r>
  <r>
    <x v="0"/>
    <x v="0"/>
    <x v="2"/>
    <s v="Permanent Finish Products"/>
    <x v="0"/>
    <x v="0"/>
    <s v="Mountain-200"/>
    <x v="0"/>
    <x v="19"/>
    <n v="2319.9899999999998"/>
    <n v="1391.9939999999999"/>
    <n v="7"/>
    <n v="9743.9579999999987"/>
  </r>
  <r>
    <x v="0"/>
    <x v="0"/>
    <x v="2"/>
    <s v="Permanent Finish Products"/>
    <x v="2"/>
    <x v="2"/>
    <s v="LL Mountain Frame"/>
    <x v="0"/>
    <x v="19"/>
    <n v="264.05"/>
    <n v="158.43"/>
    <n v="4"/>
    <n v="633.72"/>
  </r>
  <r>
    <x v="0"/>
    <x v="0"/>
    <x v="2"/>
    <s v="Permanent Finish Products"/>
    <x v="2"/>
    <x v="20"/>
    <s v="HL Mountain Seat/Saddle 2"/>
    <x v="7"/>
    <x v="19"/>
    <n v="52.64"/>
    <n v="31.584"/>
    <n v="2"/>
    <n v="63.167999999999999"/>
  </r>
  <r>
    <x v="0"/>
    <x v="0"/>
    <x v="2"/>
    <s v="Permanent Finish Products"/>
    <x v="2"/>
    <x v="20"/>
    <s v="LL Mountain Seat/Saddle 2"/>
    <x v="7"/>
    <x v="19"/>
    <n v="27.12"/>
    <n v="16.271999999999998"/>
    <n v="3"/>
    <n v="48.815999999999995"/>
  </r>
  <r>
    <x v="0"/>
    <x v="0"/>
    <x v="2"/>
    <s v="Permanent Finish Products"/>
    <x v="2"/>
    <x v="28"/>
    <s v="ML Crankset"/>
    <x v="1"/>
    <x v="19"/>
    <n v="256.49"/>
    <n v="153.89400000000001"/>
    <n v="5"/>
    <n v="769.47"/>
  </r>
  <r>
    <x v="0"/>
    <x v="0"/>
    <x v="2"/>
    <s v="Permanent Finish Products"/>
    <x v="2"/>
    <x v="20"/>
    <s v="ML Mountain Seat/Saddle 2"/>
    <x v="7"/>
    <x v="19"/>
    <n v="39.14"/>
    <n v="23.484000000000002"/>
    <n v="6"/>
    <n v="140.904"/>
  </r>
  <r>
    <x v="0"/>
    <x v="0"/>
    <x v="2"/>
    <s v="Permanent Finish Products"/>
    <x v="1"/>
    <x v="10"/>
    <s v="Half-Finger Gloves"/>
    <x v="1"/>
    <x v="19"/>
    <n v="24.49"/>
    <n v="14.694000000000001"/>
    <n v="5"/>
    <n v="73.47"/>
  </r>
  <r>
    <x v="0"/>
    <x v="0"/>
    <x v="2"/>
    <s v="Permanent Finish Products"/>
    <x v="3"/>
    <x v="7"/>
    <s v="Sport-100"/>
    <x v="1"/>
    <x v="19"/>
    <n v="34.99"/>
    <n v="20.2942"/>
    <n v="14"/>
    <n v="284.11880000000002"/>
  </r>
  <r>
    <x v="0"/>
    <x v="0"/>
    <x v="2"/>
    <s v="Permanent Finish Products"/>
    <x v="0"/>
    <x v="0"/>
    <s v="Mountain-500"/>
    <x v="1"/>
    <x v="19"/>
    <n v="539.99"/>
    <n v="323.99400000000003"/>
    <n v="3"/>
    <n v="971.98200000000008"/>
  </r>
  <r>
    <x v="0"/>
    <x v="0"/>
    <x v="2"/>
    <s v="Permanent Finish Products"/>
    <x v="2"/>
    <x v="2"/>
    <s v="ML Mountain Frame-W"/>
    <x v="0"/>
    <x v="19"/>
    <n v="364.09"/>
    <n v="218.45400000000001"/>
    <n v="3"/>
    <n v="655.36200000000008"/>
  </r>
  <r>
    <x v="0"/>
    <x v="0"/>
    <x v="2"/>
    <s v="Permanent Finish Products"/>
    <x v="2"/>
    <x v="18"/>
    <s v="ML Mountain Pedal"/>
    <x v="8"/>
    <x v="19"/>
    <n v="62.09"/>
    <n v="37.253999999999998"/>
    <n v="4"/>
    <n v="149.01599999999999"/>
  </r>
  <r>
    <x v="1"/>
    <x v="2"/>
    <x v="6"/>
    <s v="Impervious Paint Company"/>
    <x v="1"/>
    <x v="14"/>
    <s v="Women's Mountain Shorts"/>
    <x v="1"/>
    <x v="19"/>
    <n v="69.989999999999995"/>
    <n v="41.994"/>
    <n v="6"/>
    <n v="251.964"/>
  </r>
  <r>
    <x v="1"/>
    <x v="2"/>
    <x v="6"/>
    <s v="Impervious Paint Company"/>
    <x v="2"/>
    <x v="18"/>
    <s v="LL Mountain Pedal"/>
    <x v="8"/>
    <x v="19"/>
    <n v="40.49"/>
    <n v="24.294"/>
    <n v="1"/>
    <n v="24.294"/>
  </r>
  <r>
    <x v="1"/>
    <x v="2"/>
    <x v="6"/>
    <s v="Impervious Paint Company"/>
    <x v="0"/>
    <x v="0"/>
    <s v="Mountain-200"/>
    <x v="1"/>
    <x v="19"/>
    <n v="2294.9899999999998"/>
    <n v="1376.9939999999999"/>
    <n v="1"/>
    <n v="1376.9939999999999"/>
  </r>
  <r>
    <x v="1"/>
    <x v="2"/>
    <x v="6"/>
    <s v="Impervious Paint Company"/>
    <x v="2"/>
    <x v="18"/>
    <s v="HL Mountain Pedal"/>
    <x v="8"/>
    <x v="19"/>
    <n v="80.989999999999995"/>
    <n v="48.594000000000001"/>
    <n v="1"/>
    <n v="48.594000000000001"/>
  </r>
  <r>
    <x v="1"/>
    <x v="2"/>
    <x v="6"/>
    <s v="Impervious Paint Company"/>
    <x v="2"/>
    <x v="9"/>
    <s v="ML Mountain Handlebars"/>
    <x v="7"/>
    <x v="19"/>
    <n v="61.92"/>
    <n v="37.152000000000001"/>
    <n v="1"/>
    <n v="37.152000000000001"/>
  </r>
  <r>
    <x v="1"/>
    <x v="2"/>
    <x v="6"/>
    <s v="Impervious Paint Company"/>
    <x v="2"/>
    <x v="20"/>
    <s v="HL Mountain Seat/Saddle 2"/>
    <x v="7"/>
    <x v="19"/>
    <n v="52.64"/>
    <n v="31.584"/>
    <n v="1"/>
    <n v="31.584"/>
  </r>
  <r>
    <x v="1"/>
    <x v="2"/>
    <x v="6"/>
    <s v="Impervious Paint Company"/>
    <x v="2"/>
    <x v="2"/>
    <s v="ML Mountain Frame-W"/>
    <x v="0"/>
    <x v="19"/>
    <n v="364.09"/>
    <n v="218.45400000000001"/>
    <n v="2"/>
    <n v="436.90800000000002"/>
  </r>
  <r>
    <x v="1"/>
    <x v="2"/>
    <x v="6"/>
    <s v="Impervious Paint Company"/>
    <x v="1"/>
    <x v="14"/>
    <s v="Women's Mountain Shorts"/>
    <x v="1"/>
    <x v="19"/>
    <n v="69.989999999999995"/>
    <n v="41.994"/>
    <n v="3"/>
    <n v="125.982"/>
  </r>
  <r>
    <x v="0"/>
    <x v="1"/>
    <x v="1"/>
    <s v="General Department Stores"/>
    <x v="0"/>
    <x v="0"/>
    <s v="Mountain-500"/>
    <x v="1"/>
    <x v="19"/>
    <n v="539.99"/>
    <n v="323.99400000000003"/>
    <n v="3"/>
    <n v="971.98200000000008"/>
  </r>
  <r>
    <x v="0"/>
    <x v="1"/>
    <x v="1"/>
    <s v="General Department Stores"/>
    <x v="1"/>
    <x v="14"/>
    <s v="Women's Mountain Shorts"/>
    <x v="1"/>
    <x v="19"/>
    <n v="69.989999999999995"/>
    <n v="41.994"/>
    <n v="1"/>
    <n v="41.994"/>
  </r>
  <r>
    <x v="0"/>
    <x v="1"/>
    <x v="1"/>
    <s v="General Department Stores"/>
    <x v="0"/>
    <x v="0"/>
    <s v="Mountain-500"/>
    <x v="0"/>
    <x v="19"/>
    <n v="564.99"/>
    <n v="338.99400000000003"/>
    <n v="3"/>
    <n v="1016.9820000000001"/>
  </r>
  <r>
    <x v="0"/>
    <x v="1"/>
    <x v="1"/>
    <s v="General Department Stores"/>
    <x v="0"/>
    <x v="0"/>
    <s v="Mountain-500"/>
    <x v="1"/>
    <x v="19"/>
    <n v="539.99"/>
    <n v="323.99400000000003"/>
    <n v="2"/>
    <n v="647.98800000000006"/>
  </r>
  <r>
    <x v="0"/>
    <x v="1"/>
    <x v="1"/>
    <s v="General Department Stores"/>
    <x v="1"/>
    <x v="14"/>
    <s v="Women's Mountain Shorts"/>
    <x v="1"/>
    <x v="19"/>
    <n v="69.989999999999995"/>
    <n v="41.994"/>
    <n v="9"/>
    <n v="377.94600000000003"/>
  </r>
  <r>
    <x v="0"/>
    <x v="1"/>
    <x v="1"/>
    <s v="General Department Stores"/>
    <x v="0"/>
    <x v="0"/>
    <s v="Mountain-500"/>
    <x v="1"/>
    <x v="19"/>
    <n v="539.99"/>
    <n v="323.99400000000003"/>
    <n v="3"/>
    <n v="971.98200000000008"/>
  </r>
  <r>
    <x v="0"/>
    <x v="1"/>
    <x v="1"/>
    <s v="General Department Stores"/>
    <x v="0"/>
    <x v="0"/>
    <s v="Mountain-500"/>
    <x v="0"/>
    <x v="19"/>
    <n v="564.99"/>
    <n v="338.99400000000003"/>
    <n v="1"/>
    <n v="338.99400000000003"/>
  </r>
  <r>
    <x v="0"/>
    <x v="1"/>
    <x v="1"/>
    <s v="General Department Stores"/>
    <x v="0"/>
    <x v="0"/>
    <s v="Mountain-500"/>
    <x v="0"/>
    <x v="19"/>
    <n v="564.99"/>
    <n v="338.99400000000003"/>
    <n v="1"/>
    <n v="338.99400000000003"/>
  </r>
  <r>
    <x v="0"/>
    <x v="1"/>
    <x v="1"/>
    <s v="General Department Stores"/>
    <x v="2"/>
    <x v="2"/>
    <s v="HL Mountain Frame"/>
    <x v="0"/>
    <x v="19"/>
    <n v="1364.5"/>
    <n v="818.7"/>
    <n v="4"/>
    <n v="3274.8"/>
  </r>
  <r>
    <x v="0"/>
    <x v="1"/>
    <x v="1"/>
    <s v="General Department Stores"/>
    <x v="2"/>
    <x v="2"/>
    <s v="ML Mountain Frame-W"/>
    <x v="0"/>
    <x v="19"/>
    <n v="364.09"/>
    <n v="218.45400000000001"/>
    <n v="1"/>
    <n v="218.45400000000001"/>
  </r>
  <r>
    <x v="0"/>
    <x v="1"/>
    <x v="1"/>
    <s v="General Department Stores"/>
    <x v="0"/>
    <x v="0"/>
    <s v="Mountain-500"/>
    <x v="0"/>
    <x v="19"/>
    <n v="564.99"/>
    <n v="338.99400000000003"/>
    <n v="1"/>
    <n v="338.99400000000003"/>
  </r>
  <r>
    <x v="0"/>
    <x v="1"/>
    <x v="1"/>
    <s v="General Department Stores"/>
    <x v="0"/>
    <x v="0"/>
    <s v="Mountain-500"/>
    <x v="1"/>
    <x v="19"/>
    <n v="539.99"/>
    <n v="323.99400000000003"/>
    <n v="3"/>
    <n v="971.98200000000008"/>
  </r>
  <r>
    <x v="0"/>
    <x v="1"/>
    <x v="1"/>
    <s v="General Department Stores"/>
    <x v="0"/>
    <x v="0"/>
    <s v="Mountain-500"/>
    <x v="0"/>
    <x v="19"/>
    <n v="564.99"/>
    <n v="338.99400000000003"/>
    <n v="1"/>
    <n v="338.99400000000003"/>
  </r>
  <r>
    <x v="1"/>
    <x v="2"/>
    <x v="6"/>
    <s v="Finer Sporting Goods"/>
    <x v="3"/>
    <x v="24"/>
    <s v="Bike Wash"/>
    <x v="7"/>
    <x v="19"/>
    <n v="7.95"/>
    <n v="4.7699999999999996"/>
    <n v="5"/>
    <n v="23.849999999999998"/>
  </r>
  <r>
    <x v="1"/>
    <x v="2"/>
    <x v="6"/>
    <s v="Finer Sporting Goods"/>
    <x v="1"/>
    <x v="4"/>
    <s v="Long-Sleeve Logo Jersey"/>
    <x v="4"/>
    <x v="19"/>
    <n v="49.99"/>
    <n v="29.994"/>
    <n v="1"/>
    <n v="29.994"/>
  </r>
  <r>
    <x v="1"/>
    <x v="2"/>
    <x v="6"/>
    <s v="Finer Sporting Goods"/>
    <x v="0"/>
    <x v="25"/>
    <s v="Touring-1000"/>
    <x v="6"/>
    <x v="19"/>
    <n v="2384.0700000000002"/>
    <n v="953.62800000000004"/>
    <n v="3"/>
    <n v="2860.884"/>
  </r>
  <r>
    <x v="1"/>
    <x v="2"/>
    <x v="6"/>
    <s v="Finer Sporting Goods"/>
    <x v="2"/>
    <x v="27"/>
    <s v="HL Touring Frame"/>
    <x v="6"/>
    <x v="19"/>
    <n v="1003.91"/>
    <n v="602.346"/>
    <n v="2"/>
    <n v="1204.692"/>
  </r>
  <r>
    <x v="1"/>
    <x v="2"/>
    <x v="6"/>
    <s v="Finer Sporting Goods"/>
    <x v="1"/>
    <x v="23"/>
    <s v="Classic Vest"/>
    <x v="5"/>
    <x v="19"/>
    <n v="63.5"/>
    <n v="38.1"/>
    <n v="3"/>
    <n v="114.30000000000001"/>
  </r>
  <r>
    <x v="1"/>
    <x v="2"/>
    <x v="6"/>
    <s v="Finer Sporting Goods"/>
    <x v="3"/>
    <x v="21"/>
    <s v="Hydration Pack"/>
    <x v="0"/>
    <x v="19"/>
    <n v="54.99"/>
    <n v="32.994"/>
    <n v="5"/>
    <n v="164.97"/>
  </r>
  <r>
    <x v="1"/>
    <x v="2"/>
    <x v="6"/>
    <s v="Finer Sporting Goods"/>
    <x v="0"/>
    <x v="25"/>
    <s v="Touring-2000"/>
    <x v="5"/>
    <x v="19"/>
    <n v="1214.8499999999999"/>
    <n v="728.91"/>
    <n v="2"/>
    <n v="1457.82"/>
  </r>
  <r>
    <x v="1"/>
    <x v="2"/>
    <x v="6"/>
    <s v="Finer Sporting Goods"/>
    <x v="1"/>
    <x v="23"/>
    <s v="Classic Vest"/>
    <x v="5"/>
    <x v="19"/>
    <n v="63.5"/>
    <n v="38.1"/>
    <n v="4"/>
    <n v="152.4"/>
  </r>
  <r>
    <x v="1"/>
    <x v="2"/>
    <x v="6"/>
    <s v="Finer Sporting Goods"/>
    <x v="3"/>
    <x v="22"/>
    <s v="Water Bottle"/>
    <x v="7"/>
    <x v="19"/>
    <n v="4.99"/>
    <n v="2.9940000000000002"/>
    <n v="6"/>
    <n v="17.964000000000002"/>
  </r>
  <r>
    <x v="1"/>
    <x v="2"/>
    <x v="6"/>
    <s v="Finer Sporting Goods"/>
    <x v="0"/>
    <x v="25"/>
    <s v="Touring-3000"/>
    <x v="6"/>
    <x v="19"/>
    <n v="742.35"/>
    <n v="334.0575"/>
    <n v="1"/>
    <n v="334.0575"/>
  </r>
  <r>
    <x v="1"/>
    <x v="2"/>
    <x v="6"/>
    <s v="Finer Sporting Goods"/>
    <x v="3"/>
    <x v="7"/>
    <s v="Sport-100"/>
    <x v="1"/>
    <x v="19"/>
    <n v="34.99"/>
    <n v="20.994"/>
    <n v="6"/>
    <n v="125.964"/>
  </r>
  <r>
    <x v="1"/>
    <x v="2"/>
    <x v="6"/>
    <s v="Finer Sporting Goods"/>
    <x v="1"/>
    <x v="4"/>
    <s v="Short-Sleeve Classic Jersey"/>
    <x v="6"/>
    <x v="19"/>
    <n v="53.99"/>
    <n v="32.393999999999998"/>
    <n v="6"/>
    <n v="194.36399999999998"/>
  </r>
  <r>
    <x v="1"/>
    <x v="2"/>
    <x v="6"/>
    <s v="Finer Sporting Goods"/>
    <x v="1"/>
    <x v="10"/>
    <s v="Half-Finger Gloves"/>
    <x v="1"/>
    <x v="19"/>
    <n v="24.49"/>
    <n v="14.694000000000001"/>
    <n v="1"/>
    <n v="14.694000000000001"/>
  </r>
  <r>
    <x v="1"/>
    <x v="2"/>
    <x v="6"/>
    <s v="Finer Sporting Goods"/>
    <x v="1"/>
    <x v="4"/>
    <s v="Short-Sleeve Classic Jersey"/>
    <x v="6"/>
    <x v="19"/>
    <n v="53.99"/>
    <n v="32.393999999999998"/>
    <n v="1"/>
    <n v="32.393999999999998"/>
  </r>
  <r>
    <x v="1"/>
    <x v="2"/>
    <x v="6"/>
    <s v="Finer Sporting Goods"/>
    <x v="0"/>
    <x v="25"/>
    <s v="Touring-3000"/>
    <x v="6"/>
    <x v="19"/>
    <n v="742.35"/>
    <n v="334.0575"/>
    <n v="2"/>
    <n v="668.11500000000001"/>
  </r>
  <r>
    <x v="1"/>
    <x v="2"/>
    <x v="6"/>
    <s v="Finer Sporting Goods"/>
    <x v="3"/>
    <x v="19"/>
    <s v="Hitch Rack - 4-Bike"/>
    <x v="7"/>
    <x v="19"/>
    <n v="120"/>
    <n v="72"/>
    <n v="9"/>
    <n v="648"/>
  </r>
  <r>
    <x v="1"/>
    <x v="2"/>
    <x v="6"/>
    <s v="Finer Sporting Goods"/>
    <x v="1"/>
    <x v="4"/>
    <s v="Long-Sleeve Logo Jersey"/>
    <x v="4"/>
    <x v="19"/>
    <n v="49.99"/>
    <n v="29.994"/>
    <n v="1"/>
    <n v="29.994"/>
  </r>
  <r>
    <x v="1"/>
    <x v="2"/>
    <x v="6"/>
    <s v="Finer Sporting Goods"/>
    <x v="1"/>
    <x v="4"/>
    <s v="Short-Sleeve Classic Jersey"/>
    <x v="6"/>
    <x v="19"/>
    <n v="53.99"/>
    <n v="32.393999999999998"/>
    <n v="5"/>
    <n v="161.97"/>
  </r>
  <r>
    <x v="1"/>
    <x v="2"/>
    <x v="6"/>
    <s v="Finer Sporting Goods"/>
    <x v="3"/>
    <x v="7"/>
    <s v="Sport-100"/>
    <x v="3"/>
    <x v="19"/>
    <n v="34.99"/>
    <n v="20.994"/>
    <n v="2"/>
    <n v="41.988"/>
  </r>
  <r>
    <x v="1"/>
    <x v="2"/>
    <x v="6"/>
    <s v="Finer Sporting Goods"/>
    <x v="2"/>
    <x v="27"/>
    <s v="HL Touring Frame"/>
    <x v="5"/>
    <x v="19"/>
    <n v="1003.91"/>
    <n v="602.346"/>
    <n v="3"/>
    <n v="1807.038"/>
  </r>
  <r>
    <x v="1"/>
    <x v="2"/>
    <x v="6"/>
    <s v="Finer Sporting Goods"/>
    <x v="0"/>
    <x v="25"/>
    <s v="Touring-3000"/>
    <x v="5"/>
    <x v="19"/>
    <n v="742.35"/>
    <n v="334.0575"/>
    <n v="1"/>
    <n v="334.0575"/>
  </r>
  <r>
    <x v="1"/>
    <x v="2"/>
    <x v="6"/>
    <s v="Finer Sporting Goods"/>
    <x v="2"/>
    <x v="29"/>
    <s v="Front Brakes"/>
    <x v="0"/>
    <x v="19"/>
    <n v="106.5"/>
    <n v="63.9"/>
    <n v="2"/>
    <n v="127.8"/>
  </r>
  <r>
    <x v="1"/>
    <x v="2"/>
    <x v="6"/>
    <s v="Finer Sporting Goods"/>
    <x v="1"/>
    <x v="5"/>
    <s v="Cycling Cap"/>
    <x v="4"/>
    <x v="19"/>
    <n v="8.99"/>
    <n v="5.3940000000000001"/>
    <n v="2"/>
    <n v="10.788"/>
  </r>
  <r>
    <x v="1"/>
    <x v="2"/>
    <x v="6"/>
    <s v="Finer Sporting Goods"/>
    <x v="0"/>
    <x v="25"/>
    <s v="Touring-3000"/>
    <x v="5"/>
    <x v="19"/>
    <n v="742.35"/>
    <n v="334.0575"/>
    <n v="1"/>
    <n v="334.0575"/>
  </r>
  <r>
    <x v="1"/>
    <x v="2"/>
    <x v="6"/>
    <s v="Finer Sporting Goods"/>
    <x v="3"/>
    <x v="7"/>
    <s v="Sport-100"/>
    <x v="5"/>
    <x v="19"/>
    <n v="34.99"/>
    <n v="20.994"/>
    <n v="5"/>
    <n v="104.97"/>
  </r>
  <r>
    <x v="1"/>
    <x v="2"/>
    <x v="6"/>
    <s v="Finer Sporting Goods"/>
    <x v="2"/>
    <x v="26"/>
    <s v="Front Derailleur"/>
    <x v="0"/>
    <x v="19"/>
    <n v="91.49"/>
    <n v="54.893999999999998"/>
    <n v="2"/>
    <n v="109.788"/>
  </r>
  <r>
    <x v="1"/>
    <x v="4"/>
    <x v="8"/>
    <s v="Capital Riding Supplies"/>
    <x v="0"/>
    <x v="0"/>
    <s v="Mountain-200"/>
    <x v="1"/>
    <x v="19"/>
    <n v="2294.9899999999998"/>
    <n v="1376.9939999999999"/>
    <n v="2"/>
    <n v="2753.9879999999998"/>
  </r>
  <r>
    <x v="1"/>
    <x v="4"/>
    <x v="8"/>
    <s v="Capital Riding Supplies"/>
    <x v="1"/>
    <x v="14"/>
    <s v="Women's Mountain Shorts"/>
    <x v="1"/>
    <x v="19"/>
    <n v="69.989999999999995"/>
    <n v="41.994"/>
    <n v="3"/>
    <n v="125.982"/>
  </r>
  <r>
    <x v="1"/>
    <x v="4"/>
    <x v="8"/>
    <s v="Capital Riding Supplies"/>
    <x v="2"/>
    <x v="29"/>
    <s v="Rear Brakes"/>
    <x v="0"/>
    <x v="19"/>
    <n v="106.5"/>
    <n v="63.9"/>
    <n v="1"/>
    <n v="63.9"/>
  </r>
  <r>
    <x v="1"/>
    <x v="4"/>
    <x v="8"/>
    <s v="Capital Riding Supplies"/>
    <x v="1"/>
    <x v="4"/>
    <s v="Short-Sleeve Classic Jersey"/>
    <x v="6"/>
    <x v="19"/>
    <n v="53.99"/>
    <n v="32.393999999999998"/>
    <n v="7"/>
    <n v="226.75799999999998"/>
  </r>
  <r>
    <x v="0"/>
    <x v="0"/>
    <x v="3"/>
    <s v="Bike Boutique"/>
    <x v="2"/>
    <x v="6"/>
    <s v="ML Road Frame-W"/>
    <x v="6"/>
    <x v="19"/>
    <n v="594.83000000000004"/>
    <n v="356.89800000000002"/>
    <n v="1"/>
    <n v="356.89800000000002"/>
  </r>
  <r>
    <x v="0"/>
    <x v="0"/>
    <x v="3"/>
    <s v="Bike Boutique"/>
    <x v="0"/>
    <x v="3"/>
    <s v="Road-350-W"/>
    <x v="6"/>
    <x v="19"/>
    <n v="1700.99"/>
    <n v="1020.5940000000001"/>
    <n v="2"/>
    <n v="2041.1880000000001"/>
  </r>
  <r>
    <x v="0"/>
    <x v="0"/>
    <x v="3"/>
    <s v="Bike Boutique"/>
    <x v="2"/>
    <x v="6"/>
    <s v="HL Road Frame"/>
    <x v="1"/>
    <x v="19"/>
    <n v="1431.5"/>
    <n v="858.9"/>
    <n v="3"/>
    <n v="2576.6999999999998"/>
  </r>
  <r>
    <x v="0"/>
    <x v="0"/>
    <x v="3"/>
    <s v="Bike Boutique"/>
    <x v="0"/>
    <x v="3"/>
    <s v="Road-350-W"/>
    <x v="6"/>
    <x v="19"/>
    <n v="1700.99"/>
    <n v="1020.5940000000001"/>
    <n v="3"/>
    <n v="3061.7820000000002"/>
  </r>
  <r>
    <x v="0"/>
    <x v="0"/>
    <x v="3"/>
    <s v="Bike Boutique"/>
    <x v="2"/>
    <x v="6"/>
    <s v="LL Road Frame"/>
    <x v="1"/>
    <x v="19"/>
    <n v="337.22"/>
    <n v="202.33199999999999"/>
    <n v="2"/>
    <n v="404.66399999999999"/>
  </r>
  <r>
    <x v="0"/>
    <x v="0"/>
    <x v="3"/>
    <s v="Bike Boutique"/>
    <x v="2"/>
    <x v="6"/>
    <s v="HL Road Frame"/>
    <x v="3"/>
    <x v="19"/>
    <n v="1431.5"/>
    <n v="858.9"/>
    <n v="4"/>
    <n v="3435.6"/>
  </r>
  <r>
    <x v="0"/>
    <x v="0"/>
    <x v="3"/>
    <s v="Bike Boutique"/>
    <x v="2"/>
    <x v="6"/>
    <s v="HL Road Frame"/>
    <x v="3"/>
    <x v="19"/>
    <n v="1431.5"/>
    <n v="858.9"/>
    <n v="1"/>
    <n v="858.9"/>
  </r>
  <r>
    <x v="0"/>
    <x v="0"/>
    <x v="3"/>
    <s v="Bike Boutique"/>
    <x v="0"/>
    <x v="3"/>
    <s v="Road-550-W"/>
    <x v="6"/>
    <x v="19"/>
    <n v="1120.49"/>
    <n v="672.29399999999998"/>
    <n v="6"/>
    <n v="4033.7640000000001"/>
  </r>
  <r>
    <x v="0"/>
    <x v="0"/>
    <x v="3"/>
    <s v="Bike Boutique"/>
    <x v="2"/>
    <x v="6"/>
    <s v="ML Road Frame-W"/>
    <x v="6"/>
    <x v="19"/>
    <n v="594.83000000000004"/>
    <n v="356.89800000000002"/>
    <n v="1"/>
    <n v="356.89800000000002"/>
  </r>
  <r>
    <x v="0"/>
    <x v="0"/>
    <x v="3"/>
    <s v="Bike Boutique"/>
    <x v="0"/>
    <x v="3"/>
    <s v="Road-250"/>
    <x v="1"/>
    <x v="19"/>
    <n v="2443.35"/>
    <n v="1466.01"/>
    <n v="3"/>
    <n v="4398.03"/>
  </r>
  <r>
    <x v="0"/>
    <x v="0"/>
    <x v="3"/>
    <s v="Bike Boutique"/>
    <x v="0"/>
    <x v="3"/>
    <s v="Road-250"/>
    <x v="1"/>
    <x v="19"/>
    <n v="2443.35"/>
    <n v="1466.01"/>
    <n v="6"/>
    <n v="8796.06"/>
  </r>
  <r>
    <x v="0"/>
    <x v="0"/>
    <x v="3"/>
    <s v="Bike Boutique"/>
    <x v="0"/>
    <x v="3"/>
    <s v="Road-350-W"/>
    <x v="6"/>
    <x v="19"/>
    <n v="1700.99"/>
    <n v="1020.5940000000001"/>
    <n v="1"/>
    <n v="1020.5940000000001"/>
  </r>
  <r>
    <x v="0"/>
    <x v="0"/>
    <x v="3"/>
    <s v="Bike Boutique"/>
    <x v="2"/>
    <x v="9"/>
    <s v="HL Road Handlebars"/>
    <x v="7"/>
    <x v="19"/>
    <n v="120.27"/>
    <n v="72.162000000000006"/>
    <n v="1"/>
    <n v="72.162000000000006"/>
  </r>
  <r>
    <x v="0"/>
    <x v="0"/>
    <x v="3"/>
    <s v="Bike Boutique"/>
    <x v="2"/>
    <x v="18"/>
    <s v="HL Road Pedal"/>
    <x v="8"/>
    <x v="19"/>
    <n v="80.989999999999995"/>
    <n v="48.594000000000001"/>
    <n v="3"/>
    <n v="145.78200000000001"/>
  </r>
  <r>
    <x v="0"/>
    <x v="0"/>
    <x v="3"/>
    <s v="Bike Boutique"/>
    <x v="0"/>
    <x v="3"/>
    <s v="Road-250"/>
    <x v="1"/>
    <x v="19"/>
    <n v="2443.35"/>
    <n v="1466.01"/>
    <n v="6"/>
    <n v="8796.06"/>
  </r>
  <r>
    <x v="0"/>
    <x v="0"/>
    <x v="3"/>
    <s v="Bike Boutique"/>
    <x v="2"/>
    <x v="20"/>
    <s v="HL Road Seat/Saddle 2"/>
    <x v="7"/>
    <x v="19"/>
    <n v="52.64"/>
    <n v="31.584"/>
    <n v="2"/>
    <n v="63.167999999999999"/>
  </r>
  <r>
    <x v="0"/>
    <x v="0"/>
    <x v="3"/>
    <s v="Bike Boutique"/>
    <x v="0"/>
    <x v="3"/>
    <s v="Road-350-W"/>
    <x v="6"/>
    <x v="19"/>
    <n v="1700.99"/>
    <n v="1020.5940000000001"/>
    <n v="4"/>
    <n v="4082.3760000000002"/>
  </r>
  <r>
    <x v="0"/>
    <x v="0"/>
    <x v="3"/>
    <s v="Bike Boutique"/>
    <x v="1"/>
    <x v="1"/>
    <s v="Racing Socks"/>
    <x v="2"/>
    <x v="19"/>
    <n v="8.99"/>
    <n v="5.3940000000000001"/>
    <n v="3"/>
    <n v="16.182000000000002"/>
  </r>
  <r>
    <x v="0"/>
    <x v="0"/>
    <x v="3"/>
    <s v="Bike Boutique"/>
    <x v="0"/>
    <x v="3"/>
    <s v="Road-550-W"/>
    <x v="6"/>
    <x v="19"/>
    <n v="1120.49"/>
    <n v="672.29399999999998"/>
    <n v="8"/>
    <n v="5378.3519999999999"/>
  </r>
  <r>
    <x v="0"/>
    <x v="0"/>
    <x v="3"/>
    <s v="Bike Boutique"/>
    <x v="0"/>
    <x v="3"/>
    <s v="Road-550-W"/>
    <x v="6"/>
    <x v="19"/>
    <n v="1120.49"/>
    <n v="672.29399999999998"/>
    <n v="7"/>
    <n v="4706.058"/>
  </r>
  <r>
    <x v="0"/>
    <x v="0"/>
    <x v="3"/>
    <s v="Bike Boutique"/>
    <x v="2"/>
    <x v="6"/>
    <s v="ML Road Frame-W"/>
    <x v="6"/>
    <x v="19"/>
    <n v="594.83000000000004"/>
    <n v="356.89800000000002"/>
    <n v="4"/>
    <n v="1427.5920000000001"/>
  </r>
  <r>
    <x v="0"/>
    <x v="0"/>
    <x v="3"/>
    <s v="Bike Boutique"/>
    <x v="2"/>
    <x v="9"/>
    <s v="LL Road Handlebars"/>
    <x v="7"/>
    <x v="19"/>
    <n v="44.54"/>
    <n v="26.724"/>
    <n v="2"/>
    <n v="53.448"/>
  </r>
  <r>
    <x v="0"/>
    <x v="0"/>
    <x v="3"/>
    <s v="Bike Boutique"/>
    <x v="2"/>
    <x v="6"/>
    <s v="LL Road Frame"/>
    <x v="1"/>
    <x v="19"/>
    <n v="337.22"/>
    <n v="202.33199999999999"/>
    <n v="4"/>
    <n v="809.32799999999997"/>
  </r>
  <r>
    <x v="0"/>
    <x v="0"/>
    <x v="3"/>
    <s v="Bike Boutique"/>
    <x v="2"/>
    <x v="6"/>
    <s v="HL Road Frame"/>
    <x v="1"/>
    <x v="19"/>
    <n v="1431.5"/>
    <n v="858.9"/>
    <n v="2"/>
    <n v="1717.8"/>
  </r>
  <r>
    <x v="0"/>
    <x v="0"/>
    <x v="3"/>
    <s v="Bike Boutique"/>
    <x v="1"/>
    <x v="1"/>
    <s v="Racing Socks"/>
    <x v="2"/>
    <x v="19"/>
    <n v="8.99"/>
    <n v="5.3940000000000001"/>
    <n v="6"/>
    <n v="32.364000000000004"/>
  </r>
  <r>
    <x v="0"/>
    <x v="0"/>
    <x v="3"/>
    <s v="Bike Boutique"/>
    <x v="2"/>
    <x v="18"/>
    <s v="ML Road Pedal"/>
    <x v="8"/>
    <x v="19"/>
    <n v="62.09"/>
    <n v="37.253999999999998"/>
    <n v="4"/>
    <n v="149.01599999999999"/>
  </r>
  <r>
    <x v="0"/>
    <x v="0"/>
    <x v="3"/>
    <s v="Bike Boutique"/>
    <x v="2"/>
    <x v="6"/>
    <s v="LL Road Frame"/>
    <x v="1"/>
    <x v="19"/>
    <n v="337.22"/>
    <n v="202.33199999999999"/>
    <n v="4"/>
    <n v="809.32799999999997"/>
  </r>
  <r>
    <x v="0"/>
    <x v="0"/>
    <x v="3"/>
    <s v="Bike Boutique"/>
    <x v="0"/>
    <x v="3"/>
    <s v="Road-750"/>
    <x v="1"/>
    <x v="19"/>
    <n v="539.99"/>
    <n v="323.99400000000003"/>
    <n v="4"/>
    <n v="1295.9760000000001"/>
  </r>
  <r>
    <x v="0"/>
    <x v="0"/>
    <x v="3"/>
    <s v="Bike Boutique"/>
    <x v="1"/>
    <x v="23"/>
    <s v="Classic Vest"/>
    <x v="5"/>
    <x v="19"/>
    <n v="63.5"/>
    <n v="38.1"/>
    <n v="4"/>
    <n v="152.4"/>
  </r>
  <r>
    <x v="0"/>
    <x v="0"/>
    <x v="3"/>
    <s v="Bike Boutique"/>
    <x v="2"/>
    <x v="6"/>
    <s v="ML Road Frame-W"/>
    <x v="6"/>
    <x v="19"/>
    <n v="594.83000000000004"/>
    <n v="356.89800000000002"/>
    <n v="2"/>
    <n v="713.79600000000005"/>
  </r>
  <r>
    <x v="0"/>
    <x v="0"/>
    <x v="3"/>
    <s v="Bike Boutique"/>
    <x v="0"/>
    <x v="3"/>
    <s v="Road-750"/>
    <x v="1"/>
    <x v="19"/>
    <n v="539.99"/>
    <n v="323.99400000000003"/>
    <n v="8"/>
    <n v="2591.9520000000002"/>
  </r>
  <r>
    <x v="0"/>
    <x v="0"/>
    <x v="3"/>
    <s v="Bike Boutique"/>
    <x v="0"/>
    <x v="3"/>
    <s v="Road-750"/>
    <x v="1"/>
    <x v="19"/>
    <n v="539.99"/>
    <n v="323.99400000000003"/>
    <n v="7"/>
    <n v="2267.9580000000001"/>
  </r>
  <r>
    <x v="0"/>
    <x v="0"/>
    <x v="3"/>
    <s v="Bike Boutique"/>
    <x v="2"/>
    <x v="6"/>
    <s v="HL Road Frame"/>
    <x v="3"/>
    <x v="19"/>
    <n v="1431.5"/>
    <n v="858.9"/>
    <n v="2"/>
    <n v="1717.8"/>
  </r>
  <r>
    <x v="0"/>
    <x v="0"/>
    <x v="3"/>
    <s v="Bike Boutique"/>
    <x v="0"/>
    <x v="3"/>
    <s v="Road-550-W"/>
    <x v="6"/>
    <x v="19"/>
    <n v="1120.49"/>
    <n v="672.29399999999998"/>
    <n v="4"/>
    <n v="2689.1759999999999"/>
  </r>
  <r>
    <x v="0"/>
    <x v="0"/>
    <x v="3"/>
    <s v="Traditional Department Stores"/>
    <x v="2"/>
    <x v="20"/>
    <s v="ML Mountain Seat/Saddle 2"/>
    <x v="7"/>
    <x v="19"/>
    <n v="39.14"/>
    <n v="23.484000000000002"/>
    <n v="2"/>
    <n v="46.968000000000004"/>
  </r>
  <r>
    <x v="0"/>
    <x v="0"/>
    <x v="3"/>
    <s v="Traditional Department Stores"/>
    <x v="2"/>
    <x v="2"/>
    <s v="LL Mountain Frame"/>
    <x v="0"/>
    <x v="19"/>
    <n v="264.05"/>
    <n v="158.43"/>
    <n v="1"/>
    <n v="158.43"/>
  </r>
  <r>
    <x v="0"/>
    <x v="0"/>
    <x v="3"/>
    <s v="Traditional Department Stores"/>
    <x v="2"/>
    <x v="2"/>
    <s v="LL Mountain Frame"/>
    <x v="1"/>
    <x v="19"/>
    <n v="249.79"/>
    <n v="149.874"/>
    <n v="4"/>
    <n v="599.49599999999998"/>
  </r>
  <r>
    <x v="0"/>
    <x v="0"/>
    <x v="3"/>
    <s v="Traditional Department Stores"/>
    <x v="2"/>
    <x v="2"/>
    <s v="ML Mountain Frame-W"/>
    <x v="0"/>
    <x v="19"/>
    <n v="364.09"/>
    <n v="218.45400000000001"/>
    <n v="4"/>
    <n v="873.81600000000003"/>
  </r>
  <r>
    <x v="0"/>
    <x v="0"/>
    <x v="3"/>
    <s v="Traditional Department Stores"/>
    <x v="2"/>
    <x v="2"/>
    <s v="LL Mountain Frame"/>
    <x v="0"/>
    <x v="19"/>
    <n v="264.05"/>
    <n v="158.43"/>
    <n v="4"/>
    <n v="633.72"/>
  </r>
  <r>
    <x v="0"/>
    <x v="0"/>
    <x v="3"/>
    <s v="Traditional Department Stores"/>
    <x v="1"/>
    <x v="14"/>
    <s v="Women's Mountain Shorts"/>
    <x v="1"/>
    <x v="19"/>
    <n v="69.989999999999995"/>
    <n v="34.994999999999997"/>
    <n v="27"/>
    <n v="944.8649999999999"/>
  </r>
  <r>
    <x v="0"/>
    <x v="0"/>
    <x v="3"/>
    <s v="Traditional Department Stores"/>
    <x v="0"/>
    <x v="0"/>
    <s v="Mountain-200"/>
    <x v="1"/>
    <x v="19"/>
    <n v="2294.9899999999998"/>
    <n v="1376.9939999999999"/>
    <n v="5"/>
    <n v="6884.9699999999993"/>
  </r>
  <r>
    <x v="0"/>
    <x v="0"/>
    <x v="3"/>
    <s v="Traditional Department Stores"/>
    <x v="2"/>
    <x v="2"/>
    <s v="ML Mountain Frame-W"/>
    <x v="0"/>
    <x v="19"/>
    <n v="364.09"/>
    <n v="218.45400000000001"/>
    <n v="1"/>
    <n v="218.45400000000001"/>
  </r>
  <r>
    <x v="0"/>
    <x v="0"/>
    <x v="3"/>
    <s v="Traditional Department Stores"/>
    <x v="2"/>
    <x v="9"/>
    <s v="LL Mountain Handlebars"/>
    <x v="7"/>
    <x v="19"/>
    <n v="44.54"/>
    <n v="26.724"/>
    <n v="2"/>
    <n v="53.448"/>
  </r>
  <r>
    <x v="0"/>
    <x v="0"/>
    <x v="3"/>
    <s v="Traditional Department Stores"/>
    <x v="2"/>
    <x v="2"/>
    <s v="HL Mountain Frame"/>
    <x v="0"/>
    <x v="19"/>
    <n v="1364.5"/>
    <n v="818.7"/>
    <n v="3"/>
    <n v="2456.1000000000004"/>
  </r>
  <r>
    <x v="0"/>
    <x v="0"/>
    <x v="3"/>
    <s v="Traditional Department Stores"/>
    <x v="2"/>
    <x v="2"/>
    <s v="LL Mountain Frame"/>
    <x v="1"/>
    <x v="19"/>
    <n v="249.79"/>
    <n v="149.874"/>
    <n v="3"/>
    <n v="449.62199999999996"/>
  </r>
  <r>
    <x v="0"/>
    <x v="0"/>
    <x v="3"/>
    <s v="Traditional Department Stores"/>
    <x v="2"/>
    <x v="18"/>
    <s v="HL Mountain Pedal"/>
    <x v="8"/>
    <x v="19"/>
    <n v="80.989999999999995"/>
    <n v="48.594000000000001"/>
    <n v="1"/>
    <n v="48.594000000000001"/>
  </r>
  <r>
    <x v="0"/>
    <x v="0"/>
    <x v="3"/>
    <s v="Traditional Department Stores"/>
    <x v="2"/>
    <x v="2"/>
    <s v="LL Mountain Frame"/>
    <x v="0"/>
    <x v="19"/>
    <n v="264.05"/>
    <n v="158.43"/>
    <n v="1"/>
    <n v="158.43"/>
  </r>
  <r>
    <x v="0"/>
    <x v="0"/>
    <x v="3"/>
    <s v="Traditional Department Stores"/>
    <x v="2"/>
    <x v="20"/>
    <s v="HL Mountain Seat/Saddle 2"/>
    <x v="7"/>
    <x v="19"/>
    <n v="52.64"/>
    <n v="31.584"/>
    <n v="3"/>
    <n v="94.751999999999995"/>
  </r>
  <r>
    <x v="0"/>
    <x v="0"/>
    <x v="3"/>
    <s v="Traditional Department Stores"/>
    <x v="2"/>
    <x v="18"/>
    <s v="ML Mountain Pedal"/>
    <x v="8"/>
    <x v="19"/>
    <n v="62.09"/>
    <n v="37.253999999999998"/>
    <n v="2"/>
    <n v="74.507999999999996"/>
  </r>
  <r>
    <x v="0"/>
    <x v="0"/>
    <x v="3"/>
    <s v="Traditional Department Stores"/>
    <x v="2"/>
    <x v="2"/>
    <s v="ML Mountain Frame-W"/>
    <x v="0"/>
    <x v="19"/>
    <n v="364.09"/>
    <n v="218.45400000000001"/>
    <n v="2"/>
    <n v="436.90800000000002"/>
  </r>
  <r>
    <x v="0"/>
    <x v="0"/>
    <x v="3"/>
    <s v="Traditional Department Stores"/>
    <x v="2"/>
    <x v="2"/>
    <s v="LL Mountain Frame"/>
    <x v="1"/>
    <x v="19"/>
    <n v="249.79"/>
    <n v="149.874"/>
    <n v="2"/>
    <n v="299.74799999999999"/>
  </r>
  <r>
    <x v="0"/>
    <x v="0"/>
    <x v="3"/>
    <s v="Traditional Department Stores"/>
    <x v="2"/>
    <x v="2"/>
    <s v="HL Mountain Frame"/>
    <x v="1"/>
    <x v="19"/>
    <n v="1349.6"/>
    <n v="809.76"/>
    <n v="1"/>
    <n v="809.76"/>
  </r>
  <r>
    <x v="0"/>
    <x v="0"/>
    <x v="2"/>
    <s v="Racing Bike Outlet"/>
    <x v="0"/>
    <x v="3"/>
    <s v="Road-750"/>
    <x v="1"/>
    <x v="19"/>
    <n v="539.99"/>
    <n v="323.99400000000003"/>
    <n v="3"/>
    <n v="971.98200000000008"/>
  </r>
  <r>
    <x v="0"/>
    <x v="1"/>
    <x v="1"/>
    <s v="Tire Exchange"/>
    <x v="2"/>
    <x v="9"/>
    <s v="ML Mountain Handlebars"/>
    <x v="7"/>
    <x v="19"/>
    <n v="61.92"/>
    <n v="37.152000000000001"/>
    <n v="1"/>
    <n v="37.152000000000001"/>
  </r>
  <r>
    <x v="0"/>
    <x v="1"/>
    <x v="1"/>
    <s v="Tire Exchange"/>
    <x v="3"/>
    <x v="21"/>
    <s v="Hydration Pack"/>
    <x v="0"/>
    <x v="19"/>
    <n v="54.99"/>
    <n v="32.994"/>
    <n v="4"/>
    <n v="131.976"/>
  </r>
  <r>
    <x v="0"/>
    <x v="1"/>
    <x v="1"/>
    <s v="Tire Exchange"/>
    <x v="1"/>
    <x v="23"/>
    <s v="Classic Vest"/>
    <x v="5"/>
    <x v="19"/>
    <n v="63.5"/>
    <n v="38.1"/>
    <n v="4"/>
    <n v="152.4"/>
  </r>
  <r>
    <x v="0"/>
    <x v="1"/>
    <x v="1"/>
    <s v="Tire Exchange"/>
    <x v="2"/>
    <x v="18"/>
    <s v="HL Mountain Pedal"/>
    <x v="8"/>
    <x v="19"/>
    <n v="80.989999999999995"/>
    <n v="48.594000000000001"/>
    <n v="3"/>
    <n v="145.78200000000001"/>
  </r>
  <r>
    <x v="0"/>
    <x v="1"/>
    <x v="1"/>
    <s v="Tire Exchange"/>
    <x v="1"/>
    <x v="4"/>
    <s v="Long-Sleeve Logo Jersey"/>
    <x v="4"/>
    <x v="19"/>
    <n v="49.99"/>
    <n v="29.994"/>
    <n v="3"/>
    <n v="89.981999999999999"/>
  </r>
  <r>
    <x v="0"/>
    <x v="1"/>
    <x v="1"/>
    <s v="Tire Exchange"/>
    <x v="1"/>
    <x v="4"/>
    <s v="Short-Sleeve Classic Jersey"/>
    <x v="6"/>
    <x v="19"/>
    <n v="53.99"/>
    <n v="32.393999999999998"/>
    <n v="4"/>
    <n v="129.57599999999999"/>
  </r>
  <r>
    <x v="0"/>
    <x v="1"/>
    <x v="1"/>
    <s v="Tire Exchange"/>
    <x v="3"/>
    <x v="7"/>
    <s v="Sport-100"/>
    <x v="1"/>
    <x v="19"/>
    <n v="34.99"/>
    <n v="20.994"/>
    <n v="4"/>
    <n v="83.975999999999999"/>
  </r>
  <r>
    <x v="0"/>
    <x v="1"/>
    <x v="1"/>
    <s v="Tire Exchange"/>
    <x v="2"/>
    <x v="20"/>
    <s v="HL Mountain Seat/Saddle 2"/>
    <x v="7"/>
    <x v="19"/>
    <n v="52.64"/>
    <n v="31.584"/>
    <n v="2"/>
    <n v="63.167999999999999"/>
  </r>
  <r>
    <x v="0"/>
    <x v="1"/>
    <x v="1"/>
    <s v="Tire Exchange"/>
    <x v="1"/>
    <x v="23"/>
    <s v="Classic Vest"/>
    <x v="5"/>
    <x v="19"/>
    <n v="63.5"/>
    <n v="38.1"/>
    <n v="5"/>
    <n v="190.5"/>
  </r>
  <r>
    <x v="0"/>
    <x v="1"/>
    <x v="1"/>
    <s v="Tire Exchange"/>
    <x v="1"/>
    <x v="10"/>
    <s v="Half-Finger Gloves"/>
    <x v="1"/>
    <x v="19"/>
    <n v="24.49"/>
    <n v="14.694000000000001"/>
    <n v="3"/>
    <n v="44.082000000000001"/>
  </r>
  <r>
    <x v="0"/>
    <x v="1"/>
    <x v="1"/>
    <s v="Tire Exchange"/>
    <x v="1"/>
    <x v="14"/>
    <s v="Women's Mountain Shorts"/>
    <x v="1"/>
    <x v="19"/>
    <n v="69.989999999999995"/>
    <n v="41.994"/>
    <n v="6"/>
    <n v="251.964"/>
  </r>
  <r>
    <x v="0"/>
    <x v="1"/>
    <x v="1"/>
    <s v="Tire Exchange"/>
    <x v="3"/>
    <x v="7"/>
    <s v="Sport-100"/>
    <x v="5"/>
    <x v="19"/>
    <n v="34.99"/>
    <n v="20.994"/>
    <n v="1"/>
    <n v="20.994"/>
  </r>
  <r>
    <x v="0"/>
    <x v="1"/>
    <x v="1"/>
    <s v="Tire Exchange"/>
    <x v="3"/>
    <x v="7"/>
    <s v="Sport-100"/>
    <x v="3"/>
    <x v="19"/>
    <n v="34.99"/>
    <n v="20.994"/>
    <n v="2"/>
    <n v="41.988"/>
  </r>
  <r>
    <x v="0"/>
    <x v="1"/>
    <x v="1"/>
    <s v="Tire Exchange"/>
    <x v="3"/>
    <x v="22"/>
    <s v="Water Bottle"/>
    <x v="7"/>
    <x v="19"/>
    <n v="4.99"/>
    <n v="2.9940000000000002"/>
    <n v="6"/>
    <n v="17.964000000000002"/>
  </r>
  <r>
    <x v="0"/>
    <x v="1"/>
    <x v="1"/>
    <s v="Tire Exchange"/>
    <x v="2"/>
    <x v="2"/>
    <s v="ML Mountain Frame-W"/>
    <x v="0"/>
    <x v="19"/>
    <n v="364.09"/>
    <n v="218.45400000000001"/>
    <n v="1"/>
    <n v="218.45400000000001"/>
  </r>
  <r>
    <x v="0"/>
    <x v="1"/>
    <x v="1"/>
    <s v="Tire Exchange"/>
    <x v="1"/>
    <x v="14"/>
    <s v="Women's Mountain Shorts"/>
    <x v="1"/>
    <x v="19"/>
    <n v="69.989999999999995"/>
    <n v="41.994"/>
    <n v="2"/>
    <n v="83.988"/>
  </r>
  <r>
    <x v="0"/>
    <x v="1"/>
    <x v="1"/>
    <s v="Tire Exchange"/>
    <x v="2"/>
    <x v="18"/>
    <s v="LL Mountain Pedal"/>
    <x v="8"/>
    <x v="19"/>
    <n v="40.49"/>
    <n v="24.294"/>
    <n v="1"/>
    <n v="24.294"/>
  </r>
  <r>
    <x v="0"/>
    <x v="1"/>
    <x v="1"/>
    <s v="Tire Exchange"/>
    <x v="3"/>
    <x v="24"/>
    <s v="Bike Wash"/>
    <x v="7"/>
    <x v="19"/>
    <n v="7.95"/>
    <n v="4.7699999999999996"/>
    <n v="4"/>
    <n v="19.079999999999998"/>
  </r>
  <r>
    <x v="0"/>
    <x v="1"/>
    <x v="1"/>
    <s v="Tire Exchange"/>
    <x v="1"/>
    <x v="5"/>
    <s v="Cycling Cap"/>
    <x v="4"/>
    <x v="19"/>
    <n v="8.99"/>
    <n v="5.3940000000000001"/>
    <n v="5"/>
    <n v="26.97"/>
  </r>
  <r>
    <x v="0"/>
    <x v="1"/>
    <x v="1"/>
    <s v="Tire Exchange"/>
    <x v="0"/>
    <x v="0"/>
    <s v="Mountain-200"/>
    <x v="1"/>
    <x v="19"/>
    <n v="2294.9899999999998"/>
    <n v="1376.9939999999999"/>
    <n v="1"/>
    <n v="1376.9939999999999"/>
  </r>
  <r>
    <x v="0"/>
    <x v="1"/>
    <x v="1"/>
    <s v="Tire Exchange"/>
    <x v="1"/>
    <x v="14"/>
    <s v="Women's Mountain Shorts"/>
    <x v="1"/>
    <x v="19"/>
    <n v="69.989999999999995"/>
    <n v="41.994"/>
    <n v="4"/>
    <n v="167.976"/>
  </r>
  <r>
    <x v="0"/>
    <x v="1"/>
    <x v="1"/>
    <s v="Tire Exchange"/>
    <x v="3"/>
    <x v="19"/>
    <s v="Hitch Rack - 4-Bike"/>
    <x v="7"/>
    <x v="19"/>
    <n v="120"/>
    <n v="72"/>
    <n v="2"/>
    <n v="144"/>
  </r>
  <r>
    <x v="0"/>
    <x v="1"/>
    <x v="1"/>
    <s v="Tire Exchange"/>
    <x v="1"/>
    <x v="4"/>
    <s v="Short-Sleeve Classic Jersey"/>
    <x v="6"/>
    <x v="19"/>
    <n v="53.99"/>
    <n v="32.393999999999998"/>
    <n v="1"/>
    <n v="32.393999999999998"/>
  </r>
  <r>
    <x v="1"/>
    <x v="2"/>
    <x v="6"/>
    <s v="Racing Tours"/>
    <x v="2"/>
    <x v="18"/>
    <s v="HL Mountain Pedal"/>
    <x v="8"/>
    <x v="19"/>
    <n v="80.989999999999995"/>
    <n v="48.594000000000001"/>
    <n v="1"/>
    <n v="48.594000000000001"/>
  </r>
  <r>
    <x v="1"/>
    <x v="2"/>
    <x v="6"/>
    <s v="Racing Tours"/>
    <x v="3"/>
    <x v="21"/>
    <s v="Hydration Pack"/>
    <x v="0"/>
    <x v="19"/>
    <n v="54.99"/>
    <n v="32.994"/>
    <n v="2"/>
    <n v="65.988"/>
  </r>
  <r>
    <x v="1"/>
    <x v="2"/>
    <x v="6"/>
    <s v="Racing Tours"/>
    <x v="2"/>
    <x v="18"/>
    <s v="LL Mountain Pedal"/>
    <x v="8"/>
    <x v="19"/>
    <n v="40.49"/>
    <n v="24.294"/>
    <n v="3"/>
    <n v="72.882000000000005"/>
  </r>
  <r>
    <x v="1"/>
    <x v="2"/>
    <x v="6"/>
    <s v="Racing Tours"/>
    <x v="1"/>
    <x v="14"/>
    <s v="Women's Mountain Shorts"/>
    <x v="1"/>
    <x v="19"/>
    <n v="69.989999999999995"/>
    <n v="41.994"/>
    <n v="9"/>
    <n v="377.94600000000003"/>
  </r>
  <r>
    <x v="1"/>
    <x v="2"/>
    <x v="6"/>
    <s v="Racing Tours"/>
    <x v="2"/>
    <x v="2"/>
    <s v="ML Mountain Frame-W"/>
    <x v="0"/>
    <x v="19"/>
    <n v="364.09"/>
    <n v="218.45400000000001"/>
    <n v="2"/>
    <n v="436.90800000000002"/>
  </r>
  <r>
    <x v="1"/>
    <x v="2"/>
    <x v="6"/>
    <s v="Racing Tours"/>
    <x v="3"/>
    <x v="19"/>
    <s v="Hitch Rack - 4-Bike"/>
    <x v="7"/>
    <x v="19"/>
    <n v="120"/>
    <n v="72"/>
    <n v="2"/>
    <n v="144"/>
  </r>
  <r>
    <x v="1"/>
    <x v="2"/>
    <x v="6"/>
    <s v="Racing Tours"/>
    <x v="3"/>
    <x v="7"/>
    <s v="Sport-100"/>
    <x v="3"/>
    <x v="19"/>
    <n v="34.99"/>
    <n v="20.994"/>
    <n v="3"/>
    <n v="62.981999999999999"/>
  </r>
  <r>
    <x v="1"/>
    <x v="2"/>
    <x v="6"/>
    <s v="Racing Tours"/>
    <x v="3"/>
    <x v="7"/>
    <s v="Sport-100"/>
    <x v="5"/>
    <x v="19"/>
    <n v="34.99"/>
    <n v="20.994"/>
    <n v="3"/>
    <n v="62.981999999999999"/>
  </r>
  <r>
    <x v="1"/>
    <x v="2"/>
    <x v="6"/>
    <s v="Racing Tours"/>
    <x v="2"/>
    <x v="9"/>
    <s v="ML Mountain Handlebars"/>
    <x v="7"/>
    <x v="19"/>
    <n v="61.92"/>
    <n v="37.152000000000001"/>
    <n v="2"/>
    <n v="74.304000000000002"/>
  </r>
  <r>
    <x v="1"/>
    <x v="2"/>
    <x v="6"/>
    <s v="Racing Tours"/>
    <x v="2"/>
    <x v="20"/>
    <s v="HL Mountain Seat/Saddle 2"/>
    <x v="7"/>
    <x v="19"/>
    <n v="52.64"/>
    <n v="31.584"/>
    <n v="2"/>
    <n v="63.167999999999999"/>
  </r>
  <r>
    <x v="1"/>
    <x v="2"/>
    <x v="6"/>
    <s v="Racing Tours"/>
    <x v="1"/>
    <x v="4"/>
    <s v="Short-Sleeve Classic Jersey"/>
    <x v="6"/>
    <x v="19"/>
    <n v="53.99"/>
    <n v="32.393999999999998"/>
    <n v="4"/>
    <n v="129.57599999999999"/>
  </r>
  <r>
    <x v="1"/>
    <x v="2"/>
    <x v="6"/>
    <s v="Racing Tours"/>
    <x v="3"/>
    <x v="24"/>
    <s v="Bike Wash"/>
    <x v="7"/>
    <x v="19"/>
    <n v="7.95"/>
    <n v="4.7699999999999996"/>
    <n v="4"/>
    <n v="19.079999999999998"/>
  </r>
  <r>
    <x v="1"/>
    <x v="2"/>
    <x v="6"/>
    <s v="Racing Tours"/>
    <x v="0"/>
    <x v="0"/>
    <s v="Mountain-200"/>
    <x v="1"/>
    <x v="19"/>
    <n v="2294.9899999999998"/>
    <n v="1376.9939999999999"/>
    <n v="1"/>
    <n v="1376.9939999999999"/>
  </r>
  <r>
    <x v="1"/>
    <x v="2"/>
    <x v="6"/>
    <s v="Racing Tours"/>
    <x v="1"/>
    <x v="4"/>
    <s v="Long-Sleeve Logo Jersey"/>
    <x v="4"/>
    <x v="19"/>
    <n v="49.99"/>
    <n v="29.994"/>
    <n v="3"/>
    <n v="89.981999999999999"/>
  </r>
  <r>
    <x v="1"/>
    <x v="2"/>
    <x v="6"/>
    <s v="Racing Tours"/>
    <x v="3"/>
    <x v="22"/>
    <s v="Water Bottle"/>
    <x v="7"/>
    <x v="19"/>
    <n v="4.99"/>
    <n v="2.9940000000000002"/>
    <n v="5"/>
    <n v="14.97"/>
  </r>
  <r>
    <x v="1"/>
    <x v="2"/>
    <x v="6"/>
    <s v="Racing Tours"/>
    <x v="1"/>
    <x v="23"/>
    <s v="Classic Vest"/>
    <x v="5"/>
    <x v="19"/>
    <n v="63.5"/>
    <n v="38.1"/>
    <n v="3"/>
    <n v="114.30000000000001"/>
  </r>
  <r>
    <x v="1"/>
    <x v="2"/>
    <x v="6"/>
    <s v="Racing Tours"/>
    <x v="1"/>
    <x v="14"/>
    <s v="Women's Mountain Shorts"/>
    <x v="1"/>
    <x v="19"/>
    <n v="69.989999999999995"/>
    <n v="41.994"/>
    <n v="6"/>
    <n v="251.964"/>
  </r>
  <r>
    <x v="1"/>
    <x v="2"/>
    <x v="6"/>
    <s v="Racing Tours"/>
    <x v="1"/>
    <x v="14"/>
    <s v="Women's Mountain Shorts"/>
    <x v="1"/>
    <x v="19"/>
    <n v="69.989999999999995"/>
    <n v="41.994"/>
    <n v="5"/>
    <n v="209.97"/>
  </r>
  <r>
    <x v="1"/>
    <x v="2"/>
    <x v="6"/>
    <s v="Racing Tours"/>
    <x v="1"/>
    <x v="10"/>
    <s v="Half-Finger Gloves"/>
    <x v="1"/>
    <x v="19"/>
    <n v="24.49"/>
    <n v="14.694000000000001"/>
    <n v="4"/>
    <n v="58.776000000000003"/>
  </r>
  <r>
    <x v="1"/>
    <x v="2"/>
    <x v="6"/>
    <s v="Racing Tours"/>
    <x v="3"/>
    <x v="7"/>
    <s v="Sport-100"/>
    <x v="1"/>
    <x v="19"/>
    <n v="34.99"/>
    <n v="20.994"/>
    <n v="2"/>
    <n v="41.988"/>
  </r>
  <r>
    <x v="1"/>
    <x v="2"/>
    <x v="6"/>
    <s v="Racing Tours"/>
    <x v="1"/>
    <x v="23"/>
    <s v="Classic Vest"/>
    <x v="5"/>
    <x v="19"/>
    <n v="63.5"/>
    <n v="38.1"/>
    <n v="5"/>
    <n v="190.5"/>
  </r>
  <r>
    <x v="1"/>
    <x v="2"/>
    <x v="6"/>
    <s v="Racing Tours"/>
    <x v="1"/>
    <x v="4"/>
    <s v="Short-Sleeve Classic Jersey"/>
    <x v="6"/>
    <x v="19"/>
    <n v="53.99"/>
    <n v="32.393999999999998"/>
    <n v="3"/>
    <n v="97.181999999999988"/>
  </r>
  <r>
    <x v="1"/>
    <x v="4"/>
    <x v="8"/>
    <s v="Showcase for Cycles"/>
    <x v="2"/>
    <x v="6"/>
    <s v="LL Road Frame"/>
    <x v="3"/>
    <x v="19"/>
    <n v="337.22"/>
    <n v="249.5428"/>
    <n v="1"/>
    <n v="249.5428"/>
  </r>
  <r>
    <x v="1"/>
    <x v="4"/>
    <x v="8"/>
    <s v="Showcase for Cycles"/>
    <x v="2"/>
    <x v="6"/>
    <s v="ML Road Frame-W"/>
    <x v="6"/>
    <x v="19"/>
    <n v="594.83000000000004"/>
    <n v="356.89800000000002"/>
    <n v="1"/>
    <n v="356.89800000000002"/>
  </r>
  <r>
    <x v="1"/>
    <x v="3"/>
    <x v="7"/>
    <s v="Oils and Fluids Warehouse"/>
    <x v="2"/>
    <x v="18"/>
    <s v="HL Mountain Pedal"/>
    <x v="8"/>
    <x v="19"/>
    <n v="80.989999999999995"/>
    <n v="48.594000000000001"/>
    <n v="4"/>
    <n v="194.376"/>
  </r>
  <r>
    <x v="1"/>
    <x v="3"/>
    <x v="7"/>
    <s v="Oils and Fluids Warehouse"/>
    <x v="2"/>
    <x v="9"/>
    <s v="ML Mountain Handlebars"/>
    <x v="7"/>
    <x v="19"/>
    <n v="61.92"/>
    <n v="37.152000000000001"/>
    <n v="3"/>
    <n v="111.456"/>
  </r>
  <r>
    <x v="1"/>
    <x v="3"/>
    <x v="7"/>
    <s v="Oils and Fluids Warehouse"/>
    <x v="2"/>
    <x v="20"/>
    <s v="HL Mountain Seat/Saddle 2"/>
    <x v="7"/>
    <x v="19"/>
    <n v="52.64"/>
    <n v="31.584"/>
    <n v="3"/>
    <n v="94.751999999999995"/>
  </r>
  <r>
    <x v="1"/>
    <x v="3"/>
    <x v="7"/>
    <s v="Oils and Fluids Warehouse"/>
    <x v="1"/>
    <x v="14"/>
    <s v="Women's Mountain Shorts"/>
    <x v="1"/>
    <x v="19"/>
    <n v="69.989999999999995"/>
    <n v="41.994"/>
    <n v="4"/>
    <n v="167.976"/>
  </r>
  <r>
    <x v="1"/>
    <x v="3"/>
    <x v="7"/>
    <s v="Oils and Fluids Warehouse"/>
    <x v="2"/>
    <x v="18"/>
    <s v="LL Mountain Pedal"/>
    <x v="8"/>
    <x v="19"/>
    <n v="40.49"/>
    <n v="24.294"/>
    <n v="2"/>
    <n v="48.588000000000001"/>
  </r>
  <r>
    <x v="1"/>
    <x v="3"/>
    <x v="7"/>
    <s v="Oils and Fluids Warehouse"/>
    <x v="1"/>
    <x v="14"/>
    <s v="Women's Mountain Shorts"/>
    <x v="1"/>
    <x v="19"/>
    <n v="69.989999999999995"/>
    <n v="41.994"/>
    <n v="4"/>
    <n v="167.976"/>
  </r>
  <r>
    <x v="1"/>
    <x v="3"/>
    <x v="7"/>
    <s v="Oils and Fluids Warehouse"/>
    <x v="1"/>
    <x v="14"/>
    <s v="Women's Mountain Shorts"/>
    <x v="1"/>
    <x v="19"/>
    <n v="69.989999999999995"/>
    <n v="41.994"/>
    <n v="9"/>
    <n v="377.94600000000003"/>
  </r>
  <r>
    <x v="1"/>
    <x v="3"/>
    <x v="7"/>
    <s v="Oils and Fluids Warehouse"/>
    <x v="2"/>
    <x v="2"/>
    <s v="ML Mountain Frame-W"/>
    <x v="0"/>
    <x v="19"/>
    <n v="364.09"/>
    <n v="218.45400000000001"/>
    <n v="2"/>
    <n v="436.90800000000002"/>
  </r>
  <r>
    <x v="1"/>
    <x v="3"/>
    <x v="7"/>
    <s v="Oils and Fluids Warehouse"/>
    <x v="0"/>
    <x v="0"/>
    <s v="Mountain-200"/>
    <x v="1"/>
    <x v="19"/>
    <n v="2294.9899999999998"/>
    <n v="1376.9939999999999"/>
    <n v="4"/>
    <n v="5507.9759999999997"/>
  </r>
  <r>
    <x v="0"/>
    <x v="0"/>
    <x v="3"/>
    <s v="Lease-a-Bike Shop"/>
    <x v="0"/>
    <x v="3"/>
    <s v="Road-250"/>
    <x v="1"/>
    <x v="19"/>
    <n v="2443.35"/>
    <n v="1466.01"/>
    <n v="1"/>
    <n v="1466.01"/>
  </r>
  <r>
    <x v="0"/>
    <x v="0"/>
    <x v="3"/>
    <s v="Lease-a-Bike Shop"/>
    <x v="0"/>
    <x v="3"/>
    <s v="Road-550-W"/>
    <x v="6"/>
    <x v="19"/>
    <n v="1120.49"/>
    <n v="672.29399999999998"/>
    <n v="7"/>
    <n v="4706.058"/>
  </r>
  <r>
    <x v="0"/>
    <x v="0"/>
    <x v="3"/>
    <s v="Lease-a-Bike Shop"/>
    <x v="2"/>
    <x v="6"/>
    <s v="HL Road Frame"/>
    <x v="3"/>
    <x v="19"/>
    <n v="1431.5"/>
    <n v="858.9"/>
    <n v="1"/>
    <n v="858.9"/>
  </r>
  <r>
    <x v="0"/>
    <x v="0"/>
    <x v="3"/>
    <s v="Lease-a-Bike Shop"/>
    <x v="0"/>
    <x v="3"/>
    <s v="Road-350-W"/>
    <x v="6"/>
    <x v="19"/>
    <n v="1700.99"/>
    <n v="986.57420000000002"/>
    <n v="11"/>
    <n v="10852.316200000001"/>
  </r>
  <r>
    <x v="0"/>
    <x v="0"/>
    <x v="3"/>
    <s v="Lease-a-Bike Shop"/>
    <x v="2"/>
    <x v="6"/>
    <s v="LL Road Frame"/>
    <x v="1"/>
    <x v="19"/>
    <n v="337.22"/>
    <n v="202.33199999999999"/>
    <n v="1"/>
    <n v="202.33199999999999"/>
  </r>
  <r>
    <x v="0"/>
    <x v="0"/>
    <x v="3"/>
    <s v="Lease-a-Bike Shop"/>
    <x v="0"/>
    <x v="3"/>
    <s v="Road-750"/>
    <x v="1"/>
    <x v="19"/>
    <n v="539.99"/>
    <n v="323.99400000000003"/>
    <n v="2"/>
    <n v="647.98800000000006"/>
  </r>
  <r>
    <x v="0"/>
    <x v="0"/>
    <x v="3"/>
    <s v="Lease-a-Bike Shop"/>
    <x v="2"/>
    <x v="18"/>
    <s v="HL Road Pedal"/>
    <x v="8"/>
    <x v="19"/>
    <n v="80.989999999999995"/>
    <n v="48.594000000000001"/>
    <n v="6"/>
    <n v="291.56400000000002"/>
  </r>
  <r>
    <x v="0"/>
    <x v="0"/>
    <x v="3"/>
    <s v="Lease-a-Bike Shop"/>
    <x v="1"/>
    <x v="1"/>
    <s v="Racing Socks"/>
    <x v="2"/>
    <x v="19"/>
    <n v="8.99"/>
    <n v="5.3940000000000001"/>
    <n v="2"/>
    <n v="10.788"/>
  </r>
  <r>
    <x v="0"/>
    <x v="0"/>
    <x v="3"/>
    <s v="Lease-a-Bike Shop"/>
    <x v="2"/>
    <x v="6"/>
    <s v="HL Road Frame"/>
    <x v="1"/>
    <x v="19"/>
    <n v="1431.5"/>
    <n v="858.9"/>
    <n v="1"/>
    <n v="858.9"/>
  </r>
  <r>
    <x v="0"/>
    <x v="0"/>
    <x v="3"/>
    <s v="Lease-a-Bike Shop"/>
    <x v="2"/>
    <x v="18"/>
    <s v="ML Road Pedal"/>
    <x v="8"/>
    <x v="19"/>
    <n v="62.09"/>
    <n v="37.253999999999998"/>
    <n v="2"/>
    <n v="74.507999999999996"/>
  </r>
  <r>
    <x v="0"/>
    <x v="0"/>
    <x v="3"/>
    <s v="Lease-a-Bike Shop"/>
    <x v="0"/>
    <x v="3"/>
    <s v="Road-250"/>
    <x v="1"/>
    <x v="19"/>
    <n v="2443.35"/>
    <n v="1466.01"/>
    <n v="2"/>
    <n v="2932.02"/>
  </r>
  <r>
    <x v="0"/>
    <x v="0"/>
    <x v="3"/>
    <s v="Lease-a-Bike Shop"/>
    <x v="2"/>
    <x v="9"/>
    <s v="HL Road Handlebars"/>
    <x v="7"/>
    <x v="19"/>
    <n v="120.27"/>
    <n v="72.162000000000006"/>
    <n v="1"/>
    <n v="72.162000000000006"/>
  </r>
  <r>
    <x v="0"/>
    <x v="0"/>
    <x v="3"/>
    <s v="Lease-a-Bike Shop"/>
    <x v="2"/>
    <x v="6"/>
    <s v="ML Road Frame-W"/>
    <x v="6"/>
    <x v="19"/>
    <n v="594.83000000000004"/>
    <n v="356.89800000000002"/>
    <n v="2"/>
    <n v="713.79600000000005"/>
  </r>
  <r>
    <x v="0"/>
    <x v="0"/>
    <x v="3"/>
    <s v="Lease-a-Bike Shop"/>
    <x v="2"/>
    <x v="6"/>
    <s v="HL Road Frame"/>
    <x v="1"/>
    <x v="19"/>
    <n v="1431.5"/>
    <n v="858.9"/>
    <n v="2"/>
    <n v="1717.8"/>
  </r>
  <r>
    <x v="0"/>
    <x v="0"/>
    <x v="3"/>
    <s v="Lease-a-Bike Shop"/>
    <x v="0"/>
    <x v="3"/>
    <s v="Road-550-W"/>
    <x v="6"/>
    <x v="19"/>
    <n v="1120.49"/>
    <n v="672.29399999999998"/>
    <n v="1"/>
    <n v="672.29399999999998"/>
  </r>
  <r>
    <x v="0"/>
    <x v="0"/>
    <x v="3"/>
    <s v="Lease-a-Bike Shop"/>
    <x v="2"/>
    <x v="6"/>
    <s v="ML Road Frame-W"/>
    <x v="6"/>
    <x v="19"/>
    <n v="594.83000000000004"/>
    <n v="356.89800000000002"/>
    <n v="2"/>
    <n v="713.79600000000005"/>
  </r>
  <r>
    <x v="0"/>
    <x v="0"/>
    <x v="3"/>
    <s v="Lease-a-Bike Shop"/>
    <x v="0"/>
    <x v="3"/>
    <s v="Road-350-W"/>
    <x v="6"/>
    <x v="19"/>
    <n v="1700.99"/>
    <n v="1020.5940000000001"/>
    <n v="4"/>
    <n v="4082.3760000000002"/>
  </r>
  <r>
    <x v="0"/>
    <x v="0"/>
    <x v="3"/>
    <s v="Lease-a-Bike Shop"/>
    <x v="2"/>
    <x v="9"/>
    <s v="LL Road Handlebars"/>
    <x v="7"/>
    <x v="19"/>
    <n v="44.54"/>
    <n v="26.724"/>
    <n v="1"/>
    <n v="26.724"/>
  </r>
  <r>
    <x v="0"/>
    <x v="0"/>
    <x v="3"/>
    <s v="Lease-a-Bike Shop"/>
    <x v="1"/>
    <x v="1"/>
    <s v="Racing Socks"/>
    <x v="2"/>
    <x v="19"/>
    <n v="8.99"/>
    <n v="5.3940000000000001"/>
    <n v="1"/>
    <n v="5.3940000000000001"/>
  </r>
  <r>
    <x v="0"/>
    <x v="0"/>
    <x v="3"/>
    <s v="Lease-a-Bike Shop"/>
    <x v="0"/>
    <x v="3"/>
    <s v="Road-250"/>
    <x v="1"/>
    <x v="19"/>
    <n v="2443.35"/>
    <n v="1466.01"/>
    <n v="4"/>
    <n v="5864.04"/>
  </r>
  <r>
    <x v="0"/>
    <x v="0"/>
    <x v="3"/>
    <s v="Lease-a-Bike Shop"/>
    <x v="0"/>
    <x v="3"/>
    <s v="Road-550-W"/>
    <x v="6"/>
    <x v="19"/>
    <n v="1120.49"/>
    <n v="672.29399999999998"/>
    <n v="2"/>
    <n v="1344.588"/>
  </r>
  <r>
    <x v="0"/>
    <x v="0"/>
    <x v="3"/>
    <s v="Lease-a-Bike Shop"/>
    <x v="2"/>
    <x v="6"/>
    <s v="HL Road Frame"/>
    <x v="3"/>
    <x v="19"/>
    <n v="1431.5"/>
    <n v="858.9"/>
    <n v="1"/>
    <n v="858.9"/>
  </r>
  <r>
    <x v="0"/>
    <x v="0"/>
    <x v="3"/>
    <s v="Lease-a-Bike Shop"/>
    <x v="2"/>
    <x v="6"/>
    <s v="ML Road Frame-W"/>
    <x v="6"/>
    <x v="19"/>
    <n v="594.83000000000004"/>
    <n v="356.89800000000002"/>
    <n v="2"/>
    <n v="713.79600000000005"/>
  </r>
  <r>
    <x v="0"/>
    <x v="0"/>
    <x v="3"/>
    <s v="Lease-a-Bike Shop"/>
    <x v="2"/>
    <x v="18"/>
    <s v="LL Road Pedal"/>
    <x v="8"/>
    <x v="19"/>
    <n v="40.49"/>
    <n v="24.294"/>
    <n v="4"/>
    <n v="97.176000000000002"/>
  </r>
  <r>
    <x v="0"/>
    <x v="0"/>
    <x v="3"/>
    <s v="Lease-a-Bike Shop"/>
    <x v="0"/>
    <x v="3"/>
    <s v="Road-350-W"/>
    <x v="6"/>
    <x v="19"/>
    <n v="1700.99"/>
    <n v="1020.5940000000001"/>
    <n v="1"/>
    <n v="1020.5940000000001"/>
  </r>
  <r>
    <x v="0"/>
    <x v="0"/>
    <x v="3"/>
    <s v="Lease-a-Bike Shop"/>
    <x v="2"/>
    <x v="20"/>
    <s v="HL Road Seat/Saddle 2"/>
    <x v="7"/>
    <x v="19"/>
    <n v="52.64"/>
    <n v="31.584"/>
    <n v="1"/>
    <n v="31.584"/>
  </r>
  <r>
    <x v="0"/>
    <x v="0"/>
    <x v="3"/>
    <s v="Lease-a-Bike Shop"/>
    <x v="2"/>
    <x v="6"/>
    <s v="LL Road Frame"/>
    <x v="1"/>
    <x v="19"/>
    <n v="337.22"/>
    <n v="202.33199999999999"/>
    <n v="2"/>
    <n v="404.66399999999999"/>
  </r>
  <r>
    <x v="0"/>
    <x v="0"/>
    <x v="3"/>
    <s v="Lease-a-Bike Shop"/>
    <x v="2"/>
    <x v="6"/>
    <s v="ML Road Frame-W"/>
    <x v="6"/>
    <x v="19"/>
    <n v="594.83000000000004"/>
    <n v="356.89800000000002"/>
    <n v="2"/>
    <n v="713.79600000000005"/>
  </r>
  <r>
    <x v="0"/>
    <x v="0"/>
    <x v="3"/>
    <s v="Lease-a-Bike Shop"/>
    <x v="0"/>
    <x v="3"/>
    <s v="Road-750"/>
    <x v="1"/>
    <x v="19"/>
    <n v="539.99"/>
    <n v="323.99400000000003"/>
    <n v="7"/>
    <n v="2267.9580000000001"/>
  </r>
  <r>
    <x v="0"/>
    <x v="0"/>
    <x v="3"/>
    <s v="Lease-a-Bike Shop"/>
    <x v="2"/>
    <x v="6"/>
    <s v="HL Road Frame"/>
    <x v="3"/>
    <x v="19"/>
    <n v="1431.5"/>
    <n v="858.9"/>
    <n v="3"/>
    <n v="2576.6999999999998"/>
  </r>
  <r>
    <x v="1"/>
    <x v="2"/>
    <x v="6"/>
    <s v="Finished Parts Shop"/>
    <x v="0"/>
    <x v="0"/>
    <s v="Mountain-200"/>
    <x v="1"/>
    <x v="19"/>
    <n v="2294.9899999999998"/>
    <n v="1376.9939999999999"/>
    <n v="1"/>
    <n v="1376.9939999999999"/>
  </r>
  <r>
    <x v="1"/>
    <x v="2"/>
    <x v="6"/>
    <s v="Finished Parts Shop"/>
    <x v="2"/>
    <x v="18"/>
    <s v="HL Mountain Pedal"/>
    <x v="8"/>
    <x v="19"/>
    <n v="80.989999999999995"/>
    <n v="48.594000000000001"/>
    <n v="2"/>
    <n v="97.188000000000002"/>
  </r>
  <r>
    <x v="1"/>
    <x v="2"/>
    <x v="6"/>
    <s v="Finished Parts Shop"/>
    <x v="1"/>
    <x v="14"/>
    <s v="Women's Mountain Shorts"/>
    <x v="1"/>
    <x v="19"/>
    <n v="69.989999999999995"/>
    <n v="41.994"/>
    <n v="3"/>
    <n v="125.982"/>
  </r>
  <r>
    <x v="1"/>
    <x v="2"/>
    <x v="6"/>
    <s v="Finished Parts Shop"/>
    <x v="2"/>
    <x v="2"/>
    <s v="ML Mountain Frame-W"/>
    <x v="0"/>
    <x v="19"/>
    <n v="364.09"/>
    <n v="218.45400000000001"/>
    <n v="1"/>
    <n v="218.45400000000001"/>
  </r>
  <r>
    <x v="1"/>
    <x v="2"/>
    <x v="6"/>
    <s v="Finished Parts Shop"/>
    <x v="2"/>
    <x v="9"/>
    <s v="ML Mountain Handlebars"/>
    <x v="7"/>
    <x v="19"/>
    <n v="61.92"/>
    <n v="37.152000000000001"/>
    <n v="1"/>
    <n v="37.152000000000001"/>
  </r>
  <r>
    <x v="1"/>
    <x v="2"/>
    <x v="6"/>
    <s v="Finished Parts Shop"/>
    <x v="1"/>
    <x v="14"/>
    <s v="Women's Mountain Shorts"/>
    <x v="1"/>
    <x v="19"/>
    <n v="69.989999999999995"/>
    <n v="41.994"/>
    <n v="3"/>
    <n v="125.982"/>
  </r>
  <r>
    <x v="1"/>
    <x v="2"/>
    <x v="6"/>
    <s v="Finished Parts Shop"/>
    <x v="2"/>
    <x v="18"/>
    <s v="LL Mountain Pedal"/>
    <x v="8"/>
    <x v="19"/>
    <n v="40.49"/>
    <n v="24.294"/>
    <n v="1"/>
    <n v="24.294"/>
  </r>
  <r>
    <x v="1"/>
    <x v="4"/>
    <x v="8"/>
    <s v="Functional Store South"/>
    <x v="2"/>
    <x v="2"/>
    <s v="HL Mountain Frame"/>
    <x v="0"/>
    <x v="19"/>
    <n v="1364.5"/>
    <n v="818.7"/>
    <n v="1"/>
    <n v="818.7"/>
  </r>
  <r>
    <x v="1"/>
    <x v="4"/>
    <x v="8"/>
    <s v="Functional Store South"/>
    <x v="0"/>
    <x v="0"/>
    <s v="Mountain-200"/>
    <x v="1"/>
    <x v="19"/>
    <n v="2294.9899999999998"/>
    <n v="1376.9939999999999"/>
    <n v="2"/>
    <n v="2753.9879999999998"/>
  </r>
  <r>
    <x v="1"/>
    <x v="4"/>
    <x v="8"/>
    <s v="Functional Store South"/>
    <x v="3"/>
    <x v="7"/>
    <s v="Sport-100"/>
    <x v="1"/>
    <x v="19"/>
    <n v="34.99"/>
    <n v="20.994"/>
    <n v="9"/>
    <n v="188.946"/>
  </r>
  <r>
    <x v="1"/>
    <x v="4"/>
    <x v="8"/>
    <s v="Functional Store South"/>
    <x v="3"/>
    <x v="22"/>
    <s v="Water Bottle"/>
    <x v="7"/>
    <x v="19"/>
    <n v="4.99"/>
    <n v="2.7444999999999999"/>
    <n v="18"/>
    <n v="49.400999999999996"/>
  </r>
  <r>
    <x v="1"/>
    <x v="4"/>
    <x v="8"/>
    <s v="Functional Store South"/>
    <x v="0"/>
    <x v="0"/>
    <s v="Mountain-200"/>
    <x v="0"/>
    <x v="19"/>
    <n v="2319.9899999999998"/>
    <n v="1391.9939999999999"/>
    <n v="4"/>
    <n v="5567.9759999999997"/>
  </r>
  <r>
    <x v="1"/>
    <x v="4"/>
    <x v="8"/>
    <s v="Functional Store South"/>
    <x v="2"/>
    <x v="20"/>
    <s v="HL Mountain Seat/Saddle 2"/>
    <x v="7"/>
    <x v="19"/>
    <n v="52.64"/>
    <n v="31.584"/>
    <n v="1"/>
    <n v="31.584"/>
  </r>
  <r>
    <x v="1"/>
    <x v="4"/>
    <x v="8"/>
    <s v="Functional Store South"/>
    <x v="2"/>
    <x v="2"/>
    <s v="LL Mountain Frame"/>
    <x v="1"/>
    <x v="19"/>
    <n v="249.79"/>
    <n v="149.874"/>
    <n v="4"/>
    <n v="599.49599999999998"/>
  </r>
  <r>
    <x v="1"/>
    <x v="4"/>
    <x v="8"/>
    <s v="Functional Store South"/>
    <x v="0"/>
    <x v="0"/>
    <s v="Mountain-200"/>
    <x v="1"/>
    <x v="19"/>
    <n v="2294.9899999999998"/>
    <n v="1376.9939999999999"/>
    <n v="6"/>
    <n v="8261.9639999999999"/>
  </r>
  <r>
    <x v="1"/>
    <x v="4"/>
    <x v="8"/>
    <s v="Functional Store South"/>
    <x v="1"/>
    <x v="4"/>
    <s v="Short-Sleeve Classic Jersey"/>
    <x v="6"/>
    <x v="19"/>
    <n v="53.99"/>
    <n v="31.3142"/>
    <n v="12"/>
    <n v="375.7704"/>
  </r>
  <r>
    <x v="1"/>
    <x v="4"/>
    <x v="8"/>
    <s v="Functional Store South"/>
    <x v="2"/>
    <x v="26"/>
    <s v="Rear Derailleur"/>
    <x v="0"/>
    <x v="19"/>
    <n v="121.46"/>
    <n v="72.876000000000005"/>
    <n v="1"/>
    <n v="72.876000000000005"/>
  </r>
  <r>
    <x v="1"/>
    <x v="4"/>
    <x v="8"/>
    <s v="Functional Store South"/>
    <x v="2"/>
    <x v="2"/>
    <s v="LL Mountain Frame"/>
    <x v="0"/>
    <x v="19"/>
    <n v="264.05"/>
    <n v="158.43"/>
    <n v="4"/>
    <n v="633.72"/>
  </r>
  <r>
    <x v="1"/>
    <x v="4"/>
    <x v="8"/>
    <s v="Functional Store South"/>
    <x v="1"/>
    <x v="23"/>
    <s v="Classic Vest"/>
    <x v="5"/>
    <x v="19"/>
    <n v="63.5"/>
    <n v="38.1"/>
    <n v="7"/>
    <n v="266.7"/>
  </r>
  <r>
    <x v="1"/>
    <x v="4"/>
    <x v="8"/>
    <s v="Functional Store South"/>
    <x v="0"/>
    <x v="0"/>
    <s v="Mountain-200"/>
    <x v="0"/>
    <x v="19"/>
    <n v="2319.9899999999998"/>
    <n v="1391.9939999999999"/>
    <n v="3"/>
    <n v="4175.982"/>
  </r>
  <r>
    <x v="1"/>
    <x v="4"/>
    <x v="8"/>
    <s v="Functional Store South"/>
    <x v="0"/>
    <x v="0"/>
    <s v="Mountain-500"/>
    <x v="0"/>
    <x v="19"/>
    <n v="564.99"/>
    <n v="338.99400000000003"/>
    <n v="2"/>
    <n v="677.98800000000006"/>
  </r>
  <r>
    <x v="1"/>
    <x v="4"/>
    <x v="8"/>
    <s v="Functional Store South"/>
    <x v="0"/>
    <x v="0"/>
    <s v="Mountain-500"/>
    <x v="0"/>
    <x v="19"/>
    <n v="564.99"/>
    <n v="338.99400000000003"/>
    <n v="1"/>
    <n v="338.99400000000003"/>
  </r>
  <r>
    <x v="1"/>
    <x v="4"/>
    <x v="8"/>
    <s v="Functional Store South"/>
    <x v="1"/>
    <x v="4"/>
    <s v="Long-Sleeve Logo Jersey"/>
    <x v="4"/>
    <x v="19"/>
    <n v="49.99"/>
    <n v="29.994"/>
    <n v="9"/>
    <n v="269.94600000000003"/>
  </r>
  <r>
    <x v="1"/>
    <x v="4"/>
    <x v="8"/>
    <s v="Functional Store South"/>
    <x v="0"/>
    <x v="0"/>
    <s v="Mountain-500"/>
    <x v="0"/>
    <x v="19"/>
    <n v="564.99"/>
    <n v="338.99400000000003"/>
    <n v="3"/>
    <n v="1016.9820000000001"/>
  </r>
  <r>
    <x v="1"/>
    <x v="4"/>
    <x v="8"/>
    <s v="Functional Store South"/>
    <x v="2"/>
    <x v="9"/>
    <s v="LL Mountain Handlebars"/>
    <x v="7"/>
    <x v="19"/>
    <n v="44.54"/>
    <n v="26.724"/>
    <n v="4"/>
    <n v="106.896"/>
  </r>
  <r>
    <x v="1"/>
    <x v="4"/>
    <x v="8"/>
    <s v="Functional Store South"/>
    <x v="2"/>
    <x v="2"/>
    <s v="LL Mountain Frame"/>
    <x v="1"/>
    <x v="19"/>
    <n v="249.79"/>
    <n v="149.874"/>
    <n v="2"/>
    <n v="299.74799999999999"/>
  </r>
  <r>
    <x v="1"/>
    <x v="4"/>
    <x v="8"/>
    <s v="Functional Store South"/>
    <x v="1"/>
    <x v="10"/>
    <s v="Half-Finger Gloves"/>
    <x v="1"/>
    <x v="19"/>
    <n v="24.49"/>
    <n v="13.4695"/>
    <n v="20"/>
    <n v="269.39"/>
  </r>
  <r>
    <x v="1"/>
    <x v="4"/>
    <x v="8"/>
    <s v="Functional Store South"/>
    <x v="2"/>
    <x v="9"/>
    <s v="ML Mountain Handlebars"/>
    <x v="7"/>
    <x v="19"/>
    <n v="61.92"/>
    <n v="37.152000000000001"/>
    <n v="4"/>
    <n v="148.608"/>
  </r>
  <r>
    <x v="1"/>
    <x v="4"/>
    <x v="8"/>
    <s v="Functional Store South"/>
    <x v="1"/>
    <x v="14"/>
    <s v="Women's Mountain Shorts"/>
    <x v="1"/>
    <x v="19"/>
    <n v="69.989999999999995"/>
    <n v="41.994"/>
    <n v="2"/>
    <n v="83.988"/>
  </r>
  <r>
    <x v="1"/>
    <x v="4"/>
    <x v="8"/>
    <s v="Functional Store South"/>
    <x v="0"/>
    <x v="0"/>
    <s v="Mountain-500"/>
    <x v="1"/>
    <x v="19"/>
    <n v="539.99"/>
    <n v="323.99400000000003"/>
    <n v="1"/>
    <n v="323.99400000000003"/>
  </r>
  <r>
    <x v="1"/>
    <x v="4"/>
    <x v="8"/>
    <s v="Functional Store South"/>
    <x v="3"/>
    <x v="21"/>
    <s v="Hydration Pack"/>
    <x v="0"/>
    <x v="19"/>
    <n v="54.99"/>
    <n v="32.994"/>
    <n v="6"/>
    <n v="197.964"/>
  </r>
  <r>
    <x v="1"/>
    <x v="4"/>
    <x v="8"/>
    <s v="Functional Store South"/>
    <x v="2"/>
    <x v="2"/>
    <s v="HL Mountain Frame"/>
    <x v="0"/>
    <x v="19"/>
    <n v="1364.5"/>
    <n v="818.7"/>
    <n v="2"/>
    <n v="1637.4"/>
  </r>
  <r>
    <x v="1"/>
    <x v="4"/>
    <x v="8"/>
    <s v="Functional Store South"/>
    <x v="3"/>
    <x v="7"/>
    <s v="Sport-100"/>
    <x v="3"/>
    <x v="19"/>
    <n v="34.99"/>
    <n v="20.994"/>
    <n v="2"/>
    <n v="41.988"/>
  </r>
  <r>
    <x v="1"/>
    <x v="4"/>
    <x v="8"/>
    <s v="Functional Store South"/>
    <x v="1"/>
    <x v="10"/>
    <s v="Half-Finger Gloves"/>
    <x v="1"/>
    <x v="19"/>
    <n v="24.49"/>
    <n v="14.694000000000001"/>
    <n v="10"/>
    <n v="146.94"/>
  </r>
  <r>
    <x v="1"/>
    <x v="4"/>
    <x v="8"/>
    <s v="Functional Store South"/>
    <x v="3"/>
    <x v="24"/>
    <s v="Bike Wash"/>
    <x v="7"/>
    <x v="19"/>
    <n v="7.95"/>
    <n v="4.7699999999999996"/>
    <n v="10"/>
    <n v="47.699999999999996"/>
  </r>
  <r>
    <x v="1"/>
    <x v="4"/>
    <x v="8"/>
    <s v="Functional Store South"/>
    <x v="2"/>
    <x v="31"/>
    <s v="HL Bottom Bracket"/>
    <x v="7"/>
    <x v="19"/>
    <n v="121.49"/>
    <n v="72.894000000000005"/>
    <n v="5"/>
    <n v="364.47"/>
  </r>
  <r>
    <x v="1"/>
    <x v="4"/>
    <x v="8"/>
    <s v="Functional Store South"/>
    <x v="1"/>
    <x v="4"/>
    <s v="Short-Sleeve Classic Jersey"/>
    <x v="6"/>
    <x v="19"/>
    <n v="53.99"/>
    <n v="32.393999999999998"/>
    <n v="10"/>
    <n v="323.94"/>
  </r>
  <r>
    <x v="1"/>
    <x v="4"/>
    <x v="8"/>
    <s v="Functional Store South"/>
    <x v="2"/>
    <x v="2"/>
    <s v="LL Mountain Frame"/>
    <x v="1"/>
    <x v="19"/>
    <n v="249.79"/>
    <n v="149.874"/>
    <n v="4"/>
    <n v="599.49599999999998"/>
  </r>
  <r>
    <x v="1"/>
    <x v="4"/>
    <x v="8"/>
    <s v="Functional Store South"/>
    <x v="3"/>
    <x v="32"/>
    <s v="Patch kit"/>
    <x v="7"/>
    <x v="19"/>
    <n v="2.29"/>
    <n v="1.3740000000000001"/>
    <n v="4"/>
    <n v="5.4960000000000004"/>
  </r>
  <r>
    <x v="1"/>
    <x v="4"/>
    <x v="8"/>
    <s v="Functional Store South"/>
    <x v="1"/>
    <x v="4"/>
    <s v="Long-Sleeve Logo Jersey"/>
    <x v="4"/>
    <x v="19"/>
    <n v="49.99"/>
    <n v="29.994"/>
    <n v="4"/>
    <n v="119.976"/>
  </r>
  <r>
    <x v="1"/>
    <x v="4"/>
    <x v="8"/>
    <s v="Functional Store South"/>
    <x v="1"/>
    <x v="4"/>
    <s v="Short-Sleeve Classic Jersey"/>
    <x v="6"/>
    <x v="19"/>
    <n v="53.99"/>
    <n v="29.694500000000001"/>
    <n v="21"/>
    <n v="623.58450000000005"/>
  </r>
  <r>
    <x v="1"/>
    <x v="4"/>
    <x v="8"/>
    <s v="Functional Store South"/>
    <x v="1"/>
    <x v="4"/>
    <s v="Long-Sleeve Logo Jersey"/>
    <x v="4"/>
    <x v="19"/>
    <n v="49.99"/>
    <n v="29.994"/>
    <n v="9"/>
    <n v="269.94600000000003"/>
  </r>
  <r>
    <x v="1"/>
    <x v="4"/>
    <x v="8"/>
    <s v="Functional Store South"/>
    <x v="1"/>
    <x v="5"/>
    <s v="Cycling Cap"/>
    <x v="4"/>
    <x v="19"/>
    <n v="8.99"/>
    <n v="4.9444999999999997"/>
    <n v="19"/>
    <n v="93.945499999999996"/>
  </r>
  <r>
    <x v="1"/>
    <x v="4"/>
    <x v="8"/>
    <s v="Functional Store South"/>
    <x v="2"/>
    <x v="20"/>
    <s v="LL Mountain Seat/Saddle 2"/>
    <x v="7"/>
    <x v="19"/>
    <n v="27.12"/>
    <n v="16.271999999999998"/>
    <n v="3"/>
    <n v="48.815999999999995"/>
  </r>
  <r>
    <x v="1"/>
    <x v="4"/>
    <x v="8"/>
    <s v="Functional Store South"/>
    <x v="1"/>
    <x v="10"/>
    <s v="Half-Finger Gloves"/>
    <x v="1"/>
    <x v="19"/>
    <n v="24.49"/>
    <n v="14.694000000000001"/>
    <n v="4"/>
    <n v="58.776000000000003"/>
  </r>
  <r>
    <x v="1"/>
    <x v="4"/>
    <x v="8"/>
    <s v="Functional Store South"/>
    <x v="0"/>
    <x v="0"/>
    <s v="Mountain-200"/>
    <x v="0"/>
    <x v="19"/>
    <n v="2319.9899999999998"/>
    <n v="1391.9939999999999"/>
    <n v="2"/>
    <n v="2783.9879999999998"/>
  </r>
  <r>
    <x v="1"/>
    <x v="4"/>
    <x v="8"/>
    <s v="Functional Store South"/>
    <x v="0"/>
    <x v="0"/>
    <s v="Mountain-500"/>
    <x v="0"/>
    <x v="19"/>
    <n v="564.99"/>
    <n v="338.99400000000003"/>
    <n v="1"/>
    <n v="338.99400000000003"/>
  </r>
  <r>
    <x v="1"/>
    <x v="4"/>
    <x v="8"/>
    <s v="Functional Store South"/>
    <x v="2"/>
    <x v="2"/>
    <s v="HL Mountain Frame"/>
    <x v="1"/>
    <x v="19"/>
    <n v="1349.6"/>
    <n v="809.76"/>
    <n v="7"/>
    <n v="5668.32"/>
  </r>
  <r>
    <x v="1"/>
    <x v="4"/>
    <x v="8"/>
    <s v="Functional Store South"/>
    <x v="2"/>
    <x v="2"/>
    <s v="ML Mountain Frame-W"/>
    <x v="0"/>
    <x v="19"/>
    <n v="364.09"/>
    <n v="218.45400000000001"/>
    <n v="1"/>
    <n v="218.45400000000001"/>
  </r>
  <r>
    <x v="1"/>
    <x v="4"/>
    <x v="8"/>
    <s v="Functional Store South"/>
    <x v="2"/>
    <x v="2"/>
    <s v="ML Mountain Frame-W"/>
    <x v="0"/>
    <x v="19"/>
    <n v="364.09"/>
    <n v="218.45400000000001"/>
    <n v="6"/>
    <n v="1310.7240000000002"/>
  </r>
  <r>
    <x v="1"/>
    <x v="4"/>
    <x v="8"/>
    <s v="Functional Store South"/>
    <x v="0"/>
    <x v="0"/>
    <s v="Mountain-500"/>
    <x v="0"/>
    <x v="19"/>
    <n v="564.99"/>
    <n v="338.99400000000003"/>
    <n v="4"/>
    <n v="1355.9760000000001"/>
  </r>
  <r>
    <x v="1"/>
    <x v="4"/>
    <x v="8"/>
    <s v="Functional Store South"/>
    <x v="2"/>
    <x v="28"/>
    <s v="ML Crankset"/>
    <x v="1"/>
    <x v="19"/>
    <n v="256.49"/>
    <n v="153.89400000000001"/>
    <n v="2"/>
    <n v="307.78800000000001"/>
  </r>
  <r>
    <x v="1"/>
    <x v="4"/>
    <x v="8"/>
    <s v="Functional Store South"/>
    <x v="2"/>
    <x v="18"/>
    <s v="LL Mountain Pedal"/>
    <x v="8"/>
    <x v="19"/>
    <n v="40.49"/>
    <n v="24.294"/>
    <n v="1"/>
    <n v="24.294"/>
  </r>
  <r>
    <x v="1"/>
    <x v="4"/>
    <x v="8"/>
    <s v="Functional Store South"/>
    <x v="2"/>
    <x v="28"/>
    <s v="HL Crankset"/>
    <x v="1"/>
    <x v="19"/>
    <n v="404.99"/>
    <n v="242.994"/>
    <n v="10"/>
    <n v="2429.94"/>
  </r>
  <r>
    <x v="1"/>
    <x v="4"/>
    <x v="8"/>
    <s v="Functional Store South"/>
    <x v="0"/>
    <x v="0"/>
    <s v="Mountain-200"/>
    <x v="1"/>
    <x v="19"/>
    <n v="2294.9899999999998"/>
    <n v="1376.9939999999999"/>
    <n v="3"/>
    <n v="4130.982"/>
  </r>
  <r>
    <x v="1"/>
    <x v="4"/>
    <x v="8"/>
    <s v="Functional Store South"/>
    <x v="2"/>
    <x v="2"/>
    <s v="HL Mountain Frame"/>
    <x v="1"/>
    <x v="19"/>
    <n v="1349.6"/>
    <n v="809.76"/>
    <n v="3"/>
    <n v="2429.2799999999997"/>
  </r>
  <r>
    <x v="1"/>
    <x v="4"/>
    <x v="8"/>
    <s v="Functional Store South"/>
    <x v="2"/>
    <x v="30"/>
    <s v="Chain"/>
    <x v="0"/>
    <x v="19"/>
    <n v="20.239999999999998"/>
    <n v="12.144"/>
    <n v="9"/>
    <n v="109.29600000000001"/>
  </r>
  <r>
    <x v="1"/>
    <x v="4"/>
    <x v="8"/>
    <s v="Functional Store South"/>
    <x v="1"/>
    <x v="23"/>
    <s v="Classic Vest"/>
    <x v="5"/>
    <x v="19"/>
    <n v="63.5"/>
    <n v="31.75"/>
    <n v="26"/>
    <n v="825.5"/>
  </r>
  <r>
    <x v="1"/>
    <x v="4"/>
    <x v="8"/>
    <s v="Functional Store South"/>
    <x v="1"/>
    <x v="14"/>
    <s v="Women's Mountain Shorts"/>
    <x v="1"/>
    <x v="19"/>
    <n v="69.989999999999995"/>
    <n v="41.994"/>
    <n v="3"/>
    <n v="125.982"/>
  </r>
  <r>
    <x v="1"/>
    <x v="4"/>
    <x v="8"/>
    <s v="Functional Store South"/>
    <x v="2"/>
    <x v="9"/>
    <s v="HL Mountain Handlebars"/>
    <x v="7"/>
    <x v="19"/>
    <n v="120.27"/>
    <n v="72.162000000000006"/>
    <n v="1"/>
    <n v="72.162000000000006"/>
  </r>
  <r>
    <x v="1"/>
    <x v="4"/>
    <x v="8"/>
    <s v="Functional Store South"/>
    <x v="2"/>
    <x v="26"/>
    <s v="Front Derailleur"/>
    <x v="0"/>
    <x v="19"/>
    <n v="91.49"/>
    <n v="54.893999999999998"/>
    <n v="10"/>
    <n v="548.93999999999994"/>
  </r>
  <r>
    <x v="1"/>
    <x v="4"/>
    <x v="8"/>
    <s v="Functional Store South"/>
    <x v="2"/>
    <x v="2"/>
    <s v="LL Mountain Frame"/>
    <x v="1"/>
    <x v="19"/>
    <n v="249.79"/>
    <n v="149.874"/>
    <n v="1"/>
    <n v="149.874"/>
  </r>
  <r>
    <x v="1"/>
    <x v="4"/>
    <x v="8"/>
    <s v="Functional Store South"/>
    <x v="0"/>
    <x v="0"/>
    <s v="Mountain-400-W"/>
    <x v="0"/>
    <x v="19"/>
    <n v="769.49"/>
    <n v="461.69400000000002"/>
    <n v="2"/>
    <n v="923.38800000000003"/>
  </r>
  <r>
    <x v="1"/>
    <x v="4"/>
    <x v="8"/>
    <s v="Functional Store South"/>
    <x v="2"/>
    <x v="18"/>
    <s v="ML Mountain Pedal"/>
    <x v="8"/>
    <x v="19"/>
    <n v="62.09"/>
    <n v="37.253999999999998"/>
    <n v="1"/>
    <n v="37.253999999999998"/>
  </r>
  <r>
    <x v="1"/>
    <x v="4"/>
    <x v="8"/>
    <s v="Functional Store South"/>
    <x v="1"/>
    <x v="14"/>
    <s v="Women's Mountain Shorts"/>
    <x v="1"/>
    <x v="19"/>
    <n v="69.989999999999995"/>
    <n v="41.994"/>
    <n v="3"/>
    <n v="125.982"/>
  </r>
  <r>
    <x v="1"/>
    <x v="4"/>
    <x v="8"/>
    <s v="Functional Store South"/>
    <x v="2"/>
    <x v="31"/>
    <s v="LL Bottom Bracket"/>
    <x v="7"/>
    <x v="19"/>
    <n v="53.99"/>
    <n v="32.393999999999998"/>
    <n v="1"/>
    <n v="32.393999999999998"/>
  </r>
  <r>
    <x v="1"/>
    <x v="4"/>
    <x v="8"/>
    <s v="Functional Store South"/>
    <x v="2"/>
    <x v="2"/>
    <s v="LL Mountain Frame"/>
    <x v="0"/>
    <x v="19"/>
    <n v="264.05"/>
    <n v="158.43"/>
    <n v="3"/>
    <n v="475.29"/>
  </r>
  <r>
    <x v="1"/>
    <x v="4"/>
    <x v="8"/>
    <s v="Functional Store South"/>
    <x v="3"/>
    <x v="7"/>
    <s v="Sport-100"/>
    <x v="5"/>
    <x v="19"/>
    <n v="34.99"/>
    <n v="20.994"/>
    <n v="2"/>
    <n v="41.988"/>
  </r>
  <r>
    <x v="1"/>
    <x v="4"/>
    <x v="8"/>
    <s v="Functional Store South"/>
    <x v="0"/>
    <x v="0"/>
    <s v="Mountain-500"/>
    <x v="1"/>
    <x v="19"/>
    <n v="539.99"/>
    <n v="323.99400000000003"/>
    <n v="1"/>
    <n v="323.99400000000003"/>
  </r>
  <r>
    <x v="1"/>
    <x v="4"/>
    <x v="8"/>
    <s v="Functional Store South"/>
    <x v="3"/>
    <x v="19"/>
    <s v="Hitch Rack - 4-Bike"/>
    <x v="7"/>
    <x v="19"/>
    <n v="120"/>
    <n v="60"/>
    <n v="29"/>
    <n v="1740"/>
  </r>
  <r>
    <x v="1"/>
    <x v="4"/>
    <x v="8"/>
    <s v="Functional Store South"/>
    <x v="2"/>
    <x v="18"/>
    <s v="HL Mountain Pedal"/>
    <x v="8"/>
    <x v="19"/>
    <n v="80.989999999999995"/>
    <n v="48.594000000000001"/>
    <n v="2"/>
    <n v="97.188000000000002"/>
  </r>
  <r>
    <x v="1"/>
    <x v="4"/>
    <x v="8"/>
    <s v="Functional Store South"/>
    <x v="2"/>
    <x v="20"/>
    <s v="ML Mountain Seat/Saddle 2"/>
    <x v="7"/>
    <x v="19"/>
    <n v="39.14"/>
    <n v="23.484000000000002"/>
    <n v="4"/>
    <n v="93.936000000000007"/>
  </r>
  <r>
    <x v="0"/>
    <x v="0"/>
    <x v="2"/>
    <s v="Stock Parts and Supplies"/>
    <x v="0"/>
    <x v="25"/>
    <s v="Touring-3000"/>
    <x v="5"/>
    <x v="19"/>
    <n v="742.35"/>
    <n v="334.0575"/>
    <n v="1"/>
    <n v="334.0575"/>
  </r>
  <r>
    <x v="0"/>
    <x v="0"/>
    <x v="2"/>
    <s v="Stock Parts and Supplies"/>
    <x v="0"/>
    <x v="25"/>
    <s v="Touring-2000"/>
    <x v="5"/>
    <x v="19"/>
    <n v="1214.8499999999999"/>
    <n v="668.16750000000002"/>
    <n v="16"/>
    <n v="10690.68"/>
  </r>
  <r>
    <x v="0"/>
    <x v="0"/>
    <x v="2"/>
    <s v="Stock Parts and Supplies"/>
    <x v="2"/>
    <x v="27"/>
    <s v="LL Touring Frame"/>
    <x v="5"/>
    <x v="19"/>
    <n v="333.42"/>
    <n v="200.05199999999999"/>
    <n v="2"/>
    <n v="400.10399999999998"/>
  </r>
  <r>
    <x v="0"/>
    <x v="0"/>
    <x v="2"/>
    <s v="Stock Parts and Supplies"/>
    <x v="2"/>
    <x v="9"/>
    <s v="HL Touring Handlebars"/>
    <x v="7"/>
    <x v="19"/>
    <n v="91.57"/>
    <n v="54.942"/>
    <n v="1"/>
    <n v="54.942"/>
  </r>
  <r>
    <x v="0"/>
    <x v="0"/>
    <x v="2"/>
    <s v="Stock Parts and Supplies"/>
    <x v="2"/>
    <x v="27"/>
    <s v="HL Touring Frame"/>
    <x v="6"/>
    <x v="19"/>
    <n v="1003.91"/>
    <n v="602.346"/>
    <n v="1"/>
    <n v="602.346"/>
  </r>
  <r>
    <x v="0"/>
    <x v="0"/>
    <x v="2"/>
    <s v="Stock Parts and Supplies"/>
    <x v="2"/>
    <x v="20"/>
    <s v="HL Touring Seat/Saddle"/>
    <x v="7"/>
    <x v="19"/>
    <n v="52.64"/>
    <n v="31.584"/>
    <n v="5"/>
    <n v="157.91999999999999"/>
  </r>
  <r>
    <x v="0"/>
    <x v="0"/>
    <x v="2"/>
    <s v="Stock Parts and Supplies"/>
    <x v="2"/>
    <x v="27"/>
    <s v="HL Touring Frame"/>
    <x v="6"/>
    <x v="19"/>
    <n v="1003.91"/>
    <n v="602.346"/>
    <n v="4"/>
    <n v="2409.384"/>
  </r>
  <r>
    <x v="0"/>
    <x v="0"/>
    <x v="2"/>
    <s v="Stock Parts and Supplies"/>
    <x v="2"/>
    <x v="27"/>
    <s v="LL Touring Frame"/>
    <x v="6"/>
    <x v="19"/>
    <n v="333.42"/>
    <n v="200.05199999999999"/>
    <n v="1"/>
    <n v="200.05199999999999"/>
  </r>
  <r>
    <x v="0"/>
    <x v="0"/>
    <x v="2"/>
    <s v="Stock Parts and Supplies"/>
    <x v="0"/>
    <x v="25"/>
    <s v="Touring-1000"/>
    <x v="5"/>
    <x v="19"/>
    <n v="2384.0700000000002"/>
    <n v="1430.442"/>
    <n v="2"/>
    <n v="2860.884"/>
  </r>
  <r>
    <x v="0"/>
    <x v="0"/>
    <x v="2"/>
    <s v="Stock Parts and Supplies"/>
    <x v="2"/>
    <x v="20"/>
    <s v="ML Touring Seat/Saddle"/>
    <x v="7"/>
    <x v="19"/>
    <n v="39.14"/>
    <n v="23.484000000000002"/>
    <n v="1"/>
    <n v="23.484000000000002"/>
  </r>
  <r>
    <x v="0"/>
    <x v="0"/>
    <x v="2"/>
    <s v="Stock Parts and Supplies"/>
    <x v="0"/>
    <x v="25"/>
    <s v="Touring-1000"/>
    <x v="6"/>
    <x v="19"/>
    <n v="2384.0700000000002"/>
    <n v="953.62800000000004"/>
    <n v="6"/>
    <n v="5721.768"/>
  </r>
  <r>
    <x v="0"/>
    <x v="0"/>
    <x v="2"/>
    <s v="Stock Parts and Supplies"/>
    <x v="2"/>
    <x v="27"/>
    <s v="LL Touring Frame"/>
    <x v="5"/>
    <x v="19"/>
    <n v="333.42"/>
    <n v="200.05199999999999"/>
    <n v="1"/>
    <n v="200.05199999999999"/>
  </r>
  <r>
    <x v="0"/>
    <x v="0"/>
    <x v="2"/>
    <s v="Stock Parts and Supplies"/>
    <x v="2"/>
    <x v="9"/>
    <s v="LL Touring Handlebars"/>
    <x v="7"/>
    <x v="19"/>
    <n v="46.09"/>
    <n v="27.654"/>
    <n v="1"/>
    <n v="27.654"/>
  </r>
  <r>
    <x v="0"/>
    <x v="0"/>
    <x v="2"/>
    <s v="Stock Parts and Supplies"/>
    <x v="0"/>
    <x v="25"/>
    <s v="Touring-1000"/>
    <x v="6"/>
    <x v="19"/>
    <n v="2384.0700000000002"/>
    <n v="953.62800000000004"/>
    <n v="4"/>
    <n v="3814.5120000000002"/>
  </r>
  <r>
    <x v="0"/>
    <x v="0"/>
    <x v="2"/>
    <s v="Stock Parts and Supplies"/>
    <x v="0"/>
    <x v="25"/>
    <s v="Touring-3000"/>
    <x v="6"/>
    <x v="19"/>
    <n v="742.35"/>
    <n v="334.0575"/>
    <n v="6"/>
    <n v="2004.345"/>
  </r>
  <r>
    <x v="0"/>
    <x v="0"/>
    <x v="2"/>
    <s v="Stock Parts and Supplies"/>
    <x v="0"/>
    <x v="25"/>
    <s v="Touring-1000"/>
    <x v="6"/>
    <x v="19"/>
    <n v="2384.0700000000002"/>
    <n v="953.62800000000004"/>
    <n v="9"/>
    <n v="8582.652"/>
  </r>
  <r>
    <x v="0"/>
    <x v="0"/>
    <x v="2"/>
    <s v="Stock Parts and Supplies"/>
    <x v="0"/>
    <x v="25"/>
    <s v="Touring-1000"/>
    <x v="5"/>
    <x v="19"/>
    <n v="2384.0700000000002"/>
    <n v="1382.7606000000001"/>
    <n v="13"/>
    <n v="17975.8878"/>
  </r>
  <r>
    <x v="0"/>
    <x v="0"/>
    <x v="2"/>
    <s v="Stock Parts and Supplies"/>
    <x v="2"/>
    <x v="27"/>
    <s v="HL Touring Frame"/>
    <x v="6"/>
    <x v="19"/>
    <n v="1003.91"/>
    <n v="602.346"/>
    <n v="2"/>
    <n v="1204.692"/>
  </r>
  <r>
    <x v="0"/>
    <x v="0"/>
    <x v="2"/>
    <s v="Stock Parts and Supplies"/>
    <x v="2"/>
    <x v="27"/>
    <s v="HL Touring Frame"/>
    <x v="5"/>
    <x v="19"/>
    <n v="1003.91"/>
    <n v="602.346"/>
    <n v="2"/>
    <n v="1204.692"/>
  </r>
  <r>
    <x v="0"/>
    <x v="0"/>
    <x v="2"/>
    <s v="Stock Parts and Supplies"/>
    <x v="0"/>
    <x v="25"/>
    <s v="Touring-1000"/>
    <x v="5"/>
    <x v="19"/>
    <n v="2384.0700000000002"/>
    <n v="1430.442"/>
    <n v="4"/>
    <n v="5721.768"/>
  </r>
  <r>
    <x v="0"/>
    <x v="0"/>
    <x v="2"/>
    <s v="Stock Parts and Supplies"/>
    <x v="2"/>
    <x v="27"/>
    <s v="HL Touring Frame"/>
    <x v="5"/>
    <x v="19"/>
    <n v="1003.91"/>
    <n v="602.346"/>
    <n v="2"/>
    <n v="1204.692"/>
  </r>
  <r>
    <x v="0"/>
    <x v="0"/>
    <x v="2"/>
    <s v="Stock Parts and Supplies"/>
    <x v="2"/>
    <x v="27"/>
    <s v="LL Touring Frame"/>
    <x v="5"/>
    <x v="19"/>
    <n v="333.42"/>
    <n v="200.05199999999999"/>
    <n v="1"/>
    <n v="200.05199999999999"/>
  </r>
  <r>
    <x v="0"/>
    <x v="0"/>
    <x v="2"/>
    <s v="Stock Parts and Supplies"/>
    <x v="2"/>
    <x v="27"/>
    <s v="HL Touring Frame"/>
    <x v="5"/>
    <x v="19"/>
    <n v="1003.91"/>
    <n v="602.346"/>
    <n v="1"/>
    <n v="602.346"/>
  </r>
  <r>
    <x v="0"/>
    <x v="0"/>
    <x v="2"/>
    <s v="Stock Parts and Supplies"/>
    <x v="0"/>
    <x v="25"/>
    <s v="Touring-2000"/>
    <x v="5"/>
    <x v="19"/>
    <n v="1214.8499999999999"/>
    <n v="728.91"/>
    <n v="3"/>
    <n v="2186.73"/>
  </r>
  <r>
    <x v="0"/>
    <x v="0"/>
    <x v="2"/>
    <s v="Stock Parts and Supplies"/>
    <x v="0"/>
    <x v="25"/>
    <s v="Touring-3000"/>
    <x v="6"/>
    <x v="19"/>
    <n v="742.35"/>
    <n v="334.0575"/>
    <n v="5"/>
    <n v="1670.2874999999999"/>
  </r>
  <r>
    <x v="0"/>
    <x v="0"/>
    <x v="2"/>
    <s v="Stock Parts and Supplies"/>
    <x v="2"/>
    <x v="27"/>
    <s v="HL Touring Frame"/>
    <x v="6"/>
    <x v="19"/>
    <n v="1003.91"/>
    <n v="602.346"/>
    <n v="8"/>
    <n v="4818.768"/>
  </r>
  <r>
    <x v="0"/>
    <x v="0"/>
    <x v="2"/>
    <s v="Stock Parts and Supplies"/>
    <x v="0"/>
    <x v="25"/>
    <s v="Touring-1000"/>
    <x v="5"/>
    <x v="19"/>
    <n v="2384.0700000000002"/>
    <n v="1430.442"/>
    <n v="1"/>
    <n v="1430.442"/>
  </r>
  <r>
    <x v="0"/>
    <x v="0"/>
    <x v="2"/>
    <s v="Stock Parts and Supplies"/>
    <x v="2"/>
    <x v="18"/>
    <s v="Touring Pedal"/>
    <x v="8"/>
    <x v="19"/>
    <n v="80.989999999999995"/>
    <n v="48.594000000000001"/>
    <n v="2"/>
    <n v="97.188000000000002"/>
  </r>
  <r>
    <x v="0"/>
    <x v="0"/>
    <x v="5"/>
    <s v="The Accessories Store"/>
    <x v="3"/>
    <x v="32"/>
    <s v="Patch kit"/>
    <x v="7"/>
    <x v="19"/>
    <n v="2.29"/>
    <n v="1.3740000000000001"/>
    <n v="2"/>
    <n v="2.7480000000000002"/>
  </r>
  <r>
    <x v="0"/>
    <x v="0"/>
    <x v="5"/>
    <s v="The Accessories Store"/>
    <x v="0"/>
    <x v="3"/>
    <s v="Road-750"/>
    <x v="1"/>
    <x v="19"/>
    <n v="539.99"/>
    <n v="323.99400000000003"/>
    <n v="1"/>
    <n v="323.99400000000003"/>
  </r>
  <r>
    <x v="0"/>
    <x v="0"/>
    <x v="2"/>
    <s v="Brakes and Gears"/>
    <x v="2"/>
    <x v="9"/>
    <s v="LL Mountain Handlebars"/>
    <x v="7"/>
    <x v="19"/>
    <n v="44.54"/>
    <n v="26.724"/>
    <n v="3"/>
    <n v="80.171999999999997"/>
  </r>
  <r>
    <x v="0"/>
    <x v="0"/>
    <x v="2"/>
    <s v="Brakes and Gears"/>
    <x v="2"/>
    <x v="2"/>
    <s v="HL Mountain Frame"/>
    <x v="1"/>
    <x v="19"/>
    <n v="1349.6"/>
    <n v="809.76"/>
    <n v="3"/>
    <n v="2429.2799999999997"/>
  </r>
  <r>
    <x v="0"/>
    <x v="0"/>
    <x v="2"/>
    <s v="Brakes and Gears"/>
    <x v="2"/>
    <x v="2"/>
    <s v="ML Mountain Frame-W"/>
    <x v="0"/>
    <x v="19"/>
    <n v="364.09"/>
    <n v="218.45400000000001"/>
    <n v="8"/>
    <n v="1747.6320000000001"/>
  </r>
  <r>
    <x v="0"/>
    <x v="0"/>
    <x v="2"/>
    <s v="Brakes and Gears"/>
    <x v="2"/>
    <x v="2"/>
    <s v="LL Mountain Frame"/>
    <x v="0"/>
    <x v="19"/>
    <n v="264.05"/>
    <n v="158.43"/>
    <n v="5"/>
    <n v="792.15000000000009"/>
  </r>
  <r>
    <x v="0"/>
    <x v="0"/>
    <x v="2"/>
    <s v="Brakes and Gears"/>
    <x v="1"/>
    <x v="14"/>
    <s v="Women's Mountain Shorts"/>
    <x v="1"/>
    <x v="19"/>
    <n v="69.989999999999995"/>
    <n v="34.994999999999997"/>
    <n v="40"/>
    <n v="1399.8"/>
  </r>
  <r>
    <x v="0"/>
    <x v="0"/>
    <x v="2"/>
    <s v="Brakes and Gears"/>
    <x v="2"/>
    <x v="2"/>
    <s v="LL Mountain Frame"/>
    <x v="0"/>
    <x v="19"/>
    <n v="264.05"/>
    <n v="158.43"/>
    <n v="6"/>
    <n v="950.58"/>
  </r>
  <r>
    <x v="0"/>
    <x v="0"/>
    <x v="2"/>
    <s v="Brakes and Gears"/>
    <x v="0"/>
    <x v="0"/>
    <s v="Mountain-400-W"/>
    <x v="0"/>
    <x v="19"/>
    <n v="769.49"/>
    <n v="461.69400000000002"/>
    <n v="2"/>
    <n v="923.38800000000003"/>
  </r>
  <r>
    <x v="0"/>
    <x v="0"/>
    <x v="2"/>
    <s v="Brakes and Gears"/>
    <x v="0"/>
    <x v="0"/>
    <s v="Mountain-200"/>
    <x v="1"/>
    <x v="19"/>
    <n v="2294.9899999999998"/>
    <n v="1376.9939999999999"/>
    <n v="9"/>
    <n v="12392.946"/>
  </r>
  <r>
    <x v="0"/>
    <x v="0"/>
    <x v="2"/>
    <s v="Brakes and Gears"/>
    <x v="0"/>
    <x v="0"/>
    <s v="Mountain-200"/>
    <x v="1"/>
    <x v="19"/>
    <n v="2294.9899999999998"/>
    <n v="1376.9939999999999"/>
    <n v="10"/>
    <n v="13769.939999999999"/>
  </r>
  <r>
    <x v="0"/>
    <x v="0"/>
    <x v="2"/>
    <s v="Brakes and Gears"/>
    <x v="2"/>
    <x v="2"/>
    <s v="LL Mountain Frame"/>
    <x v="1"/>
    <x v="19"/>
    <n v="249.79"/>
    <n v="149.874"/>
    <n v="6"/>
    <n v="899.24399999999991"/>
  </r>
  <r>
    <x v="0"/>
    <x v="0"/>
    <x v="2"/>
    <s v="Brakes and Gears"/>
    <x v="2"/>
    <x v="9"/>
    <s v="ML Mountain Handlebars"/>
    <x v="7"/>
    <x v="19"/>
    <n v="61.92"/>
    <n v="37.152000000000001"/>
    <n v="4"/>
    <n v="148.608"/>
  </r>
  <r>
    <x v="0"/>
    <x v="0"/>
    <x v="2"/>
    <s v="Brakes and Gears"/>
    <x v="0"/>
    <x v="0"/>
    <s v="Mountain-200"/>
    <x v="1"/>
    <x v="19"/>
    <n v="2294.9899999999998"/>
    <n v="1376.9939999999999"/>
    <n v="3"/>
    <n v="4130.982"/>
  </r>
  <r>
    <x v="0"/>
    <x v="0"/>
    <x v="2"/>
    <s v="Brakes and Gears"/>
    <x v="0"/>
    <x v="0"/>
    <s v="Mountain-400-W"/>
    <x v="0"/>
    <x v="19"/>
    <n v="769.49"/>
    <n v="446.30419999999998"/>
    <n v="11"/>
    <n v="4909.3462"/>
  </r>
  <r>
    <x v="0"/>
    <x v="0"/>
    <x v="2"/>
    <s v="Brakes and Gears"/>
    <x v="0"/>
    <x v="0"/>
    <s v="Mountain-500"/>
    <x v="0"/>
    <x v="19"/>
    <n v="564.99"/>
    <n v="338.99400000000003"/>
    <n v="1"/>
    <n v="338.99400000000003"/>
  </r>
  <r>
    <x v="0"/>
    <x v="0"/>
    <x v="2"/>
    <s v="Brakes and Gears"/>
    <x v="2"/>
    <x v="20"/>
    <s v="LL Mountain Seat/Saddle 2"/>
    <x v="7"/>
    <x v="19"/>
    <n v="27.12"/>
    <n v="16.271999999999998"/>
    <n v="1"/>
    <n v="16.271999999999998"/>
  </r>
  <r>
    <x v="0"/>
    <x v="0"/>
    <x v="2"/>
    <s v="Brakes and Gears"/>
    <x v="2"/>
    <x v="2"/>
    <s v="LL Mountain Frame"/>
    <x v="1"/>
    <x v="19"/>
    <n v="249.79"/>
    <n v="149.874"/>
    <n v="1"/>
    <n v="149.874"/>
  </r>
  <r>
    <x v="0"/>
    <x v="0"/>
    <x v="2"/>
    <s v="Brakes and Gears"/>
    <x v="0"/>
    <x v="0"/>
    <s v="Mountain-500"/>
    <x v="1"/>
    <x v="19"/>
    <n v="539.99"/>
    <n v="323.99400000000003"/>
    <n v="6"/>
    <n v="1943.9640000000002"/>
  </r>
  <r>
    <x v="0"/>
    <x v="0"/>
    <x v="2"/>
    <s v="Brakes and Gears"/>
    <x v="0"/>
    <x v="0"/>
    <s v="Mountain-500"/>
    <x v="1"/>
    <x v="19"/>
    <n v="539.99"/>
    <n v="323.99400000000003"/>
    <n v="3"/>
    <n v="971.98200000000008"/>
  </r>
  <r>
    <x v="0"/>
    <x v="0"/>
    <x v="2"/>
    <s v="Brakes and Gears"/>
    <x v="2"/>
    <x v="2"/>
    <s v="HL Mountain Frame"/>
    <x v="0"/>
    <x v="19"/>
    <n v="1364.5"/>
    <n v="818.7"/>
    <n v="4"/>
    <n v="3274.8"/>
  </r>
  <r>
    <x v="0"/>
    <x v="0"/>
    <x v="2"/>
    <s v="Brakes and Gears"/>
    <x v="0"/>
    <x v="0"/>
    <s v="Mountain-500"/>
    <x v="1"/>
    <x v="19"/>
    <n v="539.99"/>
    <n v="323.99400000000003"/>
    <n v="3"/>
    <n v="971.98200000000008"/>
  </r>
  <r>
    <x v="0"/>
    <x v="0"/>
    <x v="2"/>
    <s v="Brakes and Gears"/>
    <x v="2"/>
    <x v="2"/>
    <s v="LL Mountain Frame"/>
    <x v="0"/>
    <x v="19"/>
    <n v="264.05"/>
    <n v="158.43"/>
    <n v="4"/>
    <n v="633.72"/>
  </r>
  <r>
    <x v="0"/>
    <x v="0"/>
    <x v="2"/>
    <s v="Brakes and Gears"/>
    <x v="0"/>
    <x v="0"/>
    <s v="Mountain-500"/>
    <x v="0"/>
    <x v="19"/>
    <n v="564.99"/>
    <n v="338.99400000000003"/>
    <n v="5"/>
    <n v="1694.9700000000003"/>
  </r>
  <r>
    <x v="0"/>
    <x v="0"/>
    <x v="2"/>
    <s v="Brakes and Gears"/>
    <x v="2"/>
    <x v="2"/>
    <s v="ML Mountain Frame-W"/>
    <x v="0"/>
    <x v="19"/>
    <n v="364.09"/>
    <n v="218.45400000000001"/>
    <n v="4"/>
    <n v="873.81600000000003"/>
  </r>
  <r>
    <x v="0"/>
    <x v="0"/>
    <x v="2"/>
    <s v="Brakes and Gears"/>
    <x v="0"/>
    <x v="0"/>
    <s v="Mountain-500"/>
    <x v="0"/>
    <x v="19"/>
    <n v="564.99"/>
    <n v="338.99400000000003"/>
    <n v="6"/>
    <n v="2033.9640000000002"/>
  </r>
  <r>
    <x v="0"/>
    <x v="0"/>
    <x v="2"/>
    <s v="Brakes and Gears"/>
    <x v="1"/>
    <x v="14"/>
    <s v="Women's Mountain Shorts"/>
    <x v="1"/>
    <x v="19"/>
    <n v="69.989999999999995"/>
    <n v="41.994"/>
    <n v="3"/>
    <n v="125.982"/>
  </r>
  <r>
    <x v="0"/>
    <x v="0"/>
    <x v="2"/>
    <s v="Brakes and Gears"/>
    <x v="2"/>
    <x v="2"/>
    <s v="LL Mountain Frame"/>
    <x v="0"/>
    <x v="19"/>
    <n v="264.05"/>
    <n v="158.43"/>
    <n v="3"/>
    <n v="475.29"/>
  </r>
  <r>
    <x v="0"/>
    <x v="0"/>
    <x v="2"/>
    <s v="Brakes and Gears"/>
    <x v="0"/>
    <x v="0"/>
    <s v="Mountain-200"/>
    <x v="0"/>
    <x v="19"/>
    <n v="2319.9899999999998"/>
    <n v="1391.9939999999999"/>
    <n v="7"/>
    <n v="9743.9579999999987"/>
  </r>
  <r>
    <x v="0"/>
    <x v="0"/>
    <x v="2"/>
    <s v="Brakes and Gears"/>
    <x v="2"/>
    <x v="2"/>
    <s v="LL Mountain Frame"/>
    <x v="1"/>
    <x v="19"/>
    <n v="249.79"/>
    <n v="149.874"/>
    <n v="7"/>
    <n v="1049.1179999999999"/>
  </r>
  <r>
    <x v="0"/>
    <x v="0"/>
    <x v="2"/>
    <s v="Brakes and Gears"/>
    <x v="2"/>
    <x v="20"/>
    <s v="ML Mountain Seat/Saddle 2"/>
    <x v="7"/>
    <x v="19"/>
    <n v="39.14"/>
    <n v="23.484000000000002"/>
    <n v="2"/>
    <n v="46.968000000000004"/>
  </r>
  <r>
    <x v="0"/>
    <x v="0"/>
    <x v="2"/>
    <s v="Brakes and Gears"/>
    <x v="0"/>
    <x v="0"/>
    <s v="Mountain-200"/>
    <x v="0"/>
    <x v="19"/>
    <n v="2319.9899999999998"/>
    <n v="1345.5942"/>
    <n v="11"/>
    <n v="14801.5362"/>
  </r>
  <r>
    <x v="0"/>
    <x v="0"/>
    <x v="2"/>
    <s v="Brakes and Gears"/>
    <x v="0"/>
    <x v="0"/>
    <s v="Mountain-500"/>
    <x v="1"/>
    <x v="19"/>
    <n v="539.99"/>
    <n v="323.99400000000003"/>
    <n v="4"/>
    <n v="1295.9760000000001"/>
  </r>
  <r>
    <x v="0"/>
    <x v="0"/>
    <x v="2"/>
    <s v="Brakes and Gears"/>
    <x v="0"/>
    <x v="0"/>
    <s v="Mountain-400-W"/>
    <x v="0"/>
    <x v="19"/>
    <n v="769.49"/>
    <n v="461.69400000000002"/>
    <n v="6"/>
    <n v="2770.1640000000002"/>
  </r>
  <r>
    <x v="0"/>
    <x v="0"/>
    <x v="2"/>
    <s v="Brakes and Gears"/>
    <x v="0"/>
    <x v="0"/>
    <s v="Mountain-500"/>
    <x v="1"/>
    <x v="19"/>
    <n v="539.99"/>
    <n v="323.99400000000003"/>
    <n v="4"/>
    <n v="1295.9760000000001"/>
  </r>
  <r>
    <x v="0"/>
    <x v="0"/>
    <x v="2"/>
    <s v="Brakes and Gears"/>
    <x v="0"/>
    <x v="0"/>
    <s v="Mountain-500"/>
    <x v="0"/>
    <x v="19"/>
    <n v="564.99"/>
    <n v="338.99400000000003"/>
    <n v="2"/>
    <n v="677.98800000000006"/>
  </r>
  <r>
    <x v="0"/>
    <x v="0"/>
    <x v="2"/>
    <s v="Brakes and Gears"/>
    <x v="1"/>
    <x v="14"/>
    <s v="Women's Mountain Shorts"/>
    <x v="1"/>
    <x v="19"/>
    <n v="69.989999999999995"/>
    <n v="34.994999999999997"/>
    <n v="36"/>
    <n v="1259.82"/>
  </r>
  <r>
    <x v="0"/>
    <x v="0"/>
    <x v="2"/>
    <s v="Brakes and Gears"/>
    <x v="2"/>
    <x v="9"/>
    <s v="HL Mountain Handlebars"/>
    <x v="7"/>
    <x v="19"/>
    <n v="120.27"/>
    <n v="72.162000000000006"/>
    <n v="5"/>
    <n v="360.81000000000006"/>
  </r>
  <r>
    <x v="0"/>
    <x v="0"/>
    <x v="2"/>
    <s v="Brakes and Gears"/>
    <x v="0"/>
    <x v="0"/>
    <s v="Mountain-500"/>
    <x v="0"/>
    <x v="19"/>
    <n v="564.99"/>
    <n v="338.99400000000003"/>
    <n v="6"/>
    <n v="2033.9640000000002"/>
  </r>
  <r>
    <x v="0"/>
    <x v="0"/>
    <x v="2"/>
    <s v="Brakes and Gears"/>
    <x v="0"/>
    <x v="0"/>
    <s v="Mountain-200"/>
    <x v="0"/>
    <x v="19"/>
    <n v="2319.9899999999998"/>
    <n v="1391.9939999999999"/>
    <n v="7"/>
    <n v="9743.9579999999987"/>
  </r>
  <r>
    <x v="0"/>
    <x v="0"/>
    <x v="2"/>
    <s v="Brakes and Gears"/>
    <x v="0"/>
    <x v="0"/>
    <s v="Mountain-400-W"/>
    <x v="0"/>
    <x v="19"/>
    <n v="769.49"/>
    <n v="461.69400000000002"/>
    <n v="2"/>
    <n v="923.38800000000003"/>
  </r>
  <r>
    <x v="0"/>
    <x v="0"/>
    <x v="2"/>
    <s v="Brakes and Gears"/>
    <x v="2"/>
    <x v="2"/>
    <s v="ML Mountain Frame-W"/>
    <x v="0"/>
    <x v="19"/>
    <n v="364.09"/>
    <n v="218.45400000000001"/>
    <n v="6"/>
    <n v="1310.7240000000002"/>
  </r>
  <r>
    <x v="0"/>
    <x v="0"/>
    <x v="2"/>
    <s v="Brakes and Gears"/>
    <x v="2"/>
    <x v="2"/>
    <s v="HL Mountain Frame"/>
    <x v="0"/>
    <x v="19"/>
    <n v="1364.5"/>
    <n v="818.7"/>
    <n v="3"/>
    <n v="2456.1000000000004"/>
  </r>
  <r>
    <x v="0"/>
    <x v="0"/>
    <x v="2"/>
    <s v="Brakes and Gears"/>
    <x v="2"/>
    <x v="18"/>
    <s v="LL Mountain Pedal"/>
    <x v="8"/>
    <x v="19"/>
    <n v="40.49"/>
    <n v="24.294"/>
    <n v="2"/>
    <n v="48.588000000000001"/>
  </r>
  <r>
    <x v="0"/>
    <x v="0"/>
    <x v="2"/>
    <s v="Brakes and Gears"/>
    <x v="2"/>
    <x v="20"/>
    <s v="HL Mountain Seat/Saddle 2"/>
    <x v="7"/>
    <x v="19"/>
    <n v="52.64"/>
    <n v="31.584"/>
    <n v="1"/>
    <n v="31.584"/>
  </r>
  <r>
    <x v="0"/>
    <x v="0"/>
    <x v="0"/>
    <s v="Underglaze and Finish Company"/>
    <x v="1"/>
    <x v="4"/>
    <s v="Long-Sleeve Logo Jersey"/>
    <x v="4"/>
    <x v="19"/>
    <n v="49.99"/>
    <n v="29.994"/>
    <n v="5"/>
    <n v="149.97"/>
  </r>
  <r>
    <x v="0"/>
    <x v="0"/>
    <x v="0"/>
    <s v="Underglaze and Finish Company"/>
    <x v="2"/>
    <x v="6"/>
    <s v="HL Road Frame"/>
    <x v="1"/>
    <x v="19"/>
    <n v="1431.5"/>
    <n v="858.9"/>
    <n v="1"/>
    <n v="858.9"/>
  </r>
  <r>
    <x v="0"/>
    <x v="0"/>
    <x v="0"/>
    <s v="Underglaze and Finish Company"/>
    <x v="2"/>
    <x v="9"/>
    <s v="HL Road Handlebars"/>
    <x v="7"/>
    <x v="19"/>
    <n v="120.27"/>
    <n v="72.162000000000006"/>
    <n v="2"/>
    <n v="144.32400000000001"/>
  </r>
  <r>
    <x v="0"/>
    <x v="0"/>
    <x v="0"/>
    <s v="Underglaze and Finish Company"/>
    <x v="0"/>
    <x v="3"/>
    <s v="Road-350-W"/>
    <x v="6"/>
    <x v="19"/>
    <n v="1700.99"/>
    <n v="1020.5940000000001"/>
    <n v="3"/>
    <n v="3061.7820000000002"/>
  </r>
  <r>
    <x v="0"/>
    <x v="0"/>
    <x v="0"/>
    <s v="Underglaze and Finish Company"/>
    <x v="2"/>
    <x v="18"/>
    <s v="HL Road Pedal"/>
    <x v="8"/>
    <x v="19"/>
    <n v="80.989999999999995"/>
    <n v="48.594000000000001"/>
    <n v="1"/>
    <n v="48.594000000000001"/>
  </r>
  <r>
    <x v="0"/>
    <x v="0"/>
    <x v="0"/>
    <s v="Underglaze and Finish Company"/>
    <x v="2"/>
    <x v="6"/>
    <s v="HL Road Frame"/>
    <x v="3"/>
    <x v="19"/>
    <n v="1431.5"/>
    <n v="858.9"/>
    <n v="3"/>
    <n v="2576.6999999999998"/>
  </r>
  <r>
    <x v="0"/>
    <x v="0"/>
    <x v="0"/>
    <s v="Underglaze and Finish Company"/>
    <x v="0"/>
    <x v="3"/>
    <s v="Road-250"/>
    <x v="1"/>
    <x v="19"/>
    <n v="2443.35"/>
    <n v="1466.01"/>
    <n v="1"/>
    <n v="1466.01"/>
  </r>
  <r>
    <x v="0"/>
    <x v="0"/>
    <x v="0"/>
    <s v="Underglaze and Finish Company"/>
    <x v="0"/>
    <x v="3"/>
    <s v="Road-350-W"/>
    <x v="6"/>
    <x v="19"/>
    <n v="1700.99"/>
    <n v="1020.5940000000001"/>
    <n v="1"/>
    <n v="1020.5940000000001"/>
  </r>
  <r>
    <x v="0"/>
    <x v="0"/>
    <x v="0"/>
    <s v="Underglaze and Finish Company"/>
    <x v="3"/>
    <x v="19"/>
    <s v="Hitch Rack - 4-Bike"/>
    <x v="7"/>
    <x v="19"/>
    <n v="120"/>
    <n v="72"/>
    <n v="1"/>
    <n v="72"/>
  </r>
  <r>
    <x v="0"/>
    <x v="0"/>
    <x v="0"/>
    <s v="Underglaze and Finish Company"/>
    <x v="2"/>
    <x v="6"/>
    <s v="HL Road Frame"/>
    <x v="3"/>
    <x v="19"/>
    <n v="1431.5"/>
    <n v="858.9"/>
    <n v="2"/>
    <n v="1717.8"/>
  </r>
  <r>
    <x v="0"/>
    <x v="0"/>
    <x v="0"/>
    <s v="Underglaze and Finish Company"/>
    <x v="3"/>
    <x v="32"/>
    <s v="Patch kit"/>
    <x v="7"/>
    <x v="19"/>
    <n v="2.29"/>
    <n v="1.3740000000000001"/>
    <n v="10"/>
    <n v="13.740000000000002"/>
  </r>
  <r>
    <x v="0"/>
    <x v="0"/>
    <x v="0"/>
    <s v="Underglaze and Finish Company"/>
    <x v="0"/>
    <x v="3"/>
    <s v="Road-250"/>
    <x v="1"/>
    <x v="19"/>
    <n v="2443.35"/>
    <n v="1466.01"/>
    <n v="2"/>
    <n v="2932.02"/>
  </r>
  <r>
    <x v="0"/>
    <x v="0"/>
    <x v="0"/>
    <s v="Underglaze and Finish Company"/>
    <x v="1"/>
    <x v="4"/>
    <s v="Long-Sleeve Logo Jersey"/>
    <x v="4"/>
    <x v="19"/>
    <n v="49.99"/>
    <n v="29.994"/>
    <n v="4"/>
    <n v="119.976"/>
  </r>
  <r>
    <x v="0"/>
    <x v="0"/>
    <x v="0"/>
    <s v="Underglaze and Finish Company"/>
    <x v="0"/>
    <x v="3"/>
    <s v="Road-550-W"/>
    <x v="6"/>
    <x v="19"/>
    <n v="1120.49"/>
    <n v="672.29399999999998"/>
    <n v="3"/>
    <n v="2016.8820000000001"/>
  </r>
  <r>
    <x v="0"/>
    <x v="0"/>
    <x v="0"/>
    <s v="Underglaze and Finish Company"/>
    <x v="0"/>
    <x v="3"/>
    <s v="Road-250"/>
    <x v="1"/>
    <x v="19"/>
    <n v="2443.35"/>
    <n v="1466.01"/>
    <n v="1"/>
    <n v="1466.01"/>
  </r>
  <r>
    <x v="0"/>
    <x v="0"/>
    <x v="0"/>
    <s v="Underglaze and Finish Company"/>
    <x v="3"/>
    <x v="24"/>
    <s v="Bike Wash"/>
    <x v="7"/>
    <x v="19"/>
    <n v="7.95"/>
    <n v="4.7699999999999996"/>
    <n v="5"/>
    <n v="23.849999999999998"/>
  </r>
  <r>
    <x v="0"/>
    <x v="0"/>
    <x v="0"/>
    <s v="Underglaze and Finish Company"/>
    <x v="0"/>
    <x v="3"/>
    <s v="Road-750"/>
    <x v="1"/>
    <x v="19"/>
    <n v="539.99"/>
    <n v="323.99400000000003"/>
    <n v="1"/>
    <n v="323.99400000000003"/>
  </r>
  <r>
    <x v="0"/>
    <x v="0"/>
    <x v="0"/>
    <s v="Underglaze and Finish Company"/>
    <x v="0"/>
    <x v="3"/>
    <s v="Road-250"/>
    <x v="1"/>
    <x v="19"/>
    <n v="2443.35"/>
    <n v="1466.01"/>
    <n v="3"/>
    <n v="4398.03"/>
  </r>
  <r>
    <x v="0"/>
    <x v="0"/>
    <x v="0"/>
    <s v="Underglaze and Finish Company"/>
    <x v="1"/>
    <x v="1"/>
    <s v="Racing Socks"/>
    <x v="2"/>
    <x v="19"/>
    <n v="8.99"/>
    <n v="5.3940000000000001"/>
    <n v="3"/>
    <n v="16.182000000000002"/>
  </r>
  <r>
    <x v="0"/>
    <x v="0"/>
    <x v="0"/>
    <s v="Underglaze and Finish Company"/>
    <x v="2"/>
    <x v="6"/>
    <s v="LL Road Frame"/>
    <x v="1"/>
    <x v="19"/>
    <n v="337.22"/>
    <n v="202.33199999999999"/>
    <n v="2"/>
    <n v="404.66399999999999"/>
  </r>
  <r>
    <x v="0"/>
    <x v="0"/>
    <x v="0"/>
    <s v="Underglaze and Finish Company"/>
    <x v="3"/>
    <x v="7"/>
    <s v="Sport-100"/>
    <x v="5"/>
    <x v="19"/>
    <n v="34.99"/>
    <n v="20.994"/>
    <n v="6"/>
    <n v="125.964"/>
  </r>
  <r>
    <x v="0"/>
    <x v="0"/>
    <x v="0"/>
    <s v="Underglaze and Finish Company"/>
    <x v="3"/>
    <x v="7"/>
    <s v="Sport-100"/>
    <x v="1"/>
    <x v="19"/>
    <n v="34.99"/>
    <n v="20.994"/>
    <n v="3"/>
    <n v="62.981999999999999"/>
  </r>
  <r>
    <x v="0"/>
    <x v="0"/>
    <x v="0"/>
    <s v="Underglaze and Finish Company"/>
    <x v="2"/>
    <x v="6"/>
    <s v="ML Road Frame-W"/>
    <x v="6"/>
    <x v="19"/>
    <n v="594.83000000000004"/>
    <n v="356.89800000000002"/>
    <n v="2"/>
    <n v="713.79600000000005"/>
  </r>
  <r>
    <x v="0"/>
    <x v="0"/>
    <x v="0"/>
    <s v="Underglaze and Finish Company"/>
    <x v="0"/>
    <x v="3"/>
    <s v="Road-550-W"/>
    <x v="6"/>
    <x v="19"/>
    <n v="1120.49"/>
    <n v="672.29399999999998"/>
    <n v="1"/>
    <n v="672.29399999999998"/>
  </r>
  <r>
    <x v="0"/>
    <x v="0"/>
    <x v="0"/>
    <s v="Underglaze and Finish Company"/>
    <x v="2"/>
    <x v="6"/>
    <s v="LL Road Frame"/>
    <x v="1"/>
    <x v="19"/>
    <n v="337.22"/>
    <n v="202.33199999999999"/>
    <n v="1"/>
    <n v="202.33199999999999"/>
  </r>
  <r>
    <x v="0"/>
    <x v="0"/>
    <x v="0"/>
    <s v="Underglaze and Finish Company"/>
    <x v="1"/>
    <x v="1"/>
    <s v="Racing Socks"/>
    <x v="2"/>
    <x v="19"/>
    <n v="8.99"/>
    <n v="5.2141999999999999"/>
    <n v="14"/>
    <n v="72.998800000000003"/>
  </r>
  <r>
    <x v="0"/>
    <x v="0"/>
    <x v="0"/>
    <s v="Underglaze and Finish Company"/>
    <x v="0"/>
    <x v="3"/>
    <s v="Road-550-W"/>
    <x v="6"/>
    <x v="19"/>
    <n v="1120.49"/>
    <n v="672.29399999999998"/>
    <n v="2"/>
    <n v="1344.588"/>
  </r>
  <r>
    <x v="0"/>
    <x v="0"/>
    <x v="0"/>
    <s v="Underglaze and Finish Company"/>
    <x v="1"/>
    <x v="23"/>
    <s v="Classic Vest"/>
    <x v="5"/>
    <x v="19"/>
    <n v="63.5"/>
    <n v="38.1"/>
    <n v="6"/>
    <n v="228.60000000000002"/>
  </r>
  <r>
    <x v="0"/>
    <x v="0"/>
    <x v="0"/>
    <s v="Underglaze and Finish Company"/>
    <x v="1"/>
    <x v="4"/>
    <s v="Short-Sleeve Classic Jersey"/>
    <x v="6"/>
    <x v="19"/>
    <n v="53.99"/>
    <n v="31.3142"/>
    <n v="11"/>
    <n v="344.45619999999997"/>
  </r>
  <r>
    <x v="0"/>
    <x v="0"/>
    <x v="0"/>
    <s v="Underglaze and Finish Company"/>
    <x v="1"/>
    <x v="10"/>
    <s v="Half-Finger Gloves"/>
    <x v="1"/>
    <x v="19"/>
    <n v="24.49"/>
    <n v="14.694000000000001"/>
    <n v="5"/>
    <n v="73.47"/>
  </r>
  <r>
    <x v="0"/>
    <x v="0"/>
    <x v="0"/>
    <s v="Underglaze and Finish Company"/>
    <x v="1"/>
    <x v="4"/>
    <s v="Short-Sleeve Classic Jersey"/>
    <x v="6"/>
    <x v="19"/>
    <n v="53.99"/>
    <n v="32.393999999999998"/>
    <n v="7"/>
    <n v="226.75799999999998"/>
  </r>
  <r>
    <x v="0"/>
    <x v="0"/>
    <x v="0"/>
    <s v="Underglaze and Finish Company"/>
    <x v="2"/>
    <x v="18"/>
    <s v="LL Road Pedal"/>
    <x v="8"/>
    <x v="19"/>
    <n v="40.49"/>
    <n v="24.294"/>
    <n v="3"/>
    <n v="72.882000000000005"/>
  </r>
  <r>
    <x v="0"/>
    <x v="0"/>
    <x v="0"/>
    <s v="Underglaze and Finish Company"/>
    <x v="0"/>
    <x v="3"/>
    <s v="Road-750"/>
    <x v="1"/>
    <x v="19"/>
    <n v="539.99"/>
    <n v="323.99400000000003"/>
    <n v="2"/>
    <n v="647.98800000000006"/>
  </r>
  <r>
    <x v="0"/>
    <x v="0"/>
    <x v="0"/>
    <s v="Underglaze and Finish Company"/>
    <x v="2"/>
    <x v="18"/>
    <s v="ML Road Pedal"/>
    <x v="8"/>
    <x v="19"/>
    <n v="62.09"/>
    <n v="37.253999999999998"/>
    <n v="1"/>
    <n v="37.253999999999998"/>
  </r>
  <r>
    <x v="0"/>
    <x v="0"/>
    <x v="0"/>
    <s v="Underglaze and Finish Company"/>
    <x v="2"/>
    <x v="6"/>
    <s v="ML Road Frame-W"/>
    <x v="6"/>
    <x v="19"/>
    <n v="594.83000000000004"/>
    <n v="356.89800000000002"/>
    <n v="1"/>
    <n v="356.89800000000002"/>
  </r>
  <r>
    <x v="0"/>
    <x v="0"/>
    <x v="0"/>
    <s v="Underglaze and Finish Company"/>
    <x v="3"/>
    <x v="7"/>
    <s v="Sport-100"/>
    <x v="3"/>
    <x v="19"/>
    <n v="34.99"/>
    <n v="20.994"/>
    <n v="2"/>
    <n v="41.988"/>
  </r>
  <r>
    <x v="0"/>
    <x v="0"/>
    <x v="0"/>
    <s v="Underglaze and Finish Company"/>
    <x v="0"/>
    <x v="3"/>
    <s v="Road-250"/>
    <x v="3"/>
    <x v="19"/>
    <n v="2443.35"/>
    <n v="1466.01"/>
    <n v="2"/>
    <n v="2932.02"/>
  </r>
  <r>
    <x v="0"/>
    <x v="0"/>
    <x v="0"/>
    <s v="Underglaze and Finish Company"/>
    <x v="0"/>
    <x v="3"/>
    <s v="Road-350-W"/>
    <x v="6"/>
    <x v="19"/>
    <n v="1700.99"/>
    <n v="1020.5940000000001"/>
    <n v="3"/>
    <n v="3061.7820000000002"/>
  </r>
  <r>
    <x v="0"/>
    <x v="0"/>
    <x v="0"/>
    <s v="Underglaze and Finish Company"/>
    <x v="1"/>
    <x v="4"/>
    <s v="Short-Sleeve Classic Jersey"/>
    <x v="6"/>
    <x v="19"/>
    <n v="53.99"/>
    <n v="32.393999999999998"/>
    <n v="5"/>
    <n v="161.97"/>
  </r>
  <r>
    <x v="0"/>
    <x v="0"/>
    <x v="0"/>
    <s v="Underglaze and Finish Company"/>
    <x v="0"/>
    <x v="3"/>
    <s v="Road-550-W"/>
    <x v="6"/>
    <x v="19"/>
    <n v="1120.49"/>
    <n v="672.29399999999998"/>
    <n v="4"/>
    <n v="2689.1759999999999"/>
  </r>
  <r>
    <x v="0"/>
    <x v="0"/>
    <x v="0"/>
    <s v="Underglaze and Finish Company"/>
    <x v="2"/>
    <x v="20"/>
    <s v="HL Road Seat/Saddle 2"/>
    <x v="7"/>
    <x v="19"/>
    <n v="52.64"/>
    <n v="31.584"/>
    <n v="1"/>
    <n v="31.584"/>
  </r>
  <r>
    <x v="0"/>
    <x v="0"/>
    <x v="0"/>
    <s v="Underglaze and Finish Company"/>
    <x v="1"/>
    <x v="10"/>
    <s v="Half-Finger Gloves"/>
    <x v="1"/>
    <x v="19"/>
    <n v="24.49"/>
    <n v="14.694000000000001"/>
    <n v="4"/>
    <n v="58.776000000000003"/>
  </r>
  <r>
    <x v="0"/>
    <x v="0"/>
    <x v="0"/>
    <s v="Underglaze and Finish Company"/>
    <x v="1"/>
    <x v="4"/>
    <s v="Long-Sleeve Logo Jersey"/>
    <x v="4"/>
    <x v="19"/>
    <n v="49.99"/>
    <n v="29.994"/>
    <n v="9"/>
    <n v="269.94600000000003"/>
  </r>
  <r>
    <x v="0"/>
    <x v="0"/>
    <x v="0"/>
    <s v="Underglaze and Finish Company"/>
    <x v="1"/>
    <x v="5"/>
    <s v="Cycling Cap"/>
    <x v="4"/>
    <x v="19"/>
    <n v="8.99"/>
    <n v="5.3940000000000001"/>
    <n v="10"/>
    <n v="53.94"/>
  </r>
  <r>
    <x v="0"/>
    <x v="0"/>
    <x v="0"/>
    <s v="Underglaze and Finish Company"/>
    <x v="3"/>
    <x v="22"/>
    <s v="Water Bottle"/>
    <x v="7"/>
    <x v="19"/>
    <n v="4.99"/>
    <n v="2.9940000000000002"/>
    <n v="6"/>
    <n v="17.964000000000002"/>
  </r>
  <r>
    <x v="0"/>
    <x v="0"/>
    <x v="0"/>
    <s v="Underglaze and Finish Company"/>
    <x v="1"/>
    <x v="23"/>
    <s v="Classic Vest"/>
    <x v="5"/>
    <x v="19"/>
    <n v="63.5"/>
    <n v="38.1"/>
    <n v="3"/>
    <n v="114.30000000000001"/>
  </r>
  <r>
    <x v="0"/>
    <x v="0"/>
    <x v="0"/>
    <s v="Underglaze and Finish Company"/>
    <x v="0"/>
    <x v="3"/>
    <s v="Road-750"/>
    <x v="1"/>
    <x v="19"/>
    <n v="539.99"/>
    <n v="323.99400000000003"/>
    <n v="3"/>
    <n v="971.98200000000008"/>
  </r>
  <r>
    <x v="0"/>
    <x v="0"/>
    <x v="0"/>
    <s v="Underglaze and Finish Company"/>
    <x v="3"/>
    <x v="21"/>
    <s v="Hydration Pack"/>
    <x v="0"/>
    <x v="19"/>
    <n v="54.99"/>
    <n v="32.994"/>
    <n v="4"/>
    <n v="131.976"/>
  </r>
  <r>
    <x v="0"/>
    <x v="0"/>
    <x v="4"/>
    <s v="Advanced Bike Components"/>
    <x v="0"/>
    <x v="3"/>
    <s v="Road-350-W"/>
    <x v="6"/>
    <x v="20"/>
    <n v="1700.99"/>
    <n v="986.57420000000002"/>
    <n v="14"/>
    <n v="13812.0388"/>
  </r>
  <r>
    <x v="0"/>
    <x v="0"/>
    <x v="4"/>
    <s v="Advanced Bike Components"/>
    <x v="2"/>
    <x v="18"/>
    <s v="LL Road Pedal"/>
    <x v="8"/>
    <x v="20"/>
    <n v="40.49"/>
    <n v="24.294"/>
    <n v="2"/>
    <n v="48.588000000000001"/>
  </r>
  <r>
    <x v="0"/>
    <x v="0"/>
    <x v="4"/>
    <s v="Advanced Bike Components"/>
    <x v="1"/>
    <x v="10"/>
    <s v="Half-Finger Gloves"/>
    <x v="1"/>
    <x v="20"/>
    <n v="24.49"/>
    <n v="14.694000000000001"/>
    <n v="1"/>
    <n v="14.694000000000001"/>
  </r>
  <r>
    <x v="0"/>
    <x v="0"/>
    <x v="4"/>
    <s v="Advanced Bike Components"/>
    <x v="2"/>
    <x v="6"/>
    <s v="ML Road Frame-W"/>
    <x v="6"/>
    <x v="20"/>
    <n v="594.83000000000004"/>
    <n v="356.89800000000002"/>
    <n v="3"/>
    <n v="1070.694"/>
  </r>
  <r>
    <x v="0"/>
    <x v="0"/>
    <x v="4"/>
    <s v="Advanced Bike Components"/>
    <x v="3"/>
    <x v="7"/>
    <s v="Sport-100"/>
    <x v="3"/>
    <x v="20"/>
    <n v="34.99"/>
    <n v="20.2942"/>
    <n v="12"/>
    <n v="243.53039999999999"/>
  </r>
  <r>
    <x v="0"/>
    <x v="0"/>
    <x v="4"/>
    <s v="Advanced Bike Components"/>
    <x v="2"/>
    <x v="6"/>
    <s v="HL Road Frame"/>
    <x v="3"/>
    <x v="20"/>
    <n v="1431.5"/>
    <n v="858.9"/>
    <n v="2"/>
    <n v="1717.8"/>
  </r>
  <r>
    <x v="0"/>
    <x v="0"/>
    <x v="4"/>
    <s v="Advanced Bike Components"/>
    <x v="1"/>
    <x v="10"/>
    <s v="Half-Finger Gloves"/>
    <x v="1"/>
    <x v="20"/>
    <n v="24.49"/>
    <n v="13.4695"/>
    <n v="16"/>
    <n v="215.512"/>
  </r>
  <r>
    <x v="0"/>
    <x v="0"/>
    <x v="4"/>
    <s v="Advanced Bike Components"/>
    <x v="0"/>
    <x v="3"/>
    <s v="Road-550-W"/>
    <x v="6"/>
    <x v="20"/>
    <n v="1120.49"/>
    <n v="672.29399999999998"/>
    <n v="4"/>
    <n v="2689.1759999999999"/>
  </r>
  <r>
    <x v="0"/>
    <x v="0"/>
    <x v="4"/>
    <s v="Advanced Bike Components"/>
    <x v="2"/>
    <x v="20"/>
    <s v="HL Road Seat/Saddle 2"/>
    <x v="7"/>
    <x v="20"/>
    <n v="52.64"/>
    <n v="31.584"/>
    <n v="1"/>
    <n v="31.584"/>
  </r>
  <r>
    <x v="0"/>
    <x v="0"/>
    <x v="4"/>
    <s v="Advanced Bike Components"/>
    <x v="3"/>
    <x v="21"/>
    <s v="Hydration Pack"/>
    <x v="0"/>
    <x v="20"/>
    <n v="54.99"/>
    <n v="31.894200000000001"/>
    <n v="12"/>
    <n v="382.73040000000003"/>
  </r>
  <r>
    <x v="0"/>
    <x v="0"/>
    <x v="4"/>
    <s v="Advanced Bike Components"/>
    <x v="1"/>
    <x v="5"/>
    <s v="Cycling Cap"/>
    <x v="4"/>
    <x v="20"/>
    <n v="8.99"/>
    <n v="4.9444999999999997"/>
    <n v="18"/>
    <n v="89.000999999999991"/>
  </r>
  <r>
    <x v="0"/>
    <x v="0"/>
    <x v="4"/>
    <s v="Advanced Bike Components"/>
    <x v="1"/>
    <x v="4"/>
    <s v="Short-Sleeve Classic Jersey"/>
    <x v="6"/>
    <x v="20"/>
    <n v="53.99"/>
    <n v="31.3142"/>
    <n v="11"/>
    <n v="344.45619999999997"/>
  </r>
  <r>
    <x v="0"/>
    <x v="0"/>
    <x v="4"/>
    <s v="Advanced Bike Components"/>
    <x v="1"/>
    <x v="23"/>
    <s v="Classic Vest"/>
    <x v="5"/>
    <x v="20"/>
    <n v="63.5"/>
    <n v="38.1"/>
    <n v="10"/>
    <n v="381"/>
  </r>
  <r>
    <x v="0"/>
    <x v="0"/>
    <x v="4"/>
    <s v="Advanced Bike Components"/>
    <x v="2"/>
    <x v="6"/>
    <s v="LL Road Frame"/>
    <x v="1"/>
    <x v="20"/>
    <n v="337.22"/>
    <n v="202.33199999999999"/>
    <n v="1"/>
    <n v="202.33199999999999"/>
  </r>
  <r>
    <x v="0"/>
    <x v="0"/>
    <x v="4"/>
    <s v="Advanced Bike Components"/>
    <x v="1"/>
    <x v="1"/>
    <s v="Racing Socks"/>
    <x v="2"/>
    <x v="20"/>
    <n v="8.99"/>
    <n v="5.3940000000000001"/>
    <n v="2"/>
    <n v="10.788"/>
  </r>
  <r>
    <x v="0"/>
    <x v="0"/>
    <x v="4"/>
    <s v="Advanced Bike Components"/>
    <x v="2"/>
    <x v="6"/>
    <s v="LL Road Frame"/>
    <x v="1"/>
    <x v="20"/>
    <n v="337.22"/>
    <n v="202.33199999999999"/>
    <n v="2"/>
    <n v="404.66399999999999"/>
  </r>
  <r>
    <x v="0"/>
    <x v="0"/>
    <x v="4"/>
    <s v="Advanced Bike Components"/>
    <x v="1"/>
    <x v="4"/>
    <s v="Short-Sleeve Classic Jersey"/>
    <x v="6"/>
    <x v="20"/>
    <n v="53.99"/>
    <n v="31.3142"/>
    <n v="11"/>
    <n v="344.45619999999997"/>
  </r>
  <r>
    <x v="0"/>
    <x v="0"/>
    <x v="4"/>
    <s v="Advanced Bike Components"/>
    <x v="0"/>
    <x v="3"/>
    <s v="Road-550-W"/>
    <x v="6"/>
    <x v="20"/>
    <n v="1120.49"/>
    <n v="672.29399999999998"/>
    <n v="5"/>
    <n v="3361.47"/>
  </r>
  <r>
    <x v="0"/>
    <x v="0"/>
    <x v="4"/>
    <s v="Advanced Bike Components"/>
    <x v="2"/>
    <x v="6"/>
    <s v="HL Road Frame"/>
    <x v="1"/>
    <x v="20"/>
    <n v="1431.5"/>
    <n v="858.9"/>
    <n v="1"/>
    <n v="858.9"/>
  </r>
  <r>
    <x v="0"/>
    <x v="0"/>
    <x v="4"/>
    <s v="Advanced Bike Components"/>
    <x v="1"/>
    <x v="4"/>
    <s v="Short-Sleeve Classic Jersey"/>
    <x v="6"/>
    <x v="20"/>
    <n v="53.99"/>
    <n v="29.694500000000001"/>
    <n v="16"/>
    <n v="475.11200000000002"/>
  </r>
  <r>
    <x v="0"/>
    <x v="0"/>
    <x v="4"/>
    <s v="Advanced Bike Components"/>
    <x v="0"/>
    <x v="3"/>
    <s v="Road-750"/>
    <x v="1"/>
    <x v="20"/>
    <n v="539.99"/>
    <n v="323.99400000000003"/>
    <n v="2"/>
    <n v="647.98800000000006"/>
  </r>
  <r>
    <x v="0"/>
    <x v="0"/>
    <x v="4"/>
    <s v="Advanced Bike Components"/>
    <x v="2"/>
    <x v="6"/>
    <s v="LL Road Frame"/>
    <x v="1"/>
    <x v="20"/>
    <n v="337.22"/>
    <n v="202.33199999999999"/>
    <n v="2"/>
    <n v="404.66399999999999"/>
  </r>
  <r>
    <x v="0"/>
    <x v="0"/>
    <x v="4"/>
    <s v="Advanced Bike Components"/>
    <x v="0"/>
    <x v="3"/>
    <s v="Road-250"/>
    <x v="1"/>
    <x v="20"/>
    <n v="2443.35"/>
    <n v="1466.01"/>
    <n v="2"/>
    <n v="2932.02"/>
  </r>
  <r>
    <x v="0"/>
    <x v="0"/>
    <x v="4"/>
    <s v="Advanced Bike Components"/>
    <x v="3"/>
    <x v="7"/>
    <s v="Sport-100"/>
    <x v="1"/>
    <x v="20"/>
    <n v="34.99"/>
    <n v="20.994"/>
    <n v="2"/>
    <n v="41.988"/>
  </r>
  <r>
    <x v="0"/>
    <x v="0"/>
    <x v="4"/>
    <s v="Advanced Bike Components"/>
    <x v="1"/>
    <x v="4"/>
    <s v="Long-Sleeve Logo Jersey"/>
    <x v="4"/>
    <x v="20"/>
    <n v="49.99"/>
    <n v="27.494499999999999"/>
    <n v="15"/>
    <n v="412.41749999999996"/>
  </r>
  <r>
    <x v="0"/>
    <x v="0"/>
    <x v="4"/>
    <s v="Advanced Bike Components"/>
    <x v="3"/>
    <x v="7"/>
    <s v="Sport-100"/>
    <x v="5"/>
    <x v="20"/>
    <n v="34.99"/>
    <n v="19.244499999999999"/>
    <n v="16"/>
    <n v="307.91199999999998"/>
  </r>
  <r>
    <x v="0"/>
    <x v="0"/>
    <x v="4"/>
    <s v="Advanced Bike Components"/>
    <x v="2"/>
    <x v="6"/>
    <s v="HL Road Frame"/>
    <x v="1"/>
    <x v="20"/>
    <n v="1431.5"/>
    <n v="858.9"/>
    <n v="2"/>
    <n v="1717.8"/>
  </r>
  <r>
    <x v="0"/>
    <x v="0"/>
    <x v="4"/>
    <s v="Advanced Bike Components"/>
    <x v="1"/>
    <x v="1"/>
    <s v="Racing Socks"/>
    <x v="2"/>
    <x v="20"/>
    <n v="8.99"/>
    <n v="5.3940000000000001"/>
    <n v="3"/>
    <n v="16.182000000000002"/>
  </r>
  <r>
    <x v="0"/>
    <x v="0"/>
    <x v="4"/>
    <s v="Advanced Bike Components"/>
    <x v="0"/>
    <x v="3"/>
    <s v="Road-750"/>
    <x v="1"/>
    <x v="20"/>
    <n v="539.99"/>
    <n v="323.99400000000003"/>
    <n v="7"/>
    <n v="2267.9580000000001"/>
  </r>
  <r>
    <x v="0"/>
    <x v="0"/>
    <x v="4"/>
    <s v="Advanced Bike Components"/>
    <x v="2"/>
    <x v="6"/>
    <s v="LL Road Frame"/>
    <x v="1"/>
    <x v="20"/>
    <n v="337.22"/>
    <n v="202.33199999999999"/>
    <n v="3"/>
    <n v="606.99599999999998"/>
  </r>
  <r>
    <x v="0"/>
    <x v="0"/>
    <x v="4"/>
    <s v="Advanced Bike Components"/>
    <x v="1"/>
    <x v="23"/>
    <s v="Classic Vest"/>
    <x v="5"/>
    <x v="20"/>
    <n v="63.5"/>
    <n v="38.1"/>
    <n v="4"/>
    <n v="152.4"/>
  </r>
  <r>
    <x v="0"/>
    <x v="0"/>
    <x v="4"/>
    <s v="Advanced Bike Components"/>
    <x v="3"/>
    <x v="32"/>
    <s v="Patch kit"/>
    <x v="7"/>
    <x v="20"/>
    <n v="2.29"/>
    <n v="1.3740000000000001"/>
    <n v="5"/>
    <n v="6.870000000000001"/>
  </r>
  <r>
    <x v="0"/>
    <x v="0"/>
    <x v="4"/>
    <s v="Advanced Bike Components"/>
    <x v="0"/>
    <x v="3"/>
    <s v="Road-550-W"/>
    <x v="6"/>
    <x v="20"/>
    <n v="1120.49"/>
    <n v="672.29399999999998"/>
    <n v="6"/>
    <n v="4033.7640000000001"/>
  </r>
  <r>
    <x v="0"/>
    <x v="0"/>
    <x v="4"/>
    <s v="Advanced Bike Components"/>
    <x v="2"/>
    <x v="6"/>
    <s v="ML Road Frame-W"/>
    <x v="6"/>
    <x v="20"/>
    <n v="594.83000000000004"/>
    <n v="356.89800000000002"/>
    <n v="2"/>
    <n v="713.79600000000005"/>
  </r>
  <r>
    <x v="0"/>
    <x v="0"/>
    <x v="4"/>
    <s v="Advanced Bike Components"/>
    <x v="0"/>
    <x v="3"/>
    <s v="Road-250"/>
    <x v="1"/>
    <x v="20"/>
    <n v="2443.35"/>
    <n v="1466.01"/>
    <n v="2"/>
    <n v="2932.02"/>
  </r>
  <r>
    <x v="0"/>
    <x v="0"/>
    <x v="4"/>
    <s v="Advanced Bike Components"/>
    <x v="2"/>
    <x v="18"/>
    <s v="HL Road Pedal"/>
    <x v="8"/>
    <x v="20"/>
    <n v="80.989999999999995"/>
    <n v="48.594000000000001"/>
    <n v="2"/>
    <n v="97.188000000000002"/>
  </r>
  <r>
    <x v="0"/>
    <x v="0"/>
    <x v="4"/>
    <s v="Advanced Bike Components"/>
    <x v="3"/>
    <x v="22"/>
    <s v="Water Bottle"/>
    <x v="7"/>
    <x v="20"/>
    <n v="4.99"/>
    <n v="2.8942000000000001"/>
    <n v="11"/>
    <n v="31.836200000000002"/>
  </r>
  <r>
    <x v="0"/>
    <x v="0"/>
    <x v="4"/>
    <s v="Advanced Bike Components"/>
    <x v="1"/>
    <x v="10"/>
    <s v="Half-Finger Gloves"/>
    <x v="1"/>
    <x v="20"/>
    <n v="24.49"/>
    <n v="14.694000000000001"/>
    <n v="6"/>
    <n v="88.164000000000001"/>
  </r>
  <r>
    <x v="0"/>
    <x v="0"/>
    <x v="4"/>
    <s v="Advanced Bike Components"/>
    <x v="1"/>
    <x v="4"/>
    <s v="Long-Sleeve Logo Jersey"/>
    <x v="4"/>
    <x v="20"/>
    <n v="49.99"/>
    <n v="28.994199999999999"/>
    <n v="12"/>
    <n v="347.93039999999996"/>
  </r>
  <r>
    <x v="0"/>
    <x v="0"/>
    <x v="4"/>
    <s v="Advanced Bike Components"/>
    <x v="0"/>
    <x v="3"/>
    <s v="Road-250"/>
    <x v="1"/>
    <x v="20"/>
    <n v="2443.35"/>
    <n v="1466.01"/>
    <n v="5"/>
    <n v="7330.05"/>
  </r>
  <r>
    <x v="0"/>
    <x v="0"/>
    <x v="4"/>
    <s v="Advanced Bike Components"/>
    <x v="0"/>
    <x v="3"/>
    <s v="Road-750"/>
    <x v="1"/>
    <x v="20"/>
    <n v="539.99"/>
    <n v="323.99400000000003"/>
    <n v="8"/>
    <n v="2591.9520000000002"/>
  </r>
  <r>
    <x v="0"/>
    <x v="0"/>
    <x v="4"/>
    <s v="Advanced Bike Components"/>
    <x v="0"/>
    <x v="3"/>
    <s v="Road-350-W"/>
    <x v="6"/>
    <x v="20"/>
    <n v="1700.99"/>
    <n v="986.57420000000002"/>
    <n v="11"/>
    <n v="10852.316200000001"/>
  </r>
  <r>
    <x v="0"/>
    <x v="0"/>
    <x v="4"/>
    <s v="Advanced Bike Components"/>
    <x v="2"/>
    <x v="6"/>
    <s v="ML Road Frame-W"/>
    <x v="6"/>
    <x v="20"/>
    <n v="594.83000000000004"/>
    <n v="356.89800000000002"/>
    <n v="1"/>
    <n v="356.89800000000002"/>
  </r>
  <r>
    <x v="0"/>
    <x v="0"/>
    <x v="4"/>
    <s v="Advanced Bike Components"/>
    <x v="2"/>
    <x v="18"/>
    <s v="ML Road Pedal"/>
    <x v="8"/>
    <x v="20"/>
    <n v="62.09"/>
    <n v="37.253999999999998"/>
    <n v="2"/>
    <n v="74.507999999999996"/>
  </r>
  <r>
    <x v="0"/>
    <x v="0"/>
    <x v="4"/>
    <s v="Advanced Bike Components"/>
    <x v="1"/>
    <x v="4"/>
    <s v="Long-Sleeve Logo Jersey"/>
    <x v="4"/>
    <x v="20"/>
    <n v="49.99"/>
    <n v="29.994"/>
    <n v="8"/>
    <n v="239.952"/>
  </r>
  <r>
    <x v="0"/>
    <x v="0"/>
    <x v="4"/>
    <s v="Advanced Bike Components"/>
    <x v="3"/>
    <x v="19"/>
    <s v="Hitch Rack - 4-Bike"/>
    <x v="7"/>
    <x v="20"/>
    <n v="120"/>
    <n v="66"/>
    <n v="24"/>
    <n v="1584"/>
  </r>
  <r>
    <x v="0"/>
    <x v="0"/>
    <x v="4"/>
    <s v="Advanced Bike Components"/>
    <x v="3"/>
    <x v="24"/>
    <s v="Bike Wash"/>
    <x v="7"/>
    <x v="20"/>
    <n v="7.95"/>
    <n v="4.6109999999999998"/>
    <n v="13"/>
    <n v="59.942999999999998"/>
  </r>
  <r>
    <x v="0"/>
    <x v="0"/>
    <x v="4"/>
    <s v="Advanced Bike Components"/>
    <x v="0"/>
    <x v="3"/>
    <s v="Road-350-W"/>
    <x v="6"/>
    <x v="20"/>
    <n v="1700.99"/>
    <n v="1020.5940000000001"/>
    <n v="2"/>
    <n v="2041.1880000000001"/>
  </r>
  <r>
    <x v="0"/>
    <x v="0"/>
    <x v="4"/>
    <s v="Metropolitan Sports Supply"/>
    <x v="0"/>
    <x v="3"/>
    <s v="Road-750"/>
    <x v="1"/>
    <x v="20"/>
    <n v="539.99"/>
    <n v="323.99400000000003"/>
    <n v="5"/>
    <n v="1619.9700000000003"/>
  </r>
  <r>
    <x v="0"/>
    <x v="0"/>
    <x v="4"/>
    <s v="Metropolitan Sports Supply"/>
    <x v="1"/>
    <x v="4"/>
    <s v="Short-Sleeve Classic Jersey"/>
    <x v="6"/>
    <x v="20"/>
    <n v="53.99"/>
    <n v="32.393999999999998"/>
    <n v="2"/>
    <n v="64.787999999999997"/>
  </r>
  <r>
    <x v="0"/>
    <x v="0"/>
    <x v="4"/>
    <s v="Metropolitan Sports Supply"/>
    <x v="0"/>
    <x v="3"/>
    <s v="Road-750"/>
    <x v="1"/>
    <x v="20"/>
    <n v="539.99"/>
    <n v="323.99400000000003"/>
    <n v="2"/>
    <n v="647.98800000000006"/>
  </r>
  <r>
    <x v="0"/>
    <x v="0"/>
    <x v="4"/>
    <s v="Metropolitan Sports Supply"/>
    <x v="1"/>
    <x v="1"/>
    <s v="Racing Socks"/>
    <x v="2"/>
    <x v="20"/>
    <n v="8.99"/>
    <n v="5.3940000000000001"/>
    <n v="8"/>
    <n v="43.152000000000001"/>
  </r>
  <r>
    <x v="0"/>
    <x v="0"/>
    <x v="4"/>
    <s v="Metropolitan Sports Supply"/>
    <x v="1"/>
    <x v="10"/>
    <s v="Half-Finger Gloves"/>
    <x v="1"/>
    <x v="20"/>
    <n v="24.49"/>
    <n v="14.694000000000001"/>
    <n v="3"/>
    <n v="44.082000000000001"/>
  </r>
  <r>
    <x v="0"/>
    <x v="0"/>
    <x v="4"/>
    <s v="Metropolitan Sports Supply"/>
    <x v="1"/>
    <x v="1"/>
    <s v="Racing Socks"/>
    <x v="2"/>
    <x v="20"/>
    <n v="8.99"/>
    <n v="5.2141999999999999"/>
    <n v="14"/>
    <n v="72.998800000000003"/>
  </r>
  <r>
    <x v="0"/>
    <x v="0"/>
    <x v="4"/>
    <s v="Metropolitan Sports Supply"/>
    <x v="0"/>
    <x v="3"/>
    <s v="Road-350-W"/>
    <x v="6"/>
    <x v="20"/>
    <n v="1700.99"/>
    <n v="1020.5940000000001"/>
    <n v="5"/>
    <n v="5102.97"/>
  </r>
  <r>
    <x v="0"/>
    <x v="0"/>
    <x v="4"/>
    <s v="Metropolitan Sports Supply"/>
    <x v="1"/>
    <x v="4"/>
    <s v="Long-Sleeve Logo Jersey"/>
    <x v="4"/>
    <x v="20"/>
    <n v="49.99"/>
    <n v="29.994"/>
    <n v="2"/>
    <n v="59.988"/>
  </r>
  <r>
    <x v="0"/>
    <x v="0"/>
    <x v="4"/>
    <s v="Metropolitan Sports Supply"/>
    <x v="2"/>
    <x v="18"/>
    <s v="LL Road Pedal"/>
    <x v="8"/>
    <x v="20"/>
    <n v="40.49"/>
    <n v="24.294"/>
    <n v="3"/>
    <n v="72.882000000000005"/>
  </r>
  <r>
    <x v="0"/>
    <x v="0"/>
    <x v="4"/>
    <s v="Metropolitan Sports Supply"/>
    <x v="2"/>
    <x v="6"/>
    <s v="LL Road Frame"/>
    <x v="1"/>
    <x v="20"/>
    <n v="337.22"/>
    <n v="202.33199999999999"/>
    <n v="2"/>
    <n v="404.66399999999999"/>
  </r>
  <r>
    <x v="0"/>
    <x v="0"/>
    <x v="4"/>
    <s v="Metropolitan Sports Supply"/>
    <x v="3"/>
    <x v="24"/>
    <s v="Bike Wash"/>
    <x v="7"/>
    <x v="20"/>
    <n v="7.95"/>
    <n v="4.7699999999999996"/>
    <n v="1"/>
    <n v="4.7699999999999996"/>
  </r>
  <r>
    <x v="0"/>
    <x v="0"/>
    <x v="4"/>
    <s v="Metropolitan Sports Supply"/>
    <x v="2"/>
    <x v="6"/>
    <s v="ML Road Frame-W"/>
    <x v="6"/>
    <x v="20"/>
    <n v="594.83000000000004"/>
    <n v="356.89800000000002"/>
    <n v="3"/>
    <n v="1070.694"/>
  </r>
  <r>
    <x v="0"/>
    <x v="0"/>
    <x v="4"/>
    <s v="Metropolitan Sports Supply"/>
    <x v="2"/>
    <x v="18"/>
    <s v="ML Road Pedal"/>
    <x v="8"/>
    <x v="20"/>
    <n v="62.09"/>
    <n v="37.253999999999998"/>
    <n v="1"/>
    <n v="37.253999999999998"/>
  </r>
  <r>
    <x v="0"/>
    <x v="0"/>
    <x v="4"/>
    <s v="Metropolitan Sports Supply"/>
    <x v="0"/>
    <x v="3"/>
    <s v="Road-350-W"/>
    <x v="6"/>
    <x v="20"/>
    <n v="1700.99"/>
    <n v="1020.5940000000001"/>
    <n v="6"/>
    <n v="6123.5640000000003"/>
  </r>
  <r>
    <x v="0"/>
    <x v="0"/>
    <x v="4"/>
    <s v="Aerobic Exercise Company"/>
    <x v="2"/>
    <x v="18"/>
    <s v="HL Road Pedal"/>
    <x v="8"/>
    <x v="20"/>
    <n v="80.989999999999995"/>
    <n v="48.594000000000001"/>
    <n v="1"/>
    <n v="48.594000000000001"/>
  </r>
  <r>
    <x v="0"/>
    <x v="1"/>
    <x v="1"/>
    <s v="Rural Cycle Emporium"/>
    <x v="1"/>
    <x v="5"/>
    <s v="Cycling Cap"/>
    <x v="4"/>
    <x v="20"/>
    <n v="8.99"/>
    <n v="5.3940000000000001"/>
    <n v="8"/>
    <n v="43.152000000000001"/>
  </r>
  <r>
    <x v="0"/>
    <x v="1"/>
    <x v="1"/>
    <s v="Rural Cycle Emporium"/>
    <x v="0"/>
    <x v="0"/>
    <s v="Mountain-200"/>
    <x v="1"/>
    <x v="20"/>
    <n v="2294.9899999999998"/>
    <n v="1376.9939999999999"/>
    <n v="7"/>
    <n v="9638.9579999999987"/>
  </r>
  <r>
    <x v="0"/>
    <x v="1"/>
    <x v="1"/>
    <s v="Rural Cycle Emporium"/>
    <x v="2"/>
    <x v="2"/>
    <s v="LL Mountain Frame"/>
    <x v="0"/>
    <x v="20"/>
    <n v="264.05"/>
    <n v="158.43"/>
    <n v="1"/>
    <n v="158.43"/>
  </r>
  <r>
    <x v="0"/>
    <x v="1"/>
    <x v="1"/>
    <s v="Rural Cycle Emporium"/>
    <x v="2"/>
    <x v="18"/>
    <s v="ML Mountain Pedal"/>
    <x v="8"/>
    <x v="20"/>
    <n v="62.09"/>
    <n v="37.253999999999998"/>
    <n v="3"/>
    <n v="111.762"/>
  </r>
  <r>
    <x v="0"/>
    <x v="1"/>
    <x v="1"/>
    <s v="Rural Cycle Emporium"/>
    <x v="0"/>
    <x v="0"/>
    <s v="Mountain-500"/>
    <x v="0"/>
    <x v="20"/>
    <n v="564.99"/>
    <n v="338.99400000000003"/>
    <n v="2"/>
    <n v="677.98800000000006"/>
  </r>
  <r>
    <x v="0"/>
    <x v="1"/>
    <x v="1"/>
    <s v="Rural Cycle Emporium"/>
    <x v="0"/>
    <x v="0"/>
    <s v="Mountain-500"/>
    <x v="1"/>
    <x v="20"/>
    <n v="539.99"/>
    <n v="323.99400000000003"/>
    <n v="4"/>
    <n v="1295.9760000000001"/>
  </r>
  <r>
    <x v="0"/>
    <x v="1"/>
    <x v="1"/>
    <s v="Rural Cycle Emporium"/>
    <x v="0"/>
    <x v="0"/>
    <s v="Mountain-400-W"/>
    <x v="0"/>
    <x v="20"/>
    <n v="769.49"/>
    <n v="461.69400000000002"/>
    <n v="6"/>
    <n v="2770.1640000000002"/>
  </r>
  <r>
    <x v="0"/>
    <x v="1"/>
    <x v="1"/>
    <s v="Rural Cycle Emporium"/>
    <x v="1"/>
    <x v="10"/>
    <s v="Half-Finger Gloves"/>
    <x v="1"/>
    <x v="20"/>
    <n v="24.49"/>
    <n v="14.694000000000001"/>
    <n v="3"/>
    <n v="44.082000000000001"/>
  </r>
  <r>
    <x v="0"/>
    <x v="1"/>
    <x v="1"/>
    <s v="Rural Cycle Emporium"/>
    <x v="1"/>
    <x v="10"/>
    <s v="Half-Finger Gloves"/>
    <x v="1"/>
    <x v="20"/>
    <n v="24.49"/>
    <n v="14.694000000000001"/>
    <n v="5"/>
    <n v="73.47"/>
  </r>
  <r>
    <x v="0"/>
    <x v="1"/>
    <x v="1"/>
    <s v="Rural Cycle Emporium"/>
    <x v="0"/>
    <x v="0"/>
    <s v="Mountain-500"/>
    <x v="0"/>
    <x v="20"/>
    <n v="564.99"/>
    <n v="338.99400000000003"/>
    <n v="2"/>
    <n v="677.98800000000006"/>
  </r>
  <r>
    <x v="0"/>
    <x v="1"/>
    <x v="1"/>
    <s v="Rural Cycle Emporium"/>
    <x v="1"/>
    <x v="4"/>
    <s v="Short-Sleeve Classic Jersey"/>
    <x v="6"/>
    <x v="20"/>
    <n v="53.99"/>
    <n v="32.393999999999998"/>
    <n v="7"/>
    <n v="226.75799999999998"/>
  </r>
  <r>
    <x v="0"/>
    <x v="1"/>
    <x v="1"/>
    <s v="Rural Cycle Emporium"/>
    <x v="2"/>
    <x v="9"/>
    <s v="ML Mountain Handlebars"/>
    <x v="7"/>
    <x v="20"/>
    <n v="61.92"/>
    <n v="37.152000000000001"/>
    <n v="3"/>
    <n v="111.456"/>
  </r>
  <r>
    <x v="0"/>
    <x v="1"/>
    <x v="1"/>
    <s v="Rural Cycle Emporium"/>
    <x v="1"/>
    <x v="14"/>
    <s v="Women's Mountain Shorts"/>
    <x v="1"/>
    <x v="20"/>
    <n v="69.989999999999995"/>
    <n v="41.994"/>
    <n v="3"/>
    <n v="125.982"/>
  </r>
  <r>
    <x v="0"/>
    <x v="1"/>
    <x v="1"/>
    <s v="Rural Cycle Emporium"/>
    <x v="1"/>
    <x v="4"/>
    <s v="Short-Sleeve Classic Jersey"/>
    <x v="6"/>
    <x v="20"/>
    <n v="53.99"/>
    <n v="32.393999999999998"/>
    <n v="7"/>
    <n v="226.75799999999998"/>
  </r>
  <r>
    <x v="0"/>
    <x v="1"/>
    <x v="1"/>
    <s v="Rural Cycle Emporium"/>
    <x v="0"/>
    <x v="0"/>
    <s v="Mountain-400-W"/>
    <x v="0"/>
    <x v="20"/>
    <n v="769.49"/>
    <n v="461.69400000000002"/>
    <n v="4"/>
    <n v="1846.7760000000001"/>
  </r>
  <r>
    <x v="0"/>
    <x v="1"/>
    <x v="1"/>
    <s v="Rural Cycle Emporium"/>
    <x v="0"/>
    <x v="0"/>
    <s v="Mountain-200"/>
    <x v="1"/>
    <x v="20"/>
    <n v="2294.9899999999998"/>
    <n v="1376.9939999999999"/>
    <n v="8"/>
    <n v="11015.951999999999"/>
  </r>
  <r>
    <x v="0"/>
    <x v="1"/>
    <x v="1"/>
    <s v="Rural Cycle Emporium"/>
    <x v="0"/>
    <x v="0"/>
    <s v="Mountain-500"/>
    <x v="1"/>
    <x v="20"/>
    <n v="539.99"/>
    <n v="323.99400000000003"/>
    <n v="4"/>
    <n v="1295.9760000000001"/>
  </r>
  <r>
    <x v="0"/>
    <x v="1"/>
    <x v="1"/>
    <s v="Rural Cycle Emporium"/>
    <x v="1"/>
    <x v="4"/>
    <s v="Long-Sleeve Logo Jersey"/>
    <x v="4"/>
    <x v="20"/>
    <n v="49.99"/>
    <n v="29.994"/>
    <n v="5"/>
    <n v="149.97"/>
  </r>
  <r>
    <x v="0"/>
    <x v="1"/>
    <x v="1"/>
    <s v="Rural Cycle Emporium"/>
    <x v="1"/>
    <x v="23"/>
    <s v="Classic Vest"/>
    <x v="5"/>
    <x v="20"/>
    <n v="63.5"/>
    <n v="38.1"/>
    <n v="4"/>
    <n v="152.4"/>
  </r>
  <r>
    <x v="0"/>
    <x v="1"/>
    <x v="1"/>
    <s v="Rural Cycle Emporium"/>
    <x v="2"/>
    <x v="2"/>
    <s v="ML Mountain Frame-W"/>
    <x v="0"/>
    <x v="20"/>
    <n v="364.09"/>
    <n v="218.45400000000001"/>
    <n v="2"/>
    <n v="436.90800000000002"/>
  </r>
  <r>
    <x v="0"/>
    <x v="1"/>
    <x v="1"/>
    <s v="Rural Cycle Emporium"/>
    <x v="0"/>
    <x v="0"/>
    <s v="Mountain-500"/>
    <x v="1"/>
    <x v="20"/>
    <n v="539.99"/>
    <n v="323.99400000000003"/>
    <n v="5"/>
    <n v="1619.9700000000003"/>
  </r>
  <r>
    <x v="0"/>
    <x v="1"/>
    <x v="1"/>
    <s v="Rural Cycle Emporium"/>
    <x v="2"/>
    <x v="9"/>
    <s v="LL Mountain Handlebars"/>
    <x v="7"/>
    <x v="20"/>
    <n v="44.54"/>
    <n v="26.724"/>
    <n v="3"/>
    <n v="80.171999999999997"/>
  </r>
  <r>
    <x v="0"/>
    <x v="1"/>
    <x v="1"/>
    <s v="Rural Cycle Emporium"/>
    <x v="3"/>
    <x v="22"/>
    <s v="Water Bottle"/>
    <x v="7"/>
    <x v="20"/>
    <n v="4.99"/>
    <n v="2.9940000000000002"/>
    <n v="7"/>
    <n v="20.958000000000002"/>
  </r>
  <r>
    <x v="0"/>
    <x v="1"/>
    <x v="1"/>
    <s v="Rural Cycle Emporium"/>
    <x v="2"/>
    <x v="20"/>
    <s v="HL Mountain Seat/Saddle 2"/>
    <x v="7"/>
    <x v="20"/>
    <n v="52.64"/>
    <n v="31.584"/>
    <n v="5"/>
    <n v="157.91999999999999"/>
  </r>
  <r>
    <x v="0"/>
    <x v="1"/>
    <x v="1"/>
    <s v="Rural Cycle Emporium"/>
    <x v="2"/>
    <x v="20"/>
    <s v="ML Mountain Seat/Saddle 2"/>
    <x v="7"/>
    <x v="20"/>
    <n v="39.14"/>
    <n v="23.484000000000002"/>
    <n v="4"/>
    <n v="93.936000000000007"/>
  </r>
  <r>
    <x v="0"/>
    <x v="1"/>
    <x v="1"/>
    <s v="Rural Cycle Emporium"/>
    <x v="0"/>
    <x v="0"/>
    <s v="Mountain-200"/>
    <x v="1"/>
    <x v="20"/>
    <n v="2294.9899999999998"/>
    <n v="1376.9939999999999"/>
    <n v="2"/>
    <n v="2753.9879999999998"/>
  </r>
  <r>
    <x v="0"/>
    <x v="1"/>
    <x v="1"/>
    <s v="Rural Cycle Emporium"/>
    <x v="3"/>
    <x v="7"/>
    <s v="Sport-100"/>
    <x v="1"/>
    <x v="20"/>
    <n v="34.99"/>
    <n v="20.994"/>
    <n v="2"/>
    <n v="41.988"/>
  </r>
  <r>
    <x v="0"/>
    <x v="1"/>
    <x v="1"/>
    <s v="Rural Cycle Emporium"/>
    <x v="0"/>
    <x v="0"/>
    <s v="Mountain-400-W"/>
    <x v="0"/>
    <x v="20"/>
    <n v="769.49"/>
    <n v="461.69400000000002"/>
    <n v="2"/>
    <n v="923.38800000000003"/>
  </r>
  <r>
    <x v="0"/>
    <x v="1"/>
    <x v="1"/>
    <s v="Rural Cycle Emporium"/>
    <x v="0"/>
    <x v="0"/>
    <s v="Mountain-500"/>
    <x v="0"/>
    <x v="20"/>
    <n v="564.99"/>
    <n v="338.99400000000003"/>
    <n v="2"/>
    <n v="677.98800000000006"/>
  </r>
  <r>
    <x v="0"/>
    <x v="1"/>
    <x v="1"/>
    <s v="Rural Cycle Emporium"/>
    <x v="2"/>
    <x v="2"/>
    <s v="LL Mountain Frame"/>
    <x v="0"/>
    <x v="20"/>
    <n v="264.05"/>
    <n v="158.43"/>
    <n v="3"/>
    <n v="475.29"/>
  </r>
  <r>
    <x v="0"/>
    <x v="1"/>
    <x v="1"/>
    <s v="Rural Cycle Emporium"/>
    <x v="1"/>
    <x v="23"/>
    <s v="Classic Vest"/>
    <x v="5"/>
    <x v="20"/>
    <n v="63.5"/>
    <n v="36.83"/>
    <n v="14"/>
    <n v="515.62"/>
  </r>
  <r>
    <x v="0"/>
    <x v="1"/>
    <x v="1"/>
    <s v="Rural Cycle Emporium"/>
    <x v="1"/>
    <x v="4"/>
    <s v="Long-Sleeve Logo Jersey"/>
    <x v="4"/>
    <x v="20"/>
    <n v="49.99"/>
    <n v="29.994"/>
    <n v="8"/>
    <n v="239.952"/>
  </r>
  <r>
    <x v="0"/>
    <x v="1"/>
    <x v="1"/>
    <s v="Rural Cycle Emporium"/>
    <x v="2"/>
    <x v="2"/>
    <s v="ML Mountain Frame-W"/>
    <x v="0"/>
    <x v="20"/>
    <n v="364.09"/>
    <n v="218.45400000000001"/>
    <n v="5"/>
    <n v="1092.27"/>
  </r>
  <r>
    <x v="0"/>
    <x v="1"/>
    <x v="1"/>
    <s v="Rural Cycle Emporium"/>
    <x v="0"/>
    <x v="0"/>
    <s v="Mountain-500"/>
    <x v="1"/>
    <x v="20"/>
    <n v="539.99"/>
    <n v="323.99400000000003"/>
    <n v="4"/>
    <n v="1295.9760000000001"/>
  </r>
  <r>
    <x v="0"/>
    <x v="1"/>
    <x v="1"/>
    <s v="Rural Cycle Emporium"/>
    <x v="0"/>
    <x v="0"/>
    <s v="Mountain-500"/>
    <x v="1"/>
    <x v="20"/>
    <n v="539.99"/>
    <n v="323.99400000000003"/>
    <n v="5"/>
    <n v="1619.9700000000003"/>
  </r>
  <r>
    <x v="0"/>
    <x v="1"/>
    <x v="1"/>
    <s v="Rural Cycle Emporium"/>
    <x v="2"/>
    <x v="2"/>
    <s v="LL Mountain Frame"/>
    <x v="0"/>
    <x v="20"/>
    <n v="264.05"/>
    <n v="158.43"/>
    <n v="5"/>
    <n v="792.15000000000009"/>
  </r>
  <r>
    <x v="0"/>
    <x v="1"/>
    <x v="1"/>
    <s v="Rural Cycle Emporium"/>
    <x v="1"/>
    <x v="4"/>
    <s v="Short-Sleeve Classic Jersey"/>
    <x v="6"/>
    <x v="20"/>
    <n v="53.99"/>
    <n v="32.393999999999998"/>
    <n v="6"/>
    <n v="194.36399999999998"/>
  </r>
  <r>
    <x v="0"/>
    <x v="1"/>
    <x v="1"/>
    <s v="Rural Cycle Emporium"/>
    <x v="1"/>
    <x v="14"/>
    <s v="Women's Mountain Shorts"/>
    <x v="1"/>
    <x v="20"/>
    <n v="69.989999999999995"/>
    <n v="34.994999999999997"/>
    <n v="25"/>
    <n v="874.87499999999989"/>
  </r>
  <r>
    <x v="0"/>
    <x v="1"/>
    <x v="1"/>
    <s v="Rural Cycle Emporium"/>
    <x v="3"/>
    <x v="7"/>
    <s v="Sport-100"/>
    <x v="3"/>
    <x v="20"/>
    <n v="34.99"/>
    <n v="20.994"/>
    <n v="6"/>
    <n v="125.964"/>
  </r>
  <r>
    <x v="0"/>
    <x v="1"/>
    <x v="1"/>
    <s v="Rural Cycle Emporium"/>
    <x v="2"/>
    <x v="9"/>
    <s v="HL Mountain Handlebars"/>
    <x v="7"/>
    <x v="20"/>
    <n v="120.27"/>
    <n v="72.162000000000006"/>
    <n v="3"/>
    <n v="216.48600000000002"/>
  </r>
  <r>
    <x v="0"/>
    <x v="1"/>
    <x v="1"/>
    <s v="Rural Cycle Emporium"/>
    <x v="3"/>
    <x v="24"/>
    <s v="Bike Wash"/>
    <x v="7"/>
    <x v="20"/>
    <n v="7.95"/>
    <n v="4.7699999999999996"/>
    <n v="3"/>
    <n v="14.309999999999999"/>
  </r>
  <r>
    <x v="0"/>
    <x v="1"/>
    <x v="1"/>
    <s v="Rural Cycle Emporium"/>
    <x v="2"/>
    <x v="2"/>
    <s v="HL Mountain Frame"/>
    <x v="0"/>
    <x v="20"/>
    <n v="1364.5"/>
    <n v="818.7"/>
    <n v="2"/>
    <n v="1637.4"/>
  </r>
  <r>
    <x v="0"/>
    <x v="1"/>
    <x v="1"/>
    <s v="Rural Cycle Emporium"/>
    <x v="0"/>
    <x v="0"/>
    <s v="Mountain-500"/>
    <x v="0"/>
    <x v="20"/>
    <n v="564.99"/>
    <n v="338.99400000000003"/>
    <n v="3"/>
    <n v="1016.9820000000001"/>
  </r>
  <r>
    <x v="0"/>
    <x v="1"/>
    <x v="1"/>
    <s v="Rural Cycle Emporium"/>
    <x v="3"/>
    <x v="21"/>
    <s v="Hydration Pack"/>
    <x v="0"/>
    <x v="20"/>
    <n v="54.99"/>
    <n v="32.994"/>
    <n v="4"/>
    <n v="131.976"/>
  </r>
  <r>
    <x v="0"/>
    <x v="1"/>
    <x v="1"/>
    <s v="Rural Cycle Emporium"/>
    <x v="1"/>
    <x v="4"/>
    <s v="Long-Sleeve Logo Jersey"/>
    <x v="4"/>
    <x v="20"/>
    <n v="49.99"/>
    <n v="29.994"/>
    <n v="6"/>
    <n v="179.964"/>
  </r>
  <r>
    <x v="0"/>
    <x v="1"/>
    <x v="1"/>
    <s v="Rural Cycle Emporium"/>
    <x v="2"/>
    <x v="2"/>
    <s v="LL Mountain Frame"/>
    <x v="0"/>
    <x v="20"/>
    <n v="264.05"/>
    <n v="158.43"/>
    <n v="3"/>
    <n v="475.29"/>
  </r>
  <r>
    <x v="0"/>
    <x v="1"/>
    <x v="1"/>
    <s v="Rural Cycle Emporium"/>
    <x v="2"/>
    <x v="18"/>
    <s v="LL Mountain Pedal"/>
    <x v="8"/>
    <x v="20"/>
    <n v="40.49"/>
    <n v="24.294"/>
    <n v="4"/>
    <n v="97.176000000000002"/>
  </r>
  <r>
    <x v="0"/>
    <x v="1"/>
    <x v="1"/>
    <s v="Rural Cycle Emporium"/>
    <x v="0"/>
    <x v="0"/>
    <s v="Mountain-200"/>
    <x v="0"/>
    <x v="20"/>
    <n v="2319.9899999999998"/>
    <n v="1391.9939999999999"/>
    <n v="6"/>
    <n v="8351.9639999999999"/>
  </r>
  <r>
    <x v="0"/>
    <x v="1"/>
    <x v="1"/>
    <s v="Rural Cycle Emporium"/>
    <x v="2"/>
    <x v="2"/>
    <s v="LL Mountain Frame"/>
    <x v="1"/>
    <x v="20"/>
    <n v="249.79"/>
    <n v="149.874"/>
    <n v="2"/>
    <n v="299.74799999999999"/>
  </r>
  <r>
    <x v="0"/>
    <x v="1"/>
    <x v="1"/>
    <s v="Rural Cycle Emporium"/>
    <x v="0"/>
    <x v="0"/>
    <s v="Mountain-200"/>
    <x v="0"/>
    <x v="20"/>
    <n v="2319.9899999999998"/>
    <n v="1391.9939999999999"/>
    <n v="5"/>
    <n v="6959.9699999999993"/>
  </r>
  <r>
    <x v="0"/>
    <x v="1"/>
    <x v="1"/>
    <s v="Rural Cycle Emporium"/>
    <x v="0"/>
    <x v="0"/>
    <s v="Mountain-500"/>
    <x v="0"/>
    <x v="20"/>
    <n v="564.99"/>
    <n v="338.99400000000003"/>
    <n v="2"/>
    <n v="677.98800000000006"/>
  </r>
  <r>
    <x v="0"/>
    <x v="1"/>
    <x v="1"/>
    <s v="Rural Cycle Emporium"/>
    <x v="2"/>
    <x v="2"/>
    <s v="HL Mountain Frame"/>
    <x v="1"/>
    <x v="20"/>
    <n v="1349.6"/>
    <n v="809.76"/>
    <n v="4"/>
    <n v="3239.04"/>
  </r>
  <r>
    <x v="0"/>
    <x v="1"/>
    <x v="1"/>
    <s v="Rural Cycle Emporium"/>
    <x v="1"/>
    <x v="14"/>
    <s v="Women's Mountain Shorts"/>
    <x v="1"/>
    <x v="20"/>
    <n v="69.989999999999995"/>
    <n v="34.994999999999997"/>
    <n v="32"/>
    <n v="1119.8399999999999"/>
  </r>
  <r>
    <x v="0"/>
    <x v="1"/>
    <x v="1"/>
    <s v="Rural Cycle Emporium"/>
    <x v="2"/>
    <x v="2"/>
    <s v="ML Mountain Frame-W"/>
    <x v="0"/>
    <x v="20"/>
    <n v="364.09"/>
    <n v="218.45400000000001"/>
    <n v="6"/>
    <n v="1310.7240000000002"/>
  </r>
  <r>
    <x v="0"/>
    <x v="1"/>
    <x v="1"/>
    <s v="Rural Cycle Emporium"/>
    <x v="3"/>
    <x v="19"/>
    <s v="Hitch Rack - 4-Bike"/>
    <x v="7"/>
    <x v="20"/>
    <n v="120"/>
    <n v="72"/>
    <n v="2"/>
    <n v="144"/>
  </r>
  <r>
    <x v="0"/>
    <x v="1"/>
    <x v="1"/>
    <s v="Rural Cycle Emporium"/>
    <x v="0"/>
    <x v="0"/>
    <s v="Mountain-400-W"/>
    <x v="0"/>
    <x v="20"/>
    <n v="769.49"/>
    <n v="461.69400000000002"/>
    <n v="7"/>
    <n v="3231.8580000000002"/>
  </r>
  <r>
    <x v="0"/>
    <x v="1"/>
    <x v="1"/>
    <s v="Rural Cycle Emporium"/>
    <x v="2"/>
    <x v="18"/>
    <s v="HL Mountain Pedal"/>
    <x v="8"/>
    <x v="20"/>
    <n v="80.989999999999995"/>
    <n v="48.594000000000001"/>
    <n v="4"/>
    <n v="194.376"/>
  </r>
  <r>
    <x v="0"/>
    <x v="1"/>
    <x v="1"/>
    <s v="Rural Cycle Emporium"/>
    <x v="2"/>
    <x v="20"/>
    <s v="LL Mountain Seat/Saddle 2"/>
    <x v="7"/>
    <x v="20"/>
    <n v="27.12"/>
    <n v="16.271999999999998"/>
    <n v="3"/>
    <n v="48.815999999999995"/>
  </r>
  <r>
    <x v="0"/>
    <x v="1"/>
    <x v="1"/>
    <s v="Rural Cycle Emporium"/>
    <x v="3"/>
    <x v="7"/>
    <s v="Sport-100"/>
    <x v="5"/>
    <x v="20"/>
    <n v="34.99"/>
    <n v="20.994"/>
    <n v="5"/>
    <n v="104.97"/>
  </r>
  <r>
    <x v="1"/>
    <x v="4"/>
    <x v="8"/>
    <s v="Bicycle Warehouse Inc."/>
    <x v="2"/>
    <x v="8"/>
    <s v="ML Mountain Rear Wheel"/>
    <x v="1"/>
    <x v="20"/>
    <n v="236.02500000000001"/>
    <n v="174.6585"/>
    <n v="4"/>
    <n v="698.63400000000001"/>
  </r>
  <r>
    <x v="1"/>
    <x v="4"/>
    <x v="8"/>
    <s v="Bicycle Warehouse Inc."/>
    <x v="1"/>
    <x v="10"/>
    <s v="Full-Finger Gloves"/>
    <x v="1"/>
    <x v="20"/>
    <n v="37.99"/>
    <n v="24.6935"/>
    <n v="4"/>
    <n v="98.774000000000001"/>
  </r>
  <r>
    <x v="1"/>
    <x v="4"/>
    <x v="8"/>
    <s v="Bicycle Warehouse Inc."/>
    <x v="1"/>
    <x v="5"/>
    <s v="Cycling Cap"/>
    <x v="4"/>
    <x v="20"/>
    <n v="8.99"/>
    <n v="5.3940000000000001"/>
    <n v="3"/>
    <n v="16.182000000000002"/>
  </r>
  <r>
    <x v="1"/>
    <x v="4"/>
    <x v="8"/>
    <s v="Bicycle Warehouse Inc."/>
    <x v="1"/>
    <x v="10"/>
    <s v="Full-Finger Gloves"/>
    <x v="1"/>
    <x v="20"/>
    <n v="37.99"/>
    <n v="24.6935"/>
    <n v="2"/>
    <n v="49.387"/>
  </r>
  <r>
    <x v="1"/>
    <x v="4"/>
    <x v="8"/>
    <s v="Bicycle Warehouse Inc."/>
    <x v="1"/>
    <x v="12"/>
    <s v="Men's Bib-Shorts"/>
    <x v="4"/>
    <x v="20"/>
    <n v="89.99"/>
    <n v="58.493499999999997"/>
    <n v="2"/>
    <n v="116.98699999999999"/>
  </r>
  <r>
    <x v="1"/>
    <x v="4"/>
    <x v="8"/>
    <s v="Bicycle Warehouse Inc."/>
    <x v="1"/>
    <x v="11"/>
    <s v="Women's Tights"/>
    <x v="1"/>
    <x v="20"/>
    <n v="74.989999999999995"/>
    <n v="48.743499999999997"/>
    <n v="2"/>
    <n v="97.486999999999995"/>
  </r>
  <r>
    <x v="1"/>
    <x v="4"/>
    <x v="8"/>
    <s v="Bicycle Warehouse Inc."/>
    <x v="2"/>
    <x v="9"/>
    <s v="ML Mountain Handlebars"/>
    <x v="7"/>
    <x v="20"/>
    <n v="61.92"/>
    <n v="37.152000000000001"/>
    <n v="1"/>
    <n v="37.152000000000001"/>
  </r>
  <r>
    <x v="1"/>
    <x v="4"/>
    <x v="8"/>
    <s v="Bicycle Warehouse Inc."/>
    <x v="3"/>
    <x v="7"/>
    <s v="Sport-100"/>
    <x v="5"/>
    <x v="20"/>
    <n v="34.99"/>
    <n v="20.994"/>
    <n v="1"/>
    <n v="20.994"/>
  </r>
  <r>
    <x v="1"/>
    <x v="4"/>
    <x v="8"/>
    <s v="Bicycle Warehouse Inc."/>
    <x v="1"/>
    <x v="11"/>
    <s v="Women's Tights"/>
    <x v="1"/>
    <x v="20"/>
    <n v="74.989999999999995"/>
    <n v="48.743499999999997"/>
    <n v="5"/>
    <n v="243.71749999999997"/>
  </r>
  <r>
    <x v="1"/>
    <x v="4"/>
    <x v="8"/>
    <s v="Bicycle Warehouse Inc."/>
    <x v="0"/>
    <x v="0"/>
    <s v="Mountain-200"/>
    <x v="1"/>
    <x v="20"/>
    <n v="2294.9899999999998"/>
    <n v="1376.9939999999999"/>
    <n v="1"/>
    <n v="1376.9939999999999"/>
  </r>
  <r>
    <x v="1"/>
    <x v="4"/>
    <x v="8"/>
    <s v="Bicycle Warehouse Inc."/>
    <x v="3"/>
    <x v="19"/>
    <s v="Hitch Rack - 4-Bike"/>
    <x v="7"/>
    <x v="20"/>
    <n v="120"/>
    <n v="72"/>
    <n v="3"/>
    <n v="216"/>
  </r>
  <r>
    <x v="1"/>
    <x v="4"/>
    <x v="8"/>
    <s v="Bicycle Warehouse Inc."/>
    <x v="3"/>
    <x v="22"/>
    <s v="Water Bottle"/>
    <x v="7"/>
    <x v="20"/>
    <n v="4.99"/>
    <n v="2.9940000000000002"/>
    <n v="4"/>
    <n v="11.976000000000001"/>
  </r>
  <r>
    <x v="1"/>
    <x v="4"/>
    <x v="8"/>
    <s v="Bicycle Warehouse Inc."/>
    <x v="3"/>
    <x v="7"/>
    <s v="Sport-100"/>
    <x v="5"/>
    <x v="20"/>
    <n v="34.99"/>
    <n v="20.994"/>
    <n v="2"/>
    <n v="41.988"/>
  </r>
  <r>
    <x v="1"/>
    <x v="4"/>
    <x v="8"/>
    <s v="Bicycle Warehouse Inc."/>
    <x v="3"/>
    <x v="24"/>
    <s v="Bike Wash"/>
    <x v="7"/>
    <x v="20"/>
    <n v="7.95"/>
    <n v="4.7699999999999996"/>
    <n v="5"/>
    <n v="23.849999999999998"/>
  </r>
  <r>
    <x v="1"/>
    <x v="4"/>
    <x v="8"/>
    <s v="Bicycle Warehouse Inc."/>
    <x v="1"/>
    <x v="23"/>
    <s v="Classic Vest"/>
    <x v="5"/>
    <x v="20"/>
    <n v="63.5"/>
    <n v="38.1"/>
    <n v="4"/>
    <n v="152.4"/>
  </r>
  <r>
    <x v="1"/>
    <x v="4"/>
    <x v="8"/>
    <s v="Bicycle Warehouse Inc."/>
    <x v="2"/>
    <x v="2"/>
    <s v="ML Mountain Frame"/>
    <x v="1"/>
    <x v="20"/>
    <n v="348.76"/>
    <n v="258.08240000000001"/>
    <n v="1"/>
    <n v="258.08240000000001"/>
  </r>
  <r>
    <x v="1"/>
    <x v="4"/>
    <x v="8"/>
    <s v="Bicycle Warehouse Inc."/>
    <x v="3"/>
    <x v="7"/>
    <s v="Sport-100"/>
    <x v="1"/>
    <x v="20"/>
    <n v="34.99"/>
    <n v="20.994"/>
    <n v="2"/>
    <n v="41.988"/>
  </r>
  <r>
    <x v="1"/>
    <x v="4"/>
    <x v="8"/>
    <s v="Bicycle Warehouse Inc."/>
    <x v="1"/>
    <x v="4"/>
    <s v="Long-Sleeve Logo Jersey"/>
    <x v="4"/>
    <x v="20"/>
    <n v="49.99"/>
    <n v="29.994"/>
    <n v="1"/>
    <n v="29.994"/>
  </r>
  <r>
    <x v="1"/>
    <x v="4"/>
    <x v="8"/>
    <s v="Bicycle Warehouse Inc."/>
    <x v="2"/>
    <x v="18"/>
    <s v="HL Mountain Pedal"/>
    <x v="8"/>
    <x v="20"/>
    <n v="80.989999999999995"/>
    <n v="48.594000000000001"/>
    <n v="1"/>
    <n v="48.594000000000001"/>
  </r>
  <r>
    <x v="1"/>
    <x v="4"/>
    <x v="8"/>
    <s v="Bicycle Warehouse Inc."/>
    <x v="3"/>
    <x v="7"/>
    <s v="Sport-100"/>
    <x v="3"/>
    <x v="20"/>
    <n v="34.99"/>
    <n v="20.994"/>
    <n v="4"/>
    <n v="83.975999999999999"/>
  </r>
  <r>
    <x v="1"/>
    <x v="4"/>
    <x v="8"/>
    <s v="Bicycle Warehouse Inc."/>
    <x v="2"/>
    <x v="20"/>
    <s v="HL Mountain Seat/Saddle 2"/>
    <x v="7"/>
    <x v="20"/>
    <n v="52.64"/>
    <n v="31.584"/>
    <n v="2"/>
    <n v="63.167999999999999"/>
  </r>
  <r>
    <x v="1"/>
    <x v="4"/>
    <x v="8"/>
    <s v="Bicycle Warehouse Inc."/>
    <x v="2"/>
    <x v="9"/>
    <s v="ML Mountain Handlebars"/>
    <x v="7"/>
    <x v="20"/>
    <n v="61.92"/>
    <n v="37.152000000000001"/>
    <n v="2"/>
    <n v="74.304000000000002"/>
  </r>
  <r>
    <x v="1"/>
    <x v="4"/>
    <x v="8"/>
    <s v="Bicycle Warehouse Inc."/>
    <x v="3"/>
    <x v="21"/>
    <s v="Hydration Pack"/>
    <x v="0"/>
    <x v="20"/>
    <n v="54.99"/>
    <n v="32.994"/>
    <n v="1"/>
    <n v="32.994"/>
  </r>
  <r>
    <x v="1"/>
    <x v="4"/>
    <x v="8"/>
    <s v="Bicycle Warehouse Inc."/>
    <x v="3"/>
    <x v="7"/>
    <s v="Sport-100"/>
    <x v="1"/>
    <x v="20"/>
    <n v="34.99"/>
    <n v="20.994"/>
    <n v="5"/>
    <n v="104.97"/>
  </r>
  <r>
    <x v="1"/>
    <x v="4"/>
    <x v="8"/>
    <s v="Bicycle Warehouse Inc."/>
    <x v="1"/>
    <x v="4"/>
    <s v="Short-Sleeve Classic Jersey"/>
    <x v="6"/>
    <x v="20"/>
    <n v="53.99"/>
    <n v="32.393999999999998"/>
    <n v="2"/>
    <n v="64.787999999999997"/>
  </r>
  <r>
    <x v="1"/>
    <x v="4"/>
    <x v="8"/>
    <s v="Bicycle Warehouse Inc."/>
    <x v="1"/>
    <x v="4"/>
    <s v="Long-Sleeve Logo Jersey"/>
    <x v="4"/>
    <x v="20"/>
    <n v="49.99"/>
    <n v="29.994"/>
    <n v="2"/>
    <n v="59.988"/>
  </r>
  <r>
    <x v="1"/>
    <x v="4"/>
    <x v="8"/>
    <s v="Bicycle Warehouse Inc."/>
    <x v="1"/>
    <x v="4"/>
    <s v="Short-Sleeve Classic Jersey"/>
    <x v="6"/>
    <x v="20"/>
    <n v="53.99"/>
    <n v="32.393999999999998"/>
    <n v="8"/>
    <n v="259.15199999999999"/>
  </r>
  <r>
    <x v="1"/>
    <x v="4"/>
    <x v="8"/>
    <s v="Bicycle Warehouse Inc."/>
    <x v="1"/>
    <x v="14"/>
    <s v="Women's Mountain Shorts"/>
    <x v="1"/>
    <x v="20"/>
    <n v="69.989999999999995"/>
    <n v="40.594200000000001"/>
    <n v="12"/>
    <n v="487.13040000000001"/>
  </r>
  <r>
    <x v="1"/>
    <x v="4"/>
    <x v="8"/>
    <s v="Bicycle Warehouse Inc."/>
    <x v="1"/>
    <x v="23"/>
    <s v="Classic Vest"/>
    <x v="5"/>
    <x v="20"/>
    <n v="63.5"/>
    <n v="38.1"/>
    <n v="5"/>
    <n v="190.5"/>
  </r>
  <r>
    <x v="1"/>
    <x v="4"/>
    <x v="8"/>
    <s v="Bicycle Warehouse Inc."/>
    <x v="1"/>
    <x v="5"/>
    <s v="Cycling Cap"/>
    <x v="4"/>
    <x v="20"/>
    <n v="8.99"/>
    <n v="5.3940000000000001"/>
    <n v="4"/>
    <n v="21.576000000000001"/>
  </r>
  <r>
    <x v="2"/>
    <x v="5"/>
    <x v="9"/>
    <s v="Budget Toy Store"/>
    <x v="2"/>
    <x v="2"/>
    <s v="HL Mountain Frame"/>
    <x v="0"/>
    <x v="20"/>
    <n v="1364.5"/>
    <n v="818.7"/>
    <n v="2"/>
    <n v="1637.4"/>
  </r>
  <r>
    <x v="2"/>
    <x v="5"/>
    <x v="9"/>
    <s v="Budget Toy Store"/>
    <x v="2"/>
    <x v="29"/>
    <s v="Front Brakes"/>
    <x v="0"/>
    <x v="20"/>
    <n v="106.5"/>
    <n v="63.9"/>
    <n v="4"/>
    <n v="255.6"/>
  </r>
  <r>
    <x v="2"/>
    <x v="5"/>
    <x v="9"/>
    <s v="Budget Toy Store"/>
    <x v="2"/>
    <x v="2"/>
    <s v="ML Mountain Frame-W"/>
    <x v="0"/>
    <x v="20"/>
    <n v="364.09"/>
    <n v="218.45400000000001"/>
    <n v="4"/>
    <n v="873.81600000000003"/>
  </r>
  <r>
    <x v="2"/>
    <x v="5"/>
    <x v="9"/>
    <s v="Budget Toy Store"/>
    <x v="1"/>
    <x v="14"/>
    <s v="Women's Mountain Shorts"/>
    <x v="1"/>
    <x v="20"/>
    <n v="69.989999999999995"/>
    <n v="41.994"/>
    <n v="1"/>
    <n v="41.994"/>
  </r>
  <r>
    <x v="2"/>
    <x v="5"/>
    <x v="9"/>
    <s v="Budget Toy Store"/>
    <x v="2"/>
    <x v="2"/>
    <s v="HL Mountain Frame"/>
    <x v="0"/>
    <x v="20"/>
    <n v="1364.5"/>
    <n v="818.7"/>
    <n v="3"/>
    <n v="2456.1000000000004"/>
  </r>
  <r>
    <x v="2"/>
    <x v="5"/>
    <x v="9"/>
    <s v="Budget Toy Store"/>
    <x v="2"/>
    <x v="31"/>
    <s v="HL Bottom Bracket"/>
    <x v="7"/>
    <x v="20"/>
    <n v="121.49"/>
    <n v="72.894000000000005"/>
    <n v="1"/>
    <n v="72.894000000000005"/>
  </r>
  <r>
    <x v="2"/>
    <x v="5"/>
    <x v="9"/>
    <s v="Budget Toy Store"/>
    <x v="2"/>
    <x v="18"/>
    <s v="ML Mountain Pedal"/>
    <x v="8"/>
    <x v="20"/>
    <n v="62.09"/>
    <n v="37.253999999999998"/>
    <n v="2"/>
    <n v="74.507999999999996"/>
  </r>
  <r>
    <x v="2"/>
    <x v="5"/>
    <x v="9"/>
    <s v="Budget Toy Store"/>
    <x v="2"/>
    <x v="2"/>
    <s v="LL Mountain Frame"/>
    <x v="1"/>
    <x v="20"/>
    <n v="249.79"/>
    <n v="149.874"/>
    <n v="8"/>
    <n v="1198.992"/>
  </r>
  <r>
    <x v="2"/>
    <x v="5"/>
    <x v="9"/>
    <s v="Budget Toy Store"/>
    <x v="2"/>
    <x v="2"/>
    <s v="LL Mountain Frame"/>
    <x v="1"/>
    <x v="20"/>
    <n v="249.79"/>
    <n v="149.874"/>
    <n v="1"/>
    <n v="149.874"/>
  </r>
  <r>
    <x v="2"/>
    <x v="5"/>
    <x v="9"/>
    <s v="Budget Toy Store"/>
    <x v="0"/>
    <x v="0"/>
    <s v="Mountain-200"/>
    <x v="0"/>
    <x v="20"/>
    <n v="2319.9899999999998"/>
    <n v="1391.9939999999999"/>
    <n v="3"/>
    <n v="4175.982"/>
  </r>
  <r>
    <x v="2"/>
    <x v="5"/>
    <x v="9"/>
    <s v="Budget Toy Store"/>
    <x v="1"/>
    <x v="14"/>
    <s v="Women's Mountain Shorts"/>
    <x v="1"/>
    <x v="20"/>
    <n v="69.989999999999995"/>
    <n v="41.994"/>
    <n v="6"/>
    <n v="251.964"/>
  </r>
  <r>
    <x v="2"/>
    <x v="5"/>
    <x v="9"/>
    <s v="Budget Toy Store"/>
    <x v="2"/>
    <x v="28"/>
    <s v="LL Crankset"/>
    <x v="1"/>
    <x v="20"/>
    <n v="175.49"/>
    <n v="105.294"/>
    <n v="2"/>
    <n v="210.58799999999999"/>
  </r>
  <r>
    <x v="2"/>
    <x v="5"/>
    <x v="9"/>
    <s v="Budget Toy Store"/>
    <x v="0"/>
    <x v="0"/>
    <s v="Mountain-200"/>
    <x v="1"/>
    <x v="20"/>
    <n v="2294.9899999999998"/>
    <n v="1376.9939999999999"/>
    <n v="8"/>
    <n v="11015.951999999999"/>
  </r>
  <r>
    <x v="2"/>
    <x v="5"/>
    <x v="9"/>
    <s v="Budget Toy Store"/>
    <x v="0"/>
    <x v="0"/>
    <s v="Mountain-500"/>
    <x v="1"/>
    <x v="20"/>
    <n v="539.99"/>
    <n v="323.99400000000003"/>
    <n v="2"/>
    <n v="647.98800000000006"/>
  </r>
  <r>
    <x v="2"/>
    <x v="5"/>
    <x v="9"/>
    <s v="Budget Toy Store"/>
    <x v="0"/>
    <x v="0"/>
    <s v="Mountain-200"/>
    <x v="0"/>
    <x v="20"/>
    <n v="2319.9899999999998"/>
    <n v="1391.9939999999999"/>
    <n v="3"/>
    <n v="4175.982"/>
  </r>
  <r>
    <x v="2"/>
    <x v="5"/>
    <x v="9"/>
    <s v="Budget Toy Store"/>
    <x v="2"/>
    <x v="9"/>
    <s v="LL Mountain Handlebars"/>
    <x v="7"/>
    <x v="20"/>
    <n v="44.54"/>
    <n v="26.724"/>
    <n v="8"/>
    <n v="213.792"/>
  </r>
  <r>
    <x v="2"/>
    <x v="5"/>
    <x v="9"/>
    <s v="Budget Toy Store"/>
    <x v="1"/>
    <x v="14"/>
    <s v="Women's Mountain Shorts"/>
    <x v="1"/>
    <x v="20"/>
    <n v="69.989999999999995"/>
    <n v="41.994"/>
    <n v="8"/>
    <n v="335.952"/>
  </r>
  <r>
    <x v="2"/>
    <x v="5"/>
    <x v="9"/>
    <s v="Budget Toy Store"/>
    <x v="0"/>
    <x v="0"/>
    <s v="Mountain-500"/>
    <x v="0"/>
    <x v="20"/>
    <n v="564.99"/>
    <n v="338.99400000000003"/>
    <n v="1"/>
    <n v="338.99400000000003"/>
  </r>
  <r>
    <x v="2"/>
    <x v="5"/>
    <x v="9"/>
    <s v="Budget Toy Store"/>
    <x v="2"/>
    <x v="28"/>
    <s v="HL Crankset"/>
    <x v="1"/>
    <x v="20"/>
    <n v="404.99"/>
    <n v="242.994"/>
    <n v="2"/>
    <n v="485.988"/>
  </r>
  <r>
    <x v="2"/>
    <x v="5"/>
    <x v="9"/>
    <s v="Budget Toy Store"/>
    <x v="2"/>
    <x v="26"/>
    <s v="Front Derailleur"/>
    <x v="0"/>
    <x v="20"/>
    <n v="91.49"/>
    <n v="54.893999999999998"/>
    <n v="2"/>
    <n v="109.788"/>
  </r>
  <r>
    <x v="2"/>
    <x v="5"/>
    <x v="9"/>
    <s v="Budget Toy Store"/>
    <x v="2"/>
    <x v="31"/>
    <s v="LL Bottom Bracket"/>
    <x v="7"/>
    <x v="20"/>
    <n v="53.99"/>
    <n v="32.393999999999998"/>
    <n v="3"/>
    <n v="97.181999999999988"/>
  </r>
  <r>
    <x v="2"/>
    <x v="5"/>
    <x v="9"/>
    <s v="Budget Toy Store"/>
    <x v="0"/>
    <x v="0"/>
    <s v="Mountain-500"/>
    <x v="1"/>
    <x v="20"/>
    <n v="539.99"/>
    <n v="323.99400000000003"/>
    <n v="1"/>
    <n v="323.99400000000003"/>
  </r>
  <r>
    <x v="2"/>
    <x v="5"/>
    <x v="9"/>
    <s v="Budget Toy Store"/>
    <x v="2"/>
    <x v="2"/>
    <s v="LL Mountain Frame"/>
    <x v="0"/>
    <x v="20"/>
    <n v="264.05"/>
    <n v="158.43"/>
    <n v="4"/>
    <n v="633.72"/>
  </r>
  <r>
    <x v="2"/>
    <x v="5"/>
    <x v="9"/>
    <s v="Budget Toy Store"/>
    <x v="2"/>
    <x v="20"/>
    <s v="LL Mountain Seat/Saddle 2"/>
    <x v="7"/>
    <x v="20"/>
    <n v="27.12"/>
    <n v="16.271999999999998"/>
    <n v="1"/>
    <n v="16.271999999999998"/>
  </r>
  <r>
    <x v="2"/>
    <x v="5"/>
    <x v="9"/>
    <s v="Budget Toy Store"/>
    <x v="2"/>
    <x v="2"/>
    <s v="LL Mountain Frame"/>
    <x v="0"/>
    <x v="20"/>
    <n v="264.05"/>
    <n v="158.43"/>
    <n v="2"/>
    <n v="316.86"/>
  </r>
  <r>
    <x v="2"/>
    <x v="5"/>
    <x v="9"/>
    <s v="Budget Toy Store"/>
    <x v="0"/>
    <x v="0"/>
    <s v="Mountain-500"/>
    <x v="0"/>
    <x v="20"/>
    <n v="564.99"/>
    <n v="338.99400000000003"/>
    <n v="2"/>
    <n v="677.98800000000006"/>
  </r>
  <r>
    <x v="2"/>
    <x v="5"/>
    <x v="9"/>
    <s v="Budget Toy Store"/>
    <x v="0"/>
    <x v="0"/>
    <s v="Mountain-200"/>
    <x v="1"/>
    <x v="20"/>
    <n v="2294.9899999999998"/>
    <n v="1376.9939999999999"/>
    <n v="8"/>
    <n v="11015.951999999999"/>
  </r>
  <r>
    <x v="2"/>
    <x v="5"/>
    <x v="9"/>
    <s v="Budget Toy Store"/>
    <x v="0"/>
    <x v="0"/>
    <s v="Mountain-500"/>
    <x v="0"/>
    <x v="20"/>
    <n v="564.99"/>
    <n v="338.99400000000003"/>
    <n v="7"/>
    <n v="2372.9580000000001"/>
  </r>
  <r>
    <x v="2"/>
    <x v="5"/>
    <x v="9"/>
    <s v="Budget Toy Store"/>
    <x v="0"/>
    <x v="0"/>
    <s v="Mountain-500"/>
    <x v="0"/>
    <x v="20"/>
    <n v="564.99"/>
    <n v="338.99400000000003"/>
    <n v="5"/>
    <n v="1694.9700000000003"/>
  </r>
  <r>
    <x v="2"/>
    <x v="5"/>
    <x v="9"/>
    <s v="Budget Toy Store"/>
    <x v="2"/>
    <x v="2"/>
    <s v="HL Mountain Frame"/>
    <x v="1"/>
    <x v="20"/>
    <n v="1349.6"/>
    <n v="809.76"/>
    <n v="1"/>
    <n v="809.76"/>
  </r>
  <r>
    <x v="2"/>
    <x v="5"/>
    <x v="9"/>
    <s v="Budget Toy Store"/>
    <x v="2"/>
    <x v="2"/>
    <s v="ML Mountain Frame-W"/>
    <x v="0"/>
    <x v="20"/>
    <n v="364.09"/>
    <n v="218.45400000000001"/>
    <n v="6"/>
    <n v="1310.7240000000002"/>
  </r>
  <r>
    <x v="2"/>
    <x v="5"/>
    <x v="9"/>
    <s v="Budget Toy Store"/>
    <x v="2"/>
    <x v="20"/>
    <s v="HL Mountain Seat/Saddle 2"/>
    <x v="7"/>
    <x v="20"/>
    <n v="52.64"/>
    <n v="31.584"/>
    <n v="1"/>
    <n v="31.584"/>
  </r>
  <r>
    <x v="2"/>
    <x v="5"/>
    <x v="9"/>
    <s v="Budget Toy Store"/>
    <x v="0"/>
    <x v="0"/>
    <s v="Mountain-200"/>
    <x v="0"/>
    <x v="20"/>
    <n v="2319.9899999999998"/>
    <n v="1391.9939999999999"/>
    <n v="8"/>
    <n v="11135.951999999999"/>
  </r>
  <r>
    <x v="2"/>
    <x v="5"/>
    <x v="9"/>
    <s v="Budget Toy Store"/>
    <x v="2"/>
    <x v="2"/>
    <s v="ML Mountain Frame-W"/>
    <x v="0"/>
    <x v="20"/>
    <n v="364.09"/>
    <n v="218.45400000000001"/>
    <n v="2"/>
    <n v="436.90800000000002"/>
  </r>
  <r>
    <x v="2"/>
    <x v="5"/>
    <x v="9"/>
    <s v="Budget Toy Store"/>
    <x v="0"/>
    <x v="0"/>
    <s v="Mountain-500"/>
    <x v="0"/>
    <x v="20"/>
    <n v="564.99"/>
    <n v="338.99400000000003"/>
    <n v="3"/>
    <n v="1016.9820000000001"/>
  </r>
  <r>
    <x v="2"/>
    <x v="5"/>
    <x v="9"/>
    <s v="Budget Toy Store"/>
    <x v="2"/>
    <x v="9"/>
    <s v="HL Mountain Handlebars"/>
    <x v="7"/>
    <x v="20"/>
    <n v="120.27"/>
    <n v="72.162000000000006"/>
    <n v="1"/>
    <n v="72.162000000000006"/>
  </r>
  <r>
    <x v="2"/>
    <x v="5"/>
    <x v="9"/>
    <s v="Budget Toy Store"/>
    <x v="2"/>
    <x v="18"/>
    <s v="HL Mountain Pedal"/>
    <x v="8"/>
    <x v="20"/>
    <n v="80.989999999999995"/>
    <n v="48.594000000000001"/>
    <n v="8"/>
    <n v="388.75200000000001"/>
  </r>
  <r>
    <x v="2"/>
    <x v="5"/>
    <x v="9"/>
    <s v="Budget Toy Store"/>
    <x v="2"/>
    <x v="18"/>
    <s v="LL Mountain Pedal"/>
    <x v="8"/>
    <x v="20"/>
    <n v="40.49"/>
    <n v="24.294"/>
    <n v="1"/>
    <n v="24.294"/>
  </r>
  <r>
    <x v="2"/>
    <x v="5"/>
    <x v="9"/>
    <s v="Budget Toy Store"/>
    <x v="0"/>
    <x v="0"/>
    <s v="Mountain-200"/>
    <x v="1"/>
    <x v="20"/>
    <n v="2294.9899999999998"/>
    <n v="1376.9939999999999"/>
    <n v="1"/>
    <n v="1376.9939999999999"/>
  </r>
  <r>
    <x v="2"/>
    <x v="5"/>
    <x v="9"/>
    <s v="Budget Toy Store"/>
    <x v="2"/>
    <x v="2"/>
    <s v="LL Mountain Frame"/>
    <x v="1"/>
    <x v="20"/>
    <n v="249.79"/>
    <n v="149.874"/>
    <n v="2"/>
    <n v="299.74799999999999"/>
  </r>
  <r>
    <x v="2"/>
    <x v="5"/>
    <x v="9"/>
    <s v="Budget Toy Store"/>
    <x v="2"/>
    <x v="26"/>
    <s v="Rear Derailleur"/>
    <x v="0"/>
    <x v="20"/>
    <n v="121.46"/>
    <n v="72.876000000000005"/>
    <n v="1"/>
    <n v="72.876000000000005"/>
  </r>
  <r>
    <x v="2"/>
    <x v="5"/>
    <x v="9"/>
    <s v="Budget Toy Store"/>
    <x v="2"/>
    <x v="2"/>
    <s v="HL Mountain Frame"/>
    <x v="0"/>
    <x v="20"/>
    <n v="1364.5"/>
    <n v="818.7"/>
    <n v="1"/>
    <n v="818.7"/>
  </r>
  <r>
    <x v="1"/>
    <x v="3"/>
    <x v="7"/>
    <s v="Bulk Discount Store"/>
    <x v="2"/>
    <x v="18"/>
    <s v="HL Road Pedal"/>
    <x v="8"/>
    <x v="20"/>
    <n v="80.989999999999995"/>
    <n v="48.594000000000001"/>
    <n v="1"/>
    <n v="48.594000000000001"/>
  </r>
  <r>
    <x v="1"/>
    <x v="3"/>
    <x v="7"/>
    <s v="Bulk Discount Store"/>
    <x v="2"/>
    <x v="6"/>
    <s v="HL Road Frame"/>
    <x v="1"/>
    <x v="20"/>
    <n v="1431.5"/>
    <n v="858.9"/>
    <n v="3"/>
    <n v="2576.6999999999998"/>
  </r>
  <r>
    <x v="1"/>
    <x v="3"/>
    <x v="7"/>
    <s v="Bulk Discount Store"/>
    <x v="0"/>
    <x v="3"/>
    <s v="Road-350-W"/>
    <x v="6"/>
    <x v="20"/>
    <n v="1700.99"/>
    <n v="1020.5940000000001"/>
    <n v="8"/>
    <n v="8164.7520000000004"/>
  </r>
  <r>
    <x v="1"/>
    <x v="3"/>
    <x v="7"/>
    <s v="Bulk Discount Store"/>
    <x v="2"/>
    <x v="9"/>
    <s v="LL Road Handlebars"/>
    <x v="7"/>
    <x v="20"/>
    <n v="44.54"/>
    <n v="26.724"/>
    <n v="3"/>
    <n v="80.171999999999997"/>
  </r>
  <r>
    <x v="1"/>
    <x v="3"/>
    <x v="7"/>
    <s v="Bulk Discount Store"/>
    <x v="0"/>
    <x v="3"/>
    <s v="Road-750"/>
    <x v="1"/>
    <x v="20"/>
    <n v="539.99"/>
    <n v="323.99400000000003"/>
    <n v="3"/>
    <n v="971.98200000000008"/>
  </r>
  <r>
    <x v="1"/>
    <x v="3"/>
    <x v="7"/>
    <s v="Bulk Discount Store"/>
    <x v="1"/>
    <x v="4"/>
    <s v="Long-Sleeve Logo Jersey"/>
    <x v="4"/>
    <x v="20"/>
    <n v="49.99"/>
    <n v="29.994"/>
    <n v="3"/>
    <n v="89.981999999999999"/>
  </r>
  <r>
    <x v="1"/>
    <x v="3"/>
    <x v="7"/>
    <s v="Bulk Discount Store"/>
    <x v="2"/>
    <x v="6"/>
    <s v="ML Road Frame-W"/>
    <x v="6"/>
    <x v="20"/>
    <n v="594.83000000000004"/>
    <n v="356.89800000000002"/>
    <n v="5"/>
    <n v="1784.4900000000002"/>
  </r>
  <r>
    <x v="1"/>
    <x v="3"/>
    <x v="7"/>
    <s v="Bulk Discount Store"/>
    <x v="0"/>
    <x v="3"/>
    <s v="Road-350-W"/>
    <x v="6"/>
    <x v="20"/>
    <n v="1700.99"/>
    <n v="1020.5940000000001"/>
    <n v="3"/>
    <n v="3061.7820000000002"/>
  </r>
  <r>
    <x v="1"/>
    <x v="3"/>
    <x v="7"/>
    <s v="Bulk Discount Store"/>
    <x v="1"/>
    <x v="4"/>
    <s v="Short-Sleeve Classic Jersey"/>
    <x v="6"/>
    <x v="20"/>
    <n v="53.99"/>
    <n v="32.393999999999998"/>
    <n v="10"/>
    <n v="323.94"/>
  </r>
  <r>
    <x v="1"/>
    <x v="3"/>
    <x v="7"/>
    <s v="Bulk Discount Store"/>
    <x v="1"/>
    <x v="10"/>
    <s v="Half-Finger Gloves"/>
    <x v="1"/>
    <x v="20"/>
    <n v="24.49"/>
    <n v="14.2042"/>
    <n v="11"/>
    <n v="156.24619999999999"/>
  </r>
  <r>
    <x v="1"/>
    <x v="3"/>
    <x v="7"/>
    <s v="Bulk Discount Store"/>
    <x v="1"/>
    <x v="4"/>
    <s v="Long-Sleeve Logo Jersey"/>
    <x v="4"/>
    <x v="20"/>
    <n v="49.99"/>
    <n v="29.994"/>
    <n v="4"/>
    <n v="119.976"/>
  </r>
  <r>
    <x v="1"/>
    <x v="3"/>
    <x v="7"/>
    <s v="Bulk Discount Store"/>
    <x v="0"/>
    <x v="3"/>
    <s v="Road-350-W"/>
    <x v="6"/>
    <x v="20"/>
    <n v="1700.99"/>
    <n v="1020.5940000000001"/>
    <n v="3"/>
    <n v="3061.7820000000002"/>
  </r>
  <r>
    <x v="1"/>
    <x v="3"/>
    <x v="7"/>
    <s v="Bulk Discount Store"/>
    <x v="2"/>
    <x v="6"/>
    <s v="HL Road Frame"/>
    <x v="3"/>
    <x v="20"/>
    <n v="1431.5"/>
    <n v="858.9"/>
    <n v="2"/>
    <n v="1717.8"/>
  </r>
  <r>
    <x v="1"/>
    <x v="3"/>
    <x v="7"/>
    <s v="Bulk Discount Store"/>
    <x v="1"/>
    <x v="1"/>
    <s v="Racing Socks"/>
    <x v="2"/>
    <x v="20"/>
    <n v="8.99"/>
    <n v="5.3940000000000001"/>
    <n v="4"/>
    <n v="21.576000000000001"/>
  </r>
  <r>
    <x v="1"/>
    <x v="3"/>
    <x v="7"/>
    <s v="Bulk Discount Store"/>
    <x v="0"/>
    <x v="3"/>
    <s v="Road-550-W"/>
    <x v="6"/>
    <x v="20"/>
    <n v="1120.49"/>
    <n v="672.29399999999998"/>
    <n v="4"/>
    <n v="2689.1759999999999"/>
  </r>
  <r>
    <x v="1"/>
    <x v="3"/>
    <x v="7"/>
    <s v="Bulk Discount Store"/>
    <x v="3"/>
    <x v="22"/>
    <s v="Water Bottle"/>
    <x v="7"/>
    <x v="20"/>
    <n v="4.99"/>
    <n v="2.9940000000000002"/>
    <n v="4"/>
    <n v="11.976000000000001"/>
  </r>
  <r>
    <x v="1"/>
    <x v="3"/>
    <x v="7"/>
    <s v="Bulk Discount Store"/>
    <x v="1"/>
    <x v="5"/>
    <s v="Cycling Cap"/>
    <x v="4"/>
    <x v="20"/>
    <n v="8.99"/>
    <n v="5.3940000000000001"/>
    <n v="7"/>
    <n v="37.758000000000003"/>
  </r>
  <r>
    <x v="1"/>
    <x v="3"/>
    <x v="7"/>
    <s v="Bulk Discount Store"/>
    <x v="0"/>
    <x v="3"/>
    <s v="Road-550-W"/>
    <x v="6"/>
    <x v="20"/>
    <n v="1120.49"/>
    <n v="672.29399999999998"/>
    <n v="2"/>
    <n v="1344.588"/>
  </r>
  <r>
    <x v="1"/>
    <x v="3"/>
    <x v="7"/>
    <s v="Bulk Discount Store"/>
    <x v="1"/>
    <x v="4"/>
    <s v="Short-Sleeve Classic Jersey"/>
    <x v="6"/>
    <x v="20"/>
    <n v="53.99"/>
    <n v="32.393999999999998"/>
    <n v="2"/>
    <n v="64.787999999999997"/>
  </r>
  <r>
    <x v="1"/>
    <x v="3"/>
    <x v="7"/>
    <s v="Bulk Discount Store"/>
    <x v="2"/>
    <x v="18"/>
    <s v="LL Road Pedal"/>
    <x v="8"/>
    <x v="20"/>
    <n v="40.49"/>
    <n v="24.294"/>
    <n v="3"/>
    <n v="72.882000000000005"/>
  </r>
  <r>
    <x v="1"/>
    <x v="3"/>
    <x v="7"/>
    <s v="Bulk Discount Store"/>
    <x v="2"/>
    <x v="6"/>
    <s v="HL Road Frame"/>
    <x v="3"/>
    <x v="20"/>
    <n v="1431.5"/>
    <n v="858.9"/>
    <n v="1"/>
    <n v="858.9"/>
  </r>
  <r>
    <x v="1"/>
    <x v="3"/>
    <x v="7"/>
    <s v="Bulk Discount Store"/>
    <x v="0"/>
    <x v="3"/>
    <s v="Road-550-W"/>
    <x v="6"/>
    <x v="20"/>
    <n v="1120.49"/>
    <n v="672.29399999999998"/>
    <n v="3"/>
    <n v="2016.8820000000001"/>
  </r>
  <r>
    <x v="1"/>
    <x v="3"/>
    <x v="7"/>
    <s v="Bulk Discount Store"/>
    <x v="3"/>
    <x v="24"/>
    <s v="Bike Wash"/>
    <x v="7"/>
    <x v="20"/>
    <n v="7.95"/>
    <n v="4.7699999999999996"/>
    <n v="5"/>
    <n v="23.849999999999998"/>
  </r>
  <r>
    <x v="1"/>
    <x v="3"/>
    <x v="7"/>
    <s v="Bulk Discount Store"/>
    <x v="0"/>
    <x v="3"/>
    <s v="Road-550-W"/>
    <x v="6"/>
    <x v="20"/>
    <n v="1120.49"/>
    <n v="672.29399999999998"/>
    <n v="3"/>
    <n v="2016.8820000000001"/>
  </r>
  <r>
    <x v="1"/>
    <x v="3"/>
    <x v="7"/>
    <s v="Bulk Discount Store"/>
    <x v="1"/>
    <x v="23"/>
    <s v="Classic Vest"/>
    <x v="5"/>
    <x v="20"/>
    <n v="63.5"/>
    <n v="36.83"/>
    <n v="14"/>
    <n v="515.62"/>
  </r>
  <r>
    <x v="1"/>
    <x v="3"/>
    <x v="7"/>
    <s v="Bulk Discount Store"/>
    <x v="3"/>
    <x v="7"/>
    <s v="Sport-100"/>
    <x v="5"/>
    <x v="20"/>
    <n v="34.99"/>
    <n v="20.994"/>
    <n v="6"/>
    <n v="125.964"/>
  </r>
  <r>
    <x v="1"/>
    <x v="3"/>
    <x v="7"/>
    <s v="Bulk Discount Store"/>
    <x v="0"/>
    <x v="3"/>
    <s v="Road-750"/>
    <x v="1"/>
    <x v="20"/>
    <n v="539.99"/>
    <n v="323.99400000000003"/>
    <n v="7"/>
    <n v="2267.9580000000001"/>
  </r>
  <r>
    <x v="1"/>
    <x v="3"/>
    <x v="7"/>
    <s v="Bulk Discount Store"/>
    <x v="2"/>
    <x v="6"/>
    <s v="ML Road Frame-W"/>
    <x v="6"/>
    <x v="20"/>
    <n v="594.83000000000004"/>
    <n v="356.89800000000002"/>
    <n v="3"/>
    <n v="1070.694"/>
  </r>
  <r>
    <x v="1"/>
    <x v="3"/>
    <x v="7"/>
    <s v="Bulk Discount Store"/>
    <x v="0"/>
    <x v="3"/>
    <s v="Road-250"/>
    <x v="3"/>
    <x v="20"/>
    <n v="2443.35"/>
    <n v="1466.01"/>
    <n v="3"/>
    <n v="4398.03"/>
  </r>
  <r>
    <x v="1"/>
    <x v="3"/>
    <x v="7"/>
    <s v="Bulk Discount Store"/>
    <x v="2"/>
    <x v="6"/>
    <s v="ML Road Frame-W"/>
    <x v="6"/>
    <x v="20"/>
    <n v="594.83000000000004"/>
    <n v="356.89800000000002"/>
    <n v="3"/>
    <n v="1070.694"/>
  </r>
  <r>
    <x v="1"/>
    <x v="3"/>
    <x v="7"/>
    <s v="Bulk Discount Store"/>
    <x v="2"/>
    <x v="9"/>
    <s v="HL Road Handlebars"/>
    <x v="7"/>
    <x v="20"/>
    <n v="120.27"/>
    <n v="72.162000000000006"/>
    <n v="3"/>
    <n v="216.48600000000002"/>
  </r>
  <r>
    <x v="1"/>
    <x v="3"/>
    <x v="7"/>
    <s v="Bulk Discount Store"/>
    <x v="1"/>
    <x v="1"/>
    <s v="Racing Socks"/>
    <x v="2"/>
    <x v="20"/>
    <n v="8.99"/>
    <n v="5.3940000000000001"/>
    <n v="9"/>
    <n v="48.545999999999999"/>
  </r>
  <r>
    <x v="1"/>
    <x v="3"/>
    <x v="7"/>
    <s v="Bulk Discount Store"/>
    <x v="2"/>
    <x v="18"/>
    <s v="ML Road Pedal"/>
    <x v="8"/>
    <x v="20"/>
    <n v="62.09"/>
    <n v="37.253999999999998"/>
    <n v="2"/>
    <n v="74.507999999999996"/>
  </r>
  <r>
    <x v="1"/>
    <x v="3"/>
    <x v="7"/>
    <s v="Bulk Discount Store"/>
    <x v="2"/>
    <x v="6"/>
    <s v="LL Road Frame"/>
    <x v="1"/>
    <x v="20"/>
    <n v="337.22"/>
    <n v="202.33199999999999"/>
    <n v="5"/>
    <n v="1011.66"/>
  </r>
  <r>
    <x v="1"/>
    <x v="3"/>
    <x v="7"/>
    <s v="Bulk Discount Store"/>
    <x v="3"/>
    <x v="7"/>
    <s v="Sport-100"/>
    <x v="3"/>
    <x v="20"/>
    <n v="34.99"/>
    <n v="20.994"/>
    <n v="3"/>
    <n v="62.981999999999999"/>
  </r>
  <r>
    <x v="1"/>
    <x v="3"/>
    <x v="7"/>
    <s v="Bulk Discount Store"/>
    <x v="3"/>
    <x v="21"/>
    <s v="Hydration Pack"/>
    <x v="0"/>
    <x v="20"/>
    <n v="54.99"/>
    <n v="32.994"/>
    <n v="6"/>
    <n v="197.964"/>
  </r>
  <r>
    <x v="1"/>
    <x v="3"/>
    <x v="7"/>
    <s v="Bulk Discount Store"/>
    <x v="1"/>
    <x v="4"/>
    <s v="Short-Sleeve Classic Jersey"/>
    <x v="6"/>
    <x v="20"/>
    <n v="53.99"/>
    <n v="32.393999999999998"/>
    <n v="5"/>
    <n v="161.97"/>
  </r>
  <r>
    <x v="1"/>
    <x v="3"/>
    <x v="7"/>
    <s v="Bulk Discount Store"/>
    <x v="1"/>
    <x v="23"/>
    <s v="Classic Vest"/>
    <x v="5"/>
    <x v="20"/>
    <n v="63.5"/>
    <n v="38.1"/>
    <n v="3"/>
    <n v="114.30000000000001"/>
  </r>
  <r>
    <x v="1"/>
    <x v="3"/>
    <x v="7"/>
    <s v="Bulk Discount Store"/>
    <x v="3"/>
    <x v="19"/>
    <s v="Hitch Rack - 4-Bike"/>
    <x v="7"/>
    <x v="20"/>
    <n v="120"/>
    <n v="72"/>
    <n v="10"/>
    <n v="720"/>
  </r>
  <r>
    <x v="1"/>
    <x v="3"/>
    <x v="7"/>
    <s v="Bulk Discount Store"/>
    <x v="0"/>
    <x v="3"/>
    <s v="Road-250"/>
    <x v="1"/>
    <x v="20"/>
    <n v="2443.35"/>
    <n v="1466.01"/>
    <n v="4"/>
    <n v="5864.04"/>
  </r>
  <r>
    <x v="1"/>
    <x v="3"/>
    <x v="7"/>
    <s v="Bulk Discount Store"/>
    <x v="0"/>
    <x v="3"/>
    <s v="Road-250"/>
    <x v="1"/>
    <x v="20"/>
    <n v="2443.35"/>
    <n v="1466.01"/>
    <n v="3"/>
    <n v="4398.03"/>
  </r>
  <r>
    <x v="1"/>
    <x v="3"/>
    <x v="7"/>
    <s v="Bulk Discount Store"/>
    <x v="2"/>
    <x v="20"/>
    <s v="HL Road Seat/Saddle 2"/>
    <x v="7"/>
    <x v="20"/>
    <n v="52.64"/>
    <n v="31.584"/>
    <n v="2"/>
    <n v="63.167999999999999"/>
  </r>
  <r>
    <x v="1"/>
    <x v="3"/>
    <x v="7"/>
    <s v="Bulk Discount Store"/>
    <x v="1"/>
    <x v="4"/>
    <s v="Long-Sleeve Logo Jersey"/>
    <x v="4"/>
    <x v="20"/>
    <n v="49.99"/>
    <n v="29.994"/>
    <n v="7"/>
    <n v="209.958"/>
  </r>
  <r>
    <x v="1"/>
    <x v="3"/>
    <x v="7"/>
    <s v="Bulk Discount Store"/>
    <x v="0"/>
    <x v="3"/>
    <s v="Road-750"/>
    <x v="1"/>
    <x v="20"/>
    <n v="539.99"/>
    <n v="323.99400000000003"/>
    <n v="5"/>
    <n v="1619.9700000000003"/>
  </r>
  <r>
    <x v="1"/>
    <x v="3"/>
    <x v="7"/>
    <s v="Bulk Discount Store"/>
    <x v="0"/>
    <x v="3"/>
    <s v="Road-250"/>
    <x v="1"/>
    <x v="20"/>
    <n v="2443.35"/>
    <n v="1466.01"/>
    <n v="6"/>
    <n v="8796.06"/>
  </r>
  <r>
    <x v="1"/>
    <x v="3"/>
    <x v="7"/>
    <s v="Bulk Discount Store"/>
    <x v="0"/>
    <x v="3"/>
    <s v="Road-350-W"/>
    <x v="6"/>
    <x v="20"/>
    <n v="1700.99"/>
    <n v="1020.5940000000001"/>
    <n v="6"/>
    <n v="6123.5640000000003"/>
  </r>
  <r>
    <x v="1"/>
    <x v="3"/>
    <x v="7"/>
    <s v="Bulk Discount Store"/>
    <x v="0"/>
    <x v="3"/>
    <s v="Road-750"/>
    <x v="1"/>
    <x v="20"/>
    <n v="539.99"/>
    <n v="323.99400000000003"/>
    <n v="6"/>
    <n v="1943.9640000000002"/>
  </r>
  <r>
    <x v="1"/>
    <x v="3"/>
    <x v="7"/>
    <s v="Bulk Discount Store"/>
    <x v="3"/>
    <x v="7"/>
    <s v="Sport-100"/>
    <x v="1"/>
    <x v="20"/>
    <n v="34.99"/>
    <n v="20.994"/>
    <n v="9"/>
    <n v="188.946"/>
  </r>
  <r>
    <x v="1"/>
    <x v="3"/>
    <x v="7"/>
    <s v="Bulk Discount Store"/>
    <x v="2"/>
    <x v="6"/>
    <s v="LL Road Frame"/>
    <x v="1"/>
    <x v="20"/>
    <n v="337.22"/>
    <n v="202.33199999999999"/>
    <n v="5"/>
    <n v="1011.66"/>
  </r>
  <r>
    <x v="1"/>
    <x v="3"/>
    <x v="7"/>
    <s v="Bulk Discount Store"/>
    <x v="0"/>
    <x v="3"/>
    <s v="Road-550-W"/>
    <x v="6"/>
    <x v="20"/>
    <n v="1120.49"/>
    <n v="672.29399999999998"/>
    <n v="3"/>
    <n v="2016.8820000000001"/>
  </r>
  <r>
    <x v="1"/>
    <x v="3"/>
    <x v="7"/>
    <s v="Bulk Discount Store"/>
    <x v="0"/>
    <x v="3"/>
    <s v="Road-250"/>
    <x v="1"/>
    <x v="20"/>
    <n v="2443.35"/>
    <n v="1466.01"/>
    <n v="4"/>
    <n v="5864.04"/>
  </r>
  <r>
    <x v="1"/>
    <x v="3"/>
    <x v="7"/>
    <s v="Bulk Discount Store"/>
    <x v="1"/>
    <x v="10"/>
    <s v="Half-Finger Gloves"/>
    <x v="1"/>
    <x v="20"/>
    <n v="24.49"/>
    <n v="14.694000000000001"/>
    <n v="1"/>
    <n v="14.694000000000001"/>
  </r>
  <r>
    <x v="0"/>
    <x v="0"/>
    <x v="2"/>
    <s v="Central Discount Store"/>
    <x v="1"/>
    <x v="14"/>
    <s v="Women's Mountain Shorts"/>
    <x v="1"/>
    <x v="20"/>
    <n v="69.989999999999995"/>
    <n v="41.994"/>
    <n v="7"/>
    <n v="293.95799999999997"/>
  </r>
  <r>
    <x v="0"/>
    <x v="0"/>
    <x v="2"/>
    <s v="Central Discount Store"/>
    <x v="1"/>
    <x v="4"/>
    <s v="Short-Sleeve Classic Jersey"/>
    <x v="6"/>
    <x v="20"/>
    <n v="53.99"/>
    <n v="32.393999999999998"/>
    <n v="5"/>
    <n v="161.97"/>
  </r>
  <r>
    <x v="0"/>
    <x v="0"/>
    <x v="2"/>
    <s v="Central Discount Store"/>
    <x v="3"/>
    <x v="7"/>
    <s v="Sport-100"/>
    <x v="5"/>
    <x v="20"/>
    <n v="34.99"/>
    <n v="20.994"/>
    <n v="5"/>
    <n v="104.97"/>
  </r>
  <r>
    <x v="0"/>
    <x v="0"/>
    <x v="2"/>
    <s v="Central Discount Store"/>
    <x v="3"/>
    <x v="7"/>
    <s v="Sport-100"/>
    <x v="3"/>
    <x v="20"/>
    <n v="34.99"/>
    <n v="20.994"/>
    <n v="1"/>
    <n v="20.994"/>
  </r>
  <r>
    <x v="0"/>
    <x v="0"/>
    <x v="2"/>
    <s v="Central Discount Store"/>
    <x v="2"/>
    <x v="18"/>
    <s v="HL Mountain Pedal"/>
    <x v="8"/>
    <x v="20"/>
    <n v="80.989999999999995"/>
    <n v="48.594000000000001"/>
    <n v="1"/>
    <n v="48.594000000000001"/>
  </r>
  <r>
    <x v="0"/>
    <x v="0"/>
    <x v="2"/>
    <s v="Central Discount Store"/>
    <x v="1"/>
    <x v="23"/>
    <s v="Classic Vest"/>
    <x v="5"/>
    <x v="20"/>
    <n v="63.5"/>
    <n v="38.1"/>
    <n v="3"/>
    <n v="114.30000000000001"/>
  </r>
  <r>
    <x v="0"/>
    <x v="0"/>
    <x v="2"/>
    <s v="Central Discount Store"/>
    <x v="1"/>
    <x v="14"/>
    <s v="Women's Mountain Shorts"/>
    <x v="1"/>
    <x v="20"/>
    <n v="69.989999999999995"/>
    <n v="41.994"/>
    <n v="2"/>
    <n v="83.988"/>
  </r>
  <r>
    <x v="0"/>
    <x v="0"/>
    <x v="2"/>
    <s v="Central Discount Store"/>
    <x v="0"/>
    <x v="0"/>
    <s v="Mountain-200"/>
    <x v="1"/>
    <x v="20"/>
    <n v="2294.9899999999998"/>
    <n v="1376.9939999999999"/>
    <n v="2"/>
    <n v="2753.9879999999998"/>
  </r>
  <r>
    <x v="0"/>
    <x v="0"/>
    <x v="2"/>
    <s v="Central Discount Store"/>
    <x v="3"/>
    <x v="7"/>
    <s v="Sport-100"/>
    <x v="1"/>
    <x v="20"/>
    <n v="34.99"/>
    <n v="20.994"/>
    <n v="4"/>
    <n v="83.975999999999999"/>
  </r>
  <r>
    <x v="0"/>
    <x v="0"/>
    <x v="2"/>
    <s v="Central Discount Store"/>
    <x v="3"/>
    <x v="21"/>
    <s v="Hydration Pack"/>
    <x v="0"/>
    <x v="20"/>
    <n v="54.99"/>
    <n v="32.994"/>
    <n v="6"/>
    <n v="197.964"/>
  </r>
  <r>
    <x v="0"/>
    <x v="0"/>
    <x v="4"/>
    <s v="Chic Department Stores"/>
    <x v="2"/>
    <x v="2"/>
    <s v="LL Mountain Frame"/>
    <x v="0"/>
    <x v="20"/>
    <n v="264.05"/>
    <n v="158.43"/>
    <n v="1"/>
    <n v="158.43"/>
  </r>
  <r>
    <x v="0"/>
    <x v="0"/>
    <x v="4"/>
    <s v="Chic Department Stores"/>
    <x v="2"/>
    <x v="29"/>
    <s v="Rear Brakes"/>
    <x v="0"/>
    <x v="20"/>
    <n v="106.5"/>
    <n v="63.9"/>
    <n v="1"/>
    <n v="63.9"/>
  </r>
  <r>
    <x v="0"/>
    <x v="0"/>
    <x v="4"/>
    <s v="Chic Department Stores"/>
    <x v="0"/>
    <x v="0"/>
    <s v="Mountain-200"/>
    <x v="1"/>
    <x v="20"/>
    <n v="2294.9899999999998"/>
    <n v="1376.9939999999999"/>
    <n v="6"/>
    <n v="8261.9639999999999"/>
  </r>
  <r>
    <x v="0"/>
    <x v="0"/>
    <x v="4"/>
    <s v="Chic Department Stores"/>
    <x v="0"/>
    <x v="0"/>
    <s v="Mountain-200"/>
    <x v="0"/>
    <x v="20"/>
    <n v="2319.9899999999998"/>
    <n v="1391.9939999999999"/>
    <n v="3"/>
    <n v="4175.982"/>
  </r>
  <r>
    <x v="0"/>
    <x v="0"/>
    <x v="4"/>
    <s v="Chic Department Stores"/>
    <x v="1"/>
    <x v="14"/>
    <s v="Women's Mountain Shorts"/>
    <x v="1"/>
    <x v="20"/>
    <n v="69.989999999999995"/>
    <n v="41.994"/>
    <n v="2"/>
    <n v="83.988"/>
  </r>
  <r>
    <x v="0"/>
    <x v="0"/>
    <x v="4"/>
    <s v="Chic Department Stores"/>
    <x v="0"/>
    <x v="0"/>
    <s v="Mountain-200"/>
    <x v="1"/>
    <x v="20"/>
    <n v="2294.9899999999998"/>
    <n v="1376.9939999999999"/>
    <n v="1"/>
    <n v="1376.9939999999999"/>
  </r>
  <r>
    <x v="0"/>
    <x v="0"/>
    <x v="4"/>
    <s v="Chic Department Stores"/>
    <x v="2"/>
    <x v="29"/>
    <s v="Front Brakes"/>
    <x v="0"/>
    <x v="20"/>
    <n v="106.5"/>
    <n v="63.9"/>
    <n v="2"/>
    <n v="127.8"/>
  </r>
  <r>
    <x v="0"/>
    <x v="0"/>
    <x v="4"/>
    <s v="Chic Department Stores"/>
    <x v="2"/>
    <x v="18"/>
    <s v="LL Mountain Pedal"/>
    <x v="8"/>
    <x v="20"/>
    <n v="40.49"/>
    <n v="24.294"/>
    <n v="2"/>
    <n v="48.588000000000001"/>
  </r>
  <r>
    <x v="0"/>
    <x v="0"/>
    <x v="4"/>
    <s v="Chic Department Stores"/>
    <x v="2"/>
    <x v="20"/>
    <s v="ML Mountain Seat/Saddle 2"/>
    <x v="7"/>
    <x v="20"/>
    <n v="39.14"/>
    <n v="23.484000000000002"/>
    <n v="2"/>
    <n v="46.968000000000004"/>
  </r>
  <r>
    <x v="0"/>
    <x v="0"/>
    <x v="4"/>
    <s v="Chic Department Stores"/>
    <x v="2"/>
    <x v="28"/>
    <s v="ML Crankset"/>
    <x v="1"/>
    <x v="20"/>
    <n v="256.49"/>
    <n v="153.89400000000001"/>
    <n v="1"/>
    <n v="153.89400000000001"/>
  </r>
  <r>
    <x v="0"/>
    <x v="0"/>
    <x v="4"/>
    <s v="Chic Department Stores"/>
    <x v="2"/>
    <x v="2"/>
    <s v="ML Mountain Frame-W"/>
    <x v="0"/>
    <x v="20"/>
    <n v="364.09"/>
    <n v="218.45400000000001"/>
    <n v="1"/>
    <n v="218.45400000000001"/>
  </r>
  <r>
    <x v="0"/>
    <x v="0"/>
    <x v="4"/>
    <s v="Chic Department Stores"/>
    <x v="2"/>
    <x v="2"/>
    <s v="HL Mountain Frame"/>
    <x v="1"/>
    <x v="20"/>
    <n v="1349.6"/>
    <n v="809.76"/>
    <n v="3"/>
    <n v="2429.2799999999997"/>
  </r>
  <r>
    <x v="0"/>
    <x v="0"/>
    <x v="4"/>
    <s v="Chic Department Stores"/>
    <x v="2"/>
    <x v="18"/>
    <s v="ML Mountain Pedal"/>
    <x v="8"/>
    <x v="20"/>
    <n v="62.09"/>
    <n v="37.253999999999998"/>
    <n v="4"/>
    <n v="149.01599999999999"/>
  </r>
  <r>
    <x v="0"/>
    <x v="0"/>
    <x v="4"/>
    <s v="Chic Department Stores"/>
    <x v="2"/>
    <x v="2"/>
    <s v="HL Mountain Frame"/>
    <x v="0"/>
    <x v="20"/>
    <n v="1364.5"/>
    <n v="818.7"/>
    <n v="7"/>
    <n v="5730.9000000000005"/>
  </r>
  <r>
    <x v="0"/>
    <x v="0"/>
    <x v="4"/>
    <s v="Chic Department Stores"/>
    <x v="0"/>
    <x v="0"/>
    <s v="Mountain-500"/>
    <x v="0"/>
    <x v="20"/>
    <n v="564.99"/>
    <n v="338.99400000000003"/>
    <n v="1"/>
    <n v="338.99400000000003"/>
  </r>
  <r>
    <x v="0"/>
    <x v="0"/>
    <x v="4"/>
    <s v="Chic Department Stores"/>
    <x v="2"/>
    <x v="20"/>
    <s v="HL Mountain Seat/Saddle 2"/>
    <x v="7"/>
    <x v="20"/>
    <n v="52.64"/>
    <n v="31.584"/>
    <n v="4"/>
    <n v="126.336"/>
  </r>
  <r>
    <x v="0"/>
    <x v="0"/>
    <x v="4"/>
    <s v="Chic Department Stores"/>
    <x v="0"/>
    <x v="0"/>
    <s v="Mountain-500"/>
    <x v="0"/>
    <x v="20"/>
    <n v="564.99"/>
    <n v="338.99400000000003"/>
    <n v="1"/>
    <n v="338.99400000000003"/>
  </r>
  <r>
    <x v="0"/>
    <x v="0"/>
    <x v="4"/>
    <s v="Chic Department Stores"/>
    <x v="0"/>
    <x v="0"/>
    <s v="Mountain-500"/>
    <x v="0"/>
    <x v="20"/>
    <n v="564.99"/>
    <n v="338.99400000000003"/>
    <n v="3"/>
    <n v="1016.9820000000001"/>
  </r>
  <r>
    <x v="0"/>
    <x v="0"/>
    <x v="4"/>
    <s v="Chic Department Stores"/>
    <x v="0"/>
    <x v="0"/>
    <s v="Mountain-500"/>
    <x v="1"/>
    <x v="20"/>
    <n v="539.99"/>
    <n v="323.99400000000003"/>
    <n v="1"/>
    <n v="323.99400000000003"/>
  </r>
  <r>
    <x v="0"/>
    <x v="0"/>
    <x v="4"/>
    <s v="Chic Department Stores"/>
    <x v="2"/>
    <x v="28"/>
    <s v="HL Crankset"/>
    <x v="1"/>
    <x v="20"/>
    <n v="404.99"/>
    <n v="242.994"/>
    <n v="4"/>
    <n v="971.976"/>
  </r>
  <r>
    <x v="0"/>
    <x v="0"/>
    <x v="4"/>
    <s v="Chic Department Stores"/>
    <x v="2"/>
    <x v="2"/>
    <s v="LL Mountain Frame"/>
    <x v="1"/>
    <x v="20"/>
    <n v="249.79"/>
    <n v="149.874"/>
    <n v="2"/>
    <n v="299.74799999999999"/>
  </r>
  <r>
    <x v="0"/>
    <x v="0"/>
    <x v="4"/>
    <s v="Chic Department Stores"/>
    <x v="2"/>
    <x v="2"/>
    <s v="HL Mountain Frame"/>
    <x v="0"/>
    <x v="20"/>
    <n v="1364.5"/>
    <n v="818.7"/>
    <n v="1"/>
    <n v="818.7"/>
  </r>
  <r>
    <x v="0"/>
    <x v="0"/>
    <x v="4"/>
    <s v="Chic Department Stores"/>
    <x v="2"/>
    <x v="31"/>
    <s v="HL Bottom Bracket"/>
    <x v="7"/>
    <x v="20"/>
    <n v="121.49"/>
    <n v="72.894000000000005"/>
    <n v="6"/>
    <n v="437.36400000000003"/>
  </r>
  <r>
    <x v="0"/>
    <x v="0"/>
    <x v="4"/>
    <s v="Chic Department Stores"/>
    <x v="0"/>
    <x v="0"/>
    <s v="Mountain-500"/>
    <x v="1"/>
    <x v="20"/>
    <n v="539.99"/>
    <n v="323.99400000000003"/>
    <n v="4"/>
    <n v="1295.9760000000001"/>
  </r>
  <r>
    <x v="0"/>
    <x v="0"/>
    <x v="4"/>
    <s v="Chic Department Stores"/>
    <x v="2"/>
    <x v="2"/>
    <s v="LL Mountain Frame"/>
    <x v="0"/>
    <x v="20"/>
    <n v="264.05"/>
    <n v="158.43"/>
    <n v="2"/>
    <n v="316.86"/>
  </r>
  <r>
    <x v="0"/>
    <x v="0"/>
    <x v="4"/>
    <s v="Chic Department Stores"/>
    <x v="1"/>
    <x v="14"/>
    <s v="Women's Mountain Shorts"/>
    <x v="1"/>
    <x v="20"/>
    <n v="69.989999999999995"/>
    <n v="41.994"/>
    <n v="3"/>
    <n v="125.982"/>
  </r>
  <r>
    <x v="0"/>
    <x v="0"/>
    <x v="4"/>
    <s v="Chic Department Stores"/>
    <x v="2"/>
    <x v="2"/>
    <s v="LL Mountain Frame"/>
    <x v="0"/>
    <x v="20"/>
    <n v="264.05"/>
    <n v="158.43"/>
    <n v="6"/>
    <n v="950.58"/>
  </r>
  <r>
    <x v="0"/>
    <x v="0"/>
    <x v="4"/>
    <s v="Chic Department Stores"/>
    <x v="2"/>
    <x v="2"/>
    <s v="ML Mountain Frame-W"/>
    <x v="0"/>
    <x v="20"/>
    <n v="364.09"/>
    <n v="218.45400000000001"/>
    <n v="4"/>
    <n v="873.81600000000003"/>
  </r>
  <r>
    <x v="0"/>
    <x v="0"/>
    <x v="4"/>
    <s v="Chic Department Stores"/>
    <x v="2"/>
    <x v="2"/>
    <s v="HL Mountain Frame"/>
    <x v="0"/>
    <x v="20"/>
    <n v="1364.5"/>
    <n v="818.7"/>
    <n v="3"/>
    <n v="2456.1000000000004"/>
  </r>
  <r>
    <x v="0"/>
    <x v="0"/>
    <x v="4"/>
    <s v="Chic Department Stores"/>
    <x v="2"/>
    <x v="9"/>
    <s v="ML Mountain Handlebars"/>
    <x v="7"/>
    <x v="20"/>
    <n v="61.92"/>
    <n v="37.152000000000001"/>
    <n v="2"/>
    <n v="74.304000000000002"/>
  </r>
  <r>
    <x v="0"/>
    <x v="0"/>
    <x v="4"/>
    <s v="Chic Department Stores"/>
    <x v="2"/>
    <x v="2"/>
    <s v="LL Mountain Frame"/>
    <x v="0"/>
    <x v="20"/>
    <n v="264.05"/>
    <n v="158.43"/>
    <n v="4"/>
    <n v="633.72"/>
  </r>
  <r>
    <x v="0"/>
    <x v="0"/>
    <x v="4"/>
    <s v="Chic Department Stores"/>
    <x v="0"/>
    <x v="0"/>
    <s v="Mountain-500"/>
    <x v="0"/>
    <x v="20"/>
    <n v="564.99"/>
    <n v="338.99400000000003"/>
    <n v="4"/>
    <n v="1355.9760000000001"/>
  </r>
  <r>
    <x v="0"/>
    <x v="0"/>
    <x v="4"/>
    <s v="Chic Department Stores"/>
    <x v="2"/>
    <x v="2"/>
    <s v="LL Mountain Frame"/>
    <x v="1"/>
    <x v="20"/>
    <n v="249.79"/>
    <n v="149.874"/>
    <n v="1"/>
    <n v="149.874"/>
  </r>
  <r>
    <x v="0"/>
    <x v="0"/>
    <x v="4"/>
    <s v="Chic Department Stores"/>
    <x v="2"/>
    <x v="31"/>
    <s v="LL Bottom Bracket"/>
    <x v="7"/>
    <x v="20"/>
    <n v="53.99"/>
    <n v="32.393999999999998"/>
    <n v="1"/>
    <n v="32.393999999999998"/>
  </r>
  <r>
    <x v="0"/>
    <x v="0"/>
    <x v="4"/>
    <s v="Chic Department Stores"/>
    <x v="2"/>
    <x v="30"/>
    <s v="Chain"/>
    <x v="0"/>
    <x v="20"/>
    <n v="20.239999999999998"/>
    <n v="12.144"/>
    <n v="6"/>
    <n v="72.864000000000004"/>
  </r>
  <r>
    <x v="0"/>
    <x v="0"/>
    <x v="4"/>
    <s v="Chic Department Stores"/>
    <x v="0"/>
    <x v="0"/>
    <s v="Mountain-400-W"/>
    <x v="0"/>
    <x v="20"/>
    <n v="769.49"/>
    <n v="461.69400000000002"/>
    <n v="2"/>
    <n v="923.38800000000003"/>
  </r>
  <r>
    <x v="0"/>
    <x v="0"/>
    <x v="4"/>
    <s v="Chic Department Stores"/>
    <x v="3"/>
    <x v="19"/>
    <s v="Hitch Rack - 4-Bike"/>
    <x v="7"/>
    <x v="20"/>
    <n v="120"/>
    <n v="69.599999999999994"/>
    <n v="12"/>
    <n v="835.19999999999993"/>
  </r>
  <r>
    <x v="0"/>
    <x v="0"/>
    <x v="4"/>
    <s v="Chic Department Stores"/>
    <x v="2"/>
    <x v="9"/>
    <s v="HL Mountain Handlebars"/>
    <x v="7"/>
    <x v="20"/>
    <n v="120.27"/>
    <n v="72.162000000000006"/>
    <n v="1"/>
    <n v="72.162000000000006"/>
  </r>
  <r>
    <x v="0"/>
    <x v="0"/>
    <x v="4"/>
    <s v="Chic Department Stores"/>
    <x v="2"/>
    <x v="26"/>
    <s v="Rear Derailleur"/>
    <x v="0"/>
    <x v="20"/>
    <n v="121.46"/>
    <n v="72.876000000000005"/>
    <n v="1"/>
    <n v="72.876000000000005"/>
  </r>
  <r>
    <x v="0"/>
    <x v="0"/>
    <x v="4"/>
    <s v="Chic Department Stores"/>
    <x v="2"/>
    <x v="2"/>
    <s v="ML Mountain Frame-W"/>
    <x v="0"/>
    <x v="20"/>
    <n v="364.09"/>
    <n v="218.45400000000001"/>
    <n v="6"/>
    <n v="1310.7240000000002"/>
  </r>
  <r>
    <x v="0"/>
    <x v="0"/>
    <x v="4"/>
    <s v="Chic Department Stores"/>
    <x v="0"/>
    <x v="0"/>
    <s v="Mountain-200"/>
    <x v="0"/>
    <x v="20"/>
    <n v="2319.9899999999998"/>
    <n v="1391.9939999999999"/>
    <n v="4"/>
    <n v="5567.9759999999997"/>
  </r>
  <r>
    <x v="0"/>
    <x v="0"/>
    <x v="4"/>
    <s v="Chic Department Stores"/>
    <x v="1"/>
    <x v="14"/>
    <s v="Women's Mountain Shorts"/>
    <x v="1"/>
    <x v="20"/>
    <n v="69.989999999999995"/>
    <n v="41.994"/>
    <n v="6"/>
    <n v="251.964"/>
  </r>
  <r>
    <x v="0"/>
    <x v="0"/>
    <x v="4"/>
    <s v="Chic Department Stores"/>
    <x v="0"/>
    <x v="0"/>
    <s v="Mountain-200"/>
    <x v="1"/>
    <x v="20"/>
    <n v="2294.9899999999998"/>
    <n v="1376.9939999999999"/>
    <n v="10"/>
    <n v="13769.939999999999"/>
  </r>
  <r>
    <x v="0"/>
    <x v="0"/>
    <x v="4"/>
    <s v="Chic Department Stores"/>
    <x v="2"/>
    <x v="2"/>
    <s v="LL Mountain Frame"/>
    <x v="1"/>
    <x v="20"/>
    <n v="249.79"/>
    <n v="149.874"/>
    <n v="4"/>
    <n v="599.49599999999998"/>
  </r>
  <r>
    <x v="0"/>
    <x v="0"/>
    <x v="4"/>
    <s v="Chic Department Stores"/>
    <x v="0"/>
    <x v="0"/>
    <s v="Mountain-500"/>
    <x v="0"/>
    <x v="20"/>
    <n v="564.99"/>
    <n v="338.99400000000003"/>
    <n v="3"/>
    <n v="1016.9820000000001"/>
  </r>
  <r>
    <x v="0"/>
    <x v="0"/>
    <x v="4"/>
    <s v="Chic Department Stores"/>
    <x v="2"/>
    <x v="2"/>
    <s v="HL Mountain Frame"/>
    <x v="1"/>
    <x v="20"/>
    <n v="1349.6"/>
    <n v="809.76"/>
    <n v="1"/>
    <n v="809.76"/>
  </r>
  <r>
    <x v="0"/>
    <x v="0"/>
    <x v="4"/>
    <s v="Bike World"/>
    <x v="3"/>
    <x v="7"/>
    <s v="Sport-100"/>
    <x v="1"/>
    <x v="20"/>
    <n v="34.99"/>
    <n v="20.994"/>
    <n v="5"/>
    <n v="104.97"/>
  </r>
  <r>
    <x v="0"/>
    <x v="0"/>
    <x v="4"/>
    <s v="Bike World"/>
    <x v="1"/>
    <x v="23"/>
    <s v="Classic Vest"/>
    <x v="5"/>
    <x v="20"/>
    <n v="63.5"/>
    <n v="38.1"/>
    <n v="3"/>
    <n v="114.30000000000001"/>
  </r>
  <r>
    <x v="0"/>
    <x v="0"/>
    <x v="4"/>
    <s v="Bike World"/>
    <x v="2"/>
    <x v="20"/>
    <s v="HL Mountain Seat/Saddle 2"/>
    <x v="7"/>
    <x v="20"/>
    <n v="52.64"/>
    <n v="31.584"/>
    <n v="3"/>
    <n v="94.751999999999995"/>
  </r>
  <r>
    <x v="0"/>
    <x v="0"/>
    <x v="4"/>
    <s v="Bike World"/>
    <x v="1"/>
    <x v="10"/>
    <s v="Half-Finger Gloves"/>
    <x v="1"/>
    <x v="20"/>
    <n v="24.49"/>
    <n v="14.694000000000001"/>
    <n v="4"/>
    <n v="58.776000000000003"/>
  </r>
  <r>
    <x v="0"/>
    <x v="0"/>
    <x v="4"/>
    <s v="Bike World"/>
    <x v="3"/>
    <x v="24"/>
    <s v="Bike Wash"/>
    <x v="7"/>
    <x v="20"/>
    <n v="7.95"/>
    <n v="4.7699999999999996"/>
    <n v="3"/>
    <n v="14.309999999999999"/>
  </r>
  <r>
    <x v="0"/>
    <x v="0"/>
    <x v="4"/>
    <s v="Bike World"/>
    <x v="1"/>
    <x v="5"/>
    <s v="Cycling Cap"/>
    <x v="4"/>
    <x v="20"/>
    <n v="8.99"/>
    <n v="5.3940000000000001"/>
    <n v="2"/>
    <n v="10.788"/>
  </r>
  <r>
    <x v="0"/>
    <x v="0"/>
    <x v="4"/>
    <s v="Bike World"/>
    <x v="2"/>
    <x v="18"/>
    <s v="HL Mountain Pedal"/>
    <x v="8"/>
    <x v="20"/>
    <n v="80.989999999999995"/>
    <n v="48.594000000000001"/>
    <n v="3"/>
    <n v="145.78200000000001"/>
  </r>
  <r>
    <x v="0"/>
    <x v="0"/>
    <x v="4"/>
    <s v="Bike World"/>
    <x v="3"/>
    <x v="21"/>
    <s v="Hydration Pack"/>
    <x v="0"/>
    <x v="20"/>
    <n v="54.99"/>
    <n v="32.994"/>
    <n v="5"/>
    <n v="164.97"/>
  </r>
  <r>
    <x v="0"/>
    <x v="0"/>
    <x v="4"/>
    <s v="Bike World"/>
    <x v="2"/>
    <x v="2"/>
    <s v="ML Mountain Frame-W"/>
    <x v="0"/>
    <x v="20"/>
    <n v="364.09"/>
    <n v="218.45400000000001"/>
    <n v="3"/>
    <n v="655.36200000000008"/>
  </r>
  <r>
    <x v="0"/>
    <x v="0"/>
    <x v="4"/>
    <s v="Bike World"/>
    <x v="3"/>
    <x v="7"/>
    <s v="Sport-100"/>
    <x v="3"/>
    <x v="20"/>
    <n v="34.99"/>
    <n v="20.994"/>
    <n v="2"/>
    <n v="41.988"/>
  </r>
  <r>
    <x v="0"/>
    <x v="0"/>
    <x v="4"/>
    <s v="Bike World"/>
    <x v="1"/>
    <x v="14"/>
    <s v="Women's Mountain Shorts"/>
    <x v="1"/>
    <x v="20"/>
    <n v="69.989999999999995"/>
    <n v="41.994"/>
    <n v="8"/>
    <n v="335.952"/>
  </r>
  <r>
    <x v="0"/>
    <x v="0"/>
    <x v="4"/>
    <s v="Bike World"/>
    <x v="0"/>
    <x v="0"/>
    <s v="Mountain-200"/>
    <x v="1"/>
    <x v="20"/>
    <n v="2294.9899999999998"/>
    <n v="1376.9939999999999"/>
    <n v="3"/>
    <n v="4130.982"/>
  </r>
  <r>
    <x v="0"/>
    <x v="0"/>
    <x v="4"/>
    <s v="Bike World"/>
    <x v="2"/>
    <x v="18"/>
    <s v="LL Mountain Pedal"/>
    <x v="8"/>
    <x v="20"/>
    <n v="40.49"/>
    <n v="24.294"/>
    <n v="1"/>
    <n v="24.294"/>
  </r>
  <r>
    <x v="0"/>
    <x v="0"/>
    <x v="4"/>
    <s v="Bike World"/>
    <x v="3"/>
    <x v="22"/>
    <s v="Water Bottle"/>
    <x v="7"/>
    <x v="20"/>
    <n v="4.99"/>
    <n v="2.9940000000000002"/>
    <n v="3"/>
    <n v="8.9820000000000011"/>
  </r>
  <r>
    <x v="0"/>
    <x v="0"/>
    <x v="4"/>
    <s v="Bike World"/>
    <x v="3"/>
    <x v="19"/>
    <s v="Hitch Rack - 4-Bike"/>
    <x v="7"/>
    <x v="20"/>
    <n v="120"/>
    <n v="72"/>
    <n v="4"/>
    <n v="288"/>
  </r>
  <r>
    <x v="0"/>
    <x v="0"/>
    <x v="4"/>
    <s v="Bike World"/>
    <x v="2"/>
    <x v="9"/>
    <s v="ML Mountain Handlebars"/>
    <x v="7"/>
    <x v="20"/>
    <n v="61.92"/>
    <n v="37.152000000000001"/>
    <n v="2"/>
    <n v="74.304000000000002"/>
  </r>
  <r>
    <x v="0"/>
    <x v="0"/>
    <x v="4"/>
    <s v="Bike World"/>
    <x v="1"/>
    <x v="14"/>
    <s v="Women's Mountain Shorts"/>
    <x v="1"/>
    <x v="20"/>
    <n v="69.989999999999995"/>
    <n v="41.994"/>
    <n v="7"/>
    <n v="293.95799999999997"/>
  </r>
  <r>
    <x v="0"/>
    <x v="0"/>
    <x v="4"/>
    <s v="Bike World"/>
    <x v="1"/>
    <x v="14"/>
    <s v="Women's Mountain Shorts"/>
    <x v="1"/>
    <x v="20"/>
    <n v="69.989999999999995"/>
    <n v="38.494500000000002"/>
    <n v="15"/>
    <n v="577.41750000000002"/>
  </r>
  <r>
    <x v="0"/>
    <x v="0"/>
    <x v="4"/>
    <s v="Bike World"/>
    <x v="1"/>
    <x v="4"/>
    <s v="Long-Sleeve Logo Jersey"/>
    <x v="4"/>
    <x v="20"/>
    <n v="49.99"/>
    <n v="29.994"/>
    <n v="7"/>
    <n v="209.958"/>
  </r>
  <r>
    <x v="0"/>
    <x v="0"/>
    <x v="4"/>
    <s v="Bike World"/>
    <x v="1"/>
    <x v="4"/>
    <s v="Short-Sleeve Classic Jersey"/>
    <x v="6"/>
    <x v="20"/>
    <n v="53.99"/>
    <n v="32.393999999999998"/>
    <n v="3"/>
    <n v="97.181999999999988"/>
  </r>
  <r>
    <x v="0"/>
    <x v="0"/>
    <x v="4"/>
    <s v="Bike World"/>
    <x v="1"/>
    <x v="4"/>
    <s v="Short-Sleeve Classic Jersey"/>
    <x v="6"/>
    <x v="20"/>
    <n v="53.99"/>
    <n v="32.393999999999998"/>
    <n v="3"/>
    <n v="97.181999999999988"/>
  </r>
  <r>
    <x v="0"/>
    <x v="0"/>
    <x v="4"/>
    <s v="Bike World"/>
    <x v="3"/>
    <x v="7"/>
    <s v="Sport-100"/>
    <x v="5"/>
    <x v="20"/>
    <n v="34.99"/>
    <n v="20.994"/>
    <n v="2"/>
    <n v="41.988"/>
  </r>
  <r>
    <x v="0"/>
    <x v="0"/>
    <x v="4"/>
    <s v="Eastside Department Store"/>
    <x v="3"/>
    <x v="7"/>
    <s v="Sport-100"/>
    <x v="1"/>
    <x v="20"/>
    <n v="34.99"/>
    <n v="20.994"/>
    <n v="4"/>
    <n v="83.975999999999999"/>
  </r>
  <r>
    <x v="0"/>
    <x v="0"/>
    <x v="4"/>
    <s v="Eastside Department Store"/>
    <x v="0"/>
    <x v="3"/>
    <s v="Road-250"/>
    <x v="1"/>
    <x v="20"/>
    <n v="2443.35"/>
    <n v="1466.01"/>
    <n v="2"/>
    <n v="2932.02"/>
  </r>
  <r>
    <x v="0"/>
    <x v="0"/>
    <x v="4"/>
    <s v="Eastside Department Store"/>
    <x v="2"/>
    <x v="18"/>
    <s v="LL Road Pedal"/>
    <x v="8"/>
    <x v="20"/>
    <n v="40.49"/>
    <n v="24.294"/>
    <n v="4"/>
    <n v="97.176000000000002"/>
  </r>
  <r>
    <x v="0"/>
    <x v="0"/>
    <x v="4"/>
    <s v="Eastside Department Store"/>
    <x v="2"/>
    <x v="18"/>
    <s v="ML Road Pedal"/>
    <x v="8"/>
    <x v="20"/>
    <n v="62.09"/>
    <n v="37.253999999999998"/>
    <n v="3"/>
    <n v="111.762"/>
  </r>
  <r>
    <x v="0"/>
    <x v="0"/>
    <x v="4"/>
    <s v="Eastside Department Store"/>
    <x v="2"/>
    <x v="20"/>
    <s v="HL Road Seat/Saddle 2"/>
    <x v="7"/>
    <x v="20"/>
    <n v="52.64"/>
    <n v="31.584"/>
    <n v="3"/>
    <n v="94.751999999999995"/>
  </r>
  <r>
    <x v="0"/>
    <x v="0"/>
    <x v="4"/>
    <s v="Eastside Department Store"/>
    <x v="0"/>
    <x v="3"/>
    <s v="Road-550-W"/>
    <x v="6"/>
    <x v="20"/>
    <n v="1120.49"/>
    <n v="672.29399999999998"/>
    <n v="10"/>
    <n v="6722.94"/>
  </r>
  <r>
    <x v="0"/>
    <x v="0"/>
    <x v="4"/>
    <s v="Eastside Department Store"/>
    <x v="0"/>
    <x v="3"/>
    <s v="Road-550-W"/>
    <x v="6"/>
    <x v="20"/>
    <n v="1120.49"/>
    <n v="672.29399999999998"/>
    <n v="2"/>
    <n v="1344.588"/>
  </r>
  <r>
    <x v="0"/>
    <x v="0"/>
    <x v="4"/>
    <s v="Eastside Department Store"/>
    <x v="1"/>
    <x v="1"/>
    <s v="Racing Socks"/>
    <x v="2"/>
    <x v="20"/>
    <n v="8.99"/>
    <n v="5.3940000000000001"/>
    <n v="2"/>
    <n v="10.788"/>
  </r>
  <r>
    <x v="0"/>
    <x v="0"/>
    <x v="4"/>
    <s v="Eastside Department Store"/>
    <x v="0"/>
    <x v="3"/>
    <s v="Road-350-W"/>
    <x v="6"/>
    <x v="20"/>
    <n v="1700.99"/>
    <n v="850.495"/>
    <n v="30"/>
    <n v="25514.85"/>
  </r>
  <r>
    <x v="0"/>
    <x v="0"/>
    <x v="4"/>
    <s v="Eastside Department Store"/>
    <x v="2"/>
    <x v="6"/>
    <s v="HL Road Frame"/>
    <x v="3"/>
    <x v="20"/>
    <n v="1431.5"/>
    <n v="858.9"/>
    <n v="5"/>
    <n v="4294.5"/>
  </r>
  <r>
    <x v="0"/>
    <x v="0"/>
    <x v="4"/>
    <s v="Eastside Department Store"/>
    <x v="2"/>
    <x v="6"/>
    <s v="LL Road Frame"/>
    <x v="1"/>
    <x v="20"/>
    <n v="337.22"/>
    <n v="202.33199999999999"/>
    <n v="4"/>
    <n v="809.32799999999997"/>
  </r>
  <r>
    <x v="0"/>
    <x v="0"/>
    <x v="4"/>
    <s v="Eastside Department Store"/>
    <x v="2"/>
    <x v="6"/>
    <s v="HL Road Frame"/>
    <x v="1"/>
    <x v="20"/>
    <n v="1431.5"/>
    <n v="858.9"/>
    <n v="5"/>
    <n v="4294.5"/>
  </r>
  <r>
    <x v="0"/>
    <x v="0"/>
    <x v="4"/>
    <s v="Eastside Department Store"/>
    <x v="0"/>
    <x v="3"/>
    <s v="Road-550-W"/>
    <x v="6"/>
    <x v="20"/>
    <n v="1120.49"/>
    <n v="672.29399999999998"/>
    <n v="4"/>
    <n v="2689.1759999999999"/>
  </r>
  <r>
    <x v="0"/>
    <x v="0"/>
    <x v="4"/>
    <s v="Eastside Department Store"/>
    <x v="0"/>
    <x v="3"/>
    <s v="Road-350-W"/>
    <x v="6"/>
    <x v="20"/>
    <n v="1700.99"/>
    <n v="1020.5940000000001"/>
    <n v="4"/>
    <n v="4082.3760000000002"/>
  </r>
  <r>
    <x v="0"/>
    <x v="0"/>
    <x v="4"/>
    <s v="Eastside Department Store"/>
    <x v="0"/>
    <x v="3"/>
    <s v="Road-350-W"/>
    <x v="6"/>
    <x v="20"/>
    <n v="1700.99"/>
    <n v="1020.5940000000001"/>
    <n v="6"/>
    <n v="6123.5640000000003"/>
  </r>
  <r>
    <x v="0"/>
    <x v="0"/>
    <x v="4"/>
    <s v="Eastside Department Store"/>
    <x v="3"/>
    <x v="7"/>
    <s v="Sport-100"/>
    <x v="3"/>
    <x v="20"/>
    <n v="34.99"/>
    <n v="20.994"/>
    <n v="10"/>
    <n v="209.94"/>
  </r>
  <r>
    <x v="0"/>
    <x v="0"/>
    <x v="4"/>
    <s v="Eastside Department Store"/>
    <x v="0"/>
    <x v="3"/>
    <s v="Road-750"/>
    <x v="1"/>
    <x v="20"/>
    <n v="539.99"/>
    <n v="323.99400000000003"/>
    <n v="2"/>
    <n v="647.98800000000006"/>
  </r>
  <r>
    <x v="0"/>
    <x v="0"/>
    <x v="4"/>
    <s v="Eastside Department Store"/>
    <x v="2"/>
    <x v="6"/>
    <s v="HL Road Frame"/>
    <x v="1"/>
    <x v="20"/>
    <n v="1431.5"/>
    <n v="858.9"/>
    <n v="3"/>
    <n v="2576.6999999999998"/>
  </r>
  <r>
    <x v="0"/>
    <x v="0"/>
    <x v="4"/>
    <s v="Eastside Department Store"/>
    <x v="2"/>
    <x v="6"/>
    <s v="HL Road Frame"/>
    <x v="3"/>
    <x v="20"/>
    <n v="1431.5"/>
    <n v="858.9"/>
    <n v="4"/>
    <n v="3435.6"/>
  </r>
  <r>
    <x v="0"/>
    <x v="0"/>
    <x v="4"/>
    <s v="Eastside Department Store"/>
    <x v="3"/>
    <x v="32"/>
    <s v="Patch kit"/>
    <x v="7"/>
    <x v="20"/>
    <n v="2.29"/>
    <n v="1.3740000000000001"/>
    <n v="2"/>
    <n v="2.7480000000000002"/>
  </r>
  <r>
    <x v="0"/>
    <x v="0"/>
    <x v="4"/>
    <s v="Eastside Department Store"/>
    <x v="2"/>
    <x v="18"/>
    <s v="HL Road Pedal"/>
    <x v="8"/>
    <x v="20"/>
    <n v="80.989999999999995"/>
    <n v="48.594000000000001"/>
    <n v="2"/>
    <n v="97.188000000000002"/>
  </r>
  <r>
    <x v="0"/>
    <x v="0"/>
    <x v="4"/>
    <s v="Eastside Department Store"/>
    <x v="3"/>
    <x v="19"/>
    <s v="Hitch Rack - 4-Bike"/>
    <x v="7"/>
    <x v="20"/>
    <n v="120"/>
    <n v="66"/>
    <n v="18"/>
    <n v="1188"/>
  </r>
  <r>
    <x v="0"/>
    <x v="0"/>
    <x v="4"/>
    <s v="Eastside Department Store"/>
    <x v="1"/>
    <x v="4"/>
    <s v="Short-Sleeve Classic Jersey"/>
    <x v="6"/>
    <x v="20"/>
    <n v="53.99"/>
    <n v="29.694500000000001"/>
    <n v="23"/>
    <n v="682.97350000000006"/>
  </r>
  <r>
    <x v="0"/>
    <x v="0"/>
    <x v="4"/>
    <s v="Eastside Department Store"/>
    <x v="1"/>
    <x v="23"/>
    <s v="Classic Vest"/>
    <x v="5"/>
    <x v="20"/>
    <n v="63.5"/>
    <n v="34.924999999999997"/>
    <n v="24"/>
    <n v="838.19999999999993"/>
  </r>
  <r>
    <x v="0"/>
    <x v="0"/>
    <x v="4"/>
    <s v="Eastside Department Store"/>
    <x v="0"/>
    <x v="3"/>
    <s v="Road-750"/>
    <x v="1"/>
    <x v="20"/>
    <n v="539.99"/>
    <n v="323.99400000000003"/>
    <n v="3"/>
    <n v="971.98200000000008"/>
  </r>
  <r>
    <x v="0"/>
    <x v="0"/>
    <x v="4"/>
    <s v="Eastside Department Store"/>
    <x v="3"/>
    <x v="21"/>
    <s v="Hydration Pack"/>
    <x v="0"/>
    <x v="20"/>
    <n v="54.99"/>
    <n v="31.894200000000001"/>
    <n v="14"/>
    <n v="446.5188"/>
  </r>
  <r>
    <x v="0"/>
    <x v="0"/>
    <x v="4"/>
    <s v="Eastside Department Store"/>
    <x v="1"/>
    <x v="5"/>
    <s v="Cycling Cap"/>
    <x v="4"/>
    <x v="20"/>
    <n v="8.99"/>
    <n v="4.9444999999999997"/>
    <n v="21"/>
    <n v="103.83449999999999"/>
  </r>
  <r>
    <x v="0"/>
    <x v="0"/>
    <x v="4"/>
    <s v="Eastside Department Store"/>
    <x v="2"/>
    <x v="9"/>
    <s v="LL Road Handlebars"/>
    <x v="7"/>
    <x v="20"/>
    <n v="44.54"/>
    <n v="26.724"/>
    <n v="1"/>
    <n v="26.724"/>
  </r>
  <r>
    <x v="0"/>
    <x v="0"/>
    <x v="4"/>
    <s v="Eastside Department Store"/>
    <x v="1"/>
    <x v="4"/>
    <s v="Long-Sleeve Logo Jersey"/>
    <x v="4"/>
    <x v="20"/>
    <n v="49.99"/>
    <n v="29.994"/>
    <n v="9"/>
    <n v="269.94600000000003"/>
  </r>
  <r>
    <x v="0"/>
    <x v="0"/>
    <x v="4"/>
    <s v="Eastside Department Store"/>
    <x v="2"/>
    <x v="6"/>
    <s v="LL Road Frame"/>
    <x v="1"/>
    <x v="20"/>
    <n v="337.22"/>
    <n v="202.33199999999999"/>
    <n v="4"/>
    <n v="809.32799999999997"/>
  </r>
  <r>
    <x v="0"/>
    <x v="0"/>
    <x v="4"/>
    <s v="Eastside Department Store"/>
    <x v="1"/>
    <x v="4"/>
    <s v="Long-Sleeve Logo Jersey"/>
    <x v="4"/>
    <x v="20"/>
    <n v="49.99"/>
    <n v="29.994"/>
    <n v="6"/>
    <n v="179.964"/>
  </r>
  <r>
    <x v="0"/>
    <x v="0"/>
    <x v="4"/>
    <s v="Eastside Department Store"/>
    <x v="2"/>
    <x v="6"/>
    <s v="ML Road Frame-W"/>
    <x v="6"/>
    <x v="20"/>
    <n v="594.83000000000004"/>
    <n v="356.89800000000002"/>
    <n v="5"/>
    <n v="1784.4900000000002"/>
  </r>
  <r>
    <x v="0"/>
    <x v="0"/>
    <x v="4"/>
    <s v="Eastside Department Store"/>
    <x v="1"/>
    <x v="4"/>
    <s v="Short-Sleeve Classic Jersey"/>
    <x v="6"/>
    <x v="20"/>
    <n v="53.99"/>
    <n v="29.694500000000001"/>
    <n v="21"/>
    <n v="623.58450000000005"/>
  </r>
  <r>
    <x v="0"/>
    <x v="0"/>
    <x v="4"/>
    <s v="Eastside Department Store"/>
    <x v="3"/>
    <x v="7"/>
    <s v="Sport-100"/>
    <x v="5"/>
    <x v="20"/>
    <n v="34.99"/>
    <n v="20.994"/>
    <n v="7"/>
    <n v="146.958"/>
  </r>
  <r>
    <x v="0"/>
    <x v="0"/>
    <x v="4"/>
    <s v="Eastside Department Store"/>
    <x v="1"/>
    <x v="10"/>
    <s v="Half-Finger Gloves"/>
    <x v="1"/>
    <x v="20"/>
    <n v="24.49"/>
    <n v="14.694000000000001"/>
    <n v="4"/>
    <n v="58.776000000000003"/>
  </r>
  <r>
    <x v="0"/>
    <x v="0"/>
    <x v="4"/>
    <s v="Eastside Department Store"/>
    <x v="0"/>
    <x v="3"/>
    <s v="Road-550-W"/>
    <x v="6"/>
    <x v="20"/>
    <n v="1120.49"/>
    <n v="672.29399999999998"/>
    <n v="9"/>
    <n v="6050.6459999999997"/>
  </r>
  <r>
    <x v="0"/>
    <x v="0"/>
    <x v="4"/>
    <s v="Eastside Department Store"/>
    <x v="2"/>
    <x v="6"/>
    <s v="ML Road Frame-W"/>
    <x v="6"/>
    <x v="20"/>
    <n v="594.83000000000004"/>
    <n v="356.89800000000002"/>
    <n v="2"/>
    <n v="713.79600000000005"/>
  </r>
  <r>
    <x v="0"/>
    <x v="0"/>
    <x v="4"/>
    <s v="Eastside Department Store"/>
    <x v="1"/>
    <x v="10"/>
    <s v="Half-Finger Gloves"/>
    <x v="1"/>
    <x v="20"/>
    <n v="24.49"/>
    <n v="14.694000000000001"/>
    <n v="2"/>
    <n v="29.388000000000002"/>
  </r>
  <r>
    <x v="0"/>
    <x v="0"/>
    <x v="4"/>
    <s v="Eastside Department Store"/>
    <x v="2"/>
    <x v="9"/>
    <s v="HL Road Handlebars"/>
    <x v="7"/>
    <x v="20"/>
    <n v="120.27"/>
    <n v="72.162000000000006"/>
    <n v="1"/>
    <n v="72.162000000000006"/>
  </r>
  <r>
    <x v="0"/>
    <x v="0"/>
    <x v="4"/>
    <s v="Eastside Department Store"/>
    <x v="1"/>
    <x v="23"/>
    <s v="Classic Vest"/>
    <x v="5"/>
    <x v="20"/>
    <n v="63.5"/>
    <n v="38.1"/>
    <n v="10"/>
    <n v="381"/>
  </r>
  <r>
    <x v="0"/>
    <x v="0"/>
    <x v="4"/>
    <s v="Eastside Department Store"/>
    <x v="2"/>
    <x v="6"/>
    <s v="LL Road Frame"/>
    <x v="1"/>
    <x v="20"/>
    <n v="337.22"/>
    <n v="202.33199999999999"/>
    <n v="4"/>
    <n v="809.32799999999997"/>
  </r>
  <r>
    <x v="0"/>
    <x v="0"/>
    <x v="4"/>
    <s v="Eastside Department Store"/>
    <x v="1"/>
    <x v="4"/>
    <s v="Long-Sleeve Logo Jersey"/>
    <x v="4"/>
    <x v="20"/>
    <n v="49.99"/>
    <n v="27.494499999999999"/>
    <n v="16"/>
    <n v="439.91199999999998"/>
  </r>
  <r>
    <x v="0"/>
    <x v="0"/>
    <x v="4"/>
    <s v="Eastside Department Store"/>
    <x v="0"/>
    <x v="3"/>
    <s v="Road-750"/>
    <x v="1"/>
    <x v="20"/>
    <n v="539.99"/>
    <n v="323.99400000000003"/>
    <n v="5"/>
    <n v="1619.9700000000003"/>
  </r>
  <r>
    <x v="0"/>
    <x v="0"/>
    <x v="4"/>
    <s v="Eastside Department Store"/>
    <x v="2"/>
    <x v="6"/>
    <s v="ML Road Frame-W"/>
    <x v="6"/>
    <x v="20"/>
    <n v="594.83000000000004"/>
    <n v="356.89800000000002"/>
    <n v="3"/>
    <n v="1070.694"/>
  </r>
  <r>
    <x v="0"/>
    <x v="0"/>
    <x v="4"/>
    <s v="Eastside Department Store"/>
    <x v="0"/>
    <x v="3"/>
    <s v="Road-250"/>
    <x v="1"/>
    <x v="20"/>
    <n v="2443.35"/>
    <n v="1466.01"/>
    <n v="7"/>
    <n v="10262.07"/>
  </r>
  <r>
    <x v="0"/>
    <x v="0"/>
    <x v="4"/>
    <s v="Eastside Department Store"/>
    <x v="2"/>
    <x v="6"/>
    <s v="ML Road Frame-W"/>
    <x v="6"/>
    <x v="20"/>
    <n v="594.83000000000004"/>
    <n v="356.89800000000002"/>
    <n v="3"/>
    <n v="1070.694"/>
  </r>
  <r>
    <x v="0"/>
    <x v="0"/>
    <x v="4"/>
    <s v="Eastside Department Store"/>
    <x v="3"/>
    <x v="24"/>
    <s v="Bike Wash"/>
    <x v="7"/>
    <x v="20"/>
    <n v="7.95"/>
    <n v="4.7699999999999996"/>
    <n v="6"/>
    <n v="28.619999999999997"/>
  </r>
  <r>
    <x v="0"/>
    <x v="0"/>
    <x v="4"/>
    <s v="Eastside Department Store"/>
    <x v="2"/>
    <x v="6"/>
    <s v="LL Road Frame"/>
    <x v="1"/>
    <x v="20"/>
    <n v="337.22"/>
    <n v="202.33199999999999"/>
    <n v="8"/>
    <n v="1618.6559999999999"/>
  </r>
  <r>
    <x v="0"/>
    <x v="0"/>
    <x v="4"/>
    <s v="Eastside Department Store"/>
    <x v="2"/>
    <x v="6"/>
    <s v="HL Road Frame"/>
    <x v="3"/>
    <x v="20"/>
    <n v="1431.5"/>
    <n v="858.9"/>
    <n v="6"/>
    <n v="5153.3999999999996"/>
  </r>
  <r>
    <x v="0"/>
    <x v="0"/>
    <x v="4"/>
    <s v="Eastside Department Store"/>
    <x v="1"/>
    <x v="10"/>
    <s v="Half-Finger Gloves"/>
    <x v="1"/>
    <x v="20"/>
    <n v="24.49"/>
    <n v="14.694000000000001"/>
    <n v="4"/>
    <n v="58.776000000000003"/>
  </r>
  <r>
    <x v="0"/>
    <x v="0"/>
    <x v="4"/>
    <s v="Eastside Department Store"/>
    <x v="0"/>
    <x v="3"/>
    <s v="Road-250"/>
    <x v="1"/>
    <x v="20"/>
    <n v="2443.35"/>
    <n v="1466.01"/>
    <n v="2"/>
    <n v="2932.02"/>
  </r>
  <r>
    <x v="0"/>
    <x v="0"/>
    <x v="4"/>
    <s v="Eastside Department Store"/>
    <x v="3"/>
    <x v="22"/>
    <s v="Water Bottle"/>
    <x v="7"/>
    <x v="20"/>
    <n v="4.99"/>
    <n v="2.9940000000000002"/>
    <n v="8"/>
    <n v="23.952000000000002"/>
  </r>
  <r>
    <x v="0"/>
    <x v="0"/>
    <x v="4"/>
    <s v="Eastside Department Store"/>
    <x v="1"/>
    <x v="4"/>
    <s v="Short-Sleeve Classic Jersey"/>
    <x v="6"/>
    <x v="20"/>
    <n v="53.99"/>
    <n v="31.3142"/>
    <n v="12"/>
    <n v="375.7704"/>
  </r>
  <r>
    <x v="0"/>
    <x v="0"/>
    <x v="4"/>
    <s v="Eastside Department Store"/>
    <x v="1"/>
    <x v="1"/>
    <s v="Racing Socks"/>
    <x v="2"/>
    <x v="20"/>
    <n v="8.99"/>
    <n v="5.3940000000000001"/>
    <n v="3"/>
    <n v="16.182000000000002"/>
  </r>
  <r>
    <x v="0"/>
    <x v="0"/>
    <x v="4"/>
    <s v="Coalition Bike Company"/>
    <x v="0"/>
    <x v="0"/>
    <s v="Mountain-500"/>
    <x v="0"/>
    <x v="20"/>
    <n v="564.99"/>
    <n v="338.99400000000003"/>
    <n v="3"/>
    <n v="1016.9820000000001"/>
  </r>
  <r>
    <x v="0"/>
    <x v="0"/>
    <x v="4"/>
    <s v="Coalition Bike Company"/>
    <x v="2"/>
    <x v="18"/>
    <s v="HL Mountain Pedal"/>
    <x v="8"/>
    <x v="20"/>
    <n v="80.989999999999995"/>
    <n v="48.594000000000001"/>
    <n v="1"/>
    <n v="48.594000000000001"/>
  </r>
  <r>
    <x v="0"/>
    <x v="0"/>
    <x v="4"/>
    <s v="Coalition Bike Company"/>
    <x v="3"/>
    <x v="32"/>
    <s v="Patch kit"/>
    <x v="7"/>
    <x v="20"/>
    <n v="2.29"/>
    <n v="1.3740000000000001"/>
    <n v="3"/>
    <n v="4.1219999999999999"/>
  </r>
  <r>
    <x v="0"/>
    <x v="0"/>
    <x v="4"/>
    <s v="Coalition Bike Company"/>
    <x v="2"/>
    <x v="20"/>
    <s v="HL Mountain Seat/Saddle 2"/>
    <x v="7"/>
    <x v="20"/>
    <n v="52.64"/>
    <n v="31.584"/>
    <n v="1"/>
    <n v="31.584"/>
  </r>
  <r>
    <x v="0"/>
    <x v="1"/>
    <x v="1"/>
    <s v="Cycle Merchants"/>
    <x v="1"/>
    <x v="23"/>
    <s v="Classic Vest"/>
    <x v="5"/>
    <x v="20"/>
    <n v="63.5"/>
    <n v="38.1"/>
    <n v="1"/>
    <n v="38.1"/>
  </r>
  <r>
    <x v="0"/>
    <x v="1"/>
    <x v="1"/>
    <s v="Cycle Merchants"/>
    <x v="2"/>
    <x v="20"/>
    <s v="LL Road Seat/Saddle 1"/>
    <x v="7"/>
    <x v="20"/>
    <n v="27.12"/>
    <n v="16.271999999999998"/>
    <n v="2"/>
    <n v="32.543999999999997"/>
  </r>
  <r>
    <x v="2"/>
    <x v="5"/>
    <x v="9"/>
    <s v="Global Sports Outlet"/>
    <x v="2"/>
    <x v="2"/>
    <s v="HL Mountain Frame"/>
    <x v="1"/>
    <x v="20"/>
    <n v="1349.6"/>
    <n v="809.76"/>
    <n v="1"/>
    <n v="809.76"/>
  </r>
  <r>
    <x v="2"/>
    <x v="5"/>
    <x v="9"/>
    <s v="Global Sports Outlet"/>
    <x v="2"/>
    <x v="28"/>
    <s v="LL Crankset"/>
    <x v="1"/>
    <x v="20"/>
    <n v="175.49"/>
    <n v="105.294"/>
    <n v="1"/>
    <n v="105.294"/>
  </r>
  <r>
    <x v="2"/>
    <x v="5"/>
    <x v="9"/>
    <s v="Global Sports Outlet"/>
    <x v="0"/>
    <x v="0"/>
    <s v="Mountain-500"/>
    <x v="0"/>
    <x v="20"/>
    <n v="564.99"/>
    <n v="338.99400000000003"/>
    <n v="1"/>
    <n v="338.99400000000003"/>
  </r>
  <r>
    <x v="0"/>
    <x v="0"/>
    <x v="2"/>
    <s v="Two Bike Shops"/>
    <x v="0"/>
    <x v="3"/>
    <s v="Road-250"/>
    <x v="1"/>
    <x v="20"/>
    <n v="2443.35"/>
    <n v="1466.01"/>
    <n v="1"/>
    <n v="1466.01"/>
  </r>
  <r>
    <x v="0"/>
    <x v="0"/>
    <x v="2"/>
    <s v="Finer Mart"/>
    <x v="0"/>
    <x v="25"/>
    <s v="Touring-3000"/>
    <x v="6"/>
    <x v="20"/>
    <n v="742.35"/>
    <n v="334.0575"/>
    <n v="1"/>
    <n v="334.0575"/>
  </r>
  <r>
    <x v="0"/>
    <x v="0"/>
    <x v="2"/>
    <s v="Finer Mart"/>
    <x v="0"/>
    <x v="25"/>
    <s v="Touring-3000"/>
    <x v="6"/>
    <x v="20"/>
    <n v="742.35"/>
    <n v="334.0575"/>
    <n v="3"/>
    <n v="1002.1725"/>
  </r>
  <r>
    <x v="0"/>
    <x v="0"/>
    <x v="5"/>
    <s v="Fitness Hotel"/>
    <x v="0"/>
    <x v="3"/>
    <s v="Road-350-W"/>
    <x v="6"/>
    <x v="20"/>
    <n v="1700.99"/>
    <n v="1020.5940000000001"/>
    <n v="1"/>
    <n v="1020.5940000000001"/>
  </r>
  <r>
    <x v="0"/>
    <x v="0"/>
    <x v="0"/>
    <s v="Games and Sport Supply Company"/>
    <x v="0"/>
    <x v="25"/>
    <s v="Touring-2000"/>
    <x v="5"/>
    <x v="20"/>
    <n v="1214.8499999999999"/>
    <n v="728.91"/>
    <n v="1"/>
    <n v="728.91"/>
  </r>
  <r>
    <x v="0"/>
    <x v="0"/>
    <x v="0"/>
    <s v="Games and Sport Supply Company"/>
    <x v="2"/>
    <x v="30"/>
    <s v="Chain"/>
    <x v="0"/>
    <x v="20"/>
    <n v="20.239999999999998"/>
    <n v="12.144"/>
    <n v="2"/>
    <n v="24.288"/>
  </r>
  <r>
    <x v="0"/>
    <x v="0"/>
    <x v="0"/>
    <s v="Games and Sport Supply Company"/>
    <x v="0"/>
    <x v="25"/>
    <s v="Touring-1000"/>
    <x v="5"/>
    <x v="20"/>
    <n v="2384.0700000000002"/>
    <n v="1430.442"/>
    <n v="1"/>
    <n v="1430.442"/>
  </r>
  <r>
    <x v="0"/>
    <x v="1"/>
    <x v="1"/>
    <s v="Greater Bike Store"/>
    <x v="2"/>
    <x v="20"/>
    <s v="HL Mountain Seat/Saddle 2"/>
    <x v="7"/>
    <x v="20"/>
    <n v="52.64"/>
    <n v="31.584"/>
    <n v="3"/>
    <n v="94.751999999999995"/>
  </r>
  <r>
    <x v="0"/>
    <x v="1"/>
    <x v="1"/>
    <s v="Greater Bike Store"/>
    <x v="1"/>
    <x v="14"/>
    <s v="Women's Mountain Shorts"/>
    <x v="1"/>
    <x v="20"/>
    <n v="69.989999999999995"/>
    <n v="41.994"/>
    <n v="4"/>
    <n v="167.976"/>
  </r>
  <r>
    <x v="0"/>
    <x v="1"/>
    <x v="1"/>
    <s v="Greater Bike Store"/>
    <x v="2"/>
    <x v="2"/>
    <s v="ML Mountain Frame-W"/>
    <x v="0"/>
    <x v="20"/>
    <n v="364.09"/>
    <n v="218.45400000000001"/>
    <n v="1"/>
    <n v="218.45400000000001"/>
  </r>
  <r>
    <x v="0"/>
    <x v="1"/>
    <x v="1"/>
    <s v="Greater Bike Store"/>
    <x v="2"/>
    <x v="9"/>
    <s v="ML Mountain Handlebars"/>
    <x v="7"/>
    <x v="20"/>
    <n v="61.92"/>
    <n v="37.152000000000001"/>
    <n v="2"/>
    <n v="74.304000000000002"/>
  </r>
  <r>
    <x v="0"/>
    <x v="1"/>
    <x v="1"/>
    <s v="Greater Bike Store"/>
    <x v="2"/>
    <x v="18"/>
    <s v="HL Mountain Pedal"/>
    <x v="8"/>
    <x v="20"/>
    <n v="80.989999999999995"/>
    <n v="48.594000000000001"/>
    <n v="2"/>
    <n v="97.188000000000002"/>
  </r>
  <r>
    <x v="0"/>
    <x v="1"/>
    <x v="1"/>
    <s v="Greater Bike Store"/>
    <x v="1"/>
    <x v="14"/>
    <s v="Women's Mountain Shorts"/>
    <x v="1"/>
    <x v="20"/>
    <n v="69.989999999999995"/>
    <n v="41.994"/>
    <n v="9"/>
    <n v="377.94600000000003"/>
  </r>
  <r>
    <x v="0"/>
    <x v="1"/>
    <x v="1"/>
    <s v="Greater Bike Store"/>
    <x v="2"/>
    <x v="18"/>
    <s v="LL Mountain Pedal"/>
    <x v="8"/>
    <x v="20"/>
    <n v="40.49"/>
    <n v="24.294"/>
    <n v="1"/>
    <n v="24.294"/>
  </r>
  <r>
    <x v="0"/>
    <x v="1"/>
    <x v="1"/>
    <s v="Greater Bike Store"/>
    <x v="1"/>
    <x v="4"/>
    <s v="Short-Sleeve Classic Jersey"/>
    <x v="6"/>
    <x v="20"/>
    <n v="53.99"/>
    <n v="32.393999999999998"/>
    <n v="1"/>
    <n v="32.393999999999998"/>
  </r>
  <r>
    <x v="0"/>
    <x v="1"/>
    <x v="1"/>
    <s v="Greater Bike Store"/>
    <x v="0"/>
    <x v="0"/>
    <s v="Mountain-200"/>
    <x v="1"/>
    <x v="20"/>
    <n v="2294.9899999999998"/>
    <n v="1376.9939999999999"/>
    <n v="1"/>
    <n v="1376.9939999999999"/>
  </r>
  <r>
    <x v="0"/>
    <x v="1"/>
    <x v="1"/>
    <s v="Greater Bike Store"/>
    <x v="1"/>
    <x v="14"/>
    <s v="Women's Mountain Shorts"/>
    <x v="1"/>
    <x v="20"/>
    <n v="69.989999999999995"/>
    <n v="40.594200000000001"/>
    <n v="11"/>
    <n v="446.53620000000001"/>
  </r>
  <r>
    <x v="0"/>
    <x v="1"/>
    <x v="1"/>
    <s v="Grand Industries"/>
    <x v="0"/>
    <x v="25"/>
    <s v="Touring-3000"/>
    <x v="6"/>
    <x v="20"/>
    <n v="742.35"/>
    <n v="334.0575"/>
    <n v="4"/>
    <n v="1336.23"/>
  </r>
  <r>
    <x v="0"/>
    <x v="1"/>
    <x v="1"/>
    <s v="Grand Industries"/>
    <x v="2"/>
    <x v="9"/>
    <s v="LL Touring Handlebars"/>
    <x v="7"/>
    <x v="20"/>
    <n v="46.09"/>
    <n v="27.654"/>
    <n v="2"/>
    <n v="55.308"/>
  </r>
  <r>
    <x v="0"/>
    <x v="1"/>
    <x v="1"/>
    <s v="Grand Industries"/>
    <x v="2"/>
    <x v="27"/>
    <s v="HL Touring Frame"/>
    <x v="5"/>
    <x v="20"/>
    <n v="1003.91"/>
    <n v="602.346"/>
    <n v="6"/>
    <n v="3614.076"/>
  </r>
  <r>
    <x v="0"/>
    <x v="1"/>
    <x v="1"/>
    <s v="Grand Industries"/>
    <x v="2"/>
    <x v="27"/>
    <s v="LL Touring Frame"/>
    <x v="6"/>
    <x v="20"/>
    <n v="333.42"/>
    <n v="200.05199999999999"/>
    <n v="1"/>
    <n v="200.05199999999999"/>
  </r>
  <r>
    <x v="0"/>
    <x v="1"/>
    <x v="1"/>
    <s v="Grand Industries"/>
    <x v="0"/>
    <x v="25"/>
    <s v="Touring-1000"/>
    <x v="5"/>
    <x v="20"/>
    <n v="2384.0700000000002"/>
    <n v="1430.442"/>
    <n v="7"/>
    <n v="10013.094000000001"/>
  </r>
  <r>
    <x v="0"/>
    <x v="1"/>
    <x v="1"/>
    <s v="Grand Industries"/>
    <x v="2"/>
    <x v="20"/>
    <s v="HL Touring Seat/Saddle"/>
    <x v="7"/>
    <x v="20"/>
    <n v="52.64"/>
    <n v="31.584"/>
    <n v="7"/>
    <n v="221.08799999999999"/>
  </r>
  <r>
    <x v="0"/>
    <x v="1"/>
    <x v="1"/>
    <s v="Grand Industries"/>
    <x v="2"/>
    <x v="9"/>
    <s v="HL Touring Handlebars"/>
    <x v="7"/>
    <x v="20"/>
    <n v="91.57"/>
    <n v="54.942"/>
    <n v="1"/>
    <n v="54.942"/>
  </r>
  <r>
    <x v="0"/>
    <x v="1"/>
    <x v="1"/>
    <s v="Grand Industries"/>
    <x v="2"/>
    <x v="27"/>
    <s v="HL Touring Frame"/>
    <x v="5"/>
    <x v="20"/>
    <n v="1003.91"/>
    <n v="602.346"/>
    <n v="4"/>
    <n v="2409.384"/>
  </r>
  <r>
    <x v="0"/>
    <x v="1"/>
    <x v="1"/>
    <s v="Grand Industries"/>
    <x v="2"/>
    <x v="27"/>
    <s v="LL Touring Frame"/>
    <x v="6"/>
    <x v="20"/>
    <n v="333.42"/>
    <n v="200.05199999999999"/>
    <n v="2"/>
    <n v="400.10399999999998"/>
  </r>
  <r>
    <x v="0"/>
    <x v="1"/>
    <x v="1"/>
    <s v="Grand Industries"/>
    <x v="0"/>
    <x v="25"/>
    <s v="Touring-3000"/>
    <x v="6"/>
    <x v="20"/>
    <n v="742.35"/>
    <n v="334.0575"/>
    <n v="11"/>
    <n v="3674.6325000000002"/>
  </r>
  <r>
    <x v="0"/>
    <x v="1"/>
    <x v="1"/>
    <s v="Grand Industries"/>
    <x v="2"/>
    <x v="20"/>
    <s v="ML Touring Seat/Saddle"/>
    <x v="7"/>
    <x v="20"/>
    <n v="39.14"/>
    <n v="23.484000000000002"/>
    <n v="1"/>
    <n v="23.484000000000002"/>
  </r>
  <r>
    <x v="0"/>
    <x v="1"/>
    <x v="1"/>
    <s v="Grand Industries"/>
    <x v="0"/>
    <x v="25"/>
    <s v="Touring-3000"/>
    <x v="5"/>
    <x v="20"/>
    <n v="742.35"/>
    <n v="334.0575"/>
    <n v="5"/>
    <n v="1670.2874999999999"/>
  </r>
  <r>
    <x v="0"/>
    <x v="1"/>
    <x v="1"/>
    <s v="Grand Industries"/>
    <x v="2"/>
    <x v="27"/>
    <s v="HL Touring Frame"/>
    <x v="6"/>
    <x v="20"/>
    <n v="1003.91"/>
    <n v="602.346"/>
    <n v="1"/>
    <n v="602.346"/>
  </r>
  <r>
    <x v="0"/>
    <x v="1"/>
    <x v="1"/>
    <s v="Grand Industries"/>
    <x v="2"/>
    <x v="27"/>
    <s v="HL Touring Frame"/>
    <x v="6"/>
    <x v="20"/>
    <n v="1003.91"/>
    <n v="602.346"/>
    <n v="3"/>
    <n v="1807.038"/>
  </r>
  <r>
    <x v="0"/>
    <x v="1"/>
    <x v="1"/>
    <s v="Grand Industries"/>
    <x v="0"/>
    <x v="25"/>
    <s v="Touring-2000"/>
    <x v="5"/>
    <x v="20"/>
    <n v="1214.8499999999999"/>
    <n v="728.91"/>
    <n v="3"/>
    <n v="2186.73"/>
  </r>
  <r>
    <x v="0"/>
    <x v="1"/>
    <x v="1"/>
    <s v="Grand Industries"/>
    <x v="0"/>
    <x v="25"/>
    <s v="Touring-1000"/>
    <x v="6"/>
    <x v="20"/>
    <n v="2384.0700000000002"/>
    <n v="953.62800000000004"/>
    <n v="4"/>
    <n v="3814.5120000000002"/>
  </r>
  <r>
    <x v="0"/>
    <x v="1"/>
    <x v="1"/>
    <s v="Grand Industries"/>
    <x v="0"/>
    <x v="25"/>
    <s v="Touring-3000"/>
    <x v="5"/>
    <x v="20"/>
    <n v="742.35"/>
    <n v="334.0575"/>
    <n v="2"/>
    <n v="668.11500000000001"/>
  </r>
  <r>
    <x v="0"/>
    <x v="1"/>
    <x v="1"/>
    <s v="Grand Industries"/>
    <x v="2"/>
    <x v="27"/>
    <s v="HL Touring Frame"/>
    <x v="5"/>
    <x v="20"/>
    <n v="1003.91"/>
    <n v="602.346"/>
    <n v="1"/>
    <n v="602.346"/>
  </r>
  <r>
    <x v="0"/>
    <x v="1"/>
    <x v="1"/>
    <s v="Grand Industries"/>
    <x v="0"/>
    <x v="25"/>
    <s v="Touring-3000"/>
    <x v="6"/>
    <x v="20"/>
    <n v="742.35"/>
    <n v="334.0575"/>
    <n v="1"/>
    <n v="334.0575"/>
  </r>
  <r>
    <x v="0"/>
    <x v="1"/>
    <x v="1"/>
    <s v="Grand Industries"/>
    <x v="2"/>
    <x v="27"/>
    <s v="HL Touring Frame"/>
    <x v="5"/>
    <x v="20"/>
    <n v="1003.91"/>
    <n v="602.346"/>
    <n v="2"/>
    <n v="1204.692"/>
  </r>
  <r>
    <x v="0"/>
    <x v="1"/>
    <x v="1"/>
    <s v="Grand Industries"/>
    <x v="2"/>
    <x v="27"/>
    <s v="LL Touring Frame"/>
    <x v="5"/>
    <x v="20"/>
    <n v="333.42"/>
    <n v="200.05199999999999"/>
    <n v="8"/>
    <n v="1600.4159999999999"/>
  </r>
  <r>
    <x v="0"/>
    <x v="1"/>
    <x v="1"/>
    <s v="Grand Industries"/>
    <x v="2"/>
    <x v="18"/>
    <s v="Touring Pedal"/>
    <x v="8"/>
    <x v="20"/>
    <n v="80.989999999999995"/>
    <n v="48.594000000000001"/>
    <n v="4"/>
    <n v="194.376"/>
  </r>
  <r>
    <x v="1"/>
    <x v="2"/>
    <x v="6"/>
    <s v="Neighborhood Bicycle Storehouse"/>
    <x v="1"/>
    <x v="10"/>
    <s v="Half-Finger Gloves"/>
    <x v="1"/>
    <x v="20"/>
    <n v="24.49"/>
    <n v="14.694000000000001"/>
    <n v="3"/>
    <n v="44.082000000000001"/>
  </r>
  <r>
    <x v="1"/>
    <x v="2"/>
    <x v="6"/>
    <s v="Neighborhood Bicycle Storehouse"/>
    <x v="2"/>
    <x v="9"/>
    <s v="LL Touring Handlebars"/>
    <x v="7"/>
    <x v="20"/>
    <n v="46.09"/>
    <n v="27.654"/>
    <n v="1"/>
    <n v="27.654"/>
  </r>
  <r>
    <x v="1"/>
    <x v="2"/>
    <x v="6"/>
    <s v="Neighborhood Bicycle Storehouse"/>
    <x v="2"/>
    <x v="28"/>
    <s v="ML Crankset"/>
    <x v="1"/>
    <x v="20"/>
    <n v="256.49"/>
    <n v="153.89400000000001"/>
    <n v="1"/>
    <n v="153.89400000000001"/>
  </r>
  <r>
    <x v="2"/>
    <x v="5"/>
    <x v="9"/>
    <s v="Ideal Components"/>
    <x v="0"/>
    <x v="25"/>
    <s v="Touring-2000"/>
    <x v="5"/>
    <x v="20"/>
    <n v="1214.8499999999999"/>
    <n v="728.91"/>
    <n v="3"/>
    <n v="2186.73"/>
  </r>
  <r>
    <x v="1"/>
    <x v="3"/>
    <x v="7"/>
    <s v="Instruments and Parts Company"/>
    <x v="0"/>
    <x v="25"/>
    <s v="Touring-1000"/>
    <x v="5"/>
    <x v="20"/>
    <n v="2384.0700000000002"/>
    <n v="1430.442"/>
    <n v="2"/>
    <n v="2860.884"/>
  </r>
  <r>
    <x v="1"/>
    <x v="3"/>
    <x v="7"/>
    <s v="Instruments and Parts Company"/>
    <x v="0"/>
    <x v="25"/>
    <s v="Touring-2000"/>
    <x v="5"/>
    <x v="20"/>
    <n v="1214.8499999999999"/>
    <n v="728.91"/>
    <n v="2"/>
    <n v="1457.82"/>
  </r>
  <r>
    <x v="1"/>
    <x v="3"/>
    <x v="7"/>
    <s v="Instruments and Parts Company"/>
    <x v="0"/>
    <x v="25"/>
    <s v="Touring-3000"/>
    <x v="5"/>
    <x v="20"/>
    <n v="742.35"/>
    <n v="334.0575"/>
    <n v="1"/>
    <n v="334.0575"/>
  </r>
  <r>
    <x v="1"/>
    <x v="3"/>
    <x v="7"/>
    <s v="Instruments and Parts Company"/>
    <x v="0"/>
    <x v="25"/>
    <s v="Touring-2000"/>
    <x v="5"/>
    <x v="20"/>
    <n v="1214.8499999999999"/>
    <n v="728.91"/>
    <n v="4"/>
    <n v="2915.64"/>
  </r>
  <r>
    <x v="1"/>
    <x v="3"/>
    <x v="7"/>
    <s v="Instruments and Parts Company"/>
    <x v="2"/>
    <x v="9"/>
    <s v="HL Touring Handlebars"/>
    <x v="7"/>
    <x v="20"/>
    <n v="91.57"/>
    <n v="54.942"/>
    <n v="2"/>
    <n v="109.884"/>
  </r>
  <r>
    <x v="1"/>
    <x v="3"/>
    <x v="7"/>
    <s v="Instruments and Parts Company"/>
    <x v="0"/>
    <x v="25"/>
    <s v="Touring-3000"/>
    <x v="6"/>
    <x v="20"/>
    <n v="742.35"/>
    <n v="334.0575"/>
    <n v="1"/>
    <n v="334.0575"/>
  </r>
  <r>
    <x v="1"/>
    <x v="3"/>
    <x v="7"/>
    <s v="Instruments and Parts Company"/>
    <x v="0"/>
    <x v="25"/>
    <s v="Touring-1000"/>
    <x v="5"/>
    <x v="20"/>
    <n v="2384.0700000000002"/>
    <n v="1430.442"/>
    <n v="2"/>
    <n v="2860.884"/>
  </r>
  <r>
    <x v="1"/>
    <x v="3"/>
    <x v="7"/>
    <s v="Instruments and Parts Company"/>
    <x v="2"/>
    <x v="18"/>
    <s v="Touring Pedal"/>
    <x v="8"/>
    <x v="20"/>
    <n v="80.989999999999995"/>
    <n v="48.594000000000001"/>
    <n v="1"/>
    <n v="48.594000000000001"/>
  </r>
  <r>
    <x v="1"/>
    <x v="3"/>
    <x v="7"/>
    <s v="Instruments and Parts Company"/>
    <x v="2"/>
    <x v="26"/>
    <s v="Rear Derailleur"/>
    <x v="0"/>
    <x v="20"/>
    <n v="121.46"/>
    <n v="72.876000000000005"/>
    <n v="2"/>
    <n v="145.75200000000001"/>
  </r>
  <r>
    <x v="1"/>
    <x v="3"/>
    <x v="7"/>
    <s v="Instruments and Parts Company"/>
    <x v="0"/>
    <x v="25"/>
    <s v="Touring-3000"/>
    <x v="6"/>
    <x v="20"/>
    <n v="742.35"/>
    <n v="334.0575"/>
    <n v="3"/>
    <n v="1002.1725"/>
  </r>
  <r>
    <x v="1"/>
    <x v="3"/>
    <x v="7"/>
    <s v="Instruments and Parts Company"/>
    <x v="2"/>
    <x v="31"/>
    <s v="LL Bottom Bracket"/>
    <x v="7"/>
    <x v="20"/>
    <n v="53.99"/>
    <n v="32.393999999999998"/>
    <n v="4"/>
    <n v="129.57599999999999"/>
  </r>
  <r>
    <x v="1"/>
    <x v="3"/>
    <x v="7"/>
    <s v="Instruments and Parts Company"/>
    <x v="2"/>
    <x v="20"/>
    <s v="LL Touring Seat/Saddle"/>
    <x v="7"/>
    <x v="20"/>
    <n v="27.12"/>
    <n v="16.271999999999998"/>
    <n v="1"/>
    <n v="16.271999999999998"/>
  </r>
  <r>
    <x v="1"/>
    <x v="3"/>
    <x v="7"/>
    <s v="Instruments and Parts Company"/>
    <x v="2"/>
    <x v="20"/>
    <s v="HL Touring Seat/Saddle"/>
    <x v="7"/>
    <x v="20"/>
    <n v="52.64"/>
    <n v="31.584"/>
    <n v="2"/>
    <n v="63.167999999999999"/>
  </r>
  <r>
    <x v="1"/>
    <x v="3"/>
    <x v="7"/>
    <s v="Instruments and Parts Company"/>
    <x v="2"/>
    <x v="30"/>
    <s v="Chain"/>
    <x v="0"/>
    <x v="20"/>
    <n v="20.239999999999998"/>
    <n v="12.144"/>
    <n v="2"/>
    <n v="24.288"/>
  </r>
  <r>
    <x v="1"/>
    <x v="3"/>
    <x v="7"/>
    <s v="Instruments and Parts Company"/>
    <x v="0"/>
    <x v="25"/>
    <s v="Touring-3000"/>
    <x v="6"/>
    <x v="20"/>
    <n v="742.35"/>
    <n v="334.0575"/>
    <n v="1"/>
    <n v="334.0575"/>
  </r>
  <r>
    <x v="1"/>
    <x v="3"/>
    <x v="7"/>
    <s v="Instruments and Parts Company"/>
    <x v="0"/>
    <x v="25"/>
    <s v="Touring-2000"/>
    <x v="5"/>
    <x v="20"/>
    <n v="1214.8499999999999"/>
    <n v="728.91"/>
    <n v="2"/>
    <n v="1457.82"/>
  </r>
  <r>
    <x v="1"/>
    <x v="3"/>
    <x v="7"/>
    <s v="Instruments and Parts Company"/>
    <x v="0"/>
    <x v="25"/>
    <s v="Touring-1000"/>
    <x v="5"/>
    <x v="20"/>
    <n v="2384.0700000000002"/>
    <n v="1430.442"/>
    <n v="2"/>
    <n v="2860.884"/>
  </r>
  <r>
    <x v="1"/>
    <x v="3"/>
    <x v="7"/>
    <s v="Instruments and Parts Company"/>
    <x v="2"/>
    <x v="31"/>
    <s v="HL Bottom Bracket"/>
    <x v="7"/>
    <x v="20"/>
    <n v="121.49"/>
    <n v="72.894000000000005"/>
    <n v="3"/>
    <n v="218.68200000000002"/>
  </r>
  <r>
    <x v="1"/>
    <x v="3"/>
    <x v="7"/>
    <s v="Instruments and Parts Company"/>
    <x v="2"/>
    <x v="27"/>
    <s v="HL Touring Frame"/>
    <x v="5"/>
    <x v="20"/>
    <n v="1003.91"/>
    <n v="602.346"/>
    <n v="1"/>
    <n v="602.346"/>
  </r>
  <r>
    <x v="1"/>
    <x v="3"/>
    <x v="7"/>
    <s v="Instruments and Parts Company"/>
    <x v="2"/>
    <x v="27"/>
    <s v="LL Touring Frame"/>
    <x v="5"/>
    <x v="20"/>
    <n v="333.42"/>
    <n v="200.05199999999999"/>
    <n v="5"/>
    <n v="1000.26"/>
  </r>
  <r>
    <x v="1"/>
    <x v="3"/>
    <x v="7"/>
    <s v="Instruments and Parts Company"/>
    <x v="2"/>
    <x v="29"/>
    <s v="Rear Brakes"/>
    <x v="0"/>
    <x v="20"/>
    <n v="106.5"/>
    <n v="63.9"/>
    <n v="2"/>
    <n v="127.8"/>
  </r>
  <r>
    <x v="1"/>
    <x v="3"/>
    <x v="7"/>
    <s v="Instruments and Parts Company"/>
    <x v="0"/>
    <x v="25"/>
    <s v="Touring-3000"/>
    <x v="5"/>
    <x v="20"/>
    <n v="742.35"/>
    <n v="334.0575"/>
    <n v="5"/>
    <n v="1670.2874999999999"/>
  </r>
  <r>
    <x v="1"/>
    <x v="3"/>
    <x v="7"/>
    <s v="Instruments and Parts Company"/>
    <x v="0"/>
    <x v="25"/>
    <s v="Touring-3000"/>
    <x v="5"/>
    <x v="20"/>
    <n v="742.35"/>
    <n v="334.0575"/>
    <n v="4"/>
    <n v="1336.23"/>
  </r>
  <r>
    <x v="1"/>
    <x v="3"/>
    <x v="7"/>
    <s v="Instruments and Parts Company"/>
    <x v="2"/>
    <x v="27"/>
    <s v="LL Touring Frame"/>
    <x v="6"/>
    <x v="20"/>
    <n v="333.42"/>
    <n v="200.05199999999999"/>
    <n v="2"/>
    <n v="400.10399999999998"/>
  </r>
  <r>
    <x v="1"/>
    <x v="3"/>
    <x v="7"/>
    <s v="Instruments and Parts Company"/>
    <x v="2"/>
    <x v="27"/>
    <s v="HL Touring Frame"/>
    <x v="6"/>
    <x v="20"/>
    <n v="1003.91"/>
    <n v="602.346"/>
    <n v="3"/>
    <n v="1807.038"/>
  </r>
  <r>
    <x v="1"/>
    <x v="3"/>
    <x v="7"/>
    <s v="Instruments and Parts Company"/>
    <x v="2"/>
    <x v="27"/>
    <s v="LL Touring Frame"/>
    <x v="6"/>
    <x v="20"/>
    <n v="333.42"/>
    <n v="200.05199999999999"/>
    <n v="3"/>
    <n v="600.15599999999995"/>
  </r>
  <r>
    <x v="1"/>
    <x v="3"/>
    <x v="7"/>
    <s v="Instruments and Parts Company"/>
    <x v="0"/>
    <x v="25"/>
    <s v="Touring-3000"/>
    <x v="5"/>
    <x v="20"/>
    <n v="742.35"/>
    <n v="334.0575"/>
    <n v="2"/>
    <n v="668.11500000000001"/>
  </r>
  <r>
    <x v="1"/>
    <x v="3"/>
    <x v="7"/>
    <s v="Instruments and Parts Company"/>
    <x v="0"/>
    <x v="25"/>
    <s v="Touring-3000"/>
    <x v="6"/>
    <x v="20"/>
    <n v="742.35"/>
    <n v="334.0575"/>
    <n v="2"/>
    <n v="668.11500000000001"/>
  </r>
  <r>
    <x v="1"/>
    <x v="3"/>
    <x v="7"/>
    <s v="Instruments and Parts Company"/>
    <x v="0"/>
    <x v="25"/>
    <s v="Touring-3000"/>
    <x v="6"/>
    <x v="20"/>
    <n v="742.35"/>
    <n v="334.0575"/>
    <n v="4"/>
    <n v="1336.23"/>
  </r>
  <r>
    <x v="1"/>
    <x v="3"/>
    <x v="7"/>
    <s v="Instruments and Parts Company"/>
    <x v="0"/>
    <x v="25"/>
    <s v="Touring-1000"/>
    <x v="6"/>
    <x v="20"/>
    <n v="2384.0700000000002"/>
    <n v="953.62800000000004"/>
    <n v="2"/>
    <n v="1907.2560000000001"/>
  </r>
  <r>
    <x v="1"/>
    <x v="3"/>
    <x v="7"/>
    <s v="Instruments and Parts Company"/>
    <x v="0"/>
    <x v="25"/>
    <s v="Touring-3000"/>
    <x v="5"/>
    <x v="20"/>
    <n v="742.35"/>
    <n v="334.0575"/>
    <n v="5"/>
    <n v="1670.2874999999999"/>
  </r>
  <r>
    <x v="1"/>
    <x v="3"/>
    <x v="7"/>
    <s v="Instruments and Parts Company"/>
    <x v="2"/>
    <x v="29"/>
    <s v="Front Brakes"/>
    <x v="0"/>
    <x v="20"/>
    <n v="106.5"/>
    <n v="63.9"/>
    <n v="8"/>
    <n v="511.2"/>
  </r>
  <r>
    <x v="1"/>
    <x v="3"/>
    <x v="7"/>
    <s v="Instruments and Parts Company"/>
    <x v="2"/>
    <x v="28"/>
    <s v="HL Crankset"/>
    <x v="1"/>
    <x v="20"/>
    <n v="404.99"/>
    <n v="242.994"/>
    <n v="4"/>
    <n v="971.976"/>
  </r>
  <r>
    <x v="1"/>
    <x v="3"/>
    <x v="7"/>
    <s v="Instruments and Parts Company"/>
    <x v="0"/>
    <x v="25"/>
    <s v="Touring-1000"/>
    <x v="6"/>
    <x v="20"/>
    <n v="2384.0700000000002"/>
    <n v="953.62800000000004"/>
    <n v="3"/>
    <n v="2860.884"/>
  </r>
  <r>
    <x v="1"/>
    <x v="3"/>
    <x v="7"/>
    <s v="Instruments and Parts Company"/>
    <x v="2"/>
    <x v="27"/>
    <s v="HL Touring Frame"/>
    <x v="6"/>
    <x v="20"/>
    <n v="1003.91"/>
    <n v="602.346"/>
    <n v="4"/>
    <n v="2409.384"/>
  </r>
  <r>
    <x v="1"/>
    <x v="3"/>
    <x v="7"/>
    <s v="Instruments and Parts Company"/>
    <x v="0"/>
    <x v="25"/>
    <s v="Touring-1000"/>
    <x v="6"/>
    <x v="20"/>
    <n v="2384.0700000000002"/>
    <n v="953.62800000000004"/>
    <n v="2"/>
    <n v="1907.2560000000001"/>
  </r>
  <r>
    <x v="1"/>
    <x v="3"/>
    <x v="7"/>
    <s v="Instruments and Parts Company"/>
    <x v="2"/>
    <x v="28"/>
    <s v="LL Crankset"/>
    <x v="1"/>
    <x v="20"/>
    <n v="175.49"/>
    <n v="105.294"/>
    <n v="4"/>
    <n v="421.17599999999999"/>
  </r>
  <r>
    <x v="1"/>
    <x v="3"/>
    <x v="7"/>
    <s v="Instruments and Parts Company"/>
    <x v="2"/>
    <x v="26"/>
    <s v="Front Derailleur"/>
    <x v="0"/>
    <x v="20"/>
    <n v="91.49"/>
    <n v="54.893999999999998"/>
    <n v="10"/>
    <n v="548.93999999999994"/>
  </r>
  <r>
    <x v="1"/>
    <x v="3"/>
    <x v="7"/>
    <s v="Instruments and Parts Company"/>
    <x v="0"/>
    <x v="25"/>
    <s v="Touring-2000"/>
    <x v="5"/>
    <x v="20"/>
    <n v="1214.8499999999999"/>
    <n v="728.91"/>
    <n v="6"/>
    <n v="4373.46"/>
  </r>
  <r>
    <x v="1"/>
    <x v="3"/>
    <x v="7"/>
    <s v="Instruments and Parts Company"/>
    <x v="2"/>
    <x v="27"/>
    <s v="HL Touring Frame"/>
    <x v="5"/>
    <x v="20"/>
    <n v="1003.91"/>
    <n v="602.346"/>
    <n v="1"/>
    <n v="602.346"/>
  </r>
  <r>
    <x v="1"/>
    <x v="3"/>
    <x v="7"/>
    <s v="Instruments and Parts Company"/>
    <x v="3"/>
    <x v="7"/>
    <s v="Sport-100"/>
    <x v="1"/>
    <x v="20"/>
    <n v="34.99"/>
    <n v="20.994"/>
    <n v="1"/>
    <n v="20.994"/>
  </r>
  <r>
    <x v="0"/>
    <x v="0"/>
    <x v="3"/>
    <s v="Incomparable Bicycle Store"/>
    <x v="2"/>
    <x v="30"/>
    <s v="Chain"/>
    <x v="0"/>
    <x v="20"/>
    <n v="20.239999999999998"/>
    <n v="12.144"/>
    <n v="1"/>
    <n v="12.144"/>
  </r>
  <r>
    <x v="0"/>
    <x v="0"/>
    <x v="3"/>
    <s v="Incomparable Bicycle Store"/>
    <x v="0"/>
    <x v="25"/>
    <s v="Touring-3000"/>
    <x v="6"/>
    <x v="20"/>
    <n v="742.35"/>
    <n v="334.0575"/>
    <n v="1"/>
    <n v="334.0575"/>
  </r>
  <r>
    <x v="0"/>
    <x v="0"/>
    <x v="3"/>
    <s v="Incomparable Bicycle Store"/>
    <x v="2"/>
    <x v="29"/>
    <s v="Front Brakes"/>
    <x v="0"/>
    <x v="20"/>
    <n v="106.5"/>
    <n v="63.9"/>
    <n v="1"/>
    <n v="63.9"/>
  </r>
  <r>
    <x v="0"/>
    <x v="0"/>
    <x v="3"/>
    <s v="Incomparable Bicycle Store"/>
    <x v="0"/>
    <x v="25"/>
    <s v="Touring-2000"/>
    <x v="5"/>
    <x v="20"/>
    <n v="1214.8499999999999"/>
    <n v="728.91"/>
    <n v="2"/>
    <n v="1457.82"/>
  </r>
  <r>
    <x v="0"/>
    <x v="0"/>
    <x v="3"/>
    <s v="Incomparable Bicycle Store"/>
    <x v="0"/>
    <x v="25"/>
    <s v="Touring-1000"/>
    <x v="5"/>
    <x v="20"/>
    <n v="2384.0700000000002"/>
    <n v="1430.442"/>
    <n v="1"/>
    <n v="1430.442"/>
  </r>
  <r>
    <x v="0"/>
    <x v="0"/>
    <x v="3"/>
    <s v="Incomparable Bicycle Store"/>
    <x v="0"/>
    <x v="25"/>
    <s v="Touring-2000"/>
    <x v="5"/>
    <x v="20"/>
    <n v="1214.8499999999999"/>
    <n v="728.91"/>
    <n v="1"/>
    <n v="728.91"/>
  </r>
  <r>
    <x v="0"/>
    <x v="0"/>
    <x v="3"/>
    <s v="Larger Cycle Shop"/>
    <x v="0"/>
    <x v="3"/>
    <s v="Road-750"/>
    <x v="1"/>
    <x v="20"/>
    <n v="539.99"/>
    <n v="323.99400000000003"/>
    <n v="2"/>
    <n v="647.98800000000006"/>
  </r>
  <r>
    <x v="0"/>
    <x v="0"/>
    <x v="3"/>
    <s v="Larger Cycle Shop"/>
    <x v="1"/>
    <x v="4"/>
    <s v="Short-Sleeve Classic Jersey"/>
    <x v="6"/>
    <x v="20"/>
    <n v="53.99"/>
    <n v="32.393999999999998"/>
    <n v="9"/>
    <n v="291.54599999999999"/>
  </r>
  <r>
    <x v="0"/>
    <x v="0"/>
    <x v="3"/>
    <s v="Larger Cycle Shop"/>
    <x v="2"/>
    <x v="6"/>
    <s v="HL Road Frame"/>
    <x v="3"/>
    <x v="20"/>
    <n v="1431.5"/>
    <n v="858.9"/>
    <n v="3"/>
    <n v="2576.6999999999998"/>
  </r>
  <r>
    <x v="0"/>
    <x v="0"/>
    <x v="3"/>
    <s v="Larger Cycle Shop"/>
    <x v="0"/>
    <x v="3"/>
    <s v="Road-550-W"/>
    <x v="6"/>
    <x v="20"/>
    <n v="1120.49"/>
    <n v="672.29399999999998"/>
    <n v="2"/>
    <n v="1344.588"/>
  </r>
  <r>
    <x v="0"/>
    <x v="0"/>
    <x v="3"/>
    <s v="Larger Cycle Shop"/>
    <x v="0"/>
    <x v="3"/>
    <s v="Road-350-W"/>
    <x v="6"/>
    <x v="20"/>
    <n v="1700.99"/>
    <n v="1020.5940000000001"/>
    <n v="2"/>
    <n v="2041.1880000000001"/>
  </r>
  <r>
    <x v="0"/>
    <x v="0"/>
    <x v="3"/>
    <s v="Larger Cycle Shop"/>
    <x v="1"/>
    <x v="1"/>
    <s v="Racing Socks"/>
    <x v="2"/>
    <x v="20"/>
    <n v="8.99"/>
    <n v="5.3940000000000001"/>
    <n v="2"/>
    <n v="10.788"/>
  </r>
  <r>
    <x v="0"/>
    <x v="0"/>
    <x v="3"/>
    <s v="Larger Cycle Shop"/>
    <x v="2"/>
    <x v="6"/>
    <s v="LL Road Frame"/>
    <x v="1"/>
    <x v="20"/>
    <n v="337.22"/>
    <n v="202.33199999999999"/>
    <n v="2"/>
    <n v="404.66399999999999"/>
  </r>
  <r>
    <x v="0"/>
    <x v="0"/>
    <x v="3"/>
    <s v="Larger Cycle Shop"/>
    <x v="0"/>
    <x v="3"/>
    <s v="Road-250"/>
    <x v="1"/>
    <x v="20"/>
    <n v="2443.35"/>
    <n v="1466.01"/>
    <n v="6"/>
    <n v="8796.06"/>
  </r>
  <r>
    <x v="0"/>
    <x v="0"/>
    <x v="3"/>
    <s v="Larger Cycle Shop"/>
    <x v="1"/>
    <x v="4"/>
    <s v="Short-Sleeve Classic Jersey"/>
    <x v="6"/>
    <x v="20"/>
    <n v="53.99"/>
    <n v="31.3142"/>
    <n v="14"/>
    <n v="438.39879999999999"/>
  </r>
  <r>
    <x v="0"/>
    <x v="0"/>
    <x v="3"/>
    <s v="Larger Cycle Shop"/>
    <x v="0"/>
    <x v="3"/>
    <s v="Road-350-W"/>
    <x v="6"/>
    <x v="20"/>
    <n v="1700.99"/>
    <n v="1020.5940000000001"/>
    <n v="6"/>
    <n v="6123.5640000000003"/>
  </r>
  <r>
    <x v="0"/>
    <x v="0"/>
    <x v="3"/>
    <s v="Larger Cycle Shop"/>
    <x v="2"/>
    <x v="6"/>
    <s v="LL Road Frame"/>
    <x v="1"/>
    <x v="20"/>
    <n v="337.22"/>
    <n v="202.33199999999999"/>
    <n v="4"/>
    <n v="809.32799999999997"/>
  </r>
  <r>
    <x v="0"/>
    <x v="0"/>
    <x v="3"/>
    <s v="Larger Cycle Shop"/>
    <x v="2"/>
    <x v="18"/>
    <s v="LL Road Pedal"/>
    <x v="8"/>
    <x v="20"/>
    <n v="40.49"/>
    <n v="24.294"/>
    <n v="2"/>
    <n v="48.588000000000001"/>
  </r>
  <r>
    <x v="0"/>
    <x v="0"/>
    <x v="3"/>
    <s v="Larger Cycle Shop"/>
    <x v="3"/>
    <x v="19"/>
    <s v="Hitch Rack - 4-Bike"/>
    <x v="7"/>
    <x v="20"/>
    <n v="120"/>
    <n v="66"/>
    <n v="18"/>
    <n v="1188"/>
  </r>
  <r>
    <x v="0"/>
    <x v="0"/>
    <x v="3"/>
    <s v="Larger Cycle Shop"/>
    <x v="2"/>
    <x v="9"/>
    <s v="HL Road Handlebars"/>
    <x v="7"/>
    <x v="20"/>
    <n v="120.27"/>
    <n v="72.162000000000006"/>
    <n v="5"/>
    <n v="360.81000000000006"/>
  </r>
  <r>
    <x v="0"/>
    <x v="0"/>
    <x v="3"/>
    <s v="Larger Cycle Shop"/>
    <x v="2"/>
    <x v="6"/>
    <s v="LL Road Frame"/>
    <x v="1"/>
    <x v="20"/>
    <n v="337.22"/>
    <n v="202.33199999999999"/>
    <n v="1"/>
    <n v="202.33199999999999"/>
  </r>
  <r>
    <x v="0"/>
    <x v="0"/>
    <x v="3"/>
    <s v="Larger Cycle Shop"/>
    <x v="1"/>
    <x v="10"/>
    <s v="Half-Finger Gloves"/>
    <x v="1"/>
    <x v="20"/>
    <n v="24.49"/>
    <n v="14.694000000000001"/>
    <n v="4"/>
    <n v="58.776000000000003"/>
  </r>
  <r>
    <x v="0"/>
    <x v="0"/>
    <x v="3"/>
    <s v="Larger Cycle Shop"/>
    <x v="2"/>
    <x v="6"/>
    <s v="ML Road Frame-W"/>
    <x v="6"/>
    <x v="20"/>
    <n v="594.83000000000004"/>
    <n v="356.89800000000002"/>
    <n v="1"/>
    <n v="356.89800000000002"/>
  </r>
  <r>
    <x v="0"/>
    <x v="0"/>
    <x v="3"/>
    <s v="Larger Cycle Shop"/>
    <x v="1"/>
    <x v="4"/>
    <s v="Long-Sleeve Logo Jersey"/>
    <x v="4"/>
    <x v="20"/>
    <n v="49.99"/>
    <n v="29.994"/>
    <n v="3"/>
    <n v="89.981999999999999"/>
  </r>
  <r>
    <x v="0"/>
    <x v="0"/>
    <x v="3"/>
    <s v="Larger Cycle Shop"/>
    <x v="3"/>
    <x v="22"/>
    <s v="Water Bottle"/>
    <x v="7"/>
    <x v="20"/>
    <n v="4.99"/>
    <n v="2.8942000000000001"/>
    <n v="11"/>
    <n v="31.836200000000002"/>
  </r>
  <r>
    <x v="0"/>
    <x v="0"/>
    <x v="3"/>
    <s v="Larger Cycle Shop"/>
    <x v="1"/>
    <x v="1"/>
    <s v="Racing Socks"/>
    <x v="2"/>
    <x v="20"/>
    <n v="8.99"/>
    <n v="5.3940000000000001"/>
    <n v="1"/>
    <n v="5.3940000000000001"/>
  </r>
  <r>
    <x v="0"/>
    <x v="0"/>
    <x v="3"/>
    <s v="Larger Cycle Shop"/>
    <x v="1"/>
    <x v="5"/>
    <s v="Cycling Cap"/>
    <x v="4"/>
    <x v="20"/>
    <n v="8.99"/>
    <n v="5.3940000000000001"/>
    <n v="2"/>
    <n v="10.788"/>
  </r>
  <r>
    <x v="0"/>
    <x v="0"/>
    <x v="3"/>
    <s v="Larger Cycle Shop"/>
    <x v="3"/>
    <x v="32"/>
    <s v="Patch kit"/>
    <x v="7"/>
    <x v="20"/>
    <n v="2.29"/>
    <n v="1.3740000000000001"/>
    <n v="1"/>
    <n v="1.3740000000000001"/>
  </r>
  <r>
    <x v="0"/>
    <x v="0"/>
    <x v="3"/>
    <s v="Larger Cycle Shop"/>
    <x v="1"/>
    <x v="10"/>
    <s v="Half-Finger Gloves"/>
    <x v="1"/>
    <x v="20"/>
    <n v="24.49"/>
    <n v="14.2042"/>
    <n v="13"/>
    <n v="184.65460000000002"/>
  </r>
  <r>
    <x v="0"/>
    <x v="0"/>
    <x v="3"/>
    <s v="Larger Cycle Shop"/>
    <x v="2"/>
    <x v="6"/>
    <s v="ML Road Frame-W"/>
    <x v="6"/>
    <x v="20"/>
    <n v="594.83000000000004"/>
    <n v="356.89800000000002"/>
    <n v="2"/>
    <n v="713.79600000000005"/>
  </r>
  <r>
    <x v="0"/>
    <x v="0"/>
    <x v="3"/>
    <s v="Larger Cycle Shop"/>
    <x v="2"/>
    <x v="6"/>
    <s v="ML Road Frame-W"/>
    <x v="6"/>
    <x v="20"/>
    <n v="594.83000000000004"/>
    <n v="356.89800000000002"/>
    <n v="4"/>
    <n v="1427.5920000000001"/>
  </r>
  <r>
    <x v="0"/>
    <x v="0"/>
    <x v="3"/>
    <s v="Larger Cycle Shop"/>
    <x v="1"/>
    <x v="4"/>
    <s v="Long-Sleeve Logo Jersey"/>
    <x v="4"/>
    <x v="20"/>
    <n v="49.99"/>
    <n v="27.494499999999999"/>
    <n v="18"/>
    <n v="494.90099999999995"/>
  </r>
  <r>
    <x v="0"/>
    <x v="0"/>
    <x v="3"/>
    <s v="Larger Cycle Shop"/>
    <x v="1"/>
    <x v="23"/>
    <s v="Classic Vest"/>
    <x v="5"/>
    <x v="20"/>
    <n v="63.5"/>
    <n v="31.75"/>
    <n v="25"/>
    <n v="793.75"/>
  </r>
  <r>
    <x v="0"/>
    <x v="0"/>
    <x v="3"/>
    <s v="Larger Cycle Shop"/>
    <x v="0"/>
    <x v="3"/>
    <s v="Road-750"/>
    <x v="1"/>
    <x v="20"/>
    <n v="539.99"/>
    <n v="323.99400000000003"/>
    <n v="9"/>
    <n v="2915.9460000000004"/>
  </r>
  <r>
    <x v="0"/>
    <x v="0"/>
    <x v="3"/>
    <s v="Larger Cycle Shop"/>
    <x v="0"/>
    <x v="3"/>
    <s v="Road-250"/>
    <x v="1"/>
    <x v="20"/>
    <n v="2443.35"/>
    <n v="1466.01"/>
    <n v="4"/>
    <n v="5864.04"/>
  </r>
  <r>
    <x v="0"/>
    <x v="0"/>
    <x v="3"/>
    <s v="Larger Cycle Shop"/>
    <x v="0"/>
    <x v="3"/>
    <s v="Road-750"/>
    <x v="1"/>
    <x v="20"/>
    <n v="539.99"/>
    <n v="323.99400000000003"/>
    <n v="1"/>
    <n v="323.99400000000003"/>
  </r>
  <r>
    <x v="0"/>
    <x v="0"/>
    <x v="3"/>
    <s v="Larger Cycle Shop"/>
    <x v="2"/>
    <x v="9"/>
    <s v="LL Road Handlebars"/>
    <x v="7"/>
    <x v="20"/>
    <n v="44.54"/>
    <n v="26.724"/>
    <n v="2"/>
    <n v="53.448"/>
  </r>
  <r>
    <x v="0"/>
    <x v="0"/>
    <x v="3"/>
    <s v="Larger Cycle Shop"/>
    <x v="2"/>
    <x v="6"/>
    <s v="HL Road Frame"/>
    <x v="1"/>
    <x v="20"/>
    <n v="1431.5"/>
    <n v="858.9"/>
    <n v="2"/>
    <n v="1717.8"/>
  </r>
  <r>
    <x v="0"/>
    <x v="0"/>
    <x v="3"/>
    <s v="Larger Cycle Shop"/>
    <x v="2"/>
    <x v="6"/>
    <s v="HL Road Frame"/>
    <x v="1"/>
    <x v="20"/>
    <n v="1431.5"/>
    <n v="858.9"/>
    <n v="1"/>
    <n v="858.9"/>
  </r>
  <r>
    <x v="0"/>
    <x v="0"/>
    <x v="3"/>
    <s v="Larger Cycle Shop"/>
    <x v="0"/>
    <x v="3"/>
    <s v="Road-350-W"/>
    <x v="6"/>
    <x v="20"/>
    <n v="1700.99"/>
    <n v="1020.5940000000001"/>
    <n v="4"/>
    <n v="4082.3760000000002"/>
  </r>
  <r>
    <x v="0"/>
    <x v="0"/>
    <x v="3"/>
    <s v="Larger Cycle Shop"/>
    <x v="1"/>
    <x v="10"/>
    <s v="Half-Finger Gloves"/>
    <x v="1"/>
    <x v="20"/>
    <n v="24.49"/>
    <n v="14.694000000000001"/>
    <n v="3"/>
    <n v="44.082000000000001"/>
  </r>
  <r>
    <x v="0"/>
    <x v="0"/>
    <x v="3"/>
    <s v="Larger Cycle Shop"/>
    <x v="2"/>
    <x v="18"/>
    <s v="ML Road Pedal"/>
    <x v="8"/>
    <x v="20"/>
    <n v="62.09"/>
    <n v="37.253999999999998"/>
    <n v="2"/>
    <n v="74.507999999999996"/>
  </r>
  <r>
    <x v="0"/>
    <x v="0"/>
    <x v="3"/>
    <s v="Larger Cycle Shop"/>
    <x v="2"/>
    <x v="6"/>
    <s v="ML Road Frame-W"/>
    <x v="6"/>
    <x v="20"/>
    <n v="594.83000000000004"/>
    <n v="356.89800000000002"/>
    <n v="1"/>
    <n v="356.89800000000002"/>
  </r>
  <r>
    <x v="0"/>
    <x v="0"/>
    <x v="3"/>
    <s v="Larger Cycle Shop"/>
    <x v="3"/>
    <x v="7"/>
    <s v="Sport-100"/>
    <x v="5"/>
    <x v="20"/>
    <n v="34.99"/>
    <n v="20.994"/>
    <n v="10"/>
    <n v="209.94"/>
  </r>
  <r>
    <x v="0"/>
    <x v="0"/>
    <x v="3"/>
    <s v="Larger Cycle Shop"/>
    <x v="0"/>
    <x v="3"/>
    <s v="Road-550-W"/>
    <x v="6"/>
    <x v="20"/>
    <n v="1120.49"/>
    <n v="672.29399999999998"/>
    <n v="2"/>
    <n v="1344.588"/>
  </r>
  <r>
    <x v="0"/>
    <x v="0"/>
    <x v="3"/>
    <s v="Larger Cycle Shop"/>
    <x v="3"/>
    <x v="7"/>
    <s v="Sport-100"/>
    <x v="3"/>
    <x v="20"/>
    <n v="34.99"/>
    <n v="20.994"/>
    <n v="8"/>
    <n v="167.952"/>
  </r>
  <r>
    <x v="0"/>
    <x v="0"/>
    <x v="3"/>
    <s v="Larger Cycle Shop"/>
    <x v="3"/>
    <x v="7"/>
    <s v="Sport-100"/>
    <x v="1"/>
    <x v="20"/>
    <n v="34.99"/>
    <n v="20.994"/>
    <n v="10"/>
    <n v="209.94"/>
  </r>
  <r>
    <x v="0"/>
    <x v="0"/>
    <x v="3"/>
    <s v="Larger Cycle Shop"/>
    <x v="3"/>
    <x v="21"/>
    <s v="Hydration Pack"/>
    <x v="0"/>
    <x v="20"/>
    <n v="54.99"/>
    <n v="30.244499999999999"/>
    <n v="20"/>
    <n v="604.89"/>
  </r>
  <r>
    <x v="0"/>
    <x v="0"/>
    <x v="3"/>
    <s v="Larger Cycle Shop"/>
    <x v="2"/>
    <x v="20"/>
    <s v="HL Road Seat/Saddle 2"/>
    <x v="7"/>
    <x v="20"/>
    <n v="52.64"/>
    <n v="31.584"/>
    <n v="1"/>
    <n v="31.584"/>
  </r>
  <r>
    <x v="0"/>
    <x v="0"/>
    <x v="3"/>
    <s v="Larger Cycle Shop"/>
    <x v="0"/>
    <x v="3"/>
    <s v="Road-550-W"/>
    <x v="6"/>
    <x v="20"/>
    <n v="1120.49"/>
    <n v="672.29399999999998"/>
    <n v="6"/>
    <n v="4033.7640000000001"/>
  </r>
  <r>
    <x v="0"/>
    <x v="0"/>
    <x v="3"/>
    <s v="Larger Cycle Shop"/>
    <x v="1"/>
    <x v="4"/>
    <s v="Short-Sleeve Classic Jersey"/>
    <x v="6"/>
    <x v="20"/>
    <n v="53.99"/>
    <n v="29.694500000000001"/>
    <n v="19"/>
    <n v="564.19550000000004"/>
  </r>
  <r>
    <x v="0"/>
    <x v="0"/>
    <x v="3"/>
    <s v="Larger Cycle Shop"/>
    <x v="1"/>
    <x v="4"/>
    <s v="Long-Sleeve Logo Jersey"/>
    <x v="4"/>
    <x v="20"/>
    <n v="49.99"/>
    <n v="29.994"/>
    <n v="10"/>
    <n v="299.94"/>
  </r>
  <r>
    <x v="0"/>
    <x v="0"/>
    <x v="3"/>
    <s v="Larger Cycle Shop"/>
    <x v="0"/>
    <x v="3"/>
    <s v="Road-350-W"/>
    <x v="6"/>
    <x v="20"/>
    <n v="1700.99"/>
    <n v="1020.5940000000001"/>
    <n v="7"/>
    <n v="7144.1580000000004"/>
  </r>
  <r>
    <x v="0"/>
    <x v="0"/>
    <x v="3"/>
    <s v="Larger Cycle Shop"/>
    <x v="1"/>
    <x v="23"/>
    <s v="Classic Vest"/>
    <x v="5"/>
    <x v="20"/>
    <n v="63.5"/>
    <n v="38.1"/>
    <n v="9"/>
    <n v="342.90000000000003"/>
  </r>
  <r>
    <x v="0"/>
    <x v="0"/>
    <x v="3"/>
    <s v="Larger Cycle Shop"/>
    <x v="0"/>
    <x v="3"/>
    <s v="Road-250"/>
    <x v="1"/>
    <x v="20"/>
    <n v="2443.35"/>
    <n v="1466.01"/>
    <n v="1"/>
    <n v="1466.01"/>
  </r>
  <r>
    <x v="0"/>
    <x v="0"/>
    <x v="3"/>
    <s v="Larger Cycle Shop"/>
    <x v="3"/>
    <x v="24"/>
    <s v="Bike Wash"/>
    <x v="7"/>
    <x v="20"/>
    <n v="7.95"/>
    <n v="4.6109999999999998"/>
    <n v="13"/>
    <n v="59.942999999999998"/>
  </r>
  <r>
    <x v="0"/>
    <x v="0"/>
    <x v="3"/>
    <s v="Larger Cycle Shop"/>
    <x v="2"/>
    <x v="6"/>
    <s v="HL Road Frame"/>
    <x v="3"/>
    <x v="20"/>
    <n v="1431.5"/>
    <n v="858.9"/>
    <n v="2"/>
    <n v="1717.8"/>
  </r>
  <r>
    <x v="0"/>
    <x v="0"/>
    <x v="2"/>
    <s v="Kickstands and Accessories Company"/>
    <x v="2"/>
    <x v="29"/>
    <s v="Front Brakes"/>
    <x v="0"/>
    <x v="20"/>
    <n v="106.5"/>
    <n v="63.9"/>
    <n v="4"/>
    <n v="255.6"/>
  </r>
  <r>
    <x v="0"/>
    <x v="0"/>
    <x v="2"/>
    <s v="Kickstands and Accessories Company"/>
    <x v="2"/>
    <x v="27"/>
    <s v="LL Touring Frame"/>
    <x v="5"/>
    <x v="20"/>
    <n v="333.42"/>
    <n v="200.05199999999999"/>
    <n v="1"/>
    <n v="200.05199999999999"/>
  </r>
  <r>
    <x v="0"/>
    <x v="0"/>
    <x v="2"/>
    <s v="Kickstands and Accessories Company"/>
    <x v="2"/>
    <x v="31"/>
    <s v="HL Bottom Bracket"/>
    <x v="7"/>
    <x v="20"/>
    <n v="121.49"/>
    <n v="72.894000000000005"/>
    <n v="3"/>
    <n v="218.68200000000002"/>
  </r>
  <r>
    <x v="0"/>
    <x v="0"/>
    <x v="2"/>
    <s v="Kickstands and Accessories Company"/>
    <x v="0"/>
    <x v="25"/>
    <s v="Touring-3000"/>
    <x v="5"/>
    <x v="20"/>
    <n v="742.35"/>
    <n v="334.0575"/>
    <n v="2"/>
    <n v="668.11500000000001"/>
  </r>
  <r>
    <x v="0"/>
    <x v="0"/>
    <x v="2"/>
    <s v="Kickstands and Accessories Company"/>
    <x v="2"/>
    <x v="18"/>
    <s v="Touring Pedal"/>
    <x v="8"/>
    <x v="20"/>
    <n v="80.989999999999995"/>
    <n v="48.594000000000001"/>
    <n v="1"/>
    <n v="48.594000000000001"/>
  </r>
  <r>
    <x v="0"/>
    <x v="0"/>
    <x v="2"/>
    <s v="Kickstands and Accessories Company"/>
    <x v="2"/>
    <x v="20"/>
    <s v="HL Touring Seat/Saddle"/>
    <x v="7"/>
    <x v="20"/>
    <n v="52.64"/>
    <n v="31.584"/>
    <n v="1"/>
    <n v="31.584"/>
  </r>
  <r>
    <x v="0"/>
    <x v="0"/>
    <x v="2"/>
    <s v="Kickstands and Accessories Company"/>
    <x v="2"/>
    <x v="27"/>
    <s v="HL Touring Frame"/>
    <x v="5"/>
    <x v="20"/>
    <n v="1003.91"/>
    <n v="602.346"/>
    <n v="1"/>
    <n v="602.346"/>
  </r>
  <r>
    <x v="0"/>
    <x v="0"/>
    <x v="2"/>
    <s v="Kickstands and Accessories Company"/>
    <x v="0"/>
    <x v="25"/>
    <s v="Touring-1000"/>
    <x v="6"/>
    <x v="20"/>
    <n v="2384.0700000000002"/>
    <n v="953.62800000000004"/>
    <n v="2"/>
    <n v="1907.2560000000001"/>
  </r>
  <r>
    <x v="0"/>
    <x v="0"/>
    <x v="2"/>
    <s v="Kickstands and Accessories Company"/>
    <x v="0"/>
    <x v="25"/>
    <s v="Touring-1000"/>
    <x v="5"/>
    <x v="20"/>
    <n v="2384.0700000000002"/>
    <n v="1430.442"/>
    <n v="2"/>
    <n v="2860.884"/>
  </r>
  <r>
    <x v="0"/>
    <x v="0"/>
    <x v="2"/>
    <s v="Kickstands and Accessories Company"/>
    <x v="0"/>
    <x v="25"/>
    <s v="Touring-1000"/>
    <x v="5"/>
    <x v="20"/>
    <n v="2384.0700000000002"/>
    <n v="1430.442"/>
    <n v="1"/>
    <n v="1430.442"/>
  </r>
  <r>
    <x v="0"/>
    <x v="0"/>
    <x v="2"/>
    <s v="Kickstands and Accessories Company"/>
    <x v="2"/>
    <x v="20"/>
    <s v="LL Touring Seat/Saddle"/>
    <x v="7"/>
    <x v="20"/>
    <n v="27.12"/>
    <n v="16.271999999999998"/>
    <n v="3"/>
    <n v="48.815999999999995"/>
  </r>
  <r>
    <x v="0"/>
    <x v="0"/>
    <x v="2"/>
    <s v="Kickstands and Accessories Company"/>
    <x v="0"/>
    <x v="25"/>
    <s v="Touring-1000"/>
    <x v="5"/>
    <x v="20"/>
    <n v="2384.0700000000002"/>
    <n v="1430.442"/>
    <n v="4"/>
    <n v="5721.768"/>
  </r>
  <r>
    <x v="0"/>
    <x v="0"/>
    <x v="2"/>
    <s v="Kickstands and Accessories Company"/>
    <x v="0"/>
    <x v="25"/>
    <s v="Touring-2000"/>
    <x v="5"/>
    <x v="20"/>
    <n v="1214.8499999999999"/>
    <n v="728.91"/>
    <n v="2"/>
    <n v="1457.82"/>
  </r>
  <r>
    <x v="0"/>
    <x v="0"/>
    <x v="2"/>
    <s v="Kickstands and Accessories Company"/>
    <x v="0"/>
    <x v="25"/>
    <s v="Touring-3000"/>
    <x v="6"/>
    <x v="20"/>
    <n v="742.35"/>
    <n v="334.0575"/>
    <n v="2"/>
    <n v="668.11500000000001"/>
  </r>
  <r>
    <x v="0"/>
    <x v="0"/>
    <x v="2"/>
    <s v="Kickstands and Accessories Company"/>
    <x v="2"/>
    <x v="9"/>
    <s v="HL Touring Handlebars"/>
    <x v="7"/>
    <x v="20"/>
    <n v="91.57"/>
    <n v="54.942"/>
    <n v="2"/>
    <n v="109.884"/>
  </r>
  <r>
    <x v="0"/>
    <x v="0"/>
    <x v="2"/>
    <s v="Kickstands and Accessories Company"/>
    <x v="2"/>
    <x v="26"/>
    <s v="Front Derailleur"/>
    <x v="0"/>
    <x v="20"/>
    <n v="91.49"/>
    <n v="54.893999999999998"/>
    <n v="2"/>
    <n v="109.788"/>
  </r>
  <r>
    <x v="0"/>
    <x v="0"/>
    <x v="2"/>
    <s v="Kickstands and Accessories Company"/>
    <x v="2"/>
    <x v="29"/>
    <s v="Rear Brakes"/>
    <x v="0"/>
    <x v="20"/>
    <n v="106.5"/>
    <n v="63.9"/>
    <n v="2"/>
    <n v="127.8"/>
  </r>
  <r>
    <x v="0"/>
    <x v="0"/>
    <x v="2"/>
    <s v="Kickstands and Accessories Company"/>
    <x v="0"/>
    <x v="25"/>
    <s v="Touring-3000"/>
    <x v="6"/>
    <x v="20"/>
    <n v="742.35"/>
    <n v="334.0575"/>
    <n v="1"/>
    <n v="334.0575"/>
  </r>
  <r>
    <x v="0"/>
    <x v="0"/>
    <x v="2"/>
    <s v="Kickstands and Accessories Company"/>
    <x v="0"/>
    <x v="25"/>
    <s v="Touring-2000"/>
    <x v="5"/>
    <x v="20"/>
    <n v="1214.8499999999999"/>
    <n v="728.91"/>
    <n v="3"/>
    <n v="2186.73"/>
  </r>
  <r>
    <x v="0"/>
    <x v="0"/>
    <x v="2"/>
    <s v="Kickstands and Accessories Company"/>
    <x v="2"/>
    <x v="27"/>
    <s v="HL Touring Frame"/>
    <x v="6"/>
    <x v="20"/>
    <n v="1003.91"/>
    <n v="602.346"/>
    <n v="2"/>
    <n v="1204.692"/>
  </r>
  <r>
    <x v="0"/>
    <x v="0"/>
    <x v="2"/>
    <s v="Kickstands and Accessories Company"/>
    <x v="2"/>
    <x v="27"/>
    <s v="HL Touring Frame"/>
    <x v="5"/>
    <x v="20"/>
    <n v="1003.91"/>
    <n v="602.346"/>
    <n v="2"/>
    <n v="1204.692"/>
  </r>
  <r>
    <x v="0"/>
    <x v="0"/>
    <x v="2"/>
    <s v="Kickstands and Accessories Company"/>
    <x v="0"/>
    <x v="25"/>
    <s v="Touring-3000"/>
    <x v="5"/>
    <x v="20"/>
    <n v="742.35"/>
    <n v="334.0575"/>
    <n v="1"/>
    <n v="334.0575"/>
  </r>
  <r>
    <x v="0"/>
    <x v="0"/>
    <x v="2"/>
    <s v="Kickstands and Accessories Company"/>
    <x v="2"/>
    <x v="30"/>
    <s v="Chain"/>
    <x v="0"/>
    <x v="20"/>
    <n v="20.239999999999998"/>
    <n v="12.144"/>
    <n v="4"/>
    <n v="48.576000000000001"/>
  </r>
  <r>
    <x v="0"/>
    <x v="0"/>
    <x v="2"/>
    <s v="Kickstands and Accessories Company"/>
    <x v="2"/>
    <x v="27"/>
    <s v="LL Touring Frame"/>
    <x v="6"/>
    <x v="20"/>
    <n v="333.42"/>
    <n v="200.05199999999999"/>
    <n v="2"/>
    <n v="400.10399999999998"/>
  </r>
  <r>
    <x v="0"/>
    <x v="0"/>
    <x v="2"/>
    <s v="Kickstands and Accessories Company"/>
    <x v="0"/>
    <x v="25"/>
    <s v="Touring-3000"/>
    <x v="6"/>
    <x v="20"/>
    <n v="742.35"/>
    <n v="334.0575"/>
    <n v="1"/>
    <n v="334.0575"/>
  </r>
  <r>
    <x v="0"/>
    <x v="0"/>
    <x v="2"/>
    <s v="Kickstands and Accessories Company"/>
    <x v="0"/>
    <x v="25"/>
    <s v="Touring-3000"/>
    <x v="5"/>
    <x v="20"/>
    <n v="742.35"/>
    <n v="334.0575"/>
    <n v="1"/>
    <n v="334.0575"/>
  </r>
  <r>
    <x v="0"/>
    <x v="0"/>
    <x v="2"/>
    <s v="Kickstands and Accessories Company"/>
    <x v="0"/>
    <x v="25"/>
    <s v="Touring-3000"/>
    <x v="5"/>
    <x v="20"/>
    <n v="742.35"/>
    <n v="334.0575"/>
    <n v="3"/>
    <n v="1002.1725"/>
  </r>
  <r>
    <x v="0"/>
    <x v="0"/>
    <x v="2"/>
    <s v="Kickstands and Accessories Company"/>
    <x v="2"/>
    <x v="26"/>
    <s v="Rear Derailleur"/>
    <x v="0"/>
    <x v="20"/>
    <n v="121.46"/>
    <n v="72.876000000000005"/>
    <n v="1"/>
    <n v="72.876000000000005"/>
  </r>
  <r>
    <x v="0"/>
    <x v="0"/>
    <x v="2"/>
    <s v="Kickstands and Accessories Company"/>
    <x v="0"/>
    <x v="25"/>
    <s v="Touring-3000"/>
    <x v="6"/>
    <x v="20"/>
    <n v="742.35"/>
    <n v="334.0575"/>
    <n v="3"/>
    <n v="1002.1725"/>
  </r>
  <r>
    <x v="0"/>
    <x v="0"/>
    <x v="2"/>
    <s v="Kickstands and Accessories Company"/>
    <x v="0"/>
    <x v="25"/>
    <s v="Touring-3000"/>
    <x v="5"/>
    <x v="20"/>
    <n v="742.35"/>
    <n v="334.0575"/>
    <n v="1"/>
    <n v="334.0575"/>
  </r>
  <r>
    <x v="0"/>
    <x v="0"/>
    <x v="2"/>
    <s v="Kickstands and Accessories Company"/>
    <x v="2"/>
    <x v="31"/>
    <s v="LL Bottom Bracket"/>
    <x v="7"/>
    <x v="20"/>
    <n v="53.99"/>
    <n v="32.393999999999998"/>
    <n v="1"/>
    <n v="32.393999999999998"/>
  </r>
  <r>
    <x v="0"/>
    <x v="0"/>
    <x v="2"/>
    <s v="Kickstands and Accessories Company"/>
    <x v="2"/>
    <x v="27"/>
    <s v="LL Touring Frame"/>
    <x v="6"/>
    <x v="20"/>
    <n v="333.42"/>
    <n v="200.05199999999999"/>
    <n v="1"/>
    <n v="200.05199999999999"/>
  </r>
  <r>
    <x v="0"/>
    <x v="0"/>
    <x v="2"/>
    <s v="Kickstands and Accessories Company"/>
    <x v="0"/>
    <x v="25"/>
    <s v="Touring-2000"/>
    <x v="5"/>
    <x v="20"/>
    <n v="1214.8499999999999"/>
    <n v="728.91"/>
    <n v="1"/>
    <n v="728.91"/>
  </r>
  <r>
    <x v="0"/>
    <x v="0"/>
    <x v="2"/>
    <s v="Kickstands and Accessories Company"/>
    <x v="2"/>
    <x v="27"/>
    <s v="HL Touring Frame"/>
    <x v="6"/>
    <x v="20"/>
    <n v="1003.91"/>
    <n v="602.346"/>
    <n v="1"/>
    <n v="602.346"/>
  </r>
  <r>
    <x v="0"/>
    <x v="0"/>
    <x v="4"/>
    <s v="Locks Company"/>
    <x v="2"/>
    <x v="31"/>
    <s v="HL Bottom Bracket"/>
    <x v="7"/>
    <x v="20"/>
    <n v="121.49"/>
    <n v="72.894000000000005"/>
    <n v="2"/>
    <n v="145.78800000000001"/>
  </r>
  <r>
    <x v="0"/>
    <x v="0"/>
    <x v="4"/>
    <s v="Locks Company"/>
    <x v="2"/>
    <x v="20"/>
    <s v="HL Touring Seat/Saddle"/>
    <x v="7"/>
    <x v="20"/>
    <n v="52.64"/>
    <n v="31.584"/>
    <n v="1"/>
    <n v="31.584"/>
  </r>
  <r>
    <x v="0"/>
    <x v="0"/>
    <x v="4"/>
    <s v="Locks Company"/>
    <x v="0"/>
    <x v="25"/>
    <s v="Touring-3000"/>
    <x v="6"/>
    <x v="20"/>
    <n v="742.35"/>
    <n v="334.0575"/>
    <n v="1"/>
    <n v="334.0575"/>
  </r>
  <r>
    <x v="0"/>
    <x v="0"/>
    <x v="4"/>
    <s v="Locks Company"/>
    <x v="2"/>
    <x v="30"/>
    <s v="Chain"/>
    <x v="0"/>
    <x v="20"/>
    <n v="20.239999999999998"/>
    <n v="12.144"/>
    <n v="2"/>
    <n v="24.288"/>
  </r>
  <r>
    <x v="0"/>
    <x v="0"/>
    <x v="4"/>
    <s v="Locks Company"/>
    <x v="1"/>
    <x v="4"/>
    <s v="Long-Sleeve Logo Jersey"/>
    <x v="4"/>
    <x v="20"/>
    <n v="49.99"/>
    <n v="29.994"/>
    <n v="3"/>
    <n v="89.981999999999999"/>
  </r>
  <r>
    <x v="0"/>
    <x v="0"/>
    <x v="4"/>
    <s v="Locks Company"/>
    <x v="0"/>
    <x v="25"/>
    <s v="Touring-1000"/>
    <x v="6"/>
    <x v="20"/>
    <n v="2384.0700000000002"/>
    <n v="953.62800000000004"/>
    <n v="4"/>
    <n v="3814.5120000000002"/>
  </r>
  <r>
    <x v="0"/>
    <x v="0"/>
    <x v="4"/>
    <s v="Locks Company"/>
    <x v="0"/>
    <x v="25"/>
    <s v="Touring-2000"/>
    <x v="5"/>
    <x v="20"/>
    <n v="1214.8499999999999"/>
    <n v="728.91"/>
    <n v="1"/>
    <n v="728.91"/>
  </r>
  <r>
    <x v="0"/>
    <x v="0"/>
    <x v="4"/>
    <s v="Locks Company"/>
    <x v="0"/>
    <x v="25"/>
    <s v="Touring-1000"/>
    <x v="5"/>
    <x v="20"/>
    <n v="2384.0700000000002"/>
    <n v="1430.442"/>
    <n v="2"/>
    <n v="2860.884"/>
  </r>
  <r>
    <x v="0"/>
    <x v="0"/>
    <x v="4"/>
    <s v="Locks Company"/>
    <x v="0"/>
    <x v="25"/>
    <s v="Touring-3000"/>
    <x v="6"/>
    <x v="20"/>
    <n v="742.35"/>
    <n v="334.0575"/>
    <n v="2"/>
    <n v="668.11500000000001"/>
  </r>
  <r>
    <x v="0"/>
    <x v="0"/>
    <x v="4"/>
    <s v="Locks Company"/>
    <x v="0"/>
    <x v="25"/>
    <s v="Touring-2000"/>
    <x v="5"/>
    <x v="20"/>
    <n v="1214.8499999999999"/>
    <n v="728.91"/>
    <n v="1"/>
    <n v="728.91"/>
  </r>
  <r>
    <x v="0"/>
    <x v="0"/>
    <x v="4"/>
    <s v="Locks Company"/>
    <x v="2"/>
    <x v="26"/>
    <s v="Front Derailleur"/>
    <x v="0"/>
    <x v="20"/>
    <n v="91.49"/>
    <n v="54.893999999999998"/>
    <n v="3"/>
    <n v="164.68199999999999"/>
  </r>
  <r>
    <x v="0"/>
    <x v="0"/>
    <x v="4"/>
    <s v="Locks Company"/>
    <x v="0"/>
    <x v="25"/>
    <s v="Touring-3000"/>
    <x v="6"/>
    <x v="20"/>
    <n v="742.35"/>
    <n v="334.0575"/>
    <n v="2"/>
    <n v="668.11500000000001"/>
  </r>
  <r>
    <x v="0"/>
    <x v="0"/>
    <x v="4"/>
    <s v="Locks Company"/>
    <x v="0"/>
    <x v="25"/>
    <s v="Touring-1000"/>
    <x v="5"/>
    <x v="20"/>
    <n v="2384.0700000000002"/>
    <n v="1430.442"/>
    <n v="3"/>
    <n v="4291.326"/>
  </r>
  <r>
    <x v="0"/>
    <x v="0"/>
    <x v="4"/>
    <s v="Locks Company"/>
    <x v="0"/>
    <x v="25"/>
    <s v="Touring-1000"/>
    <x v="6"/>
    <x v="20"/>
    <n v="2384.0700000000002"/>
    <n v="953.62800000000004"/>
    <n v="2"/>
    <n v="1907.2560000000001"/>
  </r>
  <r>
    <x v="0"/>
    <x v="0"/>
    <x v="4"/>
    <s v="Locks Company"/>
    <x v="0"/>
    <x v="25"/>
    <s v="Touring-3000"/>
    <x v="5"/>
    <x v="20"/>
    <n v="742.35"/>
    <n v="334.0575"/>
    <n v="2"/>
    <n v="668.11500000000001"/>
  </r>
  <r>
    <x v="0"/>
    <x v="0"/>
    <x v="4"/>
    <s v="Locks Company"/>
    <x v="0"/>
    <x v="25"/>
    <s v="Touring-3000"/>
    <x v="5"/>
    <x v="20"/>
    <n v="742.35"/>
    <n v="334.0575"/>
    <n v="3"/>
    <n v="1002.1725"/>
  </r>
  <r>
    <x v="0"/>
    <x v="0"/>
    <x v="4"/>
    <s v="Locks Company"/>
    <x v="2"/>
    <x v="29"/>
    <s v="Front Brakes"/>
    <x v="0"/>
    <x v="20"/>
    <n v="106.5"/>
    <n v="63.9"/>
    <n v="3"/>
    <n v="191.7"/>
  </r>
  <r>
    <x v="0"/>
    <x v="0"/>
    <x v="4"/>
    <s v="Many Bikes Store"/>
    <x v="1"/>
    <x v="4"/>
    <s v="Short-Sleeve Classic Jersey"/>
    <x v="6"/>
    <x v="20"/>
    <n v="53.99"/>
    <n v="32.393999999999998"/>
    <n v="6"/>
    <n v="194.36399999999998"/>
  </r>
  <r>
    <x v="0"/>
    <x v="0"/>
    <x v="4"/>
    <s v="Many Bikes Store"/>
    <x v="0"/>
    <x v="0"/>
    <s v="Mountain-200"/>
    <x v="1"/>
    <x v="20"/>
    <n v="2294.9899999999998"/>
    <n v="1376.9939999999999"/>
    <n v="2"/>
    <n v="2753.9879999999998"/>
  </r>
  <r>
    <x v="0"/>
    <x v="0"/>
    <x v="4"/>
    <s v="Many Bikes Store"/>
    <x v="1"/>
    <x v="10"/>
    <s v="Half-Finger Gloves"/>
    <x v="1"/>
    <x v="20"/>
    <n v="24.49"/>
    <n v="14.694000000000001"/>
    <n v="6"/>
    <n v="88.164000000000001"/>
  </r>
  <r>
    <x v="0"/>
    <x v="0"/>
    <x v="4"/>
    <s v="Many Bikes Store"/>
    <x v="2"/>
    <x v="2"/>
    <s v="LL Mountain Frame"/>
    <x v="0"/>
    <x v="20"/>
    <n v="264.05"/>
    <n v="158.43"/>
    <n v="2"/>
    <n v="316.86"/>
  </r>
  <r>
    <x v="0"/>
    <x v="0"/>
    <x v="4"/>
    <s v="Many Bikes Store"/>
    <x v="0"/>
    <x v="0"/>
    <s v="Mountain-200"/>
    <x v="1"/>
    <x v="20"/>
    <n v="2294.9899999999998"/>
    <n v="1376.9939999999999"/>
    <n v="2"/>
    <n v="2753.9879999999998"/>
  </r>
  <r>
    <x v="0"/>
    <x v="0"/>
    <x v="4"/>
    <s v="Many Bikes Store"/>
    <x v="0"/>
    <x v="0"/>
    <s v="Mountain-200"/>
    <x v="0"/>
    <x v="20"/>
    <n v="2319.9899999999998"/>
    <n v="1391.9939999999999"/>
    <n v="4"/>
    <n v="5567.9759999999997"/>
  </r>
  <r>
    <x v="0"/>
    <x v="0"/>
    <x v="4"/>
    <s v="Many Bikes Store"/>
    <x v="2"/>
    <x v="2"/>
    <s v="HL Mountain Frame"/>
    <x v="0"/>
    <x v="20"/>
    <n v="1364.5"/>
    <n v="818.7"/>
    <n v="4"/>
    <n v="3274.8"/>
  </r>
  <r>
    <x v="0"/>
    <x v="0"/>
    <x v="4"/>
    <s v="Many Bikes Store"/>
    <x v="0"/>
    <x v="0"/>
    <s v="Mountain-200"/>
    <x v="0"/>
    <x v="20"/>
    <n v="2319.9899999999998"/>
    <n v="1391.9939999999999"/>
    <n v="4"/>
    <n v="5567.9759999999997"/>
  </r>
  <r>
    <x v="0"/>
    <x v="0"/>
    <x v="4"/>
    <s v="Many Bikes Store"/>
    <x v="1"/>
    <x v="4"/>
    <s v="Long-Sleeve Logo Jersey"/>
    <x v="4"/>
    <x v="20"/>
    <n v="49.99"/>
    <n v="29.994"/>
    <n v="3"/>
    <n v="89.981999999999999"/>
  </r>
  <r>
    <x v="0"/>
    <x v="0"/>
    <x v="4"/>
    <s v="Many Bikes Store"/>
    <x v="0"/>
    <x v="0"/>
    <s v="Mountain-500"/>
    <x v="1"/>
    <x v="20"/>
    <n v="539.99"/>
    <n v="323.99400000000003"/>
    <n v="2"/>
    <n v="647.98800000000006"/>
  </r>
  <r>
    <x v="0"/>
    <x v="0"/>
    <x v="4"/>
    <s v="Many Bikes Store"/>
    <x v="3"/>
    <x v="19"/>
    <s v="Hitch Rack - 4-Bike"/>
    <x v="7"/>
    <x v="20"/>
    <n v="120"/>
    <n v="72"/>
    <n v="6"/>
    <n v="432"/>
  </r>
  <r>
    <x v="0"/>
    <x v="0"/>
    <x v="4"/>
    <s v="Many Bikes Store"/>
    <x v="3"/>
    <x v="22"/>
    <s v="Water Bottle"/>
    <x v="7"/>
    <x v="20"/>
    <n v="4.99"/>
    <n v="2.9940000000000002"/>
    <n v="7"/>
    <n v="20.958000000000002"/>
  </r>
  <r>
    <x v="0"/>
    <x v="0"/>
    <x v="4"/>
    <s v="Many Bikes Store"/>
    <x v="1"/>
    <x v="10"/>
    <s v="Half-Finger Gloves"/>
    <x v="1"/>
    <x v="20"/>
    <n v="24.49"/>
    <n v="14.694000000000001"/>
    <n v="3"/>
    <n v="44.082000000000001"/>
  </r>
  <r>
    <x v="0"/>
    <x v="0"/>
    <x v="4"/>
    <s v="Many Bikes Store"/>
    <x v="3"/>
    <x v="7"/>
    <s v="Sport-100"/>
    <x v="5"/>
    <x v="20"/>
    <n v="34.99"/>
    <n v="20.994"/>
    <n v="4"/>
    <n v="83.975999999999999"/>
  </r>
  <r>
    <x v="0"/>
    <x v="0"/>
    <x v="4"/>
    <s v="Many Bikes Store"/>
    <x v="2"/>
    <x v="9"/>
    <s v="ML Mountain Handlebars"/>
    <x v="7"/>
    <x v="20"/>
    <n v="61.92"/>
    <n v="37.152000000000001"/>
    <n v="1"/>
    <n v="37.152000000000001"/>
  </r>
  <r>
    <x v="0"/>
    <x v="0"/>
    <x v="4"/>
    <s v="Many Bikes Store"/>
    <x v="2"/>
    <x v="2"/>
    <s v="LL Mountain Frame"/>
    <x v="0"/>
    <x v="20"/>
    <n v="264.05"/>
    <n v="158.43"/>
    <n v="1"/>
    <n v="158.43"/>
  </r>
  <r>
    <x v="0"/>
    <x v="0"/>
    <x v="4"/>
    <s v="Many Bikes Store"/>
    <x v="0"/>
    <x v="0"/>
    <s v="Mountain-500"/>
    <x v="0"/>
    <x v="20"/>
    <n v="564.99"/>
    <n v="338.99400000000003"/>
    <n v="4"/>
    <n v="1355.9760000000001"/>
  </r>
  <r>
    <x v="0"/>
    <x v="0"/>
    <x v="4"/>
    <s v="Many Bikes Store"/>
    <x v="2"/>
    <x v="2"/>
    <s v="LL Mountain Frame"/>
    <x v="1"/>
    <x v="20"/>
    <n v="249.79"/>
    <n v="149.874"/>
    <n v="1"/>
    <n v="149.874"/>
  </r>
  <r>
    <x v="0"/>
    <x v="0"/>
    <x v="4"/>
    <s v="Many Bikes Store"/>
    <x v="2"/>
    <x v="20"/>
    <s v="LL Mountain Seat/Saddle 2"/>
    <x v="7"/>
    <x v="20"/>
    <n v="27.12"/>
    <n v="16.271999999999998"/>
    <n v="2"/>
    <n v="32.543999999999997"/>
  </r>
  <r>
    <x v="0"/>
    <x v="0"/>
    <x v="4"/>
    <s v="Many Bikes Store"/>
    <x v="1"/>
    <x v="14"/>
    <s v="Women's Mountain Shorts"/>
    <x v="1"/>
    <x v="20"/>
    <n v="69.989999999999995"/>
    <n v="40.594200000000001"/>
    <n v="14"/>
    <n v="568.31880000000001"/>
  </r>
  <r>
    <x v="0"/>
    <x v="0"/>
    <x v="4"/>
    <s v="Many Bikes Store"/>
    <x v="1"/>
    <x v="4"/>
    <s v="Long-Sleeve Logo Jersey"/>
    <x v="4"/>
    <x v="20"/>
    <n v="49.99"/>
    <n v="28.994199999999999"/>
    <n v="11"/>
    <n v="318.93619999999999"/>
  </r>
  <r>
    <x v="0"/>
    <x v="0"/>
    <x v="4"/>
    <s v="Many Bikes Store"/>
    <x v="2"/>
    <x v="20"/>
    <s v="HL Mountain Seat/Saddle 2"/>
    <x v="7"/>
    <x v="20"/>
    <n v="52.64"/>
    <n v="31.584"/>
    <n v="3"/>
    <n v="94.751999999999995"/>
  </r>
  <r>
    <x v="0"/>
    <x v="0"/>
    <x v="4"/>
    <s v="Many Bikes Store"/>
    <x v="0"/>
    <x v="0"/>
    <s v="Mountain-500"/>
    <x v="0"/>
    <x v="20"/>
    <n v="564.99"/>
    <n v="338.99400000000003"/>
    <n v="6"/>
    <n v="2033.9640000000002"/>
  </r>
  <r>
    <x v="0"/>
    <x v="0"/>
    <x v="4"/>
    <s v="Many Bikes Store"/>
    <x v="1"/>
    <x v="23"/>
    <s v="Classic Vest"/>
    <x v="5"/>
    <x v="20"/>
    <n v="63.5"/>
    <n v="38.1"/>
    <n v="8"/>
    <n v="304.8"/>
  </r>
  <r>
    <x v="0"/>
    <x v="0"/>
    <x v="4"/>
    <s v="Many Bikes Store"/>
    <x v="1"/>
    <x v="5"/>
    <s v="Cycling Cap"/>
    <x v="4"/>
    <x v="20"/>
    <n v="8.99"/>
    <n v="5.3940000000000001"/>
    <n v="4"/>
    <n v="21.576000000000001"/>
  </r>
  <r>
    <x v="0"/>
    <x v="0"/>
    <x v="4"/>
    <s v="Many Bikes Store"/>
    <x v="1"/>
    <x v="14"/>
    <s v="Women's Mountain Shorts"/>
    <x v="1"/>
    <x v="20"/>
    <n v="69.989999999999995"/>
    <n v="41.994"/>
    <n v="2"/>
    <n v="83.988"/>
  </r>
  <r>
    <x v="0"/>
    <x v="0"/>
    <x v="4"/>
    <s v="Many Bikes Store"/>
    <x v="3"/>
    <x v="24"/>
    <s v="Bike Wash"/>
    <x v="7"/>
    <x v="20"/>
    <n v="7.95"/>
    <n v="4.7699999999999996"/>
    <n v="4"/>
    <n v="19.079999999999998"/>
  </r>
  <r>
    <x v="0"/>
    <x v="0"/>
    <x v="4"/>
    <s v="Many Bikes Store"/>
    <x v="0"/>
    <x v="0"/>
    <s v="Mountain-400-W"/>
    <x v="0"/>
    <x v="20"/>
    <n v="769.49"/>
    <n v="461.69400000000002"/>
    <n v="4"/>
    <n v="1846.7760000000001"/>
  </r>
  <r>
    <x v="0"/>
    <x v="0"/>
    <x v="4"/>
    <s v="Many Bikes Store"/>
    <x v="1"/>
    <x v="4"/>
    <s v="Short-Sleeve Classic Jersey"/>
    <x v="6"/>
    <x v="20"/>
    <n v="53.99"/>
    <n v="32.393999999999998"/>
    <n v="7"/>
    <n v="226.75799999999998"/>
  </r>
  <r>
    <x v="0"/>
    <x v="0"/>
    <x v="4"/>
    <s v="Many Bikes Store"/>
    <x v="2"/>
    <x v="2"/>
    <s v="LL Mountain Frame"/>
    <x v="0"/>
    <x v="20"/>
    <n v="264.05"/>
    <n v="158.43"/>
    <n v="2"/>
    <n v="316.86"/>
  </r>
  <r>
    <x v="0"/>
    <x v="0"/>
    <x v="4"/>
    <s v="Many Bikes Store"/>
    <x v="0"/>
    <x v="0"/>
    <s v="Mountain-500"/>
    <x v="0"/>
    <x v="20"/>
    <n v="564.99"/>
    <n v="338.99400000000003"/>
    <n v="4"/>
    <n v="1355.9760000000001"/>
  </r>
  <r>
    <x v="0"/>
    <x v="0"/>
    <x v="4"/>
    <s v="Many Bikes Store"/>
    <x v="1"/>
    <x v="23"/>
    <s v="Classic Vest"/>
    <x v="5"/>
    <x v="20"/>
    <n v="63.5"/>
    <n v="38.1"/>
    <n v="9"/>
    <n v="342.90000000000003"/>
  </r>
  <r>
    <x v="0"/>
    <x v="0"/>
    <x v="4"/>
    <s v="Many Bikes Store"/>
    <x v="0"/>
    <x v="0"/>
    <s v="Mountain-500"/>
    <x v="0"/>
    <x v="20"/>
    <n v="564.99"/>
    <n v="338.99400000000003"/>
    <n v="5"/>
    <n v="1694.9700000000003"/>
  </r>
  <r>
    <x v="0"/>
    <x v="0"/>
    <x v="4"/>
    <s v="Many Bikes Store"/>
    <x v="0"/>
    <x v="0"/>
    <s v="Mountain-400-W"/>
    <x v="0"/>
    <x v="20"/>
    <n v="769.49"/>
    <n v="461.69400000000002"/>
    <n v="4"/>
    <n v="1846.7760000000001"/>
  </r>
  <r>
    <x v="0"/>
    <x v="0"/>
    <x v="4"/>
    <s v="Many Bikes Store"/>
    <x v="0"/>
    <x v="0"/>
    <s v="Mountain-400-W"/>
    <x v="0"/>
    <x v="20"/>
    <n v="769.49"/>
    <n v="461.69400000000002"/>
    <n v="4"/>
    <n v="1846.7760000000001"/>
  </r>
  <r>
    <x v="0"/>
    <x v="0"/>
    <x v="4"/>
    <s v="Many Bikes Store"/>
    <x v="2"/>
    <x v="2"/>
    <s v="LL Mountain Frame"/>
    <x v="0"/>
    <x v="20"/>
    <n v="264.05"/>
    <n v="158.43"/>
    <n v="2"/>
    <n v="316.86"/>
  </r>
  <r>
    <x v="0"/>
    <x v="0"/>
    <x v="4"/>
    <s v="Many Bikes Store"/>
    <x v="2"/>
    <x v="18"/>
    <s v="HL Mountain Pedal"/>
    <x v="8"/>
    <x v="20"/>
    <n v="80.989999999999995"/>
    <n v="48.594000000000001"/>
    <n v="3"/>
    <n v="145.78200000000001"/>
  </r>
  <r>
    <x v="0"/>
    <x v="0"/>
    <x v="4"/>
    <s v="Many Bikes Store"/>
    <x v="1"/>
    <x v="4"/>
    <s v="Short-Sleeve Classic Jersey"/>
    <x v="6"/>
    <x v="20"/>
    <n v="53.99"/>
    <n v="32.393999999999998"/>
    <n v="6"/>
    <n v="194.36399999999998"/>
  </r>
  <r>
    <x v="0"/>
    <x v="0"/>
    <x v="4"/>
    <s v="Many Bikes Store"/>
    <x v="0"/>
    <x v="0"/>
    <s v="Mountain-400-W"/>
    <x v="0"/>
    <x v="20"/>
    <n v="769.49"/>
    <n v="461.69400000000002"/>
    <n v="4"/>
    <n v="1846.7760000000001"/>
  </r>
  <r>
    <x v="0"/>
    <x v="0"/>
    <x v="4"/>
    <s v="Many Bikes Store"/>
    <x v="2"/>
    <x v="2"/>
    <s v="LL Mountain Frame"/>
    <x v="1"/>
    <x v="20"/>
    <n v="249.79"/>
    <n v="149.874"/>
    <n v="1"/>
    <n v="149.874"/>
  </r>
  <r>
    <x v="0"/>
    <x v="0"/>
    <x v="4"/>
    <s v="Many Bikes Store"/>
    <x v="0"/>
    <x v="0"/>
    <s v="Mountain-200"/>
    <x v="1"/>
    <x v="20"/>
    <n v="2294.9899999999998"/>
    <n v="1376.9939999999999"/>
    <n v="2"/>
    <n v="2753.9879999999998"/>
  </r>
  <r>
    <x v="0"/>
    <x v="0"/>
    <x v="4"/>
    <s v="Many Bikes Store"/>
    <x v="1"/>
    <x v="4"/>
    <s v="Long-Sleeve Logo Jersey"/>
    <x v="4"/>
    <x v="20"/>
    <n v="49.99"/>
    <n v="29.994"/>
    <n v="1"/>
    <n v="29.994"/>
  </r>
  <r>
    <x v="0"/>
    <x v="0"/>
    <x v="4"/>
    <s v="Many Bikes Store"/>
    <x v="3"/>
    <x v="7"/>
    <s v="Sport-100"/>
    <x v="3"/>
    <x v="20"/>
    <n v="34.99"/>
    <n v="20.994"/>
    <n v="6"/>
    <n v="125.964"/>
  </r>
  <r>
    <x v="0"/>
    <x v="0"/>
    <x v="4"/>
    <s v="Many Bikes Store"/>
    <x v="2"/>
    <x v="9"/>
    <s v="HL Mountain Handlebars"/>
    <x v="7"/>
    <x v="20"/>
    <n v="120.27"/>
    <n v="72.162000000000006"/>
    <n v="3"/>
    <n v="216.48600000000002"/>
  </r>
  <r>
    <x v="0"/>
    <x v="0"/>
    <x v="4"/>
    <s v="Many Bikes Store"/>
    <x v="0"/>
    <x v="0"/>
    <s v="Mountain-500"/>
    <x v="1"/>
    <x v="20"/>
    <n v="539.99"/>
    <n v="323.99400000000003"/>
    <n v="2"/>
    <n v="647.98800000000006"/>
  </r>
  <r>
    <x v="0"/>
    <x v="0"/>
    <x v="4"/>
    <s v="Many Bikes Store"/>
    <x v="2"/>
    <x v="2"/>
    <s v="LL Mountain Frame"/>
    <x v="1"/>
    <x v="20"/>
    <n v="249.79"/>
    <n v="149.874"/>
    <n v="4"/>
    <n v="599.49599999999998"/>
  </r>
  <r>
    <x v="0"/>
    <x v="0"/>
    <x v="4"/>
    <s v="Many Bikes Store"/>
    <x v="3"/>
    <x v="21"/>
    <s v="Hydration Pack"/>
    <x v="0"/>
    <x v="20"/>
    <n v="54.99"/>
    <n v="32.994"/>
    <n v="4"/>
    <n v="131.976"/>
  </r>
  <r>
    <x v="0"/>
    <x v="0"/>
    <x v="4"/>
    <s v="Many Bikes Store"/>
    <x v="2"/>
    <x v="2"/>
    <s v="ML Mountain Frame-W"/>
    <x v="0"/>
    <x v="20"/>
    <n v="364.09"/>
    <n v="218.45400000000001"/>
    <n v="6"/>
    <n v="1310.7240000000002"/>
  </r>
  <r>
    <x v="0"/>
    <x v="0"/>
    <x v="4"/>
    <s v="Many Bikes Store"/>
    <x v="3"/>
    <x v="7"/>
    <s v="Sport-100"/>
    <x v="1"/>
    <x v="20"/>
    <n v="34.99"/>
    <n v="20.994"/>
    <n v="8"/>
    <n v="167.952"/>
  </r>
  <r>
    <x v="0"/>
    <x v="0"/>
    <x v="4"/>
    <s v="Many Bikes Store"/>
    <x v="1"/>
    <x v="14"/>
    <s v="Women's Mountain Shorts"/>
    <x v="1"/>
    <x v="20"/>
    <n v="69.989999999999995"/>
    <n v="38.494500000000002"/>
    <n v="16"/>
    <n v="615.91200000000003"/>
  </r>
  <r>
    <x v="0"/>
    <x v="0"/>
    <x v="4"/>
    <s v="Many Bikes Store"/>
    <x v="2"/>
    <x v="2"/>
    <s v="ML Mountain Frame-W"/>
    <x v="0"/>
    <x v="20"/>
    <n v="364.09"/>
    <n v="218.45400000000001"/>
    <n v="3"/>
    <n v="655.36200000000008"/>
  </r>
  <r>
    <x v="0"/>
    <x v="0"/>
    <x v="4"/>
    <s v="Many Bikes Store"/>
    <x v="0"/>
    <x v="0"/>
    <s v="Mountain-500"/>
    <x v="0"/>
    <x v="20"/>
    <n v="564.99"/>
    <n v="338.99400000000003"/>
    <n v="1"/>
    <n v="338.99400000000003"/>
  </r>
  <r>
    <x v="1"/>
    <x v="2"/>
    <x v="6"/>
    <s v="Self-Contained Cycle Parts Company"/>
    <x v="0"/>
    <x v="3"/>
    <s v="Road-250"/>
    <x v="1"/>
    <x v="20"/>
    <n v="2443.35"/>
    <n v="1466.01"/>
    <n v="1"/>
    <n v="1466.01"/>
  </r>
  <r>
    <x v="2"/>
    <x v="5"/>
    <x v="9"/>
    <s v="Online Bike Catalog"/>
    <x v="2"/>
    <x v="9"/>
    <s v="HL Touring Handlebars"/>
    <x v="7"/>
    <x v="20"/>
    <n v="91.57"/>
    <n v="54.942"/>
    <n v="1"/>
    <n v="54.942"/>
  </r>
  <r>
    <x v="0"/>
    <x v="0"/>
    <x v="3"/>
    <s v="Outdoor Equipment Store"/>
    <x v="2"/>
    <x v="6"/>
    <s v="HL Road Frame"/>
    <x v="3"/>
    <x v="20"/>
    <n v="1431.5"/>
    <n v="858.9"/>
    <n v="4"/>
    <n v="3435.6"/>
  </r>
  <r>
    <x v="0"/>
    <x v="0"/>
    <x v="3"/>
    <s v="Outdoor Equipment Store"/>
    <x v="2"/>
    <x v="18"/>
    <s v="HL Road Pedal"/>
    <x v="8"/>
    <x v="20"/>
    <n v="80.989999999999995"/>
    <n v="48.594000000000001"/>
    <n v="5"/>
    <n v="242.97"/>
  </r>
  <r>
    <x v="0"/>
    <x v="0"/>
    <x v="3"/>
    <s v="Outdoor Equipment Store"/>
    <x v="2"/>
    <x v="6"/>
    <s v="ML Road Frame-W"/>
    <x v="6"/>
    <x v="20"/>
    <n v="594.83000000000004"/>
    <n v="356.89800000000002"/>
    <n v="4"/>
    <n v="1427.5920000000001"/>
  </r>
  <r>
    <x v="0"/>
    <x v="0"/>
    <x v="3"/>
    <s v="Outdoor Equipment Store"/>
    <x v="2"/>
    <x v="6"/>
    <s v="LL Road Frame"/>
    <x v="1"/>
    <x v="20"/>
    <n v="337.22"/>
    <n v="202.33199999999999"/>
    <n v="5"/>
    <n v="1011.66"/>
  </r>
  <r>
    <x v="0"/>
    <x v="0"/>
    <x v="3"/>
    <s v="Outdoor Equipment Store"/>
    <x v="2"/>
    <x v="6"/>
    <s v="LL Road Frame"/>
    <x v="1"/>
    <x v="20"/>
    <n v="337.22"/>
    <n v="202.33199999999999"/>
    <n v="3"/>
    <n v="606.99599999999998"/>
  </r>
  <r>
    <x v="0"/>
    <x v="0"/>
    <x v="3"/>
    <s v="Outdoor Equipment Store"/>
    <x v="2"/>
    <x v="6"/>
    <s v="HL Road Frame"/>
    <x v="3"/>
    <x v="20"/>
    <n v="1431.5"/>
    <n v="858.9"/>
    <n v="6"/>
    <n v="5153.3999999999996"/>
  </r>
  <r>
    <x v="0"/>
    <x v="0"/>
    <x v="3"/>
    <s v="Outdoor Equipment Store"/>
    <x v="0"/>
    <x v="3"/>
    <s v="Road-550-W"/>
    <x v="6"/>
    <x v="20"/>
    <n v="1120.49"/>
    <n v="672.29399999999998"/>
    <n v="2"/>
    <n v="1344.588"/>
  </r>
  <r>
    <x v="0"/>
    <x v="0"/>
    <x v="3"/>
    <s v="Outdoor Equipment Store"/>
    <x v="0"/>
    <x v="3"/>
    <s v="Road-550-W"/>
    <x v="6"/>
    <x v="20"/>
    <n v="1120.49"/>
    <n v="672.29399999999998"/>
    <n v="10"/>
    <n v="6722.94"/>
  </r>
  <r>
    <x v="0"/>
    <x v="0"/>
    <x v="3"/>
    <s v="Outdoor Equipment Store"/>
    <x v="2"/>
    <x v="6"/>
    <s v="ML Road Frame-W"/>
    <x v="6"/>
    <x v="20"/>
    <n v="594.83000000000004"/>
    <n v="356.89800000000002"/>
    <n v="2"/>
    <n v="713.79600000000005"/>
  </r>
  <r>
    <x v="0"/>
    <x v="0"/>
    <x v="3"/>
    <s v="Outdoor Equipment Store"/>
    <x v="2"/>
    <x v="18"/>
    <s v="ML Road Pedal"/>
    <x v="8"/>
    <x v="20"/>
    <n v="62.09"/>
    <n v="37.253999999999998"/>
    <n v="4"/>
    <n v="149.01599999999999"/>
  </r>
  <r>
    <x v="0"/>
    <x v="0"/>
    <x v="3"/>
    <s v="Outdoor Equipment Store"/>
    <x v="2"/>
    <x v="9"/>
    <s v="LL Road Handlebars"/>
    <x v="7"/>
    <x v="20"/>
    <n v="44.54"/>
    <n v="26.724"/>
    <n v="4"/>
    <n v="106.896"/>
  </r>
  <r>
    <x v="0"/>
    <x v="0"/>
    <x v="3"/>
    <s v="Outdoor Equipment Store"/>
    <x v="2"/>
    <x v="20"/>
    <s v="HL Road Seat/Saddle 2"/>
    <x v="7"/>
    <x v="20"/>
    <n v="52.64"/>
    <n v="31.584"/>
    <n v="9"/>
    <n v="284.25599999999997"/>
  </r>
  <r>
    <x v="0"/>
    <x v="0"/>
    <x v="3"/>
    <s v="Outdoor Equipment Store"/>
    <x v="0"/>
    <x v="3"/>
    <s v="Road-250"/>
    <x v="1"/>
    <x v="20"/>
    <n v="2443.35"/>
    <n v="1466.01"/>
    <n v="5"/>
    <n v="7330.05"/>
  </r>
  <r>
    <x v="0"/>
    <x v="0"/>
    <x v="3"/>
    <s v="Outdoor Equipment Store"/>
    <x v="2"/>
    <x v="6"/>
    <s v="LL Road Frame"/>
    <x v="1"/>
    <x v="20"/>
    <n v="337.22"/>
    <n v="202.33199999999999"/>
    <n v="7"/>
    <n v="1416.3240000000001"/>
  </r>
  <r>
    <x v="0"/>
    <x v="0"/>
    <x v="3"/>
    <s v="Outdoor Equipment Store"/>
    <x v="1"/>
    <x v="1"/>
    <s v="Racing Socks"/>
    <x v="2"/>
    <x v="20"/>
    <n v="8.99"/>
    <n v="5.3940000000000001"/>
    <n v="1"/>
    <n v="5.3940000000000001"/>
  </r>
  <r>
    <x v="0"/>
    <x v="0"/>
    <x v="3"/>
    <s v="Outdoor Equipment Store"/>
    <x v="0"/>
    <x v="3"/>
    <s v="Road-250"/>
    <x v="1"/>
    <x v="20"/>
    <n v="2443.35"/>
    <n v="1466.01"/>
    <n v="7"/>
    <n v="10262.07"/>
  </r>
  <r>
    <x v="0"/>
    <x v="0"/>
    <x v="3"/>
    <s v="Outdoor Equipment Store"/>
    <x v="2"/>
    <x v="6"/>
    <s v="ML Road Frame-W"/>
    <x v="6"/>
    <x v="20"/>
    <n v="594.83000000000004"/>
    <n v="356.89800000000002"/>
    <n v="4"/>
    <n v="1427.5920000000001"/>
  </r>
  <r>
    <x v="0"/>
    <x v="0"/>
    <x v="3"/>
    <s v="Outdoor Equipment Store"/>
    <x v="2"/>
    <x v="18"/>
    <s v="LL Road Pedal"/>
    <x v="8"/>
    <x v="20"/>
    <n v="40.49"/>
    <n v="24.294"/>
    <n v="5"/>
    <n v="121.47"/>
  </r>
  <r>
    <x v="0"/>
    <x v="0"/>
    <x v="3"/>
    <s v="Outdoor Equipment Store"/>
    <x v="2"/>
    <x v="6"/>
    <s v="ML Road Frame-W"/>
    <x v="6"/>
    <x v="20"/>
    <n v="594.83000000000004"/>
    <n v="356.89800000000002"/>
    <n v="3"/>
    <n v="1070.694"/>
  </r>
  <r>
    <x v="0"/>
    <x v="0"/>
    <x v="3"/>
    <s v="Outdoor Equipment Store"/>
    <x v="2"/>
    <x v="6"/>
    <s v="LL Road Frame"/>
    <x v="1"/>
    <x v="20"/>
    <n v="337.22"/>
    <n v="202.33199999999999"/>
    <n v="3"/>
    <n v="606.99599999999998"/>
  </r>
  <r>
    <x v="0"/>
    <x v="0"/>
    <x v="3"/>
    <s v="Outdoor Equipment Store"/>
    <x v="2"/>
    <x v="6"/>
    <s v="HL Road Frame"/>
    <x v="1"/>
    <x v="20"/>
    <n v="1431.5"/>
    <n v="858.9"/>
    <n v="4"/>
    <n v="3435.6"/>
  </r>
  <r>
    <x v="0"/>
    <x v="0"/>
    <x v="3"/>
    <s v="Outdoor Equipment Store"/>
    <x v="0"/>
    <x v="3"/>
    <s v="Road-750"/>
    <x v="1"/>
    <x v="20"/>
    <n v="539.99"/>
    <n v="323.99400000000003"/>
    <n v="3"/>
    <n v="971.98200000000008"/>
  </r>
  <r>
    <x v="0"/>
    <x v="0"/>
    <x v="3"/>
    <s v="Outdoor Equipment Store"/>
    <x v="0"/>
    <x v="3"/>
    <s v="Road-750"/>
    <x v="1"/>
    <x v="20"/>
    <n v="539.99"/>
    <n v="323.99400000000003"/>
    <n v="4"/>
    <n v="1295.9760000000001"/>
  </r>
  <r>
    <x v="0"/>
    <x v="0"/>
    <x v="3"/>
    <s v="Outdoor Equipment Store"/>
    <x v="0"/>
    <x v="3"/>
    <s v="Road-350-W"/>
    <x v="6"/>
    <x v="20"/>
    <n v="1700.99"/>
    <n v="935.54449999999997"/>
    <n v="15"/>
    <n v="14033.1675"/>
  </r>
  <r>
    <x v="0"/>
    <x v="0"/>
    <x v="3"/>
    <s v="Outdoor Equipment Store"/>
    <x v="0"/>
    <x v="3"/>
    <s v="Road-550-W"/>
    <x v="6"/>
    <x v="20"/>
    <n v="1120.49"/>
    <n v="672.29399999999998"/>
    <n v="8"/>
    <n v="5378.3519999999999"/>
  </r>
  <r>
    <x v="0"/>
    <x v="0"/>
    <x v="3"/>
    <s v="Outdoor Equipment Store"/>
    <x v="0"/>
    <x v="3"/>
    <s v="Road-350-W"/>
    <x v="6"/>
    <x v="20"/>
    <n v="1700.99"/>
    <n v="1020.5940000000001"/>
    <n v="8"/>
    <n v="8164.7520000000004"/>
  </r>
  <r>
    <x v="0"/>
    <x v="0"/>
    <x v="3"/>
    <s v="Outdoor Equipment Store"/>
    <x v="2"/>
    <x v="9"/>
    <s v="HL Road Handlebars"/>
    <x v="7"/>
    <x v="20"/>
    <n v="120.27"/>
    <n v="72.162000000000006"/>
    <n v="6"/>
    <n v="432.97200000000004"/>
  </r>
  <r>
    <x v="0"/>
    <x v="0"/>
    <x v="3"/>
    <s v="Outdoor Equipment Store"/>
    <x v="0"/>
    <x v="3"/>
    <s v="Road-250"/>
    <x v="1"/>
    <x v="20"/>
    <n v="2443.35"/>
    <n v="1466.01"/>
    <n v="7"/>
    <n v="10262.07"/>
  </r>
  <r>
    <x v="0"/>
    <x v="0"/>
    <x v="3"/>
    <s v="Outdoor Equipment Store"/>
    <x v="2"/>
    <x v="6"/>
    <s v="HL Road Frame"/>
    <x v="1"/>
    <x v="20"/>
    <n v="1431.5"/>
    <n v="858.9"/>
    <n v="5"/>
    <n v="4294.5"/>
  </r>
  <r>
    <x v="0"/>
    <x v="0"/>
    <x v="3"/>
    <s v="Outdoor Equipment Store"/>
    <x v="0"/>
    <x v="3"/>
    <s v="Road-750"/>
    <x v="1"/>
    <x v="20"/>
    <n v="539.99"/>
    <n v="323.99400000000003"/>
    <n v="8"/>
    <n v="2591.9520000000002"/>
  </r>
  <r>
    <x v="0"/>
    <x v="0"/>
    <x v="3"/>
    <s v="Outdoor Equipment Store"/>
    <x v="0"/>
    <x v="3"/>
    <s v="Road-550-W"/>
    <x v="6"/>
    <x v="20"/>
    <n v="1120.49"/>
    <n v="672.29399999999998"/>
    <n v="5"/>
    <n v="3361.47"/>
  </r>
  <r>
    <x v="0"/>
    <x v="0"/>
    <x v="3"/>
    <s v="Outdoor Equipment Store"/>
    <x v="0"/>
    <x v="3"/>
    <s v="Road-350-W"/>
    <x v="6"/>
    <x v="20"/>
    <n v="1700.99"/>
    <n v="1020.5940000000001"/>
    <n v="3"/>
    <n v="3061.7820000000002"/>
  </r>
  <r>
    <x v="0"/>
    <x v="0"/>
    <x v="3"/>
    <s v="Outdoor Equipment Store"/>
    <x v="2"/>
    <x v="6"/>
    <s v="HL Road Frame"/>
    <x v="3"/>
    <x v="20"/>
    <n v="1431.5"/>
    <n v="858.9"/>
    <n v="4"/>
    <n v="3435.6"/>
  </r>
  <r>
    <x v="0"/>
    <x v="0"/>
    <x v="3"/>
    <s v="Outdoor Equipment Store"/>
    <x v="0"/>
    <x v="3"/>
    <s v="Road-350-W"/>
    <x v="6"/>
    <x v="20"/>
    <n v="1700.99"/>
    <n v="1020.5940000000001"/>
    <n v="2"/>
    <n v="2041.1880000000001"/>
  </r>
  <r>
    <x v="0"/>
    <x v="0"/>
    <x v="3"/>
    <s v="Outdoor Equipment Store"/>
    <x v="1"/>
    <x v="1"/>
    <s v="Racing Socks"/>
    <x v="2"/>
    <x v="20"/>
    <n v="8.99"/>
    <n v="5.3940000000000001"/>
    <n v="1"/>
    <n v="5.3940000000000001"/>
  </r>
  <r>
    <x v="0"/>
    <x v="0"/>
    <x v="4"/>
    <s v="Paint Supply"/>
    <x v="2"/>
    <x v="2"/>
    <s v="LL Mountain Frame"/>
    <x v="0"/>
    <x v="20"/>
    <n v="264.05"/>
    <n v="158.43"/>
    <n v="1"/>
    <n v="158.43"/>
  </r>
  <r>
    <x v="0"/>
    <x v="0"/>
    <x v="4"/>
    <s v="Paint Supply"/>
    <x v="1"/>
    <x v="23"/>
    <s v="Classic Vest"/>
    <x v="5"/>
    <x v="20"/>
    <n v="63.5"/>
    <n v="38.1"/>
    <n v="8"/>
    <n v="304.8"/>
  </r>
  <r>
    <x v="0"/>
    <x v="0"/>
    <x v="4"/>
    <s v="Paint Supply"/>
    <x v="2"/>
    <x v="2"/>
    <s v="LL Mountain Frame"/>
    <x v="0"/>
    <x v="20"/>
    <n v="264.05"/>
    <n v="158.43"/>
    <n v="2"/>
    <n v="316.86"/>
  </r>
  <r>
    <x v="0"/>
    <x v="0"/>
    <x v="4"/>
    <s v="Paint Supply"/>
    <x v="2"/>
    <x v="28"/>
    <s v="LL Crankset"/>
    <x v="1"/>
    <x v="20"/>
    <n v="175.49"/>
    <n v="105.294"/>
    <n v="1"/>
    <n v="105.294"/>
  </r>
  <r>
    <x v="0"/>
    <x v="0"/>
    <x v="4"/>
    <s v="Paint Supply"/>
    <x v="2"/>
    <x v="26"/>
    <s v="Rear Derailleur"/>
    <x v="0"/>
    <x v="20"/>
    <n v="121.46"/>
    <n v="72.876000000000005"/>
    <n v="5"/>
    <n v="364.38"/>
  </r>
  <r>
    <x v="0"/>
    <x v="0"/>
    <x v="4"/>
    <s v="Paint Supply"/>
    <x v="0"/>
    <x v="0"/>
    <s v="Mountain-500"/>
    <x v="1"/>
    <x v="20"/>
    <n v="539.99"/>
    <n v="323.99400000000003"/>
    <n v="1"/>
    <n v="323.99400000000003"/>
  </r>
  <r>
    <x v="0"/>
    <x v="0"/>
    <x v="4"/>
    <s v="Paint Supply"/>
    <x v="2"/>
    <x v="29"/>
    <s v="Front Brakes"/>
    <x v="0"/>
    <x v="20"/>
    <n v="106.5"/>
    <n v="63.9"/>
    <n v="4"/>
    <n v="255.6"/>
  </r>
  <r>
    <x v="0"/>
    <x v="0"/>
    <x v="4"/>
    <s v="Paint Supply"/>
    <x v="0"/>
    <x v="0"/>
    <s v="Mountain-200"/>
    <x v="0"/>
    <x v="20"/>
    <n v="2319.9899999999998"/>
    <n v="1391.9939999999999"/>
    <n v="1"/>
    <n v="1391.9939999999999"/>
  </r>
  <r>
    <x v="0"/>
    <x v="0"/>
    <x v="4"/>
    <s v="Paint Supply"/>
    <x v="2"/>
    <x v="2"/>
    <s v="ML Mountain Frame-W"/>
    <x v="0"/>
    <x v="20"/>
    <n v="364.09"/>
    <n v="218.45400000000001"/>
    <n v="6"/>
    <n v="1310.7240000000002"/>
  </r>
  <r>
    <x v="0"/>
    <x v="0"/>
    <x v="4"/>
    <s v="Paint Supply"/>
    <x v="1"/>
    <x v="14"/>
    <s v="Women's Mountain Shorts"/>
    <x v="1"/>
    <x v="20"/>
    <n v="69.989999999999995"/>
    <n v="41.994"/>
    <n v="4"/>
    <n v="167.976"/>
  </r>
  <r>
    <x v="0"/>
    <x v="0"/>
    <x v="4"/>
    <s v="Paint Supply"/>
    <x v="2"/>
    <x v="30"/>
    <s v="Chain"/>
    <x v="0"/>
    <x v="20"/>
    <n v="20.239999999999998"/>
    <n v="12.144"/>
    <n v="4"/>
    <n v="48.576000000000001"/>
  </r>
  <r>
    <x v="0"/>
    <x v="0"/>
    <x v="4"/>
    <s v="Paint Supply"/>
    <x v="2"/>
    <x v="2"/>
    <s v="LL Mountain Frame"/>
    <x v="0"/>
    <x v="20"/>
    <n v="264.05"/>
    <n v="158.43"/>
    <n v="3"/>
    <n v="475.29"/>
  </r>
  <r>
    <x v="0"/>
    <x v="0"/>
    <x v="4"/>
    <s v="Paint Supply"/>
    <x v="2"/>
    <x v="2"/>
    <s v="ML Mountain Frame-W"/>
    <x v="0"/>
    <x v="20"/>
    <n v="364.09"/>
    <n v="218.45400000000001"/>
    <n v="2"/>
    <n v="436.90800000000002"/>
  </r>
  <r>
    <x v="0"/>
    <x v="0"/>
    <x v="4"/>
    <s v="Paint Supply"/>
    <x v="2"/>
    <x v="18"/>
    <s v="ML Mountain Pedal"/>
    <x v="8"/>
    <x v="20"/>
    <n v="62.09"/>
    <n v="37.253999999999998"/>
    <n v="1"/>
    <n v="37.253999999999998"/>
  </r>
  <r>
    <x v="0"/>
    <x v="0"/>
    <x v="4"/>
    <s v="Paint Supply"/>
    <x v="2"/>
    <x v="29"/>
    <s v="Rear Brakes"/>
    <x v="0"/>
    <x v="20"/>
    <n v="106.5"/>
    <n v="63.9"/>
    <n v="1"/>
    <n v="63.9"/>
  </r>
  <r>
    <x v="0"/>
    <x v="0"/>
    <x v="4"/>
    <s v="Paint Supply"/>
    <x v="2"/>
    <x v="2"/>
    <s v="LL Mountain Frame"/>
    <x v="1"/>
    <x v="20"/>
    <n v="249.79"/>
    <n v="149.874"/>
    <n v="2"/>
    <n v="299.74799999999999"/>
  </r>
  <r>
    <x v="0"/>
    <x v="0"/>
    <x v="4"/>
    <s v="Paint Supply"/>
    <x v="2"/>
    <x v="26"/>
    <s v="Front Derailleur"/>
    <x v="0"/>
    <x v="20"/>
    <n v="91.49"/>
    <n v="54.893999999999998"/>
    <n v="10"/>
    <n v="548.93999999999994"/>
  </r>
  <r>
    <x v="0"/>
    <x v="0"/>
    <x v="4"/>
    <s v="Paint Supply"/>
    <x v="2"/>
    <x v="20"/>
    <s v="LL Mountain Seat/Saddle 2"/>
    <x v="7"/>
    <x v="20"/>
    <n v="27.12"/>
    <n v="16.271999999999998"/>
    <n v="1"/>
    <n v="16.271999999999998"/>
  </r>
  <r>
    <x v="0"/>
    <x v="0"/>
    <x v="4"/>
    <s v="Paint Supply"/>
    <x v="1"/>
    <x v="14"/>
    <s v="Women's Mountain Shorts"/>
    <x v="1"/>
    <x v="20"/>
    <n v="69.989999999999995"/>
    <n v="41.994"/>
    <n v="4"/>
    <n v="167.976"/>
  </r>
  <r>
    <x v="0"/>
    <x v="0"/>
    <x v="4"/>
    <s v="Paint Supply"/>
    <x v="2"/>
    <x v="2"/>
    <s v="LL Mountain Frame"/>
    <x v="1"/>
    <x v="20"/>
    <n v="249.79"/>
    <n v="149.874"/>
    <n v="3"/>
    <n v="449.62199999999996"/>
  </r>
  <r>
    <x v="0"/>
    <x v="0"/>
    <x v="4"/>
    <s v="Paint Supply"/>
    <x v="1"/>
    <x v="14"/>
    <s v="Women's Mountain Shorts"/>
    <x v="1"/>
    <x v="20"/>
    <n v="69.989999999999995"/>
    <n v="41.994"/>
    <n v="3"/>
    <n v="125.982"/>
  </r>
  <r>
    <x v="0"/>
    <x v="0"/>
    <x v="4"/>
    <s v="Paint Supply"/>
    <x v="0"/>
    <x v="0"/>
    <s v="Mountain-200"/>
    <x v="1"/>
    <x v="20"/>
    <n v="2294.9899999999998"/>
    <n v="1376.9939999999999"/>
    <n v="6"/>
    <n v="8261.9639999999999"/>
  </r>
  <r>
    <x v="0"/>
    <x v="0"/>
    <x v="4"/>
    <s v="Paint Supply"/>
    <x v="0"/>
    <x v="0"/>
    <s v="Mountain-500"/>
    <x v="1"/>
    <x v="20"/>
    <n v="539.99"/>
    <n v="323.99400000000003"/>
    <n v="2"/>
    <n v="647.98800000000006"/>
  </r>
  <r>
    <x v="0"/>
    <x v="0"/>
    <x v="4"/>
    <s v="Paint Supply"/>
    <x v="2"/>
    <x v="20"/>
    <s v="ML Mountain Seat/Saddle 2"/>
    <x v="7"/>
    <x v="20"/>
    <n v="39.14"/>
    <n v="23.484000000000002"/>
    <n v="2"/>
    <n v="46.968000000000004"/>
  </r>
  <r>
    <x v="0"/>
    <x v="0"/>
    <x v="4"/>
    <s v="Paint Supply"/>
    <x v="2"/>
    <x v="2"/>
    <s v="HL Mountain Frame"/>
    <x v="1"/>
    <x v="20"/>
    <n v="1349.6"/>
    <n v="809.76"/>
    <n v="1"/>
    <n v="809.76"/>
  </r>
  <r>
    <x v="0"/>
    <x v="0"/>
    <x v="4"/>
    <s v="Paint Supply"/>
    <x v="0"/>
    <x v="0"/>
    <s v="Mountain-400-W"/>
    <x v="0"/>
    <x v="20"/>
    <n v="769.49"/>
    <n v="461.69400000000002"/>
    <n v="4"/>
    <n v="1846.7760000000001"/>
  </r>
  <r>
    <x v="0"/>
    <x v="0"/>
    <x v="4"/>
    <s v="Paint Supply"/>
    <x v="2"/>
    <x v="18"/>
    <s v="LL Mountain Pedal"/>
    <x v="8"/>
    <x v="20"/>
    <n v="40.49"/>
    <n v="24.294"/>
    <n v="1"/>
    <n v="24.294"/>
  </r>
  <r>
    <x v="0"/>
    <x v="0"/>
    <x v="4"/>
    <s v="Paint Supply"/>
    <x v="2"/>
    <x v="20"/>
    <s v="HL Mountain Seat/Saddle 2"/>
    <x v="7"/>
    <x v="20"/>
    <n v="52.64"/>
    <n v="31.584"/>
    <n v="3"/>
    <n v="94.751999999999995"/>
  </r>
  <r>
    <x v="0"/>
    <x v="0"/>
    <x v="4"/>
    <s v="Paint Supply"/>
    <x v="2"/>
    <x v="2"/>
    <s v="HL Mountain Frame"/>
    <x v="1"/>
    <x v="20"/>
    <n v="1349.6"/>
    <n v="809.76"/>
    <n v="5"/>
    <n v="4048.8"/>
  </r>
  <r>
    <x v="0"/>
    <x v="0"/>
    <x v="4"/>
    <s v="Paint Supply"/>
    <x v="2"/>
    <x v="31"/>
    <s v="HL Bottom Bracket"/>
    <x v="7"/>
    <x v="20"/>
    <n v="121.49"/>
    <n v="72.894000000000005"/>
    <n v="5"/>
    <n v="364.47"/>
  </r>
  <r>
    <x v="0"/>
    <x v="0"/>
    <x v="4"/>
    <s v="Paint Supply"/>
    <x v="0"/>
    <x v="0"/>
    <s v="Mountain-500"/>
    <x v="0"/>
    <x v="20"/>
    <n v="564.99"/>
    <n v="338.99400000000003"/>
    <n v="4"/>
    <n v="1355.9760000000001"/>
  </r>
  <r>
    <x v="0"/>
    <x v="0"/>
    <x v="4"/>
    <s v="Paint Supply"/>
    <x v="2"/>
    <x v="2"/>
    <s v="HL Mountain Frame"/>
    <x v="0"/>
    <x v="20"/>
    <n v="1364.5"/>
    <n v="818.7"/>
    <n v="5"/>
    <n v="4093.5"/>
  </r>
  <r>
    <x v="0"/>
    <x v="0"/>
    <x v="4"/>
    <s v="Paint Supply"/>
    <x v="2"/>
    <x v="31"/>
    <s v="LL Bottom Bracket"/>
    <x v="7"/>
    <x v="20"/>
    <n v="53.99"/>
    <n v="32.393999999999998"/>
    <n v="1"/>
    <n v="32.393999999999998"/>
  </r>
  <r>
    <x v="0"/>
    <x v="0"/>
    <x v="4"/>
    <s v="Paint Supply"/>
    <x v="0"/>
    <x v="0"/>
    <s v="Mountain-500"/>
    <x v="1"/>
    <x v="20"/>
    <n v="539.99"/>
    <n v="323.99400000000003"/>
    <n v="2"/>
    <n v="647.98800000000006"/>
  </r>
  <r>
    <x v="0"/>
    <x v="0"/>
    <x v="4"/>
    <s v="Paint Supply"/>
    <x v="2"/>
    <x v="2"/>
    <s v="HL Mountain Frame"/>
    <x v="0"/>
    <x v="20"/>
    <n v="1364.5"/>
    <n v="818.7"/>
    <n v="1"/>
    <n v="818.7"/>
  </r>
  <r>
    <x v="0"/>
    <x v="0"/>
    <x v="4"/>
    <s v="Paint Supply"/>
    <x v="2"/>
    <x v="2"/>
    <s v="LL Mountain Frame"/>
    <x v="0"/>
    <x v="20"/>
    <n v="264.05"/>
    <n v="158.43"/>
    <n v="4"/>
    <n v="633.72"/>
  </r>
  <r>
    <x v="0"/>
    <x v="0"/>
    <x v="4"/>
    <s v="Paint Supply"/>
    <x v="0"/>
    <x v="0"/>
    <s v="Mountain-200"/>
    <x v="1"/>
    <x v="20"/>
    <n v="2294.9899999999998"/>
    <n v="1376.9939999999999"/>
    <n v="6"/>
    <n v="8261.9639999999999"/>
  </r>
  <r>
    <x v="0"/>
    <x v="0"/>
    <x v="4"/>
    <s v="Paint Supply"/>
    <x v="2"/>
    <x v="9"/>
    <s v="ML Mountain Handlebars"/>
    <x v="7"/>
    <x v="20"/>
    <n v="61.92"/>
    <n v="37.152000000000001"/>
    <n v="6"/>
    <n v="222.91200000000001"/>
  </r>
  <r>
    <x v="0"/>
    <x v="0"/>
    <x v="4"/>
    <s v="Paint Supply"/>
    <x v="0"/>
    <x v="0"/>
    <s v="Mountain-500"/>
    <x v="0"/>
    <x v="20"/>
    <n v="564.99"/>
    <n v="338.99400000000003"/>
    <n v="1"/>
    <n v="338.99400000000003"/>
  </r>
  <r>
    <x v="0"/>
    <x v="0"/>
    <x v="4"/>
    <s v="Paint Supply"/>
    <x v="2"/>
    <x v="2"/>
    <s v="HL Mountain Frame"/>
    <x v="0"/>
    <x v="20"/>
    <n v="1364.5"/>
    <n v="818.7"/>
    <n v="2"/>
    <n v="1637.4"/>
  </r>
  <r>
    <x v="0"/>
    <x v="0"/>
    <x v="4"/>
    <s v="Paint Supply"/>
    <x v="0"/>
    <x v="0"/>
    <s v="Mountain-200"/>
    <x v="0"/>
    <x v="20"/>
    <n v="2319.9899999999998"/>
    <n v="1391.9939999999999"/>
    <n v="5"/>
    <n v="6959.9699999999993"/>
  </r>
  <r>
    <x v="0"/>
    <x v="0"/>
    <x v="4"/>
    <s v="Paint Supply"/>
    <x v="0"/>
    <x v="0"/>
    <s v="Mountain-500"/>
    <x v="0"/>
    <x v="20"/>
    <n v="564.99"/>
    <n v="338.99400000000003"/>
    <n v="2"/>
    <n v="677.98800000000006"/>
  </r>
  <r>
    <x v="0"/>
    <x v="0"/>
    <x v="4"/>
    <s v="Paint Supply"/>
    <x v="0"/>
    <x v="0"/>
    <s v="Mountain-500"/>
    <x v="0"/>
    <x v="20"/>
    <n v="564.99"/>
    <n v="338.99400000000003"/>
    <n v="6"/>
    <n v="2033.9640000000002"/>
  </r>
  <r>
    <x v="0"/>
    <x v="0"/>
    <x v="4"/>
    <s v="Paint Supply"/>
    <x v="3"/>
    <x v="22"/>
    <s v="Water Bottle"/>
    <x v="7"/>
    <x v="20"/>
    <n v="4.99"/>
    <n v="2.9940000000000002"/>
    <n v="10"/>
    <n v="29.94"/>
  </r>
  <r>
    <x v="0"/>
    <x v="0"/>
    <x v="4"/>
    <s v="Paint Supply"/>
    <x v="2"/>
    <x v="9"/>
    <s v="LL Mountain Handlebars"/>
    <x v="7"/>
    <x v="20"/>
    <n v="44.54"/>
    <n v="26.724"/>
    <n v="5"/>
    <n v="133.62"/>
  </r>
  <r>
    <x v="1"/>
    <x v="3"/>
    <x v="7"/>
    <s v="Closest Bicycle Store"/>
    <x v="1"/>
    <x v="14"/>
    <s v="Women's Mountain Shorts"/>
    <x v="1"/>
    <x v="20"/>
    <n v="69.989999999999995"/>
    <n v="41.994"/>
    <n v="7"/>
    <n v="293.95799999999997"/>
  </r>
  <r>
    <x v="1"/>
    <x v="3"/>
    <x v="7"/>
    <s v="Closest Bicycle Store"/>
    <x v="2"/>
    <x v="2"/>
    <s v="LL Mountain Frame"/>
    <x v="0"/>
    <x v="20"/>
    <n v="264.05"/>
    <n v="158.43"/>
    <n v="4"/>
    <n v="633.72"/>
  </r>
  <r>
    <x v="1"/>
    <x v="3"/>
    <x v="7"/>
    <s v="Closest Bicycle Store"/>
    <x v="0"/>
    <x v="0"/>
    <s v="Mountain-500"/>
    <x v="0"/>
    <x v="20"/>
    <n v="564.99"/>
    <n v="338.99400000000003"/>
    <n v="3"/>
    <n v="1016.9820000000001"/>
  </r>
  <r>
    <x v="1"/>
    <x v="3"/>
    <x v="7"/>
    <s v="Closest Bicycle Store"/>
    <x v="0"/>
    <x v="0"/>
    <s v="Mountain-200"/>
    <x v="0"/>
    <x v="20"/>
    <n v="2319.9899999999998"/>
    <n v="1391.9939999999999"/>
    <n v="2"/>
    <n v="2783.9879999999998"/>
  </r>
  <r>
    <x v="1"/>
    <x v="3"/>
    <x v="7"/>
    <s v="Closest Bicycle Store"/>
    <x v="2"/>
    <x v="2"/>
    <s v="ML Mountain Frame-W"/>
    <x v="0"/>
    <x v="20"/>
    <n v="364.09"/>
    <n v="218.45400000000001"/>
    <n v="3"/>
    <n v="655.36200000000008"/>
  </r>
  <r>
    <x v="1"/>
    <x v="3"/>
    <x v="7"/>
    <s v="Closest Bicycle Store"/>
    <x v="2"/>
    <x v="18"/>
    <s v="ML Mountain Pedal"/>
    <x v="8"/>
    <x v="20"/>
    <n v="62.09"/>
    <n v="37.253999999999998"/>
    <n v="2"/>
    <n v="74.507999999999996"/>
  </r>
  <r>
    <x v="1"/>
    <x v="3"/>
    <x v="7"/>
    <s v="Closest Bicycle Store"/>
    <x v="2"/>
    <x v="2"/>
    <s v="LL Mountain Frame"/>
    <x v="1"/>
    <x v="20"/>
    <n v="249.79"/>
    <n v="149.874"/>
    <n v="4"/>
    <n v="599.49599999999998"/>
  </r>
  <r>
    <x v="1"/>
    <x v="3"/>
    <x v="7"/>
    <s v="Closest Bicycle Store"/>
    <x v="0"/>
    <x v="0"/>
    <s v="Mountain-500"/>
    <x v="0"/>
    <x v="20"/>
    <n v="564.99"/>
    <n v="338.99400000000003"/>
    <n v="1"/>
    <n v="338.99400000000003"/>
  </r>
  <r>
    <x v="1"/>
    <x v="3"/>
    <x v="7"/>
    <s v="Closest Bicycle Store"/>
    <x v="2"/>
    <x v="2"/>
    <s v="LL Mountain Frame"/>
    <x v="0"/>
    <x v="20"/>
    <n v="264.05"/>
    <n v="158.43"/>
    <n v="2"/>
    <n v="316.86"/>
  </r>
  <r>
    <x v="1"/>
    <x v="3"/>
    <x v="7"/>
    <s v="Closest Bicycle Store"/>
    <x v="2"/>
    <x v="2"/>
    <s v="HL Mountain Frame"/>
    <x v="0"/>
    <x v="20"/>
    <n v="1364.5"/>
    <n v="818.7"/>
    <n v="2"/>
    <n v="1637.4"/>
  </r>
  <r>
    <x v="1"/>
    <x v="3"/>
    <x v="7"/>
    <s v="Closest Bicycle Store"/>
    <x v="0"/>
    <x v="0"/>
    <s v="Mountain-200"/>
    <x v="0"/>
    <x v="20"/>
    <n v="2319.9899999999998"/>
    <n v="1391.9939999999999"/>
    <n v="5"/>
    <n v="6959.9699999999993"/>
  </r>
  <r>
    <x v="1"/>
    <x v="3"/>
    <x v="7"/>
    <s v="Closest Bicycle Store"/>
    <x v="2"/>
    <x v="20"/>
    <s v="ML Mountain Seat/Saddle 2"/>
    <x v="7"/>
    <x v="20"/>
    <n v="39.14"/>
    <n v="23.484000000000002"/>
    <n v="2"/>
    <n v="46.968000000000004"/>
  </r>
  <r>
    <x v="1"/>
    <x v="3"/>
    <x v="7"/>
    <s v="Closest Bicycle Store"/>
    <x v="0"/>
    <x v="0"/>
    <s v="Mountain-500"/>
    <x v="0"/>
    <x v="20"/>
    <n v="564.99"/>
    <n v="338.99400000000003"/>
    <n v="2"/>
    <n v="677.98800000000006"/>
  </r>
  <r>
    <x v="1"/>
    <x v="3"/>
    <x v="7"/>
    <s v="Closest Bicycle Store"/>
    <x v="2"/>
    <x v="20"/>
    <s v="LL Mountain Seat/Saddle 2"/>
    <x v="7"/>
    <x v="20"/>
    <n v="27.12"/>
    <n v="16.271999999999998"/>
    <n v="2"/>
    <n v="32.543999999999997"/>
  </r>
  <r>
    <x v="1"/>
    <x v="3"/>
    <x v="7"/>
    <s v="Closest Bicycle Store"/>
    <x v="2"/>
    <x v="2"/>
    <s v="ML Mountain Frame-W"/>
    <x v="0"/>
    <x v="20"/>
    <n v="364.09"/>
    <n v="218.45400000000001"/>
    <n v="2"/>
    <n v="436.90800000000002"/>
  </r>
  <r>
    <x v="1"/>
    <x v="3"/>
    <x v="7"/>
    <s v="Closest Bicycle Store"/>
    <x v="0"/>
    <x v="0"/>
    <s v="Mountain-500"/>
    <x v="1"/>
    <x v="20"/>
    <n v="539.99"/>
    <n v="323.99400000000003"/>
    <n v="3"/>
    <n v="971.98200000000008"/>
  </r>
  <r>
    <x v="1"/>
    <x v="3"/>
    <x v="7"/>
    <s v="Closest Bicycle Store"/>
    <x v="2"/>
    <x v="18"/>
    <s v="LL Mountain Pedal"/>
    <x v="8"/>
    <x v="20"/>
    <n v="40.49"/>
    <n v="24.294"/>
    <n v="1"/>
    <n v="24.294"/>
  </r>
  <r>
    <x v="1"/>
    <x v="3"/>
    <x v="7"/>
    <s v="Closest Bicycle Store"/>
    <x v="0"/>
    <x v="0"/>
    <s v="Mountain-200"/>
    <x v="0"/>
    <x v="20"/>
    <n v="2319.9899999999998"/>
    <n v="1391.9939999999999"/>
    <n v="5"/>
    <n v="6959.9699999999993"/>
  </r>
  <r>
    <x v="1"/>
    <x v="3"/>
    <x v="7"/>
    <s v="Closest Bicycle Store"/>
    <x v="2"/>
    <x v="2"/>
    <s v="LL Mountain Frame"/>
    <x v="1"/>
    <x v="20"/>
    <n v="249.79"/>
    <n v="149.874"/>
    <n v="2"/>
    <n v="299.74799999999999"/>
  </r>
  <r>
    <x v="1"/>
    <x v="3"/>
    <x v="7"/>
    <s v="Closest Bicycle Store"/>
    <x v="0"/>
    <x v="0"/>
    <s v="Mountain-200"/>
    <x v="1"/>
    <x v="20"/>
    <n v="2294.9899999999998"/>
    <n v="1376.9939999999999"/>
    <n v="2"/>
    <n v="2753.9879999999998"/>
  </r>
  <r>
    <x v="1"/>
    <x v="3"/>
    <x v="7"/>
    <s v="Closest Bicycle Store"/>
    <x v="0"/>
    <x v="0"/>
    <s v="Mountain-500"/>
    <x v="1"/>
    <x v="20"/>
    <n v="539.99"/>
    <n v="323.99400000000003"/>
    <n v="2"/>
    <n v="647.98800000000006"/>
  </r>
  <r>
    <x v="1"/>
    <x v="3"/>
    <x v="7"/>
    <s v="Closest Bicycle Store"/>
    <x v="0"/>
    <x v="0"/>
    <s v="Mountain-500"/>
    <x v="1"/>
    <x v="20"/>
    <n v="539.99"/>
    <n v="323.99400000000003"/>
    <n v="2"/>
    <n v="647.98800000000006"/>
  </r>
  <r>
    <x v="1"/>
    <x v="3"/>
    <x v="7"/>
    <s v="Closest Bicycle Store"/>
    <x v="0"/>
    <x v="0"/>
    <s v="Mountain-500"/>
    <x v="1"/>
    <x v="20"/>
    <n v="539.99"/>
    <n v="323.99400000000003"/>
    <n v="1"/>
    <n v="323.99400000000003"/>
  </r>
  <r>
    <x v="1"/>
    <x v="3"/>
    <x v="7"/>
    <s v="Closest Bicycle Store"/>
    <x v="2"/>
    <x v="18"/>
    <s v="HL Mountain Pedal"/>
    <x v="8"/>
    <x v="20"/>
    <n v="80.989999999999995"/>
    <n v="48.594000000000001"/>
    <n v="1"/>
    <n v="48.594000000000001"/>
  </r>
  <r>
    <x v="1"/>
    <x v="3"/>
    <x v="7"/>
    <s v="Closest Bicycle Store"/>
    <x v="0"/>
    <x v="0"/>
    <s v="Mountain-400-W"/>
    <x v="0"/>
    <x v="20"/>
    <n v="769.49"/>
    <n v="461.69400000000002"/>
    <n v="2"/>
    <n v="923.38800000000003"/>
  </r>
  <r>
    <x v="1"/>
    <x v="3"/>
    <x v="7"/>
    <s v="Closest Bicycle Store"/>
    <x v="1"/>
    <x v="14"/>
    <s v="Women's Mountain Shorts"/>
    <x v="1"/>
    <x v="20"/>
    <n v="69.989999999999995"/>
    <n v="38.494500000000002"/>
    <n v="17"/>
    <n v="654.40650000000005"/>
  </r>
  <r>
    <x v="1"/>
    <x v="3"/>
    <x v="7"/>
    <s v="Closest Bicycle Store"/>
    <x v="2"/>
    <x v="2"/>
    <s v="LL Mountain Frame"/>
    <x v="0"/>
    <x v="20"/>
    <n v="264.05"/>
    <n v="158.43"/>
    <n v="3"/>
    <n v="475.29"/>
  </r>
  <r>
    <x v="1"/>
    <x v="3"/>
    <x v="7"/>
    <s v="Closest Bicycle Store"/>
    <x v="0"/>
    <x v="0"/>
    <s v="Mountain-500"/>
    <x v="0"/>
    <x v="20"/>
    <n v="564.99"/>
    <n v="338.99400000000003"/>
    <n v="2"/>
    <n v="677.98800000000006"/>
  </r>
  <r>
    <x v="1"/>
    <x v="3"/>
    <x v="7"/>
    <s v="Closest Bicycle Store"/>
    <x v="2"/>
    <x v="9"/>
    <s v="LL Mountain Handlebars"/>
    <x v="7"/>
    <x v="20"/>
    <n v="44.54"/>
    <n v="26.724"/>
    <n v="4"/>
    <n v="106.896"/>
  </r>
  <r>
    <x v="1"/>
    <x v="3"/>
    <x v="7"/>
    <s v="Closest Bicycle Store"/>
    <x v="2"/>
    <x v="9"/>
    <s v="HL Mountain Handlebars"/>
    <x v="7"/>
    <x v="20"/>
    <n v="120.27"/>
    <n v="72.162000000000006"/>
    <n v="2"/>
    <n v="144.32400000000001"/>
  </r>
  <r>
    <x v="1"/>
    <x v="3"/>
    <x v="7"/>
    <s v="Closest Bicycle Store"/>
    <x v="0"/>
    <x v="0"/>
    <s v="Mountain-200"/>
    <x v="1"/>
    <x v="20"/>
    <n v="2294.9899999999998"/>
    <n v="1376.9939999999999"/>
    <n v="1"/>
    <n v="1376.9939999999999"/>
  </r>
  <r>
    <x v="1"/>
    <x v="3"/>
    <x v="7"/>
    <s v="Closest Bicycle Store"/>
    <x v="2"/>
    <x v="9"/>
    <s v="ML Mountain Handlebars"/>
    <x v="7"/>
    <x v="20"/>
    <n v="61.92"/>
    <n v="37.152000000000001"/>
    <n v="1"/>
    <n v="37.152000000000001"/>
  </r>
  <r>
    <x v="1"/>
    <x v="3"/>
    <x v="7"/>
    <s v="Closest Bicycle Store"/>
    <x v="1"/>
    <x v="14"/>
    <s v="Women's Mountain Shorts"/>
    <x v="1"/>
    <x v="20"/>
    <n v="69.989999999999995"/>
    <n v="41.994"/>
    <n v="2"/>
    <n v="83.988"/>
  </r>
  <r>
    <x v="0"/>
    <x v="0"/>
    <x v="0"/>
    <s v="Sales and Supply Company"/>
    <x v="0"/>
    <x v="3"/>
    <s v="Road-750"/>
    <x v="1"/>
    <x v="20"/>
    <n v="539.99"/>
    <n v="313.19420000000002"/>
    <n v="11"/>
    <n v="3445.1362000000004"/>
  </r>
  <r>
    <x v="0"/>
    <x v="0"/>
    <x v="0"/>
    <s v="Sales and Supply Company"/>
    <x v="2"/>
    <x v="18"/>
    <s v="ML Road Pedal"/>
    <x v="8"/>
    <x v="20"/>
    <n v="62.09"/>
    <n v="37.253999999999998"/>
    <n v="2"/>
    <n v="74.507999999999996"/>
  </r>
  <r>
    <x v="0"/>
    <x v="0"/>
    <x v="0"/>
    <s v="Sales and Supply Company"/>
    <x v="3"/>
    <x v="7"/>
    <s v="Sport-100"/>
    <x v="3"/>
    <x v="20"/>
    <n v="34.99"/>
    <n v="20.2942"/>
    <n v="14"/>
    <n v="284.11880000000002"/>
  </r>
  <r>
    <x v="0"/>
    <x v="0"/>
    <x v="0"/>
    <s v="Sales and Supply Company"/>
    <x v="1"/>
    <x v="4"/>
    <s v="Long-Sleeve Logo Jersey"/>
    <x v="4"/>
    <x v="20"/>
    <n v="49.99"/>
    <n v="28.994199999999999"/>
    <n v="13"/>
    <n v="376.9246"/>
  </r>
  <r>
    <x v="0"/>
    <x v="0"/>
    <x v="0"/>
    <s v="Sales and Supply Company"/>
    <x v="1"/>
    <x v="23"/>
    <s v="Classic Vest"/>
    <x v="5"/>
    <x v="20"/>
    <n v="63.5"/>
    <n v="34.924999999999997"/>
    <n v="18"/>
    <n v="628.65"/>
  </r>
  <r>
    <x v="0"/>
    <x v="0"/>
    <x v="0"/>
    <s v="Sales and Supply Company"/>
    <x v="3"/>
    <x v="24"/>
    <s v="Bike Wash"/>
    <x v="7"/>
    <x v="20"/>
    <n v="7.95"/>
    <n v="4.3724999999999996"/>
    <n v="17"/>
    <n v="74.332499999999996"/>
  </r>
  <r>
    <x v="0"/>
    <x v="0"/>
    <x v="0"/>
    <s v="Sales and Supply Company"/>
    <x v="0"/>
    <x v="3"/>
    <s v="Road-350-W"/>
    <x v="6"/>
    <x v="20"/>
    <n v="1700.99"/>
    <n v="1020.5940000000001"/>
    <n v="5"/>
    <n v="5102.97"/>
  </r>
  <r>
    <x v="0"/>
    <x v="0"/>
    <x v="0"/>
    <s v="Sales and Supply Company"/>
    <x v="2"/>
    <x v="6"/>
    <s v="ML Road Frame-W"/>
    <x v="6"/>
    <x v="20"/>
    <n v="594.83000000000004"/>
    <n v="356.89800000000002"/>
    <n v="4"/>
    <n v="1427.5920000000001"/>
  </r>
  <r>
    <x v="0"/>
    <x v="0"/>
    <x v="0"/>
    <s v="Sales and Supply Company"/>
    <x v="0"/>
    <x v="3"/>
    <s v="Road-350-W"/>
    <x v="6"/>
    <x v="20"/>
    <n v="1700.99"/>
    <n v="935.54449999999997"/>
    <n v="17"/>
    <n v="15904.2565"/>
  </r>
  <r>
    <x v="0"/>
    <x v="0"/>
    <x v="0"/>
    <s v="Sales and Supply Company"/>
    <x v="1"/>
    <x v="4"/>
    <s v="Long-Sleeve Logo Jersey"/>
    <x v="4"/>
    <x v="20"/>
    <n v="49.99"/>
    <n v="29.994"/>
    <n v="10"/>
    <n v="299.94"/>
  </r>
  <r>
    <x v="0"/>
    <x v="0"/>
    <x v="0"/>
    <s v="Sales and Supply Company"/>
    <x v="2"/>
    <x v="6"/>
    <s v="HL Road Frame"/>
    <x v="3"/>
    <x v="20"/>
    <n v="1431.5"/>
    <n v="858.9"/>
    <n v="5"/>
    <n v="4294.5"/>
  </r>
  <r>
    <x v="0"/>
    <x v="0"/>
    <x v="0"/>
    <s v="Sales and Supply Company"/>
    <x v="0"/>
    <x v="3"/>
    <s v="Road-750"/>
    <x v="1"/>
    <x v="20"/>
    <n v="539.99"/>
    <n v="323.99400000000003"/>
    <n v="7"/>
    <n v="2267.9580000000001"/>
  </r>
  <r>
    <x v="0"/>
    <x v="0"/>
    <x v="0"/>
    <s v="Sales and Supply Company"/>
    <x v="2"/>
    <x v="6"/>
    <s v="HL Road Frame"/>
    <x v="3"/>
    <x v="20"/>
    <n v="1431.5"/>
    <n v="858.9"/>
    <n v="1"/>
    <n v="858.9"/>
  </r>
  <r>
    <x v="0"/>
    <x v="0"/>
    <x v="0"/>
    <s v="Sales and Supply Company"/>
    <x v="0"/>
    <x v="3"/>
    <s v="Road-550-W"/>
    <x v="6"/>
    <x v="20"/>
    <n v="1120.49"/>
    <n v="672.29399999999998"/>
    <n v="3"/>
    <n v="2016.8820000000001"/>
  </r>
  <r>
    <x v="0"/>
    <x v="0"/>
    <x v="0"/>
    <s v="Sales and Supply Company"/>
    <x v="1"/>
    <x v="4"/>
    <s v="Long-Sleeve Logo Jersey"/>
    <x v="4"/>
    <x v="20"/>
    <n v="49.99"/>
    <n v="29.994"/>
    <n v="9"/>
    <n v="269.94600000000003"/>
  </r>
  <r>
    <x v="0"/>
    <x v="0"/>
    <x v="0"/>
    <s v="Sales and Supply Company"/>
    <x v="3"/>
    <x v="32"/>
    <s v="Patch kit"/>
    <x v="7"/>
    <x v="20"/>
    <n v="2.29"/>
    <n v="1.3740000000000001"/>
    <n v="4"/>
    <n v="5.4960000000000004"/>
  </r>
  <r>
    <x v="0"/>
    <x v="0"/>
    <x v="0"/>
    <s v="Sales and Supply Company"/>
    <x v="3"/>
    <x v="22"/>
    <s v="Water Bottle"/>
    <x v="7"/>
    <x v="20"/>
    <n v="4.99"/>
    <n v="2.9940000000000002"/>
    <n v="5"/>
    <n v="14.97"/>
  </r>
  <r>
    <x v="0"/>
    <x v="0"/>
    <x v="0"/>
    <s v="Sales and Supply Company"/>
    <x v="1"/>
    <x v="10"/>
    <s v="Half-Finger Gloves"/>
    <x v="1"/>
    <x v="20"/>
    <n v="24.49"/>
    <n v="14.2042"/>
    <n v="14"/>
    <n v="198.8588"/>
  </r>
  <r>
    <x v="0"/>
    <x v="0"/>
    <x v="0"/>
    <s v="Sales and Supply Company"/>
    <x v="2"/>
    <x v="18"/>
    <s v="LL Road Pedal"/>
    <x v="8"/>
    <x v="20"/>
    <n v="40.49"/>
    <n v="24.294"/>
    <n v="5"/>
    <n v="121.47"/>
  </r>
  <r>
    <x v="0"/>
    <x v="0"/>
    <x v="0"/>
    <s v="Sales and Supply Company"/>
    <x v="1"/>
    <x v="10"/>
    <s v="Half-Finger Gloves"/>
    <x v="1"/>
    <x v="20"/>
    <n v="24.49"/>
    <n v="14.2042"/>
    <n v="12"/>
    <n v="170.4504"/>
  </r>
  <r>
    <x v="0"/>
    <x v="0"/>
    <x v="0"/>
    <s v="Sales and Supply Company"/>
    <x v="0"/>
    <x v="3"/>
    <s v="Road-250"/>
    <x v="1"/>
    <x v="20"/>
    <n v="2443.35"/>
    <n v="1466.01"/>
    <n v="5"/>
    <n v="7330.05"/>
  </r>
  <r>
    <x v="0"/>
    <x v="0"/>
    <x v="0"/>
    <s v="Sales and Supply Company"/>
    <x v="2"/>
    <x v="6"/>
    <s v="HL Road Frame"/>
    <x v="1"/>
    <x v="20"/>
    <n v="1431.5"/>
    <n v="858.9"/>
    <n v="5"/>
    <n v="4294.5"/>
  </r>
  <r>
    <x v="0"/>
    <x v="0"/>
    <x v="0"/>
    <s v="Sales and Supply Company"/>
    <x v="0"/>
    <x v="3"/>
    <s v="Road-350-W"/>
    <x v="6"/>
    <x v="20"/>
    <n v="1700.99"/>
    <n v="1020.5940000000001"/>
    <n v="2"/>
    <n v="2041.1880000000001"/>
  </r>
  <r>
    <x v="0"/>
    <x v="0"/>
    <x v="0"/>
    <s v="Sales and Supply Company"/>
    <x v="2"/>
    <x v="18"/>
    <s v="HL Road Pedal"/>
    <x v="8"/>
    <x v="20"/>
    <n v="80.989999999999995"/>
    <n v="48.594000000000001"/>
    <n v="4"/>
    <n v="194.376"/>
  </r>
  <r>
    <x v="0"/>
    <x v="0"/>
    <x v="0"/>
    <s v="Sales and Supply Company"/>
    <x v="2"/>
    <x v="6"/>
    <s v="ML Road Frame-W"/>
    <x v="6"/>
    <x v="20"/>
    <n v="594.83000000000004"/>
    <n v="356.89800000000002"/>
    <n v="7"/>
    <n v="2498.2860000000001"/>
  </r>
  <r>
    <x v="0"/>
    <x v="0"/>
    <x v="0"/>
    <s v="Sales and Supply Company"/>
    <x v="0"/>
    <x v="3"/>
    <s v="Road-550-W"/>
    <x v="6"/>
    <x v="20"/>
    <n v="1120.49"/>
    <n v="672.29399999999998"/>
    <n v="8"/>
    <n v="5378.3519999999999"/>
  </r>
  <r>
    <x v="0"/>
    <x v="0"/>
    <x v="0"/>
    <s v="Sales and Supply Company"/>
    <x v="1"/>
    <x v="5"/>
    <s v="Cycling Cap"/>
    <x v="4"/>
    <x v="20"/>
    <n v="8.99"/>
    <n v="5.3940000000000001"/>
    <n v="2"/>
    <n v="10.788"/>
  </r>
  <r>
    <x v="0"/>
    <x v="0"/>
    <x v="0"/>
    <s v="Sales and Supply Company"/>
    <x v="1"/>
    <x v="4"/>
    <s v="Short-Sleeve Classic Jersey"/>
    <x v="6"/>
    <x v="20"/>
    <n v="53.99"/>
    <n v="29.694500000000001"/>
    <n v="16"/>
    <n v="475.11200000000002"/>
  </r>
  <r>
    <x v="0"/>
    <x v="0"/>
    <x v="0"/>
    <s v="Sales and Supply Company"/>
    <x v="3"/>
    <x v="7"/>
    <s v="Sport-100"/>
    <x v="1"/>
    <x v="20"/>
    <n v="34.99"/>
    <n v="20.994"/>
    <n v="7"/>
    <n v="146.958"/>
  </r>
  <r>
    <x v="0"/>
    <x v="0"/>
    <x v="0"/>
    <s v="Sales and Supply Company"/>
    <x v="1"/>
    <x v="1"/>
    <s v="Racing Socks"/>
    <x v="2"/>
    <x v="20"/>
    <n v="8.99"/>
    <n v="5.3940000000000001"/>
    <n v="2"/>
    <n v="10.788"/>
  </r>
  <r>
    <x v="0"/>
    <x v="0"/>
    <x v="0"/>
    <s v="Sales and Supply Company"/>
    <x v="3"/>
    <x v="19"/>
    <s v="Hitch Rack - 4-Bike"/>
    <x v="7"/>
    <x v="20"/>
    <n v="120"/>
    <n v="66"/>
    <n v="17"/>
    <n v="1122"/>
  </r>
  <r>
    <x v="0"/>
    <x v="0"/>
    <x v="0"/>
    <s v="Sales and Supply Company"/>
    <x v="2"/>
    <x v="6"/>
    <s v="ML Road Frame-W"/>
    <x v="6"/>
    <x v="20"/>
    <n v="594.83000000000004"/>
    <n v="356.89800000000002"/>
    <n v="1"/>
    <n v="356.89800000000002"/>
  </r>
  <r>
    <x v="0"/>
    <x v="0"/>
    <x v="0"/>
    <s v="Sales and Supply Company"/>
    <x v="0"/>
    <x v="3"/>
    <s v="Road-750"/>
    <x v="1"/>
    <x v="20"/>
    <n v="539.99"/>
    <n v="323.99400000000003"/>
    <n v="10"/>
    <n v="3239.9400000000005"/>
  </r>
  <r>
    <x v="0"/>
    <x v="0"/>
    <x v="0"/>
    <s v="Sales and Supply Company"/>
    <x v="1"/>
    <x v="4"/>
    <s v="Short-Sleeve Classic Jersey"/>
    <x v="6"/>
    <x v="20"/>
    <n v="53.99"/>
    <n v="32.393999999999998"/>
    <n v="4"/>
    <n v="129.57599999999999"/>
  </r>
  <r>
    <x v="0"/>
    <x v="0"/>
    <x v="0"/>
    <s v="Sales and Supply Company"/>
    <x v="1"/>
    <x v="1"/>
    <s v="Racing Socks"/>
    <x v="2"/>
    <x v="20"/>
    <n v="8.99"/>
    <n v="5.3940000000000001"/>
    <n v="2"/>
    <n v="10.788"/>
  </r>
  <r>
    <x v="0"/>
    <x v="0"/>
    <x v="0"/>
    <s v="Sales and Supply Company"/>
    <x v="0"/>
    <x v="3"/>
    <s v="Road-550-W"/>
    <x v="6"/>
    <x v="20"/>
    <n v="1120.49"/>
    <n v="672.29399999999998"/>
    <n v="5"/>
    <n v="3361.47"/>
  </r>
  <r>
    <x v="0"/>
    <x v="0"/>
    <x v="0"/>
    <s v="Sales and Supply Company"/>
    <x v="3"/>
    <x v="21"/>
    <s v="Hydration Pack"/>
    <x v="0"/>
    <x v="20"/>
    <n v="54.99"/>
    <n v="32.994"/>
    <n v="2"/>
    <n v="65.988"/>
  </r>
  <r>
    <x v="0"/>
    <x v="0"/>
    <x v="0"/>
    <s v="Sales and Supply Company"/>
    <x v="1"/>
    <x v="10"/>
    <s v="Half-Finger Gloves"/>
    <x v="1"/>
    <x v="20"/>
    <n v="24.49"/>
    <n v="14.2042"/>
    <n v="11"/>
    <n v="156.24619999999999"/>
  </r>
  <r>
    <x v="0"/>
    <x v="0"/>
    <x v="0"/>
    <s v="Sales and Supply Company"/>
    <x v="1"/>
    <x v="4"/>
    <s v="Short-Sleeve Classic Jersey"/>
    <x v="6"/>
    <x v="20"/>
    <n v="53.99"/>
    <n v="29.694500000000001"/>
    <n v="16"/>
    <n v="475.11200000000002"/>
  </r>
  <r>
    <x v="0"/>
    <x v="0"/>
    <x v="0"/>
    <s v="Sales and Supply Company"/>
    <x v="2"/>
    <x v="6"/>
    <s v="LL Road Frame"/>
    <x v="1"/>
    <x v="20"/>
    <n v="337.22"/>
    <n v="202.33199999999999"/>
    <n v="2"/>
    <n v="404.66399999999999"/>
  </r>
  <r>
    <x v="0"/>
    <x v="0"/>
    <x v="0"/>
    <s v="Sales and Supply Company"/>
    <x v="2"/>
    <x v="9"/>
    <s v="HL Road Handlebars"/>
    <x v="7"/>
    <x v="20"/>
    <n v="120.27"/>
    <n v="72.162000000000006"/>
    <n v="7"/>
    <n v="505.13400000000001"/>
  </r>
  <r>
    <x v="0"/>
    <x v="0"/>
    <x v="0"/>
    <s v="Sales and Supply Company"/>
    <x v="3"/>
    <x v="7"/>
    <s v="Sport-100"/>
    <x v="5"/>
    <x v="20"/>
    <n v="34.99"/>
    <n v="20.2942"/>
    <n v="13"/>
    <n v="263.82459999999998"/>
  </r>
  <r>
    <x v="0"/>
    <x v="0"/>
    <x v="0"/>
    <s v="Sales and Supply Company"/>
    <x v="0"/>
    <x v="3"/>
    <s v="Road-250"/>
    <x v="1"/>
    <x v="20"/>
    <n v="2443.35"/>
    <n v="1466.01"/>
    <n v="4"/>
    <n v="5864.04"/>
  </r>
  <r>
    <x v="0"/>
    <x v="0"/>
    <x v="0"/>
    <s v="Sales and Supply Company"/>
    <x v="1"/>
    <x v="23"/>
    <s v="Classic Vest"/>
    <x v="5"/>
    <x v="20"/>
    <n v="63.5"/>
    <n v="36.83"/>
    <n v="14"/>
    <n v="515.62"/>
  </r>
  <r>
    <x v="0"/>
    <x v="0"/>
    <x v="0"/>
    <s v="Superlative Bikes"/>
    <x v="1"/>
    <x v="14"/>
    <s v="Women's Mountain Shorts"/>
    <x v="1"/>
    <x v="20"/>
    <n v="69.989999999999995"/>
    <n v="41.994"/>
    <n v="6"/>
    <n v="251.964"/>
  </r>
  <r>
    <x v="0"/>
    <x v="0"/>
    <x v="0"/>
    <s v="Superlative Bikes"/>
    <x v="0"/>
    <x v="0"/>
    <s v="Mountain-200"/>
    <x v="1"/>
    <x v="20"/>
    <n v="2294.9899999999998"/>
    <n v="1376.9939999999999"/>
    <n v="1"/>
    <n v="1376.9939999999999"/>
  </r>
  <r>
    <x v="0"/>
    <x v="0"/>
    <x v="0"/>
    <s v="Superlative Bikes"/>
    <x v="2"/>
    <x v="9"/>
    <s v="ML Mountain Handlebars"/>
    <x v="7"/>
    <x v="20"/>
    <n v="61.92"/>
    <n v="37.152000000000001"/>
    <n v="1"/>
    <n v="37.152000000000001"/>
  </r>
  <r>
    <x v="0"/>
    <x v="0"/>
    <x v="0"/>
    <s v="Superlative Bikes"/>
    <x v="2"/>
    <x v="2"/>
    <s v="ML Mountain Frame-W"/>
    <x v="0"/>
    <x v="20"/>
    <n v="364.09"/>
    <n v="218.45400000000001"/>
    <n v="2"/>
    <n v="436.90800000000002"/>
  </r>
  <r>
    <x v="0"/>
    <x v="0"/>
    <x v="0"/>
    <s v="Superlative Bikes"/>
    <x v="2"/>
    <x v="20"/>
    <s v="HL Mountain Seat/Saddle 2"/>
    <x v="7"/>
    <x v="20"/>
    <n v="52.64"/>
    <n v="31.584"/>
    <n v="2"/>
    <n v="63.167999999999999"/>
  </r>
  <r>
    <x v="0"/>
    <x v="0"/>
    <x v="0"/>
    <s v="Superlative Bikes"/>
    <x v="2"/>
    <x v="18"/>
    <s v="HL Mountain Pedal"/>
    <x v="8"/>
    <x v="20"/>
    <n v="80.989999999999995"/>
    <n v="48.594000000000001"/>
    <n v="1"/>
    <n v="48.594000000000001"/>
  </r>
  <r>
    <x v="0"/>
    <x v="0"/>
    <x v="0"/>
    <s v="Superlative Bikes"/>
    <x v="2"/>
    <x v="18"/>
    <s v="LL Mountain Pedal"/>
    <x v="8"/>
    <x v="20"/>
    <n v="40.49"/>
    <n v="24.294"/>
    <n v="2"/>
    <n v="48.588000000000001"/>
  </r>
  <r>
    <x v="1"/>
    <x v="4"/>
    <x v="8"/>
    <s v="Very Best Sports Supply"/>
    <x v="1"/>
    <x v="14"/>
    <s v="Men's Sports Shorts"/>
    <x v="1"/>
    <x v="20"/>
    <n v="59.99"/>
    <n v="38.993499999999997"/>
    <n v="2"/>
    <n v="77.986999999999995"/>
  </r>
  <r>
    <x v="1"/>
    <x v="4"/>
    <x v="8"/>
    <s v="Very Best Sports Supply"/>
    <x v="2"/>
    <x v="6"/>
    <s v="HL Road Frame"/>
    <x v="3"/>
    <x v="20"/>
    <n v="1431.5"/>
    <n v="858.9"/>
    <n v="1"/>
    <n v="858.9"/>
  </r>
  <r>
    <x v="1"/>
    <x v="4"/>
    <x v="8"/>
    <s v="Very Best Sports Supply"/>
    <x v="2"/>
    <x v="6"/>
    <s v="HL Road Frame"/>
    <x v="1"/>
    <x v="20"/>
    <n v="1431.5"/>
    <n v="858.9"/>
    <n v="1"/>
    <n v="858.9"/>
  </r>
  <r>
    <x v="1"/>
    <x v="4"/>
    <x v="8"/>
    <s v="Very Best Sports Supply"/>
    <x v="0"/>
    <x v="3"/>
    <s v="Road-750"/>
    <x v="1"/>
    <x v="20"/>
    <n v="539.99"/>
    <n v="323.99400000000003"/>
    <n v="3"/>
    <n v="971.98200000000008"/>
  </r>
  <r>
    <x v="1"/>
    <x v="4"/>
    <x v="8"/>
    <s v="Very Best Sports Supply"/>
    <x v="1"/>
    <x v="4"/>
    <s v="Long-Sleeve Logo Jersey"/>
    <x v="4"/>
    <x v="20"/>
    <n v="49.99"/>
    <n v="29.994"/>
    <n v="1"/>
    <n v="29.994"/>
  </r>
  <r>
    <x v="1"/>
    <x v="4"/>
    <x v="8"/>
    <s v="Very Best Sports Supply"/>
    <x v="1"/>
    <x v="4"/>
    <s v="Short-Sleeve Classic Jersey"/>
    <x v="6"/>
    <x v="20"/>
    <n v="53.99"/>
    <n v="32.393999999999998"/>
    <n v="1"/>
    <n v="32.393999999999998"/>
  </r>
  <r>
    <x v="1"/>
    <x v="4"/>
    <x v="8"/>
    <s v="Very Best Sports Supply"/>
    <x v="1"/>
    <x v="4"/>
    <s v="Long-Sleeve Logo Jersey"/>
    <x v="4"/>
    <x v="20"/>
    <n v="49.99"/>
    <n v="29.994"/>
    <n v="1"/>
    <n v="29.994"/>
  </r>
  <r>
    <x v="1"/>
    <x v="3"/>
    <x v="7"/>
    <s v="West Side Mart"/>
    <x v="2"/>
    <x v="27"/>
    <s v="LL Touring Frame"/>
    <x v="5"/>
    <x v="20"/>
    <n v="333.42"/>
    <n v="200.05199999999999"/>
    <n v="1"/>
    <n v="200.05199999999999"/>
  </r>
  <r>
    <x v="0"/>
    <x v="0"/>
    <x v="2"/>
    <s v="Travel Sports"/>
    <x v="0"/>
    <x v="0"/>
    <s v="Mountain-400-W"/>
    <x v="0"/>
    <x v="20"/>
    <n v="769.49"/>
    <n v="461.69400000000002"/>
    <n v="4"/>
    <n v="1846.7760000000001"/>
  </r>
  <r>
    <x v="0"/>
    <x v="0"/>
    <x v="2"/>
    <s v="Travel Sports"/>
    <x v="0"/>
    <x v="0"/>
    <s v="Mountain-500"/>
    <x v="1"/>
    <x v="20"/>
    <n v="539.99"/>
    <n v="323.99400000000003"/>
    <n v="4"/>
    <n v="1295.9760000000001"/>
  </r>
  <r>
    <x v="0"/>
    <x v="0"/>
    <x v="2"/>
    <s v="Travel Sports"/>
    <x v="2"/>
    <x v="2"/>
    <s v="HL Mountain Frame"/>
    <x v="1"/>
    <x v="20"/>
    <n v="1349.6"/>
    <n v="809.76"/>
    <n v="3"/>
    <n v="2429.2799999999997"/>
  </r>
  <r>
    <x v="0"/>
    <x v="0"/>
    <x v="2"/>
    <s v="Travel Sports"/>
    <x v="2"/>
    <x v="2"/>
    <s v="LL Mountain Frame"/>
    <x v="1"/>
    <x v="20"/>
    <n v="249.79"/>
    <n v="149.874"/>
    <n v="3"/>
    <n v="449.62199999999996"/>
  </r>
  <r>
    <x v="0"/>
    <x v="0"/>
    <x v="2"/>
    <s v="Travel Sports"/>
    <x v="2"/>
    <x v="2"/>
    <s v="HL Mountain Frame"/>
    <x v="0"/>
    <x v="20"/>
    <n v="1364.5"/>
    <n v="818.7"/>
    <n v="2"/>
    <n v="1637.4"/>
  </r>
  <r>
    <x v="0"/>
    <x v="0"/>
    <x v="2"/>
    <s v="Travel Sports"/>
    <x v="1"/>
    <x v="10"/>
    <s v="Half-Finger Gloves"/>
    <x v="1"/>
    <x v="20"/>
    <n v="24.49"/>
    <n v="14.694000000000001"/>
    <n v="7"/>
    <n v="102.858"/>
  </r>
  <r>
    <x v="0"/>
    <x v="0"/>
    <x v="2"/>
    <s v="Travel Sports"/>
    <x v="0"/>
    <x v="0"/>
    <s v="Mountain-200"/>
    <x v="0"/>
    <x v="20"/>
    <n v="2319.9899999999998"/>
    <n v="1391.9939999999999"/>
    <n v="2"/>
    <n v="2783.9879999999998"/>
  </r>
  <r>
    <x v="0"/>
    <x v="0"/>
    <x v="2"/>
    <s v="Travel Sports"/>
    <x v="0"/>
    <x v="0"/>
    <s v="Mountain-500"/>
    <x v="0"/>
    <x v="20"/>
    <n v="564.99"/>
    <n v="338.99400000000003"/>
    <n v="2"/>
    <n v="677.98800000000006"/>
  </r>
  <r>
    <x v="0"/>
    <x v="0"/>
    <x v="2"/>
    <s v="Travel Sports"/>
    <x v="0"/>
    <x v="0"/>
    <s v="Mountain-400-W"/>
    <x v="0"/>
    <x v="20"/>
    <n v="769.49"/>
    <n v="461.69400000000002"/>
    <n v="3"/>
    <n v="1385.0820000000001"/>
  </r>
  <r>
    <x v="0"/>
    <x v="0"/>
    <x v="2"/>
    <s v="Travel Sports"/>
    <x v="1"/>
    <x v="4"/>
    <s v="Short-Sleeve Classic Jersey"/>
    <x v="6"/>
    <x v="20"/>
    <n v="53.99"/>
    <n v="32.393999999999998"/>
    <n v="5"/>
    <n v="161.97"/>
  </r>
  <r>
    <x v="0"/>
    <x v="0"/>
    <x v="2"/>
    <s v="Travel Sports"/>
    <x v="2"/>
    <x v="2"/>
    <s v="ML Mountain Frame-W"/>
    <x v="0"/>
    <x v="20"/>
    <n v="364.09"/>
    <n v="218.45400000000001"/>
    <n v="4"/>
    <n v="873.81600000000003"/>
  </r>
  <r>
    <x v="0"/>
    <x v="0"/>
    <x v="2"/>
    <s v="Travel Sports"/>
    <x v="0"/>
    <x v="0"/>
    <s v="Mountain-500"/>
    <x v="1"/>
    <x v="20"/>
    <n v="539.99"/>
    <n v="323.99400000000003"/>
    <n v="2"/>
    <n v="647.98800000000006"/>
  </r>
  <r>
    <x v="0"/>
    <x v="0"/>
    <x v="2"/>
    <s v="Travel Sports"/>
    <x v="2"/>
    <x v="20"/>
    <s v="HL Mountain Seat/Saddle 2"/>
    <x v="7"/>
    <x v="20"/>
    <n v="52.64"/>
    <n v="31.584"/>
    <n v="3"/>
    <n v="94.751999999999995"/>
  </r>
  <r>
    <x v="0"/>
    <x v="0"/>
    <x v="2"/>
    <s v="Travel Sports"/>
    <x v="0"/>
    <x v="0"/>
    <s v="Mountain-200"/>
    <x v="1"/>
    <x v="20"/>
    <n v="2294.9899999999998"/>
    <n v="1376.9939999999999"/>
    <n v="2"/>
    <n v="2753.9879999999998"/>
  </r>
  <r>
    <x v="0"/>
    <x v="0"/>
    <x v="2"/>
    <s v="Travel Sports"/>
    <x v="2"/>
    <x v="9"/>
    <s v="ML Mountain Handlebars"/>
    <x v="7"/>
    <x v="20"/>
    <n v="61.92"/>
    <n v="37.152000000000001"/>
    <n v="2"/>
    <n v="74.304000000000002"/>
  </r>
  <r>
    <x v="0"/>
    <x v="0"/>
    <x v="2"/>
    <s v="Travel Sports"/>
    <x v="1"/>
    <x v="4"/>
    <s v="Short-Sleeve Classic Jersey"/>
    <x v="6"/>
    <x v="20"/>
    <n v="53.99"/>
    <n v="32.393999999999998"/>
    <n v="1"/>
    <n v="32.393999999999998"/>
  </r>
  <r>
    <x v="0"/>
    <x v="0"/>
    <x v="2"/>
    <s v="Travel Sports"/>
    <x v="3"/>
    <x v="21"/>
    <s v="Hydration Pack"/>
    <x v="0"/>
    <x v="20"/>
    <n v="54.99"/>
    <n v="32.994"/>
    <n v="4"/>
    <n v="131.976"/>
  </r>
  <r>
    <x v="0"/>
    <x v="0"/>
    <x v="2"/>
    <s v="Travel Sports"/>
    <x v="3"/>
    <x v="7"/>
    <s v="Sport-100"/>
    <x v="1"/>
    <x v="20"/>
    <n v="34.99"/>
    <n v="20.994"/>
    <n v="5"/>
    <n v="104.97"/>
  </r>
  <r>
    <x v="0"/>
    <x v="0"/>
    <x v="2"/>
    <s v="Travel Sports"/>
    <x v="1"/>
    <x v="14"/>
    <s v="Women's Mountain Shorts"/>
    <x v="1"/>
    <x v="20"/>
    <n v="69.989999999999995"/>
    <n v="41.994"/>
    <n v="3"/>
    <n v="125.982"/>
  </r>
  <r>
    <x v="0"/>
    <x v="0"/>
    <x v="2"/>
    <s v="Travel Sports"/>
    <x v="0"/>
    <x v="0"/>
    <s v="Mountain-200"/>
    <x v="0"/>
    <x v="20"/>
    <n v="2319.9899999999998"/>
    <n v="1391.9939999999999"/>
    <n v="2"/>
    <n v="2783.9879999999998"/>
  </r>
  <r>
    <x v="0"/>
    <x v="0"/>
    <x v="2"/>
    <s v="Travel Sports"/>
    <x v="0"/>
    <x v="0"/>
    <s v="Mountain-200"/>
    <x v="0"/>
    <x v="20"/>
    <n v="2319.9899999999998"/>
    <n v="1391.9939999999999"/>
    <n v="2"/>
    <n v="2783.9879999999998"/>
  </r>
  <r>
    <x v="0"/>
    <x v="0"/>
    <x v="2"/>
    <s v="Travel Sports"/>
    <x v="2"/>
    <x v="9"/>
    <s v="HL Mountain Handlebars"/>
    <x v="7"/>
    <x v="20"/>
    <n v="120.27"/>
    <n v="72.162000000000006"/>
    <n v="4"/>
    <n v="288.64800000000002"/>
  </r>
  <r>
    <x v="0"/>
    <x v="0"/>
    <x v="2"/>
    <s v="Travel Sports"/>
    <x v="1"/>
    <x v="23"/>
    <s v="Classic Vest"/>
    <x v="5"/>
    <x v="20"/>
    <n v="63.5"/>
    <n v="38.1"/>
    <n v="4"/>
    <n v="152.4"/>
  </r>
  <r>
    <x v="0"/>
    <x v="0"/>
    <x v="2"/>
    <s v="Travel Sports"/>
    <x v="0"/>
    <x v="0"/>
    <s v="Mountain-400-W"/>
    <x v="0"/>
    <x v="20"/>
    <n v="769.49"/>
    <n v="461.69400000000002"/>
    <n v="2"/>
    <n v="923.38800000000003"/>
  </r>
  <r>
    <x v="0"/>
    <x v="0"/>
    <x v="2"/>
    <s v="Travel Sports"/>
    <x v="1"/>
    <x v="14"/>
    <s v="Women's Mountain Shorts"/>
    <x v="1"/>
    <x v="20"/>
    <n v="69.989999999999995"/>
    <n v="38.494500000000002"/>
    <n v="16"/>
    <n v="615.91200000000003"/>
  </r>
  <r>
    <x v="0"/>
    <x v="0"/>
    <x v="2"/>
    <s v="Travel Sports"/>
    <x v="2"/>
    <x v="2"/>
    <s v="ML Mountain Frame-W"/>
    <x v="0"/>
    <x v="20"/>
    <n v="364.09"/>
    <n v="218.45400000000001"/>
    <n v="4"/>
    <n v="873.81600000000003"/>
  </r>
  <r>
    <x v="0"/>
    <x v="0"/>
    <x v="2"/>
    <s v="Travel Sports"/>
    <x v="3"/>
    <x v="24"/>
    <s v="Bike Wash"/>
    <x v="7"/>
    <x v="20"/>
    <n v="7.95"/>
    <n v="4.7699999999999996"/>
    <n v="1"/>
    <n v="4.7699999999999996"/>
  </r>
  <r>
    <x v="0"/>
    <x v="0"/>
    <x v="2"/>
    <s v="Travel Sports"/>
    <x v="1"/>
    <x v="14"/>
    <s v="Women's Mountain Shorts"/>
    <x v="1"/>
    <x v="20"/>
    <n v="69.989999999999995"/>
    <n v="38.494500000000002"/>
    <n v="16"/>
    <n v="615.91200000000003"/>
  </r>
  <r>
    <x v="0"/>
    <x v="0"/>
    <x v="2"/>
    <s v="Travel Sports"/>
    <x v="1"/>
    <x v="5"/>
    <s v="Cycling Cap"/>
    <x v="4"/>
    <x v="20"/>
    <n v="8.99"/>
    <n v="5.3940000000000001"/>
    <n v="9"/>
    <n v="48.545999999999999"/>
  </r>
  <r>
    <x v="0"/>
    <x v="0"/>
    <x v="2"/>
    <s v="Travel Sports"/>
    <x v="0"/>
    <x v="0"/>
    <s v="Mountain-200"/>
    <x v="1"/>
    <x v="20"/>
    <n v="2294.9899999999998"/>
    <n v="1376.9939999999999"/>
    <n v="5"/>
    <n v="6884.9699999999993"/>
  </r>
  <r>
    <x v="0"/>
    <x v="0"/>
    <x v="2"/>
    <s v="Travel Sports"/>
    <x v="2"/>
    <x v="2"/>
    <s v="LL Mountain Frame"/>
    <x v="0"/>
    <x v="20"/>
    <n v="264.05"/>
    <n v="158.43"/>
    <n v="3"/>
    <n v="475.29"/>
  </r>
  <r>
    <x v="0"/>
    <x v="0"/>
    <x v="2"/>
    <s v="Travel Sports"/>
    <x v="1"/>
    <x v="4"/>
    <s v="Long-Sleeve Logo Jersey"/>
    <x v="4"/>
    <x v="20"/>
    <n v="49.99"/>
    <n v="29.994"/>
    <n v="2"/>
    <n v="59.988"/>
  </r>
  <r>
    <x v="0"/>
    <x v="0"/>
    <x v="2"/>
    <s v="Travel Sports"/>
    <x v="0"/>
    <x v="0"/>
    <s v="Mountain-500"/>
    <x v="0"/>
    <x v="20"/>
    <n v="564.99"/>
    <n v="338.99400000000003"/>
    <n v="3"/>
    <n v="1016.9820000000001"/>
  </r>
  <r>
    <x v="0"/>
    <x v="0"/>
    <x v="2"/>
    <s v="Travel Sports"/>
    <x v="0"/>
    <x v="0"/>
    <s v="Mountain-500"/>
    <x v="0"/>
    <x v="20"/>
    <n v="564.99"/>
    <n v="338.99400000000003"/>
    <n v="1"/>
    <n v="338.99400000000003"/>
  </r>
  <r>
    <x v="0"/>
    <x v="0"/>
    <x v="2"/>
    <s v="Travel Sports"/>
    <x v="2"/>
    <x v="2"/>
    <s v="LL Mountain Frame"/>
    <x v="1"/>
    <x v="20"/>
    <n v="249.79"/>
    <n v="149.874"/>
    <n v="2"/>
    <n v="299.74799999999999"/>
  </r>
  <r>
    <x v="0"/>
    <x v="0"/>
    <x v="2"/>
    <s v="Travel Sports"/>
    <x v="1"/>
    <x v="4"/>
    <s v="Long-Sleeve Logo Jersey"/>
    <x v="4"/>
    <x v="20"/>
    <n v="49.99"/>
    <n v="29.994"/>
    <n v="4"/>
    <n v="119.976"/>
  </r>
  <r>
    <x v="0"/>
    <x v="0"/>
    <x v="2"/>
    <s v="Travel Sports"/>
    <x v="2"/>
    <x v="2"/>
    <s v="LL Mountain Frame"/>
    <x v="0"/>
    <x v="20"/>
    <n v="264.05"/>
    <n v="158.43"/>
    <n v="1"/>
    <n v="158.43"/>
  </r>
  <r>
    <x v="0"/>
    <x v="0"/>
    <x v="2"/>
    <s v="Travel Sports"/>
    <x v="3"/>
    <x v="7"/>
    <s v="Sport-100"/>
    <x v="5"/>
    <x v="20"/>
    <n v="34.99"/>
    <n v="20.994"/>
    <n v="3"/>
    <n v="62.981999999999999"/>
  </r>
  <r>
    <x v="0"/>
    <x v="0"/>
    <x v="2"/>
    <s v="Travel Sports"/>
    <x v="1"/>
    <x v="10"/>
    <s v="Half-Finger Gloves"/>
    <x v="1"/>
    <x v="20"/>
    <n v="24.49"/>
    <n v="14.694000000000001"/>
    <n v="3"/>
    <n v="44.082000000000001"/>
  </r>
  <r>
    <x v="0"/>
    <x v="0"/>
    <x v="2"/>
    <s v="Travel Sports"/>
    <x v="2"/>
    <x v="18"/>
    <s v="HL Mountain Pedal"/>
    <x v="8"/>
    <x v="20"/>
    <n v="80.989999999999995"/>
    <n v="48.594000000000001"/>
    <n v="3"/>
    <n v="145.78200000000001"/>
  </r>
  <r>
    <x v="0"/>
    <x v="0"/>
    <x v="2"/>
    <s v="Travel Sports"/>
    <x v="2"/>
    <x v="2"/>
    <s v="LL Mountain Frame"/>
    <x v="0"/>
    <x v="20"/>
    <n v="264.05"/>
    <n v="158.43"/>
    <n v="2"/>
    <n v="316.86"/>
  </r>
  <r>
    <x v="0"/>
    <x v="0"/>
    <x v="2"/>
    <s v="Travel Sports"/>
    <x v="3"/>
    <x v="19"/>
    <s v="Hitch Rack - 4-Bike"/>
    <x v="7"/>
    <x v="20"/>
    <n v="120"/>
    <n v="69.599999999999994"/>
    <n v="14"/>
    <n v="974.39999999999986"/>
  </r>
  <r>
    <x v="0"/>
    <x v="0"/>
    <x v="2"/>
    <s v="Travel Sports"/>
    <x v="2"/>
    <x v="2"/>
    <s v="ML Mountain Frame-W"/>
    <x v="0"/>
    <x v="20"/>
    <n v="364.09"/>
    <n v="218.45400000000001"/>
    <n v="2"/>
    <n v="436.90800000000002"/>
  </r>
  <r>
    <x v="0"/>
    <x v="0"/>
    <x v="2"/>
    <s v="Travel Sports"/>
    <x v="1"/>
    <x v="4"/>
    <s v="Long-Sleeve Logo Jersey"/>
    <x v="4"/>
    <x v="20"/>
    <n v="49.99"/>
    <n v="29.994"/>
    <n v="5"/>
    <n v="149.97"/>
  </r>
  <r>
    <x v="0"/>
    <x v="0"/>
    <x v="2"/>
    <s v="Travel Sports"/>
    <x v="1"/>
    <x v="23"/>
    <s v="Classic Vest"/>
    <x v="5"/>
    <x v="20"/>
    <n v="63.5"/>
    <n v="36.83"/>
    <n v="12"/>
    <n v="441.96"/>
  </r>
  <r>
    <x v="0"/>
    <x v="0"/>
    <x v="2"/>
    <s v="Travel Sports"/>
    <x v="2"/>
    <x v="18"/>
    <s v="ML Mountain Pedal"/>
    <x v="8"/>
    <x v="20"/>
    <n v="62.09"/>
    <n v="37.253999999999998"/>
    <n v="1"/>
    <n v="37.253999999999998"/>
  </r>
  <r>
    <x v="0"/>
    <x v="0"/>
    <x v="2"/>
    <s v="Travel Sports"/>
    <x v="3"/>
    <x v="22"/>
    <s v="Water Bottle"/>
    <x v="7"/>
    <x v="20"/>
    <n v="4.99"/>
    <n v="2.9940000000000002"/>
    <n v="9"/>
    <n v="26.946000000000002"/>
  </r>
  <r>
    <x v="0"/>
    <x v="0"/>
    <x v="2"/>
    <s v="Travel Sports"/>
    <x v="1"/>
    <x v="4"/>
    <s v="Short-Sleeve Classic Jersey"/>
    <x v="6"/>
    <x v="20"/>
    <n v="53.99"/>
    <n v="32.393999999999998"/>
    <n v="6"/>
    <n v="194.36399999999998"/>
  </r>
  <r>
    <x v="0"/>
    <x v="0"/>
    <x v="2"/>
    <s v="Travel Sports"/>
    <x v="3"/>
    <x v="7"/>
    <s v="Sport-100"/>
    <x v="3"/>
    <x v="20"/>
    <n v="34.99"/>
    <n v="20.994"/>
    <n v="4"/>
    <n v="83.975999999999999"/>
  </r>
  <r>
    <x v="0"/>
    <x v="0"/>
    <x v="2"/>
    <s v="Travel Sports"/>
    <x v="0"/>
    <x v="0"/>
    <s v="Mountain-200"/>
    <x v="1"/>
    <x v="20"/>
    <n v="2294.9899999999998"/>
    <n v="1376.9939999999999"/>
    <n v="3"/>
    <n v="4130.982"/>
  </r>
  <r>
    <x v="0"/>
    <x v="0"/>
    <x v="4"/>
    <s v="Town Industries"/>
    <x v="0"/>
    <x v="25"/>
    <s v="Touring-2000"/>
    <x v="5"/>
    <x v="20"/>
    <n v="1214.8499999999999"/>
    <n v="728.91"/>
    <n v="4"/>
    <n v="2915.64"/>
  </r>
  <r>
    <x v="0"/>
    <x v="0"/>
    <x v="4"/>
    <s v="Town Industries"/>
    <x v="0"/>
    <x v="25"/>
    <s v="Touring-1000"/>
    <x v="6"/>
    <x v="20"/>
    <n v="2384.0700000000002"/>
    <n v="953.62800000000004"/>
    <n v="2"/>
    <n v="1907.2560000000001"/>
  </r>
  <r>
    <x v="0"/>
    <x v="0"/>
    <x v="4"/>
    <s v="Trendy Department Stores"/>
    <x v="2"/>
    <x v="27"/>
    <s v="LL Touring Frame"/>
    <x v="6"/>
    <x v="20"/>
    <n v="333.42"/>
    <n v="200.05199999999999"/>
    <n v="1"/>
    <n v="200.05199999999999"/>
  </r>
  <r>
    <x v="0"/>
    <x v="0"/>
    <x v="4"/>
    <s v="Trendy Department Stores"/>
    <x v="2"/>
    <x v="27"/>
    <s v="HL Touring Frame"/>
    <x v="5"/>
    <x v="20"/>
    <n v="1003.91"/>
    <n v="602.346"/>
    <n v="1"/>
    <n v="602.346"/>
  </r>
  <r>
    <x v="0"/>
    <x v="1"/>
    <x v="1"/>
    <s v="Rapid Bikes"/>
    <x v="2"/>
    <x v="2"/>
    <s v="HL Mountain Frame"/>
    <x v="0"/>
    <x v="20"/>
    <n v="1364.5"/>
    <n v="818.7"/>
    <n v="2"/>
    <n v="1637.4"/>
  </r>
  <r>
    <x v="0"/>
    <x v="1"/>
    <x v="1"/>
    <s v="Rapid Bikes"/>
    <x v="0"/>
    <x v="0"/>
    <s v="Mountain-500"/>
    <x v="1"/>
    <x v="20"/>
    <n v="539.99"/>
    <n v="323.99400000000003"/>
    <n v="2"/>
    <n v="647.98800000000006"/>
  </r>
  <r>
    <x v="0"/>
    <x v="1"/>
    <x v="1"/>
    <s v="Rapid Bikes"/>
    <x v="1"/>
    <x v="4"/>
    <s v="Short-Sleeve Classic Jersey"/>
    <x v="6"/>
    <x v="20"/>
    <n v="53.99"/>
    <n v="32.393999999999998"/>
    <n v="10"/>
    <n v="323.94"/>
  </r>
  <r>
    <x v="0"/>
    <x v="1"/>
    <x v="1"/>
    <s v="Rapid Bikes"/>
    <x v="0"/>
    <x v="0"/>
    <s v="Mountain-500"/>
    <x v="1"/>
    <x v="20"/>
    <n v="539.99"/>
    <n v="323.99400000000003"/>
    <n v="1"/>
    <n v="323.99400000000003"/>
  </r>
  <r>
    <x v="0"/>
    <x v="1"/>
    <x v="1"/>
    <s v="Rapid Bikes"/>
    <x v="1"/>
    <x v="4"/>
    <s v="Short-Sleeve Classic Jersey"/>
    <x v="6"/>
    <x v="20"/>
    <n v="53.99"/>
    <n v="32.393999999999998"/>
    <n v="8"/>
    <n v="259.15199999999999"/>
  </r>
  <r>
    <x v="0"/>
    <x v="1"/>
    <x v="1"/>
    <s v="Rapid Bikes"/>
    <x v="2"/>
    <x v="2"/>
    <s v="LL Mountain Frame"/>
    <x v="0"/>
    <x v="20"/>
    <n v="264.05"/>
    <n v="158.43"/>
    <n v="4"/>
    <n v="633.72"/>
  </r>
  <r>
    <x v="0"/>
    <x v="1"/>
    <x v="1"/>
    <s v="Rapid Bikes"/>
    <x v="2"/>
    <x v="20"/>
    <s v="ML Mountain Seat/Saddle 2"/>
    <x v="7"/>
    <x v="20"/>
    <n v="39.14"/>
    <n v="23.484000000000002"/>
    <n v="4"/>
    <n v="93.936000000000007"/>
  </r>
  <r>
    <x v="0"/>
    <x v="1"/>
    <x v="1"/>
    <s v="Rapid Bikes"/>
    <x v="1"/>
    <x v="10"/>
    <s v="Half-Finger Gloves"/>
    <x v="1"/>
    <x v="20"/>
    <n v="24.49"/>
    <n v="14.2042"/>
    <n v="11"/>
    <n v="156.24619999999999"/>
  </r>
  <r>
    <x v="0"/>
    <x v="1"/>
    <x v="1"/>
    <s v="Rapid Bikes"/>
    <x v="2"/>
    <x v="26"/>
    <s v="Rear Derailleur"/>
    <x v="0"/>
    <x v="20"/>
    <n v="121.46"/>
    <n v="72.876000000000005"/>
    <n v="2"/>
    <n v="145.75200000000001"/>
  </r>
  <r>
    <x v="0"/>
    <x v="1"/>
    <x v="1"/>
    <s v="Rapid Bikes"/>
    <x v="2"/>
    <x v="18"/>
    <s v="LL Mountain Pedal"/>
    <x v="8"/>
    <x v="20"/>
    <n v="40.49"/>
    <n v="24.294"/>
    <n v="1"/>
    <n v="24.294"/>
  </r>
  <r>
    <x v="0"/>
    <x v="1"/>
    <x v="1"/>
    <s v="Rapid Bikes"/>
    <x v="1"/>
    <x v="23"/>
    <s v="Classic Vest"/>
    <x v="5"/>
    <x v="20"/>
    <n v="63.5"/>
    <n v="31.75"/>
    <n v="26"/>
    <n v="825.5"/>
  </r>
  <r>
    <x v="0"/>
    <x v="1"/>
    <x v="1"/>
    <s v="Rapid Bikes"/>
    <x v="2"/>
    <x v="18"/>
    <s v="ML Mountain Pedal"/>
    <x v="8"/>
    <x v="20"/>
    <n v="62.09"/>
    <n v="37.253999999999998"/>
    <n v="4"/>
    <n v="149.01599999999999"/>
  </r>
  <r>
    <x v="0"/>
    <x v="1"/>
    <x v="1"/>
    <s v="Rapid Bikes"/>
    <x v="2"/>
    <x v="2"/>
    <s v="LL Mountain Frame"/>
    <x v="1"/>
    <x v="20"/>
    <n v="249.79"/>
    <n v="149.874"/>
    <n v="3"/>
    <n v="449.62199999999996"/>
  </r>
  <r>
    <x v="0"/>
    <x v="1"/>
    <x v="1"/>
    <s v="Rapid Bikes"/>
    <x v="2"/>
    <x v="2"/>
    <s v="LL Mountain Frame"/>
    <x v="0"/>
    <x v="20"/>
    <n v="264.05"/>
    <n v="158.43"/>
    <n v="6"/>
    <n v="950.58"/>
  </r>
  <r>
    <x v="0"/>
    <x v="1"/>
    <x v="1"/>
    <s v="Rapid Bikes"/>
    <x v="1"/>
    <x v="14"/>
    <s v="Women's Mountain Shorts"/>
    <x v="1"/>
    <x v="20"/>
    <n v="69.989999999999995"/>
    <n v="41.994"/>
    <n v="2"/>
    <n v="83.988"/>
  </r>
  <r>
    <x v="0"/>
    <x v="1"/>
    <x v="1"/>
    <s v="Rapid Bikes"/>
    <x v="0"/>
    <x v="0"/>
    <s v="Mountain-500"/>
    <x v="1"/>
    <x v="20"/>
    <n v="539.99"/>
    <n v="323.99400000000003"/>
    <n v="1"/>
    <n v="323.99400000000003"/>
  </r>
  <r>
    <x v="0"/>
    <x v="1"/>
    <x v="1"/>
    <s v="Rapid Bikes"/>
    <x v="2"/>
    <x v="9"/>
    <s v="HL Mountain Handlebars"/>
    <x v="7"/>
    <x v="20"/>
    <n v="120.27"/>
    <n v="72.162000000000006"/>
    <n v="3"/>
    <n v="216.48600000000002"/>
  </r>
  <r>
    <x v="0"/>
    <x v="1"/>
    <x v="1"/>
    <s v="Rapid Bikes"/>
    <x v="2"/>
    <x v="2"/>
    <s v="LL Mountain Frame"/>
    <x v="1"/>
    <x v="20"/>
    <n v="249.79"/>
    <n v="149.874"/>
    <n v="1"/>
    <n v="149.874"/>
  </r>
  <r>
    <x v="0"/>
    <x v="1"/>
    <x v="1"/>
    <s v="Rapid Bikes"/>
    <x v="2"/>
    <x v="9"/>
    <s v="ML Mountain Handlebars"/>
    <x v="7"/>
    <x v="20"/>
    <n v="61.92"/>
    <n v="37.152000000000001"/>
    <n v="8"/>
    <n v="297.21600000000001"/>
  </r>
  <r>
    <x v="0"/>
    <x v="1"/>
    <x v="1"/>
    <s v="Rapid Bikes"/>
    <x v="2"/>
    <x v="2"/>
    <s v="LL Mountain Frame"/>
    <x v="0"/>
    <x v="20"/>
    <n v="264.05"/>
    <n v="158.43"/>
    <n v="5"/>
    <n v="792.15000000000009"/>
  </r>
  <r>
    <x v="0"/>
    <x v="1"/>
    <x v="1"/>
    <s v="Rapid Bikes"/>
    <x v="1"/>
    <x v="5"/>
    <s v="Cycling Cap"/>
    <x v="4"/>
    <x v="20"/>
    <n v="8.99"/>
    <n v="5.3940000000000001"/>
    <n v="5"/>
    <n v="26.97"/>
  </r>
  <r>
    <x v="0"/>
    <x v="1"/>
    <x v="1"/>
    <s v="Rapid Bikes"/>
    <x v="2"/>
    <x v="20"/>
    <s v="LL Mountain Seat/Saddle 2"/>
    <x v="7"/>
    <x v="20"/>
    <n v="27.12"/>
    <n v="16.271999999999998"/>
    <n v="5"/>
    <n v="81.359999999999985"/>
  </r>
  <r>
    <x v="0"/>
    <x v="1"/>
    <x v="1"/>
    <s v="Rapid Bikes"/>
    <x v="2"/>
    <x v="20"/>
    <s v="HL Mountain Seat/Saddle 2"/>
    <x v="7"/>
    <x v="20"/>
    <n v="52.64"/>
    <n v="31.584"/>
    <n v="3"/>
    <n v="94.751999999999995"/>
  </r>
  <r>
    <x v="0"/>
    <x v="1"/>
    <x v="1"/>
    <s v="Rapid Bikes"/>
    <x v="0"/>
    <x v="0"/>
    <s v="Mountain-200"/>
    <x v="1"/>
    <x v="20"/>
    <n v="2294.9899999999998"/>
    <n v="1376.9939999999999"/>
    <n v="4"/>
    <n v="5507.9759999999997"/>
  </r>
  <r>
    <x v="0"/>
    <x v="1"/>
    <x v="1"/>
    <s v="Rapid Bikes"/>
    <x v="0"/>
    <x v="0"/>
    <s v="Mountain-200"/>
    <x v="0"/>
    <x v="20"/>
    <n v="2319.9899999999998"/>
    <n v="1391.9939999999999"/>
    <n v="1"/>
    <n v="1391.9939999999999"/>
  </r>
  <r>
    <x v="0"/>
    <x v="1"/>
    <x v="1"/>
    <s v="Rapid Bikes"/>
    <x v="0"/>
    <x v="0"/>
    <s v="Mountain-500"/>
    <x v="0"/>
    <x v="20"/>
    <n v="564.99"/>
    <n v="338.99400000000003"/>
    <n v="2"/>
    <n v="677.98800000000006"/>
  </r>
  <r>
    <x v="0"/>
    <x v="1"/>
    <x v="1"/>
    <s v="Rapid Bikes"/>
    <x v="2"/>
    <x v="2"/>
    <s v="ML Mountain Frame-W"/>
    <x v="0"/>
    <x v="20"/>
    <n v="364.09"/>
    <n v="218.45400000000001"/>
    <n v="2"/>
    <n v="436.90800000000002"/>
  </r>
  <r>
    <x v="0"/>
    <x v="1"/>
    <x v="1"/>
    <s v="Rapid Bikes"/>
    <x v="3"/>
    <x v="7"/>
    <s v="Sport-100"/>
    <x v="1"/>
    <x v="20"/>
    <n v="34.99"/>
    <n v="20.2942"/>
    <n v="14"/>
    <n v="284.11880000000002"/>
  </r>
  <r>
    <x v="0"/>
    <x v="1"/>
    <x v="1"/>
    <s v="Rapid Bikes"/>
    <x v="2"/>
    <x v="2"/>
    <s v="HL Mountain Frame"/>
    <x v="1"/>
    <x v="20"/>
    <n v="1349.6"/>
    <n v="809.76"/>
    <n v="1"/>
    <n v="809.76"/>
  </r>
  <r>
    <x v="0"/>
    <x v="1"/>
    <x v="1"/>
    <s v="Rapid Bikes"/>
    <x v="2"/>
    <x v="30"/>
    <s v="Chain"/>
    <x v="0"/>
    <x v="20"/>
    <n v="20.239999999999998"/>
    <n v="12.144"/>
    <n v="2"/>
    <n v="24.288"/>
  </r>
  <r>
    <x v="0"/>
    <x v="1"/>
    <x v="1"/>
    <s v="Rapid Bikes"/>
    <x v="1"/>
    <x v="10"/>
    <s v="Half-Finger Gloves"/>
    <x v="1"/>
    <x v="20"/>
    <n v="24.49"/>
    <n v="14.694000000000001"/>
    <n v="10"/>
    <n v="146.94"/>
  </r>
  <r>
    <x v="0"/>
    <x v="1"/>
    <x v="1"/>
    <s v="Rapid Bikes"/>
    <x v="2"/>
    <x v="2"/>
    <s v="HL Mountain Frame"/>
    <x v="0"/>
    <x v="20"/>
    <n v="1364.5"/>
    <n v="818.7"/>
    <n v="1"/>
    <n v="818.7"/>
  </r>
  <r>
    <x v="0"/>
    <x v="1"/>
    <x v="1"/>
    <s v="Rapid Bikes"/>
    <x v="0"/>
    <x v="0"/>
    <s v="Mountain-500"/>
    <x v="0"/>
    <x v="20"/>
    <n v="564.99"/>
    <n v="338.99400000000003"/>
    <n v="5"/>
    <n v="1694.9700000000003"/>
  </r>
  <r>
    <x v="0"/>
    <x v="1"/>
    <x v="1"/>
    <s v="Rapid Bikes"/>
    <x v="0"/>
    <x v="0"/>
    <s v="Mountain-200"/>
    <x v="1"/>
    <x v="20"/>
    <n v="2294.9899999999998"/>
    <n v="1376.9939999999999"/>
    <n v="1"/>
    <n v="1376.9939999999999"/>
  </r>
  <r>
    <x v="0"/>
    <x v="1"/>
    <x v="1"/>
    <s v="Rapid Bikes"/>
    <x v="1"/>
    <x v="10"/>
    <s v="Half-Finger Gloves"/>
    <x v="1"/>
    <x v="20"/>
    <n v="24.49"/>
    <n v="14.694000000000001"/>
    <n v="9"/>
    <n v="132.24600000000001"/>
  </r>
  <r>
    <x v="0"/>
    <x v="1"/>
    <x v="1"/>
    <s v="Rapid Bikes"/>
    <x v="2"/>
    <x v="29"/>
    <s v="Rear Brakes"/>
    <x v="0"/>
    <x v="20"/>
    <n v="106.5"/>
    <n v="63.9"/>
    <n v="2"/>
    <n v="127.8"/>
  </r>
  <r>
    <x v="0"/>
    <x v="1"/>
    <x v="1"/>
    <s v="Rapid Bikes"/>
    <x v="1"/>
    <x v="4"/>
    <s v="Short-Sleeve Classic Jersey"/>
    <x v="6"/>
    <x v="20"/>
    <n v="53.99"/>
    <n v="32.393999999999998"/>
    <n v="4"/>
    <n v="129.57599999999999"/>
  </r>
  <r>
    <x v="0"/>
    <x v="1"/>
    <x v="1"/>
    <s v="Rapid Bikes"/>
    <x v="2"/>
    <x v="31"/>
    <s v="LL Bottom Bracket"/>
    <x v="7"/>
    <x v="20"/>
    <n v="53.99"/>
    <n v="32.393999999999998"/>
    <n v="2"/>
    <n v="64.787999999999997"/>
  </r>
  <r>
    <x v="0"/>
    <x v="1"/>
    <x v="1"/>
    <s v="Rapid Bikes"/>
    <x v="3"/>
    <x v="7"/>
    <s v="Sport-100"/>
    <x v="5"/>
    <x v="20"/>
    <n v="34.99"/>
    <n v="20.2942"/>
    <n v="11"/>
    <n v="223.2362"/>
  </r>
  <r>
    <x v="0"/>
    <x v="1"/>
    <x v="1"/>
    <s v="Rapid Bikes"/>
    <x v="1"/>
    <x v="4"/>
    <s v="Long-Sleeve Logo Jersey"/>
    <x v="4"/>
    <x v="20"/>
    <n v="49.99"/>
    <n v="27.494499999999999"/>
    <n v="22"/>
    <n v="604.87900000000002"/>
  </r>
  <r>
    <x v="0"/>
    <x v="1"/>
    <x v="1"/>
    <s v="Rapid Bikes"/>
    <x v="3"/>
    <x v="32"/>
    <s v="Patch kit"/>
    <x v="7"/>
    <x v="20"/>
    <n v="2.29"/>
    <n v="1.3740000000000001"/>
    <n v="3"/>
    <n v="4.1219999999999999"/>
  </r>
  <r>
    <x v="0"/>
    <x v="1"/>
    <x v="1"/>
    <s v="Rapid Bikes"/>
    <x v="2"/>
    <x v="28"/>
    <s v="LL Crankset"/>
    <x v="1"/>
    <x v="20"/>
    <n v="175.49"/>
    <n v="105.294"/>
    <n v="2"/>
    <n v="210.58799999999999"/>
  </r>
  <r>
    <x v="0"/>
    <x v="1"/>
    <x v="1"/>
    <s v="Rapid Bikes"/>
    <x v="1"/>
    <x v="4"/>
    <s v="Long-Sleeve Logo Jersey"/>
    <x v="4"/>
    <x v="20"/>
    <n v="49.99"/>
    <n v="29.994"/>
    <n v="9"/>
    <n v="269.94600000000003"/>
  </r>
  <r>
    <x v="0"/>
    <x v="1"/>
    <x v="1"/>
    <s v="Rapid Bikes"/>
    <x v="3"/>
    <x v="24"/>
    <s v="Bike Wash"/>
    <x v="7"/>
    <x v="20"/>
    <n v="7.95"/>
    <n v="4.7699999999999996"/>
    <n v="4"/>
    <n v="19.079999999999998"/>
  </r>
  <r>
    <x v="0"/>
    <x v="1"/>
    <x v="1"/>
    <s v="Rapid Bikes"/>
    <x v="3"/>
    <x v="7"/>
    <s v="Sport-100"/>
    <x v="3"/>
    <x v="20"/>
    <n v="34.99"/>
    <n v="20.994"/>
    <n v="8"/>
    <n v="167.952"/>
  </r>
  <r>
    <x v="0"/>
    <x v="1"/>
    <x v="1"/>
    <s v="Rapid Bikes"/>
    <x v="2"/>
    <x v="26"/>
    <s v="Front Derailleur"/>
    <x v="0"/>
    <x v="20"/>
    <n v="91.49"/>
    <n v="54.893999999999998"/>
    <n v="8"/>
    <n v="439.15199999999999"/>
  </r>
  <r>
    <x v="0"/>
    <x v="1"/>
    <x v="1"/>
    <s v="Rapid Bikes"/>
    <x v="2"/>
    <x v="2"/>
    <s v="LL Mountain Frame"/>
    <x v="1"/>
    <x v="20"/>
    <n v="249.79"/>
    <n v="149.874"/>
    <n v="5"/>
    <n v="749.37"/>
  </r>
  <r>
    <x v="0"/>
    <x v="1"/>
    <x v="1"/>
    <s v="Rapid Bikes"/>
    <x v="2"/>
    <x v="29"/>
    <s v="Front Brakes"/>
    <x v="0"/>
    <x v="20"/>
    <n v="106.5"/>
    <n v="63.9"/>
    <n v="2"/>
    <n v="127.8"/>
  </r>
  <r>
    <x v="0"/>
    <x v="1"/>
    <x v="1"/>
    <s v="Rapid Bikes"/>
    <x v="0"/>
    <x v="0"/>
    <s v="Mountain-400-W"/>
    <x v="0"/>
    <x v="20"/>
    <n v="769.49"/>
    <n v="461.69400000000002"/>
    <n v="1"/>
    <n v="461.69400000000002"/>
  </r>
  <r>
    <x v="0"/>
    <x v="1"/>
    <x v="1"/>
    <s v="Rapid Bikes"/>
    <x v="2"/>
    <x v="28"/>
    <s v="HL Crankset"/>
    <x v="1"/>
    <x v="20"/>
    <n v="404.99"/>
    <n v="242.994"/>
    <n v="2"/>
    <n v="485.988"/>
  </r>
  <r>
    <x v="0"/>
    <x v="1"/>
    <x v="1"/>
    <s v="Rapid Bikes"/>
    <x v="2"/>
    <x v="18"/>
    <s v="HL Mountain Pedal"/>
    <x v="8"/>
    <x v="20"/>
    <n v="80.989999999999995"/>
    <n v="48.594000000000001"/>
    <n v="2"/>
    <n v="97.188000000000002"/>
  </r>
  <r>
    <x v="0"/>
    <x v="1"/>
    <x v="1"/>
    <s v="Rapid Bikes"/>
    <x v="1"/>
    <x v="4"/>
    <s v="Long-Sleeve Logo Jersey"/>
    <x v="4"/>
    <x v="20"/>
    <n v="49.99"/>
    <n v="28.994199999999999"/>
    <n v="11"/>
    <n v="318.93619999999999"/>
  </r>
  <r>
    <x v="0"/>
    <x v="1"/>
    <x v="1"/>
    <s v="Rapid Bikes"/>
    <x v="0"/>
    <x v="0"/>
    <s v="Mountain-200"/>
    <x v="1"/>
    <x v="20"/>
    <n v="2294.9899999999998"/>
    <n v="1376.9939999999999"/>
    <n v="4"/>
    <n v="5507.9759999999997"/>
  </r>
  <r>
    <x v="0"/>
    <x v="1"/>
    <x v="1"/>
    <s v="Rapid Bikes"/>
    <x v="3"/>
    <x v="21"/>
    <s v="Hydration Pack"/>
    <x v="0"/>
    <x v="20"/>
    <n v="54.99"/>
    <n v="32.994"/>
    <n v="6"/>
    <n v="197.964"/>
  </r>
  <r>
    <x v="0"/>
    <x v="1"/>
    <x v="1"/>
    <s v="Rapid Bikes"/>
    <x v="1"/>
    <x v="23"/>
    <s v="Classic Vest"/>
    <x v="5"/>
    <x v="20"/>
    <n v="63.5"/>
    <n v="38.1"/>
    <n v="4"/>
    <n v="152.4"/>
  </r>
  <r>
    <x v="0"/>
    <x v="1"/>
    <x v="1"/>
    <s v="Rapid Bikes"/>
    <x v="0"/>
    <x v="0"/>
    <s v="Mountain-200"/>
    <x v="0"/>
    <x v="20"/>
    <n v="2319.9899999999998"/>
    <n v="1391.9939999999999"/>
    <n v="6"/>
    <n v="8351.9639999999999"/>
  </r>
  <r>
    <x v="0"/>
    <x v="1"/>
    <x v="1"/>
    <s v="Rapid Bikes"/>
    <x v="3"/>
    <x v="19"/>
    <s v="Hitch Rack - 4-Bike"/>
    <x v="7"/>
    <x v="20"/>
    <n v="120"/>
    <n v="72"/>
    <n v="7"/>
    <n v="504"/>
  </r>
  <r>
    <x v="0"/>
    <x v="1"/>
    <x v="1"/>
    <s v="Rapid Bikes"/>
    <x v="2"/>
    <x v="2"/>
    <s v="HL Mountain Frame"/>
    <x v="1"/>
    <x v="20"/>
    <n v="1349.6"/>
    <n v="809.76"/>
    <n v="2"/>
    <n v="1619.52"/>
  </r>
  <r>
    <x v="0"/>
    <x v="1"/>
    <x v="1"/>
    <s v="Rapid Bikes"/>
    <x v="3"/>
    <x v="22"/>
    <s v="Water Bottle"/>
    <x v="7"/>
    <x v="20"/>
    <n v="4.99"/>
    <n v="2.7444999999999999"/>
    <n v="17"/>
    <n v="46.656500000000001"/>
  </r>
  <r>
    <x v="0"/>
    <x v="1"/>
    <x v="1"/>
    <s v="Rapid Bikes"/>
    <x v="2"/>
    <x v="28"/>
    <s v="ML Crankset"/>
    <x v="1"/>
    <x v="20"/>
    <n v="256.49"/>
    <n v="153.89400000000001"/>
    <n v="3"/>
    <n v="461.68200000000002"/>
  </r>
  <r>
    <x v="0"/>
    <x v="1"/>
    <x v="1"/>
    <s v="Rapid Bikes"/>
    <x v="2"/>
    <x v="9"/>
    <s v="LL Mountain Handlebars"/>
    <x v="7"/>
    <x v="20"/>
    <n v="44.54"/>
    <n v="26.724"/>
    <n v="2"/>
    <n v="53.448"/>
  </r>
  <r>
    <x v="1"/>
    <x v="2"/>
    <x v="6"/>
    <s v="Metro Sports Equipment"/>
    <x v="2"/>
    <x v="18"/>
    <s v="LL Mountain Pedal"/>
    <x v="8"/>
    <x v="20"/>
    <n v="40.49"/>
    <n v="24.294"/>
    <n v="4"/>
    <n v="97.176000000000002"/>
  </r>
  <r>
    <x v="1"/>
    <x v="2"/>
    <x v="6"/>
    <s v="Metro Sports Equipment"/>
    <x v="2"/>
    <x v="2"/>
    <s v="ML Mountain Frame-W"/>
    <x v="0"/>
    <x v="20"/>
    <n v="364.09"/>
    <n v="218.45400000000001"/>
    <n v="2"/>
    <n v="436.90800000000002"/>
  </r>
  <r>
    <x v="1"/>
    <x v="2"/>
    <x v="6"/>
    <s v="Metro Sports Equipment"/>
    <x v="2"/>
    <x v="2"/>
    <s v="HL Mountain Frame"/>
    <x v="1"/>
    <x v="20"/>
    <n v="1349.6"/>
    <n v="809.76"/>
    <n v="7"/>
    <n v="5668.32"/>
  </r>
  <r>
    <x v="1"/>
    <x v="2"/>
    <x v="6"/>
    <s v="Metro Sports Equipment"/>
    <x v="2"/>
    <x v="31"/>
    <s v="LL Bottom Bracket"/>
    <x v="7"/>
    <x v="20"/>
    <n v="53.99"/>
    <n v="32.393999999999998"/>
    <n v="1"/>
    <n v="32.393999999999998"/>
  </r>
  <r>
    <x v="1"/>
    <x v="2"/>
    <x v="6"/>
    <s v="Metro Sports Equipment"/>
    <x v="2"/>
    <x v="20"/>
    <s v="HL Mountain Seat/Saddle 2"/>
    <x v="7"/>
    <x v="20"/>
    <n v="52.64"/>
    <n v="31.584"/>
    <n v="1"/>
    <n v="31.584"/>
  </r>
  <r>
    <x v="1"/>
    <x v="2"/>
    <x v="6"/>
    <s v="Metro Sports Equipment"/>
    <x v="2"/>
    <x v="2"/>
    <s v="ML Mountain Frame-W"/>
    <x v="0"/>
    <x v="20"/>
    <n v="364.09"/>
    <n v="218.45400000000001"/>
    <n v="2"/>
    <n v="436.90800000000002"/>
  </r>
  <r>
    <x v="1"/>
    <x v="2"/>
    <x v="6"/>
    <s v="Metro Sports Equipment"/>
    <x v="2"/>
    <x v="2"/>
    <s v="LL Mountain Frame"/>
    <x v="1"/>
    <x v="20"/>
    <n v="249.79"/>
    <n v="149.874"/>
    <n v="2"/>
    <n v="299.74799999999999"/>
  </r>
  <r>
    <x v="1"/>
    <x v="2"/>
    <x v="6"/>
    <s v="Metro Sports Equipment"/>
    <x v="2"/>
    <x v="9"/>
    <s v="ML Mountain Handlebars"/>
    <x v="7"/>
    <x v="20"/>
    <n v="61.92"/>
    <n v="37.152000000000001"/>
    <n v="2"/>
    <n v="74.304000000000002"/>
  </r>
  <r>
    <x v="1"/>
    <x v="2"/>
    <x v="6"/>
    <s v="Metro Sports Equipment"/>
    <x v="1"/>
    <x v="14"/>
    <s v="Women's Mountain Shorts"/>
    <x v="1"/>
    <x v="20"/>
    <n v="69.989999999999995"/>
    <n v="38.494500000000002"/>
    <n v="17"/>
    <n v="654.40650000000005"/>
  </r>
  <r>
    <x v="1"/>
    <x v="2"/>
    <x v="6"/>
    <s v="Metro Sports Equipment"/>
    <x v="0"/>
    <x v="0"/>
    <s v="Mountain-500"/>
    <x v="0"/>
    <x v="20"/>
    <n v="564.99"/>
    <n v="338.99400000000003"/>
    <n v="1"/>
    <n v="338.99400000000003"/>
  </r>
  <r>
    <x v="1"/>
    <x v="2"/>
    <x v="6"/>
    <s v="Metro Sports Equipment"/>
    <x v="2"/>
    <x v="26"/>
    <s v="Front Derailleur"/>
    <x v="0"/>
    <x v="20"/>
    <n v="91.49"/>
    <n v="54.893999999999998"/>
    <n v="8"/>
    <n v="439.15199999999999"/>
  </r>
  <r>
    <x v="1"/>
    <x v="2"/>
    <x v="6"/>
    <s v="Metro Sports Equipment"/>
    <x v="2"/>
    <x v="2"/>
    <s v="HL Mountain Frame"/>
    <x v="0"/>
    <x v="20"/>
    <n v="1364.5"/>
    <n v="818.7"/>
    <n v="2"/>
    <n v="1637.4"/>
  </r>
  <r>
    <x v="1"/>
    <x v="2"/>
    <x v="6"/>
    <s v="Metro Sports Equipment"/>
    <x v="1"/>
    <x v="14"/>
    <s v="Women's Mountain Shorts"/>
    <x v="1"/>
    <x v="20"/>
    <n v="69.989999999999995"/>
    <n v="41.994"/>
    <n v="4"/>
    <n v="167.976"/>
  </r>
  <r>
    <x v="1"/>
    <x v="2"/>
    <x v="6"/>
    <s v="Metro Sports Equipment"/>
    <x v="2"/>
    <x v="2"/>
    <s v="HL Mountain Frame"/>
    <x v="1"/>
    <x v="20"/>
    <n v="1349.6"/>
    <n v="809.76"/>
    <n v="3"/>
    <n v="2429.2799999999997"/>
  </r>
  <r>
    <x v="1"/>
    <x v="2"/>
    <x v="6"/>
    <s v="Metro Sports Equipment"/>
    <x v="2"/>
    <x v="2"/>
    <s v="HL Mountain Frame"/>
    <x v="0"/>
    <x v="20"/>
    <n v="1364.5"/>
    <n v="818.7"/>
    <n v="2"/>
    <n v="1637.4"/>
  </r>
  <r>
    <x v="1"/>
    <x v="2"/>
    <x v="6"/>
    <s v="Metro Sports Equipment"/>
    <x v="2"/>
    <x v="28"/>
    <s v="LL Crankset"/>
    <x v="1"/>
    <x v="20"/>
    <n v="175.49"/>
    <n v="105.294"/>
    <n v="1"/>
    <n v="105.294"/>
  </r>
  <r>
    <x v="1"/>
    <x v="2"/>
    <x v="6"/>
    <s v="Metro Sports Equipment"/>
    <x v="1"/>
    <x v="14"/>
    <s v="Women's Mountain Shorts"/>
    <x v="1"/>
    <x v="20"/>
    <n v="69.989999999999995"/>
    <n v="41.994"/>
    <n v="2"/>
    <n v="83.988"/>
  </r>
  <r>
    <x v="1"/>
    <x v="2"/>
    <x v="6"/>
    <s v="Metro Sports Equipment"/>
    <x v="2"/>
    <x v="20"/>
    <s v="LL Mountain Seat/Saddle 2"/>
    <x v="7"/>
    <x v="20"/>
    <n v="27.12"/>
    <n v="16.271999999999998"/>
    <n v="1"/>
    <n v="16.271999999999998"/>
  </r>
  <r>
    <x v="1"/>
    <x v="2"/>
    <x v="6"/>
    <s v="Metro Sports Equipment"/>
    <x v="2"/>
    <x v="2"/>
    <s v="ML Mountain Frame-W"/>
    <x v="0"/>
    <x v="20"/>
    <n v="364.09"/>
    <n v="218.45400000000001"/>
    <n v="2"/>
    <n v="436.90800000000002"/>
  </r>
  <r>
    <x v="1"/>
    <x v="2"/>
    <x v="6"/>
    <s v="Metro Sports Equipment"/>
    <x v="3"/>
    <x v="7"/>
    <s v="Sport-100"/>
    <x v="5"/>
    <x v="20"/>
    <n v="34.99"/>
    <n v="20.994"/>
    <n v="2"/>
    <n v="41.988"/>
  </r>
  <r>
    <x v="1"/>
    <x v="2"/>
    <x v="6"/>
    <s v="Metro Sports Equipment"/>
    <x v="2"/>
    <x v="18"/>
    <s v="ML Mountain Pedal"/>
    <x v="8"/>
    <x v="20"/>
    <n v="62.09"/>
    <n v="37.253999999999998"/>
    <n v="4"/>
    <n v="149.01599999999999"/>
  </r>
  <r>
    <x v="1"/>
    <x v="2"/>
    <x v="6"/>
    <s v="Metro Sports Equipment"/>
    <x v="0"/>
    <x v="0"/>
    <s v="Mountain-200"/>
    <x v="0"/>
    <x v="20"/>
    <n v="2319.9899999999998"/>
    <n v="1391.9939999999999"/>
    <n v="2"/>
    <n v="2783.9879999999998"/>
  </r>
  <r>
    <x v="1"/>
    <x v="2"/>
    <x v="6"/>
    <s v="Metro Sports Equipment"/>
    <x v="0"/>
    <x v="0"/>
    <s v="Mountain-200"/>
    <x v="1"/>
    <x v="20"/>
    <n v="2294.9899999999998"/>
    <n v="1376.9939999999999"/>
    <n v="2"/>
    <n v="2753.9879999999998"/>
  </r>
  <r>
    <x v="1"/>
    <x v="2"/>
    <x v="6"/>
    <s v="Metro Sports Equipment"/>
    <x v="2"/>
    <x v="9"/>
    <s v="LL Mountain Handlebars"/>
    <x v="7"/>
    <x v="20"/>
    <n v="44.54"/>
    <n v="26.724"/>
    <n v="4"/>
    <n v="106.896"/>
  </r>
  <r>
    <x v="1"/>
    <x v="2"/>
    <x v="6"/>
    <s v="Metro Sports Equipment"/>
    <x v="2"/>
    <x v="26"/>
    <s v="Rear Derailleur"/>
    <x v="0"/>
    <x v="20"/>
    <n v="121.46"/>
    <n v="72.876000000000005"/>
    <n v="3"/>
    <n v="218.62800000000001"/>
  </r>
  <r>
    <x v="1"/>
    <x v="2"/>
    <x v="6"/>
    <s v="Metro Sports Equipment"/>
    <x v="2"/>
    <x v="2"/>
    <s v="LL Mountain Frame"/>
    <x v="1"/>
    <x v="20"/>
    <n v="249.79"/>
    <n v="149.874"/>
    <n v="1"/>
    <n v="149.874"/>
  </r>
  <r>
    <x v="1"/>
    <x v="2"/>
    <x v="6"/>
    <s v="Metro Sports Equipment"/>
    <x v="2"/>
    <x v="2"/>
    <s v="LL Mountain Frame"/>
    <x v="0"/>
    <x v="20"/>
    <n v="264.05"/>
    <n v="158.43"/>
    <n v="4"/>
    <n v="633.72"/>
  </r>
  <r>
    <x v="1"/>
    <x v="2"/>
    <x v="6"/>
    <s v="Metro Sports Equipment"/>
    <x v="2"/>
    <x v="30"/>
    <s v="Chain"/>
    <x v="0"/>
    <x v="20"/>
    <n v="20.239999999999998"/>
    <n v="12.144"/>
    <n v="6"/>
    <n v="72.864000000000004"/>
  </r>
  <r>
    <x v="1"/>
    <x v="2"/>
    <x v="6"/>
    <s v="Metro Sports Equipment"/>
    <x v="0"/>
    <x v="0"/>
    <s v="Mountain-200"/>
    <x v="1"/>
    <x v="20"/>
    <n v="2294.9899999999998"/>
    <n v="1376.9939999999999"/>
    <n v="3"/>
    <n v="4130.982"/>
  </r>
  <r>
    <x v="1"/>
    <x v="2"/>
    <x v="6"/>
    <s v="Metro Sports Equipment"/>
    <x v="0"/>
    <x v="0"/>
    <s v="Mountain-500"/>
    <x v="0"/>
    <x v="20"/>
    <n v="564.99"/>
    <n v="338.99400000000003"/>
    <n v="1"/>
    <n v="338.99400000000003"/>
  </r>
  <r>
    <x v="1"/>
    <x v="2"/>
    <x v="6"/>
    <s v="Metro Sports Equipment"/>
    <x v="2"/>
    <x v="2"/>
    <s v="LL Mountain Frame"/>
    <x v="1"/>
    <x v="20"/>
    <n v="249.79"/>
    <n v="149.874"/>
    <n v="2"/>
    <n v="299.74799999999999"/>
  </r>
  <r>
    <x v="1"/>
    <x v="2"/>
    <x v="6"/>
    <s v="Metro Sports Equipment"/>
    <x v="2"/>
    <x v="18"/>
    <s v="HL Mountain Pedal"/>
    <x v="8"/>
    <x v="20"/>
    <n v="80.989999999999995"/>
    <n v="48.594000000000001"/>
    <n v="6"/>
    <n v="291.56400000000002"/>
  </r>
  <r>
    <x v="1"/>
    <x v="2"/>
    <x v="6"/>
    <s v="Metro Sports Equipment"/>
    <x v="0"/>
    <x v="0"/>
    <s v="Mountain-200"/>
    <x v="0"/>
    <x v="20"/>
    <n v="2319.9899999999998"/>
    <n v="1391.9939999999999"/>
    <n v="6"/>
    <n v="8351.9639999999999"/>
  </r>
  <r>
    <x v="1"/>
    <x v="2"/>
    <x v="6"/>
    <s v="Metro Sports Equipment"/>
    <x v="0"/>
    <x v="0"/>
    <s v="Mountain-500"/>
    <x v="0"/>
    <x v="20"/>
    <n v="564.99"/>
    <n v="338.99400000000003"/>
    <n v="1"/>
    <n v="338.99400000000003"/>
  </r>
  <r>
    <x v="1"/>
    <x v="2"/>
    <x v="6"/>
    <s v="Metro Sports Equipment"/>
    <x v="0"/>
    <x v="0"/>
    <s v="Mountain-200"/>
    <x v="0"/>
    <x v="20"/>
    <n v="2319.9899999999998"/>
    <n v="1391.9939999999999"/>
    <n v="2"/>
    <n v="2783.9879999999998"/>
  </r>
  <r>
    <x v="1"/>
    <x v="2"/>
    <x v="6"/>
    <s v="Metro Sports Equipment"/>
    <x v="2"/>
    <x v="29"/>
    <s v="Front Brakes"/>
    <x v="0"/>
    <x v="20"/>
    <n v="106.5"/>
    <n v="63.9"/>
    <n v="2"/>
    <n v="127.8"/>
  </r>
  <r>
    <x v="1"/>
    <x v="2"/>
    <x v="6"/>
    <s v="Metro Sports Equipment"/>
    <x v="2"/>
    <x v="2"/>
    <s v="HL Mountain Frame"/>
    <x v="0"/>
    <x v="20"/>
    <n v="1364.5"/>
    <n v="818.7"/>
    <n v="1"/>
    <n v="818.7"/>
  </r>
  <r>
    <x v="1"/>
    <x v="2"/>
    <x v="6"/>
    <s v="Metro Sports Equipment"/>
    <x v="2"/>
    <x v="20"/>
    <s v="ML Mountain Seat/Saddle 2"/>
    <x v="7"/>
    <x v="20"/>
    <n v="39.14"/>
    <n v="23.484000000000002"/>
    <n v="4"/>
    <n v="93.936000000000007"/>
  </r>
  <r>
    <x v="1"/>
    <x v="2"/>
    <x v="6"/>
    <s v="Metro Sports Equipment"/>
    <x v="2"/>
    <x v="29"/>
    <s v="Rear Brakes"/>
    <x v="0"/>
    <x v="20"/>
    <n v="106.5"/>
    <n v="63.9"/>
    <n v="2"/>
    <n v="127.8"/>
  </r>
  <r>
    <x v="1"/>
    <x v="2"/>
    <x v="6"/>
    <s v="Metro Sports Equipment"/>
    <x v="2"/>
    <x v="2"/>
    <s v="LL Mountain Frame"/>
    <x v="0"/>
    <x v="20"/>
    <n v="264.05"/>
    <n v="158.43"/>
    <n v="2"/>
    <n v="316.86"/>
  </r>
  <r>
    <x v="1"/>
    <x v="4"/>
    <x v="8"/>
    <s v="Off-Price Bike Center"/>
    <x v="0"/>
    <x v="25"/>
    <s v="Touring-3000"/>
    <x v="6"/>
    <x v="20"/>
    <n v="742.35"/>
    <n v="334.0575"/>
    <n v="1"/>
    <n v="334.0575"/>
  </r>
  <r>
    <x v="0"/>
    <x v="0"/>
    <x v="3"/>
    <s v="Famous Bike Sales and Service"/>
    <x v="3"/>
    <x v="19"/>
    <s v="Hitch Rack - 4-Bike"/>
    <x v="7"/>
    <x v="20"/>
    <n v="120"/>
    <n v="72"/>
    <n v="1"/>
    <n v="72"/>
  </r>
  <r>
    <x v="0"/>
    <x v="0"/>
    <x v="3"/>
    <s v="Famous Bike Sales and Service"/>
    <x v="0"/>
    <x v="3"/>
    <s v="Road-750"/>
    <x v="1"/>
    <x v="20"/>
    <n v="539.99"/>
    <n v="323.99400000000003"/>
    <n v="1"/>
    <n v="323.99400000000003"/>
  </r>
  <r>
    <x v="0"/>
    <x v="0"/>
    <x v="3"/>
    <s v="Famous Bike Sales and Service"/>
    <x v="2"/>
    <x v="18"/>
    <s v="HL Road Pedal"/>
    <x v="8"/>
    <x v="20"/>
    <n v="80.989999999999995"/>
    <n v="48.594000000000001"/>
    <n v="2"/>
    <n v="97.188000000000002"/>
  </r>
  <r>
    <x v="0"/>
    <x v="0"/>
    <x v="3"/>
    <s v="Famous Bike Sales and Service"/>
    <x v="0"/>
    <x v="3"/>
    <s v="Road-350-W"/>
    <x v="6"/>
    <x v="20"/>
    <n v="1700.99"/>
    <n v="1020.5940000000001"/>
    <n v="1"/>
    <n v="1020.5940000000001"/>
  </r>
  <r>
    <x v="0"/>
    <x v="0"/>
    <x v="3"/>
    <s v="Famous Bike Sales and Service"/>
    <x v="1"/>
    <x v="1"/>
    <s v="Racing Socks"/>
    <x v="2"/>
    <x v="20"/>
    <n v="8.99"/>
    <n v="5.3940000000000001"/>
    <n v="5"/>
    <n v="26.97"/>
  </r>
  <r>
    <x v="0"/>
    <x v="0"/>
    <x v="3"/>
    <s v="Famous Bike Sales and Service"/>
    <x v="0"/>
    <x v="3"/>
    <s v="Road-350-W"/>
    <x v="6"/>
    <x v="20"/>
    <n v="1700.99"/>
    <n v="1020.5940000000001"/>
    <n v="1"/>
    <n v="1020.5940000000001"/>
  </r>
  <r>
    <x v="0"/>
    <x v="0"/>
    <x v="3"/>
    <s v="Famous Bike Sales and Service"/>
    <x v="1"/>
    <x v="1"/>
    <s v="Racing Socks"/>
    <x v="2"/>
    <x v="20"/>
    <n v="8.99"/>
    <n v="5.3940000000000001"/>
    <n v="2"/>
    <n v="10.788"/>
  </r>
  <r>
    <x v="0"/>
    <x v="0"/>
    <x v="3"/>
    <s v="Famous Bike Sales and Service"/>
    <x v="3"/>
    <x v="24"/>
    <s v="Bike Wash"/>
    <x v="7"/>
    <x v="20"/>
    <n v="7.95"/>
    <n v="4.7699999999999996"/>
    <n v="1"/>
    <n v="4.7699999999999996"/>
  </r>
  <r>
    <x v="1"/>
    <x v="3"/>
    <x v="7"/>
    <s v="Riding Cycles"/>
    <x v="1"/>
    <x v="4"/>
    <s v="Long-Sleeve Logo Jersey"/>
    <x v="4"/>
    <x v="20"/>
    <n v="49.99"/>
    <n v="29.994"/>
    <n v="8"/>
    <n v="239.952"/>
  </r>
  <r>
    <x v="1"/>
    <x v="3"/>
    <x v="7"/>
    <s v="Riding Cycles"/>
    <x v="1"/>
    <x v="10"/>
    <s v="Half-Finger Gloves"/>
    <x v="1"/>
    <x v="20"/>
    <n v="24.49"/>
    <n v="14.694000000000001"/>
    <n v="3"/>
    <n v="44.082000000000001"/>
  </r>
  <r>
    <x v="1"/>
    <x v="3"/>
    <x v="7"/>
    <s v="Riding Cycles"/>
    <x v="2"/>
    <x v="6"/>
    <s v="LL Road Frame"/>
    <x v="1"/>
    <x v="20"/>
    <n v="337.22"/>
    <n v="202.33199999999999"/>
    <n v="3"/>
    <n v="606.99599999999998"/>
  </r>
  <r>
    <x v="1"/>
    <x v="3"/>
    <x v="7"/>
    <s v="Riding Cycles"/>
    <x v="3"/>
    <x v="22"/>
    <s v="Water Bottle"/>
    <x v="7"/>
    <x v="20"/>
    <n v="4.99"/>
    <n v="2.9940000000000002"/>
    <n v="7"/>
    <n v="20.958000000000002"/>
  </r>
  <r>
    <x v="1"/>
    <x v="3"/>
    <x v="7"/>
    <s v="Riding Cycles"/>
    <x v="0"/>
    <x v="3"/>
    <s v="Road-550-W"/>
    <x v="6"/>
    <x v="20"/>
    <n v="1120.49"/>
    <n v="672.29399999999998"/>
    <n v="3"/>
    <n v="2016.8820000000001"/>
  </r>
  <r>
    <x v="1"/>
    <x v="3"/>
    <x v="7"/>
    <s v="Riding Cycles"/>
    <x v="1"/>
    <x v="23"/>
    <s v="Classic Vest"/>
    <x v="5"/>
    <x v="20"/>
    <n v="63.5"/>
    <n v="36.83"/>
    <n v="12"/>
    <n v="441.96"/>
  </r>
  <r>
    <x v="1"/>
    <x v="3"/>
    <x v="7"/>
    <s v="Riding Cycles"/>
    <x v="3"/>
    <x v="7"/>
    <s v="Sport-100"/>
    <x v="3"/>
    <x v="20"/>
    <n v="34.99"/>
    <n v="19.244499999999999"/>
    <n v="20"/>
    <n v="384.89"/>
  </r>
  <r>
    <x v="1"/>
    <x v="3"/>
    <x v="7"/>
    <s v="Riding Cycles"/>
    <x v="3"/>
    <x v="32"/>
    <s v="Patch kit"/>
    <x v="7"/>
    <x v="20"/>
    <n v="2.29"/>
    <n v="1.3740000000000001"/>
    <n v="2"/>
    <n v="2.7480000000000002"/>
  </r>
  <r>
    <x v="1"/>
    <x v="3"/>
    <x v="7"/>
    <s v="Riding Cycles"/>
    <x v="1"/>
    <x v="4"/>
    <s v="Short-Sleeve Classic Jersey"/>
    <x v="6"/>
    <x v="20"/>
    <n v="53.99"/>
    <n v="32.393999999999998"/>
    <n v="2"/>
    <n v="64.787999999999997"/>
  </r>
  <r>
    <x v="1"/>
    <x v="3"/>
    <x v="7"/>
    <s v="Riding Cycles"/>
    <x v="0"/>
    <x v="3"/>
    <s v="Road-350-W"/>
    <x v="6"/>
    <x v="20"/>
    <n v="1700.99"/>
    <n v="1020.5940000000001"/>
    <n v="9"/>
    <n v="9185.3460000000014"/>
  </r>
  <r>
    <x v="1"/>
    <x v="3"/>
    <x v="7"/>
    <s v="Riding Cycles"/>
    <x v="2"/>
    <x v="18"/>
    <s v="ML Road Pedal"/>
    <x v="8"/>
    <x v="20"/>
    <n v="62.09"/>
    <n v="37.253999999999998"/>
    <n v="4"/>
    <n v="149.01599999999999"/>
  </r>
  <r>
    <x v="1"/>
    <x v="3"/>
    <x v="7"/>
    <s v="Riding Cycles"/>
    <x v="2"/>
    <x v="6"/>
    <s v="ML Road Frame-W"/>
    <x v="6"/>
    <x v="20"/>
    <n v="594.83000000000004"/>
    <n v="356.89800000000002"/>
    <n v="4"/>
    <n v="1427.5920000000001"/>
  </r>
  <r>
    <x v="1"/>
    <x v="3"/>
    <x v="7"/>
    <s v="Riding Cycles"/>
    <x v="1"/>
    <x v="4"/>
    <s v="Short-Sleeve Classic Jersey"/>
    <x v="6"/>
    <x v="20"/>
    <n v="53.99"/>
    <n v="31.3142"/>
    <n v="13"/>
    <n v="407.08460000000002"/>
  </r>
  <r>
    <x v="1"/>
    <x v="3"/>
    <x v="7"/>
    <s v="Riding Cycles"/>
    <x v="1"/>
    <x v="4"/>
    <s v="Long-Sleeve Logo Jersey"/>
    <x v="4"/>
    <x v="20"/>
    <n v="49.99"/>
    <n v="29.994"/>
    <n v="4"/>
    <n v="119.976"/>
  </r>
  <r>
    <x v="1"/>
    <x v="3"/>
    <x v="7"/>
    <s v="Riding Cycles"/>
    <x v="3"/>
    <x v="19"/>
    <s v="Hitch Rack - 4-Bike"/>
    <x v="7"/>
    <x v="20"/>
    <n v="120"/>
    <n v="66"/>
    <n v="19"/>
    <n v="1254"/>
  </r>
  <r>
    <x v="1"/>
    <x v="3"/>
    <x v="7"/>
    <s v="Riding Cycles"/>
    <x v="2"/>
    <x v="6"/>
    <s v="HL Road Frame"/>
    <x v="1"/>
    <x v="20"/>
    <n v="1431.5"/>
    <n v="858.9"/>
    <n v="5"/>
    <n v="4294.5"/>
  </r>
  <r>
    <x v="1"/>
    <x v="3"/>
    <x v="7"/>
    <s v="Riding Cycles"/>
    <x v="0"/>
    <x v="3"/>
    <s v="Road-550-W"/>
    <x v="6"/>
    <x v="20"/>
    <n v="1120.49"/>
    <n v="672.29399999999998"/>
    <n v="6"/>
    <n v="4033.7640000000001"/>
  </r>
  <r>
    <x v="1"/>
    <x v="3"/>
    <x v="7"/>
    <s v="Riding Cycles"/>
    <x v="1"/>
    <x v="23"/>
    <s v="Classic Vest"/>
    <x v="5"/>
    <x v="20"/>
    <n v="63.5"/>
    <n v="36.83"/>
    <n v="12"/>
    <n v="441.96"/>
  </r>
  <r>
    <x v="1"/>
    <x v="3"/>
    <x v="7"/>
    <s v="Riding Cycles"/>
    <x v="1"/>
    <x v="1"/>
    <s v="Racing Socks"/>
    <x v="2"/>
    <x v="20"/>
    <n v="8.99"/>
    <n v="5.3940000000000001"/>
    <n v="4"/>
    <n v="21.576000000000001"/>
  </r>
  <r>
    <x v="1"/>
    <x v="3"/>
    <x v="7"/>
    <s v="Riding Cycles"/>
    <x v="1"/>
    <x v="10"/>
    <s v="Half-Finger Gloves"/>
    <x v="1"/>
    <x v="20"/>
    <n v="24.49"/>
    <n v="14.2042"/>
    <n v="11"/>
    <n v="156.24619999999999"/>
  </r>
  <r>
    <x v="1"/>
    <x v="3"/>
    <x v="7"/>
    <s v="Riding Cycles"/>
    <x v="0"/>
    <x v="3"/>
    <s v="Road-250"/>
    <x v="1"/>
    <x v="20"/>
    <n v="2443.35"/>
    <n v="1466.01"/>
    <n v="3"/>
    <n v="4398.03"/>
  </r>
  <r>
    <x v="1"/>
    <x v="3"/>
    <x v="7"/>
    <s v="Riding Cycles"/>
    <x v="2"/>
    <x v="6"/>
    <s v="ML Road Frame-W"/>
    <x v="6"/>
    <x v="20"/>
    <n v="594.83000000000004"/>
    <n v="356.89800000000002"/>
    <n v="6"/>
    <n v="2141.3879999999999"/>
  </r>
  <r>
    <x v="1"/>
    <x v="3"/>
    <x v="7"/>
    <s v="Riding Cycles"/>
    <x v="0"/>
    <x v="3"/>
    <s v="Road-250"/>
    <x v="1"/>
    <x v="20"/>
    <n v="2443.35"/>
    <n v="1466.01"/>
    <n v="4"/>
    <n v="5864.04"/>
  </r>
  <r>
    <x v="1"/>
    <x v="3"/>
    <x v="7"/>
    <s v="Riding Cycles"/>
    <x v="3"/>
    <x v="7"/>
    <s v="Sport-100"/>
    <x v="5"/>
    <x v="20"/>
    <n v="34.99"/>
    <n v="20.994"/>
    <n v="8"/>
    <n v="167.952"/>
  </r>
  <r>
    <x v="1"/>
    <x v="3"/>
    <x v="7"/>
    <s v="Riding Cycles"/>
    <x v="0"/>
    <x v="3"/>
    <s v="Road-550-W"/>
    <x v="6"/>
    <x v="20"/>
    <n v="1120.49"/>
    <n v="649.88419999999996"/>
    <n v="13"/>
    <n v="8448.4946"/>
  </r>
  <r>
    <x v="1"/>
    <x v="3"/>
    <x v="7"/>
    <s v="Riding Cycles"/>
    <x v="2"/>
    <x v="6"/>
    <s v="HL Road Frame"/>
    <x v="3"/>
    <x v="20"/>
    <n v="1431.5"/>
    <n v="858.9"/>
    <n v="4"/>
    <n v="3435.6"/>
  </r>
  <r>
    <x v="1"/>
    <x v="3"/>
    <x v="7"/>
    <s v="Riding Cycles"/>
    <x v="2"/>
    <x v="20"/>
    <s v="HL Road Seat/Saddle 2"/>
    <x v="7"/>
    <x v="20"/>
    <n v="52.64"/>
    <n v="31.584"/>
    <n v="1"/>
    <n v="31.584"/>
  </r>
  <r>
    <x v="1"/>
    <x v="3"/>
    <x v="7"/>
    <s v="Riding Cycles"/>
    <x v="2"/>
    <x v="18"/>
    <s v="HL Road Pedal"/>
    <x v="8"/>
    <x v="20"/>
    <n v="80.989999999999995"/>
    <n v="48.594000000000001"/>
    <n v="3"/>
    <n v="145.78200000000001"/>
  </r>
  <r>
    <x v="1"/>
    <x v="3"/>
    <x v="7"/>
    <s v="Riding Cycles"/>
    <x v="1"/>
    <x v="1"/>
    <s v="Racing Socks"/>
    <x v="2"/>
    <x v="20"/>
    <n v="8.99"/>
    <n v="5.3940000000000001"/>
    <n v="5"/>
    <n v="26.97"/>
  </r>
  <r>
    <x v="1"/>
    <x v="3"/>
    <x v="7"/>
    <s v="Riding Cycles"/>
    <x v="2"/>
    <x v="6"/>
    <s v="HL Road Frame"/>
    <x v="3"/>
    <x v="20"/>
    <n v="1431.5"/>
    <n v="858.9"/>
    <n v="7"/>
    <n v="6012.3"/>
  </r>
  <r>
    <x v="1"/>
    <x v="3"/>
    <x v="7"/>
    <s v="Riding Cycles"/>
    <x v="2"/>
    <x v="6"/>
    <s v="LL Road Frame"/>
    <x v="1"/>
    <x v="20"/>
    <n v="337.22"/>
    <n v="195.58760000000001"/>
    <n v="11"/>
    <n v="2151.4636"/>
  </r>
  <r>
    <x v="1"/>
    <x v="3"/>
    <x v="7"/>
    <s v="Riding Cycles"/>
    <x v="3"/>
    <x v="21"/>
    <s v="Hydration Pack"/>
    <x v="0"/>
    <x v="20"/>
    <n v="54.99"/>
    <n v="32.994"/>
    <n v="10"/>
    <n v="329.94"/>
  </r>
  <r>
    <x v="1"/>
    <x v="3"/>
    <x v="7"/>
    <s v="Riding Cycles"/>
    <x v="0"/>
    <x v="3"/>
    <s v="Road-750"/>
    <x v="1"/>
    <x v="20"/>
    <n v="539.99"/>
    <n v="323.99400000000003"/>
    <n v="4"/>
    <n v="1295.9760000000001"/>
  </r>
  <r>
    <x v="1"/>
    <x v="3"/>
    <x v="7"/>
    <s v="Riding Cycles"/>
    <x v="1"/>
    <x v="10"/>
    <s v="Half-Finger Gloves"/>
    <x v="1"/>
    <x v="20"/>
    <n v="24.49"/>
    <n v="14.694000000000001"/>
    <n v="4"/>
    <n v="58.776000000000003"/>
  </r>
  <r>
    <x v="1"/>
    <x v="3"/>
    <x v="7"/>
    <s v="Riding Cycles"/>
    <x v="3"/>
    <x v="24"/>
    <s v="Bike Wash"/>
    <x v="7"/>
    <x v="20"/>
    <n v="7.95"/>
    <n v="4.6109999999999998"/>
    <n v="13"/>
    <n v="59.942999999999998"/>
  </r>
  <r>
    <x v="1"/>
    <x v="3"/>
    <x v="7"/>
    <s v="Riding Cycles"/>
    <x v="2"/>
    <x v="20"/>
    <s v="LL Road Seat/Saddle 1"/>
    <x v="7"/>
    <x v="20"/>
    <n v="27.12"/>
    <n v="16.271999999999998"/>
    <n v="4"/>
    <n v="65.087999999999994"/>
  </r>
  <r>
    <x v="1"/>
    <x v="3"/>
    <x v="7"/>
    <s v="Riding Cycles"/>
    <x v="2"/>
    <x v="9"/>
    <s v="HL Road Handlebars"/>
    <x v="7"/>
    <x v="20"/>
    <n v="120.27"/>
    <n v="72.162000000000006"/>
    <n v="3"/>
    <n v="216.48600000000002"/>
  </r>
  <r>
    <x v="1"/>
    <x v="3"/>
    <x v="7"/>
    <s v="Riding Cycles"/>
    <x v="0"/>
    <x v="3"/>
    <s v="Road-750"/>
    <x v="1"/>
    <x v="20"/>
    <n v="539.99"/>
    <n v="323.99400000000003"/>
    <n v="7"/>
    <n v="2267.9580000000001"/>
  </r>
  <r>
    <x v="1"/>
    <x v="3"/>
    <x v="7"/>
    <s v="Riding Cycles"/>
    <x v="1"/>
    <x v="5"/>
    <s v="Cycling Cap"/>
    <x v="4"/>
    <x v="20"/>
    <n v="8.99"/>
    <n v="5.3940000000000001"/>
    <n v="9"/>
    <n v="48.545999999999999"/>
  </r>
  <r>
    <x v="1"/>
    <x v="3"/>
    <x v="7"/>
    <s v="Riding Cycles"/>
    <x v="2"/>
    <x v="9"/>
    <s v="LL Road Handlebars"/>
    <x v="7"/>
    <x v="20"/>
    <n v="44.54"/>
    <n v="26.724"/>
    <n v="2"/>
    <n v="53.448"/>
  </r>
  <r>
    <x v="1"/>
    <x v="3"/>
    <x v="7"/>
    <s v="Riding Cycles"/>
    <x v="3"/>
    <x v="7"/>
    <s v="Sport-100"/>
    <x v="1"/>
    <x v="20"/>
    <n v="34.99"/>
    <n v="20.994"/>
    <n v="6"/>
    <n v="125.964"/>
  </r>
  <r>
    <x v="1"/>
    <x v="3"/>
    <x v="7"/>
    <s v="Riding Cycles"/>
    <x v="0"/>
    <x v="3"/>
    <s v="Road-750"/>
    <x v="1"/>
    <x v="20"/>
    <n v="539.99"/>
    <n v="323.99400000000003"/>
    <n v="6"/>
    <n v="1943.9640000000002"/>
  </r>
  <r>
    <x v="1"/>
    <x v="3"/>
    <x v="7"/>
    <s v="Riding Cycles"/>
    <x v="2"/>
    <x v="6"/>
    <s v="LL Road Frame"/>
    <x v="1"/>
    <x v="20"/>
    <n v="337.22"/>
    <n v="202.33199999999999"/>
    <n v="5"/>
    <n v="1011.66"/>
  </r>
  <r>
    <x v="1"/>
    <x v="3"/>
    <x v="7"/>
    <s v="Riding Cycles"/>
    <x v="2"/>
    <x v="6"/>
    <s v="LL Road Frame"/>
    <x v="1"/>
    <x v="20"/>
    <n v="337.22"/>
    <n v="202.33199999999999"/>
    <n v="4"/>
    <n v="809.32799999999997"/>
  </r>
  <r>
    <x v="1"/>
    <x v="3"/>
    <x v="7"/>
    <s v="Riding Cycles"/>
    <x v="2"/>
    <x v="6"/>
    <s v="HL Road Frame"/>
    <x v="1"/>
    <x v="20"/>
    <n v="1431.5"/>
    <n v="858.9"/>
    <n v="2"/>
    <n v="1717.8"/>
  </r>
  <r>
    <x v="1"/>
    <x v="3"/>
    <x v="7"/>
    <s v="Riding Cycles"/>
    <x v="2"/>
    <x v="6"/>
    <s v="HL Road Frame"/>
    <x v="3"/>
    <x v="20"/>
    <n v="1431.5"/>
    <n v="858.9"/>
    <n v="5"/>
    <n v="4294.5"/>
  </r>
  <r>
    <x v="1"/>
    <x v="3"/>
    <x v="7"/>
    <s v="Riding Cycles"/>
    <x v="0"/>
    <x v="3"/>
    <s v="Road-350-W"/>
    <x v="6"/>
    <x v="20"/>
    <n v="1700.99"/>
    <n v="1020.5940000000001"/>
    <n v="2"/>
    <n v="2041.1880000000001"/>
  </r>
  <r>
    <x v="1"/>
    <x v="3"/>
    <x v="7"/>
    <s v="Riding Cycles"/>
    <x v="1"/>
    <x v="4"/>
    <s v="Long-Sleeve Logo Jersey"/>
    <x v="4"/>
    <x v="20"/>
    <n v="49.99"/>
    <n v="29.994"/>
    <n v="5"/>
    <n v="149.97"/>
  </r>
  <r>
    <x v="1"/>
    <x v="3"/>
    <x v="7"/>
    <s v="Riding Cycles"/>
    <x v="2"/>
    <x v="18"/>
    <s v="LL Road Pedal"/>
    <x v="8"/>
    <x v="20"/>
    <n v="40.49"/>
    <n v="24.294"/>
    <n v="7"/>
    <n v="170.05799999999999"/>
  </r>
  <r>
    <x v="1"/>
    <x v="3"/>
    <x v="7"/>
    <s v="Riding Cycles"/>
    <x v="0"/>
    <x v="3"/>
    <s v="Road-350-W"/>
    <x v="6"/>
    <x v="20"/>
    <n v="1700.99"/>
    <n v="1020.5940000000001"/>
    <n v="3"/>
    <n v="3061.7820000000002"/>
  </r>
  <r>
    <x v="1"/>
    <x v="3"/>
    <x v="7"/>
    <s v="Riding Cycles"/>
    <x v="1"/>
    <x v="4"/>
    <s v="Short-Sleeve Classic Jersey"/>
    <x v="6"/>
    <x v="20"/>
    <n v="53.99"/>
    <n v="29.694500000000001"/>
    <n v="15"/>
    <n v="445.41750000000002"/>
  </r>
  <r>
    <x v="1"/>
    <x v="3"/>
    <x v="7"/>
    <s v="Riding Cycles"/>
    <x v="0"/>
    <x v="3"/>
    <s v="Road-250"/>
    <x v="1"/>
    <x v="20"/>
    <n v="2443.35"/>
    <n v="1466.01"/>
    <n v="3"/>
    <n v="4398.03"/>
  </r>
  <r>
    <x v="1"/>
    <x v="3"/>
    <x v="7"/>
    <s v="Riding Cycles"/>
    <x v="0"/>
    <x v="3"/>
    <s v="Road-550-W"/>
    <x v="6"/>
    <x v="20"/>
    <n v="1120.49"/>
    <n v="649.88419999999996"/>
    <n v="12"/>
    <n v="7798.6103999999996"/>
  </r>
  <r>
    <x v="1"/>
    <x v="3"/>
    <x v="7"/>
    <s v="Riding Cycles"/>
    <x v="2"/>
    <x v="6"/>
    <s v="ML Road Frame-W"/>
    <x v="6"/>
    <x v="20"/>
    <n v="594.83000000000004"/>
    <n v="356.89800000000002"/>
    <n v="6"/>
    <n v="2141.3879999999999"/>
  </r>
  <r>
    <x v="0"/>
    <x v="0"/>
    <x v="5"/>
    <s v="Initial Bike Company"/>
    <x v="0"/>
    <x v="0"/>
    <s v="Mountain-500"/>
    <x v="1"/>
    <x v="20"/>
    <n v="539.99"/>
    <n v="323.99400000000003"/>
    <n v="3"/>
    <n v="971.98200000000008"/>
  </r>
  <r>
    <x v="0"/>
    <x v="0"/>
    <x v="5"/>
    <s v="Initial Bike Company"/>
    <x v="0"/>
    <x v="0"/>
    <s v="Mountain-500"/>
    <x v="0"/>
    <x v="20"/>
    <n v="564.99"/>
    <n v="338.99400000000003"/>
    <n v="2"/>
    <n v="677.98800000000006"/>
  </r>
  <r>
    <x v="0"/>
    <x v="0"/>
    <x v="5"/>
    <s v="Initial Bike Company"/>
    <x v="0"/>
    <x v="0"/>
    <s v="Mountain-500"/>
    <x v="1"/>
    <x v="20"/>
    <n v="539.99"/>
    <n v="323.99400000000003"/>
    <n v="1"/>
    <n v="323.99400000000003"/>
  </r>
  <r>
    <x v="0"/>
    <x v="0"/>
    <x v="5"/>
    <s v="Initial Bike Company"/>
    <x v="2"/>
    <x v="2"/>
    <s v="LL Mountain Frame"/>
    <x v="0"/>
    <x v="20"/>
    <n v="264.05"/>
    <n v="158.43"/>
    <n v="3"/>
    <n v="475.29"/>
  </r>
  <r>
    <x v="0"/>
    <x v="0"/>
    <x v="5"/>
    <s v="Initial Bike Company"/>
    <x v="2"/>
    <x v="2"/>
    <s v="LL Mountain Frame"/>
    <x v="0"/>
    <x v="20"/>
    <n v="264.05"/>
    <n v="158.43"/>
    <n v="3"/>
    <n v="475.29"/>
  </r>
  <r>
    <x v="0"/>
    <x v="0"/>
    <x v="5"/>
    <s v="Initial Bike Company"/>
    <x v="0"/>
    <x v="0"/>
    <s v="Mountain-500"/>
    <x v="0"/>
    <x v="20"/>
    <n v="564.99"/>
    <n v="338.99400000000003"/>
    <n v="1"/>
    <n v="338.99400000000003"/>
  </r>
  <r>
    <x v="0"/>
    <x v="0"/>
    <x v="5"/>
    <s v="Initial Bike Company"/>
    <x v="0"/>
    <x v="0"/>
    <s v="Mountain-500"/>
    <x v="1"/>
    <x v="20"/>
    <n v="539.99"/>
    <n v="323.99400000000003"/>
    <n v="1"/>
    <n v="323.99400000000003"/>
  </r>
  <r>
    <x v="0"/>
    <x v="0"/>
    <x v="5"/>
    <s v="Initial Bike Company"/>
    <x v="3"/>
    <x v="22"/>
    <s v="Water Bottle"/>
    <x v="7"/>
    <x v="20"/>
    <n v="4.99"/>
    <n v="2.9940000000000002"/>
    <n v="3"/>
    <n v="8.9820000000000011"/>
  </r>
  <r>
    <x v="0"/>
    <x v="0"/>
    <x v="5"/>
    <s v="Initial Bike Company"/>
    <x v="0"/>
    <x v="0"/>
    <s v="Mountain-400-W"/>
    <x v="0"/>
    <x v="20"/>
    <n v="769.49"/>
    <n v="461.69400000000002"/>
    <n v="1"/>
    <n v="461.69400000000002"/>
  </r>
  <r>
    <x v="0"/>
    <x v="0"/>
    <x v="5"/>
    <s v="Initial Bike Company"/>
    <x v="0"/>
    <x v="0"/>
    <s v="Mountain-200"/>
    <x v="0"/>
    <x v="20"/>
    <n v="2319.9899999999998"/>
    <n v="1391.9939999999999"/>
    <n v="5"/>
    <n v="6959.9699999999993"/>
  </r>
  <r>
    <x v="0"/>
    <x v="0"/>
    <x v="5"/>
    <s v="Initial Bike Company"/>
    <x v="1"/>
    <x v="14"/>
    <s v="Women's Mountain Shorts"/>
    <x v="1"/>
    <x v="20"/>
    <n v="69.989999999999995"/>
    <n v="41.994"/>
    <n v="1"/>
    <n v="41.994"/>
  </r>
  <r>
    <x v="0"/>
    <x v="0"/>
    <x v="5"/>
    <s v="Initial Bike Company"/>
    <x v="2"/>
    <x v="2"/>
    <s v="HL Mountain Frame"/>
    <x v="1"/>
    <x v="20"/>
    <n v="1349.6"/>
    <n v="809.76"/>
    <n v="4"/>
    <n v="3239.04"/>
  </r>
  <r>
    <x v="0"/>
    <x v="0"/>
    <x v="5"/>
    <s v="Initial Bike Company"/>
    <x v="2"/>
    <x v="2"/>
    <s v="ML Mountain Frame-W"/>
    <x v="0"/>
    <x v="20"/>
    <n v="364.09"/>
    <n v="218.45400000000001"/>
    <n v="4"/>
    <n v="873.81600000000003"/>
  </r>
  <r>
    <x v="0"/>
    <x v="0"/>
    <x v="5"/>
    <s v="Initial Bike Company"/>
    <x v="2"/>
    <x v="9"/>
    <s v="ML Mountain Handlebars"/>
    <x v="7"/>
    <x v="20"/>
    <n v="61.92"/>
    <n v="37.152000000000001"/>
    <n v="2"/>
    <n v="74.304000000000002"/>
  </r>
  <r>
    <x v="0"/>
    <x v="0"/>
    <x v="5"/>
    <s v="Initial Bike Company"/>
    <x v="3"/>
    <x v="7"/>
    <s v="Sport-100"/>
    <x v="3"/>
    <x v="20"/>
    <n v="34.99"/>
    <n v="20.994"/>
    <n v="6"/>
    <n v="125.964"/>
  </r>
  <r>
    <x v="0"/>
    <x v="0"/>
    <x v="5"/>
    <s v="Initial Bike Company"/>
    <x v="1"/>
    <x v="4"/>
    <s v="Short-Sleeve Classic Jersey"/>
    <x v="6"/>
    <x v="20"/>
    <n v="53.99"/>
    <n v="32.393999999999998"/>
    <n v="10"/>
    <n v="323.94"/>
  </r>
  <r>
    <x v="0"/>
    <x v="0"/>
    <x v="5"/>
    <s v="Initial Bike Company"/>
    <x v="3"/>
    <x v="21"/>
    <s v="Hydration Pack"/>
    <x v="0"/>
    <x v="20"/>
    <n v="54.99"/>
    <n v="32.994"/>
    <n v="4"/>
    <n v="131.976"/>
  </r>
  <r>
    <x v="0"/>
    <x v="0"/>
    <x v="5"/>
    <s v="Initial Bike Company"/>
    <x v="1"/>
    <x v="10"/>
    <s v="Half-Finger Gloves"/>
    <x v="1"/>
    <x v="20"/>
    <n v="24.49"/>
    <n v="14.694000000000001"/>
    <n v="3"/>
    <n v="44.082000000000001"/>
  </r>
  <r>
    <x v="0"/>
    <x v="0"/>
    <x v="5"/>
    <s v="Initial Bike Company"/>
    <x v="3"/>
    <x v="24"/>
    <s v="Bike Wash"/>
    <x v="7"/>
    <x v="20"/>
    <n v="7.95"/>
    <n v="4.7699999999999996"/>
    <n v="2"/>
    <n v="9.5399999999999991"/>
  </r>
  <r>
    <x v="0"/>
    <x v="0"/>
    <x v="5"/>
    <s v="Initial Bike Company"/>
    <x v="0"/>
    <x v="0"/>
    <s v="Mountain-200"/>
    <x v="1"/>
    <x v="20"/>
    <n v="2294.9899999999998"/>
    <n v="1376.9939999999999"/>
    <n v="6"/>
    <n v="8261.9639999999999"/>
  </r>
  <r>
    <x v="0"/>
    <x v="0"/>
    <x v="5"/>
    <s v="Initial Bike Company"/>
    <x v="0"/>
    <x v="0"/>
    <s v="Mountain-400-W"/>
    <x v="0"/>
    <x v="20"/>
    <n v="769.49"/>
    <n v="461.69400000000002"/>
    <n v="4"/>
    <n v="1846.7760000000001"/>
  </r>
  <r>
    <x v="0"/>
    <x v="0"/>
    <x v="5"/>
    <s v="Initial Bike Company"/>
    <x v="2"/>
    <x v="2"/>
    <s v="LL Mountain Frame"/>
    <x v="1"/>
    <x v="20"/>
    <n v="249.79"/>
    <n v="149.874"/>
    <n v="2"/>
    <n v="299.74799999999999"/>
  </r>
  <r>
    <x v="0"/>
    <x v="0"/>
    <x v="5"/>
    <s v="Initial Bike Company"/>
    <x v="1"/>
    <x v="5"/>
    <s v="Cycling Cap"/>
    <x v="4"/>
    <x v="20"/>
    <n v="8.99"/>
    <n v="5.3940000000000001"/>
    <n v="3"/>
    <n v="16.182000000000002"/>
  </r>
  <r>
    <x v="0"/>
    <x v="0"/>
    <x v="5"/>
    <s v="Initial Bike Company"/>
    <x v="2"/>
    <x v="18"/>
    <s v="ML Mountain Pedal"/>
    <x v="8"/>
    <x v="20"/>
    <n v="62.09"/>
    <n v="37.253999999999998"/>
    <n v="2"/>
    <n v="74.507999999999996"/>
  </r>
  <r>
    <x v="0"/>
    <x v="0"/>
    <x v="5"/>
    <s v="Initial Bike Company"/>
    <x v="2"/>
    <x v="2"/>
    <s v="ML Mountain Frame-W"/>
    <x v="0"/>
    <x v="20"/>
    <n v="364.09"/>
    <n v="218.45400000000001"/>
    <n v="2"/>
    <n v="436.90800000000002"/>
  </r>
  <r>
    <x v="0"/>
    <x v="0"/>
    <x v="5"/>
    <s v="Initial Bike Company"/>
    <x v="2"/>
    <x v="9"/>
    <s v="HL Mountain Handlebars"/>
    <x v="7"/>
    <x v="20"/>
    <n v="120.27"/>
    <n v="72.162000000000006"/>
    <n v="2"/>
    <n v="144.32400000000001"/>
  </r>
  <r>
    <x v="0"/>
    <x v="0"/>
    <x v="5"/>
    <s v="Initial Bike Company"/>
    <x v="1"/>
    <x v="4"/>
    <s v="Long-Sleeve Logo Jersey"/>
    <x v="4"/>
    <x v="20"/>
    <n v="49.99"/>
    <n v="29.994"/>
    <n v="7"/>
    <n v="209.958"/>
  </r>
  <r>
    <x v="0"/>
    <x v="0"/>
    <x v="5"/>
    <s v="Initial Bike Company"/>
    <x v="0"/>
    <x v="0"/>
    <s v="Mountain-400-W"/>
    <x v="0"/>
    <x v="20"/>
    <n v="769.49"/>
    <n v="461.69400000000002"/>
    <n v="3"/>
    <n v="1385.0820000000001"/>
  </r>
  <r>
    <x v="0"/>
    <x v="0"/>
    <x v="5"/>
    <s v="Initial Bike Company"/>
    <x v="1"/>
    <x v="4"/>
    <s v="Short-Sleeve Classic Jersey"/>
    <x v="6"/>
    <x v="20"/>
    <n v="53.99"/>
    <n v="32.393999999999998"/>
    <n v="6"/>
    <n v="194.36399999999998"/>
  </r>
  <r>
    <x v="0"/>
    <x v="0"/>
    <x v="5"/>
    <s v="Initial Bike Company"/>
    <x v="0"/>
    <x v="0"/>
    <s v="Mountain-500"/>
    <x v="1"/>
    <x v="20"/>
    <n v="539.99"/>
    <n v="323.99400000000003"/>
    <n v="1"/>
    <n v="323.99400000000003"/>
  </r>
  <r>
    <x v="0"/>
    <x v="0"/>
    <x v="5"/>
    <s v="Initial Bike Company"/>
    <x v="1"/>
    <x v="23"/>
    <s v="Classic Vest"/>
    <x v="5"/>
    <x v="20"/>
    <n v="63.5"/>
    <n v="36.83"/>
    <n v="14"/>
    <n v="515.62"/>
  </r>
  <r>
    <x v="0"/>
    <x v="0"/>
    <x v="5"/>
    <s v="Initial Bike Company"/>
    <x v="0"/>
    <x v="0"/>
    <s v="Mountain-500"/>
    <x v="0"/>
    <x v="20"/>
    <n v="564.99"/>
    <n v="338.99400000000003"/>
    <n v="2"/>
    <n v="677.98800000000006"/>
  </r>
  <r>
    <x v="0"/>
    <x v="0"/>
    <x v="5"/>
    <s v="Initial Bike Company"/>
    <x v="1"/>
    <x v="4"/>
    <s v="Short-Sleeve Classic Jersey"/>
    <x v="6"/>
    <x v="20"/>
    <n v="53.99"/>
    <n v="32.393999999999998"/>
    <n v="5"/>
    <n v="161.97"/>
  </r>
  <r>
    <x v="0"/>
    <x v="0"/>
    <x v="5"/>
    <s v="Initial Bike Company"/>
    <x v="1"/>
    <x v="23"/>
    <s v="Classic Vest"/>
    <x v="5"/>
    <x v="20"/>
    <n v="63.5"/>
    <n v="38.1"/>
    <n v="4"/>
    <n v="152.4"/>
  </r>
  <r>
    <x v="0"/>
    <x v="0"/>
    <x v="5"/>
    <s v="Initial Bike Company"/>
    <x v="3"/>
    <x v="7"/>
    <s v="Sport-100"/>
    <x v="1"/>
    <x v="20"/>
    <n v="34.99"/>
    <n v="20.994"/>
    <n v="6"/>
    <n v="125.964"/>
  </r>
  <r>
    <x v="0"/>
    <x v="0"/>
    <x v="5"/>
    <s v="Initial Bike Company"/>
    <x v="2"/>
    <x v="2"/>
    <s v="HL Mountain Frame"/>
    <x v="0"/>
    <x v="20"/>
    <n v="1364.5"/>
    <n v="818.7"/>
    <n v="3"/>
    <n v="2456.1000000000004"/>
  </r>
  <r>
    <x v="0"/>
    <x v="0"/>
    <x v="5"/>
    <s v="Initial Bike Company"/>
    <x v="2"/>
    <x v="2"/>
    <s v="LL Mountain Frame"/>
    <x v="0"/>
    <x v="20"/>
    <n v="264.05"/>
    <n v="158.43"/>
    <n v="2"/>
    <n v="316.86"/>
  </r>
  <r>
    <x v="0"/>
    <x v="0"/>
    <x v="5"/>
    <s v="Initial Bike Company"/>
    <x v="0"/>
    <x v="0"/>
    <s v="Mountain-500"/>
    <x v="1"/>
    <x v="20"/>
    <n v="539.99"/>
    <n v="323.99400000000003"/>
    <n v="1"/>
    <n v="323.99400000000003"/>
  </r>
  <r>
    <x v="0"/>
    <x v="0"/>
    <x v="5"/>
    <s v="Initial Bike Company"/>
    <x v="0"/>
    <x v="0"/>
    <s v="Mountain-500"/>
    <x v="0"/>
    <x v="20"/>
    <n v="564.99"/>
    <n v="338.99400000000003"/>
    <n v="1"/>
    <n v="338.99400000000003"/>
  </r>
  <r>
    <x v="0"/>
    <x v="0"/>
    <x v="5"/>
    <s v="Initial Bike Company"/>
    <x v="2"/>
    <x v="9"/>
    <s v="LL Mountain Handlebars"/>
    <x v="7"/>
    <x v="20"/>
    <n v="44.54"/>
    <n v="26.724"/>
    <n v="1"/>
    <n v="26.724"/>
  </r>
  <r>
    <x v="0"/>
    <x v="0"/>
    <x v="5"/>
    <s v="Initial Bike Company"/>
    <x v="3"/>
    <x v="19"/>
    <s v="Hitch Rack - 4-Bike"/>
    <x v="7"/>
    <x v="20"/>
    <n v="120"/>
    <n v="72"/>
    <n v="8"/>
    <n v="576"/>
  </r>
  <r>
    <x v="0"/>
    <x v="0"/>
    <x v="5"/>
    <s v="Initial Bike Company"/>
    <x v="0"/>
    <x v="0"/>
    <s v="Mountain-200"/>
    <x v="0"/>
    <x v="20"/>
    <n v="2319.9899999999998"/>
    <n v="1391.9939999999999"/>
    <n v="3"/>
    <n v="4175.982"/>
  </r>
  <r>
    <x v="0"/>
    <x v="0"/>
    <x v="5"/>
    <s v="Initial Bike Company"/>
    <x v="1"/>
    <x v="14"/>
    <s v="Women's Mountain Shorts"/>
    <x v="1"/>
    <x v="20"/>
    <n v="69.989999999999995"/>
    <n v="38.494500000000002"/>
    <n v="24"/>
    <n v="923.86800000000005"/>
  </r>
  <r>
    <x v="0"/>
    <x v="0"/>
    <x v="5"/>
    <s v="Initial Bike Company"/>
    <x v="2"/>
    <x v="18"/>
    <s v="HL Mountain Pedal"/>
    <x v="8"/>
    <x v="20"/>
    <n v="80.989999999999995"/>
    <n v="48.594000000000001"/>
    <n v="2"/>
    <n v="97.188000000000002"/>
  </r>
  <r>
    <x v="0"/>
    <x v="0"/>
    <x v="5"/>
    <s v="Initial Bike Company"/>
    <x v="1"/>
    <x v="4"/>
    <s v="Long-Sleeve Logo Jersey"/>
    <x v="4"/>
    <x v="20"/>
    <n v="49.99"/>
    <n v="29.994"/>
    <n v="5"/>
    <n v="149.97"/>
  </r>
  <r>
    <x v="0"/>
    <x v="0"/>
    <x v="5"/>
    <s v="Initial Bike Company"/>
    <x v="2"/>
    <x v="2"/>
    <s v="LL Mountain Frame"/>
    <x v="1"/>
    <x v="20"/>
    <n v="249.79"/>
    <n v="149.874"/>
    <n v="1"/>
    <n v="149.874"/>
  </r>
  <r>
    <x v="0"/>
    <x v="0"/>
    <x v="5"/>
    <s v="Initial Bike Company"/>
    <x v="2"/>
    <x v="18"/>
    <s v="LL Mountain Pedal"/>
    <x v="8"/>
    <x v="20"/>
    <n v="40.49"/>
    <n v="24.294"/>
    <n v="1"/>
    <n v="24.294"/>
  </r>
  <r>
    <x v="0"/>
    <x v="0"/>
    <x v="5"/>
    <s v="Initial Bike Company"/>
    <x v="3"/>
    <x v="7"/>
    <s v="Sport-100"/>
    <x v="5"/>
    <x v="20"/>
    <n v="34.99"/>
    <n v="20.994"/>
    <n v="2"/>
    <n v="41.988"/>
  </r>
  <r>
    <x v="0"/>
    <x v="0"/>
    <x v="4"/>
    <s v="Futuristic Bikes"/>
    <x v="2"/>
    <x v="29"/>
    <s v="Front Brakes"/>
    <x v="0"/>
    <x v="20"/>
    <n v="106.5"/>
    <n v="63.9"/>
    <n v="2"/>
    <n v="127.8"/>
  </r>
  <r>
    <x v="0"/>
    <x v="0"/>
    <x v="4"/>
    <s v="Futuristic Bikes"/>
    <x v="2"/>
    <x v="2"/>
    <s v="LL Mountain Frame"/>
    <x v="0"/>
    <x v="20"/>
    <n v="264.05"/>
    <n v="158.43"/>
    <n v="1"/>
    <n v="158.43"/>
  </r>
  <r>
    <x v="0"/>
    <x v="0"/>
    <x v="4"/>
    <s v="Futuristic Bikes"/>
    <x v="1"/>
    <x v="23"/>
    <s v="Classic Vest"/>
    <x v="5"/>
    <x v="20"/>
    <n v="63.5"/>
    <n v="38.1"/>
    <n v="4"/>
    <n v="152.4"/>
  </r>
  <r>
    <x v="0"/>
    <x v="0"/>
    <x v="4"/>
    <s v="Futuristic Bikes"/>
    <x v="1"/>
    <x v="23"/>
    <s v="Classic Vest"/>
    <x v="5"/>
    <x v="20"/>
    <n v="63.5"/>
    <n v="38.1"/>
    <n v="3"/>
    <n v="114.30000000000001"/>
  </r>
  <r>
    <x v="0"/>
    <x v="1"/>
    <x v="1"/>
    <s v="Camping and Sports Store"/>
    <x v="0"/>
    <x v="25"/>
    <s v="Touring-3000"/>
    <x v="5"/>
    <x v="20"/>
    <n v="742.35"/>
    <n v="334.0575"/>
    <n v="14"/>
    <n v="4676.8050000000003"/>
  </r>
  <r>
    <x v="0"/>
    <x v="1"/>
    <x v="1"/>
    <s v="Camping and Sports Store"/>
    <x v="0"/>
    <x v="25"/>
    <s v="Touring-1000"/>
    <x v="5"/>
    <x v="20"/>
    <n v="2384.0700000000002"/>
    <n v="1430.442"/>
    <n v="2"/>
    <n v="2860.884"/>
  </r>
  <r>
    <x v="0"/>
    <x v="1"/>
    <x v="1"/>
    <s v="Camping and Sports Store"/>
    <x v="2"/>
    <x v="27"/>
    <s v="HL Touring Frame"/>
    <x v="5"/>
    <x v="20"/>
    <n v="1003.91"/>
    <n v="552.15049999999997"/>
    <n v="18"/>
    <n v="9938.7089999999989"/>
  </r>
  <r>
    <x v="0"/>
    <x v="1"/>
    <x v="1"/>
    <s v="Camping and Sports Store"/>
    <x v="0"/>
    <x v="25"/>
    <s v="Touring-3000"/>
    <x v="6"/>
    <x v="20"/>
    <n v="742.35"/>
    <n v="334.0575"/>
    <n v="3"/>
    <n v="1002.1725"/>
  </r>
  <r>
    <x v="0"/>
    <x v="1"/>
    <x v="1"/>
    <s v="Camping and Sports Store"/>
    <x v="2"/>
    <x v="18"/>
    <s v="Touring Pedal"/>
    <x v="8"/>
    <x v="20"/>
    <n v="80.989999999999995"/>
    <n v="48.594000000000001"/>
    <n v="2"/>
    <n v="97.188000000000002"/>
  </r>
  <r>
    <x v="0"/>
    <x v="1"/>
    <x v="1"/>
    <s v="Camping and Sports Store"/>
    <x v="2"/>
    <x v="27"/>
    <s v="HL Touring Frame"/>
    <x v="5"/>
    <x v="20"/>
    <n v="1003.91"/>
    <n v="602.346"/>
    <n v="3"/>
    <n v="1807.038"/>
  </r>
  <r>
    <x v="0"/>
    <x v="1"/>
    <x v="1"/>
    <s v="Camping and Sports Store"/>
    <x v="2"/>
    <x v="27"/>
    <s v="LL Touring Frame"/>
    <x v="5"/>
    <x v="20"/>
    <n v="333.42"/>
    <n v="200.05199999999999"/>
    <n v="5"/>
    <n v="1000.26"/>
  </r>
  <r>
    <x v="0"/>
    <x v="1"/>
    <x v="1"/>
    <s v="Camping and Sports Store"/>
    <x v="2"/>
    <x v="27"/>
    <s v="HL Touring Frame"/>
    <x v="6"/>
    <x v="20"/>
    <n v="1003.91"/>
    <n v="602.346"/>
    <n v="8"/>
    <n v="4818.768"/>
  </r>
  <r>
    <x v="0"/>
    <x v="1"/>
    <x v="1"/>
    <s v="Camping and Sports Store"/>
    <x v="2"/>
    <x v="9"/>
    <s v="LL Touring Handlebars"/>
    <x v="7"/>
    <x v="20"/>
    <n v="46.09"/>
    <n v="27.654"/>
    <n v="3"/>
    <n v="82.962000000000003"/>
  </r>
  <r>
    <x v="0"/>
    <x v="1"/>
    <x v="1"/>
    <s v="Camping and Sports Store"/>
    <x v="1"/>
    <x v="23"/>
    <s v="Classic Vest"/>
    <x v="5"/>
    <x v="20"/>
    <n v="63.5"/>
    <n v="38.1"/>
    <n v="2"/>
    <n v="76.2"/>
  </r>
  <r>
    <x v="0"/>
    <x v="1"/>
    <x v="1"/>
    <s v="Camping and Sports Store"/>
    <x v="2"/>
    <x v="20"/>
    <s v="ML Touring Seat/Saddle"/>
    <x v="7"/>
    <x v="20"/>
    <n v="39.14"/>
    <n v="23.484000000000002"/>
    <n v="1"/>
    <n v="23.484000000000002"/>
  </r>
  <r>
    <x v="0"/>
    <x v="1"/>
    <x v="1"/>
    <s v="Camping and Sports Store"/>
    <x v="0"/>
    <x v="25"/>
    <s v="Touring-1000"/>
    <x v="6"/>
    <x v="20"/>
    <n v="2384.0700000000002"/>
    <n v="953.62800000000004"/>
    <n v="14"/>
    <n v="13350.792000000001"/>
  </r>
  <r>
    <x v="0"/>
    <x v="1"/>
    <x v="1"/>
    <s v="Camping and Sports Store"/>
    <x v="0"/>
    <x v="25"/>
    <s v="Touring-3000"/>
    <x v="5"/>
    <x v="20"/>
    <n v="742.35"/>
    <n v="334.0575"/>
    <n v="10"/>
    <n v="3340.5749999999998"/>
  </r>
  <r>
    <x v="0"/>
    <x v="1"/>
    <x v="1"/>
    <s v="Camping and Sports Store"/>
    <x v="2"/>
    <x v="9"/>
    <s v="HL Touring Handlebars"/>
    <x v="7"/>
    <x v="20"/>
    <n v="91.57"/>
    <n v="54.942"/>
    <n v="3"/>
    <n v="164.82599999999999"/>
  </r>
  <r>
    <x v="0"/>
    <x v="1"/>
    <x v="1"/>
    <s v="Camping and Sports Store"/>
    <x v="0"/>
    <x v="25"/>
    <s v="Touring-3000"/>
    <x v="5"/>
    <x v="20"/>
    <n v="742.35"/>
    <n v="334.0575"/>
    <n v="5"/>
    <n v="1670.2874999999999"/>
  </r>
  <r>
    <x v="0"/>
    <x v="1"/>
    <x v="1"/>
    <s v="Camping and Sports Store"/>
    <x v="0"/>
    <x v="25"/>
    <s v="Touring-1000"/>
    <x v="5"/>
    <x v="20"/>
    <n v="2384.0700000000002"/>
    <n v="1430.442"/>
    <n v="3"/>
    <n v="4291.326"/>
  </r>
  <r>
    <x v="0"/>
    <x v="1"/>
    <x v="1"/>
    <s v="Camping and Sports Store"/>
    <x v="2"/>
    <x v="27"/>
    <s v="HL Touring Frame"/>
    <x v="6"/>
    <x v="20"/>
    <n v="1003.91"/>
    <n v="602.346"/>
    <n v="8"/>
    <n v="4818.768"/>
  </r>
  <r>
    <x v="0"/>
    <x v="1"/>
    <x v="1"/>
    <s v="Camping and Sports Store"/>
    <x v="0"/>
    <x v="25"/>
    <s v="Touring-2000"/>
    <x v="5"/>
    <x v="20"/>
    <n v="1214.8499999999999"/>
    <n v="728.91"/>
    <n v="3"/>
    <n v="2186.73"/>
  </r>
  <r>
    <x v="0"/>
    <x v="1"/>
    <x v="1"/>
    <s v="Camping and Sports Store"/>
    <x v="2"/>
    <x v="27"/>
    <s v="LL Touring Frame"/>
    <x v="6"/>
    <x v="20"/>
    <n v="333.42"/>
    <n v="200.05199999999999"/>
    <n v="8"/>
    <n v="1600.4159999999999"/>
  </r>
  <r>
    <x v="0"/>
    <x v="1"/>
    <x v="1"/>
    <s v="Camping and Sports Store"/>
    <x v="0"/>
    <x v="25"/>
    <s v="Touring-3000"/>
    <x v="6"/>
    <x v="20"/>
    <n v="742.35"/>
    <n v="334.0575"/>
    <n v="1"/>
    <n v="334.0575"/>
  </r>
  <r>
    <x v="0"/>
    <x v="1"/>
    <x v="1"/>
    <s v="Camping and Sports Store"/>
    <x v="0"/>
    <x v="25"/>
    <s v="Touring-3000"/>
    <x v="6"/>
    <x v="20"/>
    <n v="742.35"/>
    <n v="334.0575"/>
    <n v="9"/>
    <n v="3006.5174999999999"/>
  </r>
  <r>
    <x v="0"/>
    <x v="1"/>
    <x v="1"/>
    <s v="Camping and Sports Store"/>
    <x v="0"/>
    <x v="25"/>
    <s v="Touring-2000"/>
    <x v="5"/>
    <x v="20"/>
    <n v="1214.8499999999999"/>
    <n v="728.91"/>
    <n v="4"/>
    <n v="2915.64"/>
  </r>
  <r>
    <x v="0"/>
    <x v="1"/>
    <x v="1"/>
    <s v="Camping and Sports Store"/>
    <x v="2"/>
    <x v="27"/>
    <s v="LL Touring Frame"/>
    <x v="6"/>
    <x v="20"/>
    <n v="333.42"/>
    <n v="200.05199999999999"/>
    <n v="2"/>
    <n v="400.10399999999998"/>
  </r>
  <r>
    <x v="0"/>
    <x v="1"/>
    <x v="1"/>
    <s v="Camping and Sports Store"/>
    <x v="2"/>
    <x v="20"/>
    <s v="HL Touring Seat/Saddle"/>
    <x v="7"/>
    <x v="20"/>
    <n v="52.64"/>
    <n v="31.584"/>
    <n v="4"/>
    <n v="126.336"/>
  </r>
  <r>
    <x v="0"/>
    <x v="1"/>
    <x v="1"/>
    <s v="Camping and Sports Store"/>
    <x v="0"/>
    <x v="25"/>
    <s v="Touring-1000"/>
    <x v="5"/>
    <x v="20"/>
    <n v="2384.0700000000002"/>
    <n v="1430.442"/>
    <n v="1"/>
    <n v="1430.442"/>
  </r>
  <r>
    <x v="0"/>
    <x v="1"/>
    <x v="1"/>
    <s v="Camping and Sports Store"/>
    <x v="0"/>
    <x v="25"/>
    <s v="Touring-3000"/>
    <x v="6"/>
    <x v="20"/>
    <n v="742.35"/>
    <n v="334.0575"/>
    <n v="7"/>
    <n v="2338.4025000000001"/>
  </r>
  <r>
    <x v="0"/>
    <x v="1"/>
    <x v="1"/>
    <s v="Camping and Sports Store"/>
    <x v="0"/>
    <x v="25"/>
    <s v="Touring-3000"/>
    <x v="6"/>
    <x v="20"/>
    <n v="742.35"/>
    <n v="334.0575"/>
    <n v="5"/>
    <n v="1670.2874999999999"/>
  </r>
  <r>
    <x v="0"/>
    <x v="1"/>
    <x v="1"/>
    <s v="Camping and Sports Store"/>
    <x v="2"/>
    <x v="20"/>
    <s v="LL Touring Seat/Saddle"/>
    <x v="7"/>
    <x v="20"/>
    <n v="27.12"/>
    <n v="16.271999999999998"/>
    <n v="2"/>
    <n v="32.543999999999997"/>
  </r>
  <r>
    <x v="0"/>
    <x v="1"/>
    <x v="1"/>
    <s v="Camping and Sports Store"/>
    <x v="0"/>
    <x v="25"/>
    <s v="Touring-1000"/>
    <x v="5"/>
    <x v="20"/>
    <n v="2384.0700000000002"/>
    <n v="1430.442"/>
    <n v="3"/>
    <n v="4291.326"/>
  </r>
  <r>
    <x v="0"/>
    <x v="1"/>
    <x v="1"/>
    <s v="Camping and Sports Store"/>
    <x v="2"/>
    <x v="27"/>
    <s v="HL Touring Frame"/>
    <x v="6"/>
    <x v="20"/>
    <n v="1003.91"/>
    <n v="602.346"/>
    <n v="8"/>
    <n v="4818.768"/>
  </r>
  <r>
    <x v="0"/>
    <x v="1"/>
    <x v="1"/>
    <s v="Camping and Sports Store"/>
    <x v="2"/>
    <x v="27"/>
    <s v="HL Touring Frame"/>
    <x v="6"/>
    <x v="20"/>
    <n v="1003.91"/>
    <n v="602.346"/>
    <n v="1"/>
    <n v="602.346"/>
  </r>
  <r>
    <x v="0"/>
    <x v="1"/>
    <x v="1"/>
    <s v="Camping and Sports Store"/>
    <x v="2"/>
    <x v="27"/>
    <s v="HL Touring Frame"/>
    <x v="5"/>
    <x v="20"/>
    <n v="1003.91"/>
    <n v="602.346"/>
    <n v="5"/>
    <n v="3011.73"/>
  </r>
  <r>
    <x v="0"/>
    <x v="1"/>
    <x v="1"/>
    <s v="Camping and Sports Store"/>
    <x v="0"/>
    <x v="25"/>
    <s v="Touring-1000"/>
    <x v="6"/>
    <x v="20"/>
    <n v="2384.0700000000002"/>
    <n v="953.62800000000004"/>
    <n v="5"/>
    <n v="4768.1400000000003"/>
  </r>
  <r>
    <x v="0"/>
    <x v="1"/>
    <x v="1"/>
    <s v="Camping and Sports Store"/>
    <x v="0"/>
    <x v="25"/>
    <s v="Touring-1000"/>
    <x v="6"/>
    <x v="20"/>
    <n v="2384.0700000000002"/>
    <n v="953.62800000000004"/>
    <n v="2"/>
    <n v="1907.2560000000001"/>
  </r>
  <r>
    <x v="0"/>
    <x v="1"/>
    <x v="1"/>
    <s v="Camping and Sports Store"/>
    <x v="0"/>
    <x v="25"/>
    <s v="Touring-3000"/>
    <x v="5"/>
    <x v="20"/>
    <n v="742.35"/>
    <n v="334.0575"/>
    <n v="7"/>
    <n v="2338.4025000000001"/>
  </r>
  <r>
    <x v="0"/>
    <x v="1"/>
    <x v="1"/>
    <s v="Camping and Sports Store"/>
    <x v="2"/>
    <x v="27"/>
    <s v="LL Touring Frame"/>
    <x v="6"/>
    <x v="20"/>
    <n v="333.42"/>
    <n v="200.05199999999999"/>
    <n v="4"/>
    <n v="800.20799999999997"/>
  </r>
  <r>
    <x v="0"/>
    <x v="1"/>
    <x v="1"/>
    <s v="Camping and Sports Store"/>
    <x v="0"/>
    <x v="25"/>
    <s v="Touring-1000"/>
    <x v="6"/>
    <x v="20"/>
    <n v="2384.0700000000002"/>
    <n v="953.62800000000004"/>
    <n v="15"/>
    <n v="14304.42"/>
  </r>
  <r>
    <x v="0"/>
    <x v="1"/>
    <x v="1"/>
    <s v="Corner Bicycle Supply"/>
    <x v="2"/>
    <x v="6"/>
    <s v="LL Road Frame"/>
    <x v="1"/>
    <x v="20"/>
    <n v="337.22"/>
    <n v="202.33199999999999"/>
    <n v="3"/>
    <n v="606.99599999999998"/>
  </r>
  <r>
    <x v="0"/>
    <x v="1"/>
    <x v="1"/>
    <s v="Corner Bicycle Supply"/>
    <x v="0"/>
    <x v="3"/>
    <s v="Road-550-W"/>
    <x v="6"/>
    <x v="20"/>
    <n v="1120.49"/>
    <n v="672.29399999999998"/>
    <n v="1"/>
    <n v="672.29399999999998"/>
  </r>
  <r>
    <x v="0"/>
    <x v="1"/>
    <x v="1"/>
    <s v="Corner Bicycle Supply"/>
    <x v="0"/>
    <x v="3"/>
    <s v="Road-250"/>
    <x v="1"/>
    <x v="20"/>
    <n v="2443.35"/>
    <n v="1466.01"/>
    <n v="2"/>
    <n v="2932.02"/>
  </r>
  <r>
    <x v="0"/>
    <x v="1"/>
    <x v="1"/>
    <s v="Corner Bicycle Supply"/>
    <x v="0"/>
    <x v="3"/>
    <s v="Road-750"/>
    <x v="1"/>
    <x v="20"/>
    <n v="539.99"/>
    <n v="323.99400000000003"/>
    <n v="1"/>
    <n v="323.99400000000003"/>
  </r>
  <r>
    <x v="0"/>
    <x v="1"/>
    <x v="1"/>
    <s v="Corner Bicycle Supply"/>
    <x v="2"/>
    <x v="6"/>
    <s v="HL Road Frame"/>
    <x v="1"/>
    <x v="20"/>
    <n v="1431.5"/>
    <n v="858.9"/>
    <n v="1"/>
    <n v="858.9"/>
  </r>
  <r>
    <x v="0"/>
    <x v="1"/>
    <x v="1"/>
    <s v="Corner Bicycle Supply"/>
    <x v="2"/>
    <x v="6"/>
    <s v="ML Road Frame-W"/>
    <x v="6"/>
    <x v="20"/>
    <n v="594.83000000000004"/>
    <n v="356.89800000000002"/>
    <n v="3"/>
    <n v="1070.694"/>
  </r>
  <r>
    <x v="0"/>
    <x v="1"/>
    <x v="1"/>
    <s v="Corner Bicycle Supply"/>
    <x v="0"/>
    <x v="3"/>
    <s v="Road-350-W"/>
    <x v="6"/>
    <x v="20"/>
    <n v="1700.99"/>
    <n v="1020.5940000000001"/>
    <n v="3"/>
    <n v="3061.7820000000002"/>
  </r>
  <r>
    <x v="0"/>
    <x v="1"/>
    <x v="1"/>
    <s v="Corner Bicycle Supply"/>
    <x v="2"/>
    <x v="20"/>
    <s v="HL Road Seat/Saddle 2"/>
    <x v="7"/>
    <x v="20"/>
    <n v="52.64"/>
    <n v="31.584"/>
    <n v="2"/>
    <n v="63.167999999999999"/>
  </r>
  <r>
    <x v="0"/>
    <x v="1"/>
    <x v="1"/>
    <s v="Corner Bicycle Supply"/>
    <x v="0"/>
    <x v="3"/>
    <s v="Road-250"/>
    <x v="1"/>
    <x v="20"/>
    <n v="2443.35"/>
    <n v="1466.01"/>
    <n v="3"/>
    <n v="4398.03"/>
  </r>
  <r>
    <x v="0"/>
    <x v="1"/>
    <x v="1"/>
    <s v="Corner Bicycle Supply"/>
    <x v="2"/>
    <x v="6"/>
    <s v="LL Road Frame"/>
    <x v="1"/>
    <x v="20"/>
    <n v="337.22"/>
    <n v="202.33199999999999"/>
    <n v="3"/>
    <n v="606.99599999999998"/>
  </r>
  <r>
    <x v="0"/>
    <x v="1"/>
    <x v="1"/>
    <s v="Corner Bicycle Supply"/>
    <x v="2"/>
    <x v="6"/>
    <s v="ML Road Frame-W"/>
    <x v="6"/>
    <x v="20"/>
    <n v="594.83000000000004"/>
    <n v="356.89800000000002"/>
    <n v="6"/>
    <n v="2141.3879999999999"/>
  </r>
  <r>
    <x v="0"/>
    <x v="1"/>
    <x v="1"/>
    <s v="Corner Bicycle Supply"/>
    <x v="0"/>
    <x v="3"/>
    <s v="Road-550-W"/>
    <x v="6"/>
    <x v="20"/>
    <n v="1120.49"/>
    <n v="672.29399999999998"/>
    <n v="3"/>
    <n v="2016.8820000000001"/>
  </r>
  <r>
    <x v="0"/>
    <x v="1"/>
    <x v="1"/>
    <s v="Corner Bicycle Supply"/>
    <x v="2"/>
    <x v="9"/>
    <s v="HL Road Handlebars"/>
    <x v="7"/>
    <x v="20"/>
    <n v="120.27"/>
    <n v="72.162000000000006"/>
    <n v="7"/>
    <n v="505.13400000000001"/>
  </r>
  <r>
    <x v="0"/>
    <x v="1"/>
    <x v="1"/>
    <s v="Corner Bicycle Supply"/>
    <x v="1"/>
    <x v="1"/>
    <s v="Racing Socks"/>
    <x v="2"/>
    <x v="20"/>
    <n v="8.99"/>
    <n v="5.2141999999999999"/>
    <n v="12"/>
    <n v="62.570399999999999"/>
  </r>
  <r>
    <x v="0"/>
    <x v="1"/>
    <x v="1"/>
    <s v="Corner Bicycle Supply"/>
    <x v="0"/>
    <x v="3"/>
    <s v="Road-550-W"/>
    <x v="6"/>
    <x v="20"/>
    <n v="1120.49"/>
    <n v="672.29399999999998"/>
    <n v="3"/>
    <n v="2016.8820000000001"/>
  </r>
  <r>
    <x v="0"/>
    <x v="1"/>
    <x v="1"/>
    <s v="Corner Bicycle Supply"/>
    <x v="0"/>
    <x v="3"/>
    <s v="Road-350-W"/>
    <x v="6"/>
    <x v="20"/>
    <n v="1700.99"/>
    <n v="1020.5940000000001"/>
    <n v="4"/>
    <n v="4082.3760000000002"/>
  </r>
  <r>
    <x v="0"/>
    <x v="1"/>
    <x v="1"/>
    <s v="Corner Bicycle Supply"/>
    <x v="2"/>
    <x v="9"/>
    <s v="LL Road Handlebars"/>
    <x v="7"/>
    <x v="20"/>
    <n v="44.54"/>
    <n v="26.724"/>
    <n v="3"/>
    <n v="80.171999999999997"/>
  </r>
  <r>
    <x v="0"/>
    <x v="1"/>
    <x v="1"/>
    <s v="Corner Bicycle Supply"/>
    <x v="0"/>
    <x v="3"/>
    <s v="Road-250"/>
    <x v="1"/>
    <x v="20"/>
    <n v="2443.35"/>
    <n v="1466.01"/>
    <n v="6"/>
    <n v="8796.06"/>
  </r>
  <r>
    <x v="0"/>
    <x v="1"/>
    <x v="1"/>
    <s v="Corner Bicycle Supply"/>
    <x v="0"/>
    <x v="3"/>
    <s v="Road-350-W"/>
    <x v="6"/>
    <x v="20"/>
    <n v="1700.99"/>
    <n v="1020.5940000000001"/>
    <n v="2"/>
    <n v="2041.1880000000001"/>
  </r>
  <r>
    <x v="0"/>
    <x v="1"/>
    <x v="1"/>
    <s v="Corner Bicycle Supply"/>
    <x v="0"/>
    <x v="3"/>
    <s v="Road-550-W"/>
    <x v="6"/>
    <x v="20"/>
    <n v="1120.49"/>
    <n v="672.29399999999998"/>
    <n v="3"/>
    <n v="2016.8820000000001"/>
  </r>
  <r>
    <x v="0"/>
    <x v="1"/>
    <x v="1"/>
    <s v="Corner Bicycle Supply"/>
    <x v="0"/>
    <x v="3"/>
    <s v="Road-250"/>
    <x v="3"/>
    <x v="20"/>
    <n v="2443.35"/>
    <n v="1466.01"/>
    <n v="2"/>
    <n v="2932.02"/>
  </r>
  <r>
    <x v="0"/>
    <x v="1"/>
    <x v="1"/>
    <s v="Corner Bicycle Supply"/>
    <x v="2"/>
    <x v="18"/>
    <s v="LL Road Pedal"/>
    <x v="8"/>
    <x v="20"/>
    <n v="40.49"/>
    <n v="24.294"/>
    <n v="6"/>
    <n v="145.76400000000001"/>
  </r>
  <r>
    <x v="0"/>
    <x v="1"/>
    <x v="1"/>
    <s v="Corner Bicycle Supply"/>
    <x v="2"/>
    <x v="6"/>
    <s v="HL Road Frame"/>
    <x v="3"/>
    <x v="20"/>
    <n v="1431.5"/>
    <n v="858.9"/>
    <n v="3"/>
    <n v="2576.6999999999998"/>
  </r>
  <r>
    <x v="0"/>
    <x v="1"/>
    <x v="1"/>
    <s v="Corner Bicycle Supply"/>
    <x v="1"/>
    <x v="1"/>
    <s v="Racing Socks"/>
    <x v="2"/>
    <x v="20"/>
    <n v="8.99"/>
    <n v="5.2141999999999999"/>
    <n v="13"/>
    <n v="67.784599999999998"/>
  </r>
  <r>
    <x v="0"/>
    <x v="1"/>
    <x v="1"/>
    <s v="Corner Bicycle Supply"/>
    <x v="2"/>
    <x v="18"/>
    <s v="ML Road Pedal"/>
    <x v="8"/>
    <x v="20"/>
    <n v="62.09"/>
    <n v="37.253999999999998"/>
    <n v="4"/>
    <n v="149.01599999999999"/>
  </r>
  <r>
    <x v="0"/>
    <x v="1"/>
    <x v="1"/>
    <s v="Corner Bicycle Supply"/>
    <x v="0"/>
    <x v="3"/>
    <s v="Road-550-W"/>
    <x v="6"/>
    <x v="20"/>
    <n v="1120.49"/>
    <n v="672.29399999999998"/>
    <n v="3"/>
    <n v="2016.8820000000001"/>
  </r>
  <r>
    <x v="0"/>
    <x v="1"/>
    <x v="1"/>
    <s v="Corner Bicycle Supply"/>
    <x v="0"/>
    <x v="3"/>
    <s v="Road-750"/>
    <x v="1"/>
    <x v="20"/>
    <n v="539.99"/>
    <n v="323.99400000000003"/>
    <n v="4"/>
    <n v="1295.9760000000001"/>
  </r>
  <r>
    <x v="0"/>
    <x v="1"/>
    <x v="1"/>
    <s v="Corner Bicycle Supply"/>
    <x v="2"/>
    <x v="6"/>
    <s v="HL Road Frame"/>
    <x v="3"/>
    <x v="20"/>
    <n v="1431.5"/>
    <n v="858.9"/>
    <n v="2"/>
    <n v="1717.8"/>
  </r>
  <r>
    <x v="0"/>
    <x v="1"/>
    <x v="1"/>
    <s v="Corner Bicycle Supply"/>
    <x v="0"/>
    <x v="3"/>
    <s v="Road-250"/>
    <x v="1"/>
    <x v="20"/>
    <n v="2443.35"/>
    <n v="1466.01"/>
    <n v="5"/>
    <n v="7330.05"/>
  </r>
  <r>
    <x v="0"/>
    <x v="1"/>
    <x v="1"/>
    <s v="Corner Bicycle Supply"/>
    <x v="2"/>
    <x v="18"/>
    <s v="HL Road Pedal"/>
    <x v="8"/>
    <x v="20"/>
    <n v="80.989999999999995"/>
    <n v="48.594000000000001"/>
    <n v="3"/>
    <n v="145.78200000000001"/>
  </r>
  <r>
    <x v="0"/>
    <x v="1"/>
    <x v="1"/>
    <s v="Corner Bicycle Supply"/>
    <x v="2"/>
    <x v="6"/>
    <s v="ML Road Frame-W"/>
    <x v="6"/>
    <x v="20"/>
    <n v="594.83000000000004"/>
    <n v="356.89800000000002"/>
    <n v="6"/>
    <n v="2141.3879999999999"/>
  </r>
  <r>
    <x v="0"/>
    <x v="1"/>
    <x v="1"/>
    <s v="Corner Bicycle Supply"/>
    <x v="0"/>
    <x v="3"/>
    <s v="Road-750"/>
    <x v="1"/>
    <x v="20"/>
    <n v="539.99"/>
    <n v="323.99400000000003"/>
    <n v="6"/>
    <n v="1943.9640000000002"/>
  </r>
  <r>
    <x v="0"/>
    <x v="1"/>
    <x v="1"/>
    <s v="Corner Bicycle Supply"/>
    <x v="0"/>
    <x v="3"/>
    <s v="Road-750"/>
    <x v="1"/>
    <x v="20"/>
    <n v="539.99"/>
    <n v="323.99400000000003"/>
    <n v="4"/>
    <n v="1295.9760000000001"/>
  </r>
  <r>
    <x v="0"/>
    <x v="1"/>
    <x v="1"/>
    <s v="Corner Bicycle Supply"/>
    <x v="0"/>
    <x v="3"/>
    <s v="Road-350-W"/>
    <x v="6"/>
    <x v="20"/>
    <n v="1700.99"/>
    <n v="1020.5940000000001"/>
    <n v="2"/>
    <n v="2041.1880000000001"/>
  </r>
  <r>
    <x v="0"/>
    <x v="1"/>
    <x v="1"/>
    <s v="Metal Processing Company"/>
    <x v="3"/>
    <x v="19"/>
    <s v="Hitch Rack - 4-Bike"/>
    <x v="7"/>
    <x v="20"/>
    <n v="120"/>
    <n v="72"/>
    <n v="6"/>
    <n v="432"/>
  </r>
  <r>
    <x v="0"/>
    <x v="1"/>
    <x v="1"/>
    <s v="Metal Processing Company"/>
    <x v="3"/>
    <x v="21"/>
    <s v="Hydration Pack"/>
    <x v="0"/>
    <x v="20"/>
    <n v="54.99"/>
    <n v="32.994"/>
    <n v="3"/>
    <n v="98.981999999999999"/>
  </r>
  <r>
    <x v="0"/>
    <x v="1"/>
    <x v="1"/>
    <s v="Metal Processing Company"/>
    <x v="3"/>
    <x v="24"/>
    <s v="Bike Wash"/>
    <x v="7"/>
    <x v="20"/>
    <n v="7.95"/>
    <n v="4.7699999999999996"/>
    <n v="3"/>
    <n v="14.309999999999999"/>
  </r>
  <r>
    <x v="0"/>
    <x v="1"/>
    <x v="1"/>
    <s v="Metal Processing Company"/>
    <x v="2"/>
    <x v="6"/>
    <s v="ML Road Frame-W"/>
    <x v="6"/>
    <x v="20"/>
    <n v="594.83000000000004"/>
    <n v="356.89800000000002"/>
    <n v="1"/>
    <n v="356.89800000000002"/>
  </r>
  <r>
    <x v="0"/>
    <x v="1"/>
    <x v="1"/>
    <s v="Metal Processing Company"/>
    <x v="1"/>
    <x v="10"/>
    <s v="Half-Finger Gloves"/>
    <x v="1"/>
    <x v="20"/>
    <n v="24.49"/>
    <n v="14.694000000000001"/>
    <n v="6"/>
    <n v="88.164000000000001"/>
  </r>
  <r>
    <x v="0"/>
    <x v="1"/>
    <x v="1"/>
    <s v="Metal Processing Company"/>
    <x v="3"/>
    <x v="7"/>
    <s v="Sport-100"/>
    <x v="5"/>
    <x v="20"/>
    <n v="34.99"/>
    <n v="20.994"/>
    <n v="3"/>
    <n v="62.981999999999999"/>
  </r>
  <r>
    <x v="0"/>
    <x v="1"/>
    <x v="1"/>
    <s v="Metal Processing Company"/>
    <x v="1"/>
    <x v="4"/>
    <s v="Short-Sleeve Classic Jersey"/>
    <x v="6"/>
    <x v="20"/>
    <n v="53.99"/>
    <n v="32.393999999999998"/>
    <n v="2"/>
    <n v="64.787999999999997"/>
  </r>
  <r>
    <x v="0"/>
    <x v="1"/>
    <x v="1"/>
    <s v="Metal Processing Company"/>
    <x v="1"/>
    <x v="23"/>
    <s v="Classic Vest"/>
    <x v="5"/>
    <x v="20"/>
    <n v="63.5"/>
    <n v="38.1"/>
    <n v="2"/>
    <n v="76.2"/>
  </r>
  <r>
    <x v="0"/>
    <x v="1"/>
    <x v="1"/>
    <s v="Metal Processing Company"/>
    <x v="1"/>
    <x v="4"/>
    <s v="Short-Sleeve Classic Jersey"/>
    <x v="6"/>
    <x v="20"/>
    <n v="53.99"/>
    <n v="32.393999999999998"/>
    <n v="1"/>
    <n v="32.393999999999998"/>
  </r>
  <r>
    <x v="0"/>
    <x v="1"/>
    <x v="1"/>
    <s v="Metal Processing Company"/>
    <x v="0"/>
    <x v="3"/>
    <s v="Road-350-W"/>
    <x v="6"/>
    <x v="20"/>
    <n v="1700.99"/>
    <n v="1020.5940000000001"/>
    <n v="1"/>
    <n v="1020.5940000000001"/>
  </r>
  <r>
    <x v="0"/>
    <x v="1"/>
    <x v="1"/>
    <s v="Metal Processing Company"/>
    <x v="2"/>
    <x v="18"/>
    <s v="LL Road Pedal"/>
    <x v="8"/>
    <x v="20"/>
    <n v="40.49"/>
    <n v="24.294"/>
    <n v="3"/>
    <n v="72.882000000000005"/>
  </r>
  <r>
    <x v="0"/>
    <x v="1"/>
    <x v="1"/>
    <s v="Metal Processing Company"/>
    <x v="3"/>
    <x v="22"/>
    <s v="Water Bottle"/>
    <x v="7"/>
    <x v="20"/>
    <n v="4.99"/>
    <n v="2.9940000000000002"/>
    <n v="5"/>
    <n v="14.97"/>
  </r>
  <r>
    <x v="0"/>
    <x v="1"/>
    <x v="1"/>
    <s v="Metal Processing Company"/>
    <x v="1"/>
    <x v="5"/>
    <s v="Cycling Cap"/>
    <x v="4"/>
    <x v="20"/>
    <n v="8.99"/>
    <n v="5.3940000000000001"/>
    <n v="4"/>
    <n v="21.576000000000001"/>
  </r>
  <r>
    <x v="0"/>
    <x v="1"/>
    <x v="1"/>
    <s v="Metal Processing Company"/>
    <x v="1"/>
    <x v="23"/>
    <s v="Classic Vest"/>
    <x v="5"/>
    <x v="20"/>
    <n v="63.5"/>
    <n v="38.1"/>
    <n v="2"/>
    <n v="76.2"/>
  </r>
  <r>
    <x v="0"/>
    <x v="1"/>
    <x v="1"/>
    <s v="Metal Processing Company"/>
    <x v="1"/>
    <x v="4"/>
    <s v="Short-Sleeve Classic Jersey"/>
    <x v="6"/>
    <x v="20"/>
    <n v="53.99"/>
    <n v="32.393999999999998"/>
    <n v="6"/>
    <n v="194.36399999999998"/>
  </r>
  <r>
    <x v="0"/>
    <x v="1"/>
    <x v="1"/>
    <s v="Metal Processing Company"/>
    <x v="1"/>
    <x v="1"/>
    <s v="Racing Socks"/>
    <x v="2"/>
    <x v="20"/>
    <n v="8.99"/>
    <n v="5.3940000000000001"/>
    <n v="10"/>
    <n v="53.94"/>
  </r>
  <r>
    <x v="0"/>
    <x v="1"/>
    <x v="1"/>
    <s v="Metal Processing Company"/>
    <x v="1"/>
    <x v="4"/>
    <s v="Long-Sleeve Logo Jersey"/>
    <x v="4"/>
    <x v="20"/>
    <n v="49.99"/>
    <n v="29.994"/>
    <n v="1"/>
    <n v="29.994"/>
  </r>
  <r>
    <x v="0"/>
    <x v="1"/>
    <x v="1"/>
    <s v="Metal Processing Company"/>
    <x v="1"/>
    <x v="4"/>
    <s v="Long-Sleeve Logo Jersey"/>
    <x v="4"/>
    <x v="20"/>
    <n v="49.99"/>
    <n v="29.994"/>
    <n v="4"/>
    <n v="119.976"/>
  </r>
  <r>
    <x v="0"/>
    <x v="1"/>
    <x v="1"/>
    <s v="Metal Processing Company"/>
    <x v="2"/>
    <x v="18"/>
    <s v="HL Road Pedal"/>
    <x v="8"/>
    <x v="20"/>
    <n v="80.989999999999995"/>
    <n v="48.594000000000001"/>
    <n v="1"/>
    <n v="48.594000000000001"/>
  </r>
  <r>
    <x v="0"/>
    <x v="1"/>
    <x v="1"/>
    <s v="Metal Processing Company"/>
    <x v="3"/>
    <x v="7"/>
    <s v="Sport-100"/>
    <x v="1"/>
    <x v="20"/>
    <n v="34.99"/>
    <n v="20.994"/>
    <n v="7"/>
    <n v="146.958"/>
  </r>
  <r>
    <x v="0"/>
    <x v="1"/>
    <x v="1"/>
    <s v="Metal Processing Company"/>
    <x v="2"/>
    <x v="6"/>
    <s v="LL Road Frame"/>
    <x v="1"/>
    <x v="20"/>
    <n v="337.22"/>
    <n v="202.33199999999999"/>
    <n v="3"/>
    <n v="606.99599999999998"/>
  </r>
  <r>
    <x v="0"/>
    <x v="1"/>
    <x v="1"/>
    <s v="Metal Processing Company"/>
    <x v="1"/>
    <x v="1"/>
    <s v="Racing Socks"/>
    <x v="2"/>
    <x v="20"/>
    <n v="8.99"/>
    <n v="5.3940000000000001"/>
    <n v="8"/>
    <n v="43.152000000000001"/>
  </r>
  <r>
    <x v="1"/>
    <x v="3"/>
    <x v="7"/>
    <s v="Vigorous Sports Store"/>
    <x v="0"/>
    <x v="3"/>
    <s v="Road-350-W"/>
    <x v="6"/>
    <x v="20"/>
    <n v="1700.99"/>
    <n v="1020.5940000000001"/>
    <n v="4"/>
    <n v="4082.3760000000002"/>
  </r>
  <r>
    <x v="1"/>
    <x v="3"/>
    <x v="7"/>
    <s v="Vigorous Sports Store"/>
    <x v="2"/>
    <x v="20"/>
    <s v="LL Road Seat/Saddle 1"/>
    <x v="7"/>
    <x v="20"/>
    <n v="27.12"/>
    <n v="16.271999999999998"/>
    <n v="1"/>
    <n v="16.271999999999998"/>
  </r>
  <r>
    <x v="0"/>
    <x v="0"/>
    <x v="2"/>
    <s v="Sports Merchandise"/>
    <x v="0"/>
    <x v="25"/>
    <s v="Touring-3000"/>
    <x v="6"/>
    <x v="20"/>
    <n v="742.35"/>
    <n v="334.0575"/>
    <n v="2"/>
    <n v="668.11500000000001"/>
  </r>
  <r>
    <x v="0"/>
    <x v="0"/>
    <x v="2"/>
    <s v="Sports Merchandise"/>
    <x v="2"/>
    <x v="9"/>
    <s v="HL Touring Handlebars"/>
    <x v="7"/>
    <x v="20"/>
    <n v="91.57"/>
    <n v="54.942"/>
    <n v="1"/>
    <n v="54.942"/>
  </r>
  <r>
    <x v="0"/>
    <x v="0"/>
    <x v="2"/>
    <s v="Sports Merchandise"/>
    <x v="2"/>
    <x v="27"/>
    <s v="LL Touring Frame"/>
    <x v="5"/>
    <x v="20"/>
    <n v="333.42"/>
    <n v="200.05199999999999"/>
    <n v="5"/>
    <n v="1000.26"/>
  </r>
  <r>
    <x v="0"/>
    <x v="0"/>
    <x v="2"/>
    <s v="Sports Merchandise"/>
    <x v="0"/>
    <x v="25"/>
    <s v="Touring-3000"/>
    <x v="6"/>
    <x v="20"/>
    <n v="742.35"/>
    <n v="334.0575"/>
    <n v="5"/>
    <n v="1670.2874999999999"/>
  </r>
  <r>
    <x v="0"/>
    <x v="0"/>
    <x v="2"/>
    <s v="Sports Merchandise"/>
    <x v="2"/>
    <x v="27"/>
    <s v="HL Touring Frame"/>
    <x v="5"/>
    <x v="20"/>
    <n v="1003.91"/>
    <n v="602.346"/>
    <n v="1"/>
    <n v="602.346"/>
  </r>
  <r>
    <x v="0"/>
    <x v="0"/>
    <x v="2"/>
    <s v="Sports Merchandise"/>
    <x v="2"/>
    <x v="27"/>
    <s v="HL Touring Frame"/>
    <x v="6"/>
    <x v="20"/>
    <n v="1003.91"/>
    <n v="602.346"/>
    <n v="3"/>
    <n v="1807.038"/>
  </r>
  <r>
    <x v="0"/>
    <x v="0"/>
    <x v="2"/>
    <s v="Sports Merchandise"/>
    <x v="0"/>
    <x v="25"/>
    <s v="Touring-2000"/>
    <x v="5"/>
    <x v="20"/>
    <n v="1214.8499999999999"/>
    <n v="728.91"/>
    <n v="9"/>
    <n v="6560.19"/>
  </r>
  <r>
    <x v="0"/>
    <x v="0"/>
    <x v="2"/>
    <s v="Sports Merchandise"/>
    <x v="0"/>
    <x v="25"/>
    <s v="Touring-1000"/>
    <x v="6"/>
    <x v="20"/>
    <n v="2384.0700000000002"/>
    <n v="953.62800000000004"/>
    <n v="2"/>
    <n v="1907.2560000000001"/>
  </r>
  <r>
    <x v="0"/>
    <x v="0"/>
    <x v="2"/>
    <s v="Sports Merchandise"/>
    <x v="0"/>
    <x v="25"/>
    <s v="Touring-1000"/>
    <x v="5"/>
    <x v="20"/>
    <n v="2384.0700000000002"/>
    <n v="1430.442"/>
    <n v="4"/>
    <n v="5721.768"/>
  </r>
  <r>
    <x v="0"/>
    <x v="0"/>
    <x v="2"/>
    <s v="Sports Merchandise"/>
    <x v="2"/>
    <x v="27"/>
    <s v="HL Touring Frame"/>
    <x v="5"/>
    <x v="20"/>
    <n v="1003.91"/>
    <n v="602.346"/>
    <n v="3"/>
    <n v="1807.038"/>
  </r>
  <r>
    <x v="0"/>
    <x v="0"/>
    <x v="2"/>
    <s v="Sports Merchandise"/>
    <x v="2"/>
    <x v="27"/>
    <s v="LL Touring Frame"/>
    <x v="6"/>
    <x v="20"/>
    <n v="333.42"/>
    <n v="200.05199999999999"/>
    <n v="2"/>
    <n v="400.10399999999998"/>
  </r>
  <r>
    <x v="0"/>
    <x v="0"/>
    <x v="2"/>
    <s v="Sports Merchandise"/>
    <x v="2"/>
    <x v="27"/>
    <s v="LL Touring Frame"/>
    <x v="5"/>
    <x v="20"/>
    <n v="333.42"/>
    <n v="200.05199999999999"/>
    <n v="1"/>
    <n v="200.05199999999999"/>
  </r>
  <r>
    <x v="0"/>
    <x v="0"/>
    <x v="2"/>
    <s v="Sports Merchandise"/>
    <x v="2"/>
    <x v="20"/>
    <s v="HL Touring Seat/Saddle"/>
    <x v="7"/>
    <x v="20"/>
    <n v="52.64"/>
    <n v="31.584"/>
    <n v="2"/>
    <n v="63.167999999999999"/>
  </r>
  <r>
    <x v="0"/>
    <x v="0"/>
    <x v="2"/>
    <s v="Sports Merchandise"/>
    <x v="0"/>
    <x v="25"/>
    <s v="Touring-1000"/>
    <x v="6"/>
    <x v="20"/>
    <n v="2384.0700000000002"/>
    <n v="953.62800000000004"/>
    <n v="11"/>
    <n v="10489.908000000001"/>
  </r>
  <r>
    <x v="0"/>
    <x v="0"/>
    <x v="2"/>
    <s v="Sports Merchandise"/>
    <x v="2"/>
    <x v="27"/>
    <s v="HL Touring Frame"/>
    <x v="6"/>
    <x v="20"/>
    <n v="1003.91"/>
    <n v="602.346"/>
    <n v="6"/>
    <n v="3614.076"/>
  </r>
  <r>
    <x v="0"/>
    <x v="0"/>
    <x v="2"/>
    <s v="Sports Merchandise"/>
    <x v="0"/>
    <x v="25"/>
    <s v="Touring-1000"/>
    <x v="5"/>
    <x v="20"/>
    <n v="2384.0700000000002"/>
    <n v="1430.442"/>
    <n v="8"/>
    <n v="11443.536"/>
  </r>
  <r>
    <x v="0"/>
    <x v="0"/>
    <x v="2"/>
    <s v="Sports Merchandise"/>
    <x v="0"/>
    <x v="25"/>
    <s v="Touring-2000"/>
    <x v="5"/>
    <x v="20"/>
    <n v="1214.8499999999999"/>
    <n v="728.91"/>
    <n v="2"/>
    <n v="1457.82"/>
  </r>
  <r>
    <x v="0"/>
    <x v="0"/>
    <x v="2"/>
    <s v="Sports Merchandise"/>
    <x v="3"/>
    <x v="24"/>
    <s v="Bike Wash"/>
    <x v="7"/>
    <x v="20"/>
    <n v="7.95"/>
    <n v="4.7699999999999996"/>
    <n v="4"/>
    <n v="19.079999999999998"/>
  </r>
  <r>
    <x v="0"/>
    <x v="0"/>
    <x v="2"/>
    <s v="Sports Merchandise"/>
    <x v="0"/>
    <x v="25"/>
    <s v="Touring-1000"/>
    <x v="5"/>
    <x v="20"/>
    <n v="2384.0700000000002"/>
    <n v="1430.442"/>
    <n v="2"/>
    <n v="2860.884"/>
  </r>
  <r>
    <x v="0"/>
    <x v="0"/>
    <x v="4"/>
    <s v="Third Bike Store"/>
    <x v="1"/>
    <x v="4"/>
    <s v="Short-Sleeve Classic Jersey"/>
    <x v="6"/>
    <x v="20"/>
    <n v="53.99"/>
    <n v="32.393999999999998"/>
    <n v="1"/>
    <n v="32.393999999999998"/>
  </r>
  <r>
    <x v="0"/>
    <x v="0"/>
    <x v="4"/>
    <s v="Third Bike Store"/>
    <x v="0"/>
    <x v="3"/>
    <s v="Road-750"/>
    <x v="1"/>
    <x v="20"/>
    <n v="539.99"/>
    <n v="323.99400000000003"/>
    <n v="2"/>
    <n v="647.98800000000006"/>
  </r>
  <r>
    <x v="0"/>
    <x v="0"/>
    <x v="4"/>
    <s v="Third Bike Store"/>
    <x v="1"/>
    <x v="4"/>
    <s v="Long-Sleeve Logo Jersey"/>
    <x v="4"/>
    <x v="20"/>
    <n v="49.99"/>
    <n v="29.994"/>
    <n v="1"/>
    <n v="29.994"/>
  </r>
  <r>
    <x v="0"/>
    <x v="0"/>
    <x v="0"/>
    <s v="Excellent Riding Supplies"/>
    <x v="2"/>
    <x v="18"/>
    <s v="LL Road Pedal"/>
    <x v="8"/>
    <x v="20"/>
    <n v="40.49"/>
    <n v="24.294"/>
    <n v="6"/>
    <n v="145.76400000000001"/>
  </r>
  <r>
    <x v="0"/>
    <x v="0"/>
    <x v="0"/>
    <s v="Excellent Riding Supplies"/>
    <x v="0"/>
    <x v="3"/>
    <s v="Road-750"/>
    <x v="1"/>
    <x v="20"/>
    <n v="539.99"/>
    <n v="323.99400000000003"/>
    <n v="5"/>
    <n v="1619.9700000000003"/>
  </r>
  <r>
    <x v="0"/>
    <x v="0"/>
    <x v="0"/>
    <s v="Excellent Riding Supplies"/>
    <x v="0"/>
    <x v="3"/>
    <s v="Road-350-W"/>
    <x v="6"/>
    <x v="20"/>
    <n v="1700.99"/>
    <n v="1020.5940000000001"/>
    <n v="3"/>
    <n v="3061.7820000000002"/>
  </r>
  <r>
    <x v="0"/>
    <x v="0"/>
    <x v="0"/>
    <s v="Excellent Riding Supplies"/>
    <x v="2"/>
    <x v="9"/>
    <s v="HL Road Handlebars"/>
    <x v="7"/>
    <x v="20"/>
    <n v="120.27"/>
    <n v="72.162000000000006"/>
    <n v="5"/>
    <n v="360.81000000000006"/>
  </r>
  <r>
    <x v="0"/>
    <x v="0"/>
    <x v="0"/>
    <s v="Excellent Riding Supplies"/>
    <x v="0"/>
    <x v="3"/>
    <s v="Road-250"/>
    <x v="1"/>
    <x v="20"/>
    <n v="2443.35"/>
    <n v="1466.01"/>
    <n v="3"/>
    <n v="4398.03"/>
  </r>
  <r>
    <x v="0"/>
    <x v="0"/>
    <x v="0"/>
    <s v="Excellent Riding Supplies"/>
    <x v="1"/>
    <x v="1"/>
    <s v="Racing Socks"/>
    <x v="2"/>
    <x v="20"/>
    <n v="8.99"/>
    <n v="5.2141999999999999"/>
    <n v="14"/>
    <n v="72.998800000000003"/>
  </r>
  <r>
    <x v="0"/>
    <x v="0"/>
    <x v="0"/>
    <s v="Excellent Riding Supplies"/>
    <x v="0"/>
    <x v="3"/>
    <s v="Road-350-W"/>
    <x v="6"/>
    <x v="20"/>
    <n v="1700.99"/>
    <n v="1020.5940000000001"/>
    <n v="6"/>
    <n v="6123.5640000000003"/>
  </r>
  <r>
    <x v="0"/>
    <x v="0"/>
    <x v="0"/>
    <s v="Excellent Riding Supplies"/>
    <x v="0"/>
    <x v="3"/>
    <s v="Road-250"/>
    <x v="1"/>
    <x v="20"/>
    <n v="2443.35"/>
    <n v="1466.01"/>
    <n v="3"/>
    <n v="4398.03"/>
  </r>
  <r>
    <x v="0"/>
    <x v="0"/>
    <x v="0"/>
    <s v="Excellent Riding Supplies"/>
    <x v="2"/>
    <x v="9"/>
    <s v="LL Road Handlebars"/>
    <x v="7"/>
    <x v="20"/>
    <n v="44.54"/>
    <n v="26.724"/>
    <n v="3"/>
    <n v="80.171999999999997"/>
  </r>
  <r>
    <x v="0"/>
    <x v="0"/>
    <x v="0"/>
    <s v="Excellent Riding Supplies"/>
    <x v="2"/>
    <x v="20"/>
    <s v="HL Road Seat/Saddle 2"/>
    <x v="7"/>
    <x v="20"/>
    <n v="52.64"/>
    <n v="31.584"/>
    <n v="2"/>
    <n v="63.167999999999999"/>
  </r>
  <r>
    <x v="0"/>
    <x v="0"/>
    <x v="0"/>
    <s v="Excellent Riding Supplies"/>
    <x v="0"/>
    <x v="3"/>
    <s v="Road-550-W"/>
    <x v="6"/>
    <x v="20"/>
    <n v="1120.49"/>
    <n v="672.29399999999998"/>
    <n v="3"/>
    <n v="2016.8820000000001"/>
  </r>
  <r>
    <x v="0"/>
    <x v="0"/>
    <x v="0"/>
    <s v="Excellent Riding Supplies"/>
    <x v="2"/>
    <x v="6"/>
    <s v="ML Road Frame-W"/>
    <x v="6"/>
    <x v="20"/>
    <n v="594.83000000000004"/>
    <n v="356.89800000000002"/>
    <n v="4"/>
    <n v="1427.5920000000001"/>
  </r>
  <r>
    <x v="0"/>
    <x v="0"/>
    <x v="0"/>
    <s v="Excellent Riding Supplies"/>
    <x v="0"/>
    <x v="3"/>
    <s v="Road-750"/>
    <x v="1"/>
    <x v="20"/>
    <n v="539.99"/>
    <n v="323.99400000000003"/>
    <n v="3"/>
    <n v="971.98200000000008"/>
  </r>
  <r>
    <x v="0"/>
    <x v="0"/>
    <x v="0"/>
    <s v="Excellent Riding Supplies"/>
    <x v="2"/>
    <x v="6"/>
    <s v="HL Road Frame"/>
    <x v="3"/>
    <x v="20"/>
    <n v="1431.5"/>
    <n v="858.9"/>
    <n v="3"/>
    <n v="2576.6999999999998"/>
  </r>
  <r>
    <x v="0"/>
    <x v="0"/>
    <x v="0"/>
    <s v="Excellent Riding Supplies"/>
    <x v="1"/>
    <x v="1"/>
    <s v="Racing Socks"/>
    <x v="2"/>
    <x v="20"/>
    <n v="8.99"/>
    <n v="5.3940000000000001"/>
    <n v="7"/>
    <n v="37.758000000000003"/>
  </r>
  <r>
    <x v="0"/>
    <x v="0"/>
    <x v="0"/>
    <s v="Excellent Riding Supplies"/>
    <x v="2"/>
    <x v="6"/>
    <s v="HL Road Frame"/>
    <x v="3"/>
    <x v="20"/>
    <n v="1431.5"/>
    <n v="858.9"/>
    <n v="3"/>
    <n v="2576.6999999999998"/>
  </r>
  <r>
    <x v="0"/>
    <x v="0"/>
    <x v="0"/>
    <s v="Excellent Riding Supplies"/>
    <x v="2"/>
    <x v="6"/>
    <s v="LL Road Frame"/>
    <x v="1"/>
    <x v="20"/>
    <n v="337.22"/>
    <n v="202.33199999999999"/>
    <n v="2"/>
    <n v="404.66399999999999"/>
  </r>
  <r>
    <x v="0"/>
    <x v="0"/>
    <x v="0"/>
    <s v="Excellent Riding Supplies"/>
    <x v="2"/>
    <x v="18"/>
    <s v="HL Road Pedal"/>
    <x v="8"/>
    <x v="20"/>
    <n v="80.989999999999995"/>
    <n v="48.594000000000001"/>
    <n v="3"/>
    <n v="145.78200000000001"/>
  </r>
  <r>
    <x v="0"/>
    <x v="0"/>
    <x v="0"/>
    <s v="Excellent Riding Supplies"/>
    <x v="0"/>
    <x v="3"/>
    <s v="Road-750"/>
    <x v="1"/>
    <x v="20"/>
    <n v="539.99"/>
    <n v="323.99400000000003"/>
    <n v="6"/>
    <n v="1943.9640000000002"/>
  </r>
  <r>
    <x v="0"/>
    <x v="0"/>
    <x v="0"/>
    <s v="Excellent Riding Supplies"/>
    <x v="0"/>
    <x v="3"/>
    <s v="Road-550-W"/>
    <x v="6"/>
    <x v="20"/>
    <n v="1120.49"/>
    <n v="672.29399999999998"/>
    <n v="3"/>
    <n v="2016.8820000000001"/>
  </r>
  <r>
    <x v="0"/>
    <x v="0"/>
    <x v="0"/>
    <s v="Excellent Riding Supplies"/>
    <x v="3"/>
    <x v="32"/>
    <s v="Patch kit"/>
    <x v="7"/>
    <x v="20"/>
    <n v="2.29"/>
    <n v="1.3740000000000001"/>
    <n v="2"/>
    <n v="2.7480000000000002"/>
  </r>
  <r>
    <x v="0"/>
    <x v="0"/>
    <x v="0"/>
    <s v="Excellent Riding Supplies"/>
    <x v="0"/>
    <x v="3"/>
    <s v="Road-550-W"/>
    <x v="6"/>
    <x v="20"/>
    <n v="1120.49"/>
    <n v="672.29399999999998"/>
    <n v="7"/>
    <n v="4706.058"/>
  </r>
  <r>
    <x v="0"/>
    <x v="0"/>
    <x v="0"/>
    <s v="Excellent Riding Supplies"/>
    <x v="0"/>
    <x v="3"/>
    <s v="Road-250"/>
    <x v="1"/>
    <x v="20"/>
    <n v="2443.35"/>
    <n v="1466.01"/>
    <n v="4"/>
    <n v="5864.04"/>
  </r>
  <r>
    <x v="0"/>
    <x v="0"/>
    <x v="0"/>
    <s v="Excellent Riding Supplies"/>
    <x v="2"/>
    <x v="6"/>
    <s v="ML Road Frame-W"/>
    <x v="6"/>
    <x v="20"/>
    <n v="594.83000000000004"/>
    <n v="356.89800000000002"/>
    <n v="5"/>
    <n v="1784.4900000000002"/>
  </r>
  <r>
    <x v="0"/>
    <x v="0"/>
    <x v="0"/>
    <s v="Excellent Riding Supplies"/>
    <x v="0"/>
    <x v="3"/>
    <s v="Road-550-W"/>
    <x v="6"/>
    <x v="20"/>
    <n v="1120.49"/>
    <n v="672.29399999999998"/>
    <n v="5"/>
    <n v="3361.47"/>
  </r>
  <r>
    <x v="0"/>
    <x v="0"/>
    <x v="0"/>
    <s v="Excellent Riding Supplies"/>
    <x v="2"/>
    <x v="18"/>
    <s v="ML Road Pedal"/>
    <x v="8"/>
    <x v="20"/>
    <n v="62.09"/>
    <n v="37.253999999999998"/>
    <n v="3"/>
    <n v="111.762"/>
  </r>
  <r>
    <x v="0"/>
    <x v="0"/>
    <x v="0"/>
    <s v="Excellent Riding Supplies"/>
    <x v="0"/>
    <x v="3"/>
    <s v="Road-350-W"/>
    <x v="6"/>
    <x v="20"/>
    <n v="1700.99"/>
    <n v="1020.5940000000001"/>
    <n v="8"/>
    <n v="8164.7520000000004"/>
  </r>
  <r>
    <x v="0"/>
    <x v="0"/>
    <x v="0"/>
    <s v="Excellent Riding Supplies"/>
    <x v="0"/>
    <x v="3"/>
    <s v="Road-250"/>
    <x v="1"/>
    <x v="20"/>
    <n v="2443.35"/>
    <n v="1466.01"/>
    <n v="3"/>
    <n v="4398.03"/>
  </r>
  <r>
    <x v="0"/>
    <x v="0"/>
    <x v="0"/>
    <s v="Excellent Riding Supplies"/>
    <x v="0"/>
    <x v="3"/>
    <s v="Road-250"/>
    <x v="3"/>
    <x v="20"/>
    <n v="2443.35"/>
    <n v="1466.01"/>
    <n v="6"/>
    <n v="8796.06"/>
  </r>
  <r>
    <x v="0"/>
    <x v="0"/>
    <x v="0"/>
    <s v="Excellent Riding Supplies"/>
    <x v="3"/>
    <x v="7"/>
    <s v="Sport-100"/>
    <x v="1"/>
    <x v="20"/>
    <n v="34.99"/>
    <n v="20.994"/>
    <n v="1"/>
    <n v="20.994"/>
  </r>
  <r>
    <x v="0"/>
    <x v="0"/>
    <x v="0"/>
    <s v="Excellent Riding Supplies"/>
    <x v="0"/>
    <x v="3"/>
    <s v="Road-350-W"/>
    <x v="6"/>
    <x v="20"/>
    <n v="1700.99"/>
    <n v="1020.5940000000001"/>
    <n v="4"/>
    <n v="4082.3760000000002"/>
  </r>
  <r>
    <x v="0"/>
    <x v="0"/>
    <x v="0"/>
    <s v="Excellent Riding Supplies"/>
    <x v="0"/>
    <x v="3"/>
    <s v="Road-750"/>
    <x v="1"/>
    <x v="20"/>
    <n v="539.99"/>
    <n v="323.99400000000003"/>
    <n v="2"/>
    <n v="647.98800000000006"/>
  </r>
  <r>
    <x v="0"/>
    <x v="0"/>
    <x v="0"/>
    <s v="Excellent Riding Supplies"/>
    <x v="0"/>
    <x v="3"/>
    <s v="Road-550-W"/>
    <x v="6"/>
    <x v="20"/>
    <n v="1120.49"/>
    <n v="672.29399999999998"/>
    <n v="2"/>
    <n v="1344.588"/>
  </r>
  <r>
    <x v="0"/>
    <x v="0"/>
    <x v="0"/>
    <s v="Excellent Riding Supplies"/>
    <x v="2"/>
    <x v="6"/>
    <s v="LL Road Frame"/>
    <x v="1"/>
    <x v="20"/>
    <n v="337.22"/>
    <n v="202.33199999999999"/>
    <n v="1"/>
    <n v="202.33199999999999"/>
  </r>
  <r>
    <x v="0"/>
    <x v="0"/>
    <x v="0"/>
    <s v="Excellent Riding Supplies"/>
    <x v="2"/>
    <x v="6"/>
    <s v="HL Road Frame"/>
    <x v="1"/>
    <x v="20"/>
    <n v="1431.5"/>
    <n v="858.9"/>
    <n v="2"/>
    <n v="1717.8"/>
  </r>
  <r>
    <x v="0"/>
    <x v="0"/>
    <x v="0"/>
    <s v="Excellent Riding Supplies"/>
    <x v="2"/>
    <x v="6"/>
    <s v="ML Road Frame-W"/>
    <x v="6"/>
    <x v="20"/>
    <n v="594.83000000000004"/>
    <n v="356.89800000000002"/>
    <n v="5"/>
    <n v="1784.4900000000002"/>
  </r>
  <r>
    <x v="0"/>
    <x v="0"/>
    <x v="0"/>
    <s v="Eighty Toy Stores"/>
    <x v="2"/>
    <x v="18"/>
    <s v="ML Road Pedal"/>
    <x v="8"/>
    <x v="20"/>
    <n v="62.09"/>
    <n v="37.253999999999998"/>
    <n v="1"/>
    <n v="37.253999999999998"/>
  </r>
  <r>
    <x v="0"/>
    <x v="0"/>
    <x v="0"/>
    <s v="Eighty Toy Stores"/>
    <x v="0"/>
    <x v="3"/>
    <s v="Road-350-W"/>
    <x v="6"/>
    <x v="20"/>
    <n v="1700.99"/>
    <n v="1020.5940000000001"/>
    <n v="1"/>
    <n v="1020.5940000000001"/>
  </r>
  <r>
    <x v="0"/>
    <x v="0"/>
    <x v="0"/>
    <s v="Eighty Toy Stores"/>
    <x v="1"/>
    <x v="4"/>
    <s v="Long-Sleeve Logo Jersey"/>
    <x v="4"/>
    <x v="20"/>
    <n v="49.99"/>
    <n v="29.994"/>
    <n v="1"/>
    <n v="29.994"/>
  </r>
  <r>
    <x v="0"/>
    <x v="0"/>
    <x v="0"/>
    <s v="Eighty Toy Stores"/>
    <x v="1"/>
    <x v="1"/>
    <s v="Racing Socks"/>
    <x v="2"/>
    <x v="20"/>
    <n v="8.99"/>
    <n v="5.3940000000000001"/>
    <n v="2"/>
    <n v="10.788"/>
  </r>
  <r>
    <x v="0"/>
    <x v="0"/>
    <x v="0"/>
    <s v="Eighty Toy Stores"/>
    <x v="2"/>
    <x v="6"/>
    <s v="LL Road Frame"/>
    <x v="1"/>
    <x v="20"/>
    <n v="337.22"/>
    <n v="202.33199999999999"/>
    <n v="2"/>
    <n v="404.66399999999999"/>
  </r>
  <r>
    <x v="0"/>
    <x v="0"/>
    <x v="0"/>
    <s v="Eighty Toy Stores"/>
    <x v="0"/>
    <x v="3"/>
    <s v="Road-750"/>
    <x v="1"/>
    <x v="20"/>
    <n v="539.99"/>
    <n v="323.99400000000003"/>
    <n v="1"/>
    <n v="323.99400000000003"/>
  </r>
  <r>
    <x v="0"/>
    <x v="0"/>
    <x v="0"/>
    <s v="Eighty Toy Stores"/>
    <x v="1"/>
    <x v="1"/>
    <s v="Racing Socks"/>
    <x v="2"/>
    <x v="20"/>
    <n v="8.99"/>
    <n v="5.2141999999999999"/>
    <n v="13"/>
    <n v="67.784599999999998"/>
  </r>
  <r>
    <x v="0"/>
    <x v="0"/>
    <x v="0"/>
    <s v="Eighty Toy Stores"/>
    <x v="2"/>
    <x v="18"/>
    <s v="LL Road Pedal"/>
    <x v="8"/>
    <x v="20"/>
    <n v="40.49"/>
    <n v="24.294"/>
    <n v="3"/>
    <n v="72.882000000000005"/>
  </r>
  <r>
    <x v="0"/>
    <x v="0"/>
    <x v="0"/>
    <s v="Eighty Toy Stores"/>
    <x v="0"/>
    <x v="3"/>
    <s v="Road-750"/>
    <x v="1"/>
    <x v="20"/>
    <n v="539.99"/>
    <n v="323.99400000000003"/>
    <n v="2"/>
    <n v="647.98800000000006"/>
  </r>
  <r>
    <x v="0"/>
    <x v="1"/>
    <x v="1"/>
    <s v="Certified Sports Supply"/>
    <x v="2"/>
    <x v="2"/>
    <s v="HL Mountain Frame"/>
    <x v="0"/>
    <x v="20"/>
    <n v="1364.5"/>
    <n v="818.7"/>
    <n v="1"/>
    <n v="818.7"/>
  </r>
  <r>
    <x v="0"/>
    <x v="1"/>
    <x v="1"/>
    <s v="Certified Sports Supply"/>
    <x v="0"/>
    <x v="0"/>
    <s v="Mountain-200"/>
    <x v="1"/>
    <x v="20"/>
    <n v="2294.9899999999998"/>
    <n v="1376.9939999999999"/>
    <n v="3"/>
    <n v="4130.982"/>
  </r>
  <r>
    <x v="0"/>
    <x v="1"/>
    <x v="1"/>
    <s v="Sundry Sporting Goods"/>
    <x v="2"/>
    <x v="18"/>
    <s v="ML Road Pedal"/>
    <x v="8"/>
    <x v="20"/>
    <n v="62.09"/>
    <n v="37.253999999999998"/>
    <n v="1"/>
    <n v="37.253999999999998"/>
  </r>
  <r>
    <x v="0"/>
    <x v="1"/>
    <x v="1"/>
    <s v="Sundry Sporting Goods"/>
    <x v="0"/>
    <x v="3"/>
    <s v="Road-250"/>
    <x v="1"/>
    <x v="20"/>
    <n v="2443.35"/>
    <n v="1466.01"/>
    <n v="1"/>
    <n v="1466.01"/>
  </r>
  <r>
    <x v="0"/>
    <x v="1"/>
    <x v="1"/>
    <s v="Sundry Sporting Goods"/>
    <x v="2"/>
    <x v="6"/>
    <s v="LL Road Frame"/>
    <x v="1"/>
    <x v="20"/>
    <n v="337.22"/>
    <n v="202.33199999999999"/>
    <n v="2"/>
    <n v="404.66399999999999"/>
  </r>
  <r>
    <x v="0"/>
    <x v="1"/>
    <x v="1"/>
    <s v="Sundry Sporting Goods"/>
    <x v="0"/>
    <x v="3"/>
    <s v="Road-250"/>
    <x v="3"/>
    <x v="20"/>
    <n v="2443.35"/>
    <n v="1466.01"/>
    <n v="2"/>
    <n v="2932.02"/>
  </r>
  <r>
    <x v="0"/>
    <x v="1"/>
    <x v="1"/>
    <s v="Sundry Sporting Goods"/>
    <x v="0"/>
    <x v="3"/>
    <s v="Road-750"/>
    <x v="1"/>
    <x v="20"/>
    <n v="539.99"/>
    <n v="323.99400000000003"/>
    <n v="2"/>
    <n v="647.98800000000006"/>
  </r>
  <r>
    <x v="0"/>
    <x v="1"/>
    <x v="1"/>
    <s v="Sundry Sporting Goods"/>
    <x v="0"/>
    <x v="3"/>
    <s v="Road-350-W"/>
    <x v="6"/>
    <x v="20"/>
    <n v="1700.99"/>
    <n v="1020.5940000000001"/>
    <n v="2"/>
    <n v="2041.1880000000001"/>
  </r>
  <r>
    <x v="0"/>
    <x v="1"/>
    <x v="1"/>
    <s v="Sundry Sporting Goods"/>
    <x v="2"/>
    <x v="6"/>
    <s v="ML Road Frame-W"/>
    <x v="6"/>
    <x v="20"/>
    <n v="594.83000000000004"/>
    <n v="356.89800000000002"/>
    <n v="2"/>
    <n v="713.79600000000005"/>
  </r>
  <r>
    <x v="0"/>
    <x v="1"/>
    <x v="1"/>
    <s v="Sundry Sporting Goods"/>
    <x v="1"/>
    <x v="1"/>
    <s v="Racing Socks"/>
    <x v="2"/>
    <x v="20"/>
    <n v="8.99"/>
    <n v="5.2141999999999999"/>
    <n v="11"/>
    <n v="57.356200000000001"/>
  </r>
  <r>
    <x v="0"/>
    <x v="1"/>
    <x v="1"/>
    <s v="Sundry Sporting Goods"/>
    <x v="0"/>
    <x v="3"/>
    <s v="Road-350-W"/>
    <x v="6"/>
    <x v="20"/>
    <n v="1700.99"/>
    <n v="1020.5940000000001"/>
    <n v="1"/>
    <n v="1020.5940000000001"/>
  </r>
  <r>
    <x v="0"/>
    <x v="1"/>
    <x v="1"/>
    <s v="Sundry Sporting Goods"/>
    <x v="2"/>
    <x v="18"/>
    <s v="HL Road Pedal"/>
    <x v="8"/>
    <x v="20"/>
    <n v="80.989999999999995"/>
    <n v="48.594000000000001"/>
    <n v="5"/>
    <n v="242.97"/>
  </r>
  <r>
    <x v="0"/>
    <x v="1"/>
    <x v="1"/>
    <s v="Sundry Sporting Goods"/>
    <x v="1"/>
    <x v="10"/>
    <s v="Half-Finger Gloves"/>
    <x v="1"/>
    <x v="20"/>
    <n v="24.49"/>
    <n v="14.694000000000001"/>
    <n v="1"/>
    <n v="14.694000000000001"/>
  </r>
  <r>
    <x v="0"/>
    <x v="1"/>
    <x v="1"/>
    <s v="Sundry Sporting Goods"/>
    <x v="2"/>
    <x v="18"/>
    <s v="LL Road Pedal"/>
    <x v="8"/>
    <x v="20"/>
    <n v="40.49"/>
    <n v="24.294"/>
    <n v="3"/>
    <n v="72.882000000000005"/>
  </r>
  <r>
    <x v="0"/>
    <x v="1"/>
    <x v="1"/>
    <s v="Sundry Sporting Goods"/>
    <x v="1"/>
    <x v="1"/>
    <s v="Racing Socks"/>
    <x v="2"/>
    <x v="20"/>
    <n v="8.99"/>
    <n v="5.3940000000000001"/>
    <n v="2"/>
    <n v="10.788"/>
  </r>
  <r>
    <x v="0"/>
    <x v="1"/>
    <x v="1"/>
    <s v="Sundry Sporting Goods"/>
    <x v="0"/>
    <x v="3"/>
    <s v="Road-550-W"/>
    <x v="6"/>
    <x v="20"/>
    <n v="1120.49"/>
    <n v="672.29399999999998"/>
    <n v="3"/>
    <n v="2016.8820000000001"/>
  </r>
  <r>
    <x v="0"/>
    <x v="1"/>
    <x v="1"/>
    <s v="Sundry Sporting Goods"/>
    <x v="0"/>
    <x v="3"/>
    <s v="Road-250"/>
    <x v="1"/>
    <x v="20"/>
    <n v="2443.35"/>
    <n v="1466.01"/>
    <n v="1"/>
    <n v="1466.01"/>
  </r>
  <r>
    <x v="0"/>
    <x v="1"/>
    <x v="1"/>
    <s v="Sundry Sporting Goods"/>
    <x v="2"/>
    <x v="9"/>
    <s v="HL Road Handlebars"/>
    <x v="7"/>
    <x v="20"/>
    <n v="120.27"/>
    <n v="72.162000000000006"/>
    <n v="1"/>
    <n v="72.162000000000006"/>
  </r>
  <r>
    <x v="0"/>
    <x v="1"/>
    <x v="1"/>
    <s v="Sundry Sporting Goods"/>
    <x v="0"/>
    <x v="3"/>
    <s v="Road-350-W"/>
    <x v="6"/>
    <x v="20"/>
    <n v="1700.99"/>
    <n v="1020.5940000000001"/>
    <n v="1"/>
    <n v="1020.5940000000001"/>
  </r>
  <r>
    <x v="0"/>
    <x v="1"/>
    <x v="1"/>
    <s v="Sundry Sporting Goods"/>
    <x v="0"/>
    <x v="3"/>
    <s v="Road-550-W"/>
    <x v="6"/>
    <x v="20"/>
    <n v="1120.49"/>
    <n v="672.29399999999998"/>
    <n v="1"/>
    <n v="672.29399999999998"/>
  </r>
  <r>
    <x v="0"/>
    <x v="1"/>
    <x v="1"/>
    <s v="Sundry Sporting Goods"/>
    <x v="0"/>
    <x v="3"/>
    <s v="Road-750"/>
    <x v="1"/>
    <x v="20"/>
    <n v="539.99"/>
    <n v="323.99400000000003"/>
    <n v="1"/>
    <n v="323.99400000000003"/>
  </r>
  <r>
    <x v="0"/>
    <x v="1"/>
    <x v="1"/>
    <s v="Sundry Sporting Goods"/>
    <x v="0"/>
    <x v="3"/>
    <s v="Road-250"/>
    <x v="1"/>
    <x v="20"/>
    <n v="2443.35"/>
    <n v="1466.01"/>
    <n v="3"/>
    <n v="4398.03"/>
  </r>
  <r>
    <x v="0"/>
    <x v="1"/>
    <x v="1"/>
    <s v="Sundry Sporting Goods"/>
    <x v="0"/>
    <x v="3"/>
    <s v="Road-250"/>
    <x v="1"/>
    <x v="20"/>
    <n v="2443.35"/>
    <n v="1466.01"/>
    <n v="1"/>
    <n v="1466.01"/>
  </r>
  <r>
    <x v="0"/>
    <x v="1"/>
    <x v="1"/>
    <s v="Sundry Sporting Goods"/>
    <x v="2"/>
    <x v="6"/>
    <s v="ML Road Frame-W"/>
    <x v="6"/>
    <x v="20"/>
    <n v="594.83000000000004"/>
    <n v="356.89800000000002"/>
    <n v="2"/>
    <n v="713.79600000000005"/>
  </r>
  <r>
    <x v="0"/>
    <x v="1"/>
    <x v="1"/>
    <s v="Sundry Sporting Goods"/>
    <x v="0"/>
    <x v="3"/>
    <s v="Road-550-W"/>
    <x v="6"/>
    <x v="20"/>
    <n v="1120.49"/>
    <n v="672.29399999999998"/>
    <n v="2"/>
    <n v="1344.588"/>
  </r>
  <r>
    <x v="0"/>
    <x v="1"/>
    <x v="1"/>
    <s v="Sundry Sporting Goods"/>
    <x v="0"/>
    <x v="3"/>
    <s v="Road-750"/>
    <x v="1"/>
    <x v="20"/>
    <n v="539.99"/>
    <n v="323.99400000000003"/>
    <n v="3"/>
    <n v="971.98200000000008"/>
  </r>
  <r>
    <x v="0"/>
    <x v="1"/>
    <x v="1"/>
    <s v="Sundry Sporting Goods"/>
    <x v="0"/>
    <x v="3"/>
    <s v="Road-550-W"/>
    <x v="6"/>
    <x v="20"/>
    <n v="1120.49"/>
    <n v="672.29399999999998"/>
    <n v="1"/>
    <n v="672.29399999999998"/>
  </r>
  <r>
    <x v="0"/>
    <x v="1"/>
    <x v="1"/>
    <s v="Sundry Sporting Goods"/>
    <x v="0"/>
    <x v="3"/>
    <s v="Road-550-W"/>
    <x v="6"/>
    <x v="20"/>
    <n v="1120.49"/>
    <n v="672.29399999999998"/>
    <n v="3"/>
    <n v="2016.8820000000001"/>
  </r>
  <r>
    <x v="1"/>
    <x v="4"/>
    <x v="8"/>
    <s v="Rodeway Bike Store"/>
    <x v="1"/>
    <x v="14"/>
    <s v="Women's Mountain Shorts"/>
    <x v="1"/>
    <x v="20"/>
    <n v="69.989999999999995"/>
    <n v="41.994"/>
    <n v="3"/>
    <n v="125.982"/>
  </r>
  <r>
    <x v="1"/>
    <x v="4"/>
    <x v="8"/>
    <s v="Rodeway Bike Store"/>
    <x v="3"/>
    <x v="24"/>
    <s v="Bike Wash"/>
    <x v="7"/>
    <x v="20"/>
    <n v="7.95"/>
    <n v="4.7699999999999996"/>
    <n v="3"/>
    <n v="14.309999999999999"/>
  </r>
  <r>
    <x v="1"/>
    <x v="4"/>
    <x v="8"/>
    <s v="Rodeway Bike Store"/>
    <x v="1"/>
    <x v="4"/>
    <s v="Short-Sleeve Classic Jersey"/>
    <x v="6"/>
    <x v="20"/>
    <n v="53.99"/>
    <n v="29.694500000000001"/>
    <n v="17"/>
    <n v="504.80650000000003"/>
  </r>
  <r>
    <x v="1"/>
    <x v="4"/>
    <x v="8"/>
    <s v="Rodeway Bike Store"/>
    <x v="0"/>
    <x v="0"/>
    <s v="Mountain-500"/>
    <x v="0"/>
    <x v="20"/>
    <n v="564.99"/>
    <n v="338.99400000000003"/>
    <n v="3"/>
    <n v="1016.9820000000001"/>
  </r>
  <r>
    <x v="1"/>
    <x v="4"/>
    <x v="8"/>
    <s v="Rodeway Bike Store"/>
    <x v="0"/>
    <x v="0"/>
    <s v="Mountain-500"/>
    <x v="1"/>
    <x v="20"/>
    <n v="539.99"/>
    <n v="323.99400000000003"/>
    <n v="2"/>
    <n v="647.98800000000006"/>
  </r>
  <r>
    <x v="1"/>
    <x v="4"/>
    <x v="8"/>
    <s v="Rodeway Bike Store"/>
    <x v="0"/>
    <x v="0"/>
    <s v="Mountain-500"/>
    <x v="1"/>
    <x v="20"/>
    <n v="539.99"/>
    <n v="323.99400000000003"/>
    <n v="2"/>
    <n v="647.98800000000006"/>
  </r>
  <r>
    <x v="1"/>
    <x v="4"/>
    <x v="8"/>
    <s v="Rodeway Bike Store"/>
    <x v="2"/>
    <x v="20"/>
    <s v="HL Mountain Seat/Saddle 2"/>
    <x v="7"/>
    <x v="20"/>
    <n v="52.64"/>
    <n v="31.584"/>
    <n v="2"/>
    <n v="63.167999999999999"/>
  </r>
  <r>
    <x v="1"/>
    <x v="4"/>
    <x v="8"/>
    <s v="Rodeway Bike Store"/>
    <x v="1"/>
    <x v="4"/>
    <s v="Long-Sleeve Logo Jersey"/>
    <x v="4"/>
    <x v="20"/>
    <n v="49.99"/>
    <n v="29.994"/>
    <n v="5"/>
    <n v="149.97"/>
  </r>
  <r>
    <x v="1"/>
    <x v="4"/>
    <x v="8"/>
    <s v="Rodeway Bike Store"/>
    <x v="0"/>
    <x v="0"/>
    <s v="Mountain-500"/>
    <x v="0"/>
    <x v="20"/>
    <n v="564.99"/>
    <n v="338.99400000000003"/>
    <n v="2"/>
    <n v="677.98800000000006"/>
  </r>
  <r>
    <x v="1"/>
    <x v="4"/>
    <x v="8"/>
    <s v="Rodeway Bike Store"/>
    <x v="2"/>
    <x v="2"/>
    <s v="HL Mountain Frame"/>
    <x v="0"/>
    <x v="20"/>
    <n v="1364.5"/>
    <n v="818.7"/>
    <n v="3"/>
    <n v="2456.1000000000004"/>
  </r>
  <r>
    <x v="1"/>
    <x v="4"/>
    <x v="8"/>
    <s v="Rodeway Bike Store"/>
    <x v="2"/>
    <x v="2"/>
    <s v="LL Mountain Frame"/>
    <x v="1"/>
    <x v="20"/>
    <n v="249.79"/>
    <n v="149.874"/>
    <n v="2"/>
    <n v="299.74799999999999"/>
  </r>
  <r>
    <x v="1"/>
    <x v="4"/>
    <x v="8"/>
    <s v="Rodeway Bike Store"/>
    <x v="2"/>
    <x v="2"/>
    <s v="HL Mountain Frame"/>
    <x v="1"/>
    <x v="20"/>
    <n v="1349.6"/>
    <n v="809.76"/>
    <n v="2"/>
    <n v="1619.52"/>
  </r>
  <r>
    <x v="1"/>
    <x v="4"/>
    <x v="8"/>
    <s v="Rodeway Bike Store"/>
    <x v="2"/>
    <x v="9"/>
    <s v="ML Mountain Handlebars"/>
    <x v="7"/>
    <x v="20"/>
    <n v="61.92"/>
    <n v="37.152000000000001"/>
    <n v="4"/>
    <n v="148.608"/>
  </r>
  <r>
    <x v="1"/>
    <x v="4"/>
    <x v="8"/>
    <s v="Rodeway Bike Store"/>
    <x v="0"/>
    <x v="0"/>
    <s v="Mountain-500"/>
    <x v="0"/>
    <x v="20"/>
    <n v="564.99"/>
    <n v="338.99400000000003"/>
    <n v="1"/>
    <n v="338.99400000000003"/>
  </r>
  <r>
    <x v="1"/>
    <x v="4"/>
    <x v="8"/>
    <s v="Rodeway Bike Store"/>
    <x v="2"/>
    <x v="20"/>
    <s v="LL Mountain Seat/Saddle 2"/>
    <x v="7"/>
    <x v="20"/>
    <n v="27.12"/>
    <n v="16.271999999999998"/>
    <n v="1"/>
    <n v="16.271999999999998"/>
  </r>
  <r>
    <x v="1"/>
    <x v="4"/>
    <x v="8"/>
    <s v="Rodeway Bike Store"/>
    <x v="2"/>
    <x v="2"/>
    <s v="LL Mountain Frame"/>
    <x v="0"/>
    <x v="20"/>
    <n v="264.05"/>
    <n v="158.43"/>
    <n v="1"/>
    <n v="158.43"/>
  </r>
  <r>
    <x v="1"/>
    <x v="4"/>
    <x v="8"/>
    <s v="Rodeway Bike Store"/>
    <x v="2"/>
    <x v="18"/>
    <s v="HL Mountain Pedal"/>
    <x v="8"/>
    <x v="20"/>
    <n v="80.989999999999995"/>
    <n v="48.594000000000001"/>
    <n v="3"/>
    <n v="145.78200000000001"/>
  </r>
  <r>
    <x v="1"/>
    <x v="4"/>
    <x v="8"/>
    <s v="Rodeway Bike Store"/>
    <x v="3"/>
    <x v="19"/>
    <s v="Hitch Rack - 4-Bike"/>
    <x v="7"/>
    <x v="20"/>
    <n v="120"/>
    <n v="72"/>
    <n v="7"/>
    <n v="504"/>
  </r>
  <r>
    <x v="1"/>
    <x v="4"/>
    <x v="8"/>
    <s v="Rodeway Bike Store"/>
    <x v="3"/>
    <x v="7"/>
    <s v="Sport-100"/>
    <x v="3"/>
    <x v="20"/>
    <n v="34.99"/>
    <n v="20.994"/>
    <n v="7"/>
    <n v="146.958"/>
  </r>
  <r>
    <x v="1"/>
    <x v="4"/>
    <x v="8"/>
    <s v="Rodeway Bike Store"/>
    <x v="0"/>
    <x v="0"/>
    <s v="Mountain-200"/>
    <x v="0"/>
    <x v="20"/>
    <n v="2319.9899999999998"/>
    <n v="1391.9939999999999"/>
    <n v="5"/>
    <n v="6959.9699999999993"/>
  </r>
  <r>
    <x v="1"/>
    <x v="4"/>
    <x v="8"/>
    <s v="Rodeway Bike Store"/>
    <x v="2"/>
    <x v="2"/>
    <s v="ML Mountain Frame-W"/>
    <x v="0"/>
    <x v="20"/>
    <n v="364.09"/>
    <n v="218.45400000000001"/>
    <n v="3"/>
    <n v="655.36200000000008"/>
  </r>
  <r>
    <x v="1"/>
    <x v="4"/>
    <x v="8"/>
    <s v="Rodeway Bike Store"/>
    <x v="0"/>
    <x v="0"/>
    <s v="Mountain-400-W"/>
    <x v="0"/>
    <x v="20"/>
    <n v="769.49"/>
    <n v="461.69400000000002"/>
    <n v="2"/>
    <n v="923.38800000000003"/>
  </r>
  <r>
    <x v="1"/>
    <x v="4"/>
    <x v="8"/>
    <s v="Rodeway Bike Store"/>
    <x v="1"/>
    <x v="4"/>
    <s v="Short-Sleeve Classic Jersey"/>
    <x v="6"/>
    <x v="20"/>
    <n v="53.99"/>
    <n v="32.393999999999998"/>
    <n v="5"/>
    <n v="161.97"/>
  </r>
  <r>
    <x v="1"/>
    <x v="4"/>
    <x v="8"/>
    <s v="Rodeway Bike Store"/>
    <x v="2"/>
    <x v="20"/>
    <s v="ML Mountain Seat/Saddle 2"/>
    <x v="7"/>
    <x v="20"/>
    <n v="39.14"/>
    <n v="23.484000000000002"/>
    <n v="2"/>
    <n v="46.968000000000004"/>
  </r>
  <r>
    <x v="1"/>
    <x v="4"/>
    <x v="8"/>
    <s v="Rodeway Bike Store"/>
    <x v="1"/>
    <x v="4"/>
    <s v="Long-Sleeve Logo Jersey"/>
    <x v="4"/>
    <x v="20"/>
    <n v="49.99"/>
    <n v="29.994"/>
    <n v="7"/>
    <n v="209.958"/>
  </r>
  <r>
    <x v="1"/>
    <x v="4"/>
    <x v="8"/>
    <s v="Rodeway Bike Store"/>
    <x v="0"/>
    <x v="0"/>
    <s v="Mountain-500"/>
    <x v="0"/>
    <x v="20"/>
    <n v="564.99"/>
    <n v="338.99400000000003"/>
    <n v="3"/>
    <n v="1016.9820000000001"/>
  </r>
  <r>
    <x v="1"/>
    <x v="4"/>
    <x v="8"/>
    <s v="Rodeway Bike Store"/>
    <x v="3"/>
    <x v="21"/>
    <s v="Hydration Pack"/>
    <x v="0"/>
    <x v="20"/>
    <n v="54.99"/>
    <n v="32.994"/>
    <n v="4"/>
    <n v="131.976"/>
  </r>
  <r>
    <x v="1"/>
    <x v="4"/>
    <x v="8"/>
    <s v="Rodeway Bike Store"/>
    <x v="3"/>
    <x v="7"/>
    <s v="Sport-100"/>
    <x v="5"/>
    <x v="20"/>
    <n v="34.99"/>
    <n v="20.994"/>
    <n v="7"/>
    <n v="146.958"/>
  </r>
  <r>
    <x v="1"/>
    <x v="4"/>
    <x v="8"/>
    <s v="Rodeway Bike Store"/>
    <x v="0"/>
    <x v="0"/>
    <s v="Mountain-500"/>
    <x v="1"/>
    <x v="20"/>
    <n v="539.99"/>
    <n v="323.99400000000003"/>
    <n v="2"/>
    <n v="647.98800000000006"/>
  </r>
  <r>
    <x v="1"/>
    <x v="4"/>
    <x v="8"/>
    <s v="Rodeway Bike Store"/>
    <x v="1"/>
    <x v="14"/>
    <s v="Women's Mountain Shorts"/>
    <x v="1"/>
    <x v="20"/>
    <n v="69.989999999999995"/>
    <n v="41.994"/>
    <n v="8"/>
    <n v="335.952"/>
  </r>
  <r>
    <x v="1"/>
    <x v="4"/>
    <x v="8"/>
    <s v="Rodeway Bike Store"/>
    <x v="1"/>
    <x v="10"/>
    <s v="Half-Finger Gloves"/>
    <x v="1"/>
    <x v="20"/>
    <n v="24.49"/>
    <n v="14.694000000000001"/>
    <n v="3"/>
    <n v="44.082000000000001"/>
  </r>
  <r>
    <x v="1"/>
    <x v="4"/>
    <x v="8"/>
    <s v="Rodeway Bike Store"/>
    <x v="3"/>
    <x v="7"/>
    <s v="Sport-100"/>
    <x v="1"/>
    <x v="20"/>
    <n v="34.99"/>
    <n v="20.994"/>
    <n v="6"/>
    <n v="125.964"/>
  </r>
  <r>
    <x v="1"/>
    <x v="4"/>
    <x v="8"/>
    <s v="Rodeway Bike Store"/>
    <x v="0"/>
    <x v="0"/>
    <s v="Mountain-200"/>
    <x v="0"/>
    <x v="20"/>
    <n v="2319.9899999999998"/>
    <n v="1391.9939999999999"/>
    <n v="5"/>
    <n v="6959.9699999999993"/>
  </r>
  <r>
    <x v="1"/>
    <x v="4"/>
    <x v="8"/>
    <s v="Rodeway Bike Store"/>
    <x v="2"/>
    <x v="9"/>
    <s v="HL Mountain Handlebars"/>
    <x v="7"/>
    <x v="20"/>
    <n v="120.27"/>
    <n v="72.162000000000006"/>
    <n v="1"/>
    <n v="72.162000000000006"/>
  </r>
  <r>
    <x v="1"/>
    <x v="4"/>
    <x v="8"/>
    <s v="Rodeway Bike Store"/>
    <x v="1"/>
    <x v="4"/>
    <s v="Long-Sleeve Logo Jersey"/>
    <x v="4"/>
    <x v="20"/>
    <n v="49.99"/>
    <n v="29.994"/>
    <n v="5"/>
    <n v="149.97"/>
  </r>
  <r>
    <x v="1"/>
    <x v="4"/>
    <x v="8"/>
    <s v="Rodeway Bike Store"/>
    <x v="1"/>
    <x v="23"/>
    <s v="Classic Vest"/>
    <x v="5"/>
    <x v="20"/>
    <n v="63.5"/>
    <n v="38.1"/>
    <n v="4"/>
    <n v="152.4"/>
  </r>
  <r>
    <x v="1"/>
    <x v="4"/>
    <x v="8"/>
    <s v="Rodeway Bike Store"/>
    <x v="1"/>
    <x v="5"/>
    <s v="Cycling Cap"/>
    <x v="4"/>
    <x v="20"/>
    <n v="8.99"/>
    <n v="5.3940000000000001"/>
    <n v="3"/>
    <n v="16.182000000000002"/>
  </r>
  <r>
    <x v="1"/>
    <x v="4"/>
    <x v="8"/>
    <s v="Rodeway Bike Store"/>
    <x v="2"/>
    <x v="18"/>
    <s v="LL Mountain Pedal"/>
    <x v="8"/>
    <x v="20"/>
    <n v="40.49"/>
    <n v="24.294"/>
    <n v="2"/>
    <n v="48.588000000000001"/>
  </r>
  <r>
    <x v="1"/>
    <x v="4"/>
    <x v="8"/>
    <s v="Rodeway Bike Store"/>
    <x v="1"/>
    <x v="14"/>
    <s v="Women's Mountain Shorts"/>
    <x v="1"/>
    <x v="20"/>
    <n v="69.989999999999995"/>
    <n v="38.494500000000002"/>
    <n v="16"/>
    <n v="615.91200000000003"/>
  </r>
  <r>
    <x v="1"/>
    <x v="4"/>
    <x v="8"/>
    <s v="Rodeway Bike Store"/>
    <x v="3"/>
    <x v="22"/>
    <s v="Water Bottle"/>
    <x v="7"/>
    <x v="20"/>
    <n v="4.99"/>
    <n v="2.9940000000000002"/>
    <n v="3"/>
    <n v="8.9820000000000011"/>
  </r>
  <r>
    <x v="1"/>
    <x v="4"/>
    <x v="8"/>
    <s v="Rodeway Bike Store"/>
    <x v="0"/>
    <x v="0"/>
    <s v="Mountain-200"/>
    <x v="1"/>
    <x v="20"/>
    <n v="2294.9899999999998"/>
    <n v="1376.9939999999999"/>
    <n v="1"/>
    <n v="1376.9939999999999"/>
  </r>
  <r>
    <x v="1"/>
    <x v="4"/>
    <x v="8"/>
    <s v="Rodeway Bike Store"/>
    <x v="1"/>
    <x v="23"/>
    <s v="Classic Vest"/>
    <x v="5"/>
    <x v="20"/>
    <n v="63.5"/>
    <n v="38.1"/>
    <n v="7"/>
    <n v="266.7"/>
  </r>
  <r>
    <x v="1"/>
    <x v="4"/>
    <x v="8"/>
    <s v="Rodeway Bike Store"/>
    <x v="1"/>
    <x v="4"/>
    <s v="Short-Sleeve Classic Jersey"/>
    <x v="6"/>
    <x v="20"/>
    <n v="53.99"/>
    <n v="32.393999999999998"/>
    <n v="2"/>
    <n v="64.787999999999997"/>
  </r>
  <r>
    <x v="1"/>
    <x v="4"/>
    <x v="8"/>
    <s v="Rodeway Bike Store"/>
    <x v="2"/>
    <x v="2"/>
    <s v="LL Mountain Frame"/>
    <x v="0"/>
    <x v="20"/>
    <n v="264.05"/>
    <n v="158.43"/>
    <n v="3"/>
    <n v="475.29"/>
  </r>
  <r>
    <x v="1"/>
    <x v="4"/>
    <x v="8"/>
    <s v="Rodeway Bike Store"/>
    <x v="0"/>
    <x v="0"/>
    <s v="Mountain-200"/>
    <x v="0"/>
    <x v="20"/>
    <n v="2319.9899999999998"/>
    <n v="1391.9939999999999"/>
    <n v="2"/>
    <n v="2783.9879999999998"/>
  </r>
  <r>
    <x v="1"/>
    <x v="4"/>
    <x v="8"/>
    <s v="Rodeway Bike Store"/>
    <x v="1"/>
    <x v="10"/>
    <s v="Half-Finger Gloves"/>
    <x v="1"/>
    <x v="20"/>
    <n v="24.49"/>
    <n v="14.694000000000001"/>
    <n v="2"/>
    <n v="29.388000000000002"/>
  </r>
  <r>
    <x v="1"/>
    <x v="4"/>
    <x v="8"/>
    <s v="Rodeway Bike Store"/>
    <x v="2"/>
    <x v="18"/>
    <s v="ML Mountain Pedal"/>
    <x v="8"/>
    <x v="20"/>
    <n v="62.09"/>
    <n v="37.253999999999998"/>
    <n v="1"/>
    <n v="37.253999999999998"/>
  </r>
  <r>
    <x v="1"/>
    <x v="4"/>
    <x v="8"/>
    <s v="Rodeway Bike Store"/>
    <x v="2"/>
    <x v="2"/>
    <s v="LL Mountain Frame"/>
    <x v="1"/>
    <x v="20"/>
    <n v="249.79"/>
    <n v="149.874"/>
    <n v="4"/>
    <n v="599.49599999999998"/>
  </r>
  <r>
    <x v="1"/>
    <x v="4"/>
    <x v="8"/>
    <s v="Rodeway Bike Store"/>
    <x v="2"/>
    <x v="2"/>
    <s v="LL Mountain Frame"/>
    <x v="0"/>
    <x v="20"/>
    <n v="264.05"/>
    <n v="158.43"/>
    <n v="1"/>
    <n v="158.43"/>
  </r>
  <r>
    <x v="1"/>
    <x v="4"/>
    <x v="8"/>
    <s v="Rodeway Bike Store"/>
    <x v="0"/>
    <x v="0"/>
    <s v="Mountain-500"/>
    <x v="1"/>
    <x v="20"/>
    <n v="539.99"/>
    <n v="323.99400000000003"/>
    <n v="1"/>
    <n v="323.99400000000003"/>
  </r>
  <r>
    <x v="1"/>
    <x v="4"/>
    <x v="8"/>
    <s v="Rodeway Bike Store"/>
    <x v="0"/>
    <x v="0"/>
    <s v="Mountain-200"/>
    <x v="1"/>
    <x v="20"/>
    <n v="2294.9899999999998"/>
    <n v="1376.9939999999999"/>
    <n v="4"/>
    <n v="5507.9759999999997"/>
  </r>
  <r>
    <x v="0"/>
    <x v="0"/>
    <x v="3"/>
    <s v="Fourth Bike Store"/>
    <x v="0"/>
    <x v="25"/>
    <s v="Touring-1000"/>
    <x v="5"/>
    <x v="20"/>
    <n v="2384.0700000000002"/>
    <n v="1430.442"/>
    <n v="1"/>
    <n v="1430.442"/>
  </r>
  <r>
    <x v="0"/>
    <x v="0"/>
    <x v="3"/>
    <s v="Fourth Bike Store"/>
    <x v="0"/>
    <x v="25"/>
    <s v="Touring-1000"/>
    <x v="6"/>
    <x v="20"/>
    <n v="2384.0700000000002"/>
    <n v="953.62800000000004"/>
    <n v="2"/>
    <n v="1907.2560000000001"/>
  </r>
  <r>
    <x v="0"/>
    <x v="0"/>
    <x v="3"/>
    <s v="Fourth Bike Store"/>
    <x v="1"/>
    <x v="5"/>
    <s v="Cycling Cap"/>
    <x v="4"/>
    <x v="20"/>
    <n v="8.99"/>
    <n v="4.9444999999999997"/>
    <n v="17"/>
    <n v="84.0565"/>
  </r>
  <r>
    <x v="0"/>
    <x v="0"/>
    <x v="3"/>
    <s v="Fourth Bike Store"/>
    <x v="2"/>
    <x v="18"/>
    <s v="Touring Pedal"/>
    <x v="8"/>
    <x v="20"/>
    <n v="80.989999999999995"/>
    <n v="48.594000000000001"/>
    <n v="2"/>
    <n v="97.188000000000002"/>
  </r>
  <r>
    <x v="0"/>
    <x v="0"/>
    <x v="3"/>
    <s v="Fourth Bike Store"/>
    <x v="1"/>
    <x v="4"/>
    <s v="Long-Sleeve Logo Jersey"/>
    <x v="4"/>
    <x v="20"/>
    <n v="49.99"/>
    <n v="29.994"/>
    <n v="9"/>
    <n v="269.94600000000003"/>
  </r>
  <r>
    <x v="0"/>
    <x v="0"/>
    <x v="3"/>
    <s v="Fourth Bike Store"/>
    <x v="1"/>
    <x v="10"/>
    <s v="Half-Finger Gloves"/>
    <x v="1"/>
    <x v="20"/>
    <n v="24.49"/>
    <n v="14.694000000000001"/>
    <n v="4"/>
    <n v="58.776000000000003"/>
  </r>
  <r>
    <x v="0"/>
    <x v="0"/>
    <x v="3"/>
    <s v="Fourth Bike Store"/>
    <x v="2"/>
    <x v="27"/>
    <s v="HL Touring Frame"/>
    <x v="6"/>
    <x v="20"/>
    <n v="1003.91"/>
    <n v="602.346"/>
    <n v="1"/>
    <n v="602.346"/>
  </r>
  <r>
    <x v="0"/>
    <x v="0"/>
    <x v="3"/>
    <s v="Fourth Bike Store"/>
    <x v="2"/>
    <x v="20"/>
    <s v="LL Touring Seat/Saddle"/>
    <x v="7"/>
    <x v="20"/>
    <n v="27.12"/>
    <n v="16.271999999999998"/>
    <n v="1"/>
    <n v="16.271999999999998"/>
  </r>
  <r>
    <x v="0"/>
    <x v="0"/>
    <x v="3"/>
    <s v="Fourth Bike Store"/>
    <x v="3"/>
    <x v="7"/>
    <s v="Sport-100"/>
    <x v="5"/>
    <x v="20"/>
    <n v="34.99"/>
    <n v="20.994"/>
    <n v="8"/>
    <n v="167.952"/>
  </r>
  <r>
    <x v="0"/>
    <x v="0"/>
    <x v="3"/>
    <s v="Fourth Bike Store"/>
    <x v="0"/>
    <x v="25"/>
    <s v="Touring-1000"/>
    <x v="5"/>
    <x v="20"/>
    <n v="2384.0700000000002"/>
    <n v="1430.442"/>
    <n v="1"/>
    <n v="1430.442"/>
  </r>
  <r>
    <x v="0"/>
    <x v="0"/>
    <x v="3"/>
    <s v="Fourth Bike Store"/>
    <x v="2"/>
    <x v="27"/>
    <s v="HL Touring Frame"/>
    <x v="6"/>
    <x v="20"/>
    <n v="1003.91"/>
    <n v="602.346"/>
    <n v="2"/>
    <n v="1204.692"/>
  </r>
  <r>
    <x v="0"/>
    <x v="0"/>
    <x v="3"/>
    <s v="Fourth Bike Store"/>
    <x v="0"/>
    <x v="25"/>
    <s v="Touring-2000"/>
    <x v="5"/>
    <x v="20"/>
    <n v="1214.8499999999999"/>
    <n v="728.91"/>
    <n v="2"/>
    <n v="1457.82"/>
  </r>
  <r>
    <x v="0"/>
    <x v="0"/>
    <x v="3"/>
    <s v="Fourth Bike Store"/>
    <x v="2"/>
    <x v="29"/>
    <s v="Rear Brakes"/>
    <x v="0"/>
    <x v="20"/>
    <n v="106.5"/>
    <n v="63.9"/>
    <n v="1"/>
    <n v="63.9"/>
  </r>
  <r>
    <x v="0"/>
    <x v="0"/>
    <x v="3"/>
    <s v="Fourth Bike Store"/>
    <x v="2"/>
    <x v="30"/>
    <s v="Chain"/>
    <x v="0"/>
    <x v="20"/>
    <n v="20.239999999999998"/>
    <n v="12.144"/>
    <n v="4"/>
    <n v="48.576000000000001"/>
  </r>
  <r>
    <x v="0"/>
    <x v="0"/>
    <x v="3"/>
    <s v="Fourth Bike Store"/>
    <x v="0"/>
    <x v="25"/>
    <s v="Touring-3000"/>
    <x v="6"/>
    <x v="20"/>
    <n v="742.35"/>
    <n v="334.0575"/>
    <n v="1"/>
    <n v="334.0575"/>
  </r>
  <r>
    <x v="0"/>
    <x v="0"/>
    <x v="3"/>
    <s v="Fourth Bike Store"/>
    <x v="0"/>
    <x v="25"/>
    <s v="Touring-1000"/>
    <x v="6"/>
    <x v="20"/>
    <n v="2384.0700000000002"/>
    <n v="953.62800000000004"/>
    <n v="3"/>
    <n v="2860.884"/>
  </r>
  <r>
    <x v="0"/>
    <x v="0"/>
    <x v="3"/>
    <s v="Fourth Bike Store"/>
    <x v="3"/>
    <x v="21"/>
    <s v="Hydration Pack"/>
    <x v="0"/>
    <x v="20"/>
    <n v="54.99"/>
    <n v="32.994"/>
    <n v="7"/>
    <n v="230.958"/>
  </r>
  <r>
    <x v="0"/>
    <x v="0"/>
    <x v="3"/>
    <s v="Fourth Bike Store"/>
    <x v="0"/>
    <x v="25"/>
    <s v="Touring-3000"/>
    <x v="5"/>
    <x v="20"/>
    <n v="742.35"/>
    <n v="334.0575"/>
    <n v="1"/>
    <n v="334.0575"/>
  </r>
  <r>
    <x v="0"/>
    <x v="0"/>
    <x v="3"/>
    <s v="Fourth Bike Store"/>
    <x v="1"/>
    <x v="23"/>
    <s v="Classic Vest"/>
    <x v="5"/>
    <x v="20"/>
    <n v="63.5"/>
    <n v="38.1"/>
    <n v="3"/>
    <n v="114.30000000000001"/>
  </r>
  <r>
    <x v="0"/>
    <x v="0"/>
    <x v="3"/>
    <s v="Fourth Bike Store"/>
    <x v="1"/>
    <x v="4"/>
    <s v="Long-Sleeve Logo Jersey"/>
    <x v="4"/>
    <x v="20"/>
    <n v="49.99"/>
    <n v="29.994"/>
    <n v="6"/>
    <n v="179.964"/>
  </r>
  <r>
    <x v="0"/>
    <x v="0"/>
    <x v="3"/>
    <s v="Fourth Bike Store"/>
    <x v="2"/>
    <x v="29"/>
    <s v="Front Brakes"/>
    <x v="0"/>
    <x v="20"/>
    <n v="106.5"/>
    <n v="63.9"/>
    <n v="4"/>
    <n v="255.6"/>
  </r>
  <r>
    <x v="0"/>
    <x v="0"/>
    <x v="3"/>
    <s v="Fourth Bike Store"/>
    <x v="2"/>
    <x v="20"/>
    <s v="HL Touring Seat/Saddle"/>
    <x v="7"/>
    <x v="20"/>
    <n v="52.64"/>
    <n v="31.584"/>
    <n v="2"/>
    <n v="63.167999999999999"/>
  </r>
  <r>
    <x v="0"/>
    <x v="0"/>
    <x v="3"/>
    <s v="Fourth Bike Store"/>
    <x v="2"/>
    <x v="26"/>
    <s v="Rear Derailleur"/>
    <x v="0"/>
    <x v="20"/>
    <n v="121.46"/>
    <n v="72.876000000000005"/>
    <n v="2"/>
    <n v="145.75200000000001"/>
  </r>
  <r>
    <x v="0"/>
    <x v="0"/>
    <x v="3"/>
    <s v="Fourth Bike Store"/>
    <x v="2"/>
    <x v="27"/>
    <s v="LL Touring Frame"/>
    <x v="6"/>
    <x v="20"/>
    <n v="333.42"/>
    <n v="200.05199999999999"/>
    <n v="1"/>
    <n v="200.05199999999999"/>
  </r>
  <r>
    <x v="0"/>
    <x v="0"/>
    <x v="3"/>
    <s v="Fourth Bike Store"/>
    <x v="3"/>
    <x v="32"/>
    <s v="Patch kit"/>
    <x v="7"/>
    <x v="20"/>
    <n v="2.29"/>
    <n v="1.3740000000000001"/>
    <n v="1"/>
    <n v="1.3740000000000001"/>
  </r>
  <r>
    <x v="0"/>
    <x v="0"/>
    <x v="3"/>
    <s v="Fourth Bike Store"/>
    <x v="0"/>
    <x v="25"/>
    <s v="Touring-3000"/>
    <x v="5"/>
    <x v="20"/>
    <n v="742.35"/>
    <n v="334.0575"/>
    <n v="1"/>
    <n v="334.0575"/>
  </r>
  <r>
    <x v="0"/>
    <x v="0"/>
    <x v="3"/>
    <s v="Fourth Bike Store"/>
    <x v="0"/>
    <x v="25"/>
    <s v="Touring-2000"/>
    <x v="5"/>
    <x v="20"/>
    <n v="1214.8499999999999"/>
    <n v="728.91"/>
    <n v="3"/>
    <n v="2186.73"/>
  </r>
  <r>
    <x v="0"/>
    <x v="0"/>
    <x v="3"/>
    <s v="Fourth Bike Store"/>
    <x v="0"/>
    <x v="25"/>
    <s v="Touring-1000"/>
    <x v="5"/>
    <x v="20"/>
    <n v="2384.0700000000002"/>
    <n v="1430.442"/>
    <n v="1"/>
    <n v="1430.442"/>
  </r>
  <r>
    <x v="0"/>
    <x v="0"/>
    <x v="3"/>
    <s v="Fourth Bike Store"/>
    <x v="0"/>
    <x v="25"/>
    <s v="Touring-2000"/>
    <x v="5"/>
    <x v="20"/>
    <n v="1214.8499999999999"/>
    <n v="728.91"/>
    <n v="3"/>
    <n v="2186.73"/>
  </r>
  <r>
    <x v="0"/>
    <x v="0"/>
    <x v="3"/>
    <s v="Fourth Bike Store"/>
    <x v="0"/>
    <x v="25"/>
    <s v="Touring-3000"/>
    <x v="6"/>
    <x v="20"/>
    <n v="742.35"/>
    <n v="334.0575"/>
    <n v="2"/>
    <n v="668.11500000000001"/>
  </r>
  <r>
    <x v="0"/>
    <x v="0"/>
    <x v="3"/>
    <s v="Fourth Bike Store"/>
    <x v="1"/>
    <x v="4"/>
    <s v="Long-Sleeve Logo Jersey"/>
    <x v="4"/>
    <x v="20"/>
    <n v="49.99"/>
    <n v="29.994"/>
    <n v="1"/>
    <n v="29.994"/>
  </r>
  <r>
    <x v="0"/>
    <x v="0"/>
    <x v="3"/>
    <s v="Fourth Bike Store"/>
    <x v="0"/>
    <x v="25"/>
    <s v="Touring-3000"/>
    <x v="5"/>
    <x v="20"/>
    <n v="742.35"/>
    <n v="334.0575"/>
    <n v="3"/>
    <n v="1002.1725"/>
  </r>
  <r>
    <x v="0"/>
    <x v="0"/>
    <x v="3"/>
    <s v="Fourth Bike Store"/>
    <x v="3"/>
    <x v="22"/>
    <s v="Water Bottle"/>
    <x v="7"/>
    <x v="20"/>
    <n v="4.99"/>
    <n v="2.9940000000000002"/>
    <n v="3"/>
    <n v="8.9820000000000011"/>
  </r>
  <r>
    <x v="0"/>
    <x v="0"/>
    <x v="3"/>
    <s v="Fourth Bike Store"/>
    <x v="3"/>
    <x v="7"/>
    <s v="Sport-100"/>
    <x v="1"/>
    <x v="20"/>
    <n v="34.99"/>
    <n v="20.994"/>
    <n v="7"/>
    <n v="146.958"/>
  </r>
  <r>
    <x v="0"/>
    <x v="0"/>
    <x v="3"/>
    <s v="Fourth Bike Store"/>
    <x v="0"/>
    <x v="25"/>
    <s v="Touring-3000"/>
    <x v="6"/>
    <x v="20"/>
    <n v="742.35"/>
    <n v="334.0575"/>
    <n v="2"/>
    <n v="668.11500000000001"/>
  </r>
  <r>
    <x v="0"/>
    <x v="0"/>
    <x v="3"/>
    <s v="Fourth Bike Store"/>
    <x v="0"/>
    <x v="25"/>
    <s v="Touring-3000"/>
    <x v="6"/>
    <x v="20"/>
    <n v="742.35"/>
    <n v="334.0575"/>
    <n v="1"/>
    <n v="334.0575"/>
  </r>
  <r>
    <x v="0"/>
    <x v="0"/>
    <x v="3"/>
    <s v="Fourth Bike Store"/>
    <x v="3"/>
    <x v="24"/>
    <s v="Bike Wash"/>
    <x v="7"/>
    <x v="20"/>
    <n v="7.95"/>
    <n v="4.7699999999999996"/>
    <n v="4"/>
    <n v="19.079999999999998"/>
  </r>
  <r>
    <x v="0"/>
    <x v="0"/>
    <x v="3"/>
    <s v="Fourth Bike Store"/>
    <x v="1"/>
    <x v="4"/>
    <s v="Short-Sleeve Classic Jersey"/>
    <x v="6"/>
    <x v="20"/>
    <n v="53.99"/>
    <n v="32.393999999999998"/>
    <n v="7"/>
    <n v="226.75799999999998"/>
  </r>
  <r>
    <x v="0"/>
    <x v="0"/>
    <x v="3"/>
    <s v="Fourth Bike Store"/>
    <x v="2"/>
    <x v="27"/>
    <s v="LL Touring Frame"/>
    <x v="6"/>
    <x v="20"/>
    <n v="333.42"/>
    <n v="200.05199999999999"/>
    <n v="2"/>
    <n v="400.10399999999998"/>
  </r>
  <r>
    <x v="0"/>
    <x v="0"/>
    <x v="3"/>
    <s v="Fourth Bike Store"/>
    <x v="3"/>
    <x v="7"/>
    <s v="Sport-100"/>
    <x v="3"/>
    <x v="20"/>
    <n v="34.99"/>
    <n v="20.994"/>
    <n v="6"/>
    <n v="125.964"/>
  </r>
  <r>
    <x v="0"/>
    <x v="0"/>
    <x v="3"/>
    <s v="Fourth Bike Store"/>
    <x v="2"/>
    <x v="31"/>
    <s v="LL Bottom Bracket"/>
    <x v="7"/>
    <x v="20"/>
    <n v="53.99"/>
    <n v="32.393999999999998"/>
    <n v="2"/>
    <n v="64.787999999999997"/>
  </r>
  <r>
    <x v="0"/>
    <x v="0"/>
    <x v="3"/>
    <s v="Fourth Bike Store"/>
    <x v="0"/>
    <x v="25"/>
    <s v="Touring-3000"/>
    <x v="5"/>
    <x v="20"/>
    <n v="742.35"/>
    <n v="334.0575"/>
    <n v="1"/>
    <n v="334.0575"/>
  </r>
  <r>
    <x v="0"/>
    <x v="0"/>
    <x v="3"/>
    <s v="Fourth Bike Store"/>
    <x v="0"/>
    <x v="25"/>
    <s v="Touring-2000"/>
    <x v="5"/>
    <x v="20"/>
    <n v="1214.8499999999999"/>
    <n v="728.91"/>
    <n v="1"/>
    <n v="728.91"/>
  </r>
  <r>
    <x v="0"/>
    <x v="0"/>
    <x v="3"/>
    <s v="Fourth Bike Store"/>
    <x v="1"/>
    <x v="4"/>
    <s v="Short-Sleeve Classic Jersey"/>
    <x v="6"/>
    <x v="20"/>
    <n v="53.99"/>
    <n v="32.393999999999998"/>
    <n v="3"/>
    <n v="97.181999999999988"/>
  </r>
  <r>
    <x v="0"/>
    <x v="0"/>
    <x v="3"/>
    <s v="Fourth Bike Store"/>
    <x v="1"/>
    <x v="10"/>
    <s v="Half-Finger Gloves"/>
    <x v="1"/>
    <x v="20"/>
    <n v="24.49"/>
    <n v="14.694000000000001"/>
    <n v="3"/>
    <n v="44.082000000000001"/>
  </r>
  <r>
    <x v="0"/>
    <x v="0"/>
    <x v="3"/>
    <s v="Fourth Bike Store"/>
    <x v="0"/>
    <x v="25"/>
    <s v="Touring-1000"/>
    <x v="5"/>
    <x v="20"/>
    <n v="2384.0700000000002"/>
    <n v="1430.442"/>
    <n v="2"/>
    <n v="2860.884"/>
  </r>
  <r>
    <x v="0"/>
    <x v="0"/>
    <x v="3"/>
    <s v="Fourth Bike Store"/>
    <x v="2"/>
    <x v="27"/>
    <s v="HL Touring Frame"/>
    <x v="5"/>
    <x v="20"/>
    <n v="1003.91"/>
    <n v="602.346"/>
    <n v="1"/>
    <n v="602.346"/>
  </r>
  <r>
    <x v="0"/>
    <x v="0"/>
    <x v="3"/>
    <s v="Fourth Bike Store"/>
    <x v="3"/>
    <x v="19"/>
    <s v="Hitch Rack - 4-Bike"/>
    <x v="7"/>
    <x v="20"/>
    <n v="120"/>
    <n v="72"/>
    <n v="8"/>
    <n v="576"/>
  </r>
  <r>
    <x v="0"/>
    <x v="0"/>
    <x v="3"/>
    <s v="Fourth Bike Store"/>
    <x v="1"/>
    <x v="4"/>
    <s v="Short-Sleeve Classic Jersey"/>
    <x v="6"/>
    <x v="20"/>
    <n v="53.99"/>
    <n v="32.393999999999998"/>
    <n v="5"/>
    <n v="161.97"/>
  </r>
  <r>
    <x v="0"/>
    <x v="0"/>
    <x v="3"/>
    <s v="Fourth Bike Store"/>
    <x v="0"/>
    <x v="25"/>
    <s v="Touring-3000"/>
    <x v="5"/>
    <x v="20"/>
    <n v="742.35"/>
    <n v="334.0575"/>
    <n v="3"/>
    <n v="1002.1725"/>
  </r>
  <r>
    <x v="0"/>
    <x v="0"/>
    <x v="3"/>
    <s v="Fourth Bike Store"/>
    <x v="2"/>
    <x v="27"/>
    <s v="LL Touring Frame"/>
    <x v="6"/>
    <x v="20"/>
    <n v="333.42"/>
    <n v="200.05199999999999"/>
    <n v="2"/>
    <n v="400.10399999999998"/>
  </r>
  <r>
    <x v="0"/>
    <x v="0"/>
    <x v="3"/>
    <s v="Fourth Bike Store"/>
    <x v="2"/>
    <x v="27"/>
    <s v="LL Touring Frame"/>
    <x v="5"/>
    <x v="20"/>
    <n v="333.42"/>
    <n v="200.05199999999999"/>
    <n v="1"/>
    <n v="200.05199999999999"/>
  </r>
  <r>
    <x v="0"/>
    <x v="0"/>
    <x v="3"/>
    <s v="Fourth Bike Store"/>
    <x v="1"/>
    <x v="23"/>
    <s v="Classic Vest"/>
    <x v="5"/>
    <x v="20"/>
    <n v="63.5"/>
    <n v="38.1"/>
    <n v="8"/>
    <n v="304.8"/>
  </r>
  <r>
    <x v="0"/>
    <x v="0"/>
    <x v="2"/>
    <s v="Another Bicycle Company"/>
    <x v="3"/>
    <x v="7"/>
    <s v="Sport-100"/>
    <x v="5"/>
    <x v="20"/>
    <n v="34.99"/>
    <n v="20.994"/>
    <n v="3"/>
    <n v="62.981999999999999"/>
  </r>
  <r>
    <x v="0"/>
    <x v="0"/>
    <x v="2"/>
    <s v="Another Bicycle Company"/>
    <x v="1"/>
    <x v="10"/>
    <s v="Half-Finger Gloves"/>
    <x v="1"/>
    <x v="20"/>
    <n v="24.49"/>
    <n v="14.694000000000001"/>
    <n v="4"/>
    <n v="58.776000000000003"/>
  </r>
  <r>
    <x v="0"/>
    <x v="0"/>
    <x v="2"/>
    <s v="Another Bicycle Company"/>
    <x v="0"/>
    <x v="25"/>
    <s v="Touring-3000"/>
    <x v="5"/>
    <x v="20"/>
    <n v="742.35"/>
    <n v="334.0575"/>
    <n v="4"/>
    <n v="1336.23"/>
  </r>
  <r>
    <x v="0"/>
    <x v="0"/>
    <x v="2"/>
    <s v="Another Bicycle Company"/>
    <x v="0"/>
    <x v="25"/>
    <s v="Touring-1000"/>
    <x v="6"/>
    <x v="20"/>
    <n v="2384.0700000000002"/>
    <n v="953.62800000000004"/>
    <n v="2"/>
    <n v="1907.2560000000001"/>
  </r>
  <r>
    <x v="0"/>
    <x v="0"/>
    <x v="2"/>
    <s v="Another Bicycle Company"/>
    <x v="0"/>
    <x v="25"/>
    <s v="Touring-3000"/>
    <x v="5"/>
    <x v="20"/>
    <n v="742.35"/>
    <n v="334.0575"/>
    <n v="2"/>
    <n v="668.11500000000001"/>
  </r>
  <r>
    <x v="0"/>
    <x v="0"/>
    <x v="2"/>
    <s v="Another Bicycle Company"/>
    <x v="1"/>
    <x v="10"/>
    <s v="Half-Finger Gloves"/>
    <x v="1"/>
    <x v="20"/>
    <n v="24.49"/>
    <n v="14.694000000000001"/>
    <n v="3"/>
    <n v="44.082000000000001"/>
  </r>
  <r>
    <x v="0"/>
    <x v="0"/>
    <x v="2"/>
    <s v="Another Bicycle Company"/>
    <x v="0"/>
    <x v="25"/>
    <s v="Touring-3000"/>
    <x v="5"/>
    <x v="20"/>
    <n v="742.35"/>
    <n v="334.0575"/>
    <n v="1"/>
    <n v="334.0575"/>
  </r>
  <r>
    <x v="0"/>
    <x v="0"/>
    <x v="2"/>
    <s v="Another Bicycle Company"/>
    <x v="2"/>
    <x v="29"/>
    <s v="Rear Brakes"/>
    <x v="0"/>
    <x v="20"/>
    <n v="106.5"/>
    <n v="63.9"/>
    <n v="2"/>
    <n v="127.8"/>
  </r>
  <r>
    <x v="0"/>
    <x v="0"/>
    <x v="2"/>
    <s v="Another Bicycle Company"/>
    <x v="0"/>
    <x v="25"/>
    <s v="Touring-1000"/>
    <x v="6"/>
    <x v="20"/>
    <n v="2384.0700000000002"/>
    <n v="953.62800000000004"/>
    <n v="3"/>
    <n v="2860.884"/>
  </r>
  <r>
    <x v="0"/>
    <x v="0"/>
    <x v="2"/>
    <s v="Another Bicycle Company"/>
    <x v="1"/>
    <x v="5"/>
    <s v="Cycling Cap"/>
    <x v="4"/>
    <x v="20"/>
    <n v="8.99"/>
    <n v="5.3940000000000001"/>
    <n v="6"/>
    <n v="32.364000000000004"/>
  </r>
  <r>
    <x v="0"/>
    <x v="0"/>
    <x v="2"/>
    <s v="Another Bicycle Company"/>
    <x v="1"/>
    <x v="4"/>
    <s v="Short-Sleeve Classic Jersey"/>
    <x v="6"/>
    <x v="20"/>
    <n v="53.99"/>
    <n v="32.393999999999998"/>
    <n v="9"/>
    <n v="291.54599999999999"/>
  </r>
  <r>
    <x v="0"/>
    <x v="0"/>
    <x v="2"/>
    <s v="Another Bicycle Company"/>
    <x v="1"/>
    <x v="4"/>
    <s v="Long-Sleeve Logo Jersey"/>
    <x v="4"/>
    <x v="20"/>
    <n v="49.99"/>
    <n v="29.994"/>
    <n v="1"/>
    <n v="29.994"/>
  </r>
  <r>
    <x v="0"/>
    <x v="0"/>
    <x v="2"/>
    <s v="Another Bicycle Company"/>
    <x v="1"/>
    <x v="23"/>
    <s v="Classic Vest"/>
    <x v="5"/>
    <x v="20"/>
    <n v="63.5"/>
    <n v="38.1"/>
    <n v="4"/>
    <n v="152.4"/>
  </r>
  <r>
    <x v="0"/>
    <x v="0"/>
    <x v="2"/>
    <s v="Another Bicycle Company"/>
    <x v="0"/>
    <x v="25"/>
    <s v="Touring-3000"/>
    <x v="6"/>
    <x v="20"/>
    <n v="742.35"/>
    <n v="334.0575"/>
    <n v="3"/>
    <n v="1002.1725"/>
  </r>
  <r>
    <x v="0"/>
    <x v="0"/>
    <x v="2"/>
    <s v="Another Bicycle Company"/>
    <x v="3"/>
    <x v="24"/>
    <s v="Bike Wash"/>
    <x v="7"/>
    <x v="20"/>
    <n v="7.95"/>
    <n v="4.7699999999999996"/>
    <n v="6"/>
    <n v="28.619999999999997"/>
  </r>
  <r>
    <x v="0"/>
    <x v="0"/>
    <x v="2"/>
    <s v="Another Bicycle Company"/>
    <x v="0"/>
    <x v="25"/>
    <s v="Touring-1000"/>
    <x v="6"/>
    <x v="20"/>
    <n v="2384.0700000000002"/>
    <n v="953.62800000000004"/>
    <n v="1"/>
    <n v="953.62800000000004"/>
  </r>
  <r>
    <x v="0"/>
    <x v="0"/>
    <x v="2"/>
    <s v="Another Bicycle Company"/>
    <x v="2"/>
    <x v="27"/>
    <s v="HL Touring Frame"/>
    <x v="6"/>
    <x v="20"/>
    <n v="1003.91"/>
    <n v="602.346"/>
    <n v="2"/>
    <n v="1204.692"/>
  </r>
  <r>
    <x v="0"/>
    <x v="0"/>
    <x v="2"/>
    <s v="Another Bicycle Company"/>
    <x v="0"/>
    <x v="25"/>
    <s v="Touring-1000"/>
    <x v="5"/>
    <x v="20"/>
    <n v="2384.0700000000002"/>
    <n v="1430.442"/>
    <n v="1"/>
    <n v="1430.442"/>
  </r>
  <r>
    <x v="0"/>
    <x v="0"/>
    <x v="2"/>
    <s v="Another Bicycle Company"/>
    <x v="0"/>
    <x v="25"/>
    <s v="Touring-2000"/>
    <x v="5"/>
    <x v="20"/>
    <n v="1214.8499999999999"/>
    <n v="728.91"/>
    <n v="5"/>
    <n v="3644.5499999999997"/>
  </r>
  <r>
    <x v="0"/>
    <x v="0"/>
    <x v="2"/>
    <s v="Another Bicycle Company"/>
    <x v="1"/>
    <x v="4"/>
    <s v="Short-Sleeve Classic Jersey"/>
    <x v="6"/>
    <x v="20"/>
    <n v="53.99"/>
    <n v="32.393999999999998"/>
    <n v="3"/>
    <n v="97.181999999999988"/>
  </r>
  <r>
    <x v="0"/>
    <x v="0"/>
    <x v="2"/>
    <s v="Another Bicycle Company"/>
    <x v="2"/>
    <x v="20"/>
    <s v="LL Touring Seat/Saddle"/>
    <x v="7"/>
    <x v="20"/>
    <n v="27.12"/>
    <n v="16.271999999999998"/>
    <n v="3"/>
    <n v="48.815999999999995"/>
  </r>
  <r>
    <x v="0"/>
    <x v="0"/>
    <x v="2"/>
    <s v="Another Bicycle Company"/>
    <x v="1"/>
    <x v="4"/>
    <s v="Long-Sleeve Logo Jersey"/>
    <x v="4"/>
    <x v="20"/>
    <n v="49.99"/>
    <n v="29.994"/>
    <n v="10"/>
    <n v="299.94"/>
  </r>
  <r>
    <x v="0"/>
    <x v="0"/>
    <x v="2"/>
    <s v="Another Bicycle Company"/>
    <x v="2"/>
    <x v="27"/>
    <s v="HL Touring Frame"/>
    <x v="5"/>
    <x v="20"/>
    <n v="1003.91"/>
    <n v="602.346"/>
    <n v="6"/>
    <n v="3614.076"/>
  </r>
  <r>
    <x v="0"/>
    <x v="0"/>
    <x v="2"/>
    <s v="Another Bicycle Company"/>
    <x v="2"/>
    <x v="26"/>
    <s v="Front Derailleur"/>
    <x v="0"/>
    <x v="20"/>
    <n v="91.49"/>
    <n v="54.893999999999998"/>
    <n v="4"/>
    <n v="219.57599999999999"/>
  </r>
  <r>
    <x v="0"/>
    <x v="0"/>
    <x v="2"/>
    <s v="Another Bicycle Company"/>
    <x v="3"/>
    <x v="22"/>
    <s v="Water Bottle"/>
    <x v="7"/>
    <x v="20"/>
    <n v="4.99"/>
    <n v="2.9940000000000002"/>
    <n v="8"/>
    <n v="23.952000000000002"/>
  </r>
  <r>
    <x v="0"/>
    <x v="0"/>
    <x v="2"/>
    <s v="Another Bicycle Company"/>
    <x v="3"/>
    <x v="7"/>
    <s v="Sport-100"/>
    <x v="1"/>
    <x v="20"/>
    <n v="34.99"/>
    <n v="20.994"/>
    <n v="6"/>
    <n v="125.964"/>
  </r>
  <r>
    <x v="0"/>
    <x v="0"/>
    <x v="2"/>
    <s v="Another Bicycle Company"/>
    <x v="0"/>
    <x v="25"/>
    <s v="Touring-1000"/>
    <x v="6"/>
    <x v="20"/>
    <n v="2384.0700000000002"/>
    <n v="953.62800000000004"/>
    <n v="6"/>
    <n v="5721.768"/>
  </r>
  <r>
    <x v="0"/>
    <x v="0"/>
    <x v="2"/>
    <s v="Another Bicycle Company"/>
    <x v="0"/>
    <x v="25"/>
    <s v="Touring-3000"/>
    <x v="6"/>
    <x v="20"/>
    <n v="742.35"/>
    <n v="334.0575"/>
    <n v="4"/>
    <n v="1336.23"/>
  </r>
  <r>
    <x v="0"/>
    <x v="0"/>
    <x v="2"/>
    <s v="Another Bicycle Company"/>
    <x v="0"/>
    <x v="25"/>
    <s v="Touring-3000"/>
    <x v="5"/>
    <x v="20"/>
    <n v="742.35"/>
    <n v="334.0575"/>
    <n v="6"/>
    <n v="2004.345"/>
  </r>
  <r>
    <x v="0"/>
    <x v="0"/>
    <x v="2"/>
    <s v="Another Bicycle Company"/>
    <x v="2"/>
    <x v="30"/>
    <s v="Chain"/>
    <x v="0"/>
    <x v="20"/>
    <n v="20.239999999999998"/>
    <n v="12.144"/>
    <n v="8"/>
    <n v="97.152000000000001"/>
  </r>
  <r>
    <x v="0"/>
    <x v="0"/>
    <x v="2"/>
    <s v="Another Bicycle Company"/>
    <x v="2"/>
    <x v="27"/>
    <s v="LL Touring Frame"/>
    <x v="6"/>
    <x v="20"/>
    <n v="333.42"/>
    <n v="200.05199999999999"/>
    <n v="3"/>
    <n v="600.15599999999995"/>
  </r>
  <r>
    <x v="0"/>
    <x v="0"/>
    <x v="2"/>
    <s v="Another Bicycle Company"/>
    <x v="3"/>
    <x v="7"/>
    <s v="Sport-100"/>
    <x v="3"/>
    <x v="20"/>
    <n v="34.99"/>
    <n v="20.994"/>
    <n v="4"/>
    <n v="83.975999999999999"/>
  </r>
  <r>
    <x v="0"/>
    <x v="0"/>
    <x v="2"/>
    <s v="Another Bicycle Company"/>
    <x v="3"/>
    <x v="19"/>
    <s v="Hitch Rack - 4-Bike"/>
    <x v="7"/>
    <x v="20"/>
    <n v="120"/>
    <n v="72"/>
    <n v="8"/>
    <n v="576"/>
  </r>
  <r>
    <x v="0"/>
    <x v="0"/>
    <x v="2"/>
    <s v="Another Bicycle Company"/>
    <x v="0"/>
    <x v="25"/>
    <s v="Touring-1000"/>
    <x v="5"/>
    <x v="20"/>
    <n v="2384.0700000000002"/>
    <n v="1430.442"/>
    <n v="2"/>
    <n v="2860.884"/>
  </r>
  <r>
    <x v="0"/>
    <x v="0"/>
    <x v="2"/>
    <s v="Another Bicycle Company"/>
    <x v="2"/>
    <x v="27"/>
    <s v="HL Touring Frame"/>
    <x v="5"/>
    <x v="20"/>
    <n v="1003.91"/>
    <n v="602.346"/>
    <n v="2"/>
    <n v="1204.692"/>
  </r>
  <r>
    <x v="0"/>
    <x v="0"/>
    <x v="2"/>
    <s v="Another Bicycle Company"/>
    <x v="0"/>
    <x v="25"/>
    <s v="Touring-3000"/>
    <x v="6"/>
    <x v="20"/>
    <n v="742.35"/>
    <n v="334.0575"/>
    <n v="2"/>
    <n v="668.11500000000001"/>
  </r>
  <r>
    <x v="0"/>
    <x v="0"/>
    <x v="2"/>
    <s v="Another Bicycle Company"/>
    <x v="2"/>
    <x v="9"/>
    <s v="HL Touring Handlebars"/>
    <x v="7"/>
    <x v="20"/>
    <n v="91.57"/>
    <n v="54.942"/>
    <n v="2"/>
    <n v="109.884"/>
  </r>
  <r>
    <x v="0"/>
    <x v="0"/>
    <x v="2"/>
    <s v="Another Bicycle Company"/>
    <x v="2"/>
    <x v="28"/>
    <s v="HL Crankset"/>
    <x v="1"/>
    <x v="20"/>
    <n v="404.99"/>
    <n v="242.994"/>
    <n v="3"/>
    <n v="728.98199999999997"/>
  </r>
  <r>
    <x v="0"/>
    <x v="0"/>
    <x v="2"/>
    <s v="Another Bicycle Company"/>
    <x v="2"/>
    <x v="27"/>
    <s v="LL Touring Frame"/>
    <x v="6"/>
    <x v="20"/>
    <n v="333.42"/>
    <n v="200.05199999999999"/>
    <n v="2"/>
    <n v="400.10399999999998"/>
  </r>
  <r>
    <x v="0"/>
    <x v="0"/>
    <x v="2"/>
    <s v="Another Bicycle Company"/>
    <x v="1"/>
    <x v="4"/>
    <s v="Short-Sleeve Classic Jersey"/>
    <x v="6"/>
    <x v="20"/>
    <n v="53.99"/>
    <n v="32.393999999999998"/>
    <n v="9"/>
    <n v="291.54599999999999"/>
  </r>
  <r>
    <x v="0"/>
    <x v="0"/>
    <x v="2"/>
    <s v="Another Bicycle Company"/>
    <x v="0"/>
    <x v="25"/>
    <s v="Touring-2000"/>
    <x v="5"/>
    <x v="20"/>
    <n v="1214.8499999999999"/>
    <n v="728.91"/>
    <n v="2"/>
    <n v="1457.82"/>
  </r>
  <r>
    <x v="0"/>
    <x v="0"/>
    <x v="2"/>
    <s v="Another Bicycle Company"/>
    <x v="3"/>
    <x v="21"/>
    <s v="Hydration Pack"/>
    <x v="0"/>
    <x v="20"/>
    <n v="54.99"/>
    <n v="32.994"/>
    <n v="10"/>
    <n v="329.94"/>
  </r>
  <r>
    <x v="0"/>
    <x v="0"/>
    <x v="2"/>
    <s v="Another Bicycle Company"/>
    <x v="0"/>
    <x v="25"/>
    <s v="Touring-3000"/>
    <x v="5"/>
    <x v="20"/>
    <n v="742.35"/>
    <n v="334.0575"/>
    <n v="2"/>
    <n v="668.11500000000001"/>
  </r>
  <r>
    <x v="0"/>
    <x v="0"/>
    <x v="2"/>
    <s v="Another Bicycle Company"/>
    <x v="0"/>
    <x v="25"/>
    <s v="Touring-3000"/>
    <x v="6"/>
    <x v="20"/>
    <n v="742.35"/>
    <n v="334.0575"/>
    <n v="4"/>
    <n v="1336.23"/>
  </r>
  <r>
    <x v="0"/>
    <x v="0"/>
    <x v="2"/>
    <s v="Another Bicycle Company"/>
    <x v="2"/>
    <x v="31"/>
    <s v="LL Bottom Bracket"/>
    <x v="7"/>
    <x v="20"/>
    <n v="53.99"/>
    <n v="32.393999999999998"/>
    <n v="1"/>
    <n v="32.393999999999998"/>
  </r>
  <r>
    <x v="0"/>
    <x v="0"/>
    <x v="2"/>
    <s v="Another Bicycle Company"/>
    <x v="0"/>
    <x v="25"/>
    <s v="Touring-2000"/>
    <x v="5"/>
    <x v="20"/>
    <n v="1214.8499999999999"/>
    <n v="728.91"/>
    <n v="4"/>
    <n v="2915.64"/>
  </r>
  <r>
    <x v="0"/>
    <x v="0"/>
    <x v="2"/>
    <s v="Another Bicycle Company"/>
    <x v="2"/>
    <x v="26"/>
    <s v="Rear Derailleur"/>
    <x v="0"/>
    <x v="20"/>
    <n v="121.46"/>
    <n v="72.876000000000005"/>
    <n v="3"/>
    <n v="218.62800000000001"/>
  </r>
  <r>
    <x v="0"/>
    <x v="0"/>
    <x v="2"/>
    <s v="Another Bicycle Company"/>
    <x v="0"/>
    <x v="25"/>
    <s v="Touring-1000"/>
    <x v="5"/>
    <x v="20"/>
    <n v="2384.0700000000002"/>
    <n v="1430.442"/>
    <n v="4"/>
    <n v="5721.768"/>
  </r>
  <r>
    <x v="0"/>
    <x v="0"/>
    <x v="2"/>
    <s v="Another Bicycle Company"/>
    <x v="2"/>
    <x v="20"/>
    <s v="HL Touring Seat/Saddle"/>
    <x v="7"/>
    <x v="20"/>
    <n v="52.64"/>
    <n v="31.584"/>
    <n v="3"/>
    <n v="94.751999999999995"/>
  </r>
  <r>
    <x v="0"/>
    <x v="0"/>
    <x v="2"/>
    <s v="Another Bicycle Company"/>
    <x v="0"/>
    <x v="25"/>
    <s v="Touring-2000"/>
    <x v="5"/>
    <x v="20"/>
    <n v="1214.8499999999999"/>
    <n v="728.91"/>
    <n v="1"/>
    <n v="728.91"/>
  </r>
  <r>
    <x v="0"/>
    <x v="0"/>
    <x v="2"/>
    <s v="Another Bicycle Company"/>
    <x v="0"/>
    <x v="25"/>
    <s v="Touring-3000"/>
    <x v="6"/>
    <x v="20"/>
    <n v="742.35"/>
    <n v="334.0575"/>
    <n v="2"/>
    <n v="668.11500000000001"/>
  </r>
  <r>
    <x v="0"/>
    <x v="0"/>
    <x v="2"/>
    <s v="Another Bicycle Company"/>
    <x v="1"/>
    <x v="4"/>
    <s v="Long-Sleeve Logo Jersey"/>
    <x v="4"/>
    <x v="20"/>
    <n v="49.99"/>
    <n v="29.994"/>
    <n v="7"/>
    <n v="209.958"/>
  </r>
  <r>
    <x v="0"/>
    <x v="0"/>
    <x v="2"/>
    <s v="Another Bicycle Company"/>
    <x v="2"/>
    <x v="27"/>
    <s v="HL Touring Frame"/>
    <x v="6"/>
    <x v="20"/>
    <n v="1003.91"/>
    <n v="602.346"/>
    <n v="3"/>
    <n v="1807.038"/>
  </r>
  <r>
    <x v="0"/>
    <x v="0"/>
    <x v="2"/>
    <s v="Another Bicycle Company"/>
    <x v="1"/>
    <x v="23"/>
    <s v="Classic Vest"/>
    <x v="5"/>
    <x v="20"/>
    <n v="63.5"/>
    <n v="38.1"/>
    <n v="6"/>
    <n v="228.60000000000002"/>
  </r>
  <r>
    <x v="0"/>
    <x v="0"/>
    <x v="2"/>
    <s v="Another Bicycle Company"/>
    <x v="2"/>
    <x v="27"/>
    <s v="LL Touring Frame"/>
    <x v="5"/>
    <x v="20"/>
    <n v="333.42"/>
    <n v="200.05199999999999"/>
    <n v="2"/>
    <n v="400.10399999999998"/>
  </r>
  <r>
    <x v="0"/>
    <x v="0"/>
    <x v="2"/>
    <s v="Another Bicycle Company"/>
    <x v="2"/>
    <x v="31"/>
    <s v="HL Bottom Bracket"/>
    <x v="7"/>
    <x v="20"/>
    <n v="121.49"/>
    <n v="72.894000000000005"/>
    <n v="4"/>
    <n v="291.57600000000002"/>
  </r>
  <r>
    <x v="0"/>
    <x v="0"/>
    <x v="2"/>
    <s v="Another Bicycle Company"/>
    <x v="2"/>
    <x v="28"/>
    <s v="LL Crankset"/>
    <x v="1"/>
    <x v="20"/>
    <n v="175.49"/>
    <n v="105.294"/>
    <n v="2"/>
    <n v="210.58799999999999"/>
  </r>
  <r>
    <x v="0"/>
    <x v="0"/>
    <x v="2"/>
    <s v="Another Bicycle Company"/>
    <x v="0"/>
    <x v="25"/>
    <s v="Touring-1000"/>
    <x v="5"/>
    <x v="20"/>
    <n v="2384.0700000000002"/>
    <n v="1430.442"/>
    <n v="3"/>
    <n v="4291.326"/>
  </r>
  <r>
    <x v="0"/>
    <x v="0"/>
    <x v="4"/>
    <s v="Thrilling Bike Tours"/>
    <x v="3"/>
    <x v="7"/>
    <s v="Sport-100"/>
    <x v="3"/>
    <x v="20"/>
    <n v="34.99"/>
    <n v="20.994"/>
    <n v="1"/>
    <n v="20.994"/>
  </r>
  <r>
    <x v="0"/>
    <x v="0"/>
    <x v="4"/>
    <s v="Thrilling Bike Tours"/>
    <x v="2"/>
    <x v="28"/>
    <s v="HL Crankset"/>
    <x v="1"/>
    <x v="20"/>
    <n v="404.99"/>
    <n v="242.994"/>
    <n v="1"/>
    <n v="242.994"/>
  </r>
  <r>
    <x v="0"/>
    <x v="0"/>
    <x v="4"/>
    <s v="Thrilling Bike Tours"/>
    <x v="2"/>
    <x v="31"/>
    <s v="HL Bottom Bracket"/>
    <x v="7"/>
    <x v="20"/>
    <n v="121.49"/>
    <n v="72.894000000000005"/>
    <n v="3"/>
    <n v="218.68200000000002"/>
  </r>
  <r>
    <x v="0"/>
    <x v="0"/>
    <x v="4"/>
    <s v="Thrilling Bike Tours"/>
    <x v="0"/>
    <x v="25"/>
    <s v="Touring-2000"/>
    <x v="5"/>
    <x v="20"/>
    <n v="1214.8499999999999"/>
    <n v="728.91"/>
    <n v="4"/>
    <n v="2915.64"/>
  </r>
  <r>
    <x v="0"/>
    <x v="0"/>
    <x v="4"/>
    <s v="Thrilling Bike Tours"/>
    <x v="0"/>
    <x v="25"/>
    <s v="Touring-1000"/>
    <x v="6"/>
    <x v="20"/>
    <n v="2384.0700000000002"/>
    <n v="953.62800000000004"/>
    <n v="1"/>
    <n v="953.62800000000004"/>
  </r>
  <r>
    <x v="0"/>
    <x v="0"/>
    <x v="4"/>
    <s v="Thrilling Bike Tours"/>
    <x v="0"/>
    <x v="25"/>
    <s v="Touring-2000"/>
    <x v="5"/>
    <x v="20"/>
    <n v="1214.8499999999999"/>
    <n v="728.91"/>
    <n v="1"/>
    <n v="728.91"/>
  </r>
  <r>
    <x v="0"/>
    <x v="0"/>
    <x v="4"/>
    <s v="Thrilling Bike Tours"/>
    <x v="0"/>
    <x v="25"/>
    <s v="Touring-3000"/>
    <x v="6"/>
    <x v="20"/>
    <n v="742.35"/>
    <n v="334.0575"/>
    <n v="1"/>
    <n v="334.0575"/>
  </r>
  <r>
    <x v="0"/>
    <x v="0"/>
    <x v="4"/>
    <s v="Thrilling Bike Tours"/>
    <x v="0"/>
    <x v="25"/>
    <s v="Touring-1000"/>
    <x v="5"/>
    <x v="20"/>
    <n v="2384.0700000000002"/>
    <n v="1430.442"/>
    <n v="1"/>
    <n v="1430.442"/>
  </r>
  <r>
    <x v="0"/>
    <x v="0"/>
    <x v="4"/>
    <s v="Thrilling Bike Tours"/>
    <x v="0"/>
    <x v="25"/>
    <s v="Touring-3000"/>
    <x v="6"/>
    <x v="20"/>
    <n v="742.35"/>
    <n v="334.0575"/>
    <n v="1"/>
    <n v="334.0575"/>
  </r>
  <r>
    <x v="0"/>
    <x v="0"/>
    <x v="4"/>
    <s v="Thrilling Bike Tours"/>
    <x v="0"/>
    <x v="25"/>
    <s v="Touring-3000"/>
    <x v="5"/>
    <x v="20"/>
    <n v="742.35"/>
    <n v="334.0575"/>
    <n v="2"/>
    <n v="668.11500000000001"/>
  </r>
  <r>
    <x v="0"/>
    <x v="0"/>
    <x v="4"/>
    <s v="Thrilling Bike Tours"/>
    <x v="0"/>
    <x v="25"/>
    <s v="Touring-1000"/>
    <x v="6"/>
    <x v="20"/>
    <n v="2384.0700000000002"/>
    <n v="953.62800000000004"/>
    <n v="1"/>
    <n v="953.62800000000004"/>
  </r>
  <r>
    <x v="0"/>
    <x v="0"/>
    <x v="4"/>
    <s v="Thrilling Bike Tours"/>
    <x v="2"/>
    <x v="29"/>
    <s v="Front Brakes"/>
    <x v="0"/>
    <x v="20"/>
    <n v="106.5"/>
    <n v="63.9"/>
    <n v="2"/>
    <n v="127.8"/>
  </r>
  <r>
    <x v="0"/>
    <x v="0"/>
    <x v="4"/>
    <s v="Thrilling Bike Tours"/>
    <x v="2"/>
    <x v="26"/>
    <s v="Front Derailleur"/>
    <x v="0"/>
    <x v="20"/>
    <n v="91.49"/>
    <n v="54.893999999999998"/>
    <n v="3"/>
    <n v="164.68199999999999"/>
  </r>
  <r>
    <x v="0"/>
    <x v="0"/>
    <x v="4"/>
    <s v="Thrilling Bike Tours"/>
    <x v="0"/>
    <x v="25"/>
    <s v="Touring-1000"/>
    <x v="5"/>
    <x v="20"/>
    <n v="2384.0700000000002"/>
    <n v="1430.442"/>
    <n v="3"/>
    <n v="4291.326"/>
  </r>
  <r>
    <x v="0"/>
    <x v="0"/>
    <x v="4"/>
    <s v="Thrilling Bike Tours"/>
    <x v="0"/>
    <x v="25"/>
    <s v="Touring-3000"/>
    <x v="6"/>
    <x v="20"/>
    <n v="742.35"/>
    <n v="334.0575"/>
    <n v="1"/>
    <n v="334.0575"/>
  </r>
  <r>
    <x v="0"/>
    <x v="0"/>
    <x v="4"/>
    <s v="Thrilling Bike Tours"/>
    <x v="1"/>
    <x v="4"/>
    <s v="Short-Sleeve Classic Jersey"/>
    <x v="6"/>
    <x v="20"/>
    <n v="53.99"/>
    <n v="32.393999999999998"/>
    <n v="1"/>
    <n v="32.393999999999998"/>
  </r>
  <r>
    <x v="0"/>
    <x v="0"/>
    <x v="4"/>
    <s v="Trailblazing Sports"/>
    <x v="0"/>
    <x v="0"/>
    <s v="Mountain-500"/>
    <x v="0"/>
    <x v="20"/>
    <n v="564.99"/>
    <n v="338.99400000000003"/>
    <n v="1"/>
    <n v="338.99400000000003"/>
  </r>
  <r>
    <x v="0"/>
    <x v="0"/>
    <x v="4"/>
    <s v="Trailblazing Sports"/>
    <x v="2"/>
    <x v="29"/>
    <s v="Rear Brakes"/>
    <x v="0"/>
    <x v="20"/>
    <n v="106.5"/>
    <n v="63.9"/>
    <n v="2"/>
    <n v="127.8"/>
  </r>
  <r>
    <x v="0"/>
    <x v="0"/>
    <x v="4"/>
    <s v="Trailblazing Sports"/>
    <x v="0"/>
    <x v="0"/>
    <s v="Mountain-200"/>
    <x v="0"/>
    <x v="20"/>
    <n v="2319.9899999999998"/>
    <n v="1391.9939999999999"/>
    <n v="3"/>
    <n v="4175.982"/>
  </r>
  <r>
    <x v="0"/>
    <x v="0"/>
    <x v="4"/>
    <s v="Trailblazing Sports"/>
    <x v="2"/>
    <x v="31"/>
    <s v="HL Bottom Bracket"/>
    <x v="7"/>
    <x v="20"/>
    <n v="121.49"/>
    <n v="72.894000000000005"/>
    <n v="1"/>
    <n v="72.894000000000005"/>
  </r>
  <r>
    <x v="0"/>
    <x v="0"/>
    <x v="4"/>
    <s v="Trailblazing Sports"/>
    <x v="2"/>
    <x v="18"/>
    <s v="HL Mountain Pedal"/>
    <x v="8"/>
    <x v="20"/>
    <n v="80.989999999999995"/>
    <n v="48.594000000000001"/>
    <n v="8"/>
    <n v="388.75200000000001"/>
  </r>
  <r>
    <x v="0"/>
    <x v="0"/>
    <x v="4"/>
    <s v="Trailblazing Sports"/>
    <x v="2"/>
    <x v="2"/>
    <s v="LL Mountain Frame"/>
    <x v="1"/>
    <x v="20"/>
    <n v="249.79"/>
    <n v="149.874"/>
    <n v="2"/>
    <n v="299.74799999999999"/>
  </r>
  <r>
    <x v="0"/>
    <x v="0"/>
    <x v="4"/>
    <s v="Trailblazing Sports"/>
    <x v="2"/>
    <x v="9"/>
    <s v="ML Mountain Handlebars"/>
    <x v="7"/>
    <x v="20"/>
    <n v="61.92"/>
    <n v="37.152000000000001"/>
    <n v="6"/>
    <n v="222.91200000000001"/>
  </r>
  <r>
    <x v="0"/>
    <x v="0"/>
    <x v="4"/>
    <s v="Trailblazing Sports"/>
    <x v="0"/>
    <x v="0"/>
    <s v="Mountain-200"/>
    <x v="1"/>
    <x v="20"/>
    <n v="2294.9899999999998"/>
    <n v="1376.9939999999999"/>
    <n v="3"/>
    <n v="4130.982"/>
  </r>
  <r>
    <x v="0"/>
    <x v="0"/>
    <x v="4"/>
    <s v="Trailblazing Sports"/>
    <x v="1"/>
    <x v="10"/>
    <s v="Half-Finger Gloves"/>
    <x v="1"/>
    <x v="20"/>
    <n v="24.49"/>
    <n v="14.694000000000001"/>
    <n v="6"/>
    <n v="88.164000000000001"/>
  </r>
  <r>
    <x v="0"/>
    <x v="0"/>
    <x v="4"/>
    <s v="Trailblazing Sports"/>
    <x v="2"/>
    <x v="2"/>
    <s v="ML Mountain Frame-W"/>
    <x v="0"/>
    <x v="20"/>
    <n v="364.09"/>
    <n v="218.45400000000001"/>
    <n v="4"/>
    <n v="873.81600000000003"/>
  </r>
  <r>
    <x v="0"/>
    <x v="0"/>
    <x v="4"/>
    <s v="Trailblazing Sports"/>
    <x v="2"/>
    <x v="2"/>
    <s v="HL Mountain Frame"/>
    <x v="1"/>
    <x v="20"/>
    <n v="1349.6"/>
    <n v="809.76"/>
    <n v="1"/>
    <n v="809.76"/>
  </r>
  <r>
    <x v="0"/>
    <x v="0"/>
    <x v="4"/>
    <s v="Trailblazing Sports"/>
    <x v="2"/>
    <x v="2"/>
    <s v="LL Mountain Frame"/>
    <x v="0"/>
    <x v="20"/>
    <n v="264.05"/>
    <n v="158.43"/>
    <n v="4"/>
    <n v="633.72"/>
  </r>
  <r>
    <x v="0"/>
    <x v="0"/>
    <x v="4"/>
    <s v="Trailblazing Sports"/>
    <x v="0"/>
    <x v="0"/>
    <s v="Mountain-200"/>
    <x v="1"/>
    <x v="20"/>
    <n v="2294.9899999999998"/>
    <n v="1376.9939999999999"/>
    <n v="2"/>
    <n v="2753.9879999999998"/>
  </r>
  <r>
    <x v="0"/>
    <x v="0"/>
    <x v="4"/>
    <s v="Trailblazing Sports"/>
    <x v="1"/>
    <x v="14"/>
    <s v="Women's Mountain Shorts"/>
    <x v="1"/>
    <x v="20"/>
    <n v="69.989999999999995"/>
    <n v="41.994"/>
    <n v="2"/>
    <n v="83.988"/>
  </r>
  <r>
    <x v="0"/>
    <x v="0"/>
    <x v="4"/>
    <s v="Trailblazing Sports"/>
    <x v="2"/>
    <x v="29"/>
    <s v="Front Brakes"/>
    <x v="0"/>
    <x v="20"/>
    <n v="106.5"/>
    <n v="63.9"/>
    <n v="6"/>
    <n v="383.4"/>
  </r>
  <r>
    <x v="0"/>
    <x v="0"/>
    <x v="4"/>
    <s v="Trailblazing Sports"/>
    <x v="0"/>
    <x v="0"/>
    <s v="Mountain-200"/>
    <x v="1"/>
    <x v="20"/>
    <n v="2294.9899999999998"/>
    <n v="1376.9939999999999"/>
    <n v="4"/>
    <n v="5507.9759999999997"/>
  </r>
  <r>
    <x v="0"/>
    <x v="0"/>
    <x v="4"/>
    <s v="Trailblazing Sports"/>
    <x v="0"/>
    <x v="0"/>
    <s v="Mountain-500"/>
    <x v="0"/>
    <x v="20"/>
    <n v="564.99"/>
    <n v="338.99400000000003"/>
    <n v="3"/>
    <n v="1016.9820000000001"/>
  </r>
  <r>
    <x v="0"/>
    <x v="0"/>
    <x v="4"/>
    <s v="Trailblazing Sports"/>
    <x v="2"/>
    <x v="2"/>
    <s v="HL Mountain Frame"/>
    <x v="1"/>
    <x v="20"/>
    <n v="1349.6"/>
    <n v="809.76"/>
    <n v="2"/>
    <n v="1619.52"/>
  </r>
  <r>
    <x v="0"/>
    <x v="0"/>
    <x v="4"/>
    <s v="Trailblazing Sports"/>
    <x v="2"/>
    <x v="2"/>
    <s v="HL Mountain Frame"/>
    <x v="0"/>
    <x v="20"/>
    <n v="1364.5"/>
    <n v="818.7"/>
    <n v="1"/>
    <n v="818.7"/>
  </r>
  <r>
    <x v="0"/>
    <x v="0"/>
    <x v="4"/>
    <s v="Trailblazing Sports"/>
    <x v="2"/>
    <x v="2"/>
    <s v="LL Mountain Frame"/>
    <x v="0"/>
    <x v="20"/>
    <n v="264.05"/>
    <n v="158.43"/>
    <n v="1"/>
    <n v="158.43"/>
  </r>
  <r>
    <x v="0"/>
    <x v="0"/>
    <x v="4"/>
    <s v="Trailblazing Sports"/>
    <x v="2"/>
    <x v="2"/>
    <s v="LL Mountain Frame"/>
    <x v="1"/>
    <x v="20"/>
    <n v="249.79"/>
    <n v="149.874"/>
    <n v="4"/>
    <n v="599.49599999999998"/>
  </r>
  <r>
    <x v="0"/>
    <x v="0"/>
    <x v="4"/>
    <s v="Trailblazing Sports"/>
    <x v="2"/>
    <x v="2"/>
    <s v="LL Mountain Frame"/>
    <x v="0"/>
    <x v="20"/>
    <n v="264.05"/>
    <n v="158.43"/>
    <n v="4"/>
    <n v="633.72"/>
  </r>
  <r>
    <x v="0"/>
    <x v="0"/>
    <x v="4"/>
    <s v="Trailblazing Sports"/>
    <x v="2"/>
    <x v="31"/>
    <s v="LL Bottom Bracket"/>
    <x v="7"/>
    <x v="20"/>
    <n v="53.99"/>
    <n v="32.393999999999998"/>
    <n v="3"/>
    <n v="97.181999999999988"/>
  </r>
  <r>
    <x v="0"/>
    <x v="0"/>
    <x v="4"/>
    <s v="Trailblazing Sports"/>
    <x v="1"/>
    <x v="23"/>
    <s v="Classic Vest"/>
    <x v="5"/>
    <x v="20"/>
    <n v="63.5"/>
    <n v="38.1"/>
    <n v="4"/>
    <n v="152.4"/>
  </r>
  <r>
    <x v="0"/>
    <x v="0"/>
    <x v="4"/>
    <s v="Trailblazing Sports"/>
    <x v="0"/>
    <x v="0"/>
    <s v="Mountain-500"/>
    <x v="0"/>
    <x v="20"/>
    <n v="564.99"/>
    <n v="338.99400000000003"/>
    <n v="3"/>
    <n v="1016.9820000000001"/>
  </r>
  <r>
    <x v="0"/>
    <x v="0"/>
    <x v="4"/>
    <s v="Trailblazing Sports"/>
    <x v="0"/>
    <x v="0"/>
    <s v="Mountain-500"/>
    <x v="0"/>
    <x v="20"/>
    <n v="564.99"/>
    <n v="338.99400000000003"/>
    <n v="6"/>
    <n v="2033.9640000000002"/>
  </r>
  <r>
    <x v="0"/>
    <x v="0"/>
    <x v="4"/>
    <s v="Trailblazing Sports"/>
    <x v="2"/>
    <x v="2"/>
    <s v="HL Mountain Frame"/>
    <x v="0"/>
    <x v="20"/>
    <n v="1364.5"/>
    <n v="818.7"/>
    <n v="2"/>
    <n v="1637.4"/>
  </r>
  <r>
    <x v="0"/>
    <x v="0"/>
    <x v="4"/>
    <s v="Trailblazing Sports"/>
    <x v="1"/>
    <x v="14"/>
    <s v="Women's Mountain Shorts"/>
    <x v="1"/>
    <x v="20"/>
    <n v="69.989999999999995"/>
    <n v="41.994"/>
    <n v="3"/>
    <n v="125.982"/>
  </r>
  <r>
    <x v="0"/>
    <x v="0"/>
    <x v="4"/>
    <s v="Trailblazing Sports"/>
    <x v="2"/>
    <x v="18"/>
    <s v="LL Mountain Pedal"/>
    <x v="8"/>
    <x v="20"/>
    <n v="40.49"/>
    <n v="24.294"/>
    <n v="2"/>
    <n v="48.588000000000001"/>
  </r>
  <r>
    <x v="0"/>
    <x v="0"/>
    <x v="4"/>
    <s v="Trailblazing Sports"/>
    <x v="2"/>
    <x v="28"/>
    <s v="ML Crankset"/>
    <x v="1"/>
    <x v="20"/>
    <n v="256.49"/>
    <n v="153.89400000000001"/>
    <n v="1"/>
    <n v="153.89400000000001"/>
  </r>
  <r>
    <x v="0"/>
    <x v="0"/>
    <x v="4"/>
    <s v="Trailblazing Sports"/>
    <x v="2"/>
    <x v="20"/>
    <s v="ML Mountain Seat/Saddle 2"/>
    <x v="7"/>
    <x v="20"/>
    <n v="39.14"/>
    <n v="23.484000000000002"/>
    <n v="2"/>
    <n v="46.968000000000004"/>
  </r>
  <r>
    <x v="0"/>
    <x v="0"/>
    <x v="4"/>
    <s v="Trailblazing Sports"/>
    <x v="2"/>
    <x v="2"/>
    <s v="LL Mountain Frame"/>
    <x v="0"/>
    <x v="20"/>
    <n v="264.05"/>
    <n v="158.43"/>
    <n v="2"/>
    <n v="316.86"/>
  </r>
  <r>
    <x v="0"/>
    <x v="0"/>
    <x v="4"/>
    <s v="Trailblazing Sports"/>
    <x v="2"/>
    <x v="26"/>
    <s v="Rear Derailleur"/>
    <x v="0"/>
    <x v="20"/>
    <n v="121.46"/>
    <n v="72.876000000000005"/>
    <n v="1"/>
    <n v="72.876000000000005"/>
  </r>
  <r>
    <x v="0"/>
    <x v="0"/>
    <x v="4"/>
    <s v="Trailblazing Sports"/>
    <x v="1"/>
    <x v="14"/>
    <s v="Women's Mountain Shorts"/>
    <x v="1"/>
    <x v="20"/>
    <n v="69.989999999999995"/>
    <n v="41.994"/>
    <n v="3"/>
    <n v="125.982"/>
  </r>
  <r>
    <x v="0"/>
    <x v="0"/>
    <x v="4"/>
    <s v="Trailblazing Sports"/>
    <x v="2"/>
    <x v="2"/>
    <s v="HL Mountain Frame"/>
    <x v="0"/>
    <x v="20"/>
    <n v="1364.5"/>
    <n v="818.7"/>
    <n v="1"/>
    <n v="818.7"/>
  </r>
  <r>
    <x v="0"/>
    <x v="0"/>
    <x v="4"/>
    <s v="Trailblazing Sports"/>
    <x v="1"/>
    <x v="4"/>
    <s v="Long-Sleeve Logo Jersey"/>
    <x v="4"/>
    <x v="20"/>
    <n v="49.99"/>
    <n v="29.994"/>
    <n v="3"/>
    <n v="89.981999999999999"/>
  </r>
  <r>
    <x v="0"/>
    <x v="0"/>
    <x v="4"/>
    <s v="Trailblazing Sports"/>
    <x v="2"/>
    <x v="26"/>
    <s v="Front Derailleur"/>
    <x v="0"/>
    <x v="20"/>
    <n v="91.49"/>
    <n v="54.893999999999998"/>
    <n v="2"/>
    <n v="109.788"/>
  </r>
  <r>
    <x v="0"/>
    <x v="0"/>
    <x v="4"/>
    <s v="Trailblazing Sports"/>
    <x v="2"/>
    <x v="30"/>
    <s v="Chain"/>
    <x v="0"/>
    <x v="20"/>
    <n v="20.239999999999998"/>
    <n v="12.144"/>
    <n v="10"/>
    <n v="121.44"/>
  </r>
  <r>
    <x v="0"/>
    <x v="0"/>
    <x v="4"/>
    <s v="Trailblazing Sports"/>
    <x v="2"/>
    <x v="18"/>
    <s v="ML Mountain Pedal"/>
    <x v="8"/>
    <x v="20"/>
    <n v="62.09"/>
    <n v="37.253999999999998"/>
    <n v="1"/>
    <n v="37.253999999999998"/>
  </r>
  <r>
    <x v="0"/>
    <x v="0"/>
    <x v="4"/>
    <s v="Trailblazing Sports"/>
    <x v="2"/>
    <x v="2"/>
    <s v="LL Mountain Frame"/>
    <x v="1"/>
    <x v="20"/>
    <n v="249.79"/>
    <n v="149.874"/>
    <n v="2"/>
    <n v="299.74799999999999"/>
  </r>
  <r>
    <x v="0"/>
    <x v="0"/>
    <x v="4"/>
    <s v="Trailblazing Sports"/>
    <x v="2"/>
    <x v="28"/>
    <s v="HL Crankset"/>
    <x v="1"/>
    <x v="20"/>
    <n v="404.99"/>
    <n v="242.994"/>
    <n v="2"/>
    <n v="485.988"/>
  </r>
  <r>
    <x v="0"/>
    <x v="0"/>
    <x v="4"/>
    <s v="Trailblazing Sports"/>
    <x v="2"/>
    <x v="2"/>
    <s v="ML Mountain Frame-W"/>
    <x v="0"/>
    <x v="20"/>
    <n v="364.09"/>
    <n v="218.45400000000001"/>
    <n v="8"/>
    <n v="1747.6320000000001"/>
  </r>
  <r>
    <x v="0"/>
    <x v="0"/>
    <x v="4"/>
    <s v="Trailblazing Sports"/>
    <x v="1"/>
    <x v="4"/>
    <s v="Short-Sleeve Classic Jersey"/>
    <x v="6"/>
    <x v="20"/>
    <n v="53.99"/>
    <n v="32.393999999999998"/>
    <n v="10"/>
    <n v="323.94"/>
  </r>
  <r>
    <x v="0"/>
    <x v="0"/>
    <x v="4"/>
    <s v="Trailblazing Sports"/>
    <x v="0"/>
    <x v="0"/>
    <s v="Mountain-500"/>
    <x v="1"/>
    <x v="20"/>
    <n v="539.99"/>
    <n v="323.99400000000003"/>
    <n v="4"/>
    <n v="1295.9760000000001"/>
  </r>
  <r>
    <x v="0"/>
    <x v="0"/>
    <x v="4"/>
    <s v="Trailblazing Sports"/>
    <x v="3"/>
    <x v="19"/>
    <s v="Hitch Rack - 4-Bike"/>
    <x v="7"/>
    <x v="20"/>
    <n v="120"/>
    <n v="72"/>
    <n v="6"/>
    <n v="432"/>
  </r>
  <r>
    <x v="0"/>
    <x v="0"/>
    <x v="4"/>
    <s v="Trailblazing Sports"/>
    <x v="0"/>
    <x v="0"/>
    <s v="Mountain-500"/>
    <x v="0"/>
    <x v="20"/>
    <n v="564.99"/>
    <n v="338.99400000000003"/>
    <n v="2"/>
    <n v="677.98800000000006"/>
  </r>
  <r>
    <x v="0"/>
    <x v="0"/>
    <x v="4"/>
    <s v="Trailblazing Sports"/>
    <x v="2"/>
    <x v="20"/>
    <s v="HL Mountain Seat/Saddle 2"/>
    <x v="7"/>
    <x v="20"/>
    <n v="52.64"/>
    <n v="31.584"/>
    <n v="4"/>
    <n v="126.336"/>
  </r>
  <r>
    <x v="0"/>
    <x v="0"/>
    <x v="4"/>
    <s v="Trailblazing Sports"/>
    <x v="0"/>
    <x v="0"/>
    <s v="Mountain-500"/>
    <x v="1"/>
    <x v="20"/>
    <n v="539.99"/>
    <n v="323.99400000000003"/>
    <n v="2"/>
    <n v="647.98800000000006"/>
  </r>
  <r>
    <x v="0"/>
    <x v="1"/>
    <x v="1"/>
    <s v="Racing Partners"/>
    <x v="2"/>
    <x v="2"/>
    <s v="LL Mountain Frame"/>
    <x v="0"/>
    <x v="20"/>
    <n v="264.05"/>
    <n v="158.43"/>
    <n v="1"/>
    <n v="158.43"/>
  </r>
  <r>
    <x v="0"/>
    <x v="1"/>
    <x v="1"/>
    <s v="Racing Partners"/>
    <x v="2"/>
    <x v="9"/>
    <s v="HL Mountain Handlebars"/>
    <x v="7"/>
    <x v="20"/>
    <n v="120.27"/>
    <n v="72.162000000000006"/>
    <n v="4"/>
    <n v="288.64800000000002"/>
  </r>
  <r>
    <x v="0"/>
    <x v="1"/>
    <x v="1"/>
    <s v="Racing Partners"/>
    <x v="2"/>
    <x v="2"/>
    <s v="LL Mountain Frame"/>
    <x v="0"/>
    <x v="20"/>
    <n v="264.05"/>
    <n v="158.43"/>
    <n v="3"/>
    <n v="475.29"/>
  </r>
  <r>
    <x v="0"/>
    <x v="1"/>
    <x v="1"/>
    <s v="Racing Partners"/>
    <x v="0"/>
    <x v="0"/>
    <s v="Mountain-400-W"/>
    <x v="0"/>
    <x v="20"/>
    <n v="769.49"/>
    <n v="461.69400000000002"/>
    <n v="1"/>
    <n v="461.69400000000002"/>
  </r>
  <r>
    <x v="0"/>
    <x v="1"/>
    <x v="1"/>
    <s v="Racing Partners"/>
    <x v="1"/>
    <x v="14"/>
    <s v="Women's Mountain Shorts"/>
    <x v="1"/>
    <x v="20"/>
    <n v="69.989999999999995"/>
    <n v="40.594200000000001"/>
    <n v="11"/>
    <n v="446.53620000000001"/>
  </r>
  <r>
    <x v="0"/>
    <x v="1"/>
    <x v="1"/>
    <s v="Racing Partners"/>
    <x v="0"/>
    <x v="0"/>
    <s v="Mountain-500"/>
    <x v="1"/>
    <x v="20"/>
    <n v="539.99"/>
    <n v="323.99400000000003"/>
    <n v="4"/>
    <n v="1295.9760000000001"/>
  </r>
  <r>
    <x v="0"/>
    <x v="1"/>
    <x v="1"/>
    <s v="Racing Partners"/>
    <x v="0"/>
    <x v="0"/>
    <s v="Mountain-500"/>
    <x v="1"/>
    <x v="20"/>
    <n v="539.99"/>
    <n v="323.99400000000003"/>
    <n v="2"/>
    <n v="647.98800000000006"/>
  </r>
  <r>
    <x v="0"/>
    <x v="1"/>
    <x v="1"/>
    <s v="Racing Partners"/>
    <x v="2"/>
    <x v="28"/>
    <s v="ML Crankset"/>
    <x v="1"/>
    <x v="20"/>
    <n v="256.49"/>
    <n v="153.89400000000001"/>
    <n v="1"/>
    <n v="153.89400000000001"/>
  </r>
  <r>
    <x v="2"/>
    <x v="5"/>
    <x v="9"/>
    <s v="Inexpensive Parts Shop"/>
    <x v="1"/>
    <x v="4"/>
    <s v="Short-Sleeve Classic Jersey"/>
    <x v="6"/>
    <x v="20"/>
    <n v="53.99"/>
    <n v="32.393999999999998"/>
    <n v="4"/>
    <n v="129.57599999999999"/>
  </r>
  <r>
    <x v="2"/>
    <x v="5"/>
    <x v="9"/>
    <s v="Inexpensive Parts Shop"/>
    <x v="1"/>
    <x v="10"/>
    <s v="Half-Finger Gloves"/>
    <x v="1"/>
    <x v="20"/>
    <n v="24.49"/>
    <n v="14.694000000000001"/>
    <n v="5"/>
    <n v="73.47"/>
  </r>
  <r>
    <x v="2"/>
    <x v="5"/>
    <x v="9"/>
    <s v="Inexpensive Parts Shop"/>
    <x v="0"/>
    <x v="0"/>
    <s v="Mountain-200"/>
    <x v="1"/>
    <x v="20"/>
    <n v="2294.9899999999998"/>
    <n v="1376.9939999999999"/>
    <n v="1"/>
    <n v="1376.9939999999999"/>
  </r>
  <r>
    <x v="2"/>
    <x v="5"/>
    <x v="9"/>
    <s v="Inexpensive Parts Shop"/>
    <x v="3"/>
    <x v="24"/>
    <s v="Bike Wash"/>
    <x v="7"/>
    <x v="20"/>
    <n v="7.95"/>
    <n v="4.7699999999999996"/>
    <n v="5"/>
    <n v="23.849999999999998"/>
  </r>
  <r>
    <x v="2"/>
    <x v="5"/>
    <x v="9"/>
    <s v="Inexpensive Parts Shop"/>
    <x v="3"/>
    <x v="7"/>
    <s v="Sport-100"/>
    <x v="3"/>
    <x v="20"/>
    <n v="34.99"/>
    <n v="20.994"/>
    <n v="3"/>
    <n v="62.981999999999999"/>
  </r>
  <r>
    <x v="2"/>
    <x v="5"/>
    <x v="9"/>
    <s v="Inexpensive Parts Shop"/>
    <x v="2"/>
    <x v="18"/>
    <s v="LL Mountain Pedal"/>
    <x v="8"/>
    <x v="20"/>
    <n v="40.49"/>
    <n v="24.294"/>
    <n v="2"/>
    <n v="48.588000000000001"/>
  </r>
  <r>
    <x v="2"/>
    <x v="5"/>
    <x v="9"/>
    <s v="Inexpensive Parts Shop"/>
    <x v="3"/>
    <x v="21"/>
    <s v="Hydration Pack"/>
    <x v="0"/>
    <x v="20"/>
    <n v="54.99"/>
    <n v="32.994"/>
    <n v="1"/>
    <n v="32.994"/>
  </r>
  <r>
    <x v="2"/>
    <x v="5"/>
    <x v="9"/>
    <s v="Inexpensive Parts Shop"/>
    <x v="1"/>
    <x v="14"/>
    <s v="Women's Mountain Shorts"/>
    <x v="1"/>
    <x v="20"/>
    <n v="69.989999999999995"/>
    <n v="41.994"/>
    <n v="8"/>
    <n v="335.952"/>
  </r>
  <r>
    <x v="2"/>
    <x v="5"/>
    <x v="9"/>
    <s v="Inexpensive Parts Shop"/>
    <x v="1"/>
    <x v="4"/>
    <s v="Long-Sleeve Logo Jersey"/>
    <x v="4"/>
    <x v="20"/>
    <n v="49.99"/>
    <n v="29.994"/>
    <n v="4"/>
    <n v="119.976"/>
  </r>
  <r>
    <x v="2"/>
    <x v="5"/>
    <x v="9"/>
    <s v="Inexpensive Parts Shop"/>
    <x v="2"/>
    <x v="9"/>
    <s v="ML Mountain Handlebars"/>
    <x v="7"/>
    <x v="20"/>
    <n v="61.92"/>
    <n v="37.152000000000001"/>
    <n v="3"/>
    <n v="111.456"/>
  </r>
  <r>
    <x v="2"/>
    <x v="5"/>
    <x v="9"/>
    <s v="Inexpensive Parts Shop"/>
    <x v="3"/>
    <x v="19"/>
    <s v="Hitch Rack - 4-Bike"/>
    <x v="7"/>
    <x v="20"/>
    <n v="120"/>
    <n v="72"/>
    <n v="4"/>
    <n v="288"/>
  </r>
  <r>
    <x v="2"/>
    <x v="5"/>
    <x v="9"/>
    <s v="Inexpensive Parts Shop"/>
    <x v="1"/>
    <x v="4"/>
    <s v="Short-Sleeve Classic Jersey"/>
    <x v="6"/>
    <x v="20"/>
    <n v="53.99"/>
    <n v="32.393999999999998"/>
    <n v="5"/>
    <n v="161.97"/>
  </r>
  <r>
    <x v="2"/>
    <x v="5"/>
    <x v="9"/>
    <s v="Inexpensive Parts Shop"/>
    <x v="1"/>
    <x v="14"/>
    <s v="Women's Mountain Shorts"/>
    <x v="1"/>
    <x v="20"/>
    <n v="69.989999999999995"/>
    <n v="41.994"/>
    <n v="2"/>
    <n v="83.988"/>
  </r>
  <r>
    <x v="2"/>
    <x v="5"/>
    <x v="9"/>
    <s v="Inexpensive Parts Shop"/>
    <x v="3"/>
    <x v="7"/>
    <s v="Sport-100"/>
    <x v="1"/>
    <x v="20"/>
    <n v="34.99"/>
    <n v="20.994"/>
    <n v="5"/>
    <n v="104.97"/>
  </r>
  <r>
    <x v="2"/>
    <x v="5"/>
    <x v="9"/>
    <s v="Inexpensive Parts Shop"/>
    <x v="1"/>
    <x v="23"/>
    <s v="Classic Vest"/>
    <x v="5"/>
    <x v="20"/>
    <n v="63.5"/>
    <n v="38.1"/>
    <n v="5"/>
    <n v="190.5"/>
  </r>
  <r>
    <x v="2"/>
    <x v="5"/>
    <x v="9"/>
    <s v="Inexpensive Parts Shop"/>
    <x v="3"/>
    <x v="7"/>
    <s v="Sport-100"/>
    <x v="5"/>
    <x v="20"/>
    <n v="34.99"/>
    <n v="20.994"/>
    <n v="4"/>
    <n v="83.975999999999999"/>
  </r>
  <r>
    <x v="2"/>
    <x v="5"/>
    <x v="9"/>
    <s v="Inexpensive Parts Shop"/>
    <x v="1"/>
    <x v="5"/>
    <s v="Cycling Cap"/>
    <x v="4"/>
    <x v="20"/>
    <n v="8.99"/>
    <n v="5.3940000000000001"/>
    <n v="6"/>
    <n v="32.364000000000004"/>
  </r>
  <r>
    <x v="2"/>
    <x v="5"/>
    <x v="9"/>
    <s v="Inexpensive Parts Shop"/>
    <x v="1"/>
    <x v="23"/>
    <s v="Classic Vest"/>
    <x v="5"/>
    <x v="20"/>
    <n v="63.5"/>
    <n v="38.1"/>
    <n v="4"/>
    <n v="152.4"/>
  </r>
  <r>
    <x v="2"/>
    <x v="5"/>
    <x v="9"/>
    <s v="Inexpensive Parts Shop"/>
    <x v="1"/>
    <x v="14"/>
    <s v="Women's Mountain Shorts"/>
    <x v="1"/>
    <x v="20"/>
    <n v="69.989999999999995"/>
    <n v="41.994"/>
    <n v="6"/>
    <n v="251.964"/>
  </r>
  <r>
    <x v="2"/>
    <x v="5"/>
    <x v="9"/>
    <s v="Inexpensive Parts Shop"/>
    <x v="3"/>
    <x v="22"/>
    <s v="Water Bottle"/>
    <x v="7"/>
    <x v="20"/>
    <n v="4.99"/>
    <n v="2.9940000000000002"/>
    <n v="2"/>
    <n v="5.9880000000000004"/>
  </r>
  <r>
    <x v="0"/>
    <x v="0"/>
    <x v="5"/>
    <s v="Fabrikam Inc., West"/>
    <x v="3"/>
    <x v="7"/>
    <s v="Sport-100"/>
    <x v="5"/>
    <x v="20"/>
    <n v="34.99"/>
    <n v="20.994"/>
    <n v="6"/>
    <n v="125.964"/>
  </r>
  <r>
    <x v="0"/>
    <x v="0"/>
    <x v="5"/>
    <s v="Fabrikam Inc., West"/>
    <x v="2"/>
    <x v="2"/>
    <s v="LL Mountain Frame"/>
    <x v="0"/>
    <x v="20"/>
    <n v="264.05"/>
    <n v="158.43"/>
    <n v="3"/>
    <n v="475.29"/>
  </r>
  <r>
    <x v="0"/>
    <x v="0"/>
    <x v="5"/>
    <s v="Fabrikam Inc., West"/>
    <x v="1"/>
    <x v="4"/>
    <s v="Long-Sleeve Logo Jersey"/>
    <x v="4"/>
    <x v="20"/>
    <n v="49.99"/>
    <n v="29.994"/>
    <n v="6"/>
    <n v="179.964"/>
  </r>
  <r>
    <x v="0"/>
    <x v="0"/>
    <x v="5"/>
    <s v="Fabrikam Inc., West"/>
    <x v="1"/>
    <x v="14"/>
    <s v="Women's Mountain Shorts"/>
    <x v="1"/>
    <x v="20"/>
    <n v="69.989999999999995"/>
    <n v="41.994"/>
    <n v="7"/>
    <n v="293.95799999999997"/>
  </r>
  <r>
    <x v="0"/>
    <x v="0"/>
    <x v="5"/>
    <s v="Fabrikam Inc., West"/>
    <x v="0"/>
    <x v="0"/>
    <s v="Mountain-500"/>
    <x v="0"/>
    <x v="20"/>
    <n v="564.99"/>
    <n v="338.99400000000003"/>
    <n v="2"/>
    <n v="677.98800000000006"/>
  </r>
  <r>
    <x v="0"/>
    <x v="0"/>
    <x v="5"/>
    <s v="Fabrikam Inc., West"/>
    <x v="3"/>
    <x v="7"/>
    <s v="Sport-100"/>
    <x v="1"/>
    <x v="20"/>
    <n v="34.99"/>
    <n v="20.994"/>
    <n v="3"/>
    <n v="62.981999999999999"/>
  </r>
  <r>
    <x v="0"/>
    <x v="0"/>
    <x v="5"/>
    <s v="Fabrikam Inc., West"/>
    <x v="0"/>
    <x v="0"/>
    <s v="Mountain-500"/>
    <x v="1"/>
    <x v="20"/>
    <n v="539.99"/>
    <n v="323.99400000000003"/>
    <n v="2"/>
    <n v="647.98800000000006"/>
  </r>
  <r>
    <x v="0"/>
    <x v="0"/>
    <x v="5"/>
    <s v="Fabrikam Inc., West"/>
    <x v="2"/>
    <x v="9"/>
    <s v="ML Mountain Handlebars"/>
    <x v="7"/>
    <x v="20"/>
    <n v="61.92"/>
    <n v="37.152000000000001"/>
    <n v="4"/>
    <n v="148.608"/>
  </r>
  <r>
    <x v="0"/>
    <x v="0"/>
    <x v="5"/>
    <s v="Fabrikam Inc., West"/>
    <x v="0"/>
    <x v="0"/>
    <s v="Mountain-500"/>
    <x v="0"/>
    <x v="20"/>
    <n v="564.99"/>
    <n v="338.99400000000003"/>
    <n v="1"/>
    <n v="338.99400000000003"/>
  </r>
  <r>
    <x v="0"/>
    <x v="0"/>
    <x v="5"/>
    <s v="Fabrikam Inc., West"/>
    <x v="3"/>
    <x v="22"/>
    <s v="Water Bottle"/>
    <x v="7"/>
    <x v="20"/>
    <n v="4.99"/>
    <n v="2.9940000000000002"/>
    <n v="3"/>
    <n v="8.9820000000000011"/>
  </r>
  <r>
    <x v="0"/>
    <x v="0"/>
    <x v="5"/>
    <s v="Fabrikam Inc., West"/>
    <x v="0"/>
    <x v="0"/>
    <s v="Mountain-500"/>
    <x v="0"/>
    <x v="20"/>
    <n v="564.99"/>
    <n v="338.99400000000003"/>
    <n v="2"/>
    <n v="677.98800000000006"/>
  </r>
  <r>
    <x v="0"/>
    <x v="0"/>
    <x v="5"/>
    <s v="Fabrikam Inc., West"/>
    <x v="1"/>
    <x v="4"/>
    <s v="Long-Sleeve Logo Jersey"/>
    <x v="4"/>
    <x v="20"/>
    <n v="49.99"/>
    <n v="29.994"/>
    <n v="2"/>
    <n v="59.988"/>
  </r>
  <r>
    <x v="0"/>
    <x v="0"/>
    <x v="5"/>
    <s v="Fabrikam Inc., West"/>
    <x v="1"/>
    <x v="23"/>
    <s v="Classic Vest"/>
    <x v="5"/>
    <x v="20"/>
    <n v="63.5"/>
    <n v="38.1"/>
    <n v="2"/>
    <n v="76.2"/>
  </r>
  <r>
    <x v="0"/>
    <x v="0"/>
    <x v="5"/>
    <s v="Fabrikam Inc., West"/>
    <x v="2"/>
    <x v="9"/>
    <s v="LL Mountain Handlebars"/>
    <x v="7"/>
    <x v="20"/>
    <n v="44.54"/>
    <n v="26.724"/>
    <n v="1"/>
    <n v="26.724"/>
  </r>
  <r>
    <x v="0"/>
    <x v="0"/>
    <x v="5"/>
    <s v="Fabrikam Inc., West"/>
    <x v="0"/>
    <x v="0"/>
    <s v="Mountain-400-W"/>
    <x v="0"/>
    <x v="20"/>
    <n v="769.49"/>
    <n v="461.69400000000002"/>
    <n v="4"/>
    <n v="1846.7760000000001"/>
  </r>
  <r>
    <x v="0"/>
    <x v="0"/>
    <x v="5"/>
    <s v="Fabrikam Inc., West"/>
    <x v="2"/>
    <x v="2"/>
    <s v="HL Mountain Frame"/>
    <x v="0"/>
    <x v="20"/>
    <n v="1364.5"/>
    <n v="818.7"/>
    <n v="3"/>
    <n v="2456.1000000000004"/>
  </r>
  <r>
    <x v="0"/>
    <x v="0"/>
    <x v="5"/>
    <s v="Fabrikam Inc., West"/>
    <x v="2"/>
    <x v="2"/>
    <s v="LL Mountain Frame"/>
    <x v="0"/>
    <x v="20"/>
    <n v="264.05"/>
    <n v="158.43"/>
    <n v="3"/>
    <n v="475.29"/>
  </r>
  <r>
    <x v="0"/>
    <x v="0"/>
    <x v="5"/>
    <s v="Fabrikam Inc., West"/>
    <x v="2"/>
    <x v="2"/>
    <s v="LL Mountain Frame"/>
    <x v="1"/>
    <x v="20"/>
    <n v="249.79"/>
    <n v="149.874"/>
    <n v="4"/>
    <n v="599.49599999999998"/>
  </r>
  <r>
    <x v="0"/>
    <x v="0"/>
    <x v="5"/>
    <s v="Fabrikam Inc., West"/>
    <x v="1"/>
    <x v="10"/>
    <s v="Half-Finger Gloves"/>
    <x v="1"/>
    <x v="20"/>
    <n v="24.49"/>
    <n v="14.694000000000001"/>
    <n v="4"/>
    <n v="58.776000000000003"/>
  </r>
  <r>
    <x v="0"/>
    <x v="0"/>
    <x v="5"/>
    <s v="Fabrikam Inc., West"/>
    <x v="0"/>
    <x v="0"/>
    <s v="Mountain-400-W"/>
    <x v="0"/>
    <x v="20"/>
    <n v="769.49"/>
    <n v="461.69400000000002"/>
    <n v="1"/>
    <n v="461.69400000000002"/>
  </r>
  <r>
    <x v="0"/>
    <x v="0"/>
    <x v="5"/>
    <s v="Fabrikam Inc., West"/>
    <x v="1"/>
    <x v="23"/>
    <s v="Classic Vest"/>
    <x v="5"/>
    <x v="20"/>
    <n v="63.5"/>
    <n v="38.1"/>
    <n v="3"/>
    <n v="114.30000000000001"/>
  </r>
  <r>
    <x v="0"/>
    <x v="0"/>
    <x v="5"/>
    <s v="Fabrikam Inc., West"/>
    <x v="0"/>
    <x v="0"/>
    <s v="Mountain-500"/>
    <x v="1"/>
    <x v="20"/>
    <n v="539.99"/>
    <n v="323.99400000000003"/>
    <n v="2"/>
    <n v="647.98800000000006"/>
  </r>
  <r>
    <x v="0"/>
    <x v="0"/>
    <x v="5"/>
    <s v="Fabrikam Inc., West"/>
    <x v="1"/>
    <x v="10"/>
    <s v="Half-Finger Gloves"/>
    <x v="1"/>
    <x v="20"/>
    <n v="24.49"/>
    <n v="14.694000000000001"/>
    <n v="4"/>
    <n v="58.776000000000003"/>
  </r>
  <r>
    <x v="0"/>
    <x v="0"/>
    <x v="5"/>
    <s v="Fabrikam Inc., West"/>
    <x v="2"/>
    <x v="20"/>
    <s v="LL Mountain Seat/Saddle 2"/>
    <x v="7"/>
    <x v="20"/>
    <n v="27.12"/>
    <n v="16.271999999999998"/>
    <n v="1"/>
    <n v="16.271999999999998"/>
  </r>
  <r>
    <x v="0"/>
    <x v="0"/>
    <x v="5"/>
    <s v="Fabrikam Inc., West"/>
    <x v="2"/>
    <x v="2"/>
    <s v="HL Mountain Frame"/>
    <x v="0"/>
    <x v="20"/>
    <n v="1364.5"/>
    <n v="818.7"/>
    <n v="2"/>
    <n v="1637.4"/>
  </r>
  <r>
    <x v="0"/>
    <x v="0"/>
    <x v="5"/>
    <s v="Fabrikam Inc., West"/>
    <x v="2"/>
    <x v="2"/>
    <s v="ML Mountain Frame-W"/>
    <x v="0"/>
    <x v="20"/>
    <n v="364.09"/>
    <n v="218.45400000000001"/>
    <n v="2"/>
    <n v="436.90800000000002"/>
  </r>
  <r>
    <x v="0"/>
    <x v="0"/>
    <x v="5"/>
    <s v="Fabrikam Inc., West"/>
    <x v="1"/>
    <x v="4"/>
    <s v="Short-Sleeve Classic Jersey"/>
    <x v="6"/>
    <x v="20"/>
    <n v="53.99"/>
    <n v="32.393999999999998"/>
    <n v="10"/>
    <n v="323.94"/>
  </r>
  <r>
    <x v="0"/>
    <x v="0"/>
    <x v="5"/>
    <s v="Fabrikam Inc., West"/>
    <x v="3"/>
    <x v="21"/>
    <s v="Hydration Pack"/>
    <x v="0"/>
    <x v="20"/>
    <n v="54.99"/>
    <n v="32.994"/>
    <n v="4"/>
    <n v="131.976"/>
  </r>
  <r>
    <x v="0"/>
    <x v="0"/>
    <x v="5"/>
    <s v="Fabrikam Inc., West"/>
    <x v="3"/>
    <x v="7"/>
    <s v="Sport-100"/>
    <x v="3"/>
    <x v="20"/>
    <n v="34.99"/>
    <n v="20.994"/>
    <n v="7"/>
    <n v="146.958"/>
  </r>
  <r>
    <x v="0"/>
    <x v="0"/>
    <x v="5"/>
    <s v="Fabrikam Inc., West"/>
    <x v="2"/>
    <x v="18"/>
    <s v="LL Mountain Pedal"/>
    <x v="8"/>
    <x v="20"/>
    <n v="40.49"/>
    <n v="24.294"/>
    <n v="4"/>
    <n v="97.176000000000002"/>
  </r>
  <r>
    <x v="0"/>
    <x v="0"/>
    <x v="5"/>
    <s v="Fabrikam Inc., West"/>
    <x v="1"/>
    <x v="14"/>
    <s v="Women's Mountain Shorts"/>
    <x v="1"/>
    <x v="20"/>
    <n v="69.989999999999995"/>
    <n v="41.994"/>
    <n v="4"/>
    <n v="167.976"/>
  </r>
  <r>
    <x v="0"/>
    <x v="0"/>
    <x v="5"/>
    <s v="Fabrikam Inc., West"/>
    <x v="1"/>
    <x v="4"/>
    <s v="Long-Sleeve Logo Jersey"/>
    <x v="4"/>
    <x v="20"/>
    <n v="49.99"/>
    <n v="29.994"/>
    <n v="5"/>
    <n v="149.97"/>
  </r>
  <r>
    <x v="0"/>
    <x v="0"/>
    <x v="5"/>
    <s v="Fabrikam Inc., West"/>
    <x v="0"/>
    <x v="0"/>
    <s v="Mountain-200"/>
    <x v="0"/>
    <x v="20"/>
    <n v="2319.9899999999998"/>
    <n v="1391.9939999999999"/>
    <n v="1"/>
    <n v="1391.9939999999999"/>
  </r>
  <r>
    <x v="0"/>
    <x v="0"/>
    <x v="5"/>
    <s v="Fabrikam Inc., West"/>
    <x v="2"/>
    <x v="20"/>
    <s v="ML Mountain Seat/Saddle 2"/>
    <x v="7"/>
    <x v="20"/>
    <n v="39.14"/>
    <n v="23.484000000000002"/>
    <n v="2"/>
    <n v="46.968000000000004"/>
  </r>
  <r>
    <x v="0"/>
    <x v="0"/>
    <x v="5"/>
    <s v="Fabrikam Inc., West"/>
    <x v="3"/>
    <x v="24"/>
    <s v="Bike Wash"/>
    <x v="7"/>
    <x v="20"/>
    <n v="7.95"/>
    <n v="4.7699999999999996"/>
    <n v="7"/>
    <n v="33.39"/>
  </r>
  <r>
    <x v="0"/>
    <x v="0"/>
    <x v="5"/>
    <s v="Fabrikam Inc., West"/>
    <x v="2"/>
    <x v="2"/>
    <s v="ML Mountain Frame-W"/>
    <x v="0"/>
    <x v="20"/>
    <n v="364.09"/>
    <n v="218.45400000000001"/>
    <n v="6"/>
    <n v="1310.7240000000002"/>
  </r>
  <r>
    <x v="0"/>
    <x v="0"/>
    <x v="5"/>
    <s v="Fabrikam Inc., West"/>
    <x v="0"/>
    <x v="0"/>
    <s v="Mountain-200"/>
    <x v="0"/>
    <x v="20"/>
    <n v="2319.9899999999998"/>
    <n v="1391.9939999999999"/>
    <n v="2"/>
    <n v="2783.9879999999998"/>
  </r>
  <r>
    <x v="0"/>
    <x v="0"/>
    <x v="5"/>
    <s v="Fabrikam Inc., West"/>
    <x v="3"/>
    <x v="19"/>
    <s v="Hitch Rack - 4-Bike"/>
    <x v="7"/>
    <x v="20"/>
    <n v="120"/>
    <n v="72"/>
    <n v="7"/>
    <n v="504"/>
  </r>
  <r>
    <x v="0"/>
    <x v="0"/>
    <x v="5"/>
    <s v="Fabrikam Inc., West"/>
    <x v="1"/>
    <x v="14"/>
    <s v="Women's Mountain Shorts"/>
    <x v="1"/>
    <x v="20"/>
    <n v="69.989999999999995"/>
    <n v="41.994"/>
    <n v="8"/>
    <n v="335.952"/>
  </r>
  <r>
    <x v="0"/>
    <x v="0"/>
    <x v="5"/>
    <s v="Fabrikam Inc., West"/>
    <x v="1"/>
    <x v="4"/>
    <s v="Short-Sleeve Classic Jersey"/>
    <x v="6"/>
    <x v="20"/>
    <n v="53.99"/>
    <n v="32.393999999999998"/>
    <n v="4"/>
    <n v="129.57599999999999"/>
  </r>
  <r>
    <x v="0"/>
    <x v="0"/>
    <x v="5"/>
    <s v="Fabrikam Inc., West"/>
    <x v="0"/>
    <x v="0"/>
    <s v="Mountain-500"/>
    <x v="0"/>
    <x v="20"/>
    <n v="564.99"/>
    <n v="338.99400000000003"/>
    <n v="3"/>
    <n v="1016.9820000000001"/>
  </r>
  <r>
    <x v="0"/>
    <x v="0"/>
    <x v="5"/>
    <s v="Fabrikam Inc., West"/>
    <x v="0"/>
    <x v="0"/>
    <s v="Mountain-400-W"/>
    <x v="0"/>
    <x v="20"/>
    <n v="769.49"/>
    <n v="461.69400000000002"/>
    <n v="2"/>
    <n v="923.38800000000003"/>
  </r>
  <r>
    <x v="0"/>
    <x v="0"/>
    <x v="5"/>
    <s v="Fabrikam Inc., West"/>
    <x v="2"/>
    <x v="2"/>
    <s v="LL Mountain Frame"/>
    <x v="1"/>
    <x v="20"/>
    <n v="249.79"/>
    <n v="149.874"/>
    <n v="2"/>
    <n v="299.74799999999999"/>
  </r>
  <r>
    <x v="0"/>
    <x v="0"/>
    <x v="5"/>
    <s v="Fabrikam Inc., West"/>
    <x v="0"/>
    <x v="0"/>
    <s v="Mountain-200"/>
    <x v="1"/>
    <x v="20"/>
    <n v="2294.9899999999998"/>
    <n v="1376.9939999999999"/>
    <n v="3"/>
    <n v="4130.982"/>
  </r>
  <r>
    <x v="0"/>
    <x v="0"/>
    <x v="5"/>
    <s v="Fabrikam Inc., West"/>
    <x v="0"/>
    <x v="0"/>
    <s v="Mountain-500"/>
    <x v="1"/>
    <x v="20"/>
    <n v="539.99"/>
    <n v="323.99400000000003"/>
    <n v="2"/>
    <n v="647.98800000000006"/>
  </r>
  <r>
    <x v="0"/>
    <x v="0"/>
    <x v="5"/>
    <s v="Fabrikam Inc., West"/>
    <x v="1"/>
    <x v="4"/>
    <s v="Short-Sleeve Classic Jersey"/>
    <x v="6"/>
    <x v="20"/>
    <n v="53.99"/>
    <n v="32.393999999999998"/>
    <n v="7"/>
    <n v="226.75799999999998"/>
  </r>
  <r>
    <x v="0"/>
    <x v="0"/>
    <x v="5"/>
    <s v="Fabrikam Inc., West"/>
    <x v="2"/>
    <x v="20"/>
    <s v="HL Mountain Seat/Saddle 2"/>
    <x v="7"/>
    <x v="20"/>
    <n v="52.64"/>
    <n v="31.584"/>
    <n v="1"/>
    <n v="31.584"/>
  </r>
  <r>
    <x v="0"/>
    <x v="0"/>
    <x v="5"/>
    <s v="Fabrikam Inc., West"/>
    <x v="2"/>
    <x v="18"/>
    <s v="HL Mountain Pedal"/>
    <x v="8"/>
    <x v="20"/>
    <n v="80.989999999999995"/>
    <n v="48.594000000000001"/>
    <n v="2"/>
    <n v="97.188000000000002"/>
  </r>
  <r>
    <x v="0"/>
    <x v="0"/>
    <x v="5"/>
    <s v="Fabrikam Inc., West"/>
    <x v="1"/>
    <x v="5"/>
    <s v="Cycling Cap"/>
    <x v="4"/>
    <x v="20"/>
    <n v="8.99"/>
    <n v="5.3940000000000001"/>
    <n v="4"/>
    <n v="21.576000000000001"/>
  </r>
  <r>
    <x v="0"/>
    <x v="0"/>
    <x v="5"/>
    <s v="Fabrikam Inc., West"/>
    <x v="2"/>
    <x v="2"/>
    <s v="LL Mountain Frame"/>
    <x v="0"/>
    <x v="20"/>
    <n v="264.05"/>
    <n v="158.43"/>
    <n v="4"/>
    <n v="633.72"/>
  </r>
  <r>
    <x v="0"/>
    <x v="0"/>
    <x v="4"/>
    <s v="Unsurpassed Bikes"/>
    <x v="2"/>
    <x v="30"/>
    <s v="Chain"/>
    <x v="0"/>
    <x v="20"/>
    <n v="20.239999999999998"/>
    <n v="12.144"/>
    <n v="3"/>
    <n v="36.432000000000002"/>
  </r>
  <r>
    <x v="0"/>
    <x v="0"/>
    <x v="4"/>
    <s v="Unsurpassed Bikes"/>
    <x v="2"/>
    <x v="29"/>
    <s v="Front Brakes"/>
    <x v="0"/>
    <x v="20"/>
    <n v="106.5"/>
    <n v="63.9"/>
    <n v="1"/>
    <n v="63.9"/>
  </r>
  <r>
    <x v="0"/>
    <x v="0"/>
    <x v="4"/>
    <s v="Unsurpassed Bikes"/>
    <x v="0"/>
    <x v="25"/>
    <s v="Touring-2000"/>
    <x v="5"/>
    <x v="20"/>
    <n v="1214.8499999999999"/>
    <n v="728.91"/>
    <n v="2"/>
    <n v="1457.82"/>
  </r>
  <r>
    <x v="0"/>
    <x v="0"/>
    <x v="4"/>
    <s v="Unsurpassed Bikes"/>
    <x v="2"/>
    <x v="26"/>
    <s v="Front Derailleur"/>
    <x v="0"/>
    <x v="20"/>
    <n v="91.49"/>
    <n v="54.893999999999998"/>
    <n v="2"/>
    <n v="109.788"/>
  </r>
  <r>
    <x v="0"/>
    <x v="0"/>
    <x v="4"/>
    <s v="Two-Seater Bikes"/>
    <x v="0"/>
    <x v="25"/>
    <s v="Touring-1000"/>
    <x v="6"/>
    <x v="20"/>
    <n v="2384.0700000000002"/>
    <n v="953.62800000000004"/>
    <n v="2"/>
    <n v="1907.2560000000001"/>
  </r>
  <r>
    <x v="1"/>
    <x v="4"/>
    <x v="8"/>
    <s v="Enterprise Center"/>
    <x v="1"/>
    <x v="10"/>
    <s v="Half-Finger Gloves"/>
    <x v="1"/>
    <x v="20"/>
    <n v="24.49"/>
    <n v="14.694000000000001"/>
    <n v="1"/>
    <n v="14.694000000000001"/>
  </r>
  <r>
    <x v="1"/>
    <x v="4"/>
    <x v="8"/>
    <s v="Enterprise Center"/>
    <x v="0"/>
    <x v="25"/>
    <s v="Touring-1000"/>
    <x v="5"/>
    <x v="20"/>
    <n v="2384.0700000000002"/>
    <n v="1430.442"/>
    <n v="1"/>
    <n v="1430.442"/>
  </r>
  <r>
    <x v="1"/>
    <x v="4"/>
    <x v="8"/>
    <s v="Enterprise Center"/>
    <x v="2"/>
    <x v="27"/>
    <s v="LL Touring Frame"/>
    <x v="5"/>
    <x v="20"/>
    <n v="333.42"/>
    <n v="200.05199999999999"/>
    <n v="3"/>
    <n v="600.15599999999995"/>
  </r>
  <r>
    <x v="0"/>
    <x v="0"/>
    <x v="3"/>
    <s v="Painters Bicycle Specialists"/>
    <x v="1"/>
    <x v="5"/>
    <s v="Cycling Cap"/>
    <x v="4"/>
    <x v="20"/>
    <n v="8.99"/>
    <n v="5.3940000000000001"/>
    <n v="3"/>
    <n v="16.182000000000002"/>
  </r>
  <r>
    <x v="0"/>
    <x v="0"/>
    <x v="3"/>
    <s v="Painters Bicycle Specialists"/>
    <x v="0"/>
    <x v="3"/>
    <s v="Road-750"/>
    <x v="1"/>
    <x v="20"/>
    <n v="539.99"/>
    <n v="323.99400000000003"/>
    <n v="3"/>
    <n v="971.98200000000008"/>
  </r>
  <r>
    <x v="0"/>
    <x v="0"/>
    <x v="3"/>
    <s v="Painters Bicycle Specialists"/>
    <x v="1"/>
    <x v="10"/>
    <s v="Half-Finger Gloves"/>
    <x v="1"/>
    <x v="20"/>
    <n v="24.49"/>
    <n v="14.694000000000001"/>
    <n v="3"/>
    <n v="44.082000000000001"/>
  </r>
  <r>
    <x v="0"/>
    <x v="0"/>
    <x v="3"/>
    <s v="Painters Bicycle Specialists"/>
    <x v="3"/>
    <x v="22"/>
    <s v="Water Bottle"/>
    <x v="7"/>
    <x v="20"/>
    <n v="4.99"/>
    <n v="2.9940000000000002"/>
    <n v="4"/>
    <n v="11.976000000000001"/>
  </r>
  <r>
    <x v="0"/>
    <x v="0"/>
    <x v="3"/>
    <s v="Painters Bicycle Specialists"/>
    <x v="3"/>
    <x v="7"/>
    <s v="Sport-100"/>
    <x v="5"/>
    <x v="20"/>
    <n v="34.99"/>
    <n v="20.994"/>
    <n v="4"/>
    <n v="83.975999999999999"/>
  </r>
  <r>
    <x v="0"/>
    <x v="0"/>
    <x v="3"/>
    <s v="Painters Bicycle Specialists"/>
    <x v="1"/>
    <x v="23"/>
    <s v="Classic Vest"/>
    <x v="5"/>
    <x v="20"/>
    <n v="63.5"/>
    <n v="38.1"/>
    <n v="6"/>
    <n v="228.60000000000002"/>
  </r>
  <r>
    <x v="0"/>
    <x v="0"/>
    <x v="3"/>
    <s v="Painters Bicycle Specialists"/>
    <x v="3"/>
    <x v="24"/>
    <s v="Bike Wash"/>
    <x v="7"/>
    <x v="20"/>
    <n v="7.95"/>
    <n v="4.7699999999999996"/>
    <n v="3"/>
    <n v="14.309999999999999"/>
  </r>
  <r>
    <x v="0"/>
    <x v="0"/>
    <x v="3"/>
    <s v="Painters Bicycle Specialists"/>
    <x v="1"/>
    <x v="4"/>
    <s v="Long-Sleeve Logo Jersey"/>
    <x v="4"/>
    <x v="20"/>
    <n v="49.99"/>
    <n v="29.994"/>
    <n v="1"/>
    <n v="29.994"/>
  </r>
  <r>
    <x v="0"/>
    <x v="0"/>
    <x v="3"/>
    <s v="Painters Bicycle Specialists"/>
    <x v="1"/>
    <x v="4"/>
    <s v="Short-Sleeve Classic Jersey"/>
    <x v="6"/>
    <x v="20"/>
    <n v="53.99"/>
    <n v="32.393999999999998"/>
    <n v="6"/>
    <n v="194.36399999999998"/>
  </r>
  <r>
    <x v="0"/>
    <x v="0"/>
    <x v="3"/>
    <s v="Painters Bicycle Specialists"/>
    <x v="0"/>
    <x v="3"/>
    <s v="Road-350-W"/>
    <x v="6"/>
    <x v="20"/>
    <n v="1700.99"/>
    <n v="1020.5940000000001"/>
    <n v="4"/>
    <n v="4082.3760000000002"/>
  </r>
  <r>
    <x v="0"/>
    <x v="0"/>
    <x v="3"/>
    <s v="Painters Bicycle Specialists"/>
    <x v="3"/>
    <x v="19"/>
    <s v="Hitch Rack - 4-Bike"/>
    <x v="7"/>
    <x v="20"/>
    <n v="120"/>
    <n v="72"/>
    <n v="2"/>
    <n v="144"/>
  </r>
  <r>
    <x v="0"/>
    <x v="0"/>
    <x v="3"/>
    <s v="Painters Bicycle Specialists"/>
    <x v="1"/>
    <x v="4"/>
    <s v="Long-Sleeve Logo Jersey"/>
    <x v="4"/>
    <x v="20"/>
    <n v="49.99"/>
    <n v="29.994"/>
    <n v="3"/>
    <n v="89.981999999999999"/>
  </r>
  <r>
    <x v="0"/>
    <x v="0"/>
    <x v="3"/>
    <s v="Painters Bicycle Specialists"/>
    <x v="2"/>
    <x v="18"/>
    <s v="ML Road Pedal"/>
    <x v="8"/>
    <x v="20"/>
    <n v="62.09"/>
    <n v="37.253999999999998"/>
    <n v="2"/>
    <n v="74.507999999999996"/>
  </r>
  <r>
    <x v="0"/>
    <x v="0"/>
    <x v="3"/>
    <s v="Painters Bicycle Specialists"/>
    <x v="2"/>
    <x v="18"/>
    <s v="LL Road Pedal"/>
    <x v="8"/>
    <x v="20"/>
    <n v="40.49"/>
    <n v="24.294"/>
    <n v="3"/>
    <n v="72.882000000000005"/>
  </r>
  <r>
    <x v="0"/>
    <x v="0"/>
    <x v="3"/>
    <s v="Painters Bicycle Specialists"/>
    <x v="2"/>
    <x v="6"/>
    <s v="ML Road Frame-W"/>
    <x v="6"/>
    <x v="20"/>
    <n v="594.83000000000004"/>
    <n v="356.89800000000002"/>
    <n v="1"/>
    <n v="356.89800000000002"/>
  </r>
  <r>
    <x v="0"/>
    <x v="0"/>
    <x v="3"/>
    <s v="Painters Bicycle Specialists"/>
    <x v="3"/>
    <x v="21"/>
    <s v="Hydration Pack"/>
    <x v="0"/>
    <x v="20"/>
    <n v="54.99"/>
    <n v="32.994"/>
    <n v="5"/>
    <n v="164.97"/>
  </r>
  <r>
    <x v="0"/>
    <x v="0"/>
    <x v="3"/>
    <s v="Painters Bicycle Specialists"/>
    <x v="0"/>
    <x v="3"/>
    <s v="Road-350-W"/>
    <x v="6"/>
    <x v="20"/>
    <n v="1700.99"/>
    <n v="1020.5940000000001"/>
    <n v="4"/>
    <n v="4082.3760000000002"/>
  </r>
  <r>
    <x v="0"/>
    <x v="0"/>
    <x v="3"/>
    <s v="Painters Bicycle Specialists"/>
    <x v="1"/>
    <x v="23"/>
    <s v="Classic Vest"/>
    <x v="5"/>
    <x v="20"/>
    <n v="63.5"/>
    <n v="38.1"/>
    <n v="2"/>
    <n v="76.2"/>
  </r>
  <r>
    <x v="0"/>
    <x v="0"/>
    <x v="3"/>
    <s v="Painters Bicycle Specialists"/>
    <x v="1"/>
    <x v="4"/>
    <s v="Short-Sleeve Classic Jersey"/>
    <x v="6"/>
    <x v="20"/>
    <n v="53.99"/>
    <n v="32.393999999999998"/>
    <n v="4"/>
    <n v="129.57599999999999"/>
  </r>
  <r>
    <x v="0"/>
    <x v="0"/>
    <x v="3"/>
    <s v="Painters Bicycle Specialists"/>
    <x v="1"/>
    <x v="4"/>
    <s v="Short-Sleeve Classic Jersey"/>
    <x v="6"/>
    <x v="20"/>
    <n v="53.99"/>
    <n v="32.393999999999998"/>
    <n v="6"/>
    <n v="194.36399999999998"/>
  </r>
  <r>
    <x v="0"/>
    <x v="0"/>
    <x v="3"/>
    <s v="Painters Bicycle Specialists"/>
    <x v="3"/>
    <x v="7"/>
    <s v="Sport-100"/>
    <x v="1"/>
    <x v="20"/>
    <n v="34.99"/>
    <n v="20.994"/>
    <n v="5"/>
    <n v="104.97"/>
  </r>
  <r>
    <x v="0"/>
    <x v="0"/>
    <x v="3"/>
    <s v="Painters Bicycle Specialists"/>
    <x v="0"/>
    <x v="3"/>
    <s v="Road-750"/>
    <x v="1"/>
    <x v="20"/>
    <n v="539.99"/>
    <n v="323.99400000000003"/>
    <n v="2"/>
    <n v="647.98800000000006"/>
  </r>
  <r>
    <x v="0"/>
    <x v="0"/>
    <x v="3"/>
    <s v="Painters Bicycle Specialists"/>
    <x v="2"/>
    <x v="18"/>
    <s v="HL Road Pedal"/>
    <x v="8"/>
    <x v="20"/>
    <n v="80.989999999999995"/>
    <n v="48.594000000000001"/>
    <n v="3"/>
    <n v="145.78200000000001"/>
  </r>
  <r>
    <x v="0"/>
    <x v="0"/>
    <x v="3"/>
    <s v="Painters Bicycle Specialists"/>
    <x v="2"/>
    <x v="6"/>
    <s v="LL Road Frame"/>
    <x v="1"/>
    <x v="20"/>
    <n v="337.22"/>
    <n v="202.33199999999999"/>
    <n v="1"/>
    <n v="202.33199999999999"/>
  </r>
  <r>
    <x v="0"/>
    <x v="0"/>
    <x v="3"/>
    <s v="Painters Bicycle Specialists"/>
    <x v="3"/>
    <x v="7"/>
    <s v="Sport-100"/>
    <x v="3"/>
    <x v="20"/>
    <n v="34.99"/>
    <n v="20.994"/>
    <n v="4"/>
    <n v="83.975999999999999"/>
  </r>
  <r>
    <x v="0"/>
    <x v="0"/>
    <x v="3"/>
    <s v="Painters Bicycle Specialists"/>
    <x v="1"/>
    <x v="1"/>
    <s v="Racing Socks"/>
    <x v="2"/>
    <x v="20"/>
    <n v="8.99"/>
    <n v="4.9444999999999997"/>
    <n v="22"/>
    <n v="108.779"/>
  </r>
  <r>
    <x v="0"/>
    <x v="0"/>
    <x v="3"/>
    <s v="Painters Bicycle Specialists"/>
    <x v="1"/>
    <x v="1"/>
    <s v="Racing Socks"/>
    <x v="2"/>
    <x v="20"/>
    <n v="8.99"/>
    <n v="5.2141999999999999"/>
    <n v="14"/>
    <n v="72.998800000000003"/>
  </r>
  <r>
    <x v="0"/>
    <x v="0"/>
    <x v="5"/>
    <s v="Paints and Solvents Company"/>
    <x v="3"/>
    <x v="7"/>
    <s v="Sport-100"/>
    <x v="5"/>
    <x v="20"/>
    <n v="34.99"/>
    <n v="20.994"/>
    <n v="2"/>
    <n v="41.988"/>
  </r>
  <r>
    <x v="0"/>
    <x v="0"/>
    <x v="5"/>
    <s v="Paints and Solvents Company"/>
    <x v="1"/>
    <x v="23"/>
    <s v="Classic Vest"/>
    <x v="5"/>
    <x v="20"/>
    <n v="63.5"/>
    <n v="38.1"/>
    <n v="6"/>
    <n v="228.60000000000002"/>
  </r>
  <r>
    <x v="0"/>
    <x v="0"/>
    <x v="5"/>
    <s v="Paints and Solvents Company"/>
    <x v="0"/>
    <x v="25"/>
    <s v="Touring-1000"/>
    <x v="6"/>
    <x v="20"/>
    <n v="2384.0700000000002"/>
    <n v="953.62800000000004"/>
    <n v="1"/>
    <n v="953.62800000000004"/>
  </r>
  <r>
    <x v="0"/>
    <x v="0"/>
    <x v="5"/>
    <s v="Paints and Solvents Company"/>
    <x v="1"/>
    <x v="5"/>
    <s v="Cycling Cap"/>
    <x v="4"/>
    <x v="20"/>
    <n v="8.99"/>
    <n v="5.3940000000000001"/>
    <n v="1"/>
    <n v="5.3940000000000001"/>
  </r>
  <r>
    <x v="0"/>
    <x v="0"/>
    <x v="5"/>
    <s v="Paints and Solvents Company"/>
    <x v="3"/>
    <x v="19"/>
    <s v="Hitch Rack - 4-Bike"/>
    <x v="7"/>
    <x v="20"/>
    <n v="120"/>
    <n v="72"/>
    <n v="5"/>
    <n v="360"/>
  </r>
  <r>
    <x v="0"/>
    <x v="0"/>
    <x v="5"/>
    <s v="Paints and Solvents Company"/>
    <x v="0"/>
    <x v="25"/>
    <s v="Touring-3000"/>
    <x v="6"/>
    <x v="20"/>
    <n v="742.35"/>
    <n v="334.0575"/>
    <n v="1"/>
    <n v="334.0575"/>
  </r>
  <r>
    <x v="0"/>
    <x v="0"/>
    <x v="5"/>
    <s v="Paints and Solvents Company"/>
    <x v="3"/>
    <x v="7"/>
    <s v="Sport-100"/>
    <x v="1"/>
    <x v="20"/>
    <n v="34.99"/>
    <n v="20.994"/>
    <n v="9"/>
    <n v="188.946"/>
  </r>
  <r>
    <x v="0"/>
    <x v="0"/>
    <x v="5"/>
    <s v="Paints and Solvents Company"/>
    <x v="1"/>
    <x v="10"/>
    <s v="Half-Finger Gloves"/>
    <x v="1"/>
    <x v="20"/>
    <n v="24.49"/>
    <n v="14.694000000000001"/>
    <n v="7"/>
    <n v="102.858"/>
  </r>
  <r>
    <x v="0"/>
    <x v="0"/>
    <x v="5"/>
    <s v="Paints and Solvents Company"/>
    <x v="2"/>
    <x v="29"/>
    <s v="Front Brakes"/>
    <x v="0"/>
    <x v="20"/>
    <n v="106.5"/>
    <n v="63.9"/>
    <n v="3"/>
    <n v="191.7"/>
  </r>
  <r>
    <x v="0"/>
    <x v="0"/>
    <x v="5"/>
    <s v="Paints and Solvents Company"/>
    <x v="3"/>
    <x v="21"/>
    <s v="Hydration Pack"/>
    <x v="0"/>
    <x v="20"/>
    <n v="54.99"/>
    <n v="32.994"/>
    <n v="4"/>
    <n v="131.976"/>
  </r>
  <r>
    <x v="0"/>
    <x v="0"/>
    <x v="5"/>
    <s v="Paints and Solvents Company"/>
    <x v="0"/>
    <x v="25"/>
    <s v="Touring-3000"/>
    <x v="5"/>
    <x v="20"/>
    <n v="742.35"/>
    <n v="334.0575"/>
    <n v="1"/>
    <n v="334.0575"/>
  </r>
  <r>
    <x v="0"/>
    <x v="0"/>
    <x v="5"/>
    <s v="Paints and Solvents Company"/>
    <x v="0"/>
    <x v="25"/>
    <s v="Touring-1000"/>
    <x v="5"/>
    <x v="20"/>
    <n v="2384.0700000000002"/>
    <n v="1430.442"/>
    <n v="2"/>
    <n v="2860.884"/>
  </r>
  <r>
    <x v="0"/>
    <x v="0"/>
    <x v="5"/>
    <s v="Paints and Solvents Company"/>
    <x v="1"/>
    <x v="4"/>
    <s v="Short-Sleeve Classic Jersey"/>
    <x v="6"/>
    <x v="20"/>
    <n v="53.99"/>
    <n v="32.393999999999998"/>
    <n v="4"/>
    <n v="129.57599999999999"/>
  </r>
  <r>
    <x v="0"/>
    <x v="0"/>
    <x v="5"/>
    <s v="Paints and Solvents Company"/>
    <x v="3"/>
    <x v="7"/>
    <s v="Sport-100"/>
    <x v="3"/>
    <x v="20"/>
    <n v="34.99"/>
    <n v="20.994"/>
    <n v="5"/>
    <n v="104.97"/>
  </r>
  <r>
    <x v="0"/>
    <x v="0"/>
    <x v="5"/>
    <s v="Paints and Solvents Company"/>
    <x v="2"/>
    <x v="26"/>
    <s v="Front Derailleur"/>
    <x v="0"/>
    <x v="20"/>
    <n v="91.49"/>
    <n v="54.893999999999998"/>
    <n v="2"/>
    <n v="109.788"/>
  </r>
  <r>
    <x v="0"/>
    <x v="0"/>
    <x v="5"/>
    <s v="Paints and Solvents Company"/>
    <x v="3"/>
    <x v="24"/>
    <s v="Bike Wash"/>
    <x v="7"/>
    <x v="20"/>
    <n v="7.95"/>
    <n v="4.7699999999999996"/>
    <n v="4"/>
    <n v="19.079999999999998"/>
  </r>
  <r>
    <x v="0"/>
    <x v="0"/>
    <x v="5"/>
    <s v="Paints and Solvents Company"/>
    <x v="1"/>
    <x v="4"/>
    <s v="Long-Sleeve Logo Jersey"/>
    <x v="4"/>
    <x v="20"/>
    <n v="49.99"/>
    <n v="29.994"/>
    <n v="2"/>
    <n v="59.988"/>
  </r>
  <r>
    <x v="0"/>
    <x v="0"/>
    <x v="5"/>
    <s v="Paints and Solvents Company"/>
    <x v="0"/>
    <x v="25"/>
    <s v="Touring-2000"/>
    <x v="5"/>
    <x v="20"/>
    <n v="1214.8499999999999"/>
    <n v="728.91"/>
    <n v="1"/>
    <n v="728.91"/>
  </r>
  <r>
    <x v="0"/>
    <x v="0"/>
    <x v="5"/>
    <s v="Paints and Solvents Company"/>
    <x v="0"/>
    <x v="25"/>
    <s v="Touring-3000"/>
    <x v="6"/>
    <x v="20"/>
    <n v="742.35"/>
    <n v="334.0575"/>
    <n v="1"/>
    <n v="334.0575"/>
  </r>
  <r>
    <x v="0"/>
    <x v="0"/>
    <x v="5"/>
    <s v="Paints and Solvents Company"/>
    <x v="1"/>
    <x v="23"/>
    <s v="Classic Vest"/>
    <x v="5"/>
    <x v="20"/>
    <n v="63.5"/>
    <n v="38.1"/>
    <n v="3"/>
    <n v="114.30000000000001"/>
  </r>
  <r>
    <x v="0"/>
    <x v="0"/>
    <x v="5"/>
    <s v="Paints and Solvents Company"/>
    <x v="3"/>
    <x v="22"/>
    <s v="Water Bottle"/>
    <x v="7"/>
    <x v="20"/>
    <n v="4.99"/>
    <n v="2.9940000000000002"/>
    <n v="3"/>
    <n v="8.9820000000000011"/>
  </r>
  <r>
    <x v="0"/>
    <x v="0"/>
    <x v="5"/>
    <s v="Paints and Solvents Company"/>
    <x v="2"/>
    <x v="31"/>
    <s v="HL Bottom Bracket"/>
    <x v="7"/>
    <x v="20"/>
    <n v="121.49"/>
    <n v="72.894000000000005"/>
    <n v="2"/>
    <n v="145.78800000000001"/>
  </r>
  <r>
    <x v="0"/>
    <x v="0"/>
    <x v="5"/>
    <s v="Paints and Solvents Company"/>
    <x v="0"/>
    <x v="25"/>
    <s v="Touring-1000"/>
    <x v="5"/>
    <x v="20"/>
    <n v="2384.0700000000002"/>
    <n v="1430.442"/>
    <n v="2"/>
    <n v="2860.884"/>
  </r>
  <r>
    <x v="0"/>
    <x v="0"/>
    <x v="5"/>
    <s v="Paints and Solvents Company"/>
    <x v="1"/>
    <x v="4"/>
    <s v="Short-Sleeve Classic Jersey"/>
    <x v="6"/>
    <x v="20"/>
    <n v="53.99"/>
    <n v="32.393999999999998"/>
    <n v="8"/>
    <n v="259.15199999999999"/>
  </r>
  <r>
    <x v="0"/>
    <x v="1"/>
    <x v="1"/>
    <s v="Home Town Bike Store"/>
    <x v="2"/>
    <x v="28"/>
    <s v="HL Crankset"/>
    <x v="1"/>
    <x v="20"/>
    <n v="404.99"/>
    <n v="242.994"/>
    <n v="1"/>
    <n v="242.994"/>
  </r>
  <r>
    <x v="0"/>
    <x v="1"/>
    <x v="1"/>
    <s v="Home Town Bike Store"/>
    <x v="2"/>
    <x v="29"/>
    <s v="Front Brakes"/>
    <x v="0"/>
    <x v="20"/>
    <n v="106.5"/>
    <n v="63.9"/>
    <n v="2"/>
    <n v="127.8"/>
  </r>
  <r>
    <x v="0"/>
    <x v="0"/>
    <x v="2"/>
    <s v="Certified Bicycle Supply"/>
    <x v="2"/>
    <x v="6"/>
    <s v="LL Road Frame"/>
    <x v="1"/>
    <x v="20"/>
    <n v="337.22"/>
    <n v="202.33199999999999"/>
    <n v="3"/>
    <n v="606.99599999999998"/>
  </r>
  <r>
    <x v="0"/>
    <x v="0"/>
    <x v="2"/>
    <s v="Certified Bicycle Supply"/>
    <x v="3"/>
    <x v="7"/>
    <s v="Sport-100"/>
    <x v="5"/>
    <x v="20"/>
    <n v="34.99"/>
    <n v="20.994"/>
    <n v="3"/>
    <n v="62.981999999999999"/>
  </r>
  <r>
    <x v="0"/>
    <x v="0"/>
    <x v="2"/>
    <s v="Certified Bicycle Supply"/>
    <x v="1"/>
    <x v="4"/>
    <s v="Long-Sleeve Logo Jersey"/>
    <x v="4"/>
    <x v="20"/>
    <n v="49.99"/>
    <n v="29.994"/>
    <n v="2"/>
    <n v="59.988"/>
  </r>
  <r>
    <x v="0"/>
    <x v="0"/>
    <x v="2"/>
    <s v="Certified Bicycle Supply"/>
    <x v="3"/>
    <x v="22"/>
    <s v="Water Bottle"/>
    <x v="7"/>
    <x v="20"/>
    <n v="4.99"/>
    <n v="2.9940000000000002"/>
    <n v="6"/>
    <n v="17.964000000000002"/>
  </r>
  <r>
    <x v="0"/>
    <x v="0"/>
    <x v="2"/>
    <s v="Certified Bicycle Supply"/>
    <x v="1"/>
    <x v="23"/>
    <s v="Classic Vest"/>
    <x v="5"/>
    <x v="20"/>
    <n v="63.5"/>
    <n v="38.1"/>
    <n v="5"/>
    <n v="190.5"/>
  </r>
  <r>
    <x v="0"/>
    <x v="0"/>
    <x v="2"/>
    <s v="Certified Bicycle Supply"/>
    <x v="1"/>
    <x v="4"/>
    <s v="Long-Sleeve Logo Jersey"/>
    <x v="4"/>
    <x v="20"/>
    <n v="49.99"/>
    <n v="29.994"/>
    <n v="2"/>
    <n v="59.988"/>
  </r>
  <r>
    <x v="0"/>
    <x v="0"/>
    <x v="2"/>
    <s v="Certified Bicycle Supply"/>
    <x v="1"/>
    <x v="4"/>
    <s v="Short-Sleeve Classic Jersey"/>
    <x v="6"/>
    <x v="20"/>
    <n v="53.99"/>
    <n v="32.393999999999998"/>
    <n v="4"/>
    <n v="129.57599999999999"/>
  </r>
  <r>
    <x v="0"/>
    <x v="0"/>
    <x v="2"/>
    <s v="Certified Bicycle Supply"/>
    <x v="3"/>
    <x v="7"/>
    <s v="Sport-100"/>
    <x v="1"/>
    <x v="20"/>
    <n v="34.99"/>
    <n v="20.994"/>
    <n v="4"/>
    <n v="83.975999999999999"/>
  </r>
  <r>
    <x v="0"/>
    <x v="0"/>
    <x v="2"/>
    <s v="Certified Bicycle Supply"/>
    <x v="0"/>
    <x v="3"/>
    <s v="Road-350-W"/>
    <x v="6"/>
    <x v="20"/>
    <n v="1700.99"/>
    <n v="1020.5940000000001"/>
    <n v="3"/>
    <n v="3061.7820000000002"/>
  </r>
  <r>
    <x v="0"/>
    <x v="0"/>
    <x v="2"/>
    <s v="Certified Bicycle Supply"/>
    <x v="1"/>
    <x v="4"/>
    <s v="Short-Sleeve Classic Jersey"/>
    <x v="6"/>
    <x v="20"/>
    <n v="53.99"/>
    <n v="32.393999999999998"/>
    <n v="2"/>
    <n v="64.787999999999997"/>
  </r>
  <r>
    <x v="0"/>
    <x v="0"/>
    <x v="2"/>
    <s v="Certified Bicycle Supply"/>
    <x v="1"/>
    <x v="23"/>
    <s v="Classic Vest"/>
    <x v="5"/>
    <x v="20"/>
    <n v="63.5"/>
    <n v="38.1"/>
    <n v="4"/>
    <n v="152.4"/>
  </r>
  <r>
    <x v="0"/>
    <x v="0"/>
    <x v="2"/>
    <s v="Certified Bicycle Supply"/>
    <x v="2"/>
    <x v="6"/>
    <s v="ML Road Frame-W"/>
    <x v="6"/>
    <x v="20"/>
    <n v="594.83000000000004"/>
    <n v="356.89800000000002"/>
    <n v="4"/>
    <n v="1427.5920000000001"/>
  </r>
  <r>
    <x v="0"/>
    <x v="0"/>
    <x v="2"/>
    <s v="Certified Bicycle Supply"/>
    <x v="0"/>
    <x v="3"/>
    <s v="Road-350-W"/>
    <x v="6"/>
    <x v="20"/>
    <n v="1700.99"/>
    <n v="1020.5940000000001"/>
    <n v="1"/>
    <n v="1020.5940000000001"/>
  </r>
  <r>
    <x v="0"/>
    <x v="0"/>
    <x v="2"/>
    <s v="Certified Bicycle Supply"/>
    <x v="1"/>
    <x v="4"/>
    <s v="Short-Sleeve Classic Jersey"/>
    <x v="6"/>
    <x v="20"/>
    <n v="53.99"/>
    <n v="32.393999999999998"/>
    <n v="3"/>
    <n v="97.181999999999988"/>
  </r>
  <r>
    <x v="0"/>
    <x v="0"/>
    <x v="2"/>
    <s v="Certified Bicycle Supply"/>
    <x v="0"/>
    <x v="3"/>
    <s v="Road-750"/>
    <x v="1"/>
    <x v="20"/>
    <n v="539.99"/>
    <n v="323.99400000000003"/>
    <n v="1"/>
    <n v="323.99400000000003"/>
  </r>
  <r>
    <x v="0"/>
    <x v="0"/>
    <x v="2"/>
    <s v="Certified Bicycle Supply"/>
    <x v="3"/>
    <x v="24"/>
    <s v="Bike Wash"/>
    <x v="7"/>
    <x v="20"/>
    <n v="7.95"/>
    <n v="4.7699999999999996"/>
    <n v="6"/>
    <n v="28.619999999999997"/>
  </r>
  <r>
    <x v="0"/>
    <x v="0"/>
    <x v="2"/>
    <s v="Certified Bicycle Supply"/>
    <x v="1"/>
    <x v="5"/>
    <s v="Cycling Cap"/>
    <x v="4"/>
    <x v="20"/>
    <n v="8.99"/>
    <n v="5.3940000000000001"/>
    <n v="2"/>
    <n v="10.788"/>
  </r>
  <r>
    <x v="0"/>
    <x v="0"/>
    <x v="2"/>
    <s v="Certified Bicycle Supply"/>
    <x v="1"/>
    <x v="10"/>
    <s v="Half-Finger Gloves"/>
    <x v="1"/>
    <x v="20"/>
    <n v="24.49"/>
    <n v="14.694000000000001"/>
    <n v="4"/>
    <n v="58.776000000000003"/>
  </r>
  <r>
    <x v="0"/>
    <x v="0"/>
    <x v="2"/>
    <s v="Certified Bicycle Supply"/>
    <x v="2"/>
    <x v="18"/>
    <s v="ML Road Pedal"/>
    <x v="8"/>
    <x v="20"/>
    <n v="62.09"/>
    <n v="37.253999999999998"/>
    <n v="3"/>
    <n v="111.762"/>
  </r>
  <r>
    <x v="0"/>
    <x v="0"/>
    <x v="2"/>
    <s v="Certified Bicycle Supply"/>
    <x v="3"/>
    <x v="19"/>
    <s v="Hitch Rack - 4-Bike"/>
    <x v="7"/>
    <x v="20"/>
    <n v="120"/>
    <n v="72"/>
    <n v="2"/>
    <n v="144"/>
  </r>
  <r>
    <x v="0"/>
    <x v="0"/>
    <x v="2"/>
    <s v="Certified Bicycle Supply"/>
    <x v="1"/>
    <x v="1"/>
    <s v="Racing Socks"/>
    <x v="2"/>
    <x v="20"/>
    <n v="8.99"/>
    <n v="5.3940000000000001"/>
    <n v="4"/>
    <n v="21.576000000000001"/>
  </r>
  <r>
    <x v="0"/>
    <x v="0"/>
    <x v="2"/>
    <s v="Certified Bicycle Supply"/>
    <x v="3"/>
    <x v="7"/>
    <s v="Sport-100"/>
    <x v="3"/>
    <x v="20"/>
    <n v="34.99"/>
    <n v="20.994"/>
    <n v="3"/>
    <n v="62.981999999999999"/>
  </r>
  <r>
    <x v="2"/>
    <x v="5"/>
    <x v="9"/>
    <s v="Helpful Sales and Repair Service"/>
    <x v="3"/>
    <x v="7"/>
    <s v="Sport-100"/>
    <x v="3"/>
    <x v="20"/>
    <n v="34.99"/>
    <n v="20.994"/>
    <n v="1"/>
    <n v="20.994"/>
  </r>
  <r>
    <x v="2"/>
    <x v="5"/>
    <x v="9"/>
    <s v="Helpful Sales and Repair Service"/>
    <x v="2"/>
    <x v="26"/>
    <s v="Front Derailleur"/>
    <x v="0"/>
    <x v="20"/>
    <n v="91.49"/>
    <n v="54.893999999999998"/>
    <n v="6"/>
    <n v="329.36399999999998"/>
  </r>
  <r>
    <x v="2"/>
    <x v="5"/>
    <x v="9"/>
    <s v="Helpful Sales and Repair Service"/>
    <x v="1"/>
    <x v="4"/>
    <s v="Long-Sleeve Logo Jersey"/>
    <x v="4"/>
    <x v="20"/>
    <n v="49.99"/>
    <n v="28.994199999999999"/>
    <n v="12"/>
    <n v="347.93039999999996"/>
  </r>
  <r>
    <x v="2"/>
    <x v="5"/>
    <x v="9"/>
    <s v="Helpful Sales and Repair Service"/>
    <x v="0"/>
    <x v="25"/>
    <s v="Touring-1000"/>
    <x v="6"/>
    <x v="20"/>
    <n v="2384.0700000000002"/>
    <n v="953.62800000000004"/>
    <n v="2"/>
    <n v="1907.2560000000001"/>
  </r>
  <r>
    <x v="2"/>
    <x v="5"/>
    <x v="9"/>
    <s v="Helpful Sales and Repair Service"/>
    <x v="1"/>
    <x v="5"/>
    <s v="Cycling Cap"/>
    <x v="4"/>
    <x v="20"/>
    <n v="8.99"/>
    <n v="5.3940000000000001"/>
    <n v="10"/>
    <n v="53.94"/>
  </r>
  <r>
    <x v="2"/>
    <x v="5"/>
    <x v="9"/>
    <s v="Helpful Sales and Repair Service"/>
    <x v="0"/>
    <x v="25"/>
    <s v="Touring-1000"/>
    <x v="5"/>
    <x v="20"/>
    <n v="2384.0700000000002"/>
    <n v="1430.442"/>
    <n v="3"/>
    <n v="4291.326"/>
  </r>
  <r>
    <x v="2"/>
    <x v="5"/>
    <x v="9"/>
    <s v="Helpful Sales and Repair Service"/>
    <x v="2"/>
    <x v="29"/>
    <s v="Front Brakes"/>
    <x v="0"/>
    <x v="20"/>
    <n v="106.5"/>
    <n v="63.9"/>
    <n v="4"/>
    <n v="255.6"/>
  </r>
  <r>
    <x v="2"/>
    <x v="5"/>
    <x v="9"/>
    <s v="Helpful Sales and Repair Service"/>
    <x v="0"/>
    <x v="25"/>
    <s v="Touring-3000"/>
    <x v="5"/>
    <x v="20"/>
    <n v="742.35"/>
    <n v="334.0575"/>
    <n v="1"/>
    <n v="334.0575"/>
  </r>
  <r>
    <x v="2"/>
    <x v="5"/>
    <x v="9"/>
    <s v="Helpful Sales and Repair Service"/>
    <x v="0"/>
    <x v="25"/>
    <s v="Touring-3000"/>
    <x v="6"/>
    <x v="20"/>
    <n v="742.35"/>
    <n v="334.0575"/>
    <n v="2"/>
    <n v="668.11500000000001"/>
  </r>
  <r>
    <x v="2"/>
    <x v="5"/>
    <x v="9"/>
    <s v="Helpful Sales and Repair Service"/>
    <x v="0"/>
    <x v="25"/>
    <s v="Touring-1000"/>
    <x v="6"/>
    <x v="20"/>
    <n v="2384.0700000000002"/>
    <n v="953.62800000000004"/>
    <n v="1"/>
    <n v="953.62800000000004"/>
  </r>
  <r>
    <x v="2"/>
    <x v="5"/>
    <x v="9"/>
    <s v="Helpful Sales and Repair Service"/>
    <x v="2"/>
    <x v="31"/>
    <s v="LL Bottom Bracket"/>
    <x v="7"/>
    <x v="20"/>
    <n v="53.99"/>
    <n v="32.393999999999998"/>
    <n v="2"/>
    <n v="64.787999999999997"/>
  </r>
  <r>
    <x v="2"/>
    <x v="5"/>
    <x v="9"/>
    <s v="Helpful Sales and Repair Service"/>
    <x v="0"/>
    <x v="25"/>
    <s v="Touring-2000"/>
    <x v="5"/>
    <x v="20"/>
    <n v="1214.8499999999999"/>
    <n v="728.91"/>
    <n v="1"/>
    <n v="728.91"/>
  </r>
  <r>
    <x v="2"/>
    <x v="5"/>
    <x v="9"/>
    <s v="Helpful Sales and Repair Service"/>
    <x v="0"/>
    <x v="25"/>
    <s v="Touring-3000"/>
    <x v="5"/>
    <x v="20"/>
    <n v="742.35"/>
    <n v="334.0575"/>
    <n v="1"/>
    <n v="334.0575"/>
  </r>
  <r>
    <x v="2"/>
    <x v="5"/>
    <x v="9"/>
    <s v="Helpful Sales and Repair Service"/>
    <x v="3"/>
    <x v="22"/>
    <s v="Water Bottle"/>
    <x v="7"/>
    <x v="20"/>
    <n v="4.99"/>
    <n v="2.9940000000000002"/>
    <n v="5"/>
    <n v="14.97"/>
  </r>
  <r>
    <x v="2"/>
    <x v="5"/>
    <x v="9"/>
    <s v="Helpful Sales and Repair Service"/>
    <x v="0"/>
    <x v="25"/>
    <s v="Touring-3000"/>
    <x v="5"/>
    <x v="20"/>
    <n v="742.35"/>
    <n v="334.0575"/>
    <n v="2"/>
    <n v="668.11500000000001"/>
  </r>
  <r>
    <x v="2"/>
    <x v="5"/>
    <x v="9"/>
    <s v="Helpful Sales and Repair Service"/>
    <x v="0"/>
    <x v="25"/>
    <s v="Touring-1000"/>
    <x v="5"/>
    <x v="20"/>
    <n v="2384.0700000000002"/>
    <n v="1430.442"/>
    <n v="3"/>
    <n v="4291.326"/>
  </r>
  <r>
    <x v="2"/>
    <x v="5"/>
    <x v="9"/>
    <s v="Helpful Sales and Repair Service"/>
    <x v="1"/>
    <x v="23"/>
    <s v="Classic Vest"/>
    <x v="5"/>
    <x v="20"/>
    <n v="63.5"/>
    <n v="38.1"/>
    <n v="3"/>
    <n v="114.30000000000001"/>
  </r>
  <r>
    <x v="2"/>
    <x v="5"/>
    <x v="9"/>
    <s v="Helpful Sales and Repair Service"/>
    <x v="3"/>
    <x v="19"/>
    <s v="Hitch Rack - 4-Bike"/>
    <x v="7"/>
    <x v="20"/>
    <n v="120"/>
    <n v="72"/>
    <n v="9"/>
    <n v="648"/>
  </r>
  <r>
    <x v="2"/>
    <x v="5"/>
    <x v="9"/>
    <s v="Helpful Sales and Repair Service"/>
    <x v="3"/>
    <x v="7"/>
    <s v="Sport-100"/>
    <x v="5"/>
    <x v="20"/>
    <n v="34.99"/>
    <n v="20.994"/>
    <n v="7"/>
    <n v="146.958"/>
  </r>
  <r>
    <x v="2"/>
    <x v="5"/>
    <x v="9"/>
    <s v="Helpful Sales and Repair Service"/>
    <x v="2"/>
    <x v="27"/>
    <s v="LL Touring Frame"/>
    <x v="5"/>
    <x v="20"/>
    <n v="333.42"/>
    <n v="200.05199999999999"/>
    <n v="1"/>
    <n v="200.05199999999999"/>
  </r>
  <r>
    <x v="2"/>
    <x v="5"/>
    <x v="9"/>
    <s v="Helpful Sales and Repair Service"/>
    <x v="2"/>
    <x v="30"/>
    <s v="Chain"/>
    <x v="0"/>
    <x v="20"/>
    <n v="20.239999999999998"/>
    <n v="12.144"/>
    <n v="2"/>
    <n v="24.288"/>
  </r>
  <r>
    <x v="2"/>
    <x v="5"/>
    <x v="9"/>
    <s v="Helpful Sales and Repair Service"/>
    <x v="2"/>
    <x v="27"/>
    <s v="LL Touring Frame"/>
    <x v="6"/>
    <x v="20"/>
    <n v="333.42"/>
    <n v="200.05199999999999"/>
    <n v="1"/>
    <n v="200.05199999999999"/>
  </r>
  <r>
    <x v="2"/>
    <x v="5"/>
    <x v="9"/>
    <s v="Helpful Sales and Repair Service"/>
    <x v="3"/>
    <x v="21"/>
    <s v="Hydration Pack"/>
    <x v="0"/>
    <x v="20"/>
    <n v="54.99"/>
    <n v="32.994"/>
    <n v="6"/>
    <n v="197.964"/>
  </r>
  <r>
    <x v="2"/>
    <x v="5"/>
    <x v="9"/>
    <s v="Helpful Sales and Repair Service"/>
    <x v="1"/>
    <x v="4"/>
    <s v="Short-Sleeve Classic Jersey"/>
    <x v="6"/>
    <x v="20"/>
    <n v="53.99"/>
    <n v="32.393999999999998"/>
    <n v="8"/>
    <n v="259.15199999999999"/>
  </r>
  <r>
    <x v="2"/>
    <x v="5"/>
    <x v="9"/>
    <s v="Helpful Sales and Repair Service"/>
    <x v="1"/>
    <x v="10"/>
    <s v="Half-Finger Gloves"/>
    <x v="1"/>
    <x v="20"/>
    <n v="24.49"/>
    <n v="14.694000000000001"/>
    <n v="8"/>
    <n v="117.55200000000001"/>
  </r>
  <r>
    <x v="2"/>
    <x v="5"/>
    <x v="9"/>
    <s v="Helpful Sales and Repair Service"/>
    <x v="3"/>
    <x v="24"/>
    <s v="Bike Wash"/>
    <x v="7"/>
    <x v="20"/>
    <n v="7.95"/>
    <n v="4.7699999999999996"/>
    <n v="2"/>
    <n v="9.5399999999999991"/>
  </r>
  <r>
    <x v="2"/>
    <x v="5"/>
    <x v="9"/>
    <s v="Helpful Sales and Repair Service"/>
    <x v="2"/>
    <x v="28"/>
    <s v="HL Crankset"/>
    <x v="1"/>
    <x v="20"/>
    <n v="404.99"/>
    <n v="242.994"/>
    <n v="4"/>
    <n v="971.976"/>
  </r>
  <r>
    <x v="2"/>
    <x v="5"/>
    <x v="9"/>
    <s v="Helpful Sales and Repair Service"/>
    <x v="1"/>
    <x v="4"/>
    <s v="Long-Sleeve Logo Jersey"/>
    <x v="4"/>
    <x v="20"/>
    <n v="49.99"/>
    <n v="29.994"/>
    <n v="2"/>
    <n v="59.988"/>
  </r>
  <r>
    <x v="2"/>
    <x v="5"/>
    <x v="9"/>
    <s v="Helpful Sales and Repair Service"/>
    <x v="2"/>
    <x v="27"/>
    <s v="HL Touring Frame"/>
    <x v="5"/>
    <x v="20"/>
    <n v="1003.91"/>
    <n v="602.346"/>
    <n v="2"/>
    <n v="1204.692"/>
  </r>
  <r>
    <x v="2"/>
    <x v="5"/>
    <x v="9"/>
    <s v="Helpful Sales and Repair Service"/>
    <x v="0"/>
    <x v="25"/>
    <s v="Touring-3000"/>
    <x v="6"/>
    <x v="20"/>
    <n v="742.35"/>
    <n v="334.0575"/>
    <n v="3"/>
    <n v="1002.1725"/>
  </r>
  <r>
    <x v="2"/>
    <x v="5"/>
    <x v="9"/>
    <s v="Helpful Sales and Repair Service"/>
    <x v="0"/>
    <x v="25"/>
    <s v="Touring-1000"/>
    <x v="5"/>
    <x v="20"/>
    <n v="2384.0700000000002"/>
    <n v="1430.442"/>
    <n v="1"/>
    <n v="1430.442"/>
  </r>
  <r>
    <x v="2"/>
    <x v="5"/>
    <x v="9"/>
    <s v="Helpful Sales and Repair Service"/>
    <x v="2"/>
    <x v="26"/>
    <s v="Rear Derailleur"/>
    <x v="0"/>
    <x v="20"/>
    <n v="121.46"/>
    <n v="72.876000000000005"/>
    <n v="2"/>
    <n v="145.75200000000001"/>
  </r>
  <r>
    <x v="2"/>
    <x v="5"/>
    <x v="9"/>
    <s v="Helpful Sales and Repair Service"/>
    <x v="2"/>
    <x v="20"/>
    <s v="HL Touring Seat/Saddle"/>
    <x v="7"/>
    <x v="20"/>
    <n v="52.64"/>
    <n v="31.584"/>
    <n v="2"/>
    <n v="63.167999999999999"/>
  </r>
  <r>
    <x v="2"/>
    <x v="5"/>
    <x v="9"/>
    <s v="Helpful Sales and Repair Service"/>
    <x v="3"/>
    <x v="7"/>
    <s v="Sport-100"/>
    <x v="1"/>
    <x v="20"/>
    <n v="34.99"/>
    <n v="20.994"/>
    <n v="2"/>
    <n v="41.988"/>
  </r>
  <r>
    <x v="2"/>
    <x v="5"/>
    <x v="9"/>
    <s v="Helpful Sales and Repair Service"/>
    <x v="0"/>
    <x v="25"/>
    <s v="Touring-2000"/>
    <x v="5"/>
    <x v="20"/>
    <n v="1214.8499999999999"/>
    <n v="728.91"/>
    <n v="1"/>
    <n v="728.91"/>
  </r>
  <r>
    <x v="2"/>
    <x v="5"/>
    <x v="9"/>
    <s v="Helpful Sales and Repair Service"/>
    <x v="0"/>
    <x v="25"/>
    <s v="Touring-1000"/>
    <x v="6"/>
    <x v="20"/>
    <n v="2384.0700000000002"/>
    <n v="953.62800000000004"/>
    <n v="1"/>
    <n v="953.62800000000004"/>
  </r>
  <r>
    <x v="2"/>
    <x v="5"/>
    <x v="9"/>
    <s v="Helpful Sales and Repair Service"/>
    <x v="1"/>
    <x v="4"/>
    <s v="Short-Sleeve Classic Jersey"/>
    <x v="6"/>
    <x v="20"/>
    <n v="53.99"/>
    <n v="32.393999999999998"/>
    <n v="3"/>
    <n v="97.181999999999988"/>
  </r>
  <r>
    <x v="2"/>
    <x v="5"/>
    <x v="9"/>
    <s v="Helpful Sales and Repair Service"/>
    <x v="2"/>
    <x v="28"/>
    <s v="LL Crankset"/>
    <x v="1"/>
    <x v="20"/>
    <n v="175.49"/>
    <n v="105.294"/>
    <n v="1"/>
    <n v="105.294"/>
  </r>
  <r>
    <x v="2"/>
    <x v="5"/>
    <x v="9"/>
    <s v="Helpful Sales and Repair Service"/>
    <x v="1"/>
    <x v="4"/>
    <s v="Short-Sleeve Classic Jersey"/>
    <x v="6"/>
    <x v="20"/>
    <n v="53.99"/>
    <n v="32.393999999999998"/>
    <n v="2"/>
    <n v="64.787999999999997"/>
  </r>
  <r>
    <x v="2"/>
    <x v="5"/>
    <x v="9"/>
    <s v="Helpful Sales and Repair Service"/>
    <x v="0"/>
    <x v="25"/>
    <s v="Touring-1000"/>
    <x v="6"/>
    <x v="20"/>
    <n v="2384.0700000000002"/>
    <n v="953.62800000000004"/>
    <n v="2"/>
    <n v="1907.2560000000001"/>
  </r>
  <r>
    <x v="2"/>
    <x v="5"/>
    <x v="9"/>
    <s v="Helpful Sales and Repair Service"/>
    <x v="1"/>
    <x v="23"/>
    <s v="Classic Vest"/>
    <x v="5"/>
    <x v="20"/>
    <n v="63.5"/>
    <n v="38.1"/>
    <n v="8"/>
    <n v="304.8"/>
  </r>
  <r>
    <x v="2"/>
    <x v="5"/>
    <x v="9"/>
    <s v="Helpful Sales and Repair Service"/>
    <x v="2"/>
    <x v="27"/>
    <s v="HL Touring Frame"/>
    <x v="6"/>
    <x v="20"/>
    <n v="1003.91"/>
    <n v="602.346"/>
    <n v="1"/>
    <n v="602.346"/>
  </r>
  <r>
    <x v="2"/>
    <x v="5"/>
    <x v="9"/>
    <s v="Helpful Sales and Repair Service"/>
    <x v="0"/>
    <x v="25"/>
    <s v="Touring-2000"/>
    <x v="5"/>
    <x v="20"/>
    <n v="1214.8499999999999"/>
    <n v="728.91"/>
    <n v="2"/>
    <n v="1457.82"/>
  </r>
  <r>
    <x v="2"/>
    <x v="5"/>
    <x v="9"/>
    <s v="Helpful Sales and Repair Service"/>
    <x v="2"/>
    <x v="20"/>
    <s v="LL Touring Seat/Saddle"/>
    <x v="7"/>
    <x v="20"/>
    <n v="27.12"/>
    <n v="16.271999999999998"/>
    <n v="1"/>
    <n v="16.271999999999998"/>
  </r>
  <r>
    <x v="2"/>
    <x v="5"/>
    <x v="9"/>
    <s v="Helpful Sales and Repair Service"/>
    <x v="2"/>
    <x v="29"/>
    <s v="Rear Brakes"/>
    <x v="0"/>
    <x v="20"/>
    <n v="106.5"/>
    <n v="63.9"/>
    <n v="1"/>
    <n v="63.9"/>
  </r>
  <r>
    <x v="2"/>
    <x v="5"/>
    <x v="9"/>
    <s v="Helpful Sales and Repair Service"/>
    <x v="0"/>
    <x v="25"/>
    <s v="Touring-1000"/>
    <x v="5"/>
    <x v="20"/>
    <n v="2384.0700000000002"/>
    <n v="1430.442"/>
    <n v="1"/>
    <n v="1430.442"/>
  </r>
  <r>
    <x v="2"/>
    <x v="5"/>
    <x v="9"/>
    <s v="Helpful Sales and Repair Service"/>
    <x v="2"/>
    <x v="9"/>
    <s v="HL Touring Handlebars"/>
    <x v="7"/>
    <x v="20"/>
    <n v="91.57"/>
    <n v="54.942"/>
    <n v="1"/>
    <n v="54.942"/>
  </r>
  <r>
    <x v="2"/>
    <x v="5"/>
    <x v="9"/>
    <s v="Helpful Sales and Repair Service"/>
    <x v="0"/>
    <x v="25"/>
    <s v="Touring-3000"/>
    <x v="6"/>
    <x v="20"/>
    <n v="742.35"/>
    <n v="334.0575"/>
    <n v="4"/>
    <n v="1336.23"/>
  </r>
  <r>
    <x v="0"/>
    <x v="0"/>
    <x v="2"/>
    <s v="Safe Cycles Shop"/>
    <x v="3"/>
    <x v="21"/>
    <s v="Hydration Pack"/>
    <x v="0"/>
    <x v="20"/>
    <n v="54.99"/>
    <n v="32.994"/>
    <n v="4"/>
    <n v="131.976"/>
  </r>
  <r>
    <x v="0"/>
    <x v="0"/>
    <x v="2"/>
    <s v="Safe Cycles Shop"/>
    <x v="2"/>
    <x v="2"/>
    <s v="LL Mountain Frame"/>
    <x v="1"/>
    <x v="20"/>
    <n v="249.79"/>
    <n v="144.87819999999999"/>
    <n v="11"/>
    <n v="1593.6601999999998"/>
  </r>
  <r>
    <x v="0"/>
    <x v="0"/>
    <x v="2"/>
    <s v="Safe Cycles Shop"/>
    <x v="2"/>
    <x v="26"/>
    <s v="Rear Derailleur"/>
    <x v="0"/>
    <x v="20"/>
    <n v="121.46"/>
    <n v="72.876000000000005"/>
    <n v="3"/>
    <n v="218.62800000000001"/>
  </r>
  <r>
    <x v="0"/>
    <x v="0"/>
    <x v="2"/>
    <s v="Safe Cycles Shop"/>
    <x v="0"/>
    <x v="0"/>
    <s v="Mountain-200"/>
    <x v="0"/>
    <x v="20"/>
    <n v="2319.9899999999998"/>
    <n v="1391.9939999999999"/>
    <n v="2"/>
    <n v="2783.9879999999998"/>
  </r>
  <r>
    <x v="0"/>
    <x v="0"/>
    <x v="2"/>
    <s v="Safe Cycles Shop"/>
    <x v="2"/>
    <x v="28"/>
    <s v="HL Crankset"/>
    <x v="1"/>
    <x v="20"/>
    <n v="404.99"/>
    <n v="242.994"/>
    <n v="8"/>
    <n v="1943.952"/>
  </r>
  <r>
    <x v="0"/>
    <x v="0"/>
    <x v="2"/>
    <s v="Safe Cycles Shop"/>
    <x v="0"/>
    <x v="0"/>
    <s v="Mountain-500"/>
    <x v="1"/>
    <x v="20"/>
    <n v="539.99"/>
    <n v="323.99400000000003"/>
    <n v="2"/>
    <n v="647.98800000000006"/>
  </r>
  <r>
    <x v="0"/>
    <x v="0"/>
    <x v="2"/>
    <s v="Safe Cycles Shop"/>
    <x v="2"/>
    <x v="18"/>
    <s v="HL Mountain Pedal"/>
    <x v="8"/>
    <x v="20"/>
    <n v="80.989999999999995"/>
    <n v="48.594000000000001"/>
    <n v="8"/>
    <n v="388.75200000000001"/>
  </r>
  <r>
    <x v="0"/>
    <x v="0"/>
    <x v="2"/>
    <s v="Safe Cycles Shop"/>
    <x v="1"/>
    <x v="4"/>
    <s v="Long-Sleeve Logo Jersey"/>
    <x v="4"/>
    <x v="20"/>
    <n v="49.99"/>
    <n v="28.994199999999999"/>
    <n v="12"/>
    <n v="347.93039999999996"/>
  </r>
  <r>
    <x v="0"/>
    <x v="0"/>
    <x v="2"/>
    <s v="Safe Cycles Shop"/>
    <x v="0"/>
    <x v="0"/>
    <s v="Mountain-500"/>
    <x v="1"/>
    <x v="20"/>
    <n v="539.99"/>
    <n v="323.99400000000003"/>
    <n v="5"/>
    <n v="1619.9700000000003"/>
  </r>
  <r>
    <x v="0"/>
    <x v="0"/>
    <x v="2"/>
    <s v="Safe Cycles Shop"/>
    <x v="2"/>
    <x v="31"/>
    <s v="HL Bottom Bracket"/>
    <x v="7"/>
    <x v="20"/>
    <n v="121.49"/>
    <n v="72.894000000000005"/>
    <n v="10"/>
    <n v="728.94"/>
  </r>
  <r>
    <x v="0"/>
    <x v="0"/>
    <x v="2"/>
    <s v="Safe Cycles Shop"/>
    <x v="2"/>
    <x v="2"/>
    <s v="ML Mountain Frame-W"/>
    <x v="0"/>
    <x v="20"/>
    <n v="364.09"/>
    <n v="218.45400000000001"/>
    <n v="1"/>
    <n v="218.45400000000001"/>
  </r>
  <r>
    <x v="0"/>
    <x v="0"/>
    <x v="2"/>
    <s v="Safe Cycles Shop"/>
    <x v="1"/>
    <x v="14"/>
    <s v="Women's Mountain Shorts"/>
    <x v="1"/>
    <x v="20"/>
    <n v="69.989999999999995"/>
    <n v="41.994"/>
    <n v="5"/>
    <n v="209.97"/>
  </r>
  <r>
    <x v="0"/>
    <x v="0"/>
    <x v="2"/>
    <s v="Safe Cycles Shop"/>
    <x v="2"/>
    <x v="26"/>
    <s v="Front Derailleur"/>
    <x v="0"/>
    <x v="20"/>
    <n v="91.49"/>
    <n v="54.893999999999998"/>
    <n v="4"/>
    <n v="219.57599999999999"/>
  </r>
  <r>
    <x v="0"/>
    <x v="0"/>
    <x v="2"/>
    <s v="Safe Cycles Shop"/>
    <x v="0"/>
    <x v="0"/>
    <s v="Mountain-200"/>
    <x v="1"/>
    <x v="20"/>
    <n v="2294.9899999999998"/>
    <n v="1376.9939999999999"/>
    <n v="6"/>
    <n v="8261.9639999999999"/>
  </r>
  <r>
    <x v="0"/>
    <x v="0"/>
    <x v="2"/>
    <s v="Safe Cycles Shop"/>
    <x v="2"/>
    <x v="2"/>
    <s v="LL Mountain Frame"/>
    <x v="0"/>
    <x v="20"/>
    <n v="264.05"/>
    <n v="158.43"/>
    <n v="5"/>
    <n v="792.15000000000009"/>
  </r>
  <r>
    <x v="0"/>
    <x v="0"/>
    <x v="2"/>
    <s v="Safe Cycles Shop"/>
    <x v="2"/>
    <x v="2"/>
    <s v="HL Mountain Frame"/>
    <x v="0"/>
    <x v="20"/>
    <n v="1364.5"/>
    <n v="818.7"/>
    <n v="5"/>
    <n v="4093.5"/>
  </r>
  <r>
    <x v="0"/>
    <x v="0"/>
    <x v="2"/>
    <s v="Safe Cycles Shop"/>
    <x v="2"/>
    <x v="31"/>
    <s v="LL Bottom Bracket"/>
    <x v="7"/>
    <x v="20"/>
    <n v="53.99"/>
    <n v="32.393999999999998"/>
    <n v="5"/>
    <n v="161.97"/>
  </r>
  <r>
    <x v="0"/>
    <x v="0"/>
    <x v="2"/>
    <s v="Safe Cycles Shop"/>
    <x v="2"/>
    <x v="20"/>
    <s v="LL Mountain Seat/Saddle 2"/>
    <x v="7"/>
    <x v="20"/>
    <n v="27.12"/>
    <n v="16.271999999999998"/>
    <n v="5"/>
    <n v="81.359999999999985"/>
  </r>
  <r>
    <x v="0"/>
    <x v="0"/>
    <x v="2"/>
    <s v="Safe Cycles Shop"/>
    <x v="2"/>
    <x v="29"/>
    <s v="Rear Brakes"/>
    <x v="0"/>
    <x v="20"/>
    <n v="106.5"/>
    <n v="63.9"/>
    <n v="5"/>
    <n v="319.5"/>
  </r>
  <r>
    <x v="0"/>
    <x v="0"/>
    <x v="2"/>
    <s v="Safe Cycles Shop"/>
    <x v="0"/>
    <x v="0"/>
    <s v="Mountain-200"/>
    <x v="1"/>
    <x v="20"/>
    <n v="2294.9899999999998"/>
    <n v="1331.0942"/>
    <n v="12"/>
    <n v="15973.1304"/>
  </r>
  <r>
    <x v="0"/>
    <x v="0"/>
    <x v="2"/>
    <s v="Safe Cycles Shop"/>
    <x v="0"/>
    <x v="0"/>
    <s v="Mountain-200"/>
    <x v="0"/>
    <x v="20"/>
    <n v="2319.9899999999998"/>
    <n v="1391.9939999999999"/>
    <n v="6"/>
    <n v="8351.9639999999999"/>
  </r>
  <r>
    <x v="0"/>
    <x v="0"/>
    <x v="2"/>
    <s v="Safe Cycles Shop"/>
    <x v="2"/>
    <x v="9"/>
    <s v="ML Mountain Handlebars"/>
    <x v="7"/>
    <x v="20"/>
    <n v="61.92"/>
    <n v="35.913600000000002"/>
    <n v="12"/>
    <n v="430.96320000000003"/>
  </r>
  <r>
    <x v="0"/>
    <x v="0"/>
    <x v="2"/>
    <s v="Safe Cycles Shop"/>
    <x v="2"/>
    <x v="20"/>
    <s v="HL Mountain Seat/Saddle 2"/>
    <x v="7"/>
    <x v="20"/>
    <n v="52.64"/>
    <n v="31.584"/>
    <n v="3"/>
    <n v="94.751999999999995"/>
  </r>
  <r>
    <x v="0"/>
    <x v="0"/>
    <x v="2"/>
    <s v="Safe Cycles Shop"/>
    <x v="2"/>
    <x v="29"/>
    <s v="Front Brakes"/>
    <x v="0"/>
    <x v="20"/>
    <n v="106.5"/>
    <n v="63.9"/>
    <n v="2"/>
    <n v="127.8"/>
  </r>
  <r>
    <x v="0"/>
    <x v="0"/>
    <x v="2"/>
    <s v="Safe Cycles Shop"/>
    <x v="1"/>
    <x v="4"/>
    <s v="Short-Sleeve Classic Jersey"/>
    <x v="6"/>
    <x v="20"/>
    <n v="53.99"/>
    <n v="31.3142"/>
    <n v="12"/>
    <n v="375.7704"/>
  </r>
  <r>
    <x v="0"/>
    <x v="0"/>
    <x v="2"/>
    <s v="Safe Cycles Shop"/>
    <x v="2"/>
    <x v="18"/>
    <s v="ML Mountain Pedal"/>
    <x v="8"/>
    <x v="20"/>
    <n v="62.09"/>
    <n v="37.253999999999998"/>
    <n v="1"/>
    <n v="37.253999999999998"/>
  </r>
  <r>
    <x v="0"/>
    <x v="0"/>
    <x v="2"/>
    <s v="Safe Cycles Shop"/>
    <x v="0"/>
    <x v="0"/>
    <s v="Mountain-500"/>
    <x v="0"/>
    <x v="20"/>
    <n v="564.99"/>
    <n v="338.99400000000003"/>
    <n v="1"/>
    <n v="338.99400000000003"/>
  </r>
  <r>
    <x v="0"/>
    <x v="0"/>
    <x v="2"/>
    <s v="Safe Cycles Shop"/>
    <x v="1"/>
    <x v="5"/>
    <s v="Cycling Cap"/>
    <x v="4"/>
    <x v="20"/>
    <n v="8.99"/>
    <n v="5.2141999999999999"/>
    <n v="11"/>
    <n v="57.356200000000001"/>
  </r>
  <r>
    <x v="0"/>
    <x v="0"/>
    <x v="2"/>
    <s v="Safe Cycles Shop"/>
    <x v="2"/>
    <x v="2"/>
    <s v="LL Mountain Frame"/>
    <x v="0"/>
    <x v="20"/>
    <n v="264.05"/>
    <n v="153.149"/>
    <n v="11"/>
    <n v="1684.6390000000001"/>
  </r>
  <r>
    <x v="0"/>
    <x v="0"/>
    <x v="2"/>
    <s v="Safe Cycles Shop"/>
    <x v="2"/>
    <x v="9"/>
    <s v="LL Mountain Handlebars"/>
    <x v="7"/>
    <x v="20"/>
    <n v="44.54"/>
    <n v="25.833200000000001"/>
    <n v="11"/>
    <n v="284.16520000000003"/>
  </r>
  <r>
    <x v="0"/>
    <x v="0"/>
    <x v="2"/>
    <s v="Safe Cycles Shop"/>
    <x v="2"/>
    <x v="2"/>
    <s v="LL Mountain Frame"/>
    <x v="1"/>
    <x v="20"/>
    <n v="249.79"/>
    <n v="149.874"/>
    <n v="4"/>
    <n v="599.49599999999998"/>
  </r>
  <r>
    <x v="0"/>
    <x v="0"/>
    <x v="2"/>
    <s v="Safe Cycles Shop"/>
    <x v="2"/>
    <x v="2"/>
    <s v="HL Mountain Frame"/>
    <x v="0"/>
    <x v="20"/>
    <n v="1364.5"/>
    <n v="818.7"/>
    <n v="2"/>
    <n v="1637.4"/>
  </r>
  <r>
    <x v="0"/>
    <x v="0"/>
    <x v="2"/>
    <s v="Safe Cycles Shop"/>
    <x v="3"/>
    <x v="22"/>
    <s v="Water Bottle"/>
    <x v="7"/>
    <x v="20"/>
    <n v="4.99"/>
    <n v="2.8942000000000001"/>
    <n v="13"/>
    <n v="37.624600000000001"/>
  </r>
  <r>
    <x v="0"/>
    <x v="0"/>
    <x v="2"/>
    <s v="Safe Cycles Shop"/>
    <x v="0"/>
    <x v="0"/>
    <s v="Mountain-500"/>
    <x v="0"/>
    <x v="20"/>
    <n v="564.99"/>
    <n v="338.99400000000003"/>
    <n v="2"/>
    <n v="677.98800000000006"/>
  </r>
  <r>
    <x v="0"/>
    <x v="0"/>
    <x v="2"/>
    <s v="Safe Cycles Shop"/>
    <x v="3"/>
    <x v="24"/>
    <s v="Bike Wash"/>
    <x v="7"/>
    <x v="20"/>
    <n v="7.95"/>
    <n v="4.7699999999999996"/>
    <n v="2"/>
    <n v="9.5399999999999991"/>
  </r>
  <r>
    <x v="0"/>
    <x v="0"/>
    <x v="2"/>
    <s v="Safe Cycles Shop"/>
    <x v="2"/>
    <x v="2"/>
    <s v="HL Mountain Frame"/>
    <x v="1"/>
    <x v="20"/>
    <n v="1349.6"/>
    <n v="809.76"/>
    <n v="4"/>
    <n v="3239.04"/>
  </r>
  <r>
    <x v="0"/>
    <x v="0"/>
    <x v="2"/>
    <s v="Safe Cycles Shop"/>
    <x v="0"/>
    <x v="0"/>
    <s v="Mountain-500"/>
    <x v="0"/>
    <x v="20"/>
    <n v="564.99"/>
    <n v="338.99400000000003"/>
    <n v="3"/>
    <n v="1016.9820000000001"/>
  </r>
  <r>
    <x v="0"/>
    <x v="0"/>
    <x v="2"/>
    <s v="Safe Cycles Shop"/>
    <x v="2"/>
    <x v="2"/>
    <s v="ML Mountain Frame-W"/>
    <x v="0"/>
    <x v="20"/>
    <n v="364.09"/>
    <n v="218.45400000000001"/>
    <n v="10"/>
    <n v="2184.54"/>
  </r>
  <r>
    <x v="0"/>
    <x v="0"/>
    <x v="2"/>
    <s v="Safe Cycles Shop"/>
    <x v="2"/>
    <x v="2"/>
    <s v="LL Mountain Frame"/>
    <x v="0"/>
    <x v="20"/>
    <n v="264.05"/>
    <n v="158.43"/>
    <n v="5"/>
    <n v="792.15000000000009"/>
  </r>
  <r>
    <x v="0"/>
    <x v="0"/>
    <x v="2"/>
    <s v="Safe Cycles Shop"/>
    <x v="2"/>
    <x v="2"/>
    <s v="HL Mountain Frame"/>
    <x v="1"/>
    <x v="20"/>
    <n v="1349.6"/>
    <n v="809.76"/>
    <n v="5"/>
    <n v="4048.8"/>
  </r>
  <r>
    <x v="0"/>
    <x v="0"/>
    <x v="2"/>
    <s v="Safe Cycles Shop"/>
    <x v="2"/>
    <x v="2"/>
    <s v="LL Mountain Frame"/>
    <x v="0"/>
    <x v="20"/>
    <n v="264.05"/>
    <n v="153.149"/>
    <n v="11"/>
    <n v="1684.6390000000001"/>
  </r>
  <r>
    <x v="0"/>
    <x v="0"/>
    <x v="2"/>
    <s v="Safe Cycles Shop"/>
    <x v="1"/>
    <x v="14"/>
    <s v="Women's Mountain Shorts"/>
    <x v="1"/>
    <x v="20"/>
    <n v="69.989999999999995"/>
    <n v="41.994"/>
    <n v="10"/>
    <n v="419.94"/>
  </r>
  <r>
    <x v="0"/>
    <x v="0"/>
    <x v="2"/>
    <s v="Safe Cycles Shop"/>
    <x v="2"/>
    <x v="20"/>
    <s v="ML Mountain Seat/Saddle 2"/>
    <x v="7"/>
    <x v="20"/>
    <n v="39.14"/>
    <n v="23.484000000000002"/>
    <n v="10"/>
    <n v="234.84000000000003"/>
  </r>
  <r>
    <x v="0"/>
    <x v="0"/>
    <x v="2"/>
    <s v="Safe Cycles Shop"/>
    <x v="2"/>
    <x v="9"/>
    <s v="HL Mountain Handlebars"/>
    <x v="7"/>
    <x v="20"/>
    <n v="120.27"/>
    <n v="72.162000000000006"/>
    <n v="3"/>
    <n v="216.48600000000002"/>
  </r>
  <r>
    <x v="0"/>
    <x v="0"/>
    <x v="2"/>
    <s v="Safe Cycles Shop"/>
    <x v="2"/>
    <x v="30"/>
    <s v="Chain"/>
    <x v="0"/>
    <x v="20"/>
    <n v="20.239999999999998"/>
    <n v="12.144"/>
    <n v="6"/>
    <n v="72.864000000000004"/>
  </r>
  <r>
    <x v="0"/>
    <x v="0"/>
    <x v="2"/>
    <s v="Safe Cycles Shop"/>
    <x v="1"/>
    <x v="23"/>
    <s v="Classic Vest"/>
    <x v="5"/>
    <x v="20"/>
    <n v="63.5"/>
    <n v="38.1"/>
    <n v="2"/>
    <n v="76.2"/>
  </r>
  <r>
    <x v="0"/>
    <x v="0"/>
    <x v="2"/>
    <s v="Safe Cycles Shop"/>
    <x v="0"/>
    <x v="0"/>
    <s v="Mountain-500"/>
    <x v="0"/>
    <x v="20"/>
    <n v="564.99"/>
    <n v="338.99400000000003"/>
    <n v="3"/>
    <n v="1016.9820000000001"/>
  </r>
  <r>
    <x v="0"/>
    <x v="0"/>
    <x v="2"/>
    <s v="Safe Cycles Shop"/>
    <x v="1"/>
    <x v="14"/>
    <s v="Women's Mountain Shorts"/>
    <x v="1"/>
    <x v="20"/>
    <n v="69.989999999999995"/>
    <n v="40.594200000000001"/>
    <n v="13"/>
    <n v="527.72460000000001"/>
  </r>
  <r>
    <x v="0"/>
    <x v="0"/>
    <x v="2"/>
    <s v="Safe Cycles Shop"/>
    <x v="0"/>
    <x v="0"/>
    <s v="Mountain-200"/>
    <x v="1"/>
    <x v="20"/>
    <n v="2294.9899999999998"/>
    <n v="1376.9939999999999"/>
    <n v="5"/>
    <n v="6884.9699999999993"/>
  </r>
  <r>
    <x v="0"/>
    <x v="0"/>
    <x v="2"/>
    <s v="Safe Cycles Shop"/>
    <x v="0"/>
    <x v="0"/>
    <s v="Mountain-500"/>
    <x v="1"/>
    <x v="20"/>
    <n v="539.99"/>
    <n v="323.99400000000003"/>
    <n v="2"/>
    <n v="647.98800000000006"/>
  </r>
  <r>
    <x v="0"/>
    <x v="0"/>
    <x v="2"/>
    <s v="Safe Cycles Shop"/>
    <x v="0"/>
    <x v="0"/>
    <s v="Mountain-500"/>
    <x v="0"/>
    <x v="20"/>
    <n v="564.99"/>
    <n v="338.99400000000003"/>
    <n v="2"/>
    <n v="677.98800000000006"/>
  </r>
  <r>
    <x v="0"/>
    <x v="0"/>
    <x v="2"/>
    <s v="Safe Cycles Shop"/>
    <x v="2"/>
    <x v="28"/>
    <s v="LL Crankset"/>
    <x v="1"/>
    <x v="20"/>
    <n v="175.49"/>
    <n v="105.294"/>
    <n v="1"/>
    <n v="105.294"/>
  </r>
  <r>
    <x v="0"/>
    <x v="0"/>
    <x v="2"/>
    <s v="Safe Cycles Shop"/>
    <x v="2"/>
    <x v="2"/>
    <s v="LL Mountain Frame"/>
    <x v="0"/>
    <x v="20"/>
    <n v="264.05"/>
    <n v="158.43"/>
    <n v="3"/>
    <n v="475.29"/>
  </r>
  <r>
    <x v="0"/>
    <x v="0"/>
    <x v="2"/>
    <s v="Safe Cycles Shop"/>
    <x v="2"/>
    <x v="2"/>
    <s v="HL Mountain Frame"/>
    <x v="0"/>
    <x v="20"/>
    <n v="1364.5"/>
    <n v="818.7"/>
    <n v="1"/>
    <n v="818.7"/>
  </r>
  <r>
    <x v="0"/>
    <x v="0"/>
    <x v="2"/>
    <s v="Safe Cycles Shop"/>
    <x v="2"/>
    <x v="2"/>
    <s v="LL Mountain Frame"/>
    <x v="1"/>
    <x v="20"/>
    <n v="249.79"/>
    <n v="149.874"/>
    <n v="7"/>
    <n v="1049.1179999999999"/>
  </r>
  <r>
    <x v="0"/>
    <x v="0"/>
    <x v="2"/>
    <s v="Safe Cycles Shop"/>
    <x v="1"/>
    <x v="4"/>
    <s v="Short-Sleeve Classic Jersey"/>
    <x v="6"/>
    <x v="20"/>
    <n v="53.99"/>
    <n v="32.393999999999998"/>
    <n v="7"/>
    <n v="226.75799999999998"/>
  </r>
  <r>
    <x v="0"/>
    <x v="0"/>
    <x v="2"/>
    <s v="Safe Cycles Shop"/>
    <x v="2"/>
    <x v="2"/>
    <s v="ML Mountain Frame-W"/>
    <x v="0"/>
    <x v="20"/>
    <n v="364.09"/>
    <n v="218.45400000000001"/>
    <n v="7"/>
    <n v="1529.1780000000001"/>
  </r>
  <r>
    <x v="0"/>
    <x v="0"/>
    <x v="2"/>
    <s v="Safe Cycles Shop"/>
    <x v="1"/>
    <x v="23"/>
    <s v="Classic Vest"/>
    <x v="5"/>
    <x v="20"/>
    <n v="63.5"/>
    <n v="38.1"/>
    <n v="4"/>
    <n v="152.4"/>
  </r>
  <r>
    <x v="0"/>
    <x v="0"/>
    <x v="2"/>
    <s v="Safe Cycles Shop"/>
    <x v="2"/>
    <x v="18"/>
    <s v="LL Mountain Pedal"/>
    <x v="8"/>
    <x v="20"/>
    <n v="40.49"/>
    <n v="24.294"/>
    <n v="1"/>
    <n v="24.294"/>
  </r>
  <r>
    <x v="0"/>
    <x v="0"/>
    <x v="2"/>
    <s v="Safe Cycles Shop"/>
    <x v="0"/>
    <x v="0"/>
    <s v="Mountain-200"/>
    <x v="0"/>
    <x v="20"/>
    <n v="2319.9899999999998"/>
    <n v="1391.9939999999999"/>
    <n v="3"/>
    <n v="4175.982"/>
  </r>
  <r>
    <x v="0"/>
    <x v="0"/>
    <x v="2"/>
    <s v="Safe Cycles Shop"/>
    <x v="2"/>
    <x v="28"/>
    <s v="ML Crankset"/>
    <x v="1"/>
    <x v="20"/>
    <n v="256.49"/>
    <n v="153.89400000000001"/>
    <n v="3"/>
    <n v="461.68200000000002"/>
  </r>
  <r>
    <x v="0"/>
    <x v="1"/>
    <x v="1"/>
    <s v="General Industries"/>
    <x v="1"/>
    <x v="1"/>
    <s v="Racing Socks"/>
    <x v="2"/>
    <x v="20"/>
    <n v="8.99"/>
    <n v="5.3940000000000001"/>
    <n v="4"/>
    <n v="21.576000000000001"/>
  </r>
  <r>
    <x v="0"/>
    <x v="1"/>
    <x v="1"/>
    <s v="General Industries"/>
    <x v="3"/>
    <x v="24"/>
    <s v="Bike Wash"/>
    <x v="7"/>
    <x v="20"/>
    <n v="7.95"/>
    <n v="4.7699999999999996"/>
    <n v="3"/>
    <n v="14.309999999999999"/>
  </r>
  <r>
    <x v="0"/>
    <x v="1"/>
    <x v="1"/>
    <s v="General Industries"/>
    <x v="1"/>
    <x v="10"/>
    <s v="Half-Finger Gloves"/>
    <x v="1"/>
    <x v="20"/>
    <n v="24.49"/>
    <n v="14.694000000000001"/>
    <n v="1"/>
    <n v="14.694000000000001"/>
  </r>
  <r>
    <x v="0"/>
    <x v="1"/>
    <x v="1"/>
    <s v="General Industries"/>
    <x v="2"/>
    <x v="6"/>
    <s v="ML Road Frame-W"/>
    <x v="6"/>
    <x v="20"/>
    <n v="594.83000000000004"/>
    <n v="356.89800000000002"/>
    <n v="4"/>
    <n v="1427.5920000000001"/>
  </r>
  <r>
    <x v="0"/>
    <x v="1"/>
    <x v="1"/>
    <s v="General Industries"/>
    <x v="3"/>
    <x v="19"/>
    <s v="Hitch Rack - 4-Bike"/>
    <x v="7"/>
    <x v="20"/>
    <n v="120"/>
    <n v="72"/>
    <n v="5"/>
    <n v="360"/>
  </r>
  <r>
    <x v="0"/>
    <x v="1"/>
    <x v="1"/>
    <s v="General Industries"/>
    <x v="1"/>
    <x v="23"/>
    <s v="Classic Vest"/>
    <x v="5"/>
    <x v="20"/>
    <n v="63.5"/>
    <n v="38.1"/>
    <n v="4"/>
    <n v="152.4"/>
  </r>
  <r>
    <x v="0"/>
    <x v="1"/>
    <x v="1"/>
    <s v="General Industries"/>
    <x v="3"/>
    <x v="7"/>
    <s v="Sport-100"/>
    <x v="5"/>
    <x v="20"/>
    <n v="34.99"/>
    <n v="20.994"/>
    <n v="3"/>
    <n v="62.981999999999999"/>
  </r>
  <r>
    <x v="0"/>
    <x v="1"/>
    <x v="1"/>
    <s v="General Industries"/>
    <x v="3"/>
    <x v="7"/>
    <s v="Sport-100"/>
    <x v="3"/>
    <x v="20"/>
    <n v="34.99"/>
    <n v="20.994"/>
    <n v="2"/>
    <n v="41.988"/>
  </r>
  <r>
    <x v="0"/>
    <x v="1"/>
    <x v="1"/>
    <s v="General Industries"/>
    <x v="1"/>
    <x v="4"/>
    <s v="Short-Sleeve Classic Jersey"/>
    <x v="6"/>
    <x v="20"/>
    <n v="53.99"/>
    <n v="32.393999999999998"/>
    <n v="6"/>
    <n v="194.36399999999998"/>
  </r>
  <r>
    <x v="0"/>
    <x v="1"/>
    <x v="1"/>
    <s v="General Industries"/>
    <x v="1"/>
    <x v="4"/>
    <s v="Long-Sleeve Logo Jersey"/>
    <x v="4"/>
    <x v="20"/>
    <n v="49.99"/>
    <n v="29.994"/>
    <n v="6"/>
    <n v="179.964"/>
  </r>
  <r>
    <x v="0"/>
    <x v="1"/>
    <x v="1"/>
    <s v="General Industries"/>
    <x v="3"/>
    <x v="7"/>
    <s v="Sport-100"/>
    <x v="1"/>
    <x v="20"/>
    <n v="34.99"/>
    <n v="20.994"/>
    <n v="5"/>
    <n v="104.97"/>
  </r>
  <r>
    <x v="0"/>
    <x v="1"/>
    <x v="1"/>
    <s v="General Industries"/>
    <x v="1"/>
    <x v="23"/>
    <s v="Classic Vest"/>
    <x v="5"/>
    <x v="20"/>
    <n v="63.5"/>
    <n v="38.1"/>
    <n v="5"/>
    <n v="190.5"/>
  </r>
  <r>
    <x v="0"/>
    <x v="1"/>
    <x v="1"/>
    <s v="General Industries"/>
    <x v="1"/>
    <x v="4"/>
    <s v="Short-Sleeve Classic Jersey"/>
    <x v="6"/>
    <x v="20"/>
    <n v="53.99"/>
    <n v="32.393999999999998"/>
    <n v="4"/>
    <n v="129.57599999999999"/>
  </r>
  <r>
    <x v="0"/>
    <x v="1"/>
    <x v="1"/>
    <s v="General Industries"/>
    <x v="1"/>
    <x v="1"/>
    <s v="Racing Socks"/>
    <x v="2"/>
    <x v="20"/>
    <n v="8.99"/>
    <n v="4.9444999999999997"/>
    <n v="17"/>
    <n v="84.0565"/>
  </r>
  <r>
    <x v="0"/>
    <x v="1"/>
    <x v="1"/>
    <s v="General Industries"/>
    <x v="1"/>
    <x v="5"/>
    <s v="Cycling Cap"/>
    <x v="4"/>
    <x v="20"/>
    <n v="8.99"/>
    <n v="5.3940000000000001"/>
    <n v="5"/>
    <n v="26.97"/>
  </r>
  <r>
    <x v="0"/>
    <x v="1"/>
    <x v="1"/>
    <s v="General Industries"/>
    <x v="3"/>
    <x v="22"/>
    <s v="Water Bottle"/>
    <x v="7"/>
    <x v="20"/>
    <n v="4.99"/>
    <n v="2.9940000000000002"/>
    <n v="5"/>
    <n v="14.97"/>
  </r>
  <r>
    <x v="0"/>
    <x v="1"/>
    <x v="1"/>
    <s v="General Industries"/>
    <x v="2"/>
    <x v="6"/>
    <s v="LL Road Frame"/>
    <x v="1"/>
    <x v="20"/>
    <n v="337.22"/>
    <n v="202.33199999999999"/>
    <n v="3"/>
    <n v="606.99599999999998"/>
  </r>
  <r>
    <x v="0"/>
    <x v="1"/>
    <x v="1"/>
    <s v="General Industries"/>
    <x v="2"/>
    <x v="18"/>
    <s v="LL Road Pedal"/>
    <x v="8"/>
    <x v="20"/>
    <n v="40.49"/>
    <n v="24.294"/>
    <n v="1"/>
    <n v="24.294"/>
  </r>
  <r>
    <x v="0"/>
    <x v="1"/>
    <x v="1"/>
    <s v="General Industries"/>
    <x v="3"/>
    <x v="21"/>
    <s v="Hydration Pack"/>
    <x v="0"/>
    <x v="20"/>
    <n v="54.99"/>
    <n v="32.994"/>
    <n v="9"/>
    <n v="296.94600000000003"/>
  </r>
  <r>
    <x v="2"/>
    <x v="5"/>
    <x v="9"/>
    <s v="Cycle Parts and Accessories"/>
    <x v="2"/>
    <x v="27"/>
    <s v="HL Touring Frame"/>
    <x v="6"/>
    <x v="20"/>
    <n v="1003.91"/>
    <n v="602.346"/>
    <n v="1"/>
    <n v="602.346"/>
  </r>
  <r>
    <x v="2"/>
    <x v="5"/>
    <x v="9"/>
    <s v="Cycle Parts and Accessories"/>
    <x v="2"/>
    <x v="31"/>
    <s v="HL Bottom Bracket"/>
    <x v="7"/>
    <x v="20"/>
    <n v="121.49"/>
    <n v="72.894000000000005"/>
    <n v="1"/>
    <n v="72.894000000000005"/>
  </r>
  <r>
    <x v="2"/>
    <x v="5"/>
    <x v="9"/>
    <s v="Cycle Parts and Accessories"/>
    <x v="2"/>
    <x v="27"/>
    <s v="HL Touring Frame"/>
    <x v="5"/>
    <x v="20"/>
    <n v="1003.91"/>
    <n v="602.346"/>
    <n v="2"/>
    <n v="1204.692"/>
  </r>
  <r>
    <x v="2"/>
    <x v="5"/>
    <x v="9"/>
    <s v="Cycle Parts and Accessories"/>
    <x v="2"/>
    <x v="18"/>
    <s v="Touring Pedal"/>
    <x v="8"/>
    <x v="20"/>
    <n v="80.989999999999995"/>
    <n v="48.594000000000001"/>
    <n v="1"/>
    <n v="48.594000000000001"/>
  </r>
  <r>
    <x v="2"/>
    <x v="5"/>
    <x v="9"/>
    <s v="Cycle Parts and Accessories"/>
    <x v="1"/>
    <x v="23"/>
    <s v="Classic Vest"/>
    <x v="5"/>
    <x v="20"/>
    <n v="63.5"/>
    <n v="38.1"/>
    <n v="10"/>
    <n v="381"/>
  </r>
  <r>
    <x v="2"/>
    <x v="5"/>
    <x v="9"/>
    <s v="Cycle Parts and Accessories"/>
    <x v="0"/>
    <x v="25"/>
    <s v="Touring-1000"/>
    <x v="6"/>
    <x v="20"/>
    <n v="2384.0700000000002"/>
    <n v="953.62800000000004"/>
    <n v="4"/>
    <n v="3814.5120000000002"/>
  </r>
  <r>
    <x v="2"/>
    <x v="5"/>
    <x v="9"/>
    <s v="Cycle Parts and Accessories"/>
    <x v="0"/>
    <x v="25"/>
    <s v="Touring-1000"/>
    <x v="6"/>
    <x v="20"/>
    <n v="2384.0700000000002"/>
    <n v="953.62800000000004"/>
    <n v="2"/>
    <n v="1907.2560000000001"/>
  </r>
  <r>
    <x v="2"/>
    <x v="5"/>
    <x v="9"/>
    <s v="Cycle Parts and Accessories"/>
    <x v="1"/>
    <x v="4"/>
    <s v="Short-Sleeve Classic Jersey"/>
    <x v="6"/>
    <x v="20"/>
    <n v="53.99"/>
    <n v="32.393999999999998"/>
    <n v="4"/>
    <n v="129.57599999999999"/>
  </r>
  <r>
    <x v="2"/>
    <x v="5"/>
    <x v="9"/>
    <s v="Cycle Parts and Accessories"/>
    <x v="3"/>
    <x v="7"/>
    <s v="Sport-100"/>
    <x v="3"/>
    <x v="20"/>
    <n v="34.99"/>
    <n v="20.994"/>
    <n v="8"/>
    <n v="167.952"/>
  </r>
  <r>
    <x v="2"/>
    <x v="5"/>
    <x v="9"/>
    <s v="Cycle Parts and Accessories"/>
    <x v="0"/>
    <x v="25"/>
    <s v="Touring-3000"/>
    <x v="5"/>
    <x v="20"/>
    <n v="742.35"/>
    <n v="334.0575"/>
    <n v="1"/>
    <n v="334.0575"/>
  </r>
  <r>
    <x v="2"/>
    <x v="5"/>
    <x v="9"/>
    <s v="Cycle Parts and Accessories"/>
    <x v="0"/>
    <x v="25"/>
    <s v="Touring-2000"/>
    <x v="5"/>
    <x v="20"/>
    <n v="1214.8499999999999"/>
    <n v="728.91"/>
    <n v="3"/>
    <n v="2186.73"/>
  </r>
  <r>
    <x v="2"/>
    <x v="5"/>
    <x v="9"/>
    <s v="Cycle Parts and Accessories"/>
    <x v="3"/>
    <x v="7"/>
    <s v="Sport-100"/>
    <x v="5"/>
    <x v="20"/>
    <n v="34.99"/>
    <n v="20.994"/>
    <n v="6"/>
    <n v="125.964"/>
  </r>
  <r>
    <x v="2"/>
    <x v="5"/>
    <x v="9"/>
    <s v="Cycle Parts and Accessories"/>
    <x v="2"/>
    <x v="27"/>
    <s v="HL Touring Frame"/>
    <x v="6"/>
    <x v="20"/>
    <n v="1003.91"/>
    <n v="602.346"/>
    <n v="2"/>
    <n v="1204.692"/>
  </r>
  <r>
    <x v="2"/>
    <x v="5"/>
    <x v="9"/>
    <s v="Cycle Parts and Accessories"/>
    <x v="0"/>
    <x v="25"/>
    <s v="Touring-2000"/>
    <x v="5"/>
    <x v="20"/>
    <n v="1214.8499999999999"/>
    <n v="728.91"/>
    <n v="2"/>
    <n v="1457.82"/>
  </r>
  <r>
    <x v="2"/>
    <x v="5"/>
    <x v="9"/>
    <s v="Cycle Parts and Accessories"/>
    <x v="2"/>
    <x v="20"/>
    <s v="LL Touring Seat/Saddle"/>
    <x v="7"/>
    <x v="20"/>
    <n v="27.12"/>
    <n v="16.271999999999998"/>
    <n v="2"/>
    <n v="32.543999999999997"/>
  </r>
  <r>
    <x v="2"/>
    <x v="5"/>
    <x v="9"/>
    <s v="Cycle Parts and Accessories"/>
    <x v="0"/>
    <x v="25"/>
    <s v="Touring-3000"/>
    <x v="6"/>
    <x v="20"/>
    <n v="742.35"/>
    <n v="334.0575"/>
    <n v="1"/>
    <n v="334.0575"/>
  </r>
  <r>
    <x v="2"/>
    <x v="5"/>
    <x v="9"/>
    <s v="Cycle Parts and Accessories"/>
    <x v="0"/>
    <x v="25"/>
    <s v="Touring-1000"/>
    <x v="5"/>
    <x v="20"/>
    <n v="2384.0700000000002"/>
    <n v="1430.442"/>
    <n v="2"/>
    <n v="2860.884"/>
  </r>
  <r>
    <x v="2"/>
    <x v="5"/>
    <x v="9"/>
    <s v="Cycle Parts and Accessories"/>
    <x v="0"/>
    <x v="25"/>
    <s v="Touring-3000"/>
    <x v="5"/>
    <x v="20"/>
    <n v="742.35"/>
    <n v="334.0575"/>
    <n v="3"/>
    <n v="1002.1725"/>
  </r>
  <r>
    <x v="2"/>
    <x v="5"/>
    <x v="9"/>
    <s v="Cycle Parts and Accessories"/>
    <x v="0"/>
    <x v="25"/>
    <s v="Touring-3000"/>
    <x v="5"/>
    <x v="20"/>
    <n v="742.35"/>
    <n v="334.0575"/>
    <n v="1"/>
    <n v="334.0575"/>
  </r>
  <r>
    <x v="2"/>
    <x v="5"/>
    <x v="9"/>
    <s v="Cycle Parts and Accessories"/>
    <x v="3"/>
    <x v="7"/>
    <s v="Sport-100"/>
    <x v="1"/>
    <x v="20"/>
    <n v="34.99"/>
    <n v="20.994"/>
    <n v="5"/>
    <n v="104.97"/>
  </r>
  <r>
    <x v="2"/>
    <x v="5"/>
    <x v="9"/>
    <s v="Cycle Parts and Accessories"/>
    <x v="2"/>
    <x v="27"/>
    <s v="HL Touring Frame"/>
    <x v="5"/>
    <x v="20"/>
    <n v="1003.91"/>
    <n v="602.346"/>
    <n v="1"/>
    <n v="602.346"/>
  </r>
  <r>
    <x v="2"/>
    <x v="5"/>
    <x v="9"/>
    <s v="Cycle Parts and Accessories"/>
    <x v="3"/>
    <x v="21"/>
    <s v="Hydration Pack"/>
    <x v="0"/>
    <x v="20"/>
    <n v="54.99"/>
    <n v="32.994"/>
    <n v="3"/>
    <n v="98.981999999999999"/>
  </r>
  <r>
    <x v="2"/>
    <x v="5"/>
    <x v="9"/>
    <s v="Cycle Parts and Accessories"/>
    <x v="3"/>
    <x v="24"/>
    <s v="Bike Wash"/>
    <x v="7"/>
    <x v="20"/>
    <n v="7.95"/>
    <n v="4.7699999999999996"/>
    <n v="6"/>
    <n v="28.619999999999997"/>
  </r>
  <r>
    <x v="2"/>
    <x v="5"/>
    <x v="9"/>
    <s v="Cycle Parts and Accessories"/>
    <x v="1"/>
    <x v="4"/>
    <s v="Short-Sleeve Classic Jersey"/>
    <x v="6"/>
    <x v="20"/>
    <n v="53.99"/>
    <n v="32.393999999999998"/>
    <n v="3"/>
    <n v="97.181999999999988"/>
  </r>
  <r>
    <x v="2"/>
    <x v="5"/>
    <x v="9"/>
    <s v="Cycle Parts and Accessories"/>
    <x v="1"/>
    <x v="5"/>
    <s v="Cycling Cap"/>
    <x v="4"/>
    <x v="20"/>
    <n v="8.99"/>
    <n v="5.3940000000000001"/>
    <n v="9"/>
    <n v="48.545999999999999"/>
  </r>
  <r>
    <x v="2"/>
    <x v="5"/>
    <x v="9"/>
    <s v="Cycle Parts and Accessories"/>
    <x v="1"/>
    <x v="23"/>
    <s v="Classic Vest"/>
    <x v="5"/>
    <x v="20"/>
    <n v="63.5"/>
    <n v="38.1"/>
    <n v="6"/>
    <n v="228.60000000000002"/>
  </r>
  <r>
    <x v="2"/>
    <x v="5"/>
    <x v="9"/>
    <s v="Cycle Parts and Accessories"/>
    <x v="0"/>
    <x v="25"/>
    <s v="Touring-3000"/>
    <x v="6"/>
    <x v="20"/>
    <n v="742.35"/>
    <n v="334.0575"/>
    <n v="1"/>
    <n v="334.0575"/>
  </r>
  <r>
    <x v="2"/>
    <x v="5"/>
    <x v="9"/>
    <s v="Cycle Parts and Accessories"/>
    <x v="0"/>
    <x v="25"/>
    <s v="Touring-2000"/>
    <x v="5"/>
    <x v="20"/>
    <n v="1214.8499999999999"/>
    <n v="728.91"/>
    <n v="3"/>
    <n v="2186.73"/>
  </r>
  <r>
    <x v="2"/>
    <x v="5"/>
    <x v="9"/>
    <s v="Cycle Parts and Accessories"/>
    <x v="3"/>
    <x v="19"/>
    <s v="Hitch Rack - 4-Bike"/>
    <x v="7"/>
    <x v="20"/>
    <n v="120"/>
    <n v="72"/>
    <n v="6"/>
    <n v="432"/>
  </r>
  <r>
    <x v="2"/>
    <x v="5"/>
    <x v="9"/>
    <s v="Cycle Parts and Accessories"/>
    <x v="1"/>
    <x v="4"/>
    <s v="Long-Sleeve Logo Jersey"/>
    <x v="4"/>
    <x v="20"/>
    <n v="49.99"/>
    <n v="28.994199999999999"/>
    <n v="12"/>
    <n v="347.93039999999996"/>
  </r>
  <r>
    <x v="2"/>
    <x v="5"/>
    <x v="9"/>
    <s v="Cycle Parts and Accessories"/>
    <x v="3"/>
    <x v="22"/>
    <s v="Water Bottle"/>
    <x v="7"/>
    <x v="20"/>
    <n v="4.99"/>
    <n v="2.9940000000000002"/>
    <n v="7"/>
    <n v="20.958000000000002"/>
  </r>
  <r>
    <x v="2"/>
    <x v="5"/>
    <x v="9"/>
    <s v="Cycle Parts and Accessories"/>
    <x v="2"/>
    <x v="27"/>
    <s v="LL Touring Frame"/>
    <x v="5"/>
    <x v="20"/>
    <n v="333.42"/>
    <n v="200.05199999999999"/>
    <n v="3"/>
    <n v="600.15599999999995"/>
  </r>
  <r>
    <x v="2"/>
    <x v="5"/>
    <x v="9"/>
    <s v="Cycle Parts and Accessories"/>
    <x v="0"/>
    <x v="25"/>
    <s v="Touring-2000"/>
    <x v="5"/>
    <x v="20"/>
    <n v="1214.8499999999999"/>
    <n v="728.91"/>
    <n v="1"/>
    <n v="728.91"/>
  </r>
  <r>
    <x v="2"/>
    <x v="5"/>
    <x v="9"/>
    <s v="Cycle Parts and Accessories"/>
    <x v="0"/>
    <x v="25"/>
    <s v="Touring-3000"/>
    <x v="5"/>
    <x v="20"/>
    <n v="742.35"/>
    <n v="334.0575"/>
    <n v="2"/>
    <n v="668.11500000000001"/>
  </r>
  <r>
    <x v="2"/>
    <x v="5"/>
    <x v="9"/>
    <s v="Cycle Parts and Accessories"/>
    <x v="2"/>
    <x v="29"/>
    <s v="Rear Brakes"/>
    <x v="0"/>
    <x v="20"/>
    <n v="106.5"/>
    <n v="63.9"/>
    <n v="2"/>
    <n v="127.8"/>
  </r>
  <r>
    <x v="2"/>
    <x v="5"/>
    <x v="9"/>
    <s v="Cycle Parts and Accessories"/>
    <x v="1"/>
    <x v="10"/>
    <s v="Half-Finger Gloves"/>
    <x v="1"/>
    <x v="20"/>
    <n v="24.49"/>
    <n v="14.694000000000001"/>
    <n v="4"/>
    <n v="58.776000000000003"/>
  </r>
  <r>
    <x v="2"/>
    <x v="5"/>
    <x v="9"/>
    <s v="Cycle Parts and Accessories"/>
    <x v="0"/>
    <x v="25"/>
    <s v="Touring-1000"/>
    <x v="5"/>
    <x v="20"/>
    <n v="2384.0700000000002"/>
    <n v="1430.442"/>
    <n v="1"/>
    <n v="1430.442"/>
  </r>
  <r>
    <x v="2"/>
    <x v="5"/>
    <x v="9"/>
    <s v="Cycle Parts and Accessories"/>
    <x v="1"/>
    <x v="4"/>
    <s v="Short-Sleeve Classic Jersey"/>
    <x v="6"/>
    <x v="20"/>
    <n v="53.99"/>
    <n v="32.393999999999998"/>
    <n v="4"/>
    <n v="129.57599999999999"/>
  </r>
  <r>
    <x v="2"/>
    <x v="5"/>
    <x v="9"/>
    <s v="Cycle Parts and Accessories"/>
    <x v="2"/>
    <x v="27"/>
    <s v="LL Touring Frame"/>
    <x v="6"/>
    <x v="20"/>
    <n v="333.42"/>
    <n v="200.05199999999999"/>
    <n v="2"/>
    <n v="400.10399999999998"/>
  </r>
  <r>
    <x v="2"/>
    <x v="5"/>
    <x v="9"/>
    <s v="Cycle Parts and Accessories"/>
    <x v="0"/>
    <x v="25"/>
    <s v="Touring-3000"/>
    <x v="5"/>
    <x v="20"/>
    <n v="742.35"/>
    <n v="334.0575"/>
    <n v="1"/>
    <n v="334.0575"/>
  </r>
  <r>
    <x v="2"/>
    <x v="5"/>
    <x v="9"/>
    <s v="Cycle Parts and Accessories"/>
    <x v="0"/>
    <x v="25"/>
    <s v="Touring-3000"/>
    <x v="6"/>
    <x v="20"/>
    <n v="742.35"/>
    <n v="334.0575"/>
    <n v="2"/>
    <n v="668.11500000000001"/>
  </r>
  <r>
    <x v="2"/>
    <x v="5"/>
    <x v="9"/>
    <s v="Cycle Parts and Accessories"/>
    <x v="2"/>
    <x v="9"/>
    <s v="HL Touring Handlebars"/>
    <x v="7"/>
    <x v="20"/>
    <n v="91.57"/>
    <n v="54.942"/>
    <n v="2"/>
    <n v="109.884"/>
  </r>
  <r>
    <x v="2"/>
    <x v="5"/>
    <x v="9"/>
    <s v="Cycle Parts and Accessories"/>
    <x v="2"/>
    <x v="20"/>
    <s v="HL Touring Seat/Saddle"/>
    <x v="7"/>
    <x v="20"/>
    <n v="52.64"/>
    <n v="31.584"/>
    <n v="1"/>
    <n v="31.584"/>
  </r>
  <r>
    <x v="2"/>
    <x v="5"/>
    <x v="9"/>
    <s v="Cycle Parts and Accessories"/>
    <x v="0"/>
    <x v="25"/>
    <s v="Touring-3000"/>
    <x v="6"/>
    <x v="20"/>
    <n v="742.35"/>
    <n v="334.0575"/>
    <n v="2"/>
    <n v="668.11500000000001"/>
  </r>
  <r>
    <x v="2"/>
    <x v="5"/>
    <x v="9"/>
    <s v="Cycle Parts and Accessories"/>
    <x v="0"/>
    <x v="25"/>
    <s v="Touring-1000"/>
    <x v="6"/>
    <x v="20"/>
    <n v="2384.0700000000002"/>
    <n v="953.62800000000004"/>
    <n v="2"/>
    <n v="1907.2560000000001"/>
  </r>
  <r>
    <x v="2"/>
    <x v="5"/>
    <x v="9"/>
    <s v="Cycle Parts and Accessories"/>
    <x v="2"/>
    <x v="26"/>
    <s v="Rear Derailleur"/>
    <x v="0"/>
    <x v="20"/>
    <n v="121.46"/>
    <n v="72.876000000000005"/>
    <n v="1"/>
    <n v="72.876000000000005"/>
  </r>
  <r>
    <x v="2"/>
    <x v="5"/>
    <x v="9"/>
    <s v="Cycle Parts and Accessories"/>
    <x v="2"/>
    <x v="28"/>
    <s v="HL Crankset"/>
    <x v="1"/>
    <x v="20"/>
    <n v="404.99"/>
    <n v="242.994"/>
    <n v="2"/>
    <n v="485.988"/>
  </r>
  <r>
    <x v="1"/>
    <x v="3"/>
    <x v="7"/>
    <s v="Channel Outlet"/>
    <x v="3"/>
    <x v="7"/>
    <s v="Sport-100"/>
    <x v="3"/>
    <x v="20"/>
    <n v="34.99"/>
    <n v="20.994"/>
    <n v="2"/>
    <n v="41.988"/>
  </r>
  <r>
    <x v="1"/>
    <x v="3"/>
    <x v="7"/>
    <s v="Channel Outlet"/>
    <x v="1"/>
    <x v="4"/>
    <s v="Long-Sleeve Logo Jersey"/>
    <x v="4"/>
    <x v="20"/>
    <n v="49.99"/>
    <n v="29.994"/>
    <n v="4"/>
    <n v="119.976"/>
  </r>
  <r>
    <x v="1"/>
    <x v="3"/>
    <x v="7"/>
    <s v="Channel Outlet"/>
    <x v="1"/>
    <x v="4"/>
    <s v="Short-Sleeve Classic Jersey"/>
    <x v="6"/>
    <x v="20"/>
    <n v="53.99"/>
    <n v="32.393999999999998"/>
    <n v="2"/>
    <n v="64.787999999999997"/>
  </r>
  <r>
    <x v="1"/>
    <x v="3"/>
    <x v="7"/>
    <s v="Channel Outlet"/>
    <x v="3"/>
    <x v="7"/>
    <s v="Sport-100"/>
    <x v="5"/>
    <x v="20"/>
    <n v="34.99"/>
    <n v="20.994"/>
    <n v="2"/>
    <n v="41.988"/>
  </r>
  <r>
    <x v="1"/>
    <x v="3"/>
    <x v="7"/>
    <s v="Channel Outlet"/>
    <x v="1"/>
    <x v="4"/>
    <s v="Short-Sleeve Classic Jersey"/>
    <x v="6"/>
    <x v="20"/>
    <n v="53.99"/>
    <n v="32.393999999999998"/>
    <n v="2"/>
    <n v="64.787999999999997"/>
  </r>
  <r>
    <x v="1"/>
    <x v="3"/>
    <x v="7"/>
    <s v="Channel Outlet"/>
    <x v="3"/>
    <x v="21"/>
    <s v="Hydration Pack"/>
    <x v="0"/>
    <x v="20"/>
    <n v="54.99"/>
    <n v="32.994"/>
    <n v="4"/>
    <n v="131.976"/>
  </r>
  <r>
    <x v="1"/>
    <x v="3"/>
    <x v="7"/>
    <s v="Channel Outlet"/>
    <x v="1"/>
    <x v="5"/>
    <s v="Cycling Cap"/>
    <x v="4"/>
    <x v="20"/>
    <n v="8.99"/>
    <n v="5.3940000000000001"/>
    <n v="5"/>
    <n v="26.97"/>
  </r>
  <r>
    <x v="1"/>
    <x v="3"/>
    <x v="7"/>
    <s v="Channel Outlet"/>
    <x v="1"/>
    <x v="23"/>
    <s v="Classic Vest"/>
    <x v="5"/>
    <x v="20"/>
    <n v="63.5"/>
    <n v="38.1"/>
    <n v="6"/>
    <n v="228.60000000000002"/>
  </r>
  <r>
    <x v="1"/>
    <x v="3"/>
    <x v="7"/>
    <s v="Channel Outlet"/>
    <x v="3"/>
    <x v="24"/>
    <s v="Bike Wash"/>
    <x v="7"/>
    <x v="20"/>
    <n v="7.95"/>
    <n v="4.7699999999999996"/>
    <n v="2"/>
    <n v="9.5399999999999991"/>
  </r>
  <r>
    <x v="1"/>
    <x v="3"/>
    <x v="7"/>
    <s v="Channel Outlet"/>
    <x v="3"/>
    <x v="7"/>
    <s v="Sport-100"/>
    <x v="1"/>
    <x v="20"/>
    <n v="34.99"/>
    <n v="20.994"/>
    <n v="5"/>
    <n v="104.97"/>
  </r>
  <r>
    <x v="1"/>
    <x v="3"/>
    <x v="7"/>
    <s v="Channel Outlet"/>
    <x v="3"/>
    <x v="19"/>
    <s v="Hitch Rack - 4-Bike"/>
    <x v="7"/>
    <x v="20"/>
    <n v="120"/>
    <n v="72"/>
    <n v="4"/>
    <n v="288"/>
  </r>
  <r>
    <x v="1"/>
    <x v="3"/>
    <x v="7"/>
    <s v="Channel Outlet"/>
    <x v="3"/>
    <x v="22"/>
    <s v="Water Bottle"/>
    <x v="7"/>
    <x v="20"/>
    <n v="4.99"/>
    <n v="2.9940000000000002"/>
    <n v="4"/>
    <n v="11.976000000000001"/>
  </r>
  <r>
    <x v="1"/>
    <x v="3"/>
    <x v="7"/>
    <s v="Channel Outlet"/>
    <x v="1"/>
    <x v="23"/>
    <s v="Classic Vest"/>
    <x v="5"/>
    <x v="20"/>
    <n v="63.5"/>
    <n v="38.1"/>
    <n v="3"/>
    <n v="114.30000000000001"/>
  </r>
  <r>
    <x v="1"/>
    <x v="3"/>
    <x v="7"/>
    <s v="Channel Outlet"/>
    <x v="1"/>
    <x v="10"/>
    <s v="Half-Finger Gloves"/>
    <x v="1"/>
    <x v="20"/>
    <n v="24.49"/>
    <n v="14.694000000000001"/>
    <n v="2"/>
    <n v="29.388000000000002"/>
  </r>
  <r>
    <x v="0"/>
    <x v="0"/>
    <x v="2"/>
    <s v="Metro Cycle Shop"/>
    <x v="2"/>
    <x v="20"/>
    <s v="LL Mountain Seat/Saddle 2"/>
    <x v="7"/>
    <x v="20"/>
    <n v="27.12"/>
    <n v="16.271999999999998"/>
    <n v="1"/>
    <n v="16.271999999999998"/>
  </r>
  <r>
    <x v="0"/>
    <x v="0"/>
    <x v="2"/>
    <s v="Metro Cycle Shop"/>
    <x v="2"/>
    <x v="2"/>
    <s v="LL Mountain Frame"/>
    <x v="1"/>
    <x v="20"/>
    <n v="249.79"/>
    <n v="149.874"/>
    <n v="8"/>
    <n v="1198.992"/>
  </r>
  <r>
    <x v="0"/>
    <x v="0"/>
    <x v="2"/>
    <s v="Metro Cycle Shop"/>
    <x v="2"/>
    <x v="2"/>
    <s v="HL Mountain Frame"/>
    <x v="1"/>
    <x v="20"/>
    <n v="1349.6"/>
    <n v="809.76"/>
    <n v="2"/>
    <n v="1619.52"/>
  </r>
  <r>
    <x v="0"/>
    <x v="0"/>
    <x v="2"/>
    <s v="Metro Cycle Shop"/>
    <x v="2"/>
    <x v="9"/>
    <s v="ML Mountain Handlebars"/>
    <x v="7"/>
    <x v="20"/>
    <n v="61.92"/>
    <n v="37.152000000000001"/>
    <n v="2"/>
    <n v="74.304000000000002"/>
  </r>
  <r>
    <x v="0"/>
    <x v="0"/>
    <x v="2"/>
    <s v="Metro Cycle Shop"/>
    <x v="2"/>
    <x v="2"/>
    <s v="LL Mountain Frame"/>
    <x v="0"/>
    <x v="20"/>
    <n v="264.05"/>
    <n v="158.43"/>
    <n v="3"/>
    <n v="475.29"/>
  </r>
  <r>
    <x v="0"/>
    <x v="0"/>
    <x v="2"/>
    <s v="Metro Cycle Shop"/>
    <x v="2"/>
    <x v="20"/>
    <s v="HL Mountain Seat/Saddle 2"/>
    <x v="7"/>
    <x v="20"/>
    <n v="52.64"/>
    <n v="31.584"/>
    <n v="2"/>
    <n v="63.167999999999999"/>
  </r>
  <r>
    <x v="0"/>
    <x v="0"/>
    <x v="2"/>
    <s v="Metro Cycle Shop"/>
    <x v="2"/>
    <x v="2"/>
    <s v="ML Mountain Frame-W"/>
    <x v="0"/>
    <x v="20"/>
    <n v="364.09"/>
    <n v="218.45400000000001"/>
    <n v="2"/>
    <n v="436.90800000000002"/>
  </r>
  <r>
    <x v="0"/>
    <x v="0"/>
    <x v="2"/>
    <s v="Metro Cycle Shop"/>
    <x v="2"/>
    <x v="18"/>
    <s v="LL Mountain Pedal"/>
    <x v="8"/>
    <x v="20"/>
    <n v="40.49"/>
    <n v="24.294"/>
    <n v="1"/>
    <n v="24.294"/>
  </r>
  <r>
    <x v="0"/>
    <x v="0"/>
    <x v="2"/>
    <s v="Metro Cycle Shop"/>
    <x v="0"/>
    <x v="0"/>
    <s v="Mountain-500"/>
    <x v="0"/>
    <x v="20"/>
    <n v="564.99"/>
    <n v="338.99400000000003"/>
    <n v="1"/>
    <n v="338.99400000000003"/>
  </r>
  <r>
    <x v="0"/>
    <x v="0"/>
    <x v="2"/>
    <s v="Metro Cycle Shop"/>
    <x v="2"/>
    <x v="2"/>
    <s v="LL Mountain Frame"/>
    <x v="0"/>
    <x v="20"/>
    <n v="264.05"/>
    <n v="158.43"/>
    <n v="5"/>
    <n v="792.15000000000009"/>
  </r>
  <r>
    <x v="0"/>
    <x v="0"/>
    <x v="2"/>
    <s v="Metro Cycle Shop"/>
    <x v="2"/>
    <x v="18"/>
    <s v="ML Mountain Pedal"/>
    <x v="8"/>
    <x v="20"/>
    <n v="62.09"/>
    <n v="37.253999999999998"/>
    <n v="4"/>
    <n v="149.01599999999999"/>
  </r>
  <r>
    <x v="0"/>
    <x v="0"/>
    <x v="2"/>
    <s v="Metro Cycle Shop"/>
    <x v="0"/>
    <x v="0"/>
    <s v="Mountain-500"/>
    <x v="0"/>
    <x v="20"/>
    <n v="564.99"/>
    <n v="338.99400000000003"/>
    <n v="1"/>
    <n v="338.99400000000003"/>
  </r>
  <r>
    <x v="0"/>
    <x v="0"/>
    <x v="2"/>
    <s v="Metro Cycle Shop"/>
    <x v="2"/>
    <x v="28"/>
    <s v="ML Crankset"/>
    <x v="1"/>
    <x v="20"/>
    <n v="256.49"/>
    <n v="153.89400000000001"/>
    <n v="1"/>
    <n v="153.89400000000001"/>
  </r>
  <r>
    <x v="0"/>
    <x v="0"/>
    <x v="2"/>
    <s v="Metro Cycle Shop"/>
    <x v="0"/>
    <x v="0"/>
    <s v="Mountain-500"/>
    <x v="0"/>
    <x v="20"/>
    <n v="564.99"/>
    <n v="338.99400000000003"/>
    <n v="2"/>
    <n v="677.98800000000006"/>
  </r>
  <r>
    <x v="0"/>
    <x v="0"/>
    <x v="2"/>
    <s v="Metro Cycle Shop"/>
    <x v="2"/>
    <x v="29"/>
    <s v="Rear Brakes"/>
    <x v="0"/>
    <x v="20"/>
    <n v="106.5"/>
    <n v="63.9"/>
    <n v="1"/>
    <n v="63.9"/>
  </r>
  <r>
    <x v="0"/>
    <x v="0"/>
    <x v="2"/>
    <s v="Metro Cycle Shop"/>
    <x v="2"/>
    <x v="2"/>
    <s v="HL Mountain Frame"/>
    <x v="0"/>
    <x v="20"/>
    <n v="1364.5"/>
    <n v="818.7"/>
    <n v="8"/>
    <n v="6549.6"/>
  </r>
  <r>
    <x v="0"/>
    <x v="0"/>
    <x v="2"/>
    <s v="Metro Cycle Shop"/>
    <x v="0"/>
    <x v="0"/>
    <s v="Mountain-200"/>
    <x v="0"/>
    <x v="20"/>
    <n v="2319.9899999999998"/>
    <n v="1391.9939999999999"/>
    <n v="3"/>
    <n v="4175.982"/>
  </r>
  <r>
    <x v="0"/>
    <x v="0"/>
    <x v="2"/>
    <s v="Metro Cycle Shop"/>
    <x v="1"/>
    <x v="14"/>
    <s v="Women's Mountain Shorts"/>
    <x v="1"/>
    <x v="20"/>
    <n v="69.989999999999995"/>
    <n v="41.994"/>
    <n v="2"/>
    <n v="83.988"/>
  </r>
  <r>
    <x v="0"/>
    <x v="0"/>
    <x v="2"/>
    <s v="Metro Cycle Shop"/>
    <x v="2"/>
    <x v="31"/>
    <s v="LL Bottom Bracket"/>
    <x v="7"/>
    <x v="20"/>
    <n v="53.99"/>
    <n v="32.393999999999998"/>
    <n v="3"/>
    <n v="97.181999999999988"/>
  </r>
  <r>
    <x v="0"/>
    <x v="0"/>
    <x v="2"/>
    <s v="Metro Cycle Shop"/>
    <x v="2"/>
    <x v="26"/>
    <s v="Rear Derailleur"/>
    <x v="0"/>
    <x v="20"/>
    <n v="121.46"/>
    <n v="72.876000000000005"/>
    <n v="4"/>
    <n v="291.50400000000002"/>
  </r>
  <r>
    <x v="0"/>
    <x v="0"/>
    <x v="2"/>
    <s v="Metro Cycle Shop"/>
    <x v="1"/>
    <x v="14"/>
    <s v="Women's Mountain Shorts"/>
    <x v="1"/>
    <x v="20"/>
    <n v="69.989999999999995"/>
    <n v="41.994"/>
    <n v="3"/>
    <n v="125.982"/>
  </r>
  <r>
    <x v="0"/>
    <x v="0"/>
    <x v="2"/>
    <s v="Metro Cycle Shop"/>
    <x v="0"/>
    <x v="0"/>
    <s v="Mountain-200"/>
    <x v="1"/>
    <x v="20"/>
    <n v="2294.9899999999998"/>
    <n v="1331.0942"/>
    <n v="12"/>
    <n v="15973.1304"/>
  </r>
  <r>
    <x v="0"/>
    <x v="0"/>
    <x v="2"/>
    <s v="Metro Cycle Shop"/>
    <x v="0"/>
    <x v="0"/>
    <s v="Mountain-200"/>
    <x v="1"/>
    <x v="20"/>
    <n v="2294.9899999999998"/>
    <n v="1376.9939999999999"/>
    <n v="1"/>
    <n v="1376.9939999999999"/>
  </r>
  <r>
    <x v="0"/>
    <x v="0"/>
    <x v="2"/>
    <s v="Metro Cycle Shop"/>
    <x v="2"/>
    <x v="29"/>
    <s v="Front Brakes"/>
    <x v="0"/>
    <x v="20"/>
    <n v="106.5"/>
    <n v="63.9"/>
    <n v="4"/>
    <n v="255.6"/>
  </r>
  <r>
    <x v="0"/>
    <x v="0"/>
    <x v="2"/>
    <s v="Metro Cycle Shop"/>
    <x v="2"/>
    <x v="26"/>
    <s v="Front Derailleur"/>
    <x v="0"/>
    <x v="20"/>
    <n v="91.49"/>
    <n v="54.893999999999998"/>
    <n v="8"/>
    <n v="439.15199999999999"/>
  </r>
  <r>
    <x v="0"/>
    <x v="0"/>
    <x v="2"/>
    <s v="Metro Cycle Shop"/>
    <x v="0"/>
    <x v="0"/>
    <s v="Mountain-200"/>
    <x v="0"/>
    <x v="20"/>
    <n v="2319.9899999999998"/>
    <n v="1391.9939999999999"/>
    <n v="4"/>
    <n v="5567.9759999999997"/>
  </r>
  <r>
    <x v="0"/>
    <x v="0"/>
    <x v="2"/>
    <s v="Metro Cycle Shop"/>
    <x v="2"/>
    <x v="2"/>
    <s v="LL Mountain Frame"/>
    <x v="1"/>
    <x v="20"/>
    <n v="249.79"/>
    <n v="149.874"/>
    <n v="2"/>
    <n v="299.74799999999999"/>
  </r>
  <r>
    <x v="0"/>
    <x v="0"/>
    <x v="2"/>
    <s v="Metro Cycle Shop"/>
    <x v="2"/>
    <x v="18"/>
    <s v="HL Mountain Pedal"/>
    <x v="8"/>
    <x v="20"/>
    <n v="80.989999999999995"/>
    <n v="48.594000000000001"/>
    <n v="4"/>
    <n v="194.376"/>
  </r>
  <r>
    <x v="0"/>
    <x v="0"/>
    <x v="2"/>
    <s v="Metro Cycle Shop"/>
    <x v="2"/>
    <x v="2"/>
    <s v="LL Mountain Frame"/>
    <x v="0"/>
    <x v="20"/>
    <n v="264.05"/>
    <n v="158.43"/>
    <n v="4"/>
    <n v="633.72"/>
  </r>
  <r>
    <x v="0"/>
    <x v="0"/>
    <x v="2"/>
    <s v="Metro Cycle Shop"/>
    <x v="2"/>
    <x v="2"/>
    <s v="LL Mountain Frame"/>
    <x v="1"/>
    <x v="20"/>
    <n v="249.79"/>
    <n v="149.874"/>
    <n v="3"/>
    <n v="449.62199999999996"/>
  </r>
  <r>
    <x v="0"/>
    <x v="0"/>
    <x v="2"/>
    <s v="Metro Cycle Shop"/>
    <x v="2"/>
    <x v="28"/>
    <s v="LL Crankset"/>
    <x v="1"/>
    <x v="20"/>
    <n v="175.49"/>
    <n v="105.294"/>
    <n v="3"/>
    <n v="315.88200000000001"/>
  </r>
  <r>
    <x v="0"/>
    <x v="0"/>
    <x v="2"/>
    <s v="Metro Cycle Shop"/>
    <x v="2"/>
    <x v="31"/>
    <s v="HL Bottom Bracket"/>
    <x v="7"/>
    <x v="20"/>
    <n v="121.49"/>
    <n v="72.894000000000005"/>
    <n v="2"/>
    <n v="145.78800000000001"/>
  </r>
  <r>
    <x v="0"/>
    <x v="0"/>
    <x v="2"/>
    <s v="Metro Cycle Shop"/>
    <x v="0"/>
    <x v="0"/>
    <s v="Mountain-400-W"/>
    <x v="0"/>
    <x v="20"/>
    <n v="769.49"/>
    <n v="461.69400000000002"/>
    <n v="2"/>
    <n v="923.38800000000003"/>
  </r>
  <r>
    <x v="0"/>
    <x v="0"/>
    <x v="2"/>
    <s v="Metro Cycle Shop"/>
    <x v="2"/>
    <x v="20"/>
    <s v="ML Mountain Seat/Saddle 2"/>
    <x v="7"/>
    <x v="20"/>
    <n v="39.14"/>
    <n v="23.484000000000002"/>
    <n v="4"/>
    <n v="93.936000000000007"/>
  </r>
  <r>
    <x v="0"/>
    <x v="0"/>
    <x v="2"/>
    <s v="Metro Cycle Shop"/>
    <x v="2"/>
    <x v="2"/>
    <s v="HL Mountain Frame"/>
    <x v="1"/>
    <x v="20"/>
    <n v="1349.6"/>
    <n v="809.76"/>
    <n v="1"/>
    <n v="809.76"/>
  </r>
  <r>
    <x v="0"/>
    <x v="0"/>
    <x v="2"/>
    <s v="Metro Cycle Shop"/>
    <x v="2"/>
    <x v="9"/>
    <s v="LL Mountain Handlebars"/>
    <x v="7"/>
    <x v="20"/>
    <n v="44.54"/>
    <n v="26.724"/>
    <n v="2"/>
    <n v="53.448"/>
  </r>
  <r>
    <x v="0"/>
    <x v="0"/>
    <x v="2"/>
    <s v="Metro Cycle Shop"/>
    <x v="0"/>
    <x v="0"/>
    <s v="Mountain-200"/>
    <x v="0"/>
    <x v="20"/>
    <n v="2319.9899999999998"/>
    <n v="1391.9939999999999"/>
    <n v="1"/>
    <n v="1391.9939999999999"/>
  </r>
  <r>
    <x v="0"/>
    <x v="0"/>
    <x v="2"/>
    <s v="Metro Cycle Shop"/>
    <x v="0"/>
    <x v="0"/>
    <s v="Mountain-500"/>
    <x v="1"/>
    <x v="20"/>
    <n v="539.99"/>
    <n v="323.99400000000003"/>
    <n v="2"/>
    <n v="647.98800000000006"/>
  </r>
  <r>
    <x v="0"/>
    <x v="0"/>
    <x v="4"/>
    <s v="Thrifty Parts and Sales"/>
    <x v="2"/>
    <x v="6"/>
    <s v="LL Road Frame"/>
    <x v="1"/>
    <x v="20"/>
    <n v="337.22"/>
    <n v="202.33199999999999"/>
    <n v="1"/>
    <n v="202.33199999999999"/>
  </r>
  <r>
    <x v="0"/>
    <x v="0"/>
    <x v="4"/>
    <s v="The Bicycle Accessories Company"/>
    <x v="2"/>
    <x v="6"/>
    <s v="ML Road Frame-W"/>
    <x v="6"/>
    <x v="20"/>
    <n v="594.83000000000004"/>
    <n v="356.89800000000002"/>
    <n v="5"/>
    <n v="1784.4900000000002"/>
  </r>
  <r>
    <x v="0"/>
    <x v="0"/>
    <x v="4"/>
    <s v="The Bicycle Accessories Company"/>
    <x v="1"/>
    <x v="1"/>
    <s v="Racing Socks"/>
    <x v="2"/>
    <x v="20"/>
    <n v="8.99"/>
    <n v="5.2141999999999999"/>
    <n v="13"/>
    <n v="67.784599999999998"/>
  </r>
  <r>
    <x v="0"/>
    <x v="0"/>
    <x v="4"/>
    <s v="The Bicycle Accessories Company"/>
    <x v="2"/>
    <x v="18"/>
    <s v="HL Road Pedal"/>
    <x v="8"/>
    <x v="20"/>
    <n v="80.989999999999995"/>
    <n v="48.594000000000001"/>
    <n v="4"/>
    <n v="194.376"/>
  </r>
  <r>
    <x v="0"/>
    <x v="0"/>
    <x v="4"/>
    <s v="The Bicycle Accessories Company"/>
    <x v="1"/>
    <x v="1"/>
    <s v="Racing Socks"/>
    <x v="2"/>
    <x v="20"/>
    <n v="8.99"/>
    <n v="5.3940000000000001"/>
    <n v="10"/>
    <n v="53.94"/>
  </r>
  <r>
    <x v="0"/>
    <x v="0"/>
    <x v="4"/>
    <s v="The Bicycle Accessories Company"/>
    <x v="0"/>
    <x v="3"/>
    <s v="Road-350-W"/>
    <x v="6"/>
    <x v="20"/>
    <n v="1700.99"/>
    <n v="1020.5940000000001"/>
    <n v="1"/>
    <n v="1020.5940000000001"/>
  </r>
  <r>
    <x v="0"/>
    <x v="0"/>
    <x v="4"/>
    <s v="The Bicycle Accessories Company"/>
    <x v="2"/>
    <x v="18"/>
    <s v="LL Road Pedal"/>
    <x v="8"/>
    <x v="20"/>
    <n v="40.49"/>
    <n v="24.294"/>
    <n v="5"/>
    <n v="121.47"/>
  </r>
  <r>
    <x v="0"/>
    <x v="0"/>
    <x v="4"/>
    <s v="The Bicycle Accessories Company"/>
    <x v="2"/>
    <x v="18"/>
    <s v="ML Road Pedal"/>
    <x v="8"/>
    <x v="20"/>
    <n v="62.09"/>
    <n v="37.253999999999998"/>
    <n v="4"/>
    <n v="149.01599999999999"/>
  </r>
  <r>
    <x v="0"/>
    <x v="0"/>
    <x v="4"/>
    <s v="The Bicycle Accessories Company"/>
    <x v="2"/>
    <x v="6"/>
    <s v="LL Road Frame"/>
    <x v="1"/>
    <x v="20"/>
    <n v="337.22"/>
    <n v="202.33199999999999"/>
    <n v="2"/>
    <n v="404.66399999999999"/>
  </r>
  <r>
    <x v="0"/>
    <x v="1"/>
    <x v="1"/>
    <s v="Petroleum Products Distributors"/>
    <x v="3"/>
    <x v="21"/>
    <s v="Hydration Pack"/>
    <x v="0"/>
    <x v="20"/>
    <n v="54.99"/>
    <n v="32.994"/>
    <n v="7"/>
    <n v="230.958"/>
  </r>
  <r>
    <x v="0"/>
    <x v="1"/>
    <x v="1"/>
    <s v="Petroleum Products Distributors"/>
    <x v="1"/>
    <x v="23"/>
    <s v="Classic Vest"/>
    <x v="5"/>
    <x v="20"/>
    <n v="63.5"/>
    <n v="38.1"/>
    <n v="6"/>
    <n v="228.60000000000002"/>
  </r>
  <r>
    <x v="0"/>
    <x v="1"/>
    <x v="1"/>
    <s v="Petroleum Products Distributors"/>
    <x v="0"/>
    <x v="25"/>
    <s v="Touring-1000"/>
    <x v="5"/>
    <x v="20"/>
    <n v="2384.0700000000002"/>
    <n v="1430.442"/>
    <n v="1"/>
    <n v="1430.442"/>
  </r>
  <r>
    <x v="0"/>
    <x v="1"/>
    <x v="1"/>
    <s v="Petroleum Products Distributors"/>
    <x v="1"/>
    <x v="4"/>
    <s v="Long-Sleeve Logo Jersey"/>
    <x v="4"/>
    <x v="20"/>
    <n v="49.99"/>
    <n v="29.994"/>
    <n v="6"/>
    <n v="179.964"/>
  </r>
  <r>
    <x v="0"/>
    <x v="1"/>
    <x v="1"/>
    <s v="Petroleum Products Distributors"/>
    <x v="3"/>
    <x v="7"/>
    <s v="Sport-100"/>
    <x v="5"/>
    <x v="20"/>
    <n v="34.99"/>
    <n v="20.994"/>
    <n v="8"/>
    <n v="167.952"/>
  </r>
  <r>
    <x v="0"/>
    <x v="1"/>
    <x v="1"/>
    <s v="Petroleum Products Distributors"/>
    <x v="2"/>
    <x v="27"/>
    <s v="LL Touring Frame"/>
    <x v="5"/>
    <x v="20"/>
    <n v="333.42"/>
    <n v="200.05199999999999"/>
    <n v="3"/>
    <n v="600.15599999999995"/>
  </r>
  <r>
    <x v="0"/>
    <x v="1"/>
    <x v="1"/>
    <s v="Petroleum Products Distributors"/>
    <x v="0"/>
    <x v="25"/>
    <s v="Touring-3000"/>
    <x v="6"/>
    <x v="20"/>
    <n v="742.35"/>
    <n v="334.0575"/>
    <n v="1"/>
    <n v="334.0575"/>
  </r>
  <r>
    <x v="0"/>
    <x v="1"/>
    <x v="1"/>
    <s v="Petroleum Products Distributors"/>
    <x v="3"/>
    <x v="7"/>
    <s v="Sport-100"/>
    <x v="1"/>
    <x v="20"/>
    <n v="34.99"/>
    <n v="20.2942"/>
    <n v="12"/>
    <n v="243.53039999999999"/>
  </r>
  <r>
    <x v="0"/>
    <x v="1"/>
    <x v="1"/>
    <s v="Petroleum Products Distributors"/>
    <x v="1"/>
    <x v="10"/>
    <s v="Half-Finger Gloves"/>
    <x v="1"/>
    <x v="20"/>
    <n v="24.49"/>
    <n v="14.694000000000001"/>
    <n v="3"/>
    <n v="44.082000000000001"/>
  </r>
  <r>
    <x v="0"/>
    <x v="1"/>
    <x v="1"/>
    <s v="Petroleum Products Distributors"/>
    <x v="1"/>
    <x v="4"/>
    <s v="Short-Sleeve Classic Jersey"/>
    <x v="6"/>
    <x v="20"/>
    <n v="53.99"/>
    <n v="31.3142"/>
    <n v="13"/>
    <n v="407.08460000000002"/>
  </r>
  <r>
    <x v="0"/>
    <x v="1"/>
    <x v="1"/>
    <s v="Petroleum Products Distributors"/>
    <x v="0"/>
    <x v="25"/>
    <s v="Touring-1000"/>
    <x v="6"/>
    <x v="20"/>
    <n v="2384.0700000000002"/>
    <n v="953.62800000000004"/>
    <n v="2"/>
    <n v="1907.2560000000001"/>
  </r>
  <r>
    <x v="0"/>
    <x v="1"/>
    <x v="1"/>
    <s v="Petroleum Products Distributors"/>
    <x v="1"/>
    <x v="4"/>
    <s v="Long-Sleeve Logo Jersey"/>
    <x v="4"/>
    <x v="20"/>
    <n v="49.99"/>
    <n v="29.994"/>
    <n v="6"/>
    <n v="179.964"/>
  </r>
  <r>
    <x v="0"/>
    <x v="1"/>
    <x v="1"/>
    <s v="Petroleum Products Distributors"/>
    <x v="3"/>
    <x v="7"/>
    <s v="Sport-100"/>
    <x v="3"/>
    <x v="20"/>
    <n v="34.99"/>
    <n v="20.2942"/>
    <n v="12"/>
    <n v="243.53039999999999"/>
  </r>
  <r>
    <x v="0"/>
    <x v="1"/>
    <x v="1"/>
    <s v="Petroleum Products Distributors"/>
    <x v="2"/>
    <x v="27"/>
    <s v="HL Touring Frame"/>
    <x v="5"/>
    <x v="20"/>
    <n v="1003.91"/>
    <n v="602.346"/>
    <n v="2"/>
    <n v="1204.692"/>
  </r>
  <r>
    <x v="0"/>
    <x v="1"/>
    <x v="1"/>
    <s v="Petroleum Products Distributors"/>
    <x v="2"/>
    <x v="27"/>
    <s v="LL Touring Frame"/>
    <x v="5"/>
    <x v="20"/>
    <n v="333.42"/>
    <n v="200.05199999999999"/>
    <n v="2"/>
    <n v="400.10399999999998"/>
  </r>
  <r>
    <x v="0"/>
    <x v="1"/>
    <x v="1"/>
    <s v="Petroleum Products Distributors"/>
    <x v="2"/>
    <x v="18"/>
    <s v="Touring Pedal"/>
    <x v="8"/>
    <x v="20"/>
    <n v="80.989999999999995"/>
    <n v="48.594000000000001"/>
    <n v="3"/>
    <n v="145.78200000000001"/>
  </r>
  <r>
    <x v="0"/>
    <x v="1"/>
    <x v="1"/>
    <s v="Petroleum Products Distributors"/>
    <x v="3"/>
    <x v="19"/>
    <s v="Hitch Rack - 4-Bike"/>
    <x v="7"/>
    <x v="20"/>
    <n v="120"/>
    <n v="72"/>
    <n v="3"/>
    <n v="216"/>
  </r>
  <r>
    <x v="0"/>
    <x v="1"/>
    <x v="1"/>
    <s v="Petroleum Products Distributors"/>
    <x v="2"/>
    <x v="27"/>
    <s v="LL Touring Frame"/>
    <x v="6"/>
    <x v="20"/>
    <n v="333.42"/>
    <n v="200.05199999999999"/>
    <n v="1"/>
    <n v="200.05199999999999"/>
  </r>
  <r>
    <x v="0"/>
    <x v="1"/>
    <x v="1"/>
    <s v="Petroleum Products Distributors"/>
    <x v="1"/>
    <x v="23"/>
    <s v="Classic Vest"/>
    <x v="5"/>
    <x v="20"/>
    <n v="63.5"/>
    <n v="31.75"/>
    <n v="25"/>
    <n v="793.75"/>
  </r>
  <r>
    <x v="0"/>
    <x v="1"/>
    <x v="1"/>
    <s v="Petroleum Products Distributors"/>
    <x v="0"/>
    <x v="25"/>
    <s v="Touring-1000"/>
    <x v="6"/>
    <x v="20"/>
    <n v="2384.0700000000002"/>
    <n v="953.62800000000004"/>
    <n v="1"/>
    <n v="953.62800000000004"/>
  </r>
  <r>
    <x v="0"/>
    <x v="1"/>
    <x v="1"/>
    <s v="Petroleum Products Distributors"/>
    <x v="0"/>
    <x v="25"/>
    <s v="Touring-3000"/>
    <x v="5"/>
    <x v="20"/>
    <n v="742.35"/>
    <n v="334.0575"/>
    <n v="1"/>
    <n v="334.0575"/>
  </r>
  <r>
    <x v="0"/>
    <x v="1"/>
    <x v="1"/>
    <s v="Petroleum Products Distributors"/>
    <x v="2"/>
    <x v="27"/>
    <s v="HL Touring Frame"/>
    <x v="5"/>
    <x v="20"/>
    <n v="1003.91"/>
    <n v="602.346"/>
    <n v="3"/>
    <n v="1807.038"/>
  </r>
  <r>
    <x v="0"/>
    <x v="1"/>
    <x v="1"/>
    <s v="Petroleum Products Distributors"/>
    <x v="3"/>
    <x v="22"/>
    <s v="Water Bottle"/>
    <x v="7"/>
    <x v="20"/>
    <n v="4.99"/>
    <n v="2.9940000000000002"/>
    <n v="2"/>
    <n v="5.9880000000000004"/>
  </r>
  <r>
    <x v="0"/>
    <x v="1"/>
    <x v="1"/>
    <s v="Petroleum Products Distributors"/>
    <x v="2"/>
    <x v="20"/>
    <s v="LL Touring Seat/Saddle"/>
    <x v="7"/>
    <x v="20"/>
    <n v="27.12"/>
    <n v="16.271999999999998"/>
    <n v="2"/>
    <n v="32.543999999999997"/>
  </r>
  <r>
    <x v="0"/>
    <x v="1"/>
    <x v="1"/>
    <s v="Petroleum Products Distributors"/>
    <x v="1"/>
    <x v="4"/>
    <s v="Long-Sleeve Logo Jersey"/>
    <x v="4"/>
    <x v="20"/>
    <n v="49.99"/>
    <n v="27.494499999999999"/>
    <n v="15"/>
    <n v="412.41749999999996"/>
  </r>
  <r>
    <x v="0"/>
    <x v="1"/>
    <x v="1"/>
    <s v="Petroleum Products Distributors"/>
    <x v="0"/>
    <x v="25"/>
    <s v="Touring-2000"/>
    <x v="5"/>
    <x v="20"/>
    <n v="1214.8499999999999"/>
    <n v="728.91"/>
    <n v="5"/>
    <n v="3644.5499999999997"/>
  </r>
  <r>
    <x v="0"/>
    <x v="1"/>
    <x v="1"/>
    <s v="Petroleum Products Distributors"/>
    <x v="2"/>
    <x v="20"/>
    <s v="ML Touring Seat/Saddle"/>
    <x v="7"/>
    <x v="20"/>
    <n v="39.14"/>
    <n v="23.484000000000002"/>
    <n v="3"/>
    <n v="70.451999999999998"/>
  </r>
  <r>
    <x v="0"/>
    <x v="1"/>
    <x v="1"/>
    <s v="Petroleum Products Distributors"/>
    <x v="1"/>
    <x v="4"/>
    <s v="Short-Sleeve Classic Jersey"/>
    <x v="6"/>
    <x v="20"/>
    <n v="53.99"/>
    <n v="32.393999999999998"/>
    <n v="5"/>
    <n v="161.97"/>
  </r>
  <r>
    <x v="0"/>
    <x v="1"/>
    <x v="1"/>
    <s v="Petroleum Products Distributors"/>
    <x v="0"/>
    <x v="25"/>
    <s v="Touring-1000"/>
    <x v="5"/>
    <x v="20"/>
    <n v="2384.0700000000002"/>
    <n v="1430.442"/>
    <n v="3"/>
    <n v="4291.326"/>
  </r>
  <r>
    <x v="0"/>
    <x v="1"/>
    <x v="1"/>
    <s v="Petroleum Products Distributors"/>
    <x v="0"/>
    <x v="25"/>
    <s v="Touring-3000"/>
    <x v="6"/>
    <x v="20"/>
    <n v="742.35"/>
    <n v="334.0575"/>
    <n v="7"/>
    <n v="2338.4025000000001"/>
  </r>
  <r>
    <x v="0"/>
    <x v="1"/>
    <x v="1"/>
    <s v="Petroleum Products Distributors"/>
    <x v="2"/>
    <x v="27"/>
    <s v="LL Touring Frame"/>
    <x v="6"/>
    <x v="20"/>
    <n v="333.42"/>
    <n v="200.05199999999999"/>
    <n v="2"/>
    <n v="400.10399999999998"/>
  </r>
  <r>
    <x v="0"/>
    <x v="1"/>
    <x v="1"/>
    <s v="Petroleum Products Distributors"/>
    <x v="2"/>
    <x v="27"/>
    <s v="LL Touring Frame"/>
    <x v="6"/>
    <x v="20"/>
    <n v="333.42"/>
    <n v="200.05199999999999"/>
    <n v="4"/>
    <n v="800.20799999999997"/>
  </r>
  <r>
    <x v="0"/>
    <x v="1"/>
    <x v="1"/>
    <s v="Petroleum Products Distributors"/>
    <x v="0"/>
    <x v="25"/>
    <s v="Touring-3000"/>
    <x v="6"/>
    <x v="20"/>
    <n v="742.35"/>
    <n v="334.0575"/>
    <n v="1"/>
    <n v="334.0575"/>
  </r>
  <r>
    <x v="0"/>
    <x v="1"/>
    <x v="1"/>
    <s v="Petroleum Products Distributors"/>
    <x v="1"/>
    <x v="10"/>
    <s v="Half-Finger Gloves"/>
    <x v="1"/>
    <x v="20"/>
    <n v="24.49"/>
    <n v="14.694000000000001"/>
    <n v="6"/>
    <n v="88.164000000000001"/>
  </r>
  <r>
    <x v="0"/>
    <x v="1"/>
    <x v="1"/>
    <s v="Petroleum Products Distributors"/>
    <x v="0"/>
    <x v="25"/>
    <s v="Touring-1000"/>
    <x v="6"/>
    <x v="20"/>
    <n v="2384.0700000000002"/>
    <n v="953.62800000000004"/>
    <n v="13"/>
    <n v="12397.164000000001"/>
  </r>
  <r>
    <x v="0"/>
    <x v="1"/>
    <x v="1"/>
    <s v="Petroleum Products Distributors"/>
    <x v="0"/>
    <x v="25"/>
    <s v="Touring-1000"/>
    <x v="5"/>
    <x v="20"/>
    <n v="2384.0700000000002"/>
    <n v="1430.442"/>
    <n v="4"/>
    <n v="5721.768"/>
  </r>
  <r>
    <x v="0"/>
    <x v="1"/>
    <x v="1"/>
    <s v="Petroleum Products Distributors"/>
    <x v="3"/>
    <x v="32"/>
    <s v="Patch kit"/>
    <x v="7"/>
    <x v="20"/>
    <n v="2.29"/>
    <n v="1.3740000000000001"/>
    <n v="10"/>
    <n v="13.740000000000002"/>
  </r>
  <r>
    <x v="0"/>
    <x v="1"/>
    <x v="1"/>
    <s v="Petroleum Products Distributors"/>
    <x v="2"/>
    <x v="27"/>
    <s v="LL Touring Frame"/>
    <x v="6"/>
    <x v="20"/>
    <n v="333.42"/>
    <n v="200.05199999999999"/>
    <n v="1"/>
    <n v="200.05199999999999"/>
  </r>
  <r>
    <x v="0"/>
    <x v="1"/>
    <x v="1"/>
    <s v="Petroleum Products Distributors"/>
    <x v="0"/>
    <x v="25"/>
    <s v="Touring-1000"/>
    <x v="6"/>
    <x v="20"/>
    <n v="2384.0700000000002"/>
    <n v="953.62800000000004"/>
    <n v="4"/>
    <n v="3814.5120000000002"/>
  </r>
  <r>
    <x v="0"/>
    <x v="1"/>
    <x v="1"/>
    <s v="Petroleum Products Distributors"/>
    <x v="0"/>
    <x v="25"/>
    <s v="Touring-3000"/>
    <x v="5"/>
    <x v="20"/>
    <n v="742.35"/>
    <n v="334.0575"/>
    <n v="2"/>
    <n v="668.11500000000001"/>
  </r>
  <r>
    <x v="0"/>
    <x v="1"/>
    <x v="1"/>
    <s v="Petroleum Products Distributors"/>
    <x v="1"/>
    <x v="5"/>
    <s v="Cycling Cap"/>
    <x v="4"/>
    <x v="20"/>
    <n v="8.99"/>
    <n v="4.9444999999999997"/>
    <n v="19"/>
    <n v="93.945499999999996"/>
  </r>
  <r>
    <x v="0"/>
    <x v="1"/>
    <x v="1"/>
    <s v="Petroleum Products Distributors"/>
    <x v="1"/>
    <x v="4"/>
    <s v="Short-Sleeve Classic Jersey"/>
    <x v="6"/>
    <x v="20"/>
    <n v="53.99"/>
    <n v="29.694500000000001"/>
    <n v="22"/>
    <n v="653.279"/>
  </r>
  <r>
    <x v="0"/>
    <x v="1"/>
    <x v="1"/>
    <s v="Petroleum Products Distributors"/>
    <x v="1"/>
    <x v="10"/>
    <s v="Half-Finger Gloves"/>
    <x v="1"/>
    <x v="20"/>
    <n v="24.49"/>
    <n v="14.2042"/>
    <n v="14"/>
    <n v="198.8588"/>
  </r>
  <r>
    <x v="0"/>
    <x v="1"/>
    <x v="1"/>
    <s v="Petroleum Products Distributors"/>
    <x v="0"/>
    <x v="25"/>
    <s v="Touring-3000"/>
    <x v="5"/>
    <x v="20"/>
    <n v="742.35"/>
    <n v="334.0575"/>
    <n v="11"/>
    <n v="3674.6325000000002"/>
  </r>
  <r>
    <x v="0"/>
    <x v="1"/>
    <x v="1"/>
    <s v="Petroleum Products Distributors"/>
    <x v="2"/>
    <x v="9"/>
    <s v="HL Touring Handlebars"/>
    <x v="7"/>
    <x v="20"/>
    <n v="91.57"/>
    <n v="54.942"/>
    <n v="1"/>
    <n v="54.942"/>
  </r>
  <r>
    <x v="0"/>
    <x v="1"/>
    <x v="1"/>
    <s v="Petroleum Products Distributors"/>
    <x v="0"/>
    <x v="25"/>
    <s v="Touring-3000"/>
    <x v="6"/>
    <x v="20"/>
    <n v="742.35"/>
    <n v="334.0575"/>
    <n v="2"/>
    <n v="668.11500000000001"/>
  </r>
  <r>
    <x v="0"/>
    <x v="1"/>
    <x v="1"/>
    <s v="Petroleum Products Distributors"/>
    <x v="3"/>
    <x v="24"/>
    <s v="Bike Wash"/>
    <x v="7"/>
    <x v="20"/>
    <n v="7.95"/>
    <n v="4.7699999999999996"/>
    <n v="10"/>
    <n v="47.699999999999996"/>
  </r>
  <r>
    <x v="0"/>
    <x v="1"/>
    <x v="1"/>
    <s v="Quick Parts and Service"/>
    <x v="0"/>
    <x v="25"/>
    <s v="Touring-3000"/>
    <x v="6"/>
    <x v="20"/>
    <n v="742.35"/>
    <n v="334.0575"/>
    <n v="2"/>
    <n v="668.11500000000001"/>
  </r>
  <r>
    <x v="0"/>
    <x v="1"/>
    <x v="1"/>
    <s v="Quick Parts and Service"/>
    <x v="0"/>
    <x v="25"/>
    <s v="Touring-3000"/>
    <x v="5"/>
    <x v="20"/>
    <n v="742.35"/>
    <n v="334.0575"/>
    <n v="1"/>
    <n v="334.0575"/>
  </r>
  <r>
    <x v="0"/>
    <x v="1"/>
    <x v="1"/>
    <s v="Quick Parts and Service"/>
    <x v="0"/>
    <x v="25"/>
    <s v="Touring-3000"/>
    <x v="6"/>
    <x v="20"/>
    <n v="742.35"/>
    <n v="334.0575"/>
    <n v="3"/>
    <n v="1002.1725"/>
  </r>
  <r>
    <x v="0"/>
    <x v="1"/>
    <x v="1"/>
    <s v="Quick Parts and Service"/>
    <x v="0"/>
    <x v="25"/>
    <s v="Touring-1000"/>
    <x v="6"/>
    <x v="20"/>
    <n v="2384.0700000000002"/>
    <n v="953.62800000000004"/>
    <n v="2"/>
    <n v="1907.2560000000001"/>
  </r>
  <r>
    <x v="0"/>
    <x v="1"/>
    <x v="1"/>
    <s v="Quick Parts and Service"/>
    <x v="0"/>
    <x v="25"/>
    <s v="Touring-1000"/>
    <x v="5"/>
    <x v="20"/>
    <n v="2384.0700000000002"/>
    <n v="1430.442"/>
    <n v="3"/>
    <n v="4291.326"/>
  </r>
  <r>
    <x v="0"/>
    <x v="1"/>
    <x v="1"/>
    <s v="Quick Parts and Service"/>
    <x v="2"/>
    <x v="26"/>
    <s v="Front Derailleur"/>
    <x v="0"/>
    <x v="20"/>
    <n v="91.49"/>
    <n v="54.893999999999998"/>
    <n v="2"/>
    <n v="109.788"/>
  </r>
  <r>
    <x v="0"/>
    <x v="1"/>
    <x v="1"/>
    <s v="Quick Parts and Service"/>
    <x v="0"/>
    <x v="25"/>
    <s v="Touring-3000"/>
    <x v="5"/>
    <x v="20"/>
    <n v="742.35"/>
    <n v="334.0575"/>
    <n v="4"/>
    <n v="1336.23"/>
  </r>
  <r>
    <x v="0"/>
    <x v="1"/>
    <x v="1"/>
    <s v="Quick Parts and Service"/>
    <x v="2"/>
    <x v="27"/>
    <s v="HL Touring Frame"/>
    <x v="6"/>
    <x v="20"/>
    <n v="1003.91"/>
    <n v="602.346"/>
    <n v="1"/>
    <n v="602.346"/>
  </r>
  <r>
    <x v="0"/>
    <x v="1"/>
    <x v="1"/>
    <s v="Quick Parts and Service"/>
    <x v="0"/>
    <x v="25"/>
    <s v="Touring-3000"/>
    <x v="6"/>
    <x v="20"/>
    <n v="742.35"/>
    <n v="334.0575"/>
    <n v="1"/>
    <n v="334.0575"/>
  </r>
  <r>
    <x v="0"/>
    <x v="1"/>
    <x v="1"/>
    <s v="Quick Parts and Service"/>
    <x v="2"/>
    <x v="29"/>
    <s v="Front Brakes"/>
    <x v="0"/>
    <x v="20"/>
    <n v="106.5"/>
    <n v="63.9"/>
    <n v="6"/>
    <n v="383.4"/>
  </r>
  <r>
    <x v="0"/>
    <x v="1"/>
    <x v="1"/>
    <s v="Quick Parts and Service"/>
    <x v="2"/>
    <x v="20"/>
    <s v="HL Touring Seat/Saddle"/>
    <x v="7"/>
    <x v="20"/>
    <n v="52.64"/>
    <n v="31.584"/>
    <n v="2"/>
    <n v="63.167999999999999"/>
  </r>
  <r>
    <x v="0"/>
    <x v="1"/>
    <x v="1"/>
    <s v="Quick Parts and Service"/>
    <x v="0"/>
    <x v="25"/>
    <s v="Touring-2000"/>
    <x v="5"/>
    <x v="20"/>
    <n v="1214.8499999999999"/>
    <n v="728.91"/>
    <n v="1"/>
    <n v="728.91"/>
  </r>
  <r>
    <x v="0"/>
    <x v="1"/>
    <x v="1"/>
    <s v="Quick Parts and Service"/>
    <x v="2"/>
    <x v="28"/>
    <s v="HL Crankset"/>
    <x v="1"/>
    <x v="20"/>
    <n v="404.99"/>
    <n v="242.994"/>
    <n v="5"/>
    <n v="1214.97"/>
  </r>
  <r>
    <x v="0"/>
    <x v="1"/>
    <x v="1"/>
    <s v="Quick Parts and Service"/>
    <x v="2"/>
    <x v="18"/>
    <s v="Touring Pedal"/>
    <x v="8"/>
    <x v="20"/>
    <n v="80.989999999999995"/>
    <n v="48.594000000000001"/>
    <n v="2"/>
    <n v="97.188000000000002"/>
  </r>
  <r>
    <x v="0"/>
    <x v="1"/>
    <x v="1"/>
    <s v="Quick Parts and Service"/>
    <x v="2"/>
    <x v="27"/>
    <s v="LL Touring Frame"/>
    <x v="6"/>
    <x v="20"/>
    <n v="333.42"/>
    <n v="200.05199999999999"/>
    <n v="1"/>
    <n v="200.05199999999999"/>
  </r>
  <r>
    <x v="0"/>
    <x v="1"/>
    <x v="1"/>
    <s v="Quick Parts and Service"/>
    <x v="2"/>
    <x v="27"/>
    <s v="LL Touring Frame"/>
    <x v="6"/>
    <x v="20"/>
    <n v="333.42"/>
    <n v="200.05199999999999"/>
    <n v="1"/>
    <n v="200.05199999999999"/>
  </r>
  <r>
    <x v="0"/>
    <x v="1"/>
    <x v="1"/>
    <s v="Quick Parts and Service"/>
    <x v="2"/>
    <x v="28"/>
    <s v="LL Crankset"/>
    <x v="1"/>
    <x v="20"/>
    <n v="175.49"/>
    <n v="105.294"/>
    <n v="3"/>
    <n v="315.88200000000001"/>
  </r>
  <r>
    <x v="0"/>
    <x v="1"/>
    <x v="1"/>
    <s v="Quick Parts and Service"/>
    <x v="2"/>
    <x v="30"/>
    <s v="Chain"/>
    <x v="0"/>
    <x v="20"/>
    <n v="20.239999999999998"/>
    <n v="12.144"/>
    <n v="2"/>
    <n v="24.288"/>
  </r>
  <r>
    <x v="0"/>
    <x v="1"/>
    <x v="1"/>
    <s v="Quick Parts and Service"/>
    <x v="0"/>
    <x v="25"/>
    <s v="Touring-1000"/>
    <x v="5"/>
    <x v="20"/>
    <n v="2384.0700000000002"/>
    <n v="1430.442"/>
    <n v="1"/>
    <n v="1430.442"/>
  </r>
  <r>
    <x v="0"/>
    <x v="1"/>
    <x v="1"/>
    <s v="Quick Parts and Service"/>
    <x v="0"/>
    <x v="25"/>
    <s v="Touring-1000"/>
    <x v="5"/>
    <x v="20"/>
    <n v="2384.0700000000002"/>
    <n v="1430.442"/>
    <n v="1"/>
    <n v="1430.442"/>
  </r>
  <r>
    <x v="0"/>
    <x v="1"/>
    <x v="1"/>
    <s v="Quick Parts and Service"/>
    <x v="2"/>
    <x v="26"/>
    <s v="Rear Derailleur"/>
    <x v="0"/>
    <x v="20"/>
    <n v="121.46"/>
    <n v="72.876000000000005"/>
    <n v="1"/>
    <n v="72.876000000000005"/>
  </r>
  <r>
    <x v="0"/>
    <x v="1"/>
    <x v="1"/>
    <s v="Quick Parts and Service"/>
    <x v="2"/>
    <x v="29"/>
    <s v="Rear Brakes"/>
    <x v="0"/>
    <x v="20"/>
    <n v="106.5"/>
    <n v="63.9"/>
    <n v="2"/>
    <n v="127.8"/>
  </r>
  <r>
    <x v="0"/>
    <x v="1"/>
    <x v="1"/>
    <s v="Quick Parts and Service"/>
    <x v="0"/>
    <x v="25"/>
    <s v="Touring-1000"/>
    <x v="6"/>
    <x v="20"/>
    <n v="2384.0700000000002"/>
    <n v="953.62800000000004"/>
    <n v="1"/>
    <n v="953.62800000000004"/>
  </r>
  <r>
    <x v="0"/>
    <x v="1"/>
    <x v="1"/>
    <s v="Quick Parts and Service"/>
    <x v="0"/>
    <x v="25"/>
    <s v="Touring-2000"/>
    <x v="5"/>
    <x v="20"/>
    <n v="1214.8499999999999"/>
    <n v="728.91"/>
    <n v="2"/>
    <n v="1457.82"/>
  </r>
  <r>
    <x v="0"/>
    <x v="1"/>
    <x v="1"/>
    <s v="Quick Parts and Service"/>
    <x v="0"/>
    <x v="25"/>
    <s v="Touring-3000"/>
    <x v="5"/>
    <x v="20"/>
    <n v="742.35"/>
    <n v="334.0575"/>
    <n v="2"/>
    <n v="668.11500000000001"/>
  </r>
  <r>
    <x v="0"/>
    <x v="1"/>
    <x v="1"/>
    <s v="Quick Parts and Service"/>
    <x v="0"/>
    <x v="25"/>
    <s v="Touring-3000"/>
    <x v="5"/>
    <x v="20"/>
    <n v="742.35"/>
    <n v="334.0575"/>
    <n v="1"/>
    <n v="334.0575"/>
  </r>
  <r>
    <x v="0"/>
    <x v="1"/>
    <x v="1"/>
    <s v="Quick Parts and Service"/>
    <x v="0"/>
    <x v="25"/>
    <s v="Touring-1000"/>
    <x v="6"/>
    <x v="20"/>
    <n v="2384.0700000000002"/>
    <n v="953.62800000000004"/>
    <n v="1"/>
    <n v="953.62800000000004"/>
  </r>
  <r>
    <x v="0"/>
    <x v="1"/>
    <x v="1"/>
    <s v="Quick Parts and Service"/>
    <x v="0"/>
    <x v="25"/>
    <s v="Touring-2000"/>
    <x v="5"/>
    <x v="20"/>
    <n v="1214.8499999999999"/>
    <n v="728.91"/>
    <n v="1"/>
    <n v="728.91"/>
  </r>
  <r>
    <x v="0"/>
    <x v="1"/>
    <x v="1"/>
    <s v="Quick Parts and Service"/>
    <x v="0"/>
    <x v="25"/>
    <s v="Touring-1000"/>
    <x v="5"/>
    <x v="20"/>
    <n v="2384.0700000000002"/>
    <n v="1430.442"/>
    <n v="3"/>
    <n v="4291.326"/>
  </r>
  <r>
    <x v="0"/>
    <x v="1"/>
    <x v="1"/>
    <s v="Quick Parts and Service"/>
    <x v="2"/>
    <x v="20"/>
    <s v="LL Touring Seat/Saddle"/>
    <x v="7"/>
    <x v="20"/>
    <n v="27.12"/>
    <n v="16.271999999999998"/>
    <n v="2"/>
    <n v="32.543999999999997"/>
  </r>
  <r>
    <x v="1"/>
    <x v="4"/>
    <x v="8"/>
    <s v="Nearby Bike Mall"/>
    <x v="2"/>
    <x v="6"/>
    <s v="LL Road Frame"/>
    <x v="1"/>
    <x v="20"/>
    <n v="337.22"/>
    <n v="202.33199999999999"/>
    <n v="1"/>
    <n v="202.33199999999999"/>
  </r>
  <r>
    <x v="1"/>
    <x v="4"/>
    <x v="8"/>
    <s v="Nearby Bike Mall"/>
    <x v="2"/>
    <x v="9"/>
    <s v="LL Road Handlebars"/>
    <x v="7"/>
    <x v="20"/>
    <n v="44.54"/>
    <n v="26.724"/>
    <n v="2"/>
    <n v="53.448"/>
  </r>
  <r>
    <x v="1"/>
    <x v="4"/>
    <x v="8"/>
    <s v="Nearby Bike Mall"/>
    <x v="1"/>
    <x v="4"/>
    <s v="Short-Sleeve Classic Jersey"/>
    <x v="6"/>
    <x v="20"/>
    <n v="53.99"/>
    <n v="32.393999999999998"/>
    <n v="3"/>
    <n v="97.181999999999988"/>
  </r>
  <r>
    <x v="1"/>
    <x v="4"/>
    <x v="8"/>
    <s v="Nearby Bike Mall"/>
    <x v="0"/>
    <x v="3"/>
    <s v="Road-350-W"/>
    <x v="6"/>
    <x v="20"/>
    <n v="1700.99"/>
    <n v="1020.5940000000001"/>
    <n v="1"/>
    <n v="1020.5940000000001"/>
  </r>
  <r>
    <x v="2"/>
    <x v="5"/>
    <x v="9"/>
    <s v="Nearest Bike Store"/>
    <x v="2"/>
    <x v="27"/>
    <s v="LL Touring Frame"/>
    <x v="6"/>
    <x v="20"/>
    <n v="333.42"/>
    <n v="200.05199999999999"/>
    <n v="1"/>
    <n v="200.05199999999999"/>
  </r>
  <r>
    <x v="2"/>
    <x v="5"/>
    <x v="9"/>
    <s v="Nearest Bike Store"/>
    <x v="2"/>
    <x v="27"/>
    <s v="LL Touring Frame"/>
    <x v="5"/>
    <x v="20"/>
    <n v="333.42"/>
    <n v="200.05199999999999"/>
    <n v="1"/>
    <n v="200.05199999999999"/>
  </r>
  <r>
    <x v="0"/>
    <x v="0"/>
    <x v="4"/>
    <s v="Grand Bicycle Stores"/>
    <x v="2"/>
    <x v="2"/>
    <s v="LL Mountain Frame"/>
    <x v="0"/>
    <x v="20"/>
    <n v="264.05"/>
    <n v="158.43"/>
    <n v="1"/>
    <n v="158.43"/>
  </r>
  <r>
    <x v="0"/>
    <x v="0"/>
    <x v="2"/>
    <s v="Fashionable Bikes and Accessories"/>
    <x v="2"/>
    <x v="2"/>
    <s v="ML Mountain Frame-W"/>
    <x v="0"/>
    <x v="20"/>
    <n v="364.09"/>
    <n v="218.45400000000001"/>
    <n v="4"/>
    <n v="873.81600000000003"/>
  </r>
  <r>
    <x v="0"/>
    <x v="0"/>
    <x v="2"/>
    <s v="Fashionable Bikes and Accessories"/>
    <x v="2"/>
    <x v="31"/>
    <s v="LL Bottom Bracket"/>
    <x v="7"/>
    <x v="20"/>
    <n v="53.99"/>
    <n v="32.393999999999998"/>
    <n v="1"/>
    <n v="32.393999999999998"/>
  </r>
  <r>
    <x v="0"/>
    <x v="0"/>
    <x v="2"/>
    <s v="Fashionable Bikes and Accessories"/>
    <x v="2"/>
    <x v="9"/>
    <s v="LL Mountain Handlebars"/>
    <x v="7"/>
    <x v="20"/>
    <n v="44.54"/>
    <n v="26.724"/>
    <n v="7"/>
    <n v="187.06800000000001"/>
  </r>
  <r>
    <x v="0"/>
    <x v="0"/>
    <x v="2"/>
    <s v="Fashionable Bikes and Accessories"/>
    <x v="2"/>
    <x v="20"/>
    <s v="ML Mountain Seat/Saddle 2"/>
    <x v="7"/>
    <x v="20"/>
    <n v="39.14"/>
    <n v="23.484000000000002"/>
    <n v="2"/>
    <n v="46.968000000000004"/>
  </r>
  <r>
    <x v="0"/>
    <x v="0"/>
    <x v="2"/>
    <s v="Fashionable Bikes and Accessories"/>
    <x v="2"/>
    <x v="2"/>
    <s v="LL Mountain Frame"/>
    <x v="0"/>
    <x v="20"/>
    <n v="264.05"/>
    <n v="158.43"/>
    <n v="2"/>
    <n v="316.86"/>
  </r>
  <r>
    <x v="0"/>
    <x v="0"/>
    <x v="2"/>
    <s v="Fashionable Bikes and Accessories"/>
    <x v="2"/>
    <x v="28"/>
    <s v="HL Crankset"/>
    <x v="1"/>
    <x v="20"/>
    <n v="404.99"/>
    <n v="242.994"/>
    <n v="4"/>
    <n v="971.976"/>
  </r>
  <r>
    <x v="0"/>
    <x v="0"/>
    <x v="2"/>
    <s v="Fashionable Bikes and Accessories"/>
    <x v="2"/>
    <x v="2"/>
    <s v="LL Mountain Frame"/>
    <x v="0"/>
    <x v="20"/>
    <n v="264.05"/>
    <n v="158.43"/>
    <n v="2"/>
    <n v="316.86"/>
  </r>
  <r>
    <x v="0"/>
    <x v="0"/>
    <x v="2"/>
    <s v="Fashionable Bikes and Accessories"/>
    <x v="2"/>
    <x v="29"/>
    <s v="Front Brakes"/>
    <x v="0"/>
    <x v="20"/>
    <n v="106.5"/>
    <n v="63.9"/>
    <n v="8"/>
    <n v="511.2"/>
  </r>
  <r>
    <x v="0"/>
    <x v="0"/>
    <x v="2"/>
    <s v="Fashionable Bikes and Accessories"/>
    <x v="2"/>
    <x v="18"/>
    <s v="ML Mountain Pedal"/>
    <x v="8"/>
    <x v="20"/>
    <n v="62.09"/>
    <n v="37.253999999999998"/>
    <n v="2"/>
    <n v="74.507999999999996"/>
  </r>
  <r>
    <x v="0"/>
    <x v="0"/>
    <x v="2"/>
    <s v="Fashionable Bikes and Accessories"/>
    <x v="2"/>
    <x v="30"/>
    <s v="Chain"/>
    <x v="0"/>
    <x v="20"/>
    <n v="20.239999999999998"/>
    <n v="12.144"/>
    <n v="8"/>
    <n v="97.152000000000001"/>
  </r>
  <r>
    <x v="0"/>
    <x v="0"/>
    <x v="2"/>
    <s v="Fashionable Bikes and Accessories"/>
    <x v="2"/>
    <x v="2"/>
    <s v="LL Mountain Frame"/>
    <x v="1"/>
    <x v="20"/>
    <n v="249.79"/>
    <n v="149.874"/>
    <n v="2"/>
    <n v="299.74799999999999"/>
  </r>
  <r>
    <x v="0"/>
    <x v="0"/>
    <x v="2"/>
    <s v="Fashionable Bikes and Accessories"/>
    <x v="2"/>
    <x v="2"/>
    <s v="LL Mountain Frame"/>
    <x v="1"/>
    <x v="20"/>
    <n v="249.79"/>
    <n v="149.874"/>
    <n v="6"/>
    <n v="899.24399999999991"/>
  </r>
  <r>
    <x v="0"/>
    <x v="0"/>
    <x v="2"/>
    <s v="Fashionable Bikes and Accessories"/>
    <x v="2"/>
    <x v="28"/>
    <s v="LL Crankset"/>
    <x v="1"/>
    <x v="20"/>
    <n v="175.49"/>
    <n v="105.294"/>
    <n v="2"/>
    <n v="210.58799999999999"/>
  </r>
  <r>
    <x v="0"/>
    <x v="0"/>
    <x v="2"/>
    <s v="Fashionable Bikes and Accessories"/>
    <x v="1"/>
    <x v="14"/>
    <s v="Women's Mountain Shorts"/>
    <x v="1"/>
    <x v="20"/>
    <n v="69.989999999999995"/>
    <n v="41.994"/>
    <n v="3"/>
    <n v="125.982"/>
  </r>
  <r>
    <x v="0"/>
    <x v="0"/>
    <x v="2"/>
    <s v="Fashionable Bikes and Accessories"/>
    <x v="2"/>
    <x v="20"/>
    <s v="LL Mountain Seat/Saddle 2"/>
    <x v="7"/>
    <x v="20"/>
    <n v="27.12"/>
    <n v="16.271999999999998"/>
    <n v="1"/>
    <n v="16.271999999999998"/>
  </r>
  <r>
    <x v="0"/>
    <x v="0"/>
    <x v="2"/>
    <s v="Fashionable Bikes and Accessories"/>
    <x v="1"/>
    <x v="14"/>
    <s v="Women's Mountain Shorts"/>
    <x v="1"/>
    <x v="20"/>
    <n v="69.989999999999995"/>
    <n v="41.994"/>
    <n v="6"/>
    <n v="251.964"/>
  </r>
  <r>
    <x v="0"/>
    <x v="0"/>
    <x v="2"/>
    <s v="Fashionable Bikes and Accessories"/>
    <x v="2"/>
    <x v="9"/>
    <s v="ML Mountain Handlebars"/>
    <x v="7"/>
    <x v="20"/>
    <n v="61.92"/>
    <n v="37.152000000000001"/>
    <n v="4"/>
    <n v="148.608"/>
  </r>
  <r>
    <x v="0"/>
    <x v="0"/>
    <x v="2"/>
    <s v="Fashionable Bikes and Accessories"/>
    <x v="2"/>
    <x v="2"/>
    <s v="LL Mountain Frame"/>
    <x v="0"/>
    <x v="20"/>
    <n v="264.05"/>
    <n v="158.43"/>
    <n v="1"/>
    <n v="158.43"/>
  </r>
  <r>
    <x v="0"/>
    <x v="0"/>
    <x v="2"/>
    <s v="Fashionable Bikes and Accessories"/>
    <x v="2"/>
    <x v="2"/>
    <s v="LL Mountain Frame"/>
    <x v="0"/>
    <x v="20"/>
    <n v="264.05"/>
    <n v="158.43"/>
    <n v="2"/>
    <n v="316.86"/>
  </r>
  <r>
    <x v="0"/>
    <x v="0"/>
    <x v="2"/>
    <s v="Fashionable Bikes and Accessories"/>
    <x v="2"/>
    <x v="2"/>
    <s v="HL Mountain Frame"/>
    <x v="1"/>
    <x v="20"/>
    <n v="1349.6"/>
    <n v="809.76"/>
    <n v="3"/>
    <n v="2429.2799999999997"/>
  </r>
  <r>
    <x v="0"/>
    <x v="0"/>
    <x v="2"/>
    <s v="Fashionable Bikes and Accessories"/>
    <x v="2"/>
    <x v="2"/>
    <s v="LL Mountain Frame"/>
    <x v="1"/>
    <x v="20"/>
    <n v="249.79"/>
    <n v="149.874"/>
    <n v="2"/>
    <n v="299.74799999999999"/>
  </r>
  <r>
    <x v="0"/>
    <x v="0"/>
    <x v="2"/>
    <s v="Fashionable Bikes and Accessories"/>
    <x v="2"/>
    <x v="2"/>
    <s v="HL Mountain Frame"/>
    <x v="1"/>
    <x v="20"/>
    <n v="1349.6"/>
    <n v="809.76"/>
    <n v="6"/>
    <n v="4858.5599999999995"/>
  </r>
  <r>
    <x v="0"/>
    <x v="0"/>
    <x v="2"/>
    <s v="Fashionable Bikes and Accessories"/>
    <x v="2"/>
    <x v="2"/>
    <s v="HL Mountain Frame"/>
    <x v="0"/>
    <x v="20"/>
    <n v="1364.5"/>
    <n v="818.7"/>
    <n v="3"/>
    <n v="2456.1000000000004"/>
  </r>
  <r>
    <x v="0"/>
    <x v="0"/>
    <x v="2"/>
    <s v="Fashionable Bikes and Accessories"/>
    <x v="2"/>
    <x v="26"/>
    <s v="Front Derailleur"/>
    <x v="0"/>
    <x v="20"/>
    <n v="91.49"/>
    <n v="54.893999999999998"/>
    <n v="2"/>
    <n v="109.788"/>
  </r>
  <r>
    <x v="0"/>
    <x v="0"/>
    <x v="2"/>
    <s v="Fashionable Bikes and Accessories"/>
    <x v="2"/>
    <x v="18"/>
    <s v="HL Mountain Pedal"/>
    <x v="8"/>
    <x v="20"/>
    <n v="80.989999999999995"/>
    <n v="48.594000000000001"/>
    <n v="2"/>
    <n v="97.188000000000002"/>
  </r>
  <r>
    <x v="0"/>
    <x v="0"/>
    <x v="2"/>
    <s v="Fashionable Bikes and Accessories"/>
    <x v="3"/>
    <x v="32"/>
    <s v="Patch kit"/>
    <x v="7"/>
    <x v="20"/>
    <n v="2.29"/>
    <n v="1.3740000000000001"/>
    <n v="1"/>
    <n v="1.3740000000000001"/>
  </r>
  <r>
    <x v="0"/>
    <x v="0"/>
    <x v="2"/>
    <s v="Fashionable Bikes and Accessories"/>
    <x v="1"/>
    <x v="14"/>
    <s v="Women's Mountain Shorts"/>
    <x v="1"/>
    <x v="20"/>
    <n v="69.989999999999995"/>
    <n v="41.994"/>
    <n v="7"/>
    <n v="293.95799999999997"/>
  </r>
  <r>
    <x v="0"/>
    <x v="0"/>
    <x v="2"/>
    <s v="Fashionable Bikes and Accessories"/>
    <x v="0"/>
    <x v="0"/>
    <s v="Mountain-200"/>
    <x v="1"/>
    <x v="20"/>
    <n v="2294.9899999999998"/>
    <n v="1376.9939999999999"/>
    <n v="5"/>
    <n v="6884.9699999999993"/>
  </r>
  <r>
    <x v="0"/>
    <x v="0"/>
    <x v="2"/>
    <s v="Fashionable Bikes and Accessories"/>
    <x v="2"/>
    <x v="18"/>
    <s v="LL Mountain Pedal"/>
    <x v="8"/>
    <x v="20"/>
    <n v="40.49"/>
    <n v="24.294"/>
    <n v="1"/>
    <n v="24.294"/>
  </r>
  <r>
    <x v="0"/>
    <x v="0"/>
    <x v="2"/>
    <s v="Fashionable Bikes and Accessories"/>
    <x v="2"/>
    <x v="31"/>
    <s v="HL Bottom Bracket"/>
    <x v="7"/>
    <x v="20"/>
    <n v="121.49"/>
    <n v="72.894000000000005"/>
    <n v="1"/>
    <n v="72.894000000000005"/>
  </r>
  <r>
    <x v="0"/>
    <x v="0"/>
    <x v="4"/>
    <s v="Engineered Bike Systems"/>
    <x v="2"/>
    <x v="26"/>
    <s v="Front Derailleur"/>
    <x v="0"/>
    <x v="20"/>
    <n v="91.49"/>
    <n v="54.893999999999998"/>
    <n v="2"/>
    <n v="109.788"/>
  </r>
  <r>
    <x v="0"/>
    <x v="0"/>
    <x v="4"/>
    <s v="Engineered Bike Systems"/>
    <x v="2"/>
    <x v="28"/>
    <s v="HL Crankset"/>
    <x v="1"/>
    <x v="20"/>
    <n v="404.99"/>
    <n v="242.994"/>
    <n v="1"/>
    <n v="242.994"/>
  </r>
  <r>
    <x v="0"/>
    <x v="0"/>
    <x v="4"/>
    <s v="Engineered Bike Systems"/>
    <x v="0"/>
    <x v="25"/>
    <s v="Touring-3000"/>
    <x v="5"/>
    <x v="20"/>
    <n v="742.35"/>
    <n v="334.0575"/>
    <n v="2"/>
    <n v="668.11500000000001"/>
  </r>
  <r>
    <x v="0"/>
    <x v="0"/>
    <x v="4"/>
    <s v="Engineered Bike Systems"/>
    <x v="0"/>
    <x v="25"/>
    <s v="Touring-2000"/>
    <x v="5"/>
    <x v="20"/>
    <n v="1214.8499999999999"/>
    <n v="728.91"/>
    <n v="1"/>
    <n v="728.91"/>
  </r>
  <r>
    <x v="0"/>
    <x v="0"/>
    <x v="4"/>
    <s v="Engineered Bike Systems"/>
    <x v="0"/>
    <x v="25"/>
    <s v="Touring-1000"/>
    <x v="6"/>
    <x v="20"/>
    <n v="2384.0700000000002"/>
    <n v="953.62800000000004"/>
    <n v="1"/>
    <n v="953.62800000000004"/>
  </r>
  <r>
    <x v="0"/>
    <x v="0"/>
    <x v="4"/>
    <s v="Engineered Bike Systems"/>
    <x v="0"/>
    <x v="25"/>
    <s v="Touring-2000"/>
    <x v="5"/>
    <x v="20"/>
    <n v="1214.8499999999999"/>
    <n v="728.91"/>
    <n v="1"/>
    <n v="728.91"/>
  </r>
  <r>
    <x v="0"/>
    <x v="0"/>
    <x v="4"/>
    <s v="Engineered Bike Systems"/>
    <x v="1"/>
    <x v="4"/>
    <s v="Short-Sleeve Classic Jersey"/>
    <x v="6"/>
    <x v="20"/>
    <n v="53.99"/>
    <n v="32.393999999999998"/>
    <n v="1"/>
    <n v="32.393999999999998"/>
  </r>
  <r>
    <x v="0"/>
    <x v="0"/>
    <x v="4"/>
    <s v="Engineered Bike Systems"/>
    <x v="0"/>
    <x v="25"/>
    <s v="Touring-3000"/>
    <x v="6"/>
    <x v="20"/>
    <n v="742.35"/>
    <n v="334.0575"/>
    <n v="1"/>
    <n v="334.0575"/>
  </r>
  <r>
    <x v="0"/>
    <x v="0"/>
    <x v="4"/>
    <s v="Engineered Bike Systems"/>
    <x v="0"/>
    <x v="25"/>
    <s v="Touring-3000"/>
    <x v="5"/>
    <x v="20"/>
    <n v="742.35"/>
    <n v="334.0575"/>
    <n v="1"/>
    <n v="334.0575"/>
  </r>
  <r>
    <x v="0"/>
    <x v="0"/>
    <x v="0"/>
    <s v="Blue-Ribbon Bike Company"/>
    <x v="0"/>
    <x v="25"/>
    <s v="Touring-3000"/>
    <x v="6"/>
    <x v="20"/>
    <n v="742.35"/>
    <n v="334.0575"/>
    <n v="1"/>
    <n v="334.0575"/>
  </r>
  <r>
    <x v="0"/>
    <x v="0"/>
    <x v="0"/>
    <s v="Blue-Ribbon Bike Company"/>
    <x v="2"/>
    <x v="31"/>
    <s v="HL Bottom Bracket"/>
    <x v="7"/>
    <x v="20"/>
    <n v="121.49"/>
    <n v="72.894000000000005"/>
    <n v="2"/>
    <n v="145.78800000000001"/>
  </r>
  <r>
    <x v="0"/>
    <x v="0"/>
    <x v="0"/>
    <s v="Blue-Ribbon Bike Company"/>
    <x v="0"/>
    <x v="25"/>
    <s v="Touring-3000"/>
    <x v="5"/>
    <x v="20"/>
    <n v="742.35"/>
    <n v="334.0575"/>
    <n v="1"/>
    <n v="334.0575"/>
  </r>
  <r>
    <x v="0"/>
    <x v="0"/>
    <x v="0"/>
    <s v="Blue-Ribbon Bike Company"/>
    <x v="2"/>
    <x v="20"/>
    <s v="LL Touring Seat/Saddle"/>
    <x v="7"/>
    <x v="20"/>
    <n v="27.12"/>
    <n v="16.271999999999998"/>
    <n v="2"/>
    <n v="32.543999999999997"/>
  </r>
  <r>
    <x v="0"/>
    <x v="0"/>
    <x v="0"/>
    <s v="Blue-Ribbon Bike Company"/>
    <x v="2"/>
    <x v="9"/>
    <s v="HL Touring Handlebars"/>
    <x v="7"/>
    <x v="20"/>
    <n v="91.57"/>
    <n v="54.942"/>
    <n v="2"/>
    <n v="109.884"/>
  </r>
  <r>
    <x v="0"/>
    <x v="0"/>
    <x v="0"/>
    <s v="Blue-Ribbon Bike Company"/>
    <x v="0"/>
    <x v="25"/>
    <s v="Touring-1000"/>
    <x v="5"/>
    <x v="20"/>
    <n v="2384.0700000000002"/>
    <n v="1430.442"/>
    <n v="2"/>
    <n v="2860.884"/>
  </r>
  <r>
    <x v="0"/>
    <x v="0"/>
    <x v="0"/>
    <s v="Blue-Ribbon Bike Company"/>
    <x v="2"/>
    <x v="28"/>
    <s v="LL Crankset"/>
    <x v="1"/>
    <x v="20"/>
    <n v="175.49"/>
    <n v="105.294"/>
    <n v="2"/>
    <n v="210.58799999999999"/>
  </r>
  <r>
    <x v="0"/>
    <x v="0"/>
    <x v="0"/>
    <s v="Blue-Ribbon Bike Company"/>
    <x v="0"/>
    <x v="25"/>
    <s v="Touring-1000"/>
    <x v="5"/>
    <x v="20"/>
    <n v="2384.0700000000002"/>
    <n v="1430.442"/>
    <n v="3"/>
    <n v="4291.326"/>
  </r>
  <r>
    <x v="0"/>
    <x v="0"/>
    <x v="0"/>
    <s v="Blue-Ribbon Bike Company"/>
    <x v="0"/>
    <x v="25"/>
    <s v="Touring-2000"/>
    <x v="5"/>
    <x v="20"/>
    <n v="1214.8499999999999"/>
    <n v="728.91"/>
    <n v="3"/>
    <n v="2186.73"/>
  </r>
  <r>
    <x v="0"/>
    <x v="0"/>
    <x v="0"/>
    <s v="Blue-Ribbon Bike Company"/>
    <x v="2"/>
    <x v="27"/>
    <s v="HL Touring Frame"/>
    <x v="5"/>
    <x v="20"/>
    <n v="1003.91"/>
    <n v="602.346"/>
    <n v="1"/>
    <n v="602.346"/>
  </r>
  <r>
    <x v="0"/>
    <x v="0"/>
    <x v="0"/>
    <s v="Blue-Ribbon Bike Company"/>
    <x v="2"/>
    <x v="27"/>
    <s v="LL Touring Frame"/>
    <x v="5"/>
    <x v="20"/>
    <n v="333.42"/>
    <n v="200.05199999999999"/>
    <n v="2"/>
    <n v="400.10399999999998"/>
  </r>
  <r>
    <x v="0"/>
    <x v="0"/>
    <x v="0"/>
    <s v="Blue-Ribbon Bike Company"/>
    <x v="2"/>
    <x v="27"/>
    <s v="LL Touring Frame"/>
    <x v="6"/>
    <x v="20"/>
    <n v="333.42"/>
    <n v="200.05199999999999"/>
    <n v="2"/>
    <n v="400.10399999999998"/>
  </r>
  <r>
    <x v="0"/>
    <x v="0"/>
    <x v="0"/>
    <s v="Blue-Ribbon Bike Company"/>
    <x v="2"/>
    <x v="29"/>
    <s v="Front Brakes"/>
    <x v="0"/>
    <x v="20"/>
    <n v="106.5"/>
    <n v="63.9"/>
    <n v="2"/>
    <n v="127.8"/>
  </r>
  <r>
    <x v="0"/>
    <x v="0"/>
    <x v="0"/>
    <s v="Blue-Ribbon Bike Company"/>
    <x v="2"/>
    <x v="26"/>
    <s v="Rear Derailleur"/>
    <x v="0"/>
    <x v="20"/>
    <n v="121.46"/>
    <n v="72.876000000000005"/>
    <n v="2"/>
    <n v="145.75200000000001"/>
  </r>
  <r>
    <x v="0"/>
    <x v="0"/>
    <x v="0"/>
    <s v="Blue-Ribbon Bike Company"/>
    <x v="0"/>
    <x v="25"/>
    <s v="Touring-3000"/>
    <x v="6"/>
    <x v="20"/>
    <n v="742.35"/>
    <n v="334.0575"/>
    <n v="3"/>
    <n v="1002.1725"/>
  </r>
  <r>
    <x v="0"/>
    <x v="0"/>
    <x v="0"/>
    <s v="Blue-Ribbon Bike Company"/>
    <x v="2"/>
    <x v="29"/>
    <s v="Rear Brakes"/>
    <x v="0"/>
    <x v="20"/>
    <n v="106.5"/>
    <n v="63.9"/>
    <n v="1"/>
    <n v="63.9"/>
  </r>
  <r>
    <x v="0"/>
    <x v="0"/>
    <x v="0"/>
    <s v="Blue-Ribbon Bike Company"/>
    <x v="0"/>
    <x v="25"/>
    <s v="Touring-1000"/>
    <x v="5"/>
    <x v="20"/>
    <n v="2384.0700000000002"/>
    <n v="1430.442"/>
    <n v="1"/>
    <n v="1430.442"/>
  </r>
  <r>
    <x v="0"/>
    <x v="0"/>
    <x v="0"/>
    <s v="Blue-Ribbon Bike Company"/>
    <x v="2"/>
    <x v="28"/>
    <s v="HL Crankset"/>
    <x v="1"/>
    <x v="20"/>
    <n v="404.99"/>
    <n v="242.994"/>
    <n v="3"/>
    <n v="728.98199999999997"/>
  </r>
  <r>
    <x v="0"/>
    <x v="0"/>
    <x v="0"/>
    <s v="Blue-Ribbon Bike Company"/>
    <x v="0"/>
    <x v="25"/>
    <s v="Touring-1000"/>
    <x v="5"/>
    <x v="20"/>
    <n v="2384.0700000000002"/>
    <n v="1430.442"/>
    <n v="1"/>
    <n v="1430.442"/>
  </r>
  <r>
    <x v="0"/>
    <x v="0"/>
    <x v="0"/>
    <s v="Blue-Ribbon Bike Company"/>
    <x v="0"/>
    <x v="25"/>
    <s v="Touring-3000"/>
    <x v="5"/>
    <x v="20"/>
    <n v="742.35"/>
    <n v="334.0575"/>
    <n v="1"/>
    <n v="334.0575"/>
  </r>
  <r>
    <x v="0"/>
    <x v="0"/>
    <x v="0"/>
    <s v="Blue-Ribbon Bike Company"/>
    <x v="0"/>
    <x v="25"/>
    <s v="Touring-3000"/>
    <x v="6"/>
    <x v="20"/>
    <n v="742.35"/>
    <n v="334.0575"/>
    <n v="2"/>
    <n v="668.11500000000001"/>
  </r>
  <r>
    <x v="0"/>
    <x v="0"/>
    <x v="0"/>
    <s v="Blue-Ribbon Bike Company"/>
    <x v="0"/>
    <x v="25"/>
    <s v="Touring-2000"/>
    <x v="5"/>
    <x v="20"/>
    <n v="1214.8499999999999"/>
    <n v="728.91"/>
    <n v="1"/>
    <n v="728.91"/>
  </r>
  <r>
    <x v="0"/>
    <x v="0"/>
    <x v="0"/>
    <s v="Blue-Ribbon Bike Company"/>
    <x v="2"/>
    <x v="27"/>
    <s v="LL Touring Frame"/>
    <x v="5"/>
    <x v="20"/>
    <n v="333.42"/>
    <n v="200.05199999999999"/>
    <n v="2"/>
    <n v="400.10399999999998"/>
  </r>
  <r>
    <x v="0"/>
    <x v="0"/>
    <x v="0"/>
    <s v="Blue-Ribbon Bike Company"/>
    <x v="0"/>
    <x v="25"/>
    <s v="Touring-1000"/>
    <x v="6"/>
    <x v="20"/>
    <n v="2384.0700000000002"/>
    <n v="953.62800000000004"/>
    <n v="1"/>
    <n v="953.62800000000004"/>
  </r>
  <r>
    <x v="0"/>
    <x v="0"/>
    <x v="0"/>
    <s v="Blue-Ribbon Bike Company"/>
    <x v="2"/>
    <x v="27"/>
    <s v="HL Touring Frame"/>
    <x v="6"/>
    <x v="20"/>
    <n v="1003.91"/>
    <n v="602.346"/>
    <n v="3"/>
    <n v="1807.038"/>
  </r>
  <r>
    <x v="0"/>
    <x v="0"/>
    <x v="0"/>
    <s v="Blue-Ribbon Bike Company"/>
    <x v="0"/>
    <x v="25"/>
    <s v="Touring-3000"/>
    <x v="5"/>
    <x v="20"/>
    <n v="742.35"/>
    <n v="334.0575"/>
    <n v="4"/>
    <n v="1336.23"/>
  </r>
  <r>
    <x v="0"/>
    <x v="0"/>
    <x v="0"/>
    <s v="Blue-Ribbon Bike Company"/>
    <x v="2"/>
    <x v="30"/>
    <s v="Chain"/>
    <x v="0"/>
    <x v="20"/>
    <n v="20.239999999999998"/>
    <n v="12.144"/>
    <n v="4"/>
    <n v="48.576000000000001"/>
  </r>
  <r>
    <x v="0"/>
    <x v="0"/>
    <x v="0"/>
    <s v="Blue-Ribbon Bike Company"/>
    <x v="2"/>
    <x v="18"/>
    <s v="Touring Pedal"/>
    <x v="8"/>
    <x v="20"/>
    <n v="80.989999999999995"/>
    <n v="48.594000000000001"/>
    <n v="2"/>
    <n v="97.188000000000002"/>
  </r>
  <r>
    <x v="0"/>
    <x v="0"/>
    <x v="0"/>
    <s v="Blue-Ribbon Bike Company"/>
    <x v="0"/>
    <x v="25"/>
    <s v="Touring-1000"/>
    <x v="6"/>
    <x v="20"/>
    <n v="2384.0700000000002"/>
    <n v="953.62800000000004"/>
    <n v="1"/>
    <n v="953.62800000000004"/>
  </r>
  <r>
    <x v="0"/>
    <x v="0"/>
    <x v="0"/>
    <s v="Blue-Ribbon Bike Company"/>
    <x v="0"/>
    <x v="25"/>
    <s v="Touring-2000"/>
    <x v="5"/>
    <x v="20"/>
    <n v="1214.8499999999999"/>
    <n v="728.91"/>
    <n v="1"/>
    <n v="728.91"/>
  </r>
  <r>
    <x v="0"/>
    <x v="0"/>
    <x v="0"/>
    <s v="Blue-Ribbon Bike Company"/>
    <x v="0"/>
    <x v="25"/>
    <s v="Touring-3000"/>
    <x v="6"/>
    <x v="20"/>
    <n v="742.35"/>
    <n v="334.0575"/>
    <n v="2"/>
    <n v="668.11500000000001"/>
  </r>
  <r>
    <x v="0"/>
    <x v="0"/>
    <x v="0"/>
    <s v="Blue-Ribbon Bike Company"/>
    <x v="3"/>
    <x v="32"/>
    <s v="Patch kit"/>
    <x v="7"/>
    <x v="20"/>
    <n v="2.29"/>
    <n v="1.3740000000000001"/>
    <n v="6"/>
    <n v="8.2439999999999998"/>
  </r>
  <r>
    <x v="0"/>
    <x v="0"/>
    <x v="0"/>
    <s v="Blue-Ribbon Bike Company"/>
    <x v="0"/>
    <x v="25"/>
    <s v="Touring-1000"/>
    <x v="6"/>
    <x v="20"/>
    <n v="2384.0700000000002"/>
    <n v="953.62800000000004"/>
    <n v="3"/>
    <n v="2860.884"/>
  </r>
  <r>
    <x v="2"/>
    <x v="5"/>
    <x v="9"/>
    <s v="Seaside Bike Works"/>
    <x v="2"/>
    <x v="27"/>
    <s v="LL Touring Frame"/>
    <x v="6"/>
    <x v="20"/>
    <n v="333.42"/>
    <n v="200.05199999999999"/>
    <n v="1"/>
    <n v="200.05199999999999"/>
  </r>
  <r>
    <x v="2"/>
    <x v="5"/>
    <x v="9"/>
    <s v="Seaside Bike Works"/>
    <x v="2"/>
    <x v="27"/>
    <s v="LL Touring Frame"/>
    <x v="6"/>
    <x v="20"/>
    <n v="333.42"/>
    <n v="200.05199999999999"/>
    <n v="4"/>
    <n v="800.20799999999997"/>
  </r>
  <r>
    <x v="2"/>
    <x v="5"/>
    <x v="9"/>
    <s v="Seaside Bike Works"/>
    <x v="2"/>
    <x v="27"/>
    <s v="HL Touring Frame"/>
    <x v="5"/>
    <x v="20"/>
    <n v="1003.91"/>
    <n v="602.346"/>
    <n v="1"/>
    <n v="602.346"/>
  </r>
  <r>
    <x v="2"/>
    <x v="5"/>
    <x v="9"/>
    <s v="Seaside Bike Works"/>
    <x v="2"/>
    <x v="26"/>
    <s v="Front Derailleur"/>
    <x v="0"/>
    <x v="20"/>
    <n v="91.49"/>
    <n v="54.893999999999998"/>
    <n v="2"/>
    <n v="109.788"/>
  </r>
  <r>
    <x v="2"/>
    <x v="5"/>
    <x v="9"/>
    <s v="Seaside Bike Works"/>
    <x v="2"/>
    <x v="27"/>
    <s v="LL Touring Frame"/>
    <x v="5"/>
    <x v="20"/>
    <n v="333.42"/>
    <n v="200.05199999999999"/>
    <n v="1"/>
    <n v="200.05199999999999"/>
  </r>
  <r>
    <x v="1"/>
    <x v="3"/>
    <x v="7"/>
    <s v="Essential Bike Works"/>
    <x v="1"/>
    <x v="1"/>
    <s v="Racing Socks"/>
    <x v="2"/>
    <x v="20"/>
    <n v="8.99"/>
    <n v="5.3940000000000001"/>
    <n v="4"/>
    <n v="21.576000000000001"/>
  </r>
  <r>
    <x v="0"/>
    <x v="0"/>
    <x v="5"/>
    <s v="Work and Play Association"/>
    <x v="0"/>
    <x v="3"/>
    <s v="Road-750"/>
    <x v="1"/>
    <x v="20"/>
    <n v="539.99"/>
    <n v="323.99400000000003"/>
    <n v="1"/>
    <n v="323.99400000000003"/>
  </r>
  <r>
    <x v="0"/>
    <x v="0"/>
    <x v="5"/>
    <s v="Work and Play Association"/>
    <x v="0"/>
    <x v="3"/>
    <s v="Road-750"/>
    <x v="1"/>
    <x v="20"/>
    <n v="539.99"/>
    <n v="323.99400000000003"/>
    <n v="2"/>
    <n v="647.98800000000006"/>
  </r>
  <r>
    <x v="0"/>
    <x v="0"/>
    <x v="5"/>
    <s v="Work and Play Association"/>
    <x v="2"/>
    <x v="9"/>
    <s v="HL Road Handlebars"/>
    <x v="7"/>
    <x v="20"/>
    <n v="120.27"/>
    <n v="72.162000000000006"/>
    <n v="1"/>
    <n v="72.162000000000006"/>
  </r>
  <r>
    <x v="0"/>
    <x v="0"/>
    <x v="5"/>
    <s v="Work and Play Association"/>
    <x v="0"/>
    <x v="3"/>
    <s v="Road-250"/>
    <x v="1"/>
    <x v="20"/>
    <n v="2443.35"/>
    <n v="1466.01"/>
    <n v="2"/>
    <n v="2932.02"/>
  </r>
  <r>
    <x v="0"/>
    <x v="0"/>
    <x v="5"/>
    <s v="Work and Play Association"/>
    <x v="2"/>
    <x v="6"/>
    <s v="HL Road Frame"/>
    <x v="1"/>
    <x v="20"/>
    <n v="1431.5"/>
    <n v="858.9"/>
    <n v="1"/>
    <n v="858.9"/>
  </r>
  <r>
    <x v="0"/>
    <x v="0"/>
    <x v="5"/>
    <s v="Work and Play Association"/>
    <x v="0"/>
    <x v="3"/>
    <s v="Road-750"/>
    <x v="1"/>
    <x v="20"/>
    <n v="539.99"/>
    <n v="323.99400000000003"/>
    <n v="2"/>
    <n v="647.98800000000006"/>
  </r>
  <r>
    <x v="0"/>
    <x v="0"/>
    <x v="5"/>
    <s v="Work and Play Association"/>
    <x v="0"/>
    <x v="3"/>
    <s v="Road-250"/>
    <x v="1"/>
    <x v="20"/>
    <n v="2443.35"/>
    <n v="1466.01"/>
    <n v="5"/>
    <n v="7330.05"/>
  </r>
  <r>
    <x v="0"/>
    <x v="0"/>
    <x v="5"/>
    <s v="Work and Play Association"/>
    <x v="0"/>
    <x v="3"/>
    <s v="Road-550-W"/>
    <x v="6"/>
    <x v="20"/>
    <n v="1120.49"/>
    <n v="672.29399999999998"/>
    <n v="3"/>
    <n v="2016.8820000000001"/>
  </r>
  <r>
    <x v="0"/>
    <x v="0"/>
    <x v="5"/>
    <s v="Work and Play Association"/>
    <x v="0"/>
    <x v="3"/>
    <s v="Road-350-W"/>
    <x v="6"/>
    <x v="20"/>
    <n v="1700.99"/>
    <n v="1020.5940000000001"/>
    <n v="1"/>
    <n v="1020.5940000000001"/>
  </r>
  <r>
    <x v="0"/>
    <x v="0"/>
    <x v="5"/>
    <s v="Work and Play Association"/>
    <x v="3"/>
    <x v="32"/>
    <s v="Patch kit"/>
    <x v="7"/>
    <x v="20"/>
    <n v="2.29"/>
    <n v="1.3740000000000001"/>
    <n v="1"/>
    <n v="1.3740000000000001"/>
  </r>
  <r>
    <x v="0"/>
    <x v="0"/>
    <x v="5"/>
    <s v="Work and Play Association"/>
    <x v="2"/>
    <x v="6"/>
    <s v="HL Road Frame"/>
    <x v="3"/>
    <x v="20"/>
    <n v="1431.5"/>
    <n v="858.9"/>
    <n v="2"/>
    <n v="1717.8"/>
  </r>
  <r>
    <x v="0"/>
    <x v="0"/>
    <x v="5"/>
    <s v="Work and Play Association"/>
    <x v="0"/>
    <x v="3"/>
    <s v="Road-550-W"/>
    <x v="6"/>
    <x v="20"/>
    <n v="1120.49"/>
    <n v="672.29399999999998"/>
    <n v="1"/>
    <n v="672.29399999999998"/>
  </r>
  <r>
    <x v="0"/>
    <x v="0"/>
    <x v="5"/>
    <s v="Work and Play Association"/>
    <x v="2"/>
    <x v="18"/>
    <s v="LL Road Pedal"/>
    <x v="8"/>
    <x v="20"/>
    <n v="40.49"/>
    <n v="24.294"/>
    <n v="2"/>
    <n v="48.588000000000001"/>
  </r>
  <r>
    <x v="0"/>
    <x v="0"/>
    <x v="5"/>
    <s v="Work and Play Association"/>
    <x v="2"/>
    <x v="6"/>
    <s v="ML Road Frame-W"/>
    <x v="6"/>
    <x v="20"/>
    <n v="594.83000000000004"/>
    <n v="356.89800000000002"/>
    <n v="5"/>
    <n v="1784.4900000000002"/>
  </r>
  <r>
    <x v="0"/>
    <x v="0"/>
    <x v="5"/>
    <s v="Work and Play Association"/>
    <x v="0"/>
    <x v="3"/>
    <s v="Road-350-W"/>
    <x v="6"/>
    <x v="20"/>
    <n v="1700.99"/>
    <n v="1020.5940000000001"/>
    <n v="2"/>
    <n v="2041.1880000000001"/>
  </r>
  <r>
    <x v="0"/>
    <x v="0"/>
    <x v="5"/>
    <s v="Work and Play Association"/>
    <x v="2"/>
    <x v="6"/>
    <s v="LL Road Frame"/>
    <x v="1"/>
    <x v="20"/>
    <n v="337.22"/>
    <n v="202.33199999999999"/>
    <n v="2"/>
    <n v="404.66399999999999"/>
  </r>
  <r>
    <x v="0"/>
    <x v="0"/>
    <x v="5"/>
    <s v="Work and Play Association"/>
    <x v="0"/>
    <x v="3"/>
    <s v="Road-250"/>
    <x v="3"/>
    <x v="20"/>
    <n v="2443.35"/>
    <n v="1466.01"/>
    <n v="4"/>
    <n v="5864.04"/>
  </r>
  <r>
    <x v="0"/>
    <x v="0"/>
    <x v="5"/>
    <s v="Work and Play Association"/>
    <x v="0"/>
    <x v="3"/>
    <s v="Road-550-W"/>
    <x v="6"/>
    <x v="20"/>
    <n v="1120.49"/>
    <n v="672.29399999999998"/>
    <n v="2"/>
    <n v="1344.588"/>
  </r>
  <r>
    <x v="0"/>
    <x v="0"/>
    <x v="5"/>
    <s v="Work and Play Association"/>
    <x v="2"/>
    <x v="18"/>
    <s v="ML Road Pedal"/>
    <x v="8"/>
    <x v="20"/>
    <n v="62.09"/>
    <n v="37.253999999999998"/>
    <n v="1"/>
    <n v="37.253999999999998"/>
  </r>
  <r>
    <x v="0"/>
    <x v="0"/>
    <x v="5"/>
    <s v="Work and Play Association"/>
    <x v="2"/>
    <x v="18"/>
    <s v="HL Road Pedal"/>
    <x v="8"/>
    <x v="20"/>
    <n v="80.989999999999995"/>
    <n v="48.594000000000001"/>
    <n v="2"/>
    <n v="97.188000000000002"/>
  </r>
  <r>
    <x v="0"/>
    <x v="0"/>
    <x v="5"/>
    <s v="Work and Play Association"/>
    <x v="0"/>
    <x v="3"/>
    <s v="Road-550-W"/>
    <x v="6"/>
    <x v="20"/>
    <n v="1120.49"/>
    <n v="672.29399999999998"/>
    <n v="1"/>
    <n v="672.29399999999998"/>
  </r>
  <r>
    <x v="0"/>
    <x v="0"/>
    <x v="5"/>
    <s v="Work and Play Association"/>
    <x v="1"/>
    <x v="1"/>
    <s v="Racing Socks"/>
    <x v="2"/>
    <x v="20"/>
    <n v="8.99"/>
    <n v="5.3940000000000001"/>
    <n v="5"/>
    <n v="26.97"/>
  </r>
  <r>
    <x v="0"/>
    <x v="0"/>
    <x v="5"/>
    <s v="Work and Play Association"/>
    <x v="2"/>
    <x v="9"/>
    <s v="LL Road Handlebars"/>
    <x v="7"/>
    <x v="20"/>
    <n v="44.54"/>
    <n v="26.724"/>
    <n v="1"/>
    <n v="26.724"/>
  </r>
  <r>
    <x v="0"/>
    <x v="0"/>
    <x v="5"/>
    <s v="Work and Play Association"/>
    <x v="0"/>
    <x v="3"/>
    <s v="Road-250"/>
    <x v="1"/>
    <x v="20"/>
    <n v="2443.35"/>
    <n v="1466.01"/>
    <n v="1"/>
    <n v="1466.01"/>
  </r>
  <r>
    <x v="0"/>
    <x v="0"/>
    <x v="5"/>
    <s v="Work and Play Association"/>
    <x v="2"/>
    <x v="6"/>
    <s v="HL Road Frame"/>
    <x v="3"/>
    <x v="20"/>
    <n v="1431.5"/>
    <n v="858.9"/>
    <n v="2"/>
    <n v="1717.8"/>
  </r>
  <r>
    <x v="0"/>
    <x v="0"/>
    <x v="5"/>
    <s v="Work and Play Association"/>
    <x v="0"/>
    <x v="3"/>
    <s v="Road-250"/>
    <x v="1"/>
    <x v="20"/>
    <n v="2443.35"/>
    <n v="1466.01"/>
    <n v="1"/>
    <n v="1466.01"/>
  </r>
  <r>
    <x v="0"/>
    <x v="0"/>
    <x v="5"/>
    <s v="Work and Play Association"/>
    <x v="0"/>
    <x v="3"/>
    <s v="Road-350-W"/>
    <x v="6"/>
    <x v="20"/>
    <n v="1700.99"/>
    <n v="1020.5940000000001"/>
    <n v="1"/>
    <n v="1020.5940000000001"/>
  </r>
  <r>
    <x v="0"/>
    <x v="0"/>
    <x v="5"/>
    <s v="Work and Play Association"/>
    <x v="2"/>
    <x v="6"/>
    <s v="ML Road Frame-W"/>
    <x v="6"/>
    <x v="20"/>
    <n v="594.83000000000004"/>
    <n v="356.89800000000002"/>
    <n v="3"/>
    <n v="1070.694"/>
  </r>
  <r>
    <x v="0"/>
    <x v="0"/>
    <x v="5"/>
    <s v="Work and Play Association"/>
    <x v="0"/>
    <x v="3"/>
    <s v="Road-750"/>
    <x v="1"/>
    <x v="20"/>
    <n v="539.99"/>
    <n v="323.99400000000003"/>
    <n v="1"/>
    <n v="323.99400000000003"/>
  </r>
  <r>
    <x v="0"/>
    <x v="0"/>
    <x v="5"/>
    <s v="Work and Play Association"/>
    <x v="2"/>
    <x v="20"/>
    <s v="HL Road Seat/Saddle 2"/>
    <x v="7"/>
    <x v="20"/>
    <n v="52.64"/>
    <n v="31.584"/>
    <n v="1"/>
    <n v="31.584"/>
  </r>
  <r>
    <x v="0"/>
    <x v="0"/>
    <x v="5"/>
    <s v="Work and Play Association"/>
    <x v="2"/>
    <x v="6"/>
    <s v="LL Road Frame"/>
    <x v="1"/>
    <x v="20"/>
    <n v="337.22"/>
    <n v="202.33199999999999"/>
    <n v="4"/>
    <n v="809.32799999999997"/>
  </r>
  <r>
    <x v="0"/>
    <x v="0"/>
    <x v="2"/>
    <s v="Rugged Bikes"/>
    <x v="0"/>
    <x v="25"/>
    <s v="Touring-1000"/>
    <x v="6"/>
    <x v="20"/>
    <n v="2384.0700000000002"/>
    <n v="953.62800000000004"/>
    <n v="6"/>
    <n v="5721.768"/>
  </r>
  <r>
    <x v="0"/>
    <x v="0"/>
    <x v="2"/>
    <s v="Rugged Bikes"/>
    <x v="2"/>
    <x v="20"/>
    <s v="LL Touring Seat/Saddle"/>
    <x v="7"/>
    <x v="20"/>
    <n v="27.12"/>
    <n v="16.271999999999998"/>
    <n v="1"/>
    <n v="16.271999999999998"/>
  </r>
  <r>
    <x v="0"/>
    <x v="0"/>
    <x v="2"/>
    <s v="Rugged Bikes"/>
    <x v="0"/>
    <x v="25"/>
    <s v="Touring-2000"/>
    <x v="5"/>
    <x v="20"/>
    <n v="1214.8499999999999"/>
    <n v="728.91"/>
    <n v="2"/>
    <n v="1457.82"/>
  </r>
  <r>
    <x v="0"/>
    <x v="0"/>
    <x v="2"/>
    <s v="Rugged Bikes"/>
    <x v="0"/>
    <x v="25"/>
    <s v="Touring-2000"/>
    <x v="5"/>
    <x v="20"/>
    <n v="1214.8499999999999"/>
    <n v="704.61300000000006"/>
    <n v="12"/>
    <n v="8455.3559999999998"/>
  </r>
  <r>
    <x v="0"/>
    <x v="0"/>
    <x v="2"/>
    <s v="Rugged Bikes"/>
    <x v="0"/>
    <x v="25"/>
    <s v="Touring-3000"/>
    <x v="6"/>
    <x v="20"/>
    <n v="742.35"/>
    <n v="334.0575"/>
    <n v="3"/>
    <n v="1002.1725"/>
  </r>
  <r>
    <x v="0"/>
    <x v="0"/>
    <x v="2"/>
    <s v="Rugged Bikes"/>
    <x v="0"/>
    <x v="25"/>
    <s v="Touring-1000"/>
    <x v="6"/>
    <x v="20"/>
    <n v="2384.0700000000002"/>
    <n v="953.62800000000004"/>
    <n v="7"/>
    <n v="6675.3960000000006"/>
  </r>
  <r>
    <x v="0"/>
    <x v="0"/>
    <x v="2"/>
    <s v="Rugged Bikes"/>
    <x v="2"/>
    <x v="9"/>
    <s v="HL Touring Handlebars"/>
    <x v="7"/>
    <x v="20"/>
    <n v="91.57"/>
    <n v="54.942"/>
    <n v="1"/>
    <n v="54.942"/>
  </r>
  <r>
    <x v="0"/>
    <x v="0"/>
    <x v="2"/>
    <s v="Rugged Bikes"/>
    <x v="2"/>
    <x v="27"/>
    <s v="HL Touring Frame"/>
    <x v="6"/>
    <x v="20"/>
    <n v="1003.91"/>
    <n v="602.346"/>
    <n v="2"/>
    <n v="1204.692"/>
  </r>
  <r>
    <x v="0"/>
    <x v="0"/>
    <x v="2"/>
    <s v="Rugged Bikes"/>
    <x v="2"/>
    <x v="27"/>
    <s v="LL Touring Frame"/>
    <x v="5"/>
    <x v="20"/>
    <n v="333.42"/>
    <n v="200.05199999999999"/>
    <n v="1"/>
    <n v="200.05199999999999"/>
  </r>
  <r>
    <x v="0"/>
    <x v="0"/>
    <x v="2"/>
    <s v="Rugged Bikes"/>
    <x v="2"/>
    <x v="27"/>
    <s v="HL Touring Frame"/>
    <x v="6"/>
    <x v="20"/>
    <n v="1003.91"/>
    <n v="602.346"/>
    <n v="2"/>
    <n v="1204.692"/>
  </r>
  <r>
    <x v="0"/>
    <x v="0"/>
    <x v="2"/>
    <s v="Rugged Bikes"/>
    <x v="2"/>
    <x v="9"/>
    <s v="LL Touring Handlebars"/>
    <x v="7"/>
    <x v="20"/>
    <n v="46.09"/>
    <n v="27.654"/>
    <n v="2"/>
    <n v="55.308"/>
  </r>
  <r>
    <x v="0"/>
    <x v="0"/>
    <x v="2"/>
    <s v="Rugged Bikes"/>
    <x v="2"/>
    <x v="27"/>
    <s v="LL Touring Frame"/>
    <x v="5"/>
    <x v="20"/>
    <n v="333.42"/>
    <n v="200.05199999999999"/>
    <n v="1"/>
    <n v="200.05199999999999"/>
  </r>
  <r>
    <x v="0"/>
    <x v="0"/>
    <x v="2"/>
    <s v="Rugged Bikes"/>
    <x v="0"/>
    <x v="25"/>
    <s v="Touring-3000"/>
    <x v="6"/>
    <x v="20"/>
    <n v="742.35"/>
    <n v="334.0575"/>
    <n v="2"/>
    <n v="668.11500000000001"/>
  </r>
  <r>
    <x v="0"/>
    <x v="0"/>
    <x v="2"/>
    <s v="Rugged Bikes"/>
    <x v="2"/>
    <x v="27"/>
    <s v="HL Touring Frame"/>
    <x v="5"/>
    <x v="20"/>
    <n v="1003.91"/>
    <n v="602.346"/>
    <n v="2"/>
    <n v="1204.692"/>
  </r>
  <r>
    <x v="0"/>
    <x v="0"/>
    <x v="2"/>
    <s v="Rugged Bikes"/>
    <x v="0"/>
    <x v="25"/>
    <s v="Touring-3000"/>
    <x v="5"/>
    <x v="20"/>
    <n v="742.35"/>
    <n v="334.0575"/>
    <n v="4"/>
    <n v="1336.23"/>
  </r>
  <r>
    <x v="0"/>
    <x v="0"/>
    <x v="2"/>
    <s v="Rugged Bikes"/>
    <x v="2"/>
    <x v="27"/>
    <s v="LL Touring Frame"/>
    <x v="6"/>
    <x v="20"/>
    <n v="333.42"/>
    <n v="200.05199999999999"/>
    <n v="8"/>
    <n v="1600.4159999999999"/>
  </r>
  <r>
    <x v="0"/>
    <x v="0"/>
    <x v="2"/>
    <s v="Rugged Bikes"/>
    <x v="0"/>
    <x v="25"/>
    <s v="Touring-1000"/>
    <x v="5"/>
    <x v="20"/>
    <n v="2384.0700000000002"/>
    <n v="1430.442"/>
    <n v="9"/>
    <n v="12873.977999999999"/>
  </r>
  <r>
    <x v="0"/>
    <x v="0"/>
    <x v="2"/>
    <s v="Rugged Bikes"/>
    <x v="0"/>
    <x v="25"/>
    <s v="Touring-1000"/>
    <x v="6"/>
    <x v="20"/>
    <n v="2384.0700000000002"/>
    <n v="953.62800000000004"/>
    <n v="2"/>
    <n v="1907.2560000000001"/>
  </r>
  <r>
    <x v="0"/>
    <x v="0"/>
    <x v="2"/>
    <s v="Rugged Bikes"/>
    <x v="2"/>
    <x v="27"/>
    <s v="HL Touring Frame"/>
    <x v="5"/>
    <x v="20"/>
    <n v="1003.91"/>
    <n v="602.346"/>
    <n v="1"/>
    <n v="602.346"/>
  </r>
  <r>
    <x v="0"/>
    <x v="0"/>
    <x v="2"/>
    <s v="Rugged Bikes"/>
    <x v="2"/>
    <x v="27"/>
    <s v="LL Touring Frame"/>
    <x v="6"/>
    <x v="20"/>
    <n v="333.42"/>
    <n v="200.05199999999999"/>
    <n v="1"/>
    <n v="200.05199999999999"/>
  </r>
  <r>
    <x v="0"/>
    <x v="0"/>
    <x v="2"/>
    <s v="Rugged Bikes"/>
    <x v="0"/>
    <x v="25"/>
    <s v="Touring-3000"/>
    <x v="6"/>
    <x v="20"/>
    <n v="742.35"/>
    <n v="334.0575"/>
    <n v="9"/>
    <n v="3006.5174999999999"/>
  </r>
  <r>
    <x v="0"/>
    <x v="0"/>
    <x v="2"/>
    <s v="Rugged Bikes"/>
    <x v="2"/>
    <x v="27"/>
    <s v="HL Touring Frame"/>
    <x v="5"/>
    <x v="20"/>
    <n v="1003.91"/>
    <n v="602.346"/>
    <n v="2"/>
    <n v="1204.692"/>
  </r>
  <r>
    <x v="0"/>
    <x v="0"/>
    <x v="2"/>
    <s v="Rugged Bikes"/>
    <x v="0"/>
    <x v="25"/>
    <s v="Touring-1000"/>
    <x v="5"/>
    <x v="20"/>
    <n v="2384.0700000000002"/>
    <n v="1382.7606000000001"/>
    <n v="11"/>
    <n v="15210.366600000001"/>
  </r>
  <r>
    <x v="0"/>
    <x v="0"/>
    <x v="2"/>
    <s v="Rugged Bikes"/>
    <x v="0"/>
    <x v="25"/>
    <s v="Touring-2000"/>
    <x v="5"/>
    <x v="20"/>
    <n v="1214.8499999999999"/>
    <n v="728.91"/>
    <n v="3"/>
    <n v="2186.73"/>
  </r>
  <r>
    <x v="0"/>
    <x v="0"/>
    <x v="2"/>
    <s v="Rugged Bikes"/>
    <x v="2"/>
    <x v="27"/>
    <s v="HL Touring Frame"/>
    <x v="5"/>
    <x v="20"/>
    <n v="1003.91"/>
    <n v="602.346"/>
    <n v="3"/>
    <n v="1807.038"/>
  </r>
  <r>
    <x v="0"/>
    <x v="0"/>
    <x v="2"/>
    <s v="Rugged Bikes"/>
    <x v="2"/>
    <x v="27"/>
    <s v="LL Touring Frame"/>
    <x v="6"/>
    <x v="20"/>
    <n v="333.42"/>
    <n v="200.05199999999999"/>
    <n v="2"/>
    <n v="400.10399999999998"/>
  </r>
  <r>
    <x v="0"/>
    <x v="0"/>
    <x v="2"/>
    <s v="Rugged Bikes"/>
    <x v="2"/>
    <x v="18"/>
    <s v="Touring Pedal"/>
    <x v="8"/>
    <x v="20"/>
    <n v="80.989999999999995"/>
    <n v="48.594000000000001"/>
    <n v="1"/>
    <n v="48.594000000000001"/>
  </r>
  <r>
    <x v="0"/>
    <x v="0"/>
    <x v="2"/>
    <s v="Rugged Bikes"/>
    <x v="2"/>
    <x v="27"/>
    <s v="HL Touring Frame"/>
    <x v="6"/>
    <x v="20"/>
    <n v="1003.91"/>
    <n v="602.346"/>
    <n v="1"/>
    <n v="602.346"/>
  </r>
  <r>
    <x v="0"/>
    <x v="0"/>
    <x v="4"/>
    <s v="Principal Bike Company"/>
    <x v="2"/>
    <x v="20"/>
    <s v="HL Road Seat/Saddle 2"/>
    <x v="7"/>
    <x v="20"/>
    <n v="52.64"/>
    <n v="31.584"/>
    <n v="3"/>
    <n v="94.751999999999995"/>
  </r>
  <r>
    <x v="0"/>
    <x v="0"/>
    <x v="4"/>
    <s v="Principal Bike Company"/>
    <x v="2"/>
    <x v="6"/>
    <s v="LL Road Frame"/>
    <x v="1"/>
    <x v="20"/>
    <n v="337.22"/>
    <n v="202.33199999999999"/>
    <n v="2"/>
    <n v="404.66399999999999"/>
  </r>
  <r>
    <x v="0"/>
    <x v="0"/>
    <x v="4"/>
    <s v="Principal Bike Company"/>
    <x v="2"/>
    <x v="9"/>
    <s v="LL Road Handlebars"/>
    <x v="7"/>
    <x v="20"/>
    <n v="44.54"/>
    <n v="26.724"/>
    <n v="1"/>
    <n v="26.724"/>
  </r>
  <r>
    <x v="0"/>
    <x v="0"/>
    <x v="4"/>
    <s v="Principal Bike Company"/>
    <x v="0"/>
    <x v="3"/>
    <s v="Road-750"/>
    <x v="1"/>
    <x v="20"/>
    <n v="539.99"/>
    <n v="323.99400000000003"/>
    <n v="2"/>
    <n v="647.98800000000006"/>
  </r>
  <r>
    <x v="0"/>
    <x v="0"/>
    <x v="4"/>
    <s v="Principal Bike Company"/>
    <x v="2"/>
    <x v="6"/>
    <s v="ML Road Frame-W"/>
    <x v="6"/>
    <x v="20"/>
    <n v="594.83000000000004"/>
    <n v="356.89800000000002"/>
    <n v="1"/>
    <n v="356.89800000000002"/>
  </r>
  <r>
    <x v="0"/>
    <x v="0"/>
    <x v="4"/>
    <s v="Principal Bike Company"/>
    <x v="0"/>
    <x v="3"/>
    <s v="Road-550-W"/>
    <x v="6"/>
    <x v="20"/>
    <n v="1120.49"/>
    <n v="672.29399999999998"/>
    <n v="2"/>
    <n v="1344.588"/>
  </r>
  <r>
    <x v="0"/>
    <x v="0"/>
    <x v="4"/>
    <s v="Principal Bike Company"/>
    <x v="2"/>
    <x v="6"/>
    <s v="LL Road Frame"/>
    <x v="1"/>
    <x v="20"/>
    <n v="337.22"/>
    <n v="202.33199999999999"/>
    <n v="1"/>
    <n v="202.33199999999999"/>
  </r>
  <r>
    <x v="0"/>
    <x v="0"/>
    <x v="4"/>
    <s v="Principal Bike Company"/>
    <x v="0"/>
    <x v="3"/>
    <s v="Road-250"/>
    <x v="1"/>
    <x v="20"/>
    <n v="2443.35"/>
    <n v="1466.01"/>
    <n v="1"/>
    <n v="1466.01"/>
  </r>
  <r>
    <x v="0"/>
    <x v="0"/>
    <x v="4"/>
    <s v="Principal Bike Company"/>
    <x v="0"/>
    <x v="3"/>
    <s v="Road-350-W"/>
    <x v="6"/>
    <x v="20"/>
    <n v="1700.99"/>
    <n v="1020.5940000000001"/>
    <n v="4"/>
    <n v="4082.3760000000002"/>
  </r>
  <r>
    <x v="0"/>
    <x v="0"/>
    <x v="4"/>
    <s v="Principal Bike Company"/>
    <x v="2"/>
    <x v="6"/>
    <s v="HL Road Frame"/>
    <x v="3"/>
    <x v="20"/>
    <n v="1431.5"/>
    <n v="858.9"/>
    <n v="3"/>
    <n v="2576.6999999999998"/>
  </r>
  <r>
    <x v="0"/>
    <x v="0"/>
    <x v="4"/>
    <s v="Principal Bike Company"/>
    <x v="0"/>
    <x v="3"/>
    <s v="Road-550-W"/>
    <x v="6"/>
    <x v="20"/>
    <n v="1120.49"/>
    <n v="672.29399999999998"/>
    <n v="2"/>
    <n v="1344.588"/>
  </r>
  <r>
    <x v="0"/>
    <x v="0"/>
    <x v="4"/>
    <s v="Principal Bike Company"/>
    <x v="2"/>
    <x v="6"/>
    <s v="HL Road Frame"/>
    <x v="3"/>
    <x v="20"/>
    <n v="1431.5"/>
    <n v="858.9"/>
    <n v="1"/>
    <n v="858.9"/>
  </r>
  <r>
    <x v="0"/>
    <x v="0"/>
    <x v="4"/>
    <s v="Principal Bike Company"/>
    <x v="0"/>
    <x v="3"/>
    <s v="Road-250"/>
    <x v="1"/>
    <x v="20"/>
    <n v="2443.35"/>
    <n v="1466.01"/>
    <n v="1"/>
    <n v="1466.01"/>
  </r>
  <r>
    <x v="0"/>
    <x v="0"/>
    <x v="4"/>
    <s v="Principal Bike Company"/>
    <x v="0"/>
    <x v="3"/>
    <s v="Road-550-W"/>
    <x v="6"/>
    <x v="20"/>
    <n v="1120.49"/>
    <n v="672.29399999999998"/>
    <n v="3"/>
    <n v="2016.8820000000001"/>
  </r>
  <r>
    <x v="0"/>
    <x v="0"/>
    <x v="4"/>
    <s v="Principal Bike Company"/>
    <x v="2"/>
    <x v="6"/>
    <s v="ML Road Frame-W"/>
    <x v="6"/>
    <x v="20"/>
    <n v="594.83000000000004"/>
    <n v="356.89800000000002"/>
    <n v="1"/>
    <n v="356.89800000000002"/>
  </r>
  <r>
    <x v="0"/>
    <x v="0"/>
    <x v="4"/>
    <s v="Principal Bike Company"/>
    <x v="0"/>
    <x v="3"/>
    <s v="Road-550-W"/>
    <x v="6"/>
    <x v="20"/>
    <n v="1120.49"/>
    <n v="672.29399999999998"/>
    <n v="5"/>
    <n v="3361.47"/>
  </r>
  <r>
    <x v="1"/>
    <x v="2"/>
    <x v="6"/>
    <s v="Cycles Sales and Repair"/>
    <x v="0"/>
    <x v="25"/>
    <s v="Touring-3000"/>
    <x v="6"/>
    <x v="20"/>
    <n v="742.35"/>
    <n v="334.0575"/>
    <n v="1"/>
    <n v="334.0575"/>
  </r>
  <r>
    <x v="1"/>
    <x v="2"/>
    <x v="6"/>
    <s v="Cycles Sales and Repair"/>
    <x v="0"/>
    <x v="25"/>
    <s v="Touring-1000"/>
    <x v="6"/>
    <x v="20"/>
    <n v="2384.0700000000002"/>
    <n v="953.62800000000004"/>
    <n v="2"/>
    <n v="1907.2560000000001"/>
  </r>
  <r>
    <x v="1"/>
    <x v="2"/>
    <x v="6"/>
    <s v="Cycles Sales and Repair"/>
    <x v="0"/>
    <x v="25"/>
    <s v="Touring-1000"/>
    <x v="5"/>
    <x v="20"/>
    <n v="2384.0700000000002"/>
    <n v="1430.442"/>
    <n v="6"/>
    <n v="8582.652"/>
  </r>
  <r>
    <x v="1"/>
    <x v="2"/>
    <x v="6"/>
    <s v="Cycles Sales and Repair"/>
    <x v="3"/>
    <x v="19"/>
    <s v="Hitch Rack - 4-Bike"/>
    <x v="7"/>
    <x v="20"/>
    <n v="120"/>
    <n v="72"/>
    <n v="6"/>
    <n v="432"/>
  </r>
  <r>
    <x v="1"/>
    <x v="2"/>
    <x v="6"/>
    <s v="Cycles Sales and Repair"/>
    <x v="1"/>
    <x v="4"/>
    <s v="Long-Sleeve Logo Jersey"/>
    <x v="4"/>
    <x v="20"/>
    <n v="49.99"/>
    <n v="29.994"/>
    <n v="2"/>
    <n v="59.988"/>
  </r>
  <r>
    <x v="1"/>
    <x v="2"/>
    <x v="6"/>
    <s v="Cycles Sales and Repair"/>
    <x v="3"/>
    <x v="24"/>
    <s v="Bike Wash"/>
    <x v="7"/>
    <x v="20"/>
    <n v="7.95"/>
    <n v="4.7699999999999996"/>
    <n v="4"/>
    <n v="19.079999999999998"/>
  </r>
  <r>
    <x v="1"/>
    <x v="2"/>
    <x v="6"/>
    <s v="Cycles Sales and Repair"/>
    <x v="1"/>
    <x v="23"/>
    <s v="Classic Vest"/>
    <x v="5"/>
    <x v="20"/>
    <n v="63.5"/>
    <n v="38.1"/>
    <n v="5"/>
    <n v="190.5"/>
  </r>
  <r>
    <x v="1"/>
    <x v="2"/>
    <x v="6"/>
    <s v="Cycles Sales and Repair"/>
    <x v="1"/>
    <x v="23"/>
    <s v="Classic Vest"/>
    <x v="5"/>
    <x v="20"/>
    <n v="63.5"/>
    <n v="38.1"/>
    <n v="9"/>
    <n v="342.90000000000003"/>
  </r>
  <r>
    <x v="1"/>
    <x v="2"/>
    <x v="6"/>
    <s v="Cycles Sales and Repair"/>
    <x v="0"/>
    <x v="25"/>
    <s v="Touring-3000"/>
    <x v="6"/>
    <x v="20"/>
    <n v="742.35"/>
    <n v="334.0575"/>
    <n v="2"/>
    <n v="668.11500000000001"/>
  </r>
  <r>
    <x v="1"/>
    <x v="2"/>
    <x v="6"/>
    <s v="Cycles Sales and Repair"/>
    <x v="2"/>
    <x v="26"/>
    <s v="Front Derailleur"/>
    <x v="0"/>
    <x v="20"/>
    <n v="91.49"/>
    <n v="54.893999999999998"/>
    <n v="6"/>
    <n v="329.36399999999998"/>
  </r>
  <r>
    <x v="1"/>
    <x v="2"/>
    <x v="6"/>
    <s v="Cycles Sales and Repair"/>
    <x v="1"/>
    <x v="5"/>
    <s v="Cycling Cap"/>
    <x v="4"/>
    <x v="20"/>
    <n v="8.99"/>
    <n v="5.3940000000000001"/>
    <n v="4"/>
    <n v="21.576000000000001"/>
  </r>
  <r>
    <x v="1"/>
    <x v="2"/>
    <x v="6"/>
    <s v="Cycles Sales and Repair"/>
    <x v="1"/>
    <x v="4"/>
    <s v="Short-Sleeve Classic Jersey"/>
    <x v="6"/>
    <x v="20"/>
    <n v="53.99"/>
    <n v="32.393999999999998"/>
    <n v="5"/>
    <n v="161.97"/>
  </r>
  <r>
    <x v="1"/>
    <x v="2"/>
    <x v="6"/>
    <s v="Cycles Sales and Repair"/>
    <x v="0"/>
    <x v="25"/>
    <s v="Touring-1000"/>
    <x v="6"/>
    <x v="20"/>
    <n v="2384.0700000000002"/>
    <n v="953.62800000000004"/>
    <n v="4"/>
    <n v="3814.5120000000002"/>
  </r>
  <r>
    <x v="1"/>
    <x v="2"/>
    <x v="6"/>
    <s v="Cycles Sales and Repair"/>
    <x v="0"/>
    <x v="25"/>
    <s v="Touring-3000"/>
    <x v="5"/>
    <x v="20"/>
    <n v="742.35"/>
    <n v="334.0575"/>
    <n v="1"/>
    <n v="334.0575"/>
  </r>
  <r>
    <x v="1"/>
    <x v="2"/>
    <x v="6"/>
    <s v="Cycles Sales and Repair"/>
    <x v="3"/>
    <x v="22"/>
    <s v="Water Bottle"/>
    <x v="7"/>
    <x v="20"/>
    <n v="4.99"/>
    <n v="2.9940000000000002"/>
    <n v="2"/>
    <n v="5.9880000000000004"/>
  </r>
  <r>
    <x v="1"/>
    <x v="2"/>
    <x v="6"/>
    <s v="Cycles Sales and Repair"/>
    <x v="0"/>
    <x v="25"/>
    <s v="Touring-2000"/>
    <x v="5"/>
    <x v="20"/>
    <n v="1214.8499999999999"/>
    <n v="728.91"/>
    <n v="4"/>
    <n v="2915.64"/>
  </r>
  <r>
    <x v="1"/>
    <x v="2"/>
    <x v="6"/>
    <s v="Cycles Sales and Repair"/>
    <x v="2"/>
    <x v="29"/>
    <s v="Front Brakes"/>
    <x v="0"/>
    <x v="20"/>
    <n v="106.5"/>
    <n v="63.9"/>
    <n v="3"/>
    <n v="191.7"/>
  </r>
  <r>
    <x v="1"/>
    <x v="2"/>
    <x v="6"/>
    <s v="Cycles Sales and Repair"/>
    <x v="2"/>
    <x v="31"/>
    <s v="HL Bottom Bracket"/>
    <x v="7"/>
    <x v="20"/>
    <n v="121.49"/>
    <n v="72.894000000000005"/>
    <n v="3"/>
    <n v="218.68200000000002"/>
  </r>
  <r>
    <x v="1"/>
    <x v="2"/>
    <x v="6"/>
    <s v="Cycles Sales and Repair"/>
    <x v="0"/>
    <x v="25"/>
    <s v="Touring-1000"/>
    <x v="5"/>
    <x v="20"/>
    <n v="2384.0700000000002"/>
    <n v="1430.442"/>
    <n v="3"/>
    <n v="4291.326"/>
  </r>
  <r>
    <x v="1"/>
    <x v="2"/>
    <x v="6"/>
    <s v="Cycles Sales and Repair"/>
    <x v="1"/>
    <x v="4"/>
    <s v="Short-Sleeve Classic Jersey"/>
    <x v="6"/>
    <x v="20"/>
    <n v="53.99"/>
    <n v="32.393999999999998"/>
    <n v="2"/>
    <n v="64.787999999999997"/>
  </r>
  <r>
    <x v="1"/>
    <x v="2"/>
    <x v="6"/>
    <s v="Cycles Sales and Repair"/>
    <x v="1"/>
    <x v="10"/>
    <s v="Half-Finger Gloves"/>
    <x v="1"/>
    <x v="20"/>
    <n v="24.49"/>
    <n v="14.694000000000001"/>
    <n v="4"/>
    <n v="58.776000000000003"/>
  </r>
  <r>
    <x v="1"/>
    <x v="2"/>
    <x v="6"/>
    <s v="Cycles Sales and Repair"/>
    <x v="2"/>
    <x v="30"/>
    <s v="Chain"/>
    <x v="0"/>
    <x v="20"/>
    <n v="20.239999999999998"/>
    <n v="12.144"/>
    <n v="2"/>
    <n v="24.288"/>
  </r>
  <r>
    <x v="1"/>
    <x v="3"/>
    <x v="7"/>
    <s v="Tachometers and Accessories"/>
    <x v="2"/>
    <x v="2"/>
    <s v="ML Mountain Frame-W"/>
    <x v="0"/>
    <x v="20"/>
    <n v="364.09"/>
    <n v="218.45400000000001"/>
    <n v="1"/>
    <n v="218.45400000000001"/>
  </r>
  <r>
    <x v="1"/>
    <x v="3"/>
    <x v="7"/>
    <s v="Tachometers and Accessories"/>
    <x v="1"/>
    <x v="14"/>
    <s v="Women's Mountain Shorts"/>
    <x v="1"/>
    <x v="20"/>
    <n v="69.989999999999995"/>
    <n v="41.994"/>
    <n v="2"/>
    <n v="83.988"/>
  </r>
  <r>
    <x v="1"/>
    <x v="3"/>
    <x v="7"/>
    <s v="Tachometers and Accessories"/>
    <x v="2"/>
    <x v="18"/>
    <s v="LL Mountain Pedal"/>
    <x v="8"/>
    <x v="20"/>
    <n v="40.49"/>
    <n v="24.294"/>
    <n v="1"/>
    <n v="24.294"/>
  </r>
  <r>
    <x v="1"/>
    <x v="3"/>
    <x v="7"/>
    <s v="Tachometers and Accessories"/>
    <x v="3"/>
    <x v="22"/>
    <s v="Water Bottle"/>
    <x v="7"/>
    <x v="20"/>
    <n v="4.99"/>
    <n v="2.9940000000000002"/>
    <n v="1"/>
    <n v="2.9940000000000002"/>
  </r>
  <r>
    <x v="1"/>
    <x v="3"/>
    <x v="7"/>
    <s v="Tachometers and Accessories"/>
    <x v="2"/>
    <x v="20"/>
    <s v="HL Mountain Seat/Saddle 2"/>
    <x v="7"/>
    <x v="20"/>
    <n v="52.64"/>
    <n v="31.584"/>
    <n v="2"/>
    <n v="63.167999999999999"/>
  </r>
  <r>
    <x v="1"/>
    <x v="3"/>
    <x v="7"/>
    <s v="Tachometers and Accessories"/>
    <x v="2"/>
    <x v="18"/>
    <s v="HL Mountain Pedal"/>
    <x v="8"/>
    <x v="20"/>
    <n v="80.989999999999995"/>
    <n v="48.594000000000001"/>
    <n v="1"/>
    <n v="48.594000000000001"/>
  </r>
  <r>
    <x v="1"/>
    <x v="3"/>
    <x v="7"/>
    <s v="Tachometers and Accessories"/>
    <x v="2"/>
    <x v="9"/>
    <s v="ML Mountain Handlebars"/>
    <x v="7"/>
    <x v="20"/>
    <n v="61.92"/>
    <n v="37.152000000000001"/>
    <n v="3"/>
    <n v="111.456"/>
  </r>
  <r>
    <x v="0"/>
    <x v="0"/>
    <x v="5"/>
    <s v="World of Bikes"/>
    <x v="0"/>
    <x v="0"/>
    <s v="Mountain-500"/>
    <x v="0"/>
    <x v="20"/>
    <n v="564.99"/>
    <n v="338.99400000000003"/>
    <n v="2"/>
    <n v="677.98800000000006"/>
  </r>
  <r>
    <x v="0"/>
    <x v="0"/>
    <x v="5"/>
    <s v="World of Bikes"/>
    <x v="3"/>
    <x v="7"/>
    <s v="Sport-100"/>
    <x v="3"/>
    <x v="20"/>
    <n v="34.99"/>
    <n v="20.994"/>
    <n v="8"/>
    <n v="167.952"/>
  </r>
  <r>
    <x v="0"/>
    <x v="0"/>
    <x v="5"/>
    <s v="World of Bikes"/>
    <x v="1"/>
    <x v="4"/>
    <s v="Long-Sleeve Logo Jersey"/>
    <x v="4"/>
    <x v="20"/>
    <n v="49.99"/>
    <n v="29.994"/>
    <n v="5"/>
    <n v="149.97"/>
  </r>
  <r>
    <x v="0"/>
    <x v="0"/>
    <x v="5"/>
    <s v="World of Bikes"/>
    <x v="2"/>
    <x v="18"/>
    <s v="LL Mountain Pedal"/>
    <x v="8"/>
    <x v="20"/>
    <n v="40.49"/>
    <n v="24.294"/>
    <n v="1"/>
    <n v="24.294"/>
  </r>
  <r>
    <x v="0"/>
    <x v="0"/>
    <x v="5"/>
    <s v="World of Bikes"/>
    <x v="0"/>
    <x v="0"/>
    <s v="Mountain-200"/>
    <x v="0"/>
    <x v="20"/>
    <n v="2319.9899999999998"/>
    <n v="1391.9939999999999"/>
    <n v="5"/>
    <n v="6959.9699999999993"/>
  </r>
  <r>
    <x v="0"/>
    <x v="0"/>
    <x v="5"/>
    <s v="World of Bikes"/>
    <x v="2"/>
    <x v="2"/>
    <s v="LL Mountain Frame"/>
    <x v="0"/>
    <x v="20"/>
    <n v="264.05"/>
    <n v="158.43"/>
    <n v="2"/>
    <n v="316.86"/>
  </r>
  <r>
    <x v="0"/>
    <x v="0"/>
    <x v="5"/>
    <s v="World of Bikes"/>
    <x v="1"/>
    <x v="4"/>
    <s v="Long-Sleeve Logo Jersey"/>
    <x v="4"/>
    <x v="20"/>
    <n v="49.99"/>
    <n v="29.994"/>
    <n v="8"/>
    <n v="239.952"/>
  </r>
  <r>
    <x v="0"/>
    <x v="0"/>
    <x v="5"/>
    <s v="World of Bikes"/>
    <x v="1"/>
    <x v="4"/>
    <s v="Long-Sleeve Logo Jersey"/>
    <x v="4"/>
    <x v="20"/>
    <n v="49.99"/>
    <n v="29.994"/>
    <n v="5"/>
    <n v="149.97"/>
  </r>
  <r>
    <x v="0"/>
    <x v="0"/>
    <x v="5"/>
    <s v="World of Bikes"/>
    <x v="2"/>
    <x v="9"/>
    <s v="ML Mountain Handlebars"/>
    <x v="7"/>
    <x v="20"/>
    <n v="61.92"/>
    <n v="37.152000000000001"/>
    <n v="1"/>
    <n v="37.152000000000001"/>
  </r>
  <r>
    <x v="0"/>
    <x v="0"/>
    <x v="5"/>
    <s v="World of Bikes"/>
    <x v="3"/>
    <x v="19"/>
    <s v="Hitch Rack - 4-Bike"/>
    <x v="7"/>
    <x v="20"/>
    <n v="120"/>
    <n v="72"/>
    <n v="2"/>
    <n v="144"/>
  </r>
  <r>
    <x v="0"/>
    <x v="0"/>
    <x v="5"/>
    <s v="World of Bikes"/>
    <x v="2"/>
    <x v="2"/>
    <s v="LL Mountain Frame"/>
    <x v="0"/>
    <x v="20"/>
    <n v="264.05"/>
    <n v="158.43"/>
    <n v="2"/>
    <n v="316.86"/>
  </r>
  <r>
    <x v="0"/>
    <x v="0"/>
    <x v="5"/>
    <s v="World of Bikes"/>
    <x v="1"/>
    <x v="4"/>
    <s v="Short-Sleeve Classic Jersey"/>
    <x v="6"/>
    <x v="20"/>
    <n v="53.99"/>
    <n v="32.393999999999998"/>
    <n v="10"/>
    <n v="323.94"/>
  </r>
  <r>
    <x v="0"/>
    <x v="0"/>
    <x v="5"/>
    <s v="World of Bikes"/>
    <x v="0"/>
    <x v="0"/>
    <s v="Mountain-200"/>
    <x v="1"/>
    <x v="20"/>
    <n v="2294.9899999999998"/>
    <n v="1376.9939999999999"/>
    <n v="4"/>
    <n v="5507.9759999999997"/>
  </r>
  <r>
    <x v="0"/>
    <x v="0"/>
    <x v="5"/>
    <s v="World of Bikes"/>
    <x v="1"/>
    <x v="23"/>
    <s v="Classic Vest"/>
    <x v="5"/>
    <x v="20"/>
    <n v="63.5"/>
    <n v="38.1"/>
    <n v="6"/>
    <n v="228.60000000000002"/>
  </r>
  <r>
    <x v="0"/>
    <x v="0"/>
    <x v="5"/>
    <s v="World of Bikes"/>
    <x v="2"/>
    <x v="20"/>
    <s v="LL Mountain Seat/Saddle 2"/>
    <x v="7"/>
    <x v="20"/>
    <n v="27.12"/>
    <n v="16.271999999999998"/>
    <n v="1"/>
    <n v="16.271999999999998"/>
  </r>
  <r>
    <x v="0"/>
    <x v="0"/>
    <x v="5"/>
    <s v="World of Bikes"/>
    <x v="0"/>
    <x v="0"/>
    <s v="Mountain-500"/>
    <x v="1"/>
    <x v="20"/>
    <n v="539.99"/>
    <n v="323.99400000000003"/>
    <n v="1"/>
    <n v="323.99400000000003"/>
  </r>
  <r>
    <x v="0"/>
    <x v="0"/>
    <x v="5"/>
    <s v="World of Bikes"/>
    <x v="0"/>
    <x v="0"/>
    <s v="Mountain-200"/>
    <x v="0"/>
    <x v="20"/>
    <n v="2319.9899999999998"/>
    <n v="1391.9939999999999"/>
    <n v="3"/>
    <n v="4175.982"/>
  </r>
  <r>
    <x v="0"/>
    <x v="0"/>
    <x v="5"/>
    <s v="World of Bikes"/>
    <x v="2"/>
    <x v="18"/>
    <s v="ML Mountain Pedal"/>
    <x v="8"/>
    <x v="20"/>
    <n v="62.09"/>
    <n v="37.253999999999998"/>
    <n v="3"/>
    <n v="111.762"/>
  </r>
  <r>
    <x v="0"/>
    <x v="0"/>
    <x v="5"/>
    <s v="World of Bikes"/>
    <x v="1"/>
    <x v="5"/>
    <s v="Cycling Cap"/>
    <x v="4"/>
    <x v="20"/>
    <n v="8.99"/>
    <n v="5.3940000000000001"/>
    <n v="8"/>
    <n v="43.152000000000001"/>
  </r>
  <r>
    <x v="0"/>
    <x v="0"/>
    <x v="5"/>
    <s v="World of Bikes"/>
    <x v="2"/>
    <x v="2"/>
    <s v="ML Mountain Frame-W"/>
    <x v="0"/>
    <x v="20"/>
    <n v="364.09"/>
    <n v="218.45400000000001"/>
    <n v="4"/>
    <n v="873.81600000000003"/>
  </r>
  <r>
    <x v="0"/>
    <x v="0"/>
    <x v="5"/>
    <s v="World of Bikes"/>
    <x v="2"/>
    <x v="18"/>
    <s v="HL Mountain Pedal"/>
    <x v="8"/>
    <x v="20"/>
    <n v="80.989999999999995"/>
    <n v="48.594000000000001"/>
    <n v="3"/>
    <n v="145.78200000000001"/>
  </r>
  <r>
    <x v="0"/>
    <x v="0"/>
    <x v="5"/>
    <s v="World of Bikes"/>
    <x v="0"/>
    <x v="0"/>
    <s v="Mountain-500"/>
    <x v="0"/>
    <x v="20"/>
    <n v="564.99"/>
    <n v="338.99400000000003"/>
    <n v="2"/>
    <n v="677.98800000000006"/>
  </r>
  <r>
    <x v="0"/>
    <x v="0"/>
    <x v="5"/>
    <s v="World of Bikes"/>
    <x v="2"/>
    <x v="20"/>
    <s v="ML Mountain Seat/Saddle 2"/>
    <x v="7"/>
    <x v="20"/>
    <n v="39.14"/>
    <n v="23.484000000000002"/>
    <n v="3"/>
    <n v="70.451999999999998"/>
  </r>
  <r>
    <x v="0"/>
    <x v="0"/>
    <x v="5"/>
    <s v="World of Bikes"/>
    <x v="3"/>
    <x v="21"/>
    <s v="Hydration Pack"/>
    <x v="0"/>
    <x v="20"/>
    <n v="54.99"/>
    <n v="32.994"/>
    <n v="6"/>
    <n v="197.964"/>
  </r>
  <r>
    <x v="0"/>
    <x v="0"/>
    <x v="5"/>
    <s v="World of Bikes"/>
    <x v="3"/>
    <x v="7"/>
    <s v="Sport-100"/>
    <x v="5"/>
    <x v="20"/>
    <n v="34.99"/>
    <n v="20.994"/>
    <n v="2"/>
    <n v="41.988"/>
  </r>
  <r>
    <x v="0"/>
    <x v="0"/>
    <x v="5"/>
    <s v="World of Bikes"/>
    <x v="2"/>
    <x v="2"/>
    <s v="LL Mountain Frame"/>
    <x v="1"/>
    <x v="20"/>
    <n v="249.79"/>
    <n v="149.874"/>
    <n v="1"/>
    <n v="149.874"/>
  </r>
  <r>
    <x v="0"/>
    <x v="0"/>
    <x v="5"/>
    <s v="World of Bikes"/>
    <x v="0"/>
    <x v="0"/>
    <s v="Mountain-500"/>
    <x v="1"/>
    <x v="20"/>
    <n v="539.99"/>
    <n v="323.99400000000003"/>
    <n v="2"/>
    <n v="647.98800000000006"/>
  </r>
  <r>
    <x v="0"/>
    <x v="0"/>
    <x v="5"/>
    <s v="World of Bikes"/>
    <x v="2"/>
    <x v="2"/>
    <s v="HL Mountain Frame"/>
    <x v="0"/>
    <x v="20"/>
    <n v="1364.5"/>
    <n v="818.7"/>
    <n v="5"/>
    <n v="4093.5"/>
  </r>
  <r>
    <x v="0"/>
    <x v="0"/>
    <x v="5"/>
    <s v="World of Bikes"/>
    <x v="0"/>
    <x v="0"/>
    <s v="Mountain-200"/>
    <x v="1"/>
    <x v="20"/>
    <n v="2294.9899999999998"/>
    <n v="1376.9939999999999"/>
    <n v="2"/>
    <n v="2753.9879999999998"/>
  </r>
  <r>
    <x v="0"/>
    <x v="0"/>
    <x v="5"/>
    <s v="World of Bikes"/>
    <x v="0"/>
    <x v="0"/>
    <s v="Mountain-400-W"/>
    <x v="0"/>
    <x v="20"/>
    <n v="769.49"/>
    <n v="461.69400000000002"/>
    <n v="4"/>
    <n v="1846.7760000000001"/>
  </r>
  <r>
    <x v="0"/>
    <x v="0"/>
    <x v="5"/>
    <s v="World of Bikes"/>
    <x v="1"/>
    <x v="4"/>
    <s v="Short-Sleeve Classic Jersey"/>
    <x v="6"/>
    <x v="20"/>
    <n v="53.99"/>
    <n v="32.393999999999998"/>
    <n v="1"/>
    <n v="32.393999999999998"/>
  </r>
  <r>
    <x v="0"/>
    <x v="0"/>
    <x v="5"/>
    <s v="World of Bikes"/>
    <x v="2"/>
    <x v="2"/>
    <s v="LL Mountain Frame"/>
    <x v="0"/>
    <x v="20"/>
    <n v="264.05"/>
    <n v="158.43"/>
    <n v="1"/>
    <n v="158.43"/>
  </r>
  <r>
    <x v="0"/>
    <x v="0"/>
    <x v="5"/>
    <s v="World of Bikes"/>
    <x v="2"/>
    <x v="2"/>
    <s v="LL Mountain Frame"/>
    <x v="1"/>
    <x v="20"/>
    <n v="249.79"/>
    <n v="149.874"/>
    <n v="4"/>
    <n v="599.49599999999998"/>
  </r>
  <r>
    <x v="0"/>
    <x v="0"/>
    <x v="5"/>
    <s v="World of Bikes"/>
    <x v="1"/>
    <x v="14"/>
    <s v="Women's Mountain Shorts"/>
    <x v="1"/>
    <x v="20"/>
    <n v="69.989999999999995"/>
    <n v="38.494500000000002"/>
    <n v="16"/>
    <n v="615.91200000000003"/>
  </r>
  <r>
    <x v="0"/>
    <x v="0"/>
    <x v="5"/>
    <s v="World of Bikes"/>
    <x v="1"/>
    <x v="23"/>
    <s v="Classic Vest"/>
    <x v="5"/>
    <x v="20"/>
    <n v="63.5"/>
    <n v="36.83"/>
    <n v="14"/>
    <n v="515.62"/>
  </r>
  <r>
    <x v="0"/>
    <x v="0"/>
    <x v="5"/>
    <s v="World of Bikes"/>
    <x v="1"/>
    <x v="10"/>
    <s v="Half-Finger Gloves"/>
    <x v="1"/>
    <x v="20"/>
    <n v="24.49"/>
    <n v="14.694000000000001"/>
    <n v="4"/>
    <n v="58.776000000000003"/>
  </r>
  <r>
    <x v="0"/>
    <x v="0"/>
    <x v="5"/>
    <s v="World of Bikes"/>
    <x v="2"/>
    <x v="2"/>
    <s v="HL Mountain Frame"/>
    <x v="1"/>
    <x v="20"/>
    <n v="1349.6"/>
    <n v="809.76"/>
    <n v="2"/>
    <n v="1619.52"/>
  </r>
  <r>
    <x v="0"/>
    <x v="0"/>
    <x v="5"/>
    <s v="World of Bikes"/>
    <x v="2"/>
    <x v="2"/>
    <s v="LL Mountain Frame"/>
    <x v="1"/>
    <x v="20"/>
    <n v="249.79"/>
    <n v="149.874"/>
    <n v="2"/>
    <n v="299.74799999999999"/>
  </r>
  <r>
    <x v="0"/>
    <x v="0"/>
    <x v="5"/>
    <s v="World of Bikes"/>
    <x v="2"/>
    <x v="9"/>
    <s v="LL Mountain Handlebars"/>
    <x v="7"/>
    <x v="20"/>
    <n v="44.54"/>
    <n v="26.724"/>
    <n v="2"/>
    <n v="53.448"/>
  </r>
  <r>
    <x v="0"/>
    <x v="0"/>
    <x v="5"/>
    <s v="World of Bikes"/>
    <x v="3"/>
    <x v="24"/>
    <s v="Bike Wash"/>
    <x v="7"/>
    <x v="20"/>
    <n v="7.95"/>
    <n v="4.7699999999999996"/>
    <n v="2"/>
    <n v="9.5399999999999991"/>
  </r>
  <r>
    <x v="0"/>
    <x v="0"/>
    <x v="5"/>
    <s v="World of Bikes"/>
    <x v="0"/>
    <x v="0"/>
    <s v="Mountain-500"/>
    <x v="1"/>
    <x v="20"/>
    <n v="539.99"/>
    <n v="323.99400000000003"/>
    <n v="3"/>
    <n v="971.98200000000008"/>
  </r>
  <r>
    <x v="0"/>
    <x v="0"/>
    <x v="5"/>
    <s v="World of Bikes"/>
    <x v="1"/>
    <x v="14"/>
    <s v="Women's Mountain Shorts"/>
    <x v="1"/>
    <x v="20"/>
    <n v="69.989999999999995"/>
    <n v="34.994999999999997"/>
    <n v="25"/>
    <n v="874.87499999999989"/>
  </r>
  <r>
    <x v="0"/>
    <x v="0"/>
    <x v="5"/>
    <s v="World of Bikes"/>
    <x v="1"/>
    <x v="10"/>
    <s v="Half-Finger Gloves"/>
    <x v="1"/>
    <x v="20"/>
    <n v="24.49"/>
    <n v="14.694000000000001"/>
    <n v="3"/>
    <n v="44.082000000000001"/>
  </r>
  <r>
    <x v="0"/>
    <x v="0"/>
    <x v="5"/>
    <s v="World of Bikes"/>
    <x v="1"/>
    <x v="4"/>
    <s v="Short-Sleeve Classic Jersey"/>
    <x v="6"/>
    <x v="20"/>
    <n v="53.99"/>
    <n v="32.393999999999998"/>
    <n v="3"/>
    <n v="97.181999999999988"/>
  </r>
  <r>
    <x v="0"/>
    <x v="0"/>
    <x v="5"/>
    <s v="World of Bikes"/>
    <x v="3"/>
    <x v="22"/>
    <s v="Water Bottle"/>
    <x v="7"/>
    <x v="20"/>
    <n v="4.99"/>
    <n v="2.9940000000000002"/>
    <n v="4"/>
    <n v="11.976000000000001"/>
  </r>
  <r>
    <x v="0"/>
    <x v="0"/>
    <x v="5"/>
    <s v="World of Bikes"/>
    <x v="0"/>
    <x v="0"/>
    <s v="Mountain-400-W"/>
    <x v="0"/>
    <x v="20"/>
    <n v="769.49"/>
    <n v="461.69400000000002"/>
    <n v="3"/>
    <n v="1385.0820000000001"/>
  </r>
  <r>
    <x v="0"/>
    <x v="0"/>
    <x v="5"/>
    <s v="World of Bikes"/>
    <x v="0"/>
    <x v="0"/>
    <s v="Mountain-500"/>
    <x v="1"/>
    <x v="20"/>
    <n v="539.99"/>
    <n v="323.99400000000003"/>
    <n v="4"/>
    <n v="1295.9760000000001"/>
  </r>
  <r>
    <x v="0"/>
    <x v="0"/>
    <x v="5"/>
    <s v="World of Bikes"/>
    <x v="0"/>
    <x v="0"/>
    <s v="Mountain-200"/>
    <x v="1"/>
    <x v="20"/>
    <n v="2294.9899999999998"/>
    <n v="1376.9939999999999"/>
    <n v="2"/>
    <n v="2753.9879999999998"/>
  </r>
  <r>
    <x v="0"/>
    <x v="0"/>
    <x v="5"/>
    <s v="World of Bikes"/>
    <x v="2"/>
    <x v="2"/>
    <s v="ML Mountain Frame-W"/>
    <x v="0"/>
    <x v="20"/>
    <n v="364.09"/>
    <n v="218.45400000000001"/>
    <n v="4"/>
    <n v="873.81600000000003"/>
  </r>
  <r>
    <x v="0"/>
    <x v="0"/>
    <x v="5"/>
    <s v="World of Bikes"/>
    <x v="0"/>
    <x v="0"/>
    <s v="Mountain-400-W"/>
    <x v="0"/>
    <x v="20"/>
    <n v="769.49"/>
    <n v="461.69400000000002"/>
    <n v="1"/>
    <n v="461.69400000000002"/>
  </r>
  <r>
    <x v="1"/>
    <x v="4"/>
    <x v="8"/>
    <s v="Rambling Tours"/>
    <x v="2"/>
    <x v="26"/>
    <s v="Front Derailleur"/>
    <x v="0"/>
    <x v="20"/>
    <n v="91.49"/>
    <n v="54.893999999999998"/>
    <n v="3"/>
    <n v="164.68199999999999"/>
  </r>
  <r>
    <x v="1"/>
    <x v="4"/>
    <x v="8"/>
    <s v="Rambling Tours"/>
    <x v="2"/>
    <x v="29"/>
    <s v="Front Brakes"/>
    <x v="0"/>
    <x v="20"/>
    <n v="106.5"/>
    <n v="63.9"/>
    <n v="1"/>
    <n v="63.9"/>
  </r>
  <r>
    <x v="1"/>
    <x v="3"/>
    <x v="7"/>
    <s v="Nearby Cycle Shop"/>
    <x v="1"/>
    <x v="14"/>
    <s v="Women's Mountain Shorts"/>
    <x v="1"/>
    <x v="20"/>
    <n v="69.989999999999995"/>
    <n v="41.994"/>
    <n v="3"/>
    <n v="125.982"/>
  </r>
  <r>
    <x v="1"/>
    <x v="3"/>
    <x v="7"/>
    <s v="Nearby Cycle Shop"/>
    <x v="0"/>
    <x v="0"/>
    <s v="Mountain-500"/>
    <x v="1"/>
    <x v="20"/>
    <n v="539.99"/>
    <n v="323.99400000000003"/>
    <n v="1"/>
    <n v="323.99400000000003"/>
  </r>
  <r>
    <x v="1"/>
    <x v="3"/>
    <x v="7"/>
    <s v="Nearby Cycle Shop"/>
    <x v="2"/>
    <x v="2"/>
    <s v="HL Mountain Frame"/>
    <x v="0"/>
    <x v="20"/>
    <n v="1364.5"/>
    <n v="818.7"/>
    <n v="1"/>
    <n v="818.7"/>
  </r>
  <r>
    <x v="1"/>
    <x v="3"/>
    <x v="7"/>
    <s v="Nearby Cycle Shop"/>
    <x v="0"/>
    <x v="0"/>
    <s v="Mountain-500"/>
    <x v="1"/>
    <x v="20"/>
    <n v="539.99"/>
    <n v="323.99400000000003"/>
    <n v="1"/>
    <n v="323.99400000000003"/>
  </r>
  <r>
    <x v="1"/>
    <x v="3"/>
    <x v="7"/>
    <s v="Nearby Cycle Shop"/>
    <x v="2"/>
    <x v="9"/>
    <s v="ML Mountain Handlebars"/>
    <x v="7"/>
    <x v="20"/>
    <n v="61.92"/>
    <n v="37.152000000000001"/>
    <n v="2"/>
    <n v="74.304000000000002"/>
  </r>
  <r>
    <x v="1"/>
    <x v="3"/>
    <x v="7"/>
    <s v="Nearby Cycle Shop"/>
    <x v="2"/>
    <x v="2"/>
    <s v="LL Mountain Frame"/>
    <x v="1"/>
    <x v="20"/>
    <n v="249.79"/>
    <n v="149.874"/>
    <n v="1"/>
    <n v="149.874"/>
  </r>
  <r>
    <x v="1"/>
    <x v="3"/>
    <x v="7"/>
    <s v="Nearby Cycle Shop"/>
    <x v="0"/>
    <x v="0"/>
    <s v="Mountain-500"/>
    <x v="0"/>
    <x v="20"/>
    <n v="564.99"/>
    <n v="338.99400000000003"/>
    <n v="2"/>
    <n v="677.98800000000006"/>
  </r>
  <r>
    <x v="1"/>
    <x v="3"/>
    <x v="7"/>
    <s v="Nearby Cycle Shop"/>
    <x v="0"/>
    <x v="0"/>
    <s v="Mountain-200"/>
    <x v="1"/>
    <x v="20"/>
    <n v="2294.9899999999998"/>
    <n v="1376.9939999999999"/>
    <n v="5"/>
    <n v="6884.9699999999993"/>
  </r>
  <r>
    <x v="1"/>
    <x v="3"/>
    <x v="7"/>
    <s v="Nearby Cycle Shop"/>
    <x v="2"/>
    <x v="2"/>
    <s v="LL Mountain Frame"/>
    <x v="0"/>
    <x v="20"/>
    <n v="264.05"/>
    <n v="158.43"/>
    <n v="5"/>
    <n v="792.15000000000009"/>
  </r>
  <r>
    <x v="1"/>
    <x v="3"/>
    <x v="7"/>
    <s v="Nearby Cycle Shop"/>
    <x v="0"/>
    <x v="0"/>
    <s v="Mountain-500"/>
    <x v="1"/>
    <x v="20"/>
    <n v="539.99"/>
    <n v="323.99400000000003"/>
    <n v="1"/>
    <n v="323.99400000000003"/>
  </r>
  <r>
    <x v="1"/>
    <x v="3"/>
    <x v="7"/>
    <s v="Nearby Cycle Shop"/>
    <x v="2"/>
    <x v="2"/>
    <s v="ML Mountain Frame-W"/>
    <x v="0"/>
    <x v="20"/>
    <n v="364.09"/>
    <n v="218.45400000000001"/>
    <n v="8"/>
    <n v="1747.6320000000001"/>
  </r>
  <r>
    <x v="1"/>
    <x v="3"/>
    <x v="7"/>
    <s v="Nearby Cycle Shop"/>
    <x v="0"/>
    <x v="0"/>
    <s v="Mountain-400-W"/>
    <x v="0"/>
    <x v="20"/>
    <n v="769.49"/>
    <n v="461.69400000000002"/>
    <n v="2"/>
    <n v="923.38800000000003"/>
  </r>
  <r>
    <x v="1"/>
    <x v="3"/>
    <x v="7"/>
    <s v="Nearby Cycle Shop"/>
    <x v="2"/>
    <x v="18"/>
    <s v="LL Mountain Pedal"/>
    <x v="8"/>
    <x v="20"/>
    <n v="40.49"/>
    <n v="24.294"/>
    <n v="3"/>
    <n v="72.882000000000005"/>
  </r>
  <r>
    <x v="1"/>
    <x v="3"/>
    <x v="7"/>
    <s v="Nearby Cycle Shop"/>
    <x v="1"/>
    <x v="10"/>
    <s v="Half-Finger Gloves"/>
    <x v="1"/>
    <x v="20"/>
    <n v="24.49"/>
    <n v="14.694000000000001"/>
    <n v="6"/>
    <n v="88.164000000000001"/>
  </r>
  <r>
    <x v="1"/>
    <x v="3"/>
    <x v="7"/>
    <s v="Nearby Cycle Shop"/>
    <x v="2"/>
    <x v="2"/>
    <s v="LL Mountain Frame"/>
    <x v="0"/>
    <x v="20"/>
    <n v="264.05"/>
    <n v="158.43"/>
    <n v="3"/>
    <n v="475.29"/>
  </r>
  <r>
    <x v="1"/>
    <x v="3"/>
    <x v="7"/>
    <s v="Nearby Cycle Shop"/>
    <x v="0"/>
    <x v="0"/>
    <s v="Mountain-400-W"/>
    <x v="0"/>
    <x v="20"/>
    <n v="769.49"/>
    <n v="461.69400000000002"/>
    <n v="3"/>
    <n v="1385.0820000000001"/>
  </r>
  <r>
    <x v="1"/>
    <x v="3"/>
    <x v="7"/>
    <s v="Nearby Cycle Shop"/>
    <x v="0"/>
    <x v="0"/>
    <s v="Mountain-200"/>
    <x v="0"/>
    <x v="20"/>
    <n v="2319.9899999999998"/>
    <n v="1391.9939999999999"/>
    <n v="5"/>
    <n v="6959.9699999999993"/>
  </r>
  <r>
    <x v="1"/>
    <x v="3"/>
    <x v="7"/>
    <s v="Nearby Cycle Shop"/>
    <x v="0"/>
    <x v="0"/>
    <s v="Mountain-500"/>
    <x v="0"/>
    <x v="20"/>
    <n v="564.99"/>
    <n v="338.99400000000003"/>
    <n v="2"/>
    <n v="677.98800000000006"/>
  </r>
  <r>
    <x v="1"/>
    <x v="3"/>
    <x v="7"/>
    <s v="Nearby Cycle Shop"/>
    <x v="2"/>
    <x v="2"/>
    <s v="HL Mountain Frame"/>
    <x v="1"/>
    <x v="20"/>
    <n v="1349.6"/>
    <n v="809.76"/>
    <n v="1"/>
    <n v="809.76"/>
  </r>
  <r>
    <x v="1"/>
    <x v="3"/>
    <x v="7"/>
    <s v="Nearby Cycle Shop"/>
    <x v="2"/>
    <x v="9"/>
    <s v="LL Mountain Handlebars"/>
    <x v="7"/>
    <x v="20"/>
    <n v="44.54"/>
    <n v="26.724"/>
    <n v="2"/>
    <n v="53.448"/>
  </r>
  <r>
    <x v="1"/>
    <x v="3"/>
    <x v="7"/>
    <s v="Nearby Cycle Shop"/>
    <x v="0"/>
    <x v="0"/>
    <s v="Mountain-500"/>
    <x v="1"/>
    <x v="20"/>
    <n v="539.99"/>
    <n v="323.99400000000003"/>
    <n v="1"/>
    <n v="323.99400000000003"/>
  </r>
  <r>
    <x v="1"/>
    <x v="3"/>
    <x v="7"/>
    <s v="Nearby Cycle Shop"/>
    <x v="2"/>
    <x v="2"/>
    <s v="ML Mountain Frame-W"/>
    <x v="0"/>
    <x v="20"/>
    <n v="364.09"/>
    <n v="218.45400000000001"/>
    <n v="4"/>
    <n v="873.81600000000003"/>
  </r>
  <r>
    <x v="1"/>
    <x v="3"/>
    <x v="7"/>
    <s v="Nearby Cycle Shop"/>
    <x v="0"/>
    <x v="0"/>
    <s v="Mountain-500"/>
    <x v="0"/>
    <x v="20"/>
    <n v="564.99"/>
    <n v="338.99400000000003"/>
    <n v="3"/>
    <n v="1016.9820000000001"/>
  </r>
  <r>
    <x v="1"/>
    <x v="3"/>
    <x v="7"/>
    <s v="Nearby Cycle Shop"/>
    <x v="1"/>
    <x v="14"/>
    <s v="Women's Mountain Shorts"/>
    <x v="1"/>
    <x v="20"/>
    <n v="69.989999999999995"/>
    <n v="38.494500000000002"/>
    <n v="16"/>
    <n v="615.91200000000003"/>
  </r>
  <r>
    <x v="1"/>
    <x v="3"/>
    <x v="7"/>
    <s v="Nearby Cycle Shop"/>
    <x v="2"/>
    <x v="2"/>
    <s v="LL Mountain Frame"/>
    <x v="0"/>
    <x v="20"/>
    <n v="264.05"/>
    <n v="158.43"/>
    <n v="1"/>
    <n v="158.43"/>
  </r>
  <r>
    <x v="1"/>
    <x v="3"/>
    <x v="7"/>
    <s v="Nearby Cycle Shop"/>
    <x v="2"/>
    <x v="20"/>
    <s v="HL Mountain Seat/Saddle 2"/>
    <x v="7"/>
    <x v="20"/>
    <n v="52.64"/>
    <n v="31.584"/>
    <n v="2"/>
    <n v="63.167999999999999"/>
  </r>
  <r>
    <x v="1"/>
    <x v="3"/>
    <x v="7"/>
    <s v="Nearby Cycle Shop"/>
    <x v="0"/>
    <x v="0"/>
    <s v="Mountain-200"/>
    <x v="1"/>
    <x v="20"/>
    <n v="2294.9899999999998"/>
    <n v="1376.9939999999999"/>
    <n v="2"/>
    <n v="2753.9879999999998"/>
  </r>
  <r>
    <x v="1"/>
    <x v="3"/>
    <x v="7"/>
    <s v="Nearby Cycle Shop"/>
    <x v="2"/>
    <x v="18"/>
    <s v="ML Mountain Pedal"/>
    <x v="8"/>
    <x v="20"/>
    <n v="62.09"/>
    <n v="37.253999999999998"/>
    <n v="3"/>
    <n v="111.762"/>
  </r>
  <r>
    <x v="1"/>
    <x v="3"/>
    <x v="7"/>
    <s v="Nearby Cycle Shop"/>
    <x v="1"/>
    <x v="14"/>
    <s v="Women's Mountain Shorts"/>
    <x v="1"/>
    <x v="20"/>
    <n v="69.989999999999995"/>
    <n v="41.994"/>
    <n v="8"/>
    <n v="335.952"/>
  </r>
  <r>
    <x v="1"/>
    <x v="3"/>
    <x v="7"/>
    <s v="Nearby Cycle Shop"/>
    <x v="2"/>
    <x v="2"/>
    <s v="LL Mountain Frame"/>
    <x v="1"/>
    <x v="20"/>
    <n v="249.79"/>
    <n v="149.874"/>
    <n v="1"/>
    <n v="149.874"/>
  </r>
  <r>
    <x v="1"/>
    <x v="3"/>
    <x v="7"/>
    <s v="Nearby Cycle Shop"/>
    <x v="0"/>
    <x v="0"/>
    <s v="Mountain-500"/>
    <x v="0"/>
    <x v="20"/>
    <n v="564.99"/>
    <n v="338.99400000000003"/>
    <n v="2"/>
    <n v="677.98800000000006"/>
  </r>
  <r>
    <x v="1"/>
    <x v="3"/>
    <x v="7"/>
    <s v="Nearby Cycle Shop"/>
    <x v="0"/>
    <x v="0"/>
    <s v="Mountain-500"/>
    <x v="1"/>
    <x v="20"/>
    <n v="539.99"/>
    <n v="323.99400000000003"/>
    <n v="1"/>
    <n v="323.99400000000003"/>
  </r>
  <r>
    <x v="1"/>
    <x v="3"/>
    <x v="7"/>
    <s v="Nearby Cycle Shop"/>
    <x v="2"/>
    <x v="9"/>
    <s v="HL Mountain Handlebars"/>
    <x v="7"/>
    <x v="20"/>
    <n v="120.27"/>
    <n v="72.162000000000006"/>
    <n v="1"/>
    <n v="72.162000000000006"/>
  </r>
  <r>
    <x v="1"/>
    <x v="3"/>
    <x v="7"/>
    <s v="Nearby Cycle Shop"/>
    <x v="2"/>
    <x v="2"/>
    <s v="LL Mountain Frame"/>
    <x v="0"/>
    <x v="20"/>
    <n v="264.05"/>
    <n v="158.43"/>
    <n v="3"/>
    <n v="475.29"/>
  </r>
  <r>
    <x v="0"/>
    <x v="0"/>
    <x v="0"/>
    <s v="Acclaimed Bicycle Company"/>
    <x v="0"/>
    <x v="25"/>
    <s v="Touring-1000"/>
    <x v="5"/>
    <x v="20"/>
    <n v="2384.0700000000002"/>
    <n v="1430.442"/>
    <n v="1"/>
    <n v="1430.442"/>
  </r>
  <r>
    <x v="0"/>
    <x v="0"/>
    <x v="0"/>
    <s v="Acclaimed Bicycle Company"/>
    <x v="2"/>
    <x v="27"/>
    <s v="LL Touring Frame"/>
    <x v="6"/>
    <x v="20"/>
    <n v="333.42"/>
    <n v="200.05199999999999"/>
    <n v="2"/>
    <n v="400.10399999999998"/>
  </r>
  <r>
    <x v="0"/>
    <x v="0"/>
    <x v="0"/>
    <s v="Acclaimed Bicycle Company"/>
    <x v="2"/>
    <x v="20"/>
    <s v="LL Touring Seat/Saddle"/>
    <x v="7"/>
    <x v="20"/>
    <n v="27.12"/>
    <n v="16.271999999999998"/>
    <n v="3"/>
    <n v="48.815999999999995"/>
  </r>
  <r>
    <x v="0"/>
    <x v="0"/>
    <x v="0"/>
    <s v="Acclaimed Bicycle Company"/>
    <x v="0"/>
    <x v="25"/>
    <s v="Touring-1000"/>
    <x v="6"/>
    <x v="20"/>
    <n v="2384.0700000000002"/>
    <n v="953.62800000000004"/>
    <n v="1"/>
    <n v="953.62800000000004"/>
  </r>
  <r>
    <x v="0"/>
    <x v="0"/>
    <x v="0"/>
    <s v="Acclaimed Bicycle Company"/>
    <x v="0"/>
    <x v="25"/>
    <s v="Touring-1000"/>
    <x v="6"/>
    <x v="20"/>
    <n v="2384.0700000000002"/>
    <n v="953.62800000000004"/>
    <n v="1"/>
    <n v="953.62800000000004"/>
  </r>
  <r>
    <x v="0"/>
    <x v="0"/>
    <x v="0"/>
    <s v="Elemental Sporting Goods"/>
    <x v="2"/>
    <x v="9"/>
    <s v="ML Mountain Handlebars"/>
    <x v="7"/>
    <x v="20"/>
    <n v="61.92"/>
    <n v="37.152000000000001"/>
    <n v="3"/>
    <n v="111.456"/>
  </r>
  <r>
    <x v="0"/>
    <x v="0"/>
    <x v="0"/>
    <s v="Elemental Sporting Goods"/>
    <x v="0"/>
    <x v="0"/>
    <s v="Mountain-200"/>
    <x v="1"/>
    <x v="20"/>
    <n v="2294.9899999999998"/>
    <n v="1376.9939999999999"/>
    <n v="4"/>
    <n v="5507.9759999999997"/>
  </r>
  <r>
    <x v="0"/>
    <x v="0"/>
    <x v="0"/>
    <s v="Elemental Sporting Goods"/>
    <x v="2"/>
    <x v="18"/>
    <s v="HL Mountain Pedal"/>
    <x v="8"/>
    <x v="20"/>
    <n v="80.989999999999995"/>
    <n v="48.594000000000001"/>
    <n v="2"/>
    <n v="97.188000000000002"/>
  </r>
  <r>
    <x v="0"/>
    <x v="0"/>
    <x v="0"/>
    <s v="Elemental Sporting Goods"/>
    <x v="1"/>
    <x v="14"/>
    <s v="Women's Mountain Shorts"/>
    <x v="1"/>
    <x v="20"/>
    <n v="69.989999999999995"/>
    <n v="41.994"/>
    <n v="3"/>
    <n v="125.982"/>
  </r>
  <r>
    <x v="0"/>
    <x v="0"/>
    <x v="0"/>
    <s v="Elemental Sporting Goods"/>
    <x v="2"/>
    <x v="20"/>
    <s v="HL Mountain Seat/Saddle 2"/>
    <x v="7"/>
    <x v="20"/>
    <n v="52.64"/>
    <n v="31.584"/>
    <n v="6"/>
    <n v="189.50399999999999"/>
  </r>
  <r>
    <x v="0"/>
    <x v="0"/>
    <x v="0"/>
    <s v="Elemental Sporting Goods"/>
    <x v="1"/>
    <x v="14"/>
    <s v="Women's Mountain Shorts"/>
    <x v="1"/>
    <x v="20"/>
    <n v="69.989999999999995"/>
    <n v="41.994"/>
    <n v="10"/>
    <n v="419.94"/>
  </r>
  <r>
    <x v="0"/>
    <x v="0"/>
    <x v="0"/>
    <s v="Elemental Sporting Goods"/>
    <x v="2"/>
    <x v="18"/>
    <s v="LL Mountain Pedal"/>
    <x v="8"/>
    <x v="20"/>
    <n v="40.49"/>
    <n v="24.294"/>
    <n v="1"/>
    <n v="24.294"/>
  </r>
  <r>
    <x v="0"/>
    <x v="0"/>
    <x v="0"/>
    <s v="Elemental Sporting Goods"/>
    <x v="1"/>
    <x v="14"/>
    <s v="Women's Mountain Shorts"/>
    <x v="1"/>
    <x v="20"/>
    <n v="69.989999999999995"/>
    <n v="41.994"/>
    <n v="7"/>
    <n v="293.95799999999997"/>
  </r>
  <r>
    <x v="0"/>
    <x v="1"/>
    <x v="1"/>
    <s v="Top Bike Market"/>
    <x v="1"/>
    <x v="23"/>
    <s v="Classic Vest"/>
    <x v="5"/>
    <x v="20"/>
    <n v="63.5"/>
    <n v="38.1"/>
    <n v="4"/>
    <n v="152.4"/>
  </r>
  <r>
    <x v="0"/>
    <x v="1"/>
    <x v="1"/>
    <s v="Top Bike Market"/>
    <x v="2"/>
    <x v="27"/>
    <s v="LL Touring Frame"/>
    <x v="5"/>
    <x v="20"/>
    <n v="333.42"/>
    <n v="200.05199999999999"/>
    <n v="1"/>
    <n v="200.05199999999999"/>
  </r>
  <r>
    <x v="0"/>
    <x v="1"/>
    <x v="1"/>
    <s v="Top Bike Market"/>
    <x v="0"/>
    <x v="25"/>
    <s v="Touring-1000"/>
    <x v="6"/>
    <x v="20"/>
    <n v="2384.0700000000002"/>
    <n v="953.62800000000004"/>
    <n v="2"/>
    <n v="1907.2560000000001"/>
  </r>
  <r>
    <x v="0"/>
    <x v="0"/>
    <x v="2"/>
    <s v="Fad Outlet"/>
    <x v="2"/>
    <x v="6"/>
    <s v="HL Road Frame"/>
    <x v="3"/>
    <x v="20"/>
    <n v="1431.5"/>
    <n v="858.9"/>
    <n v="3"/>
    <n v="2576.6999999999998"/>
  </r>
  <r>
    <x v="0"/>
    <x v="0"/>
    <x v="2"/>
    <s v="Fad Outlet"/>
    <x v="2"/>
    <x v="9"/>
    <s v="LL Road Handlebars"/>
    <x v="7"/>
    <x v="20"/>
    <n v="44.54"/>
    <n v="26.724"/>
    <n v="1"/>
    <n v="26.724"/>
  </r>
  <r>
    <x v="0"/>
    <x v="0"/>
    <x v="2"/>
    <s v="Fad Outlet"/>
    <x v="2"/>
    <x v="6"/>
    <s v="HL Road Frame"/>
    <x v="3"/>
    <x v="20"/>
    <n v="1431.5"/>
    <n v="858.9"/>
    <n v="2"/>
    <n v="1717.8"/>
  </r>
  <r>
    <x v="0"/>
    <x v="0"/>
    <x v="4"/>
    <s v="Beneficial Exercises and Activities"/>
    <x v="2"/>
    <x v="6"/>
    <s v="HL Road Frame"/>
    <x v="3"/>
    <x v="20"/>
    <n v="1431.5"/>
    <n v="858.9"/>
    <n v="1"/>
    <n v="858.9"/>
  </r>
  <r>
    <x v="0"/>
    <x v="0"/>
    <x v="5"/>
    <s v="Local Sales and Rental"/>
    <x v="2"/>
    <x v="9"/>
    <s v="LL Touring Handlebars"/>
    <x v="7"/>
    <x v="20"/>
    <n v="46.09"/>
    <n v="27.654"/>
    <n v="2"/>
    <n v="55.308"/>
  </r>
  <r>
    <x v="0"/>
    <x v="0"/>
    <x v="5"/>
    <s v="Local Sales and Rental"/>
    <x v="0"/>
    <x v="25"/>
    <s v="Touring-1000"/>
    <x v="5"/>
    <x v="20"/>
    <n v="2384.0700000000002"/>
    <n v="1430.442"/>
    <n v="1"/>
    <n v="1430.442"/>
  </r>
  <r>
    <x v="0"/>
    <x v="0"/>
    <x v="5"/>
    <s v="Local Sales and Rental"/>
    <x v="2"/>
    <x v="28"/>
    <s v="ML Crankset"/>
    <x v="1"/>
    <x v="20"/>
    <n v="256.49"/>
    <n v="153.89400000000001"/>
    <n v="1"/>
    <n v="153.89400000000001"/>
  </r>
  <r>
    <x v="0"/>
    <x v="0"/>
    <x v="5"/>
    <s v="Local Sales and Rental"/>
    <x v="1"/>
    <x v="10"/>
    <s v="Half-Finger Gloves"/>
    <x v="1"/>
    <x v="20"/>
    <n v="24.49"/>
    <n v="14.694000000000001"/>
    <n v="2"/>
    <n v="29.388000000000002"/>
  </r>
  <r>
    <x v="0"/>
    <x v="1"/>
    <x v="1"/>
    <s v="Workout Emporium"/>
    <x v="2"/>
    <x v="30"/>
    <s v="Chain"/>
    <x v="0"/>
    <x v="20"/>
    <n v="20.239999999999998"/>
    <n v="12.144"/>
    <n v="1"/>
    <n v="12.144"/>
  </r>
  <r>
    <x v="0"/>
    <x v="1"/>
    <x v="1"/>
    <s v="Workout Emporium"/>
    <x v="0"/>
    <x v="25"/>
    <s v="Touring-1000"/>
    <x v="5"/>
    <x v="20"/>
    <n v="2384.0700000000002"/>
    <n v="1430.442"/>
    <n v="1"/>
    <n v="1430.442"/>
  </r>
  <r>
    <x v="0"/>
    <x v="1"/>
    <x v="1"/>
    <s v="Workout Emporium"/>
    <x v="0"/>
    <x v="25"/>
    <s v="Touring-1000"/>
    <x v="6"/>
    <x v="20"/>
    <n v="2384.0700000000002"/>
    <n v="953.62800000000004"/>
    <n v="2"/>
    <n v="1907.2560000000001"/>
  </r>
  <r>
    <x v="0"/>
    <x v="1"/>
    <x v="1"/>
    <s v="Workout Emporium"/>
    <x v="0"/>
    <x v="25"/>
    <s v="Touring-1000"/>
    <x v="5"/>
    <x v="20"/>
    <n v="2384.0700000000002"/>
    <n v="1430.442"/>
    <n v="1"/>
    <n v="1430.442"/>
  </r>
  <r>
    <x v="0"/>
    <x v="1"/>
    <x v="1"/>
    <s v="Odometers and Accessories Company"/>
    <x v="0"/>
    <x v="25"/>
    <s v="Touring-3000"/>
    <x v="5"/>
    <x v="20"/>
    <n v="742.35"/>
    <n v="334.0575"/>
    <n v="6"/>
    <n v="2004.345"/>
  </r>
  <r>
    <x v="0"/>
    <x v="1"/>
    <x v="1"/>
    <s v="Odometers and Accessories Company"/>
    <x v="1"/>
    <x v="10"/>
    <s v="Half-Finger Gloves"/>
    <x v="1"/>
    <x v="20"/>
    <n v="24.49"/>
    <n v="14.694000000000001"/>
    <n v="6"/>
    <n v="88.164000000000001"/>
  </r>
  <r>
    <x v="0"/>
    <x v="1"/>
    <x v="1"/>
    <s v="Odometers and Accessories Company"/>
    <x v="2"/>
    <x v="27"/>
    <s v="HL Touring Frame"/>
    <x v="5"/>
    <x v="20"/>
    <n v="1003.91"/>
    <n v="602.346"/>
    <n v="3"/>
    <n v="1807.038"/>
  </r>
  <r>
    <x v="0"/>
    <x v="1"/>
    <x v="1"/>
    <s v="Odometers and Accessories Company"/>
    <x v="0"/>
    <x v="25"/>
    <s v="Touring-1000"/>
    <x v="5"/>
    <x v="20"/>
    <n v="2384.0700000000002"/>
    <n v="1430.442"/>
    <n v="8"/>
    <n v="11443.536"/>
  </r>
  <r>
    <x v="0"/>
    <x v="1"/>
    <x v="1"/>
    <s v="Odometers and Accessories Company"/>
    <x v="1"/>
    <x v="10"/>
    <s v="Half-Finger Gloves"/>
    <x v="1"/>
    <x v="20"/>
    <n v="24.49"/>
    <n v="14.2042"/>
    <n v="12"/>
    <n v="170.4504"/>
  </r>
  <r>
    <x v="0"/>
    <x v="1"/>
    <x v="1"/>
    <s v="Odometers and Accessories Company"/>
    <x v="2"/>
    <x v="27"/>
    <s v="LL Touring Frame"/>
    <x v="6"/>
    <x v="20"/>
    <n v="333.42"/>
    <n v="200.05199999999999"/>
    <n v="4"/>
    <n v="800.20799999999997"/>
  </r>
  <r>
    <x v="0"/>
    <x v="1"/>
    <x v="1"/>
    <s v="Odometers and Accessories Company"/>
    <x v="2"/>
    <x v="27"/>
    <s v="LL Touring Frame"/>
    <x v="6"/>
    <x v="20"/>
    <n v="333.42"/>
    <n v="200.05199999999999"/>
    <n v="6"/>
    <n v="1200.3119999999999"/>
  </r>
  <r>
    <x v="0"/>
    <x v="1"/>
    <x v="1"/>
    <s v="Odometers and Accessories Company"/>
    <x v="3"/>
    <x v="32"/>
    <s v="Patch kit"/>
    <x v="7"/>
    <x v="20"/>
    <n v="2.29"/>
    <n v="1.3740000000000001"/>
    <n v="10"/>
    <n v="13.740000000000002"/>
  </r>
  <r>
    <x v="0"/>
    <x v="1"/>
    <x v="1"/>
    <s v="Odometers and Accessories Company"/>
    <x v="2"/>
    <x v="27"/>
    <s v="HL Touring Frame"/>
    <x v="6"/>
    <x v="20"/>
    <n v="1003.91"/>
    <n v="602.346"/>
    <n v="2"/>
    <n v="1204.692"/>
  </r>
  <r>
    <x v="0"/>
    <x v="1"/>
    <x v="1"/>
    <s v="Odometers and Accessories Company"/>
    <x v="2"/>
    <x v="27"/>
    <s v="HL Touring Frame"/>
    <x v="5"/>
    <x v="20"/>
    <n v="1003.91"/>
    <n v="602.346"/>
    <n v="2"/>
    <n v="1204.692"/>
  </r>
  <r>
    <x v="0"/>
    <x v="1"/>
    <x v="1"/>
    <s v="Odometers and Accessories Company"/>
    <x v="1"/>
    <x v="4"/>
    <s v="Short-Sleeve Classic Jersey"/>
    <x v="6"/>
    <x v="20"/>
    <n v="53.99"/>
    <n v="29.694500000000001"/>
    <n v="16"/>
    <n v="475.11200000000002"/>
  </r>
  <r>
    <x v="0"/>
    <x v="1"/>
    <x v="1"/>
    <s v="Odometers and Accessories Company"/>
    <x v="2"/>
    <x v="27"/>
    <s v="LL Touring Frame"/>
    <x v="5"/>
    <x v="20"/>
    <n v="333.42"/>
    <n v="200.05199999999999"/>
    <n v="2"/>
    <n v="400.10399999999998"/>
  </r>
  <r>
    <x v="0"/>
    <x v="1"/>
    <x v="1"/>
    <s v="Odometers and Accessories Company"/>
    <x v="3"/>
    <x v="7"/>
    <s v="Sport-100"/>
    <x v="1"/>
    <x v="20"/>
    <n v="34.99"/>
    <n v="20.994"/>
    <n v="6"/>
    <n v="125.964"/>
  </r>
  <r>
    <x v="0"/>
    <x v="1"/>
    <x v="1"/>
    <s v="Odometers and Accessories Company"/>
    <x v="1"/>
    <x v="4"/>
    <s v="Long-Sleeve Logo Jersey"/>
    <x v="4"/>
    <x v="20"/>
    <n v="49.99"/>
    <n v="28.994199999999999"/>
    <n v="11"/>
    <n v="318.93619999999999"/>
  </r>
  <r>
    <x v="0"/>
    <x v="1"/>
    <x v="1"/>
    <s v="Odometers and Accessories Company"/>
    <x v="0"/>
    <x v="25"/>
    <s v="Touring-1000"/>
    <x v="6"/>
    <x v="20"/>
    <n v="2384.0700000000002"/>
    <n v="953.62800000000004"/>
    <n v="2"/>
    <n v="1907.2560000000001"/>
  </r>
  <r>
    <x v="0"/>
    <x v="1"/>
    <x v="1"/>
    <s v="Odometers and Accessories Company"/>
    <x v="2"/>
    <x v="9"/>
    <s v="LL Touring Handlebars"/>
    <x v="7"/>
    <x v="20"/>
    <n v="46.09"/>
    <n v="27.654"/>
    <n v="1"/>
    <n v="27.654"/>
  </r>
  <r>
    <x v="0"/>
    <x v="1"/>
    <x v="1"/>
    <s v="Odometers and Accessories Company"/>
    <x v="3"/>
    <x v="7"/>
    <s v="Sport-100"/>
    <x v="3"/>
    <x v="20"/>
    <n v="34.99"/>
    <n v="20.2942"/>
    <n v="14"/>
    <n v="284.11880000000002"/>
  </r>
  <r>
    <x v="0"/>
    <x v="1"/>
    <x v="1"/>
    <s v="Odometers and Accessories Company"/>
    <x v="1"/>
    <x v="4"/>
    <s v="Long-Sleeve Logo Jersey"/>
    <x v="4"/>
    <x v="20"/>
    <n v="49.99"/>
    <n v="28.994199999999999"/>
    <n v="12"/>
    <n v="347.93039999999996"/>
  </r>
  <r>
    <x v="0"/>
    <x v="1"/>
    <x v="1"/>
    <s v="Odometers and Accessories Company"/>
    <x v="1"/>
    <x v="23"/>
    <s v="Classic Vest"/>
    <x v="5"/>
    <x v="20"/>
    <n v="63.5"/>
    <n v="34.924999999999997"/>
    <n v="15"/>
    <n v="523.875"/>
  </r>
  <r>
    <x v="0"/>
    <x v="1"/>
    <x v="1"/>
    <s v="Odometers and Accessories Company"/>
    <x v="0"/>
    <x v="25"/>
    <s v="Touring-3000"/>
    <x v="6"/>
    <x v="20"/>
    <n v="742.35"/>
    <n v="334.0575"/>
    <n v="4"/>
    <n v="1336.23"/>
  </r>
  <r>
    <x v="0"/>
    <x v="1"/>
    <x v="1"/>
    <s v="Odometers and Accessories Company"/>
    <x v="1"/>
    <x v="4"/>
    <s v="Long-Sleeve Logo Jersey"/>
    <x v="4"/>
    <x v="20"/>
    <n v="49.99"/>
    <n v="28.994199999999999"/>
    <n v="12"/>
    <n v="347.93039999999996"/>
  </r>
  <r>
    <x v="0"/>
    <x v="1"/>
    <x v="1"/>
    <s v="Odometers and Accessories Company"/>
    <x v="0"/>
    <x v="25"/>
    <s v="Touring-3000"/>
    <x v="5"/>
    <x v="20"/>
    <n v="742.35"/>
    <n v="334.0575"/>
    <n v="2"/>
    <n v="668.11500000000001"/>
  </r>
  <r>
    <x v="0"/>
    <x v="1"/>
    <x v="1"/>
    <s v="Odometers and Accessories Company"/>
    <x v="2"/>
    <x v="27"/>
    <s v="HL Touring Frame"/>
    <x v="6"/>
    <x v="20"/>
    <n v="1003.91"/>
    <n v="602.346"/>
    <n v="4"/>
    <n v="2409.384"/>
  </r>
  <r>
    <x v="0"/>
    <x v="1"/>
    <x v="1"/>
    <s v="Odometers and Accessories Company"/>
    <x v="2"/>
    <x v="27"/>
    <s v="HL Touring Frame"/>
    <x v="5"/>
    <x v="20"/>
    <n v="1003.91"/>
    <n v="602.346"/>
    <n v="3"/>
    <n v="1807.038"/>
  </r>
  <r>
    <x v="0"/>
    <x v="1"/>
    <x v="1"/>
    <s v="Odometers and Accessories Company"/>
    <x v="1"/>
    <x v="5"/>
    <s v="Cycling Cap"/>
    <x v="4"/>
    <x v="20"/>
    <n v="8.99"/>
    <n v="5.2141999999999999"/>
    <n v="11"/>
    <n v="57.356200000000001"/>
  </r>
  <r>
    <x v="0"/>
    <x v="1"/>
    <x v="1"/>
    <s v="Odometers and Accessories Company"/>
    <x v="0"/>
    <x v="25"/>
    <s v="Touring-2000"/>
    <x v="5"/>
    <x v="20"/>
    <n v="1214.8499999999999"/>
    <n v="728.91"/>
    <n v="1"/>
    <n v="728.91"/>
  </r>
  <r>
    <x v="0"/>
    <x v="1"/>
    <x v="1"/>
    <s v="Odometers and Accessories Company"/>
    <x v="0"/>
    <x v="25"/>
    <s v="Touring-3000"/>
    <x v="6"/>
    <x v="20"/>
    <n v="742.35"/>
    <n v="334.0575"/>
    <n v="2"/>
    <n v="668.11500000000001"/>
  </r>
  <r>
    <x v="0"/>
    <x v="1"/>
    <x v="1"/>
    <s v="Odometers and Accessories Company"/>
    <x v="0"/>
    <x v="25"/>
    <s v="Touring-1000"/>
    <x v="5"/>
    <x v="20"/>
    <n v="2384.0700000000002"/>
    <n v="1430.442"/>
    <n v="2"/>
    <n v="2860.884"/>
  </r>
  <r>
    <x v="0"/>
    <x v="1"/>
    <x v="1"/>
    <s v="Odometers and Accessories Company"/>
    <x v="1"/>
    <x v="10"/>
    <s v="Half-Finger Gloves"/>
    <x v="1"/>
    <x v="20"/>
    <n v="24.49"/>
    <n v="14.694000000000001"/>
    <n v="4"/>
    <n v="58.776000000000003"/>
  </r>
  <r>
    <x v="0"/>
    <x v="1"/>
    <x v="1"/>
    <s v="Odometers and Accessories Company"/>
    <x v="3"/>
    <x v="19"/>
    <s v="Hitch Rack - 4-Bike"/>
    <x v="7"/>
    <x v="20"/>
    <n v="120"/>
    <n v="66"/>
    <n v="21"/>
    <n v="1386"/>
  </r>
  <r>
    <x v="0"/>
    <x v="1"/>
    <x v="1"/>
    <s v="Odometers and Accessories Company"/>
    <x v="1"/>
    <x v="4"/>
    <s v="Short-Sleeve Classic Jersey"/>
    <x v="6"/>
    <x v="20"/>
    <n v="53.99"/>
    <n v="32.393999999999998"/>
    <n v="10"/>
    <n v="323.94"/>
  </r>
  <r>
    <x v="0"/>
    <x v="1"/>
    <x v="1"/>
    <s v="Odometers and Accessories Company"/>
    <x v="0"/>
    <x v="25"/>
    <s v="Touring-3000"/>
    <x v="5"/>
    <x v="20"/>
    <n v="742.35"/>
    <n v="334.0575"/>
    <n v="3"/>
    <n v="1002.1725"/>
  </r>
  <r>
    <x v="0"/>
    <x v="1"/>
    <x v="1"/>
    <s v="Odometers and Accessories Company"/>
    <x v="2"/>
    <x v="27"/>
    <s v="HL Touring Frame"/>
    <x v="5"/>
    <x v="20"/>
    <n v="1003.91"/>
    <n v="602.346"/>
    <n v="3"/>
    <n v="1807.038"/>
  </r>
  <r>
    <x v="0"/>
    <x v="1"/>
    <x v="1"/>
    <s v="Odometers and Accessories Company"/>
    <x v="1"/>
    <x v="4"/>
    <s v="Short-Sleeve Classic Jersey"/>
    <x v="6"/>
    <x v="20"/>
    <n v="53.99"/>
    <n v="32.393999999999998"/>
    <n v="4"/>
    <n v="129.57599999999999"/>
  </r>
  <r>
    <x v="0"/>
    <x v="1"/>
    <x v="1"/>
    <s v="Odometers and Accessories Company"/>
    <x v="3"/>
    <x v="22"/>
    <s v="Water Bottle"/>
    <x v="7"/>
    <x v="20"/>
    <n v="4.99"/>
    <n v="2.7444999999999999"/>
    <n v="15"/>
    <n v="41.167499999999997"/>
  </r>
  <r>
    <x v="0"/>
    <x v="1"/>
    <x v="1"/>
    <s v="Odometers and Accessories Company"/>
    <x v="0"/>
    <x v="25"/>
    <s v="Touring-2000"/>
    <x v="5"/>
    <x v="20"/>
    <n v="1214.8499999999999"/>
    <n v="728.91"/>
    <n v="9"/>
    <n v="6560.19"/>
  </r>
  <r>
    <x v="0"/>
    <x v="1"/>
    <x v="1"/>
    <s v="Odometers and Accessories Company"/>
    <x v="1"/>
    <x v="23"/>
    <s v="Classic Vest"/>
    <x v="5"/>
    <x v="20"/>
    <n v="63.5"/>
    <n v="38.1"/>
    <n v="4"/>
    <n v="152.4"/>
  </r>
  <r>
    <x v="0"/>
    <x v="1"/>
    <x v="1"/>
    <s v="Odometers and Accessories Company"/>
    <x v="2"/>
    <x v="18"/>
    <s v="Touring Pedal"/>
    <x v="8"/>
    <x v="20"/>
    <n v="80.989999999999995"/>
    <n v="48.594000000000001"/>
    <n v="2"/>
    <n v="97.188000000000002"/>
  </r>
  <r>
    <x v="0"/>
    <x v="1"/>
    <x v="1"/>
    <s v="Odometers and Accessories Company"/>
    <x v="2"/>
    <x v="27"/>
    <s v="LL Touring Frame"/>
    <x v="6"/>
    <x v="20"/>
    <n v="333.42"/>
    <n v="200.05199999999999"/>
    <n v="2"/>
    <n v="400.10399999999998"/>
  </r>
  <r>
    <x v="0"/>
    <x v="1"/>
    <x v="1"/>
    <s v="Odometers and Accessories Company"/>
    <x v="3"/>
    <x v="21"/>
    <s v="Hydration Pack"/>
    <x v="0"/>
    <x v="20"/>
    <n v="54.99"/>
    <n v="31.894200000000001"/>
    <n v="12"/>
    <n v="382.73040000000003"/>
  </r>
  <r>
    <x v="0"/>
    <x v="1"/>
    <x v="1"/>
    <s v="Odometers and Accessories Company"/>
    <x v="3"/>
    <x v="24"/>
    <s v="Bike Wash"/>
    <x v="7"/>
    <x v="20"/>
    <n v="7.95"/>
    <n v="4.7699999999999996"/>
    <n v="7"/>
    <n v="33.39"/>
  </r>
  <r>
    <x v="0"/>
    <x v="1"/>
    <x v="1"/>
    <s v="Odometers and Accessories Company"/>
    <x v="2"/>
    <x v="27"/>
    <s v="LL Touring Frame"/>
    <x v="5"/>
    <x v="20"/>
    <n v="333.42"/>
    <n v="200.05199999999999"/>
    <n v="2"/>
    <n v="400.10399999999998"/>
  </r>
  <r>
    <x v="0"/>
    <x v="1"/>
    <x v="1"/>
    <s v="Odometers and Accessories Company"/>
    <x v="3"/>
    <x v="7"/>
    <s v="Sport-100"/>
    <x v="5"/>
    <x v="20"/>
    <n v="34.99"/>
    <n v="20.994"/>
    <n v="6"/>
    <n v="125.964"/>
  </r>
  <r>
    <x v="0"/>
    <x v="1"/>
    <x v="1"/>
    <s v="Odometers and Accessories Company"/>
    <x v="0"/>
    <x v="25"/>
    <s v="Touring-1000"/>
    <x v="5"/>
    <x v="20"/>
    <n v="2384.0700000000002"/>
    <n v="1430.442"/>
    <n v="10"/>
    <n v="14304.42"/>
  </r>
  <r>
    <x v="0"/>
    <x v="0"/>
    <x v="5"/>
    <s v="Good Bike Shop"/>
    <x v="0"/>
    <x v="3"/>
    <s v="Road-350-W"/>
    <x v="6"/>
    <x v="20"/>
    <n v="1700.99"/>
    <n v="1020.5940000000001"/>
    <n v="1"/>
    <n v="1020.5940000000001"/>
  </r>
  <r>
    <x v="0"/>
    <x v="0"/>
    <x v="5"/>
    <s v="Good Bike Shop"/>
    <x v="1"/>
    <x v="1"/>
    <s v="Racing Socks"/>
    <x v="2"/>
    <x v="20"/>
    <n v="8.99"/>
    <n v="5.3940000000000001"/>
    <n v="4"/>
    <n v="21.576000000000001"/>
  </r>
  <r>
    <x v="0"/>
    <x v="0"/>
    <x v="5"/>
    <s v="Good Bike Shop"/>
    <x v="2"/>
    <x v="6"/>
    <s v="ML Road Frame-W"/>
    <x v="6"/>
    <x v="20"/>
    <n v="594.83000000000004"/>
    <n v="356.89800000000002"/>
    <n v="2"/>
    <n v="713.79600000000005"/>
  </r>
  <r>
    <x v="0"/>
    <x v="0"/>
    <x v="5"/>
    <s v="Good Bike Shop"/>
    <x v="0"/>
    <x v="3"/>
    <s v="Road-550-W"/>
    <x v="6"/>
    <x v="20"/>
    <n v="1120.49"/>
    <n v="672.29399999999998"/>
    <n v="1"/>
    <n v="672.29399999999998"/>
  </r>
  <r>
    <x v="0"/>
    <x v="0"/>
    <x v="5"/>
    <s v="Good Bike Shop"/>
    <x v="2"/>
    <x v="9"/>
    <s v="HL Road Handlebars"/>
    <x v="7"/>
    <x v="20"/>
    <n v="120.27"/>
    <n v="72.162000000000006"/>
    <n v="2"/>
    <n v="144.32400000000001"/>
  </r>
  <r>
    <x v="0"/>
    <x v="0"/>
    <x v="5"/>
    <s v="Good Bike Shop"/>
    <x v="2"/>
    <x v="6"/>
    <s v="LL Road Frame"/>
    <x v="1"/>
    <x v="20"/>
    <n v="337.22"/>
    <n v="202.33199999999999"/>
    <n v="6"/>
    <n v="1213.992"/>
  </r>
  <r>
    <x v="0"/>
    <x v="0"/>
    <x v="5"/>
    <s v="Good Bike Shop"/>
    <x v="2"/>
    <x v="6"/>
    <s v="ML Road Frame-W"/>
    <x v="6"/>
    <x v="20"/>
    <n v="594.83000000000004"/>
    <n v="356.89800000000002"/>
    <n v="2"/>
    <n v="713.79600000000005"/>
  </r>
  <r>
    <x v="0"/>
    <x v="0"/>
    <x v="5"/>
    <s v="Good Bike Shop"/>
    <x v="0"/>
    <x v="3"/>
    <s v="Road-350-W"/>
    <x v="6"/>
    <x v="20"/>
    <n v="1700.99"/>
    <n v="1020.5940000000001"/>
    <n v="1"/>
    <n v="1020.5940000000001"/>
  </r>
  <r>
    <x v="0"/>
    <x v="0"/>
    <x v="5"/>
    <s v="Good Bike Shop"/>
    <x v="0"/>
    <x v="3"/>
    <s v="Road-250"/>
    <x v="1"/>
    <x v="20"/>
    <n v="2443.35"/>
    <n v="1466.01"/>
    <n v="2"/>
    <n v="2932.02"/>
  </r>
  <r>
    <x v="0"/>
    <x v="0"/>
    <x v="5"/>
    <s v="Good Bike Shop"/>
    <x v="0"/>
    <x v="3"/>
    <s v="Road-550-W"/>
    <x v="6"/>
    <x v="20"/>
    <n v="1120.49"/>
    <n v="672.29399999999998"/>
    <n v="3"/>
    <n v="2016.8820000000001"/>
  </r>
  <r>
    <x v="0"/>
    <x v="0"/>
    <x v="5"/>
    <s v="Good Bike Shop"/>
    <x v="0"/>
    <x v="3"/>
    <s v="Road-750"/>
    <x v="1"/>
    <x v="20"/>
    <n v="539.99"/>
    <n v="323.99400000000003"/>
    <n v="1"/>
    <n v="323.99400000000003"/>
  </r>
  <r>
    <x v="0"/>
    <x v="0"/>
    <x v="5"/>
    <s v="Good Bike Shop"/>
    <x v="1"/>
    <x v="1"/>
    <s v="Racing Socks"/>
    <x v="2"/>
    <x v="20"/>
    <n v="8.99"/>
    <n v="5.3940000000000001"/>
    <n v="4"/>
    <n v="21.576000000000001"/>
  </r>
  <r>
    <x v="0"/>
    <x v="0"/>
    <x v="5"/>
    <s v="Good Bike Shop"/>
    <x v="0"/>
    <x v="3"/>
    <s v="Road-250"/>
    <x v="3"/>
    <x v="20"/>
    <n v="2443.35"/>
    <n v="1466.01"/>
    <n v="1"/>
    <n v="1466.01"/>
  </r>
  <r>
    <x v="0"/>
    <x v="0"/>
    <x v="5"/>
    <s v="Good Bike Shop"/>
    <x v="2"/>
    <x v="6"/>
    <s v="LL Road Frame"/>
    <x v="1"/>
    <x v="20"/>
    <n v="337.22"/>
    <n v="202.33199999999999"/>
    <n v="1"/>
    <n v="202.33199999999999"/>
  </r>
  <r>
    <x v="0"/>
    <x v="0"/>
    <x v="5"/>
    <s v="Good Bike Shop"/>
    <x v="2"/>
    <x v="6"/>
    <s v="ML Road Frame-W"/>
    <x v="6"/>
    <x v="20"/>
    <n v="594.83000000000004"/>
    <n v="356.89800000000002"/>
    <n v="1"/>
    <n v="356.89800000000002"/>
  </r>
  <r>
    <x v="0"/>
    <x v="0"/>
    <x v="5"/>
    <s v="Good Bike Shop"/>
    <x v="2"/>
    <x v="18"/>
    <s v="LL Road Pedal"/>
    <x v="8"/>
    <x v="20"/>
    <n v="40.49"/>
    <n v="24.294"/>
    <n v="1"/>
    <n v="24.294"/>
  </r>
  <r>
    <x v="0"/>
    <x v="0"/>
    <x v="5"/>
    <s v="Good Bike Shop"/>
    <x v="0"/>
    <x v="3"/>
    <s v="Road-750"/>
    <x v="1"/>
    <x v="20"/>
    <n v="539.99"/>
    <n v="323.99400000000003"/>
    <n v="2"/>
    <n v="647.98800000000006"/>
  </r>
  <r>
    <x v="0"/>
    <x v="0"/>
    <x v="5"/>
    <s v="Good Bike Shop"/>
    <x v="0"/>
    <x v="3"/>
    <s v="Road-350-W"/>
    <x v="6"/>
    <x v="20"/>
    <n v="1700.99"/>
    <n v="1020.5940000000001"/>
    <n v="5"/>
    <n v="5102.97"/>
  </r>
  <r>
    <x v="0"/>
    <x v="0"/>
    <x v="5"/>
    <s v="Good Bike Shop"/>
    <x v="0"/>
    <x v="3"/>
    <s v="Road-250"/>
    <x v="1"/>
    <x v="20"/>
    <n v="2443.35"/>
    <n v="1466.01"/>
    <n v="3"/>
    <n v="4398.03"/>
  </r>
  <r>
    <x v="0"/>
    <x v="0"/>
    <x v="5"/>
    <s v="Good Bike Shop"/>
    <x v="0"/>
    <x v="3"/>
    <s v="Road-550-W"/>
    <x v="6"/>
    <x v="20"/>
    <n v="1120.49"/>
    <n v="672.29399999999998"/>
    <n v="1"/>
    <n v="672.29399999999998"/>
  </r>
  <r>
    <x v="0"/>
    <x v="0"/>
    <x v="5"/>
    <s v="Good Bike Shop"/>
    <x v="0"/>
    <x v="3"/>
    <s v="Road-750"/>
    <x v="1"/>
    <x v="20"/>
    <n v="539.99"/>
    <n v="323.99400000000003"/>
    <n v="1"/>
    <n v="323.99400000000003"/>
  </r>
  <r>
    <x v="0"/>
    <x v="0"/>
    <x v="5"/>
    <s v="Good Bike Shop"/>
    <x v="2"/>
    <x v="18"/>
    <s v="ML Road Pedal"/>
    <x v="8"/>
    <x v="20"/>
    <n v="62.09"/>
    <n v="37.253999999999998"/>
    <n v="5"/>
    <n v="186.26999999999998"/>
  </r>
  <r>
    <x v="0"/>
    <x v="0"/>
    <x v="5"/>
    <s v="Good Bike Shop"/>
    <x v="0"/>
    <x v="3"/>
    <s v="Road-550-W"/>
    <x v="6"/>
    <x v="20"/>
    <n v="1120.49"/>
    <n v="672.29399999999998"/>
    <n v="2"/>
    <n v="1344.588"/>
  </r>
  <r>
    <x v="0"/>
    <x v="0"/>
    <x v="5"/>
    <s v="Good Bike Shop"/>
    <x v="0"/>
    <x v="3"/>
    <s v="Road-250"/>
    <x v="1"/>
    <x v="20"/>
    <n v="2443.35"/>
    <n v="1466.01"/>
    <n v="4"/>
    <n v="5864.04"/>
  </r>
  <r>
    <x v="0"/>
    <x v="0"/>
    <x v="5"/>
    <s v="Good Bike Shop"/>
    <x v="0"/>
    <x v="3"/>
    <s v="Road-250"/>
    <x v="1"/>
    <x v="20"/>
    <n v="2443.35"/>
    <n v="1466.01"/>
    <n v="1"/>
    <n v="1466.01"/>
  </r>
  <r>
    <x v="0"/>
    <x v="0"/>
    <x v="5"/>
    <s v="Good Bike Shop"/>
    <x v="2"/>
    <x v="18"/>
    <s v="HL Road Pedal"/>
    <x v="8"/>
    <x v="20"/>
    <n v="80.989999999999995"/>
    <n v="48.594000000000001"/>
    <n v="1"/>
    <n v="48.594000000000001"/>
  </r>
  <r>
    <x v="0"/>
    <x v="0"/>
    <x v="5"/>
    <s v="Good Bike Shop"/>
    <x v="0"/>
    <x v="3"/>
    <s v="Road-550-W"/>
    <x v="6"/>
    <x v="20"/>
    <n v="1120.49"/>
    <n v="672.29399999999998"/>
    <n v="1"/>
    <n v="672.29399999999998"/>
  </r>
  <r>
    <x v="0"/>
    <x v="0"/>
    <x v="4"/>
    <s v="Extreme Riding Supplies"/>
    <x v="2"/>
    <x v="9"/>
    <s v="LL Touring Handlebars"/>
    <x v="7"/>
    <x v="20"/>
    <n v="46.09"/>
    <n v="27.654"/>
    <n v="2"/>
    <n v="55.308"/>
  </r>
  <r>
    <x v="0"/>
    <x v="0"/>
    <x v="4"/>
    <s v="Extreme Riding Supplies"/>
    <x v="2"/>
    <x v="27"/>
    <s v="LL Touring Frame"/>
    <x v="6"/>
    <x v="20"/>
    <n v="333.42"/>
    <n v="200.05199999999999"/>
    <n v="1"/>
    <n v="200.05199999999999"/>
  </r>
  <r>
    <x v="0"/>
    <x v="0"/>
    <x v="4"/>
    <s v="Extreme Riding Supplies"/>
    <x v="0"/>
    <x v="25"/>
    <s v="Touring-1000"/>
    <x v="6"/>
    <x v="20"/>
    <n v="2384.0700000000002"/>
    <n v="953.62800000000004"/>
    <n v="2"/>
    <n v="1907.2560000000001"/>
  </r>
  <r>
    <x v="0"/>
    <x v="0"/>
    <x v="4"/>
    <s v="Extreme Riding Supplies"/>
    <x v="0"/>
    <x v="25"/>
    <s v="Touring-1000"/>
    <x v="6"/>
    <x v="20"/>
    <n v="2384.0700000000002"/>
    <n v="953.62800000000004"/>
    <n v="6"/>
    <n v="5721.768"/>
  </r>
  <r>
    <x v="0"/>
    <x v="0"/>
    <x v="4"/>
    <s v="Extreme Riding Supplies"/>
    <x v="2"/>
    <x v="27"/>
    <s v="HL Touring Frame"/>
    <x v="6"/>
    <x v="20"/>
    <n v="1003.91"/>
    <n v="602.346"/>
    <n v="5"/>
    <n v="3011.73"/>
  </r>
  <r>
    <x v="0"/>
    <x v="0"/>
    <x v="4"/>
    <s v="Extreme Riding Supplies"/>
    <x v="0"/>
    <x v="25"/>
    <s v="Touring-3000"/>
    <x v="5"/>
    <x v="20"/>
    <n v="742.35"/>
    <n v="334.0575"/>
    <n v="7"/>
    <n v="2338.4025000000001"/>
  </r>
  <r>
    <x v="0"/>
    <x v="0"/>
    <x v="4"/>
    <s v="Extreme Riding Supplies"/>
    <x v="0"/>
    <x v="25"/>
    <s v="Touring-3000"/>
    <x v="5"/>
    <x v="20"/>
    <n v="742.35"/>
    <n v="334.0575"/>
    <n v="7"/>
    <n v="2338.4025000000001"/>
  </r>
  <r>
    <x v="0"/>
    <x v="0"/>
    <x v="4"/>
    <s v="Extreme Riding Supplies"/>
    <x v="0"/>
    <x v="25"/>
    <s v="Touring-1000"/>
    <x v="5"/>
    <x v="20"/>
    <n v="2384.0700000000002"/>
    <n v="1430.442"/>
    <n v="6"/>
    <n v="8582.652"/>
  </r>
  <r>
    <x v="0"/>
    <x v="0"/>
    <x v="4"/>
    <s v="Extreme Riding Supplies"/>
    <x v="0"/>
    <x v="25"/>
    <s v="Touring-3000"/>
    <x v="6"/>
    <x v="20"/>
    <n v="742.35"/>
    <n v="334.0575"/>
    <n v="7"/>
    <n v="2338.4025000000001"/>
  </r>
  <r>
    <x v="0"/>
    <x v="0"/>
    <x v="4"/>
    <s v="Extreme Riding Supplies"/>
    <x v="0"/>
    <x v="25"/>
    <s v="Touring-3000"/>
    <x v="6"/>
    <x v="20"/>
    <n v="742.35"/>
    <n v="334.0575"/>
    <n v="3"/>
    <n v="1002.1725"/>
  </r>
  <r>
    <x v="0"/>
    <x v="0"/>
    <x v="4"/>
    <s v="Extreme Riding Supplies"/>
    <x v="2"/>
    <x v="20"/>
    <s v="HL Touring Seat/Saddle"/>
    <x v="7"/>
    <x v="20"/>
    <n v="52.64"/>
    <n v="31.584"/>
    <n v="1"/>
    <n v="31.584"/>
  </r>
  <r>
    <x v="0"/>
    <x v="0"/>
    <x v="4"/>
    <s v="Extreme Riding Supplies"/>
    <x v="2"/>
    <x v="27"/>
    <s v="HL Touring Frame"/>
    <x v="5"/>
    <x v="20"/>
    <n v="1003.91"/>
    <n v="582.26779999999997"/>
    <n v="11"/>
    <n v="6404.9457999999995"/>
  </r>
  <r>
    <x v="0"/>
    <x v="0"/>
    <x v="4"/>
    <s v="Extreme Riding Supplies"/>
    <x v="0"/>
    <x v="25"/>
    <s v="Touring-1000"/>
    <x v="5"/>
    <x v="20"/>
    <n v="2384.0700000000002"/>
    <n v="1430.442"/>
    <n v="2"/>
    <n v="2860.884"/>
  </r>
  <r>
    <x v="0"/>
    <x v="0"/>
    <x v="4"/>
    <s v="Extreme Riding Supplies"/>
    <x v="2"/>
    <x v="27"/>
    <s v="HL Touring Frame"/>
    <x v="5"/>
    <x v="20"/>
    <n v="1003.91"/>
    <n v="602.346"/>
    <n v="2"/>
    <n v="1204.692"/>
  </r>
  <r>
    <x v="0"/>
    <x v="0"/>
    <x v="4"/>
    <s v="Extreme Riding Supplies"/>
    <x v="2"/>
    <x v="9"/>
    <s v="HL Touring Handlebars"/>
    <x v="7"/>
    <x v="20"/>
    <n v="91.57"/>
    <n v="54.942"/>
    <n v="1"/>
    <n v="54.942"/>
  </r>
  <r>
    <x v="0"/>
    <x v="0"/>
    <x v="4"/>
    <s v="Extreme Riding Supplies"/>
    <x v="2"/>
    <x v="20"/>
    <s v="ML Touring Seat/Saddle"/>
    <x v="7"/>
    <x v="20"/>
    <n v="39.14"/>
    <n v="23.484000000000002"/>
    <n v="1"/>
    <n v="23.484000000000002"/>
  </r>
  <r>
    <x v="0"/>
    <x v="0"/>
    <x v="4"/>
    <s v="Extreme Riding Supplies"/>
    <x v="2"/>
    <x v="27"/>
    <s v="HL Touring Frame"/>
    <x v="6"/>
    <x v="20"/>
    <n v="1003.91"/>
    <n v="602.346"/>
    <n v="5"/>
    <n v="3011.73"/>
  </r>
  <r>
    <x v="0"/>
    <x v="0"/>
    <x v="4"/>
    <s v="Extreme Riding Supplies"/>
    <x v="2"/>
    <x v="27"/>
    <s v="HL Touring Frame"/>
    <x v="6"/>
    <x v="20"/>
    <n v="1003.91"/>
    <n v="602.346"/>
    <n v="9"/>
    <n v="5421.1139999999996"/>
  </r>
  <r>
    <x v="0"/>
    <x v="0"/>
    <x v="4"/>
    <s v="Extreme Riding Supplies"/>
    <x v="2"/>
    <x v="27"/>
    <s v="HL Touring Frame"/>
    <x v="5"/>
    <x v="20"/>
    <n v="1003.91"/>
    <n v="602.346"/>
    <n v="1"/>
    <n v="602.346"/>
  </r>
  <r>
    <x v="0"/>
    <x v="0"/>
    <x v="4"/>
    <s v="Extreme Riding Supplies"/>
    <x v="2"/>
    <x v="27"/>
    <s v="LL Touring Frame"/>
    <x v="5"/>
    <x v="20"/>
    <n v="333.42"/>
    <n v="200.05199999999999"/>
    <n v="1"/>
    <n v="200.05199999999999"/>
  </r>
  <r>
    <x v="0"/>
    <x v="0"/>
    <x v="4"/>
    <s v="Extreme Riding Supplies"/>
    <x v="0"/>
    <x v="25"/>
    <s v="Touring-3000"/>
    <x v="5"/>
    <x v="20"/>
    <n v="742.35"/>
    <n v="334.0575"/>
    <n v="2"/>
    <n v="668.11500000000001"/>
  </r>
  <r>
    <x v="0"/>
    <x v="0"/>
    <x v="4"/>
    <s v="Extreme Riding Supplies"/>
    <x v="0"/>
    <x v="25"/>
    <s v="Touring-3000"/>
    <x v="6"/>
    <x v="20"/>
    <n v="742.35"/>
    <n v="334.0575"/>
    <n v="1"/>
    <n v="334.0575"/>
  </r>
  <r>
    <x v="0"/>
    <x v="0"/>
    <x v="4"/>
    <s v="Extreme Riding Supplies"/>
    <x v="0"/>
    <x v="25"/>
    <s v="Touring-2000"/>
    <x v="5"/>
    <x v="20"/>
    <n v="1214.8499999999999"/>
    <n v="728.91"/>
    <n v="2"/>
    <n v="1457.82"/>
  </r>
  <r>
    <x v="0"/>
    <x v="0"/>
    <x v="4"/>
    <s v="Extreme Riding Supplies"/>
    <x v="2"/>
    <x v="27"/>
    <s v="LL Touring Frame"/>
    <x v="6"/>
    <x v="20"/>
    <n v="333.42"/>
    <n v="200.05199999999999"/>
    <n v="2"/>
    <n v="400.10399999999998"/>
  </r>
  <r>
    <x v="0"/>
    <x v="0"/>
    <x v="4"/>
    <s v="Extreme Riding Supplies"/>
    <x v="0"/>
    <x v="25"/>
    <s v="Touring-1000"/>
    <x v="6"/>
    <x v="20"/>
    <n v="2384.0700000000002"/>
    <n v="953.62800000000004"/>
    <n v="8"/>
    <n v="7629.0240000000003"/>
  </r>
  <r>
    <x v="0"/>
    <x v="0"/>
    <x v="4"/>
    <s v="Extreme Riding Supplies"/>
    <x v="0"/>
    <x v="25"/>
    <s v="Touring-2000"/>
    <x v="5"/>
    <x v="20"/>
    <n v="1214.8499999999999"/>
    <n v="728.91"/>
    <n v="4"/>
    <n v="2915.64"/>
  </r>
  <r>
    <x v="0"/>
    <x v="1"/>
    <x v="1"/>
    <s v="Bikes for Two"/>
    <x v="0"/>
    <x v="0"/>
    <s v="Mountain-400-W"/>
    <x v="0"/>
    <x v="20"/>
    <n v="769.49"/>
    <n v="461.69400000000002"/>
    <n v="1"/>
    <n v="461.69400000000002"/>
  </r>
  <r>
    <x v="0"/>
    <x v="1"/>
    <x v="1"/>
    <s v="Bikes for Two"/>
    <x v="1"/>
    <x v="14"/>
    <s v="Women's Mountain Shorts"/>
    <x v="1"/>
    <x v="20"/>
    <n v="69.989999999999995"/>
    <n v="41.994"/>
    <n v="8"/>
    <n v="335.952"/>
  </r>
  <r>
    <x v="0"/>
    <x v="1"/>
    <x v="1"/>
    <s v="Bikes for Two"/>
    <x v="0"/>
    <x v="0"/>
    <s v="Mountain-500"/>
    <x v="0"/>
    <x v="20"/>
    <n v="564.99"/>
    <n v="338.99400000000003"/>
    <n v="2"/>
    <n v="677.98800000000006"/>
  </r>
  <r>
    <x v="1"/>
    <x v="4"/>
    <x v="8"/>
    <s v="West Wind Distributors"/>
    <x v="2"/>
    <x v="26"/>
    <s v="Front Derailleur"/>
    <x v="0"/>
    <x v="20"/>
    <n v="91.49"/>
    <n v="54.893999999999998"/>
    <n v="2"/>
    <n v="109.788"/>
  </r>
  <r>
    <x v="1"/>
    <x v="4"/>
    <x v="8"/>
    <s v="West Wind Distributors"/>
    <x v="0"/>
    <x v="25"/>
    <s v="Touring-1000"/>
    <x v="6"/>
    <x v="20"/>
    <n v="2384.0700000000002"/>
    <n v="953.62800000000004"/>
    <n v="2"/>
    <n v="1907.2560000000001"/>
  </r>
  <r>
    <x v="1"/>
    <x v="4"/>
    <x v="8"/>
    <s v="West Wind Distributors"/>
    <x v="0"/>
    <x v="25"/>
    <s v="Touring-3000"/>
    <x v="5"/>
    <x v="20"/>
    <n v="742.35"/>
    <n v="334.0575"/>
    <n v="1"/>
    <n v="334.0575"/>
  </r>
  <r>
    <x v="1"/>
    <x v="4"/>
    <x v="8"/>
    <s v="West Wind Distributors"/>
    <x v="0"/>
    <x v="25"/>
    <s v="Touring-3000"/>
    <x v="6"/>
    <x v="20"/>
    <n v="742.35"/>
    <n v="334.0575"/>
    <n v="1"/>
    <n v="334.0575"/>
  </r>
  <r>
    <x v="1"/>
    <x v="4"/>
    <x v="8"/>
    <s v="West Wind Distributors"/>
    <x v="0"/>
    <x v="25"/>
    <s v="Touring-2000"/>
    <x v="5"/>
    <x v="20"/>
    <n v="1214.8499999999999"/>
    <n v="728.91"/>
    <n v="1"/>
    <n v="728.91"/>
  </r>
  <r>
    <x v="1"/>
    <x v="4"/>
    <x v="8"/>
    <s v="West Wind Distributors"/>
    <x v="0"/>
    <x v="25"/>
    <s v="Touring-3000"/>
    <x v="6"/>
    <x v="20"/>
    <n v="742.35"/>
    <n v="334.0575"/>
    <n v="1"/>
    <n v="334.0575"/>
  </r>
  <r>
    <x v="0"/>
    <x v="0"/>
    <x v="2"/>
    <s v="Remarkable Bike Store"/>
    <x v="2"/>
    <x v="18"/>
    <s v="HL Road Pedal"/>
    <x v="8"/>
    <x v="20"/>
    <n v="80.989999999999995"/>
    <n v="48.594000000000001"/>
    <n v="6"/>
    <n v="291.56400000000002"/>
  </r>
  <r>
    <x v="0"/>
    <x v="0"/>
    <x v="2"/>
    <s v="Remarkable Bike Store"/>
    <x v="2"/>
    <x v="18"/>
    <s v="ML Road Pedal"/>
    <x v="8"/>
    <x v="20"/>
    <n v="62.09"/>
    <n v="37.253999999999998"/>
    <n v="8"/>
    <n v="298.03199999999998"/>
  </r>
  <r>
    <x v="0"/>
    <x v="0"/>
    <x v="2"/>
    <s v="Remarkable Bike Store"/>
    <x v="0"/>
    <x v="3"/>
    <s v="Road-350-W"/>
    <x v="6"/>
    <x v="20"/>
    <n v="1700.99"/>
    <n v="1020.5940000000001"/>
    <n v="3"/>
    <n v="3061.7820000000002"/>
  </r>
  <r>
    <x v="0"/>
    <x v="0"/>
    <x v="2"/>
    <s v="Remarkable Bike Store"/>
    <x v="1"/>
    <x v="1"/>
    <s v="Racing Socks"/>
    <x v="2"/>
    <x v="20"/>
    <n v="8.99"/>
    <n v="5.3940000000000001"/>
    <n v="4"/>
    <n v="21.576000000000001"/>
  </r>
  <r>
    <x v="0"/>
    <x v="0"/>
    <x v="2"/>
    <s v="Remarkable Bike Store"/>
    <x v="2"/>
    <x v="6"/>
    <s v="ML Road Frame-W"/>
    <x v="6"/>
    <x v="20"/>
    <n v="594.83000000000004"/>
    <n v="356.89800000000002"/>
    <n v="7"/>
    <n v="2498.2860000000001"/>
  </r>
  <r>
    <x v="0"/>
    <x v="0"/>
    <x v="2"/>
    <s v="Remarkable Bike Store"/>
    <x v="0"/>
    <x v="3"/>
    <s v="Road-350-W"/>
    <x v="6"/>
    <x v="20"/>
    <n v="1700.99"/>
    <n v="1020.5940000000001"/>
    <n v="3"/>
    <n v="3061.7820000000002"/>
  </r>
  <r>
    <x v="0"/>
    <x v="0"/>
    <x v="2"/>
    <s v="Remarkable Bike Store"/>
    <x v="2"/>
    <x v="18"/>
    <s v="LL Road Pedal"/>
    <x v="8"/>
    <x v="20"/>
    <n v="40.49"/>
    <n v="24.294"/>
    <n v="3"/>
    <n v="72.882000000000005"/>
  </r>
  <r>
    <x v="0"/>
    <x v="0"/>
    <x v="2"/>
    <s v="Remarkable Bike Store"/>
    <x v="0"/>
    <x v="3"/>
    <s v="Road-750"/>
    <x v="1"/>
    <x v="20"/>
    <n v="539.99"/>
    <n v="323.99400000000003"/>
    <n v="2"/>
    <n v="647.98800000000006"/>
  </r>
  <r>
    <x v="0"/>
    <x v="0"/>
    <x v="2"/>
    <s v="Remarkable Bike Store"/>
    <x v="1"/>
    <x v="1"/>
    <s v="Racing Socks"/>
    <x v="2"/>
    <x v="20"/>
    <n v="8.99"/>
    <n v="4.9444999999999997"/>
    <n v="17"/>
    <n v="84.0565"/>
  </r>
  <r>
    <x v="0"/>
    <x v="1"/>
    <x v="1"/>
    <s v="Courteous Bicycle Specialists"/>
    <x v="2"/>
    <x v="9"/>
    <s v="LL Touring Handlebars"/>
    <x v="7"/>
    <x v="20"/>
    <n v="46.09"/>
    <n v="27.654"/>
    <n v="1"/>
    <n v="27.654"/>
  </r>
  <r>
    <x v="0"/>
    <x v="1"/>
    <x v="1"/>
    <s v="Courteous Bicycle Specialists"/>
    <x v="2"/>
    <x v="27"/>
    <s v="LL Touring Frame"/>
    <x v="6"/>
    <x v="20"/>
    <n v="333.42"/>
    <n v="200.05199999999999"/>
    <n v="1"/>
    <n v="200.05199999999999"/>
  </r>
  <r>
    <x v="0"/>
    <x v="1"/>
    <x v="1"/>
    <s v="Courteous Bicycle Specialists"/>
    <x v="1"/>
    <x v="10"/>
    <s v="Half-Finger Gloves"/>
    <x v="1"/>
    <x v="20"/>
    <n v="24.49"/>
    <n v="14.694000000000001"/>
    <n v="1"/>
    <n v="14.694000000000001"/>
  </r>
  <r>
    <x v="1"/>
    <x v="2"/>
    <x v="6"/>
    <s v="First Center"/>
    <x v="2"/>
    <x v="26"/>
    <s v="Front Derailleur"/>
    <x v="0"/>
    <x v="20"/>
    <n v="91.49"/>
    <n v="54.893999999999998"/>
    <n v="2"/>
    <n v="109.788"/>
  </r>
  <r>
    <x v="1"/>
    <x v="3"/>
    <x v="7"/>
    <s v="Action Bicycle Specialists"/>
    <x v="1"/>
    <x v="4"/>
    <s v="Long-Sleeve Logo Jersey"/>
    <x v="4"/>
    <x v="20"/>
    <n v="49.99"/>
    <n v="29.994"/>
    <n v="10"/>
    <n v="299.94"/>
  </r>
  <r>
    <x v="1"/>
    <x v="3"/>
    <x v="7"/>
    <s v="Action Bicycle Specialists"/>
    <x v="0"/>
    <x v="25"/>
    <s v="Touring-3000"/>
    <x v="5"/>
    <x v="20"/>
    <n v="742.35"/>
    <n v="334.0575"/>
    <n v="6"/>
    <n v="2004.345"/>
  </r>
  <r>
    <x v="1"/>
    <x v="3"/>
    <x v="7"/>
    <s v="Action Bicycle Specialists"/>
    <x v="3"/>
    <x v="7"/>
    <s v="Sport-100"/>
    <x v="5"/>
    <x v="20"/>
    <n v="34.99"/>
    <n v="20.2942"/>
    <n v="12"/>
    <n v="243.53039999999999"/>
  </r>
  <r>
    <x v="1"/>
    <x v="3"/>
    <x v="7"/>
    <s v="Action Bicycle Specialists"/>
    <x v="2"/>
    <x v="27"/>
    <s v="LL Touring Frame"/>
    <x v="5"/>
    <x v="20"/>
    <n v="333.42"/>
    <n v="200.05199999999999"/>
    <n v="2"/>
    <n v="400.10399999999998"/>
  </r>
  <r>
    <x v="1"/>
    <x v="3"/>
    <x v="7"/>
    <s v="Action Bicycle Specialists"/>
    <x v="0"/>
    <x v="25"/>
    <s v="Touring-2000"/>
    <x v="5"/>
    <x v="20"/>
    <n v="1214.8499999999999"/>
    <n v="704.61300000000006"/>
    <n v="12"/>
    <n v="8455.3559999999998"/>
  </r>
  <r>
    <x v="1"/>
    <x v="3"/>
    <x v="7"/>
    <s v="Action Bicycle Specialists"/>
    <x v="1"/>
    <x v="5"/>
    <s v="Cycling Cap"/>
    <x v="4"/>
    <x v="20"/>
    <n v="8.99"/>
    <n v="4.9444999999999997"/>
    <n v="19"/>
    <n v="93.945499999999996"/>
  </r>
  <r>
    <x v="1"/>
    <x v="3"/>
    <x v="7"/>
    <s v="Action Bicycle Specialists"/>
    <x v="0"/>
    <x v="25"/>
    <s v="Touring-3000"/>
    <x v="6"/>
    <x v="20"/>
    <n v="742.35"/>
    <n v="334.0575"/>
    <n v="9"/>
    <n v="3006.5174999999999"/>
  </r>
  <r>
    <x v="1"/>
    <x v="3"/>
    <x v="7"/>
    <s v="Action Bicycle Specialists"/>
    <x v="2"/>
    <x v="27"/>
    <s v="HL Touring Frame"/>
    <x v="5"/>
    <x v="20"/>
    <n v="1003.91"/>
    <n v="602.346"/>
    <n v="3"/>
    <n v="1807.038"/>
  </r>
  <r>
    <x v="1"/>
    <x v="3"/>
    <x v="7"/>
    <s v="Action Bicycle Specialists"/>
    <x v="2"/>
    <x v="27"/>
    <s v="LL Touring Frame"/>
    <x v="6"/>
    <x v="20"/>
    <n v="333.42"/>
    <n v="200.05199999999999"/>
    <n v="1"/>
    <n v="200.05199999999999"/>
  </r>
  <r>
    <x v="1"/>
    <x v="3"/>
    <x v="7"/>
    <s v="Action Bicycle Specialists"/>
    <x v="0"/>
    <x v="25"/>
    <s v="Touring-3000"/>
    <x v="5"/>
    <x v="20"/>
    <n v="742.35"/>
    <n v="334.0575"/>
    <n v="14"/>
    <n v="4676.8050000000003"/>
  </r>
  <r>
    <x v="1"/>
    <x v="3"/>
    <x v="7"/>
    <s v="Action Bicycle Specialists"/>
    <x v="3"/>
    <x v="24"/>
    <s v="Bike Wash"/>
    <x v="7"/>
    <x v="20"/>
    <n v="7.95"/>
    <n v="4.6109999999999998"/>
    <n v="12"/>
    <n v="55.331999999999994"/>
  </r>
  <r>
    <x v="1"/>
    <x v="3"/>
    <x v="7"/>
    <s v="Action Bicycle Specialists"/>
    <x v="1"/>
    <x v="10"/>
    <s v="Half-Finger Gloves"/>
    <x v="1"/>
    <x v="20"/>
    <n v="24.49"/>
    <n v="14.694000000000001"/>
    <n v="8"/>
    <n v="117.55200000000001"/>
  </r>
  <r>
    <x v="1"/>
    <x v="3"/>
    <x v="7"/>
    <s v="Action Bicycle Specialists"/>
    <x v="2"/>
    <x v="20"/>
    <s v="ML Touring Seat/Saddle"/>
    <x v="7"/>
    <x v="20"/>
    <n v="39.14"/>
    <n v="23.484000000000002"/>
    <n v="4"/>
    <n v="93.936000000000007"/>
  </r>
  <r>
    <x v="1"/>
    <x v="3"/>
    <x v="7"/>
    <s v="Action Bicycle Specialists"/>
    <x v="2"/>
    <x v="27"/>
    <s v="HL Touring Frame"/>
    <x v="6"/>
    <x v="20"/>
    <n v="1003.91"/>
    <n v="582.26779999999997"/>
    <n v="12"/>
    <n v="6987.2135999999991"/>
  </r>
  <r>
    <x v="1"/>
    <x v="3"/>
    <x v="7"/>
    <s v="Action Bicycle Specialists"/>
    <x v="0"/>
    <x v="25"/>
    <s v="Touring-2000"/>
    <x v="5"/>
    <x v="20"/>
    <n v="1214.8499999999999"/>
    <n v="728.91"/>
    <n v="2"/>
    <n v="1457.82"/>
  </r>
  <r>
    <x v="1"/>
    <x v="3"/>
    <x v="7"/>
    <s v="Action Bicycle Specialists"/>
    <x v="3"/>
    <x v="21"/>
    <s v="Hydration Pack"/>
    <x v="0"/>
    <x v="20"/>
    <n v="54.99"/>
    <n v="32.994"/>
    <n v="6"/>
    <n v="197.964"/>
  </r>
  <r>
    <x v="1"/>
    <x v="3"/>
    <x v="7"/>
    <s v="Action Bicycle Specialists"/>
    <x v="0"/>
    <x v="25"/>
    <s v="Touring-3000"/>
    <x v="6"/>
    <x v="20"/>
    <n v="742.35"/>
    <n v="334.0575"/>
    <n v="6"/>
    <n v="2004.345"/>
  </r>
  <r>
    <x v="1"/>
    <x v="3"/>
    <x v="7"/>
    <s v="Action Bicycle Specialists"/>
    <x v="1"/>
    <x v="4"/>
    <s v="Long-Sleeve Logo Jersey"/>
    <x v="4"/>
    <x v="20"/>
    <n v="49.99"/>
    <n v="27.494499999999999"/>
    <n v="18"/>
    <n v="494.90099999999995"/>
  </r>
  <r>
    <x v="1"/>
    <x v="3"/>
    <x v="7"/>
    <s v="Action Bicycle Specialists"/>
    <x v="0"/>
    <x v="25"/>
    <s v="Touring-2000"/>
    <x v="5"/>
    <x v="20"/>
    <n v="1214.8499999999999"/>
    <n v="704.61300000000006"/>
    <n v="11"/>
    <n v="7750.7430000000004"/>
  </r>
  <r>
    <x v="1"/>
    <x v="3"/>
    <x v="7"/>
    <s v="Action Bicycle Specialists"/>
    <x v="3"/>
    <x v="7"/>
    <s v="Sport-100"/>
    <x v="1"/>
    <x v="20"/>
    <n v="34.99"/>
    <n v="20.994"/>
    <n v="6"/>
    <n v="125.964"/>
  </r>
  <r>
    <x v="1"/>
    <x v="3"/>
    <x v="7"/>
    <s v="Action Bicycle Specialists"/>
    <x v="0"/>
    <x v="25"/>
    <s v="Touring-1000"/>
    <x v="5"/>
    <x v="20"/>
    <n v="2384.0700000000002"/>
    <n v="1430.442"/>
    <n v="4"/>
    <n v="5721.768"/>
  </r>
  <r>
    <x v="1"/>
    <x v="3"/>
    <x v="7"/>
    <s v="Action Bicycle Specialists"/>
    <x v="3"/>
    <x v="22"/>
    <s v="Water Bottle"/>
    <x v="7"/>
    <x v="20"/>
    <n v="4.99"/>
    <n v="2.9940000000000002"/>
    <n v="4"/>
    <n v="11.976000000000001"/>
  </r>
  <r>
    <x v="1"/>
    <x v="3"/>
    <x v="7"/>
    <s v="Action Bicycle Specialists"/>
    <x v="0"/>
    <x v="25"/>
    <s v="Touring-1000"/>
    <x v="6"/>
    <x v="20"/>
    <n v="2384.0700000000002"/>
    <n v="953.62800000000004"/>
    <n v="3"/>
    <n v="2860.884"/>
  </r>
  <r>
    <x v="1"/>
    <x v="3"/>
    <x v="7"/>
    <s v="Action Bicycle Specialists"/>
    <x v="0"/>
    <x v="25"/>
    <s v="Touring-1000"/>
    <x v="6"/>
    <x v="20"/>
    <n v="2384.0700000000002"/>
    <n v="953.62800000000004"/>
    <n v="6"/>
    <n v="5721.768"/>
  </r>
  <r>
    <x v="1"/>
    <x v="3"/>
    <x v="7"/>
    <s v="Action Bicycle Specialists"/>
    <x v="3"/>
    <x v="7"/>
    <s v="Sport-100"/>
    <x v="3"/>
    <x v="20"/>
    <n v="34.99"/>
    <n v="20.994"/>
    <n v="6"/>
    <n v="125.964"/>
  </r>
  <r>
    <x v="1"/>
    <x v="3"/>
    <x v="7"/>
    <s v="Action Bicycle Specialists"/>
    <x v="2"/>
    <x v="27"/>
    <s v="HL Touring Frame"/>
    <x v="6"/>
    <x v="20"/>
    <n v="1003.91"/>
    <n v="602.346"/>
    <n v="1"/>
    <n v="602.346"/>
  </r>
  <r>
    <x v="1"/>
    <x v="3"/>
    <x v="7"/>
    <s v="Action Bicycle Specialists"/>
    <x v="1"/>
    <x v="10"/>
    <s v="Half-Finger Gloves"/>
    <x v="1"/>
    <x v="20"/>
    <n v="24.49"/>
    <n v="14.694000000000001"/>
    <n v="3"/>
    <n v="44.082000000000001"/>
  </r>
  <r>
    <x v="1"/>
    <x v="3"/>
    <x v="7"/>
    <s v="Action Bicycle Specialists"/>
    <x v="1"/>
    <x v="4"/>
    <s v="Long-Sleeve Logo Jersey"/>
    <x v="4"/>
    <x v="20"/>
    <n v="49.99"/>
    <n v="29.994"/>
    <n v="4"/>
    <n v="119.976"/>
  </r>
  <r>
    <x v="1"/>
    <x v="3"/>
    <x v="7"/>
    <s v="Action Bicycle Specialists"/>
    <x v="1"/>
    <x v="4"/>
    <s v="Short-Sleeve Classic Jersey"/>
    <x v="6"/>
    <x v="20"/>
    <n v="53.99"/>
    <n v="29.694500000000001"/>
    <n v="17"/>
    <n v="504.80650000000003"/>
  </r>
  <r>
    <x v="1"/>
    <x v="3"/>
    <x v="7"/>
    <s v="Action Bicycle Specialists"/>
    <x v="2"/>
    <x v="9"/>
    <s v="LL Touring Handlebars"/>
    <x v="7"/>
    <x v="20"/>
    <n v="46.09"/>
    <n v="27.654"/>
    <n v="4"/>
    <n v="110.616"/>
  </r>
  <r>
    <x v="1"/>
    <x v="3"/>
    <x v="7"/>
    <s v="Action Bicycle Specialists"/>
    <x v="1"/>
    <x v="4"/>
    <s v="Short-Sleeve Classic Jersey"/>
    <x v="6"/>
    <x v="20"/>
    <n v="53.99"/>
    <n v="31.3142"/>
    <n v="13"/>
    <n v="407.08460000000002"/>
  </r>
  <r>
    <x v="1"/>
    <x v="3"/>
    <x v="7"/>
    <s v="Action Bicycle Specialists"/>
    <x v="1"/>
    <x v="23"/>
    <s v="Classic Vest"/>
    <x v="5"/>
    <x v="20"/>
    <n v="63.5"/>
    <n v="34.924999999999997"/>
    <n v="19"/>
    <n v="663.57499999999993"/>
  </r>
  <r>
    <x v="1"/>
    <x v="3"/>
    <x v="7"/>
    <s v="Action Bicycle Specialists"/>
    <x v="2"/>
    <x v="20"/>
    <s v="HL Touring Seat/Saddle"/>
    <x v="7"/>
    <x v="20"/>
    <n v="52.64"/>
    <n v="31.584"/>
    <n v="4"/>
    <n v="126.336"/>
  </r>
  <r>
    <x v="1"/>
    <x v="3"/>
    <x v="7"/>
    <s v="Action Bicycle Specialists"/>
    <x v="0"/>
    <x v="25"/>
    <s v="Touring-1000"/>
    <x v="6"/>
    <x v="20"/>
    <n v="2384.0700000000002"/>
    <n v="953.62800000000004"/>
    <n v="2"/>
    <n v="1907.2560000000001"/>
  </r>
  <r>
    <x v="1"/>
    <x v="3"/>
    <x v="7"/>
    <s v="Action Bicycle Specialists"/>
    <x v="2"/>
    <x v="27"/>
    <s v="HL Touring Frame"/>
    <x v="6"/>
    <x v="20"/>
    <n v="1003.91"/>
    <n v="602.346"/>
    <n v="4"/>
    <n v="2409.384"/>
  </r>
  <r>
    <x v="1"/>
    <x v="3"/>
    <x v="7"/>
    <s v="Action Bicycle Specialists"/>
    <x v="2"/>
    <x v="27"/>
    <s v="LL Touring Frame"/>
    <x v="6"/>
    <x v="20"/>
    <n v="333.42"/>
    <n v="200.05199999999999"/>
    <n v="2"/>
    <n v="400.10399999999998"/>
  </r>
  <r>
    <x v="1"/>
    <x v="3"/>
    <x v="7"/>
    <s v="Action Bicycle Specialists"/>
    <x v="0"/>
    <x v="25"/>
    <s v="Touring-3000"/>
    <x v="6"/>
    <x v="20"/>
    <n v="742.35"/>
    <n v="334.0575"/>
    <n v="13"/>
    <n v="4342.7475000000004"/>
  </r>
  <r>
    <x v="1"/>
    <x v="3"/>
    <x v="7"/>
    <s v="Action Bicycle Specialists"/>
    <x v="0"/>
    <x v="25"/>
    <s v="Touring-3000"/>
    <x v="5"/>
    <x v="20"/>
    <n v="742.35"/>
    <n v="334.0575"/>
    <n v="12"/>
    <n v="4008.69"/>
  </r>
  <r>
    <x v="1"/>
    <x v="3"/>
    <x v="7"/>
    <s v="Action Bicycle Specialists"/>
    <x v="1"/>
    <x v="23"/>
    <s v="Classic Vest"/>
    <x v="5"/>
    <x v="20"/>
    <n v="63.5"/>
    <n v="34.924999999999997"/>
    <n v="18"/>
    <n v="628.65"/>
  </r>
  <r>
    <x v="1"/>
    <x v="3"/>
    <x v="7"/>
    <s v="Action Bicycle Specialists"/>
    <x v="3"/>
    <x v="19"/>
    <s v="Hitch Rack - 4-Bike"/>
    <x v="7"/>
    <x v="20"/>
    <n v="120"/>
    <n v="72"/>
    <n v="9"/>
    <n v="648"/>
  </r>
  <r>
    <x v="1"/>
    <x v="3"/>
    <x v="7"/>
    <s v="Action Bicycle Specialists"/>
    <x v="1"/>
    <x v="10"/>
    <s v="Half-Finger Gloves"/>
    <x v="1"/>
    <x v="20"/>
    <n v="24.49"/>
    <n v="14.694000000000001"/>
    <n v="6"/>
    <n v="88.164000000000001"/>
  </r>
  <r>
    <x v="1"/>
    <x v="3"/>
    <x v="7"/>
    <s v="Action Bicycle Specialists"/>
    <x v="2"/>
    <x v="18"/>
    <s v="Touring Pedal"/>
    <x v="8"/>
    <x v="20"/>
    <n v="80.989999999999995"/>
    <n v="48.594000000000001"/>
    <n v="4"/>
    <n v="194.376"/>
  </r>
  <r>
    <x v="1"/>
    <x v="3"/>
    <x v="7"/>
    <s v="Action Bicycle Specialists"/>
    <x v="0"/>
    <x v="25"/>
    <s v="Touring-3000"/>
    <x v="6"/>
    <x v="20"/>
    <n v="742.35"/>
    <n v="334.0575"/>
    <n v="7"/>
    <n v="2338.4025000000001"/>
  </r>
  <r>
    <x v="1"/>
    <x v="3"/>
    <x v="7"/>
    <s v="Action Bicycle Specialists"/>
    <x v="2"/>
    <x v="27"/>
    <s v="HL Touring Frame"/>
    <x v="5"/>
    <x v="20"/>
    <n v="1003.91"/>
    <n v="602.346"/>
    <n v="2"/>
    <n v="1204.692"/>
  </r>
  <r>
    <x v="1"/>
    <x v="3"/>
    <x v="7"/>
    <s v="Action Bicycle Specialists"/>
    <x v="0"/>
    <x v="25"/>
    <s v="Touring-1000"/>
    <x v="5"/>
    <x v="20"/>
    <n v="2384.0700000000002"/>
    <n v="1430.442"/>
    <n v="6"/>
    <n v="8582.652"/>
  </r>
  <r>
    <x v="1"/>
    <x v="3"/>
    <x v="7"/>
    <s v="Action Bicycle Specialists"/>
    <x v="1"/>
    <x v="4"/>
    <s v="Short-Sleeve Classic Jersey"/>
    <x v="6"/>
    <x v="20"/>
    <n v="53.99"/>
    <n v="29.694500000000001"/>
    <n v="16"/>
    <n v="475.11200000000002"/>
  </r>
  <r>
    <x v="1"/>
    <x v="3"/>
    <x v="7"/>
    <s v="Action Bicycle Specialists"/>
    <x v="2"/>
    <x v="27"/>
    <s v="LL Touring Frame"/>
    <x v="6"/>
    <x v="20"/>
    <n v="333.42"/>
    <n v="200.05199999999999"/>
    <n v="3"/>
    <n v="600.15599999999995"/>
  </r>
  <r>
    <x v="1"/>
    <x v="3"/>
    <x v="7"/>
    <s v="Action Bicycle Specialists"/>
    <x v="2"/>
    <x v="27"/>
    <s v="HL Touring Frame"/>
    <x v="6"/>
    <x v="20"/>
    <n v="1003.91"/>
    <n v="582.26779999999997"/>
    <n v="14"/>
    <n v="8151.7491999999993"/>
  </r>
  <r>
    <x v="1"/>
    <x v="3"/>
    <x v="7"/>
    <s v="Action Bicycle Specialists"/>
    <x v="3"/>
    <x v="32"/>
    <s v="Patch kit"/>
    <x v="7"/>
    <x v="20"/>
    <n v="2.29"/>
    <n v="1.3740000000000001"/>
    <n v="3"/>
    <n v="4.1219999999999999"/>
  </r>
  <r>
    <x v="1"/>
    <x v="3"/>
    <x v="7"/>
    <s v="Action Bicycle Specialists"/>
    <x v="2"/>
    <x v="27"/>
    <s v="HL Touring Frame"/>
    <x v="5"/>
    <x v="20"/>
    <n v="1003.91"/>
    <n v="602.346"/>
    <n v="8"/>
    <n v="4818.768"/>
  </r>
  <r>
    <x v="1"/>
    <x v="3"/>
    <x v="7"/>
    <s v="Action Bicycle Specialists"/>
    <x v="2"/>
    <x v="9"/>
    <s v="HL Touring Handlebars"/>
    <x v="7"/>
    <x v="20"/>
    <n v="91.57"/>
    <n v="54.942"/>
    <n v="4"/>
    <n v="219.768"/>
  </r>
  <r>
    <x v="0"/>
    <x v="0"/>
    <x v="5"/>
    <s v="Sleek Bikes"/>
    <x v="0"/>
    <x v="25"/>
    <s v="Touring-1000"/>
    <x v="5"/>
    <x v="20"/>
    <n v="2384.0700000000002"/>
    <n v="1430.442"/>
    <n v="4"/>
    <n v="5721.768"/>
  </r>
  <r>
    <x v="0"/>
    <x v="0"/>
    <x v="5"/>
    <s v="Sleek Bikes"/>
    <x v="0"/>
    <x v="25"/>
    <s v="Touring-1000"/>
    <x v="6"/>
    <x v="20"/>
    <n v="2384.0700000000002"/>
    <n v="953.62800000000004"/>
    <n v="7"/>
    <n v="6675.3960000000006"/>
  </r>
  <r>
    <x v="0"/>
    <x v="0"/>
    <x v="5"/>
    <s v="Sleek Bikes"/>
    <x v="0"/>
    <x v="25"/>
    <s v="Touring-3000"/>
    <x v="6"/>
    <x v="20"/>
    <n v="742.35"/>
    <n v="334.0575"/>
    <n v="3"/>
    <n v="1002.1725"/>
  </r>
  <r>
    <x v="0"/>
    <x v="0"/>
    <x v="5"/>
    <s v="Sleek Bikes"/>
    <x v="0"/>
    <x v="25"/>
    <s v="Touring-3000"/>
    <x v="6"/>
    <x v="20"/>
    <n v="742.35"/>
    <n v="334.0575"/>
    <n v="8"/>
    <n v="2672.46"/>
  </r>
  <r>
    <x v="0"/>
    <x v="0"/>
    <x v="5"/>
    <s v="Sleek Bikes"/>
    <x v="2"/>
    <x v="27"/>
    <s v="HL Touring Frame"/>
    <x v="5"/>
    <x v="20"/>
    <n v="1003.91"/>
    <n v="602.346"/>
    <n v="8"/>
    <n v="4818.768"/>
  </r>
  <r>
    <x v="0"/>
    <x v="0"/>
    <x v="5"/>
    <s v="Sleek Bikes"/>
    <x v="0"/>
    <x v="25"/>
    <s v="Touring-2000"/>
    <x v="5"/>
    <x v="20"/>
    <n v="1214.8499999999999"/>
    <n v="728.91"/>
    <n v="4"/>
    <n v="2915.64"/>
  </r>
  <r>
    <x v="0"/>
    <x v="0"/>
    <x v="5"/>
    <s v="Sleek Bikes"/>
    <x v="2"/>
    <x v="27"/>
    <s v="HL Touring Frame"/>
    <x v="5"/>
    <x v="20"/>
    <n v="1003.91"/>
    <n v="602.346"/>
    <n v="1"/>
    <n v="602.346"/>
  </r>
  <r>
    <x v="0"/>
    <x v="0"/>
    <x v="5"/>
    <s v="Sleek Bikes"/>
    <x v="0"/>
    <x v="25"/>
    <s v="Touring-1000"/>
    <x v="6"/>
    <x v="20"/>
    <n v="2384.0700000000002"/>
    <n v="953.62800000000004"/>
    <n v="2"/>
    <n v="1907.2560000000001"/>
  </r>
  <r>
    <x v="0"/>
    <x v="0"/>
    <x v="5"/>
    <s v="Sleek Bikes"/>
    <x v="2"/>
    <x v="27"/>
    <s v="HL Touring Frame"/>
    <x v="5"/>
    <x v="20"/>
    <n v="1003.91"/>
    <n v="602.346"/>
    <n v="2"/>
    <n v="1204.692"/>
  </r>
  <r>
    <x v="0"/>
    <x v="0"/>
    <x v="5"/>
    <s v="Sleek Bikes"/>
    <x v="2"/>
    <x v="18"/>
    <s v="Touring Pedal"/>
    <x v="8"/>
    <x v="20"/>
    <n v="80.989999999999995"/>
    <n v="48.594000000000001"/>
    <n v="1"/>
    <n v="48.594000000000001"/>
  </r>
  <r>
    <x v="0"/>
    <x v="0"/>
    <x v="5"/>
    <s v="Sleek Bikes"/>
    <x v="2"/>
    <x v="20"/>
    <s v="LL Touring Seat/Saddle"/>
    <x v="7"/>
    <x v="20"/>
    <n v="27.12"/>
    <n v="16.271999999999998"/>
    <n v="1"/>
    <n v="16.271999999999998"/>
  </r>
  <r>
    <x v="0"/>
    <x v="0"/>
    <x v="5"/>
    <s v="Sleek Bikes"/>
    <x v="2"/>
    <x v="27"/>
    <s v="HL Touring Frame"/>
    <x v="5"/>
    <x v="20"/>
    <n v="1003.91"/>
    <n v="602.346"/>
    <n v="4"/>
    <n v="2409.384"/>
  </r>
  <r>
    <x v="0"/>
    <x v="0"/>
    <x v="5"/>
    <s v="Sleek Bikes"/>
    <x v="2"/>
    <x v="27"/>
    <s v="LL Touring Frame"/>
    <x v="6"/>
    <x v="20"/>
    <n v="333.42"/>
    <n v="200.05199999999999"/>
    <n v="2"/>
    <n v="400.10399999999998"/>
  </r>
  <r>
    <x v="0"/>
    <x v="0"/>
    <x v="5"/>
    <s v="Sleek Bikes"/>
    <x v="0"/>
    <x v="25"/>
    <s v="Touring-3000"/>
    <x v="6"/>
    <x v="20"/>
    <n v="742.35"/>
    <n v="334.0575"/>
    <n v="2"/>
    <n v="668.11500000000001"/>
  </r>
  <r>
    <x v="0"/>
    <x v="0"/>
    <x v="5"/>
    <s v="Sleek Bikes"/>
    <x v="2"/>
    <x v="27"/>
    <s v="LL Touring Frame"/>
    <x v="5"/>
    <x v="20"/>
    <n v="333.42"/>
    <n v="200.05199999999999"/>
    <n v="1"/>
    <n v="200.05199999999999"/>
  </r>
  <r>
    <x v="0"/>
    <x v="0"/>
    <x v="5"/>
    <s v="Sleek Bikes"/>
    <x v="0"/>
    <x v="25"/>
    <s v="Touring-3000"/>
    <x v="5"/>
    <x v="20"/>
    <n v="742.35"/>
    <n v="334.0575"/>
    <n v="2"/>
    <n v="668.11500000000001"/>
  </r>
  <r>
    <x v="0"/>
    <x v="0"/>
    <x v="5"/>
    <s v="Sleek Bikes"/>
    <x v="2"/>
    <x v="27"/>
    <s v="LL Touring Frame"/>
    <x v="5"/>
    <x v="20"/>
    <n v="333.42"/>
    <n v="200.05199999999999"/>
    <n v="2"/>
    <n v="400.10399999999998"/>
  </r>
  <r>
    <x v="0"/>
    <x v="0"/>
    <x v="5"/>
    <s v="Sleek Bikes"/>
    <x v="2"/>
    <x v="20"/>
    <s v="ML Touring Seat/Saddle"/>
    <x v="7"/>
    <x v="20"/>
    <n v="39.14"/>
    <n v="23.484000000000002"/>
    <n v="1"/>
    <n v="23.484000000000002"/>
  </r>
  <r>
    <x v="0"/>
    <x v="0"/>
    <x v="5"/>
    <s v="Sleek Bikes"/>
    <x v="2"/>
    <x v="9"/>
    <s v="LL Touring Handlebars"/>
    <x v="7"/>
    <x v="20"/>
    <n v="46.09"/>
    <n v="27.654"/>
    <n v="2"/>
    <n v="55.308"/>
  </r>
  <r>
    <x v="0"/>
    <x v="0"/>
    <x v="5"/>
    <s v="Sleek Bikes"/>
    <x v="2"/>
    <x v="27"/>
    <s v="HL Touring Frame"/>
    <x v="6"/>
    <x v="20"/>
    <n v="1003.91"/>
    <n v="602.346"/>
    <n v="3"/>
    <n v="1807.038"/>
  </r>
  <r>
    <x v="0"/>
    <x v="0"/>
    <x v="5"/>
    <s v="Sleek Bikes"/>
    <x v="2"/>
    <x v="27"/>
    <s v="HL Touring Frame"/>
    <x v="6"/>
    <x v="20"/>
    <n v="1003.91"/>
    <n v="602.346"/>
    <n v="1"/>
    <n v="602.346"/>
  </r>
  <r>
    <x v="0"/>
    <x v="0"/>
    <x v="5"/>
    <s v="Sleek Bikes"/>
    <x v="2"/>
    <x v="27"/>
    <s v="LL Touring Frame"/>
    <x v="6"/>
    <x v="20"/>
    <n v="333.42"/>
    <n v="200.05199999999999"/>
    <n v="1"/>
    <n v="200.05199999999999"/>
  </r>
  <r>
    <x v="0"/>
    <x v="0"/>
    <x v="5"/>
    <s v="Sleek Bikes"/>
    <x v="0"/>
    <x v="25"/>
    <s v="Touring-1000"/>
    <x v="5"/>
    <x v="20"/>
    <n v="2384.0700000000002"/>
    <n v="1430.442"/>
    <n v="9"/>
    <n v="12873.977999999999"/>
  </r>
  <r>
    <x v="0"/>
    <x v="0"/>
    <x v="5"/>
    <s v="Sleek Bikes"/>
    <x v="0"/>
    <x v="25"/>
    <s v="Touring-2000"/>
    <x v="5"/>
    <x v="20"/>
    <n v="1214.8499999999999"/>
    <n v="728.91"/>
    <n v="1"/>
    <n v="728.91"/>
  </r>
  <r>
    <x v="0"/>
    <x v="0"/>
    <x v="5"/>
    <s v="Sleek Bikes"/>
    <x v="2"/>
    <x v="27"/>
    <s v="HL Touring Frame"/>
    <x v="6"/>
    <x v="20"/>
    <n v="1003.91"/>
    <n v="602.346"/>
    <n v="2"/>
    <n v="1204.692"/>
  </r>
  <r>
    <x v="0"/>
    <x v="0"/>
    <x v="5"/>
    <s v="Sleek Bikes"/>
    <x v="0"/>
    <x v="25"/>
    <s v="Touring-1000"/>
    <x v="5"/>
    <x v="20"/>
    <n v="2384.0700000000002"/>
    <n v="1430.442"/>
    <n v="6"/>
    <n v="8582.652"/>
  </r>
  <r>
    <x v="0"/>
    <x v="0"/>
    <x v="5"/>
    <s v="Sleek Bikes"/>
    <x v="2"/>
    <x v="9"/>
    <s v="HL Touring Handlebars"/>
    <x v="7"/>
    <x v="20"/>
    <n v="91.57"/>
    <n v="54.942"/>
    <n v="2"/>
    <n v="109.884"/>
  </r>
  <r>
    <x v="0"/>
    <x v="0"/>
    <x v="5"/>
    <s v="Sleek Bikes"/>
    <x v="0"/>
    <x v="25"/>
    <s v="Touring-3000"/>
    <x v="6"/>
    <x v="20"/>
    <n v="742.35"/>
    <n v="334.0575"/>
    <n v="1"/>
    <n v="334.0575"/>
  </r>
  <r>
    <x v="0"/>
    <x v="0"/>
    <x v="5"/>
    <s v="Sleek Bikes"/>
    <x v="0"/>
    <x v="25"/>
    <s v="Touring-2000"/>
    <x v="5"/>
    <x v="20"/>
    <n v="1214.8499999999999"/>
    <n v="728.91"/>
    <n v="9"/>
    <n v="6560.19"/>
  </r>
  <r>
    <x v="0"/>
    <x v="1"/>
    <x v="1"/>
    <s v="Price-Cutter Discount Bikes"/>
    <x v="3"/>
    <x v="32"/>
    <s v="Patch kit"/>
    <x v="7"/>
    <x v="20"/>
    <n v="2.29"/>
    <n v="1.3740000000000001"/>
    <n v="1"/>
    <n v="1.3740000000000001"/>
  </r>
  <r>
    <x v="0"/>
    <x v="1"/>
    <x v="1"/>
    <s v="Price-Cutter Discount Bikes"/>
    <x v="0"/>
    <x v="3"/>
    <s v="Road-350-W"/>
    <x v="6"/>
    <x v="20"/>
    <n v="1700.99"/>
    <n v="1020.5940000000001"/>
    <n v="2"/>
    <n v="2041.1880000000001"/>
  </r>
  <r>
    <x v="1"/>
    <x v="4"/>
    <x v="8"/>
    <s v="Educational Services"/>
    <x v="1"/>
    <x v="4"/>
    <s v="Long-Sleeve Logo Jersey"/>
    <x v="4"/>
    <x v="20"/>
    <n v="49.99"/>
    <n v="29.994"/>
    <n v="6"/>
    <n v="179.964"/>
  </r>
  <r>
    <x v="1"/>
    <x v="4"/>
    <x v="8"/>
    <s v="Educational Services"/>
    <x v="2"/>
    <x v="18"/>
    <s v="Touring Pedal"/>
    <x v="8"/>
    <x v="20"/>
    <n v="80.989999999999995"/>
    <n v="48.594000000000001"/>
    <n v="2"/>
    <n v="97.188000000000002"/>
  </r>
  <r>
    <x v="1"/>
    <x v="4"/>
    <x v="8"/>
    <s v="Educational Services"/>
    <x v="0"/>
    <x v="25"/>
    <s v="Touring-3000"/>
    <x v="5"/>
    <x v="20"/>
    <n v="742.35"/>
    <n v="334.0575"/>
    <n v="3"/>
    <n v="1002.1725"/>
  </r>
  <r>
    <x v="1"/>
    <x v="4"/>
    <x v="8"/>
    <s v="Educational Services"/>
    <x v="1"/>
    <x v="4"/>
    <s v="Short-Sleeve Classic Jersey"/>
    <x v="6"/>
    <x v="20"/>
    <n v="53.99"/>
    <n v="32.393999999999998"/>
    <n v="4"/>
    <n v="129.57599999999999"/>
  </r>
  <r>
    <x v="1"/>
    <x v="4"/>
    <x v="8"/>
    <s v="Educational Services"/>
    <x v="2"/>
    <x v="27"/>
    <s v="HL Touring Frame"/>
    <x v="6"/>
    <x v="20"/>
    <n v="1003.91"/>
    <n v="602.346"/>
    <n v="1"/>
    <n v="602.346"/>
  </r>
  <r>
    <x v="1"/>
    <x v="4"/>
    <x v="8"/>
    <s v="Educational Services"/>
    <x v="2"/>
    <x v="31"/>
    <s v="HL Bottom Bracket"/>
    <x v="7"/>
    <x v="20"/>
    <n v="121.49"/>
    <n v="72.894000000000005"/>
    <n v="1"/>
    <n v="72.894000000000005"/>
  </r>
  <r>
    <x v="1"/>
    <x v="4"/>
    <x v="8"/>
    <s v="Educational Services"/>
    <x v="1"/>
    <x v="4"/>
    <s v="Short-Sleeve Classic Jersey"/>
    <x v="6"/>
    <x v="20"/>
    <n v="53.99"/>
    <n v="31.3142"/>
    <n v="12"/>
    <n v="375.7704"/>
  </r>
  <r>
    <x v="1"/>
    <x v="4"/>
    <x v="8"/>
    <s v="Educational Services"/>
    <x v="3"/>
    <x v="7"/>
    <s v="Sport-100"/>
    <x v="5"/>
    <x v="20"/>
    <n v="34.99"/>
    <n v="20.994"/>
    <n v="5"/>
    <n v="104.97"/>
  </r>
  <r>
    <x v="1"/>
    <x v="4"/>
    <x v="8"/>
    <s v="Educational Services"/>
    <x v="1"/>
    <x v="23"/>
    <s v="Classic Vest"/>
    <x v="5"/>
    <x v="20"/>
    <n v="63.5"/>
    <n v="38.1"/>
    <n v="3"/>
    <n v="114.30000000000001"/>
  </r>
  <r>
    <x v="1"/>
    <x v="4"/>
    <x v="8"/>
    <s v="Educational Services"/>
    <x v="2"/>
    <x v="27"/>
    <s v="HL Touring Frame"/>
    <x v="5"/>
    <x v="20"/>
    <n v="1003.91"/>
    <n v="602.346"/>
    <n v="3"/>
    <n v="1807.038"/>
  </r>
  <r>
    <x v="1"/>
    <x v="4"/>
    <x v="8"/>
    <s v="Educational Services"/>
    <x v="2"/>
    <x v="27"/>
    <s v="LL Touring Frame"/>
    <x v="6"/>
    <x v="20"/>
    <n v="333.42"/>
    <n v="200.05199999999999"/>
    <n v="1"/>
    <n v="200.05199999999999"/>
  </r>
  <r>
    <x v="1"/>
    <x v="4"/>
    <x v="8"/>
    <s v="Educational Services"/>
    <x v="1"/>
    <x v="10"/>
    <s v="Half-Finger Gloves"/>
    <x v="1"/>
    <x v="20"/>
    <n v="24.49"/>
    <n v="14.694000000000001"/>
    <n v="6"/>
    <n v="88.164000000000001"/>
  </r>
  <r>
    <x v="1"/>
    <x v="4"/>
    <x v="8"/>
    <s v="Educational Services"/>
    <x v="2"/>
    <x v="26"/>
    <s v="Rear Derailleur"/>
    <x v="0"/>
    <x v="20"/>
    <n v="121.46"/>
    <n v="72.876000000000005"/>
    <n v="1"/>
    <n v="72.876000000000005"/>
  </r>
  <r>
    <x v="1"/>
    <x v="4"/>
    <x v="8"/>
    <s v="Educational Services"/>
    <x v="2"/>
    <x v="27"/>
    <s v="HL Touring Frame"/>
    <x v="5"/>
    <x v="20"/>
    <n v="1003.91"/>
    <n v="602.346"/>
    <n v="1"/>
    <n v="602.346"/>
  </r>
  <r>
    <x v="1"/>
    <x v="4"/>
    <x v="8"/>
    <s v="Educational Services"/>
    <x v="2"/>
    <x v="28"/>
    <s v="HL Crankset"/>
    <x v="1"/>
    <x v="20"/>
    <n v="404.99"/>
    <n v="242.994"/>
    <n v="5"/>
    <n v="1214.97"/>
  </r>
  <r>
    <x v="1"/>
    <x v="4"/>
    <x v="8"/>
    <s v="Educational Services"/>
    <x v="1"/>
    <x v="23"/>
    <s v="Classic Vest"/>
    <x v="5"/>
    <x v="20"/>
    <n v="63.5"/>
    <n v="34.924999999999997"/>
    <n v="18"/>
    <n v="628.65"/>
  </r>
  <r>
    <x v="1"/>
    <x v="4"/>
    <x v="8"/>
    <s v="Educational Services"/>
    <x v="3"/>
    <x v="19"/>
    <s v="Hitch Rack - 4-Bike"/>
    <x v="7"/>
    <x v="20"/>
    <n v="120"/>
    <n v="72"/>
    <n v="4"/>
    <n v="288"/>
  </r>
  <r>
    <x v="1"/>
    <x v="4"/>
    <x v="8"/>
    <s v="Educational Services"/>
    <x v="0"/>
    <x v="25"/>
    <s v="Touring-3000"/>
    <x v="6"/>
    <x v="20"/>
    <n v="742.35"/>
    <n v="334.0575"/>
    <n v="2"/>
    <n v="668.11500000000001"/>
  </r>
  <r>
    <x v="1"/>
    <x v="4"/>
    <x v="8"/>
    <s v="Educational Services"/>
    <x v="0"/>
    <x v="25"/>
    <s v="Touring-3000"/>
    <x v="5"/>
    <x v="20"/>
    <n v="742.35"/>
    <n v="334.0575"/>
    <n v="2"/>
    <n v="668.11500000000001"/>
  </r>
  <r>
    <x v="1"/>
    <x v="4"/>
    <x v="8"/>
    <s v="Educational Services"/>
    <x v="2"/>
    <x v="27"/>
    <s v="LL Touring Frame"/>
    <x v="6"/>
    <x v="20"/>
    <n v="333.42"/>
    <n v="200.05199999999999"/>
    <n v="1"/>
    <n v="200.05199999999999"/>
  </r>
  <r>
    <x v="1"/>
    <x v="4"/>
    <x v="8"/>
    <s v="Educational Services"/>
    <x v="0"/>
    <x v="25"/>
    <s v="Touring-1000"/>
    <x v="6"/>
    <x v="20"/>
    <n v="2384.0700000000002"/>
    <n v="953.62800000000004"/>
    <n v="2"/>
    <n v="1907.2560000000001"/>
  </r>
  <r>
    <x v="1"/>
    <x v="4"/>
    <x v="8"/>
    <s v="Educational Services"/>
    <x v="2"/>
    <x v="27"/>
    <s v="HL Touring Frame"/>
    <x v="6"/>
    <x v="20"/>
    <n v="1003.91"/>
    <n v="602.346"/>
    <n v="1"/>
    <n v="602.346"/>
  </r>
  <r>
    <x v="1"/>
    <x v="4"/>
    <x v="8"/>
    <s v="Educational Services"/>
    <x v="0"/>
    <x v="25"/>
    <s v="Touring-1000"/>
    <x v="6"/>
    <x v="20"/>
    <n v="2384.0700000000002"/>
    <n v="953.62800000000004"/>
    <n v="1"/>
    <n v="953.62800000000004"/>
  </r>
  <r>
    <x v="1"/>
    <x v="4"/>
    <x v="8"/>
    <s v="Educational Services"/>
    <x v="2"/>
    <x v="20"/>
    <s v="LL Touring Seat/Saddle"/>
    <x v="7"/>
    <x v="20"/>
    <n v="27.12"/>
    <n v="16.271999999999998"/>
    <n v="1"/>
    <n v="16.271999999999998"/>
  </r>
  <r>
    <x v="1"/>
    <x v="4"/>
    <x v="8"/>
    <s v="Educational Services"/>
    <x v="0"/>
    <x v="25"/>
    <s v="Touring-1000"/>
    <x v="6"/>
    <x v="20"/>
    <n v="2384.0700000000002"/>
    <n v="953.62800000000004"/>
    <n v="1"/>
    <n v="953.62800000000004"/>
  </r>
  <r>
    <x v="1"/>
    <x v="4"/>
    <x v="8"/>
    <s v="Educational Services"/>
    <x v="2"/>
    <x v="20"/>
    <s v="HL Touring Seat/Saddle"/>
    <x v="7"/>
    <x v="20"/>
    <n v="52.64"/>
    <n v="31.584"/>
    <n v="4"/>
    <n v="126.336"/>
  </r>
  <r>
    <x v="1"/>
    <x v="4"/>
    <x v="8"/>
    <s v="Educational Services"/>
    <x v="2"/>
    <x v="29"/>
    <s v="Front Brakes"/>
    <x v="0"/>
    <x v="20"/>
    <n v="106.5"/>
    <n v="63.9"/>
    <n v="2"/>
    <n v="127.8"/>
  </r>
  <r>
    <x v="1"/>
    <x v="4"/>
    <x v="8"/>
    <s v="Educational Services"/>
    <x v="0"/>
    <x v="25"/>
    <s v="Touring-3000"/>
    <x v="5"/>
    <x v="20"/>
    <n v="742.35"/>
    <n v="334.0575"/>
    <n v="2"/>
    <n v="668.11500000000001"/>
  </r>
  <r>
    <x v="1"/>
    <x v="4"/>
    <x v="8"/>
    <s v="Educational Services"/>
    <x v="0"/>
    <x v="25"/>
    <s v="Touring-3000"/>
    <x v="6"/>
    <x v="20"/>
    <n v="742.35"/>
    <n v="334.0575"/>
    <n v="1"/>
    <n v="334.0575"/>
  </r>
  <r>
    <x v="1"/>
    <x v="4"/>
    <x v="8"/>
    <s v="Educational Services"/>
    <x v="3"/>
    <x v="7"/>
    <s v="Sport-100"/>
    <x v="3"/>
    <x v="20"/>
    <n v="34.99"/>
    <n v="20.994"/>
    <n v="8"/>
    <n v="167.952"/>
  </r>
  <r>
    <x v="1"/>
    <x v="4"/>
    <x v="8"/>
    <s v="Educational Services"/>
    <x v="1"/>
    <x v="4"/>
    <s v="Short-Sleeve Classic Jersey"/>
    <x v="6"/>
    <x v="20"/>
    <n v="53.99"/>
    <n v="32.393999999999998"/>
    <n v="6"/>
    <n v="194.36399999999998"/>
  </r>
  <r>
    <x v="1"/>
    <x v="4"/>
    <x v="8"/>
    <s v="Educational Services"/>
    <x v="3"/>
    <x v="22"/>
    <s v="Water Bottle"/>
    <x v="7"/>
    <x v="20"/>
    <n v="4.99"/>
    <n v="2.9940000000000002"/>
    <n v="3"/>
    <n v="8.9820000000000011"/>
  </r>
  <r>
    <x v="1"/>
    <x v="4"/>
    <x v="8"/>
    <s v="Educational Services"/>
    <x v="1"/>
    <x v="5"/>
    <s v="Cycling Cap"/>
    <x v="4"/>
    <x v="20"/>
    <n v="8.99"/>
    <n v="5.3940000000000001"/>
    <n v="6"/>
    <n v="32.364000000000004"/>
  </r>
  <r>
    <x v="1"/>
    <x v="4"/>
    <x v="8"/>
    <s v="Educational Services"/>
    <x v="1"/>
    <x v="4"/>
    <s v="Long-Sleeve Logo Jersey"/>
    <x v="4"/>
    <x v="20"/>
    <n v="49.99"/>
    <n v="29.994"/>
    <n v="4"/>
    <n v="119.976"/>
  </r>
  <r>
    <x v="1"/>
    <x v="4"/>
    <x v="8"/>
    <s v="Educational Services"/>
    <x v="2"/>
    <x v="30"/>
    <s v="Chain"/>
    <x v="0"/>
    <x v="20"/>
    <n v="20.239999999999998"/>
    <n v="12.144"/>
    <n v="8"/>
    <n v="97.152000000000001"/>
  </r>
  <r>
    <x v="1"/>
    <x v="4"/>
    <x v="8"/>
    <s v="Educational Services"/>
    <x v="3"/>
    <x v="32"/>
    <s v="Patch kit"/>
    <x v="7"/>
    <x v="20"/>
    <n v="2.29"/>
    <n v="1.3740000000000001"/>
    <n v="1"/>
    <n v="1.3740000000000001"/>
  </r>
  <r>
    <x v="1"/>
    <x v="4"/>
    <x v="8"/>
    <s v="Educational Services"/>
    <x v="0"/>
    <x v="25"/>
    <s v="Touring-2000"/>
    <x v="5"/>
    <x v="20"/>
    <n v="1214.8499999999999"/>
    <n v="728.91"/>
    <n v="2"/>
    <n v="1457.82"/>
  </r>
  <r>
    <x v="1"/>
    <x v="4"/>
    <x v="8"/>
    <s v="Educational Services"/>
    <x v="3"/>
    <x v="21"/>
    <s v="Hydration Pack"/>
    <x v="0"/>
    <x v="20"/>
    <n v="54.99"/>
    <n v="32.994"/>
    <n v="7"/>
    <n v="230.958"/>
  </r>
  <r>
    <x v="1"/>
    <x v="4"/>
    <x v="8"/>
    <s v="Educational Services"/>
    <x v="1"/>
    <x v="4"/>
    <s v="Long-Sleeve Logo Jersey"/>
    <x v="4"/>
    <x v="20"/>
    <n v="49.99"/>
    <n v="29.994"/>
    <n v="6"/>
    <n v="179.964"/>
  </r>
  <r>
    <x v="1"/>
    <x v="4"/>
    <x v="8"/>
    <s v="Educational Services"/>
    <x v="3"/>
    <x v="24"/>
    <s v="Bike Wash"/>
    <x v="7"/>
    <x v="20"/>
    <n v="7.95"/>
    <n v="4.7699999999999996"/>
    <n v="6"/>
    <n v="28.619999999999997"/>
  </r>
  <r>
    <x v="1"/>
    <x v="4"/>
    <x v="8"/>
    <s v="Educational Services"/>
    <x v="0"/>
    <x v="25"/>
    <s v="Touring-3000"/>
    <x v="6"/>
    <x v="20"/>
    <n v="742.35"/>
    <n v="334.0575"/>
    <n v="2"/>
    <n v="668.11500000000001"/>
  </r>
  <r>
    <x v="1"/>
    <x v="4"/>
    <x v="8"/>
    <s v="Educational Services"/>
    <x v="3"/>
    <x v="7"/>
    <s v="Sport-100"/>
    <x v="1"/>
    <x v="20"/>
    <n v="34.99"/>
    <n v="20.994"/>
    <n v="6"/>
    <n v="125.964"/>
  </r>
  <r>
    <x v="1"/>
    <x v="4"/>
    <x v="8"/>
    <s v="Educational Services"/>
    <x v="0"/>
    <x v="25"/>
    <s v="Touring-2000"/>
    <x v="5"/>
    <x v="20"/>
    <n v="1214.8499999999999"/>
    <n v="728.91"/>
    <n v="4"/>
    <n v="2915.64"/>
  </r>
  <r>
    <x v="1"/>
    <x v="4"/>
    <x v="8"/>
    <s v="Educational Services"/>
    <x v="0"/>
    <x v="25"/>
    <s v="Touring-3000"/>
    <x v="5"/>
    <x v="20"/>
    <n v="742.35"/>
    <n v="334.0575"/>
    <n v="3"/>
    <n v="1002.1725"/>
  </r>
  <r>
    <x v="1"/>
    <x v="4"/>
    <x v="8"/>
    <s v="Educational Services"/>
    <x v="0"/>
    <x v="25"/>
    <s v="Touring-3000"/>
    <x v="5"/>
    <x v="20"/>
    <n v="742.35"/>
    <n v="334.0575"/>
    <n v="1"/>
    <n v="334.0575"/>
  </r>
  <r>
    <x v="1"/>
    <x v="4"/>
    <x v="8"/>
    <s v="Educational Services"/>
    <x v="1"/>
    <x v="10"/>
    <s v="Half-Finger Gloves"/>
    <x v="1"/>
    <x v="20"/>
    <n v="24.49"/>
    <n v="14.694000000000001"/>
    <n v="6"/>
    <n v="88.164000000000001"/>
  </r>
  <r>
    <x v="1"/>
    <x v="4"/>
    <x v="8"/>
    <s v="Educational Services"/>
    <x v="2"/>
    <x v="27"/>
    <s v="LL Touring Frame"/>
    <x v="5"/>
    <x v="20"/>
    <n v="333.42"/>
    <n v="200.05199999999999"/>
    <n v="3"/>
    <n v="600.15599999999995"/>
  </r>
  <r>
    <x v="1"/>
    <x v="4"/>
    <x v="8"/>
    <s v="Educational Services"/>
    <x v="0"/>
    <x v="25"/>
    <s v="Touring-1000"/>
    <x v="5"/>
    <x v="20"/>
    <n v="2384.0700000000002"/>
    <n v="1430.442"/>
    <n v="2"/>
    <n v="2860.884"/>
  </r>
  <r>
    <x v="1"/>
    <x v="4"/>
    <x v="8"/>
    <s v="Educational Services"/>
    <x v="2"/>
    <x v="27"/>
    <s v="LL Touring Frame"/>
    <x v="6"/>
    <x v="20"/>
    <n v="333.42"/>
    <n v="200.05199999999999"/>
    <n v="1"/>
    <n v="200.05199999999999"/>
  </r>
  <r>
    <x v="1"/>
    <x v="3"/>
    <x v="7"/>
    <s v="Central Bicycle Specialists"/>
    <x v="0"/>
    <x v="25"/>
    <s v="Touring-1000"/>
    <x v="6"/>
    <x v="20"/>
    <n v="2384.0700000000002"/>
    <n v="953.62800000000004"/>
    <n v="1"/>
    <n v="953.62800000000004"/>
  </r>
  <r>
    <x v="1"/>
    <x v="3"/>
    <x v="7"/>
    <s v="Central Bicycle Specialists"/>
    <x v="2"/>
    <x v="9"/>
    <s v="LL Touring Handlebars"/>
    <x v="7"/>
    <x v="20"/>
    <n v="46.09"/>
    <n v="27.654"/>
    <n v="1"/>
    <n v="27.654"/>
  </r>
  <r>
    <x v="0"/>
    <x v="0"/>
    <x v="2"/>
    <s v="Wingtip Toys"/>
    <x v="2"/>
    <x v="2"/>
    <s v="LL Mountain Frame"/>
    <x v="0"/>
    <x v="20"/>
    <n v="264.05"/>
    <n v="158.43"/>
    <n v="1"/>
    <n v="158.43"/>
  </r>
  <r>
    <x v="0"/>
    <x v="0"/>
    <x v="4"/>
    <s v="Racing Toys"/>
    <x v="2"/>
    <x v="6"/>
    <s v="HL Road Frame"/>
    <x v="3"/>
    <x v="20"/>
    <n v="1431.5"/>
    <n v="858.9"/>
    <n v="2"/>
    <n v="1717.8"/>
  </r>
  <r>
    <x v="0"/>
    <x v="0"/>
    <x v="4"/>
    <s v="Racing Toys"/>
    <x v="2"/>
    <x v="6"/>
    <s v="HL Road Frame"/>
    <x v="1"/>
    <x v="20"/>
    <n v="1431.5"/>
    <n v="858.9"/>
    <n v="1"/>
    <n v="858.9"/>
  </r>
  <r>
    <x v="0"/>
    <x v="0"/>
    <x v="4"/>
    <s v="Racing Toys"/>
    <x v="1"/>
    <x v="1"/>
    <s v="Racing Socks"/>
    <x v="2"/>
    <x v="20"/>
    <n v="8.99"/>
    <n v="5.3940000000000001"/>
    <n v="3"/>
    <n v="16.182000000000002"/>
  </r>
  <r>
    <x v="0"/>
    <x v="0"/>
    <x v="4"/>
    <s v="Racing Toys"/>
    <x v="2"/>
    <x v="20"/>
    <s v="HL Road Seat/Saddle 2"/>
    <x v="7"/>
    <x v="20"/>
    <n v="52.64"/>
    <n v="31.584"/>
    <n v="1"/>
    <n v="31.584"/>
  </r>
  <r>
    <x v="0"/>
    <x v="0"/>
    <x v="4"/>
    <s v="Racing Toys"/>
    <x v="2"/>
    <x v="6"/>
    <s v="HL Road Frame"/>
    <x v="3"/>
    <x v="20"/>
    <n v="1431.5"/>
    <n v="858.9"/>
    <n v="1"/>
    <n v="858.9"/>
  </r>
  <r>
    <x v="0"/>
    <x v="0"/>
    <x v="0"/>
    <s v="Quitting Business Distributors"/>
    <x v="0"/>
    <x v="25"/>
    <s v="Touring-3000"/>
    <x v="5"/>
    <x v="20"/>
    <n v="742.35"/>
    <n v="334.0575"/>
    <n v="1"/>
    <n v="334.0575"/>
  </r>
  <r>
    <x v="0"/>
    <x v="0"/>
    <x v="0"/>
    <s v="Quitting Business Distributors"/>
    <x v="1"/>
    <x v="4"/>
    <s v="Long-Sleeve Logo Jersey"/>
    <x v="4"/>
    <x v="20"/>
    <n v="49.99"/>
    <n v="29.994"/>
    <n v="1"/>
    <n v="29.994"/>
  </r>
  <r>
    <x v="0"/>
    <x v="0"/>
    <x v="0"/>
    <s v="Quitting Business Distributors"/>
    <x v="0"/>
    <x v="25"/>
    <s v="Touring-3000"/>
    <x v="6"/>
    <x v="20"/>
    <n v="742.35"/>
    <n v="334.0575"/>
    <n v="1"/>
    <n v="334.0575"/>
  </r>
  <r>
    <x v="0"/>
    <x v="0"/>
    <x v="0"/>
    <s v="Quitting Business Distributors"/>
    <x v="0"/>
    <x v="25"/>
    <s v="Touring-2000"/>
    <x v="5"/>
    <x v="20"/>
    <n v="1214.8499999999999"/>
    <n v="728.91"/>
    <n v="1"/>
    <n v="728.91"/>
  </r>
  <r>
    <x v="0"/>
    <x v="0"/>
    <x v="0"/>
    <s v="Quitting Business Distributors"/>
    <x v="2"/>
    <x v="27"/>
    <s v="HL Touring Frame"/>
    <x v="6"/>
    <x v="20"/>
    <n v="1003.91"/>
    <n v="602.346"/>
    <n v="1"/>
    <n v="602.346"/>
  </r>
  <r>
    <x v="0"/>
    <x v="0"/>
    <x v="0"/>
    <s v="Quitting Business Distributors"/>
    <x v="2"/>
    <x v="20"/>
    <s v="HL Touring Seat/Saddle"/>
    <x v="7"/>
    <x v="20"/>
    <n v="52.64"/>
    <n v="31.584"/>
    <n v="1"/>
    <n v="31.584"/>
  </r>
  <r>
    <x v="0"/>
    <x v="0"/>
    <x v="0"/>
    <s v="Quitting Business Distributors"/>
    <x v="2"/>
    <x v="31"/>
    <s v="HL Bottom Bracket"/>
    <x v="7"/>
    <x v="20"/>
    <n v="121.49"/>
    <n v="72.894000000000005"/>
    <n v="1"/>
    <n v="72.894000000000005"/>
  </r>
  <r>
    <x v="0"/>
    <x v="0"/>
    <x v="0"/>
    <s v="Quitting Business Distributors"/>
    <x v="0"/>
    <x v="25"/>
    <s v="Touring-3000"/>
    <x v="5"/>
    <x v="20"/>
    <n v="742.35"/>
    <n v="334.0575"/>
    <n v="2"/>
    <n v="668.11500000000001"/>
  </r>
  <r>
    <x v="0"/>
    <x v="0"/>
    <x v="0"/>
    <s v="Quitting Business Distributors"/>
    <x v="0"/>
    <x v="25"/>
    <s v="Touring-1000"/>
    <x v="6"/>
    <x v="20"/>
    <n v="2384.0700000000002"/>
    <n v="953.62800000000004"/>
    <n v="2"/>
    <n v="1907.2560000000001"/>
  </r>
  <r>
    <x v="0"/>
    <x v="0"/>
    <x v="0"/>
    <s v="Quitting Business Distributors"/>
    <x v="2"/>
    <x v="27"/>
    <s v="HL Touring Frame"/>
    <x v="5"/>
    <x v="20"/>
    <n v="1003.91"/>
    <n v="602.346"/>
    <n v="1"/>
    <n v="602.346"/>
  </r>
  <r>
    <x v="0"/>
    <x v="0"/>
    <x v="0"/>
    <s v="Quitting Business Distributors"/>
    <x v="0"/>
    <x v="25"/>
    <s v="Touring-3000"/>
    <x v="6"/>
    <x v="20"/>
    <n v="742.35"/>
    <n v="334.0575"/>
    <n v="1"/>
    <n v="334.0575"/>
  </r>
  <r>
    <x v="0"/>
    <x v="0"/>
    <x v="0"/>
    <s v="Quitting Business Distributors"/>
    <x v="2"/>
    <x v="30"/>
    <s v="Chain"/>
    <x v="0"/>
    <x v="20"/>
    <n v="20.239999999999998"/>
    <n v="12.144"/>
    <n v="2"/>
    <n v="24.288"/>
  </r>
  <r>
    <x v="0"/>
    <x v="0"/>
    <x v="0"/>
    <s v="Quitting Business Distributors"/>
    <x v="0"/>
    <x v="25"/>
    <s v="Touring-2000"/>
    <x v="5"/>
    <x v="20"/>
    <n v="1214.8499999999999"/>
    <n v="728.91"/>
    <n v="3"/>
    <n v="2186.73"/>
  </r>
  <r>
    <x v="0"/>
    <x v="0"/>
    <x v="0"/>
    <s v="Quitting Business Distributors"/>
    <x v="2"/>
    <x v="29"/>
    <s v="Front Brakes"/>
    <x v="0"/>
    <x v="20"/>
    <n v="106.5"/>
    <n v="63.9"/>
    <n v="3"/>
    <n v="191.7"/>
  </r>
  <r>
    <x v="1"/>
    <x v="2"/>
    <x v="6"/>
    <s v="Getaway Inn"/>
    <x v="2"/>
    <x v="18"/>
    <s v="HL Road Pedal"/>
    <x v="8"/>
    <x v="20"/>
    <n v="80.989999999999995"/>
    <n v="48.594000000000001"/>
    <n v="3"/>
    <n v="145.78200000000001"/>
  </r>
  <r>
    <x v="1"/>
    <x v="2"/>
    <x v="6"/>
    <s v="Getaway Inn"/>
    <x v="1"/>
    <x v="10"/>
    <s v="Half-Finger Gloves"/>
    <x v="1"/>
    <x v="20"/>
    <n v="24.49"/>
    <n v="14.694000000000001"/>
    <n v="6"/>
    <n v="88.164000000000001"/>
  </r>
  <r>
    <x v="1"/>
    <x v="2"/>
    <x v="6"/>
    <s v="Getaway Inn"/>
    <x v="2"/>
    <x v="20"/>
    <s v="HL Road Seat/Saddle 2"/>
    <x v="7"/>
    <x v="20"/>
    <n v="52.64"/>
    <n v="31.584"/>
    <n v="3"/>
    <n v="94.751999999999995"/>
  </r>
  <r>
    <x v="1"/>
    <x v="2"/>
    <x v="6"/>
    <s v="Getaway Inn"/>
    <x v="3"/>
    <x v="19"/>
    <s v="Hitch Rack - 4-Bike"/>
    <x v="7"/>
    <x v="20"/>
    <n v="120"/>
    <n v="60"/>
    <n v="28"/>
    <n v="1680"/>
  </r>
  <r>
    <x v="1"/>
    <x v="2"/>
    <x v="6"/>
    <s v="Getaway Inn"/>
    <x v="0"/>
    <x v="3"/>
    <s v="Road-750"/>
    <x v="1"/>
    <x v="20"/>
    <n v="539.99"/>
    <n v="323.99400000000003"/>
    <n v="3"/>
    <n v="971.98200000000008"/>
  </r>
  <r>
    <x v="1"/>
    <x v="2"/>
    <x v="6"/>
    <s v="Getaway Inn"/>
    <x v="1"/>
    <x v="23"/>
    <s v="Classic Vest"/>
    <x v="5"/>
    <x v="20"/>
    <n v="63.5"/>
    <n v="38.1"/>
    <n v="8"/>
    <n v="304.8"/>
  </r>
  <r>
    <x v="1"/>
    <x v="2"/>
    <x v="6"/>
    <s v="Getaway Inn"/>
    <x v="1"/>
    <x v="4"/>
    <s v="Short-Sleeve Classic Jersey"/>
    <x v="6"/>
    <x v="20"/>
    <n v="53.99"/>
    <n v="32.393999999999998"/>
    <n v="8"/>
    <n v="259.15199999999999"/>
  </r>
  <r>
    <x v="1"/>
    <x v="2"/>
    <x v="6"/>
    <s v="Getaway Inn"/>
    <x v="0"/>
    <x v="3"/>
    <s v="Road-250"/>
    <x v="1"/>
    <x v="20"/>
    <n v="2443.35"/>
    <n v="1466.01"/>
    <n v="2"/>
    <n v="2932.02"/>
  </r>
  <r>
    <x v="1"/>
    <x v="2"/>
    <x v="6"/>
    <s v="Getaway Inn"/>
    <x v="0"/>
    <x v="3"/>
    <s v="Road-250"/>
    <x v="1"/>
    <x v="20"/>
    <n v="2443.35"/>
    <n v="1466.01"/>
    <n v="3"/>
    <n v="4398.03"/>
  </r>
  <r>
    <x v="1"/>
    <x v="2"/>
    <x v="6"/>
    <s v="Getaway Inn"/>
    <x v="3"/>
    <x v="22"/>
    <s v="Water Bottle"/>
    <x v="7"/>
    <x v="20"/>
    <n v="4.99"/>
    <n v="2.9940000000000002"/>
    <n v="9"/>
    <n v="26.946000000000002"/>
  </r>
  <r>
    <x v="1"/>
    <x v="2"/>
    <x v="6"/>
    <s v="Getaway Inn"/>
    <x v="3"/>
    <x v="7"/>
    <s v="Sport-100"/>
    <x v="3"/>
    <x v="20"/>
    <n v="34.99"/>
    <n v="19.244499999999999"/>
    <n v="15"/>
    <n v="288.66749999999996"/>
  </r>
  <r>
    <x v="1"/>
    <x v="2"/>
    <x v="6"/>
    <s v="Getaway Inn"/>
    <x v="3"/>
    <x v="7"/>
    <s v="Sport-100"/>
    <x v="5"/>
    <x v="20"/>
    <n v="34.99"/>
    <n v="20.994"/>
    <n v="10"/>
    <n v="209.94"/>
  </r>
  <r>
    <x v="1"/>
    <x v="2"/>
    <x v="6"/>
    <s v="Getaway Inn"/>
    <x v="1"/>
    <x v="1"/>
    <s v="Racing Socks"/>
    <x v="2"/>
    <x v="20"/>
    <n v="8.99"/>
    <n v="5.3940000000000001"/>
    <n v="2"/>
    <n v="10.788"/>
  </r>
  <r>
    <x v="1"/>
    <x v="2"/>
    <x v="6"/>
    <s v="Getaway Inn"/>
    <x v="0"/>
    <x v="3"/>
    <s v="Road-350-W"/>
    <x v="6"/>
    <x v="20"/>
    <n v="1700.99"/>
    <n v="1020.5940000000001"/>
    <n v="2"/>
    <n v="2041.1880000000001"/>
  </r>
  <r>
    <x v="1"/>
    <x v="2"/>
    <x v="6"/>
    <s v="Getaway Inn"/>
    <x v="0"/>
    <x v="3"/>
    <s v="Road-550-W"/>
    <x v="6"/>
    <x v="20"/>
    <n v="1120.49"/>
    <n v="672.29399999999998"/>
    <n v="2"/>
    <n v="1344.588"/>
  </r>
  <r>
    <x v="1"/>
    <x v="2"/>
    <x v="6"/>
    <s v="Getaway Inn"/>
    <x v="2"/>
    <x v="6"/>
    <s v="ML Road Frame-W"/>
    <x v="6"/>
    <x v="20"/>
    <n v="594.83000000000004"/>
    <n v="356.89800000000002"/>
    <n v="2"/>
    <n v="713.79600000000005"/>
  </r>
  <r>
    <x v="1"/>
    <x v="2"/>
    <x v="6"/>
    <s v="Getaway Inn"/>
    <x v="2"/>
    <x v="6"/>
    <s v="ML Road Frame-W"/>
    <x v="6"/>
    <x v="20"/>
    <n v="594.83000000000004"/>
    <n v="356.89800000000002"/>
    <n v="1"/>
    <n v="356.89800000000002"/>
  </r>
  <r>
    <x v="1"/>
    <x v="2"/>
    <x v="6"/>
    <s v="Getaway Inn"/>
    <x v="1"/>
    <x v="4"/>
    <s v="Short-Sleeve Classic Jersey"/>
    <x v="6"/>
    <x v="20"/>
    <n v="53.99"/>
    <n v="29.694500000000001"/>
    <n v="19"/>
    <n v="564.19550000000004"/>
  </r>
  <r>
    <x v="1"/>
    <x v="2"/>
    <x v="6"/>
    <s v="Getaway Inn"/>
    <x v="2"/>
    <x v="6"/>
    <s v="LL Road Frame"/>
    <x v="1"/>
    <x v="20"/>
    <n v="337.22"/>
    <n v="202.33199999999999"/>
    <n v="3"/>
    <n v="606.99599999999998"/>
  </r>
  <r>
    <x v="1"/>
    <x v="2"/>
    <x v="6"/>
    <s v="Getaway Inn"/>
    <x v="1"/>
    <x v="1"/>
    <s v="Racing Socks"/>
    <x v="2"/>
    <x v="20"/>
    <n v="8.99"/>
    <n v="5.3940000000000001"/>
    <n v="2"/>
    <n v="10.788"/>
  </r>
  <r>
    <x v="1"/>
    <x v="2"/>
    <x v="6"/>
    <s v="Getaway Inn"/>
    <x v="2"/>
    <x v="9"/>
    <s v="HL Road Handlebars"/>
    <x v="7"/>
    <x v="20"/>
    <n v="120.27"/>
    <n v="72.162000000000006"/>
    <n v="3"/>
    <n v="216.48600000000002"/>
  </r>
  <r>
    <x v="1"/>
    <x v="2"/>
    <x v="6"/>
    <s v="Getaway Inn"/>
    <x v="2"/>
    <x v="6"/>
    <s v="HL Road Frame"/>
    <x v="1"/>
    <x v="20"/>
    <n v="1431.5"/>
    <n v="858.9"/>
    <n v="4"/>
    <n v="3435.6"/>
  </r>
  <r>
    <x v="1"/>
    <x v="2"/>
    <x v="6"/>
    <s v="Getaway Inn"/>
    <x v="0"/>
    <x v="3"/>
    <s v="Road-250"/>
    <x v="1"/>
    <x v="20"/>
    <n v="2443.35"/>
    <n v="1466.01"/>
    <n v="1"/>
    <n v="1466.01"/>
  </r>
  <r>
    <x v="1"/>
    <x v="2"/>
    <x v="6"/>
    <s v="Getaway Inn"/>
    <x v="2"/>
    <x v="6"/>
    <s v="LL Road Frame"/>
    <x v="1"/>
    <x v="20"/>
    <n v="337.22"/>
    <n v="202.33199999999999"/>
    <n v="2"/>
    <n v="404.66399999999999"/>
  </r>
  <r>
    <x v="1"/>
    <x v="2"/>
    <x v="6"/>
    <s v="Getaway Inn"/>
    <x v="1"/>
    <x v="4"/>
    <s v="Long-Sleeve Logo Jersey"/>
    <x v="4"/>
    <x v="20"/>
    <n v="49.99"/>
    <n v="29.994"/>
    <n v="3"/>
    <n v="89.981999999999999"/>
  </r>
  <r>
    <x v="1"/>
    <x v="2"/>
    <x v="6"/>
    <s v="Getaway Inn"/>
    <x v="2"/>
    <x v="6"/>
    <s v="HL Road Frame"/>
    <x v="1"/>
    <x v="20"/>
    <n v="1431.5"/>
    <n v="858.9"/>
    <n v="3"/>
    <n v="2576.6999999999998"/>
  </r>
  <r>
    <x v="1"/>
    <x v="2"/>
    <x v="6"/>
    <s v="Getaway Inn"/>
    <x v="0"/>
    <x v="3"/>
    <s v="Road-550-W"/>
    <x v="6"/>
    <x v="20"/>
    <n v="1120.49"/>
    <n v="672.29399999999998"/>
    <n v="3"/>
    <n v="2016.8820000000001"/>
  </r>
  <r>
    <x v="1"/>
    <x v="2"/>
    <x v="6"/>
    <s v="Getaway Inn"/>
    <x v="1"/>
    <x v="4"/>
    <s v="Long-Sleeve Logo Jersey"/>
    <x v="4"/>
    <x v="20"/>
    <n v="49.99"/>
    <n v="29.994"/>
    <n v="10"/>
    <n v="299.94"/>
  </r>
  <r>
    <x v="1"/>
    <x v="2"/>
    <x v="6"/>
    <s v="Getaway Inn"/>
    <x v="2"/>
    <x v="6"/>
    <s v="LL Road Frame"/>
    <x v="1"/>
    <x v="20"/>
    <n v="337.22"/>
    <n v="202.33199999999999"/>
    <n v="3"/>
    <n v="606.99599999999998"/>
  </r>
  <r>
    <x v="1"/>
    <x v="2"/>
    <x v="6"/>
    <s v="Getaway Inn"/>
    <x v="1"/>
    <x v="23"/>
    <s v="Classic Vest"/>
    <x v="5"/>
    <x v="20"/>
    <n v="63.5"/>
    <n v="36.83"/>
    <n v="12"/>
    <n v="441.96"/>
  </r>
  <r>
    <x v="1"/>
    <x v="2"/>
    <x v="6"/>
    <s v="Getaway Inn"/>
    <x v="3"/>
    <x v="24"/>
    <s v="Bike Wash"/>
    <x v="7"/>
    <x v="20"/>
    <n v="7.95"/>
    <n v="4.7699999999999996"/>
    <n v="7"/>
    <n v="33.39"/>
  </r>
  <r>
    <x v="1"/>
    <x v="2"/>
    <x v="6"/>
    <s v="Getaway Inn"/>
    <x v="0"/>
    <x v="3"/>
    <s v="Road-550-W"/>
    <x v="6"/>
    <x v="20"/>
    <n v="1120.49"/>
    <n v="672.29399999999998"/>
    <n v="1"/>
    <n v="672.29399999999998"/>
  </r>
  <r>
    <x v="1"/>
    <x v="2"/>
    <x v="6"/>
    <s v="Getaway Inn"/>
    <x v="0"/>
    <x v="3"/>
    <s v="Road-550-W"/>
    <x v="6"/>
    <x v="20"/>
    <n v="1120.49"/>
    <n v="672.29399999999998"/>
    <n v="3"/>
    <n v="2016.8820000000001"/>
  </r>
  <r>
    <x v="1"/>
    <x v="2"/>
    <x v="6"/>
    <s v="Getaway Inn"/>
    <x v="1"/>
    <x v="10"/>
    <s v="Half-Finger Gloves"/>
    <x v="1"/>
    <x v="20"/>
    <n v="24.49"/>
    <n v="14.694000000000001"/>
    <n v="6"/>
    <n v="88.164000000000001"/>
  </r>
  <r>
    <x v="1"/>
    <x v="2"/>
    <x v="6"/>
    <s v="Getaway Inn"/>
    <x v="2"/>
    <x v="6"/>
    <s v="HL Road Frame"/>
    <x v="3"/>
    <x v="20"/>
    <n v="1431.5"/>
    <n v="858.9"/>
    <n v="2"/>
    <n v="1717.8"/>
  </r>
  <r>
    <x v="1"/>
    <x v="2"/>
    <x v="6"/>
    <s v="Getaway Inn"/>
    <x v="2"/>
    <x v="18"/>
    <s v="LL Road Pedal"/>
    <x v="8"/>
    <x v="20"/>
    <n v="40.49"/>
    <n v="24.294"/>
    <n v="1"/>
    <n v="24.294"/>
  </r>
  <r>
    <x v="1"/>
    <x v="2"/>
    <x v="6"/>
    <s v="Getaway Inn"/>
    <x v="1"/>
    <x v="4"/>
    <s v="Short-Sleeve Classic Jersey"/>
    <x v="6"/>
    <x v="20"/>
    <n v="53.99"/>
    <n v="32.393999999999998"/>
    <n v="8"/>
    <n v="259.15199999999999"/>
  </r>
  <r>
    <x v="1"/>
    <x v="2"/>
    <x v="6"/>
    <s v="Getaway Inn"/>
    <x v="2"/>
    <x v="18"/>
    <s v="ML Road Pedal"/>
    <x v="8"/>
    <x v="20"/>
    <n v="62.09"/>
    <n v="37.253999999999998"/>
    <n v="2"/>
    <n v="74.507999999999996"/>
  </r>
  <r>
    <x v="1"/>
    <x v="2"/>
    <x v="6"/>
    <s v="Getaway Inn"/>
    <x v="0"/>
    <x v="3"/>
    <s v="Road-750"/>
    <x v="1"/>
    <x v="20"/>
    <n v="539.99"/>
    <n v="323.99400000000003"/>
    <n v="8"/>
    <n v="2591.9520000000002"/>
  </r>
  <r>
    <x v="1"/>
    <x v="2"/>
    <x v="6"/>
    <s v="Getaway Inn"/>
    <x v="2"/>
    <x v="6"/>
    <s v="LL Road Frame"/>
    <x v="1"/>
    <x v="20"/>
    <n v="337.22"/>
    <n v="202.33199999999999"/>
    <n v="2"/>
    <n v="404.66399999999999"/>
  </r>
  <r>
    <x v="1"/>
    <x v="2"/>
    <x v="6"/>
    <s v="Getaway Inn"/>
    <x v="3"/>
    <x v="32"/>
    <s v="Patch kit"/>
    <x v="7"/>
    <x v="20"/>
    <n v="2.29"/>
    <n v="1.3740000000000001"/>
    <n v="7"/>
    <n v="9.6180000000000003"/>
  </r>
  <r>
    <x v="1"/>
    <x v="2"/>
    <x v="6"/>
    <s v="Getaway Inn"/>
    <x v="1"/>
    <x v="5"/>
    <s v="Cycling Cap"/>
    <x v="4"/>
    <x v="20"/>
    <n v="8.99"/>
    <n v="5.3940000000000001"/>
    <n v="9"/>
    <n v="48.545999999999999"/>
  </r>
  <r>
    <x v="1"/>
    <x v="2"/>
    <x v="6"/>
    <s v="Getaway Inn"/>
    <x v="3"/>
    <x v="7"/>
    <s v="Sport-100"/>
    <x v="1"/>
    <x v="20"/>
    <n v="34.99"/>
    <n v="20.994"/>
    <n v="6"/>
    <n v="125.964"/>
  </r>
  <r>
    <x v="1"/>
    <x v="2"/>
    <x v="6"/>
    <s v="Getaway Inn"/>
    <x v="3"/>
    <x v="21"/>
    <s v="Hydration Pack"/>
    <x v="0"/>
    <x v="20"/>
    <n v="54.99"/>
    <n v="32.994"/>
    <n v="4"/>
    <n v="131.976"/>
  </r>
  <r>
    <x v="1"/>
    <x v="2"/>
    <x v="6"/>
    <s v="Getaway Inn"/>
    <x v="1"/>
    <x v="4"/>
    <s v="Long-Sleeve Logo Jersey"/>
    <x v="4"/>
    <x v="20"/>
    <n v="49.99"/>
    <n v="29.994"/>
    <n v="6"/>
    <n v="179.964"/>
  </r>
  <r>
    <x v="1"/>
    <x v="2"/>
    <x v="6"/>
    <s v="Getaway Inn"/>
    <x v="1"/>
    <x v="10"/>
    <s v="Half-Finger Gloves"/>
    <x v="1"/>
    <x v="20"/>
    <n v="24.49"/>
    <n v="14.694000000000001"/>
    <n v="4"/>
    <n v="58.776000000000003"/>
  </r>
  <r>
    <x v="1"/>
    <x v="2"/>
    <x v="6"/>
    <s v="Getaway Inn"/>
    <x v="0"/>
    <x v="3"/>
    <s v="Road-750"/>
    <x v="1"/>
    <x v="20"/>
    <n v="539.99"/>
    <n v="323.99400000000003"/>
    <n v="3"/>
    <n v="971.98200000000008"/>
  </r>
  <r>
    <x v="1"/>
    <x v="2"/>
    <x v="6"/>
    <s v="Getaway Inn"/>
    <x v="2"/>
    <x v="9"/>
    <s v="LL Road Handlebars"/>
    <x v="7"/>
    <x v="20"/>
    <n v="44.54"/>
    <n v="26.724"/>
    <n v="2"/>
    <n v="53.448"/>
  </r>
  <r>
    <x v="1"/>
    <x v="2"/>
    <x v="6"/>
    <s v="Getaway Inn"/>
    <x v="2"/>
    <x v="6"/>
    <s v="HL Road Frame"/>
    <x v="3"/>
    <x v="20"/>
    <n v="1431.5"/>
    <n v="858.9"/>
    <n v="2"/>
    <n v="1717.8"/>
  </r>
  <r>
    <x v="2"/>
    <x v="5"/>
    <x v="9"/>
    <s v="Fitness Bike Accessories"/>
    <x v="2"/>
    <x v="27"/>
    <s v="HL Touring Frame"/>
    <x v="5"/>
    <x v="20"/>
    <n v="1003.91"/>
    <n v="602.346"/>
    <n v="1"/>
    <n v="602.346"/>
  </r>
  <r>
    <x v="2"/>
    <x v="5"/>
    <x v="9"/>
    <s v="Fitness Bike Accessories"/>
    <x v="0"/>
    <x v="25"/>
    <s v="Touring-3000"/>
    <x v="5"/>
    <x v="20"/>
    <n v="742.35"/>
    <n v="334.0575"/>
    <n v="1"/>
    <n v="334.0575"/>
  </r>
  <r>
    <x v="0"/>
    <x v="0"/>
    <x v="4"/>
    <s v="Extraordinary Bike Works"/>
    <x v="0"/>
    <x v="0"/>
    <s v="Mountain-500"/>
    <x v="1"/>
    <x v="20"/>
    <n v="539.99"/>
    <n v="323.99400000000003"/>
    <n v="2"/>
    <n v="647.98800000000006"/>
  </r>
  <r>
    <x v="0"/>
    <x v="0"/>
    <x v="4"/>
    <s v="Extraordinary Bike Works"/>
    <x v="2"/>
    <x v="2"/>
    <s v="LL Mountain Frame"/>
    <x v="0"/>
    <x v="20"/>
    <n v="264.05"/>
    <n v="158.43"/>
    <n v="2"/>
    <n v="316.86"/>
  </r>
  <r>
    <x v="0"/>
    <x v="0"/>
    <x v="4"/>
    <s v="Extraordinary Bike Works"/>
    <x v="0"/>
    <x v="0"/>
    <s v="Mountain-400-W"/>
    <x v="0"/>
    <x v="20"/>
    <n v="769.49"/>
    <n v="461.69400000000002"/>
    <n v="6"/>
    <n v="2770.1640000000002"/>
  </r>
  <r>
    <x v="0"/>
    <x v="0"/>
    <x v="4"/>
    <s v="Extraordinary Bike Works"/>
    <x v="2"/>
    <x v="2"/>
    <s v="HL Mountain Frame"/>
    <x v="0"/>
    <x v="20"/>
    <n v="1364.5"/>
    <n v="818.7"/>
    <n v="5"/>
    <n v="4093.5"/>
  </r>
  <r>
    <x v="0"/>
    <x v="0"/>
    <x v="4"/>
    <s v="Extraordinary Bike Works"/>
    <x v="2"/>
    <x v="2"/>
    <s v="HL Mountain Frame"/>
    <x v="1"/>
    <x v="20"/>
    <n v="1349.6"/>
    <n v="809.76"/>
    <n v="2"/>
    <n v="1619.52"/>
  </r>
  <r>
    <x v="0"/>
    <x v="0"/>
    <x v="4"/>
    <s v="Extraordinary Bike Works"/>
    <x v="2"/>
    <x v="31"/>
    <s v="LL Bottom Bracket"/>
    <x v="7"/>
    <x v="20"/>
    <n v="53.99"/>
    <n v="32.393999999999998"/>
    <n v="1"/>
    <n v="32.393999999999998"/>
  </r>
  <r>
    <x v="0"/>
    <x v="0"/>
    <x v="4"/>
    <s v="Extraordinary Bike Works"/>
    <x v="2"/>
    <x v="31"/>
    <s v="HL Bottom Bracket"/>
    <x v="7"/>
    <x v="20"/>
    <n v="121.49"/>
    <n v="72.894000000000005"/>
    <n v="5"/>
    <n v="364.47"/>
  </r>
  <r>
    <x v="0"/>
    <x v="0"/>
    <x v="4"/>
    <s v="Extraordinary Bike Works"/>
    <x v="1"/>
    <x v="10"/>
    <s v="Half-Finger Gloves"/>
    <x v="1"/>
    <x v="20"/>
    <n v="24.49"/>
    <n v="14.694000000000001"/>
    <n v="1"/>
    <n v="14.694000000000001"/>
  </r>
  <r>
    <x v="0"/>
    <x v="0"/>
    <x v="4"/>
    <s v="Extraordinary Bike Works"/>
    <x v="0"/>
    <x v="0"/>
    <s v="Mountain-500"/>
    <x v="0"/>
    <x v="20"/>
    <n v="564.99"/>
    <n v="338.99400000000003"/>
    <n v="3"/>
    <n v="1016.9820000000001"/>
  </r>
  <r>
    <x v="0"/>
    <x v="0"/>
    <x v="4"/>
    <s v="Extraordinary Bike Works"/>
    <x v="2"/>
    <x v="2"/>
    <s v="ML Mountain Frame-W"/>
    <x v="0"/>
    <x v="20"/>
    <n v="364.09"/>
    <n v="211.1722"/>
    <n v="12"/>
    <n v="2534.0664000000002"/>
  </r>
  <r>
    <x v="0"/>
    <x v="0"/>
    <x v="4"/>
    <s v="Extraordinary Bike Works"/>
    <x v="0"/>
    <x v="0"/>
    <s v="Mountain-500"/>
    <x v="1"/>
    <x v="20"/>
    <n v="539.99"/>
    <n v="323.99400000000003"/>
    <n v="4"/>
    <n v="1295.9760000000001"/>
  </r>
  <r>
    <x v="0"/>
    <x v="0"/>
    <x v="4"/>
    <s v="Extraordinary Bike Works"/>
    <x v="0"/>
    <x v="0"/>
    <s v="Mountain-200"/>
    <x v="1"/>
    <x v="20"/>
    <n v="2294.9899999999998"/>
    <n v="1376.9939999999999"/>
    <n v="8"/>
    <n v="11015.951999999999"/>
  </r>
  <r>
    <x v="0"/>
    <x v="0"/>
    <x v="4"/>
    <s v="Extraordinary Bike Works"/>
    <x v="2"/>
    <x v="26"/>
    <s v="Front Derailleur"/>
    <x v="0"/>
    <x v="20"/>
    <n v="91.49"/>
    <n v="54.893999999999998"/>
    <n v="4"/>
    <n v="219.57599999999999"/>
  </r>
  <r>
    <x v="0"/>
    <x v="0"/>
    <x v="4"/>
    <s v="Extraordinary Bike Works"/>
    <x v="2"/>
    <x v="2"/>
    <s v="HL Mountain Frame"/>
    <x v="1"/>
    <x v="20"/>
    <n v="1349.6"/>
    <n v="809.76"/>
    <n v="3"/>
    <n v="2429.2799999999997"/>
  </r>
  <r>
    <x v="0"/>
    <x v="0"/>
    <x v="4"/>
    <s v="Extraordinary Bike Works"/>
    <x v="0"/>
    <x v="0"/>
    <s v="Mountain-200"/>
    <x v="0"/>
    <x v="20"/>
    <n v="2319.9899999999998"/>
    <n v="1391.9939999999999"/>
    <n v="9"/>
    <n v="12527.946"/>
  </r>
  <r>
    <x v="0"/>
    <x v="0"/>
    <x v="4"/>
    <s v="Extraordinary Bike Works"/>
    <x v="0"/>
    <x v="0"/>
    <s v="Mountain-200"/>
    <x v="1"/>
    <x v="20"/>
    <n v="2294.9899999999998"/>
    <n v="1376.9939999999999"/>
    <n v="8"/>
    <n v="11015.951999999999"/>
  </r>
  <r>
    <x v="0"/>
    <x v="0"/>
    <x v="4"/>
    <s v="Extraordinary Bike Works"/>
    <x v="2"/>
    <x v="2"/>
    <s v="ML Mountain Frame-W"/>
    <x v="0"/>
    <x v="20"/>
    <n v="364.09"/>
    <n v="218.45400000000001"/>
    <n v="3"/>
    <n v="655.36200000000008"/>
  </r>
  <r>
    <x v="0"/>
    <x v="0"/>
    <x v="4"/>
    <s v="Extraordinary Bike Works"/>
    <x v="2"/>
    <x v="29"/>
    <s v="Rear Brakes"/>
    <x v="0"/>
    <x v="20"/>
    <n v="106.5"/>
    <n v="63.9"/>
    <n v="3"/>
    <n v="191.7"/>
  </r>
  <r>
    <x v="0"/>
    <x v="0"/>
    <x v="4"/>
    <s v="Extraordinary Bike Works"/>
    <x v="0"/>
    <x v="0"/>
    <s v="Mountain-200"/>
    <x v="1"/>
    <x v="20"/>
    <n v="2294.9899999999998"/>
    <n v="1376.9939999999999"/>
    <n v="9"/>
    <n v="12392.946"/>
  </r>
  <r>
    <x v="0"/>
    <x v="0"/>
    <x v="4"/>
    <s v="Extraordinary Bike Works"/>
    <x v="2"/>
    <x v="18"/>
    <s v="LL Mountain Pedal"/>
    <x v="8"/>
    <x v="20"/>
    <n v="40.49"/>
    <n v="24.294"/>
    <n v="1"/>
    <n v="24.294"/>
  </r>
  <r>
    <x v="0"/>
    <x v="0"/>
    <x v="4"/>
    <s v="Extraordinary Bike Works"/>
    <x v="2"/>
    <x v="18"/>
    <s v="HL Mountain Pedal"/>
    <x v="8"/>
    <x v="20"/>
    <n v="80.989999999999995"/>
    <n v="48.594000000000001"/>
    <n v="10"/>
    <n v="485.94"/>
  </r>
  <r>
    <x v="0"/>
    <x v="0"/>
    <x v="4"/>
    <s v="Extraordinary Bike Works"/>
    <x v="1"/>
    <x v="14"/>
    <s v="Women's Mountain Shorts"/>
    <x v="1"/>
    <x v="20"/>
    <n v="69.989999999999995"/>
    <n v="38.494500000000002"/>
    <n v="20"/>
    <n v="769.8900000000001"/>
  </r>
  <r>
    <x v="0"/>
    <x v="0"/>
    <x v="4"/>
    <s v="Extraordinary Bike Works"/>
    <x v="0"/>
    <x v="0"/>
    <s v="Mountain-500"/>
    <x v="0"/>
    <x v="20"/>
    <n v="564.99"/>
    <n v="338.99400000000003"/>
    <n v="9"/>
    <n v="3050.9460000000004"/>
  </r>
  <r>
    <x v="0"/>
    <x v="0"/>
    <x v="4"/>
    <s v="Extraordinary Bike Works"/>
    <x v="2"/>
    <x v="2"/>
    <s v="LL Mountain Frame"/>
    <x v="1"/>
    <x v="20"/>
    <n v="249.79"/>
    <n v="149.874"/>
    <n v="2"/>
    <n v="299.74799999999999"/>
  </r>
  <r>
    <x v="0"/>
    <x v="0"/>
    <x v="4"/>
    <s v="Extraordinary Bike Works"/>
    <x v="2"/>
    <x v="2"/>
    <s v="LL Mountain Frame"/>
    <x v="0"/>
    <x v="20"/>
    <n v="264.05"/>
    <n v="158.43"/>
    <n v="9"/>
    <n v="1425.8700000000001"/>
  </r>
  <r>
    <x v="0"/>
    <x v="0"/>
    <x v="4"/>
    <s v="Extraordinary Bike Works"/>
    <x v="2"/>
    <x v="9"/>
    <s v="ML Mountain Handlebars"/>
    <x v="7"/>
    <x v="20"/>
    <n v="61.92"/>
    <n v="37.152000000000001"/>
    <n v="4"/>
    <n v="148.608"/>
  </r>
  <r>
    <x v="0"/>
    <x v="0"/>
    <x v="4"/>
    <s v="Extraordinary Bike Works"/>
    <x v="2"/>
    <x v="2"/>
    <s v="LL Mountain Frame"/>
    <x v="0"/>
    <x v="20"/>
    <n v="264.05"/>
    <n v="158.43"/>
    <n v="3"/>
    <n v="475.29"/>
  </r>
  <r>
    <x v="0"/>
    <x v="0"/>
    <x v="4"/>
    <s v="Extraordinary Bike Works"/>
    <x v="1"/>
    <x v="14"/>
    <s v="Women's Mountain Shorts"/>
    <x v="1"/>
    <x v="20"/>
    <n v="69.989999999999995"/>
    <n v="41.994"/>
    <n v="7"/>
    <n v="293.95799999999997"/>
  </r>
  <r>
    <x v="0"/>
    <x v="0"/>
    <x v="4"/>
    <s v="Extraordinary Bike Works"/>
    <x v="0"/>
    <x v="0"/>
    <s v="Mountain-500"/>
    <x v="0"/>
    <x v="20"/>
    <n v="564.99"/>
    <n v="338.99400000000003"/>
    <n v="1"/>
    <n v="338.99400000000003"/>
  </r>
  <r>
    <x v="0"/>
    <x v="0"/>
    <x v="4"/>
    <s v="Extraordinary Bike Works"/>
    <x v="2"/>
    <x v="28"/>
    <s v="HL Crankset"/>
    <x v="1"/>
    <x v="20"/>
    <n v="404.99"/>
    <n v="242.994"/>
    <n v="10"/>
    <n v="2429.94"/>
  </r>
  <r>
    <x v="0"/>
    <x v="0"/>
    <x v="4"/>
    <s v="Extraordinary Bike Works"/>
    <x v="2"/>
    <x v="20"/>
    <s v="LL Mountain Seat/Saddle 2"/>
    <x v="7"/>
    <x v="20"/>
    <n v="27.12"/>
    <n v="16.271999999999998"/>
    <n v="3"/>
    <n v="48.815999999999995"/>
  </r>
  <r>
    <x v="0"/>
    <x v="0"/>
    <x v="4"/>
    <s v="Extraordinary Bike Works"/>
    <x v="2"/>
    <x v="9"/>
    <s v="HL Mountain Handlebars"/>
    <x v="7"/>
    <x v="20"/>
    <n v="120.27"/>
    <n v="72.162000000000006"/>
    <n v="1"/>
    <n v="72.162000000000006"/>
  </r>
  <r>
    <x v="0"/>
    <x v="0"/>
    <x v="4"/>
    <s v="Extraordinary Bike Works"/>
    <x v="0"/>
    <x v="0"/>
    <s v="Mountain-200"/>
    <x v="0"/>
    <x v="20"/>
    <n v="2319.9899999999998"/>
    <n v="1391.9939999999999"/>
    <n v="9"/>
    <n v="12527.946"/>
  </r>
  <r>
    <x v="0"/>
    <x v="0"/>
    <x v="4"/>
    <s v="Extraordinary Bike Works"/>
    <x v="2"/>
    <x v="2"/>
    <s v="LL Mountain Frame"/>
    <x v="0"/>
    <x v="20"/>
    <n v="264.05"/>
    <n v="158.43"/>
    <n v="5"/>
    <n v="792.15000000000009"/>
  </r>
  <r>
    <x v="0"/>
    <x v="0"/>
    <x v="4"/>
    <s v="Extraordinary Bike Works"/>
    <x v="2"/>
    <x v="2"/>
    <s v="ML Mountain Frame-W"/>
    <x v="0"/>
    <x v="20"/>
    <n v="364.09"/>
    <n v="218.45400000000001"/>
    <n v="6"/>
    <n v="1310.7240000000002"/>
  </r>
  <r>
    <x v="0"/>
    <x v="0"/>
    <x v="4"/>
    <s v="Extraordinary Bike Works"/>
    <x v="2"/>
    <x v="30"/>
    <s v="Chain"/>
    <x v="0"/>
    <x v="20"/>
    <n v="20.239999999999998"/>
    <n v="12.144"/>
    <n v="10"/>
    <n v="121.44"/>
  </r>
  <r>
    <x v="0"/>
    <x v="0"/>
    <x v="4"/>
    <s v="Extraordinary Bike Works"/>
    <x v="2"/>
    <x v="28"/>
    <s v="ML Crankset"/>
    <x v="1"/>
    <x v="20"/>
    <n v="256.49"/>
    <n v="153.89400000000001"/>
    <n v="6"/>
    <n v="923.36400000000003"/>
  </r>
  <r>
    <x v="0"/>
    <x v="0"/>
    <x v="4"/>
    <s v="Extraordinary Bike Works"/>
    <x v="2"/>
    <x v="28"/>
    <s v="LL Crankset"/>
    <x v="1"/>
    <x v="20"/>
    <n v="175.49"/>
    <n v="105.294"/>
    <n v="5"/>
    <n v="526.47"/>
  </r>
  <r>
    <x v="0"/>
    <x v="0"/>
    <x v="4"/>
    <s v="Extraordinary Bike Works"/>
    <x v="2"/>
    <x v="2"/>
    <s v="HL Mountain Frame"/>
    <x v="0"/>
    <x v="20"/>
    <n v="1364.5"/>
    <n v="818.7"/>
    <n v="2"/>
    <n v="1637.4"/>
  </r>
  <r>
    <x v="0"/>
    <x v="0"/>
    <x v="4"/>
    <s v="Extraordinary Bike Works"/>
    <x v="1"/>
    <x v="14"/>
    <s v="Women's Mountain Shorts"/>
    <x v="1"/>
    <x v="20"/>
    <n v="69.989999999999995"/>
    <n v="34.994999999999997"/>
    <n v="25"/>
    <n v="874.87499999999989"/>
  </r>
  <r>
    <x v="0"/>
    <x v="0"/>
    <x v="4"/>
    <s v="Extraordinary Bike Works"/>
    <x v="2"/>
    <x v="2"/>
    <s v="HL Mountain Frame"/>
    <x v="0"/>
    <x v="20"/>
    <n v="1364.5"/>
    <n v="818.7"/>
    <n v="2"/>
    <n v="1637.4"/>
  </r>
  <r>
    <x v="0"/>
    <x v="0"/>
    <x v="4"/>
    <s v="Extraordinary Bike Works"/>
    <x v="0"/>
    <x v="0"/>
    <s v="Mountain-200"/>
    <x v="0"/>
    <x v="20"/>
    <n v="2319.9899999999998"/>
    <n v="1391.9939999999999"/>
    <n v="4"/>
    <n v="5567.9759999999997"/>
  </r>
  <r>
    <x v="0"/>
    <x v="0"/>
    <x v="4"/>
    <s v="Extraordinary Bike Works"/>
    <x v="2"/>
    <x v="9"/>
    <s v="LL Mountain Handlebars"/>
    <x v="7"/>
    <x v="20"/>
    <n v="44.54"/>
    <n v="26.724"/>
    <n v="4"/>
    <n v="106.896"/>
  </r>
  <r>
    <x v="0"/>
    <x v="0"/>
    <x v="4"/>
    <s v="Extraordinary Bike Works"/>
    <x v="0"/>
    <x v="0"/>
    <s v="Mountain-500"/>
    <x v="0"/>
    <x v="20"/>
    <n v="564.99"/>
    <n v="338.99400000000003"/>
    <n v="2"/>
    <n v="677.98800000000006"/>
  </r>
  <r>
    <x v="0"/>
    <x v="0"/>
    <x v="4"/>
    <s v="Extraordinary Bike Works"/>
    <x v="2"/>
    <x v="20"/>
    <s v="HL Mountain Seat/Saddle 2"/>
    <x v="7"/>
    <x v="20"/>
    <n v="52.64"/>
    <n v="31.584"/>
    <n v="3"/>
    <n v="94.751999999999995"/>
  </r>
  <r>
    <x v="0"/>
    <x v="0"/>
    <x v="4"/>
    <s v="Extraordinary Bike Works"/>
    <x v="0"/>
    <x v="0"/>
    <s v="Mountain-500"/>
    <x v="0"/>
    <x v="20"/>
    <n v="564.99"/>
    <n v="338.99400000000003"/>
    <n v="5"/>
    <n v="1694.9700000000003"/>
  </r>
  <r>
    <x v="0"/>
    <x v="0"/>
    <x v="4"/>
    <s v="Extraordinary Bike Works"/>
    <x v="2"/>
    <x v="20"/>
    <s v="ML Mountain Seat/Saddle 2"/>
    <x v="7"/>
    <x v="20"/>
    <n v="39.14"/>
    <n v="23.484000000000002"/>
    <n v="10"/>
    <n v="234.84000000000003"/>
  </r>
  <r>
    <x v="0"/>
    <x v="0"/>
    <x v="4"/>
    <s v="Extraordinary Bike Works"/>
    <x v="0"/>
    <x v="0"/>
    <s v="Mountain-500"/>
    <x v="1"/>
    <x v="20"/>
    <n v="539.99"/>
    <n v="323.99400000000003"/>
    <n v="4"/>
    <n v="1295.9760000000001"/>
  </r>
  <r>
    <x v="0"/>
    <x v="0"/>
    <x v="4"/>
    <s v="Extraordinary Bike Works"/>
    <x v="2"/>
    <x v="26"/>
    <s v="Rear Derailleur"/>
    <x v="0"/>
    <x v="20"/>
    <n v="121.46"/>
    <n v="72.876000000000005"/>
    <n v="2"/>
    <n v="145.75200000000001"/>
  </r>
  <r>
    <x v="0"/>
    <x v="0"/>
    <x v="4"/>
    <s v="Extraordinary Bike Works"/>
    <x v="2"/>
    <x v="18"/>
    <s v="ML Mountain Pedal"/>
    <x v="8"/>
    <x v="20"/>
    <n v="62.09"/>
    <n v="37.253999999999998"/>
    <n v="4"/>
    <n v="149.01599999999999"/>
  </r>
  <r>
    <x v="0"/>
    <x v="0"/>
    <x v="4"/>
    <s v="Extraordinary Bike Works"/>
    <x v="2"/>
    <x v="2"/>
    <s v="LL Mountain Frame"/>
    <x v="1"/>
    <x v="20"/>
    <n v="249.79"/>
    <n v="149.874"/>
    <n v="4"/>
    <n v="599.49599999999998"/>
  </r>
  <r>
    <x v="0"/>
    <x v="0"/>
    <x v="4"/>
    <s v="Extraordinary Bike Works"/>
    <x v="2"/>
    <x v="29"/>
    <s v="Front Brakes"/>
    <x v="0"/>
    <x v="20"/>
    <n v="106.5"/>
    <n v="63.9"/>
    <n v="6"/>
    <n v="383.4"/>
  </r>
  <r>
    <x v="0"/>
    <x v="0"/>
    <x v="4"/>
    <s v="Extraordinary Bike Works"/>
    <x v="2"/>
    <x v="2"/>
    <s v="LL Mountain Frame"/>
    <x v="0"/>
    <x v="20"/>
    <n v="264.05"/>
    <n v="158.43"/>
    <n v="4"/>
    <n v="633.72"/>
  </r>
  <r>
    <x v="0"/>
    <x v="0"/>
    <x v="4"/>
    <s v="Extraordinary Bike Works"/>
    <x v="2"/>
    <x v="2"/>
    <s v="LL Mountain Frame"/>
    <x v="1"/>
    <x v="20"/>
    <n v="249.79"/>
    <n v="149.874"/>
    <n v="1"/>
    <n v="149.874"/>
  </r>
  <r>
    <x v="0"/>
    <x v="1"/>
    <x v="1"/>
    <s v="Valley Toy Store"/>
    <x v="1"/>
    <x v="14"/>
    <s v="Women's Mountain Shorts"/>
    <x v="1"/>
    <x v="20"/>
    <n v="69.989999999999995"/>
    <n v="41.994"/>
    <n v="1"/>
    <n v="41.994"/>
  </r>
  <r>
    <x v="0"/>
    <x v="1"/>
    <x v="1"/>
    <s v="Valley Toy Store"/>
    <x v="0"/>
    <x v="0"/>
    <s v="Mountain-500"/>
    <x v="0"/>
    <x v="20"/>
    <n v="564.99"/>
    <n v="338.99400000000003"/>
    <n v="2"/>
    <n v="677.98800000000006"/>
  </r>
  <r>
    <x v="0"/>
    <x v="1"/>
    <x v="1"/>
    <s v="Valley Toy Store"/>
    <x v="0"/>
    <x v="0"/>
    <s v="Mountain-500"/>
    <x v="1"/>
    <x v="20"/>
    <n v="539.99"/>
    <n v="323.99400000000003"/>
    <n v="1"/>
    <n v="323.99400000000003"/>
  </r>
  <r>
    <x v="0"/>
    <x v="1"/>
    <x v="1"/>
    <s v="Valley Toy Store"/>
    <x v="2"/>
    <x v="2"/>
    <s v="LL Mountain Frame"/>
    <x v="1"/>
    <x v="20"/>
    <n v="249.79"/>
    <n v="149.874"/>
    <n v="2"/>
    <n v="299.74799999999999"/>
  </r>
  <r>
    <x v="0"/>
    <x v="1"/>
    <x v="1"/>
    <s v="Valley Toy Store"/>
    <x v="2"/>
    <x v="2"/>
    <s v="ML Mountain Frame-W"/>
    <x v="0"/>
    <x v="20"/>
    <n v="364.09"/>
    <n v="218.45400000000001"/>
    <n v="3"/>
    <n v="655.36200000000008"/>
  </r>
  <r>
    <x v="0"/>
    <x v="1"/>
    <x v="1"/>
    <s v="Valley Toy Store"/>
    <x v="0"/>
    <x v="0"/>
    <s v="Mountain-500"/>
    <x v="1"/>
    <x v="20"/>
    <n v="539.99"/>
    <n v="323.99400000000003"/>
    <n v="3"/>
    <n v="971.98200000000008"/>
  </r>
  <r>
    <x v="0"/>
    <x v="1"/>
    <x v="1"/>
    <s v="Valley Toy Store"/>
    <x v="0"/>
    <x v="0"/>
    <s v="Mountain-400-W"/>
    <x v="0"/>
    <x v="20"/>
    <n v="769.49"/>
    <n v="461.69400000000002"/>
    <n v="2"/>
    <n v="923.38800000000003"/>
  </r>
  <r>
    <x v="0"/>
    <x v="1"/>
    <x v="1"/>
    <s v="Valley Toy Store"/>
    <x v="2"/>
    <x v="2"/>
    <s v="ML Mountain Frame-W"/>
    <x v="0"/>
    <x v="20"/>
    <n v="364.09"/>
    <n v="218.45400000000001"/>
    <n v="4"/>
    <n v="873.81600000000003"/>
  </r>
  <r>
    <x v="0"/>
    <x v="1"/>
    <x v="1"/>
    <s v="Valley Toy Store"/>
    <x v="2"/>
    <x v="9"/>
    <s v="ML Mountain Handlebars"/>
    <x v="7"/>
    <x v="20"/>
    <n v="61.92"/>
    <n v="37.152000000000001"/>
    <n v="1"/>
    <n v="37.152000000000001"/>
  </r>
  <r>
    <x v="0"/>
    <x v="1"/>
    <x v="1"/>
    <s v="Valley Toy Store"/>
    <x v="2"/>
    <x v="18"/>
    <s v="ML Mountain Pedal"/>
    <x v="8"/>
    <x v="20"/>
    <n v="62.09"/>
    <n v="37.253999999999998"/>
    <n v="1"/>
    <n v="37.253999999999998"/>
  </r>
  <r>
    <x v="0"/>
    <x v="1"/>
    <x v="1"/>
    <s v="Valley Toy Store"/>
    <x v="2"/>
    <x v="2"/>
    <s v="LL Mountain Frame"/>
    <x v="0"/>
    <x v="20"/>
    <n v="264.05"/>
    <n v="158.43"/>
    <n v="2"/>
    <n v="316.86"/>
  </r>
  <r>
    <x v="0"/>
    <x v="1"/>
    <x v="1"/>
    <s v="Valley Toy Store"/>
    <x v="2"/>
    <x v="18"/>
    <s v="LL Mountain Pedal"/>
    <x v="8"/>
    <x v="20"/>
    <n v="40.49"/>
    <n v="24.294"/>
    <n v="3"/>
    <n v="72.882000000000005"/>
  </r>
  <r>
    <x v="0"/>
    <x v="1"/>
    <x v="1"/>
    <s v="Valley Toy Store"/>
    <x v="0"/>
    <x v="0"/>
    <s v="Mountain-200"/>
    <x v="1"/>
    <x v="20"/>
    <n v="2294.9899999999998"/>
    <n v="1376.9939999999999"/>
    <n v="5"/>
    <n v="6884.9699999999993"/>
  </r>
  <r>
    <x v="0"/>
    <x v="1"/>
    <x v="1"/>
    <s v="Valley Toy Store"/>
    <x v="2"/>
    <x v="2"/>
    <s v="LL Mountain Frame"/>
    <x v="0"/>
    <x v="20"/>
    <n v="264.05"/>
    <n v="158.43"/>
    <n v="2"/>
    <n v="316.86"/>
  </r>
  <r>
    <x v="0"/>
    <x v="1"/>
    <x v="1"/>
    <s v="Valley Toy Store"/>
    <x v="0"/>
    <x v="0"/>
    <s v="Mountain-400-W"/>
    <x v="0"/>
    <x v="20"/>
    <n v="769.49"/>
    <n v="461.69400000000002"/>
    <n v="2"/>
    <n v="923.38800000000003"/>
  </r>
  <r>
    <x v="0"/>
    <x v="1"/>
    <x v="1"/>
    <s v="Valley Toy Store"/>
    <x v="1"/>
    <x v="14"/>
    <s v="Women's Mountain Shorts"/>
    <x v="1"/>
    <x v="20"/>
    <n v="69.989999999999995"/>
    <n v="41.994"/>
    <n v="8"/>
    <n v="335.952"/>
  </r>
  <r>
    <x v="0"/>
    <x v="1"/>
    <x v="1"/>
    <s v="Valley Toy Store"/>
    <x v="2"/>
    <x v="2"/>
    <s v="HL Mountain Frame"/>
    <x v="0"/>
    <x v="20"/>
    <n v="1364.5"/>
    <n v="818.7"/>
    <n v="1"/>
    <n v="818.7"/>
  </r>
  <r>
    <x v="0"/>
    <x v="1"/>
    <x v="1"/>
    <s v="Valley Toy Store"/>
    <x v="2"/>
    <x v="20"/>
    <s v="HL Mountain Seat/Saddle 2"/>
    <x v="7"/>
    <x v="20"/>
    <n v="52.64"/>
    <n v="31.584"/>
    <n v="1"/>
    <n v="31.584"/>
  </r>
  <r>
    <x v="0"/>
    <x v="1"/>
    <x v="1"/>
    <s v="Valley Toy Store"/>
    <x v="2"/>
    <x v="2"/>
    <s v="LL Mountain Frame"/>
    <x v="0"/>
    <x v="20"/>
    <n v="264.05"/>
    <n v="158.43"/>
    <n v="2"/>
    <n v="316.86"/>
  </r>
  <r>
    <x v="0"/>
    <x v="1"/>
    <x v="1"/>
    <s v="Valley Toy Store"/>
    <x v="0"/>
    <x v="0"/>
    <s v="Mountain-400-W"/>
    <x v="0"/>
    <x v="20"/>
    <n v="769.49"/>
    <n v="461.69400000000002"/>
    <n v="2"/>
    <n v="923.38800000000003"/>
  </r>
  <r>
    <x v="0"/>
    <x v="1"/>
    <x v="1"/>
    <s v="Valley Toy Store"/>
    <x v="0"/>
    <x v="0"/>
    <s v="Mountain-200"/>
    <x v="1"/>
    <x v="20"/>
    <n v="2294.9899999999998"/>
    <n v="1376.9939999999999"/>
    <n v="2"/>
    <n v="2753.9879999999998"/>
  </r>
  <r>
    <x v="0"/>
    <x v="1"/>
    <x v="1"/>
    <s v="Valley Toy Store"/>
    <x v="2"/>
    <x v="20"/>
    <s v="ML Mountain Seat/Saddle 2"/>
    <x v="7"/>
    <x v="20"/>
    <n v="39.14"/>
    <n v="23.484000000000002"/>
    <n v="4"/>
    <n v="93.936000000000007"/>
  </r>
  <r>
    <x v="0"/>
    <x v="1"/>
    <x v="1"/>
    <s v="Valley Toy Store"/>
    <x v="2"/>
    <x v="2"/>
    <s v="HL Mountain Frame"/>
    <x v="0"/>
    <x v="20"/>
    <n v="1364.5"/>
    <n v="818.7"/>
    <n v="1"/>
    <n v="818.7"/>
  </r>
  <r>
    <x v="0"/>
    <x v="1"/>
    <x v="1"/>
    <s v="Valley Toy Store"/>
    <x v="0"/>
    <x v="0"/>
    <s v="Mountain-400-W"/>
    <x v="0"/>
    <x v="20"/>
    <n v="769.49"/>
    <n v="461.69400000000002"/>
    <n v="2"/>
    <n v="923.38800000000003"/>
  </r>
  <r>
    <x v="0"/>
    <x v="1"/>
    <x v="1"/>
    <s v="Valley Toy Store"/>
    <x v="2"/>
    <x v="2"/>
    <s v="LL Mountain Frame"/>
    <x v="0"/>
    <x v="20"/>
    <n v="264.05"/>
    <n v="158.43"/>
    <n v="2"/>
    <n v="316.86"/>
  </r>
  <r>
    <x v="0"/>
    <x v="1"/>
    <x v="1"/>
    <s v="Valley Toy Store"/>
    <x v="1"/>
    <x v="14"/>
    <s v="Women's Mountain Shorts"/>
    <x v="1"/>
    <x v="20"/>
    <n v="69.989999999999995"/>
    <n v="34.994999999999997"/>
    <n v="25"/>
    <n v="874.87499999999989"/>
  </r>
  <r>
    <x v="0"/>
    <x v="1"/>
    <x v="1"/>
    <s v="Valley Toy Store"/>
    <x v="2"/>
    <x v="2"/>
    <s v="LL Mountain Frame"/>
    <x v="1"/>
    <x v="20"/>
    <n v="249.79"/>
    <n v="149.874"/>
    <n v="2"/>
    <n v="299.74799999999999"/>
  </r>
  <r>
    <x v="0"/>
    <x v="1"/>
    <x v="1"/>
    <s v="Valley Toy Store"/>
    <x v="0"/>
    <x v="0"/>
    <s v="Mountain-500"/>
    <x v="0"/>
    <x v="20"/>
    <n v="564.99"/>
    <n v="338.99400000000003"/>
    <n v="2"/>
    <n v="677.98800000000006"/>
  </r>
  <r>
    <x v="0"/>
    <x v="1"/>
    <x v="1"/>
    <s v="Valley Toy Store"/>
    <x v="0"/>
    <x v="0"/>
    <s v="Mountain-200"/>
    <x v="1"/>
    <x v="20"/>
    <n v="2294.9899999999998"/>
    <n v="1376.9939999999999"/>
    <n v="3"/>
    <n v="4130.982"/>
  </r>
  <r>
    <x v="0"/>
    <x v="1"/>
    <x v="1"/>
    <s v="Valley Toy Store"/>
    <x v="2"/>
    <x v="9"/>
    <s v="HL Mountain Handlebars"/>
    <x v="7"/>
    <x v="20"/>
    <n v="120.27"/>
    <n v="72.162000000000006"/>
    <n v="3"/>
    <n v="216.48600000000002"/>
  </r>
  <r>
    <x v="0"/>
    <x v="1"/>
    <x v="1"/>
    <s v="Valley Toy Store"/>
    <x v="0"/>
    <x v="0"/>
    <s v="Mountain-500"/>
    <x v="0"/>
    <x v="20"/>
    <n v="564.99"/>
    <n v="338.99400000000003"/>
    <n v="2"/>
    <n v="677.98800000000006"/>
  </r>
  <r>
    <x v="0"/>
    <x v="1"/>
    <x v="1"/>
    <s v="Valley Toy Store"/>
    <x v="2"/>
    <x v="18"/>
    <s v="HL Mountain Pedal"/>
    <x v="8"/>
    <x v="20"/>
    <n v="80.989999999999995"/>
    <n v="48.594000000000001"/>
    <n v="4"/>
    <n v="194.376"/>
  </r>
  <r>
    <x v="0"/>
    <x v="1"/>
    <x v="1"/>
    <s v="Valley Toy Store"/>
    <x v="2"/>
    <x v="2"/>
    <s v="LL Mountain Frame"/>
    <x v="1"/>
    <x v="20"/>
    <n v="249.79"/>
    <n v="149.874"/>
    <n v="2"/>
    <n v="299.74799999999999"/>
  </r>
  <r>
    <x v="1"/>
    <x v="2"/>
    <x v="6"/>
    <s v="Racing Sales and Service"/>
    <x v="0"/>
    <x v="3"/>
    <s v="Road-250"/>
    <x v="1"/>
    <x v="20"/>
    <n v="2443.35"/>
    <n v="1466.01"/>
    <n v="4"/>
    <n v="5864.04"/>
  </r>
  <r>
    <x v="1"/>
    <x v="2"/>
    <x v="6"/>
    <s v="Racing Sales and Service"/>
    <x v="0"/>
    <x v="3"/>
    <s v="Road-550-W"/>
    <x v="6"/>
    <x v="20"/>
    <n v="1120.49"/>
    <n v="672.29399999999998"/>
    <n v="3"/>
    <n v="2016.8820000000001"/>
  </r>
  <r>
    <x v="1"/>
    <x v="2"/>
    <x v="6"/>
    <s v="Racing Sales and Service"/>
    <x v="2"/>
    <x v="6"/>
    <s v="LL Road Frame"/>
    <x v="1"/>
    <x v="20"/>
    <n v="337.22"/>
    <n v="202.33199999999999"/>
    <n v="6"/>
    <n v="1213.992"/>
  </r>
  <r>
    <x v="1"/>
    <x v="2"/>
    <x v="6"/>
    <s v="Racing Sales and Service"/>
    <x v="2"/>
    <x v="6"/>
    <s v="HL Road Frame"/>
    <x v="3"/>
    <x v="20"/>
    <n v="1431.5"/>
    <n v="858.9"/>
    <n v="3"/>
    <n v="2576.6999999999998"/>
  </r>
  <r>
    <x v="1"/>
    <x v="2"/>
    <x v="6"/>
    <s v="Racing Sales and Service"/>
    <x v="0"/>
    <x v="3"/>
    <s v="Road-750"/>
    <x v="1"/>
    <x v="20"/>
    <n v="539.99"/>
    <n v="323.99400000000003"/>
    <n v="3"/>
    <n v="971.98200000000008"/>
  </r>
  <r>
    <x v="1"/>
    <x v="2"/>
    <x v="6"/>
    <s v="Racing Sales and Service"/>
    <x v="1"/>
    <x v="1"/>
    <s v="Racing Socks"/>
    <x v="2"/>
    <x v="20"/>
    <n v="8.99"/>
    <n v="5.3940000000000001"/>
    <n v="4"/>
    <n v="21.576000000000001"/>
  </r>
  <r>
    <x v="1"/>
    <x v="2"/>
    <x v="6"/>
    <s v="Racing Sales and Service"/>
    <x v="2"/>
    <x v="6"/>
    <s v="LL Road Frame"/>
    <x v="1"/>
    <x v="20"/>
    <n v="337.22"/>
    <n v="195.58760000000001"/>
    <n v="11"/>
    <n v="2151.4636"/>
  </r>
  <r>
    <x v="1"/>
    <x v="2"/>
    <x v="6"/>
    <s v="Racing Sales and Service"/>
    <x v="2"/>
    <x v="6"/>
    <s v="ML Road Frame-W"/>
    <x v="6"/>
    <x v="20"/>
    <n v="594.83000000000004"/>
    <n v="356.89800000000002"/>
    <n v="5"/>
    <n v="1784.4900000000002"/>
  </r>
  <r>
    <x v="1"/>
    <x v="2"/>
    <x v="6"/>
    <s v="Racing Sales and Service"/>
    <x v="0"/>
    <x v="3"/>
    <s v="Road-550-W"/>
    <x v="6"/>
    <x v="20"/>
    <n v="1120.49"/>
    <n v="672.29399999999998"/>
    <n v="4"/>
    <n v="2689.1759999999999"/>
  </r>
  <r>
    <x v="1"/>
    <x v="2"/>
    <x v="6"/>
    <s v="Racing Sales and Service"/>
    <x v="2"/>
    <x v="6"/>
    <s v="ML Road Frame-W"/>
    <x v="6"/>
    <x v="20"/>
    <n v="594.83000000000004"/>
    <n v="356.89800000000002"/>
    <n v="2"/>
    <n v="713.79600000000005"/>
  </r>
  <r>
    <x v="1"/>
    <x v="2"/>
    <x v="6"/>
    <s v="Racing Sales and Service"/>
    <x v="2"/>
    <x v="20"/>
    <s v="HL Road Seat/Saddle 2"/>
    <x v="7"/>
    <x v="20"/>
    <n v="52.64"/>
    <n v="31.584"/>
    <n v="2"/>
    <n v="63.167999999999999"/>
  </r>
  <r>
    <x v="1"/>
    <x v="2"/>
    <x v="6"/>
    <s v="Racing Sales and Service"/>
    <x v="2"/>
    <x v="6"/>
    <s v="HL Road Frame"/>
    <x v="3"/>
    <x v="20"/>
    <n v="1431.5"/>
    <n v="858.9"/>
    <n v="3"/>
    <n v="2576.6999999999998"/>
  </r>
  <r>
    <x v="1"/>
    <x v="2"/>
    <x v="6"/>
    <s v="Racing Sales and Service"/>
    <x v="0"/>
    <x v="3"/>
    <s v="Road-550-W"/>
    <x v="6"/>
    <x v="20"/>
    <n v="1120.49"/>
    <n v="672.29399999999998"/>
    <n v="3"/>
    <n v="2016.8820000000001"/>
  </r>
  <r>
    <x v="1"/>
    <x v="2"/>
    <x v="6"/>
    <s v="Racing Sales and Service"/>
    <x v="0"/>
    <x v="3"/>
    <s v="Road-250"/>
    <x v="1"/>
    <x v="20"/>
    <n v="2443.35"/>
    <n v="1466.01"/>
    <n v="6"/>
    <n v="8796.06"/>
  </r>
  <r>
    <x v="1"/>
    <x v="2"/>
    <x v="6"/>
    <s v="Racing Sales and Service"/>
    <x v="2"/>
    <x v="18"/>
    <s v="ML Road Pedal"/>
    <x v="8"/>
    <x v="20"/>
    <n v="62.09"/>
    <n v="37.253999999999998"/>
    <n v="4"/>
    <n v="149.01599999999999"/>
  </r>
  <r>
    <x v="1"/>
    <x v="2"/>
    <x v="6"/>
    <s v="Racing Sales and Service"/>
    <x v="0"/>
    <x v="3"/>
    <s v="Road-350-W"/>
    <x v="6"/>
    <x v="20"/>
    <n v="1700.99"/>
    <n v="935.54449999999997"/>
    <n v="16"/>
    <n v="14968.712"/>
  </r>
  <r>
    <x v="1"/>
    <x v="2"/>
    <x v="6"/>
    <s v="Racing Sales and Service"/>
    <x v="2"/>
    <x v="18"/>
    <s v="LL Road Pedal"/>
    <x v="8"/>
    <x v="20"/>
    <n v="40.49"/>
    <n v="24.294"/>
    <n v="7"/>
    <n v="170.05799999999999"/>
  </r>
  <r>
    <x v="1"/>
    <x v="2"/>
    <x v="6"/>
    <s v="Racing Sales and Service"/>
    <x v="0"/>
    <x v="3"/>
    <s v="Road-750"/>
    <x v="1"/>
    <x v="20"/>
    <n v="539.99"/>
    <n v="323.99400000000003"/>
    <n v="3"/>
    <n v="971.98200000000008"/>
  </r>
  <r>
    <x v="1"/>
    <x v="2"/>
    <x v="6"/>
    <s v="Racing Sales and Service"/>
    <x v="2"/>
    <x v="6"/>
    <s v="LL Road Frame"/>
    <x v="1"/>
    <x v="20"/>
    <n v="337.22"/>
    <n v="202.33199999999999"/>
    <n v="5"/>
    <n v="1011.66"/>
  </r>
  <r>
    <x v="1"/>
    <x v="2"/>
    <x v="6"/>
    <s v="Racing Sales and Service"/>
    <x v="2"/>
    <x v="6"/>
    <s v="HL Road Frame"/>
    <x v="1"/>
    <x v="20"/>
    <n v="1431.5"/>
    <n v="858.9"/>
    <n v="2"/>
    <n v="1717.8"/>
  </r>
  <r>
    <x v="1"/>
    <x v="2"/>
    <x v="6"/>
    <s v="Racing Sales and Service"/>
    <x v="1"/>
    <x v="23"/>
    <s v="Classic Vest"/>
    <x v="5"/>
    <x v="20"/>
    <n v="63.5"/>
    <n v="38.1"/>
    <n v="2"/>
    <n v="76.2"/>
  </r>
  <r>
    <x v="1"/>
    <x v="2"/>
    <x v="6"/>
    <s v="Racing Sales and Service"/>
    <x v="2"/>
    <x v="9"/>
    <s v="HL Road Handlebars"/>
    <x v="7"/>
    <x v="20"/>
    <n v="120.27"/>
    <n v="72.162000000000006"/>
    <n v="3"/>
    <n v="216.48600000000002"/>
  </r>
  <r>
    <x v="1"/>
    <x v="2"/>
    <x v="6"/>
    <s v="Racing Sales and Service"/>
    <x v="1"/>
    <x v="1"/>
    <s v="Racing Socks"/>
    <x v="2"/>
    <x v="20"/>
    <n v="8.99"/>
    <n v="5.3940000000000001"/>
    <n v="3"/>
    <n v="16.182000000000002"/>
  </r>
  <r>
    <x v="1"/>
    <x v="2"/>
    <x v="6"/>
    <s v="Racing Sales and Service"/>
    <x v="0"/>
    <x v="3"/>
    <s v="Road-550-W"/>
    <x v="6"/>
    <x v="20"/>
    <n v="1120.49"/>
    <n v="672.29399999999998"/>
    <n v="4"/>
    <n v="2689.1759999999999"/>
  </r>
  <r>
    <x v="1"/>
    <x v="2"/>
    <x v="6"/>
    <s v="Racing Sales and Service"/>
    <x v="2"/>
    <x v="6"/>
    <s v="LL Road Frame"/>
    <x v="1"/>
    <x v="20"/>
    <n v="337.22"/>
    <n v="202.33199999999999"/>
    <n v="3"/>
    <n v="606.99599999999998"/>
  </r>
  <r>
    <x v="1"/>
    <x v="2"/>
    <x v="6"/>
    <s v="Racing Sales and Service"/>
    <x v="0"/>
    <x v="3"/>
    <s v="Road-250"/>
    <x v="1"/>
    <x v="20"/>
    <n v="2443.35"/>
    <n v="1466.01"/>
    <n v="4"/>
    <n v="5864.04"/>
  </r>
  <r>
    <x v="1"/>
    <x v="2"/>
    <x v="6"/>
    <s v="Racing Sales and Service"/>
    <x v="2"/>
    <x v="6"/>
    <s v="HL Road Frame"/>
    <x v="1"/>
    <x v="20"/>
    <n v="1431.5"/>
    <n v="858.9"/>
    <n v="3"/>
    <n v="2576.6999999999998"/>
  </r>
  <r>
    <x v="1"/>
    <x v="2"/>
    <x v="6"/>
    <s v="Racing Sales and Service"/>
    <x v="0"/>
    <x v="3"/>
    <s v="Road-350-W"/>
    <x v="6"/>
    <x v="20"/>
    <n v="1700.99"/>
    <n v="986.57420000000002"/>
    <n v="11"/>
    <n v="10852.316200000001"/>
  </r>
  <r>
    <x v="1"/>
    <x v="2"/>
    <x v="6"/>
    <s v="Racing Sales and Service"/>
    <x v="2"/>
    <x v="6"/>
    <s v="ML Road Frame-W"/>
    <x v="6"/>
    <x v="20"/>
    <n v="594.83000000000004"/>
    <n v="356.89800000000002"/>
    <n v="3"/>
    <n v="1070.694"/>
  </r>
  <r>
    <x v="1"/>
    <x v="2"/>
    <x v="6"/>
    <s v="Racing Sales and Service"/>
    <x v="0"/>
    <x v="3"/>
    <s v="Road-750"/>
    <x v="1"/>
    <x v="20"/>
    <n v="539.99"/>
    <n v="323.99400000000003"/>
    <n v="3"/>
    <n v="971.98200000000008"/>
  </r>
  <r>
    <x v="1"/>
    <x v="2"/>
    <x v="6"/>
    <s v="Racing Sales and Service"/>
    <x v="0"/>
    <x v="3"/>
    <s v="Road-350-W"/>
    <x v="6"/>
    <x v="20"/>
    <n v="1700.99"/>
    <n v="1020.5940000000001"/>
    <n v="10"/>
    <n v="10205.94"/>
  </r>
  <r>
    <x v="1"/>
    <x v="2"/>
    <x v="6"/>
    <s v="Racing Sales and Service"/>
    <x v="2"/>
    <x v="6"/>
    <s v="ML Road Frame-W"/>
    <x v="6"/>
    <x v="20"/>
    <n v="594.83000000000004"/>
    <n v="356.89800000000002"/>
    <n v="2"/>
    <n v="713.79600000000005"/>
  </r>
  <r>
    <x v="1"/>
    <x v="2"/>
    <x v="6"/>
    <s v="Racing Sales and Service"/>
    <x v="2"/>
    <x v="18"/>
    <s v="HL Road Pedal"/>
    <x v="8"/>
    <x v="20"/>
    <n v="80.989999999999995"/>
    <n v="48.594000000000001"/>
    <n v="3"/>
    <n v="145.78200000000001"/>
  </r>
  <r>
    <x v="1"/>
    <x v="2"/>
    <x v="6"/>
    <s v="Racing Sales and Service"/>
    <x v="2"/>
    <x v="6"/>
    <s v="HL Road Frame"/>
    <x v="3"/>
    <x v="20"/>
    <n v="1431.5"/>
    <n v="858.9"/>
    <n v="3"/>
    <n v="2576.6999999999998"/>
  </r>
  <r>
    <x v="1"/>
    <x v="3"/>
    <x v="7"/>
    <s v="Metropolitan Bicycle Supply"/>
    <x v="2"/>
    <x v="2"/>
    <s v="ML Mountain Frame-W"/>
    <x v="0"/>
    <x v="20"/>
    <n v="364.09"/>
    <n v="218.45400000000001"/>
    <n v="1"/>
    <n v="218.45400000000001"/>
  </r>
  <r>
    <x v="1"/>
    <x v="3"/>
    <x v="7"/>
    <s v="Metropolitan Bicycle Supply"/>
    <x v="2"/>
    <x v="2"/>
    <s v="LL Mountain Frame"/>
    <x v="1"/>
    <x v="20"/>
    <n v="249.79"/>
    <n v="149.874"/>
    <n v="6"/>
    <n v="899.24399999999991"/>
  </r>
  <r>
    <x v="1"/>
    <x v="3"/>
    <x v="7"/>
    <s v="Metropolitan Bicycle Supply"/>
    <x v="2"/>
    <x v="2"/>
    <s v="ML Mountain Frame-W"/>
    <x v="0"/>
    <x v="20"/>
    <n v="364.09"/>
    <n v="218.45400000000001"/>
    <n v="3"/>
    <n v="655.36200000000008"/>
  </r>
  <r>
    <x v="1"/>
    <x v="3"/>
    <x v="7"/>
    <s v="Metropolitan Bicycle Supply"/>
    <x v="0"/>
    <x v="0"/>
    <s v="Mountain-500"/>
    <x v="1"/>
    <x v="20"/>
    <n v="539.99"/>
    <n v="323.99400000000003"/>
    <n v="4"/>
    <n v="1295.9760000000001"/>
  </r>
  <r>
    <x v="1"/>
    <x v="3"/>
    <x v="7"/>
    <s v="Metropolitan Bicycle Supply"/>
    <x v="2"/>
    <x v="28"/>
    <s v="HL Crankset"/>
    <x v="1"/>
    <x v="20"/>
    <n v="404.99"/>
    <n v="242.994"/>
    <n v="4"/>
    <n v="971.976"/>
  </r>
  <r>
    <x v="1"/>
    <x v="3"/>
    <x v="7"/>
    <s v="Metropolitan Bicycle Supply"/>
    <x v="2"/>
    <x v="2"/>
    <s v="HL Mountain Frame"/>
    <x v="0"/>
    <x v="20"/>
    <n v="1364.5"/>
    <n v="818.7"/>
    <n v="4"/>
    <n v="3274.8"/>
  </r>
  <r>
    <x v="1"/>
    <x v="3"/>
    <x v="7"/>
    <s v="Metropolitan Bicycle Supply"/>
    <x v="2"/>
    <x v="20"/>
    <s v="ML Mountain Seat/Saddle 2"/>
    <x v="7"/>
    <x v="20"/>
    <n v="39.14"/>
    <n v="23.484000000000002"/>
    <n v="2"/>
    <n v="46.968000000000004"/>
  </r>
  <r>
    <x v="1"/>
    <x v="3"/>
    <x v="7"/>
    <s v="Metropolitan Bicycle Supply"/>
    <x v="2"/>
    <x v="26"/>
    <s v="Rear Derailleur"/>
    <x v="0"/>
    <x v="20"/>
    <n v="121.46"/>
    <n v="72.876000000000005"/>
    <n v="6"/>
    <n v="437.25600000000003"/>
  </r>
  <r>
    <x v="1"/>
    <x v="3"/>
    <x v="7"/>
    <s v="Metropolitan Bicycle Supply"/>
    <x v="1"/>
    <x v="14"/>
    <s v="Women's Mountain Shorts"/>
    <x v="1"/>
    <x v="20"/>
    <n v="69.989999999999995"/>
    <n v="41.994"/>
    <n v="6"/>
    <n v="251.964"/>
  </r>
  <r>
    <x v="1"/>
    <x v="3"/>
    <x v="7"/>
    <s v="Metropolitan Bicycle Supply"/>
    <x v="2"/>
    <x v="20"/>
    <s v="HL Mountain Seat/Saddle 2"/>
    <x v="7"/>
    <x v="20"/>
    <n v="52.64"/>
    <n v="31.584"/>
    <n v="2"/>
    <n v="63.167999999999999"/>
  </r>
  <r>
    <x v="1"/>
    <x v="3"/>
    <x v="7"/>
    <s v="Metropolitan Bicycle Supply"/>
    <x v="0"/>
    <x v="0"/>
    <s v="Mountain-500"/>
    <x v="1"/>
    <x v="20"/>
    <n v="539.99"/>
    <n v="323.99400000000003"/>
    <n v="4"/>
    <n v="1295.9760000000001"/>
  </r>
  <r>
    <x v="1"/>
    <x v="3"/>
    <x v="7"/>
    <s v="Metropolitan Bicycle Supply"/>
    <x v="2"/>
    <x v="2"/>
    <s v="LL Mountain Frame"/>
    <x v="0"/>
    <x v="20"/>
    <n v="264.05"/>
    <n v="158.43"/>
    <n v="4"/>
    <n v="633.72"/>
  </r>
  <r>
    <x v="1"/>
    <x v="3"/>
    <x v="7"/>
    <s v="Metropolitan Bicycle Supply"/>
    <x v="0"/>
    <x v="0"/>
    <s v="Mountain-200"/>
    <x v="1"/>
    <x v="20"/>
    <n v="2294.9899999999998"/>
    <n v="1262.2445"/>
    <n v="17"/>
    <n v="21458.156500000001"/>
  </r>
  <r>
    <x v="1"/>
    <x v="3"/>
    <x v="7"/>
    <s v="Metropolitan Bicycle Supply"/>
    <x v="2"/>
    <x v="2"/>
    <s v="LL Mountain Frame"/>
    <x v="1"/>
    <x v="20"/>
    <n v="249.79"/>
    <n v="149.874"/>
    <n v="2"/>
    <n v="299.74799999999999"/>
  </r>
  <r>
    <x v="1"/>
    <x v="3"/>
    <x v="7"/>
    <s v="Metropolitan Bicycle Supply"/>
    <x v="0"/>
    <x v="0"/>
    <s v="Mountain-200"/>
    <x v="0"/>
    <x v="20"/>
    <n v="2319.9899999999998"/>
    <n v="1345.5942"/>
    <n v="13"/>
    <n v="17492.724600000001"/>
  </r>
  <r>
    <x v="1"/>
    <x v="3"/>
    <x v="7"/>
    <s v="Metropolitan Bicycle Supply"/>
    <x v="0"/>
    <x v="0"/>
    <s v="Mountain-200"/>
    <x v="0"/>
    <x v="20"/>
    <n v="2319.9899999999998"/>
    <n v="1391.9939999999999"/>
    <n v="6"/>
    <n v="8351.9639999999999"/>
  </r>
  <r>
    <x v="1"/>
    <x v="3"/>
    <x v="7"/>
    <s v="Metropolitan Bicycle Supply"/>
    <x v="2"/>
    <x v="2"/>
    <s v="HL Mountain Frame"/>
    <x v="1"/>
    <x v="20"/>
    <n v="1349.6"/>
    <n v="809.76"/>
    <n v="2"/>
    <n v="1619.52"/>
  </r>
  <r>
    <x v="1"/>
    <x v="3"/>
    <x v="7"/>
    <s v="Metropolitan Bicycle Supply"/>
    <x v="2"/>
    <x v="2"/>
    <s v="LL Mountain Frame"/>
    <x v="0"/>
    <x v="20"/>
    <n v="264.05"/>
    <n v="158.43"/>
    <n v="6"/>
    <n v="950.58"/>
  </r>
  <r>
    <x v="1"/>
    <x v="3"/>
    <x v="7"/>
    <s v="Metropolitan Bicycle Supply"/>
    <x v="2"/>
    <x v="2"/>
    <s v="LL Mountain Frame"/>
    <x v="1"/>
    <x v="20"/>
    <n v="249.79"/>
    <n v="149.874"/>
    <n v="1"/>
    <n v="149.874"/>
  </r>
  <r>
    <x v="1"/>
    <x v="3"/>
    <x v="7"/>
    <s v="Metropolitan Bicycle Supply"/>
    <x v="0"/>
    <x v="0"/>
    <s v="Mountain-400-W"/>
    <x v="0"/>
    <x v="20"/>
    <n v="769.49"/>
    <n v="461.69400000000002"/>
    <n v="4"/>
    <n v="1846.7760000000001"/>
  </r>
  <r>
    <x v="1"/>
    <x v="3"/>
    <x v="7"/>
    <s v="Metropolitan Bicycle Supply"/>
    <x v="2"/>
    <x v="26"/>
    <s v="Front Derailleur"/>
    <x v="0"/>
    <x v="20"/>
    <n v="91.49"/>
    <n v="54.893999999999998"/>
    <n v="4"/>
    <n v="219.57599999999999"/>
  </r>
  <r>
    <x v="1"/>
    <x v="3"/>
    <x v="7"/>
    <s v="Metropolitan Bicycle Supply"/>
    <x v="2"/>
    <x v="2"/>
    <s v="HL Mountain Frame"/>
    <x v="1"/>
    <x v="20"/>
    <n v="1349.6"/>
    <n v="809.76"/>
    <n v="6"/>
    <n v="4858.5599999999995"/>
  </r>
  <r>
    <x v="1"/>
    <x v="3"/>
    <x v="7"/>
    <s v="Metropolitan Bicycle Supply"/>
    <x v="2"/>
    <x v="18"/>
    <s v="LL Mountain Pedal"/>
    <x v="8"/>
    <x v="20"/>
    <n v="40.49"/>
    <n v="24.294"/>
    <n v="5"/>
    <n v="121.47"/>
  </r>
  <r>
    <x v="1"/>
    <x v="3"/>
    <x v="7"/>
    <s v="Metropolitan Bicycle Supply"/>
    <x v="2"/>
    <x v="2"/>
    <s v="LL Mountain Frame"/>
    <x v="0"/>
    <x v="20"/>
    <n v="264.05"/>
    <n v="153.149"/>
    <n v="11"/>
    <n v="1684.6390000000001"/>
  </r>
  <r>
    <x v="1"/>
    <x v="3"/>
    <x v="7"/>
    <s v="Metropolitan Bicycle Supply"/>
    <x v="0"/>
    <x v="0"/>
    <s v="Mountain-500"/>
    <x v="0"/>
    <x v="20"/>
    <n v="564.99"/>
    <n v="338.99400000000003"/>
    <n v="3"/>
    <n v="1016.9820000000001"/>
  </r>
  <r>
    <x v="1"/>
    <x v="3"/>
    <x v="7"/>
    <s v="Metropolitan Bicycle Supply"/>
    <x v="0"/>
    <x v="0"/>
    <s v="Mountain-500"/>
    <x v="1"/>
    <x v="20"/>
    <n v="539.99"/>
    <n v="323.99400000000003"/>
    <n v="3"/>
    <n v="971.98200000000008"/>
  </r>
  <r>
    <x v="1"/>
    <x v="3"/>
    <x v="7"/>
    <s v="Metropolitan Bicycle Supply"/>
    <x v="1"/>
    <x v="10"/>
    <s v="Half-Finger Gloves"/>
    <x v="1"/>
    <x v="20"/>
    <n v="24.49"/>
    <n v="14.694000000000001"/>
    <n v="1"/>
    <n v="14.694000000000001"/>
  </r>
  <r>
    <x v="1"/>
    <x v="3"/>
    <x v="7"/>
    <s v="Metropolitan Bicycle Supply"/>
    <x v="2"/>
    <x v="30"/>
    <s v="Chain"/>
    <x v="0"/>
    <x v="20"/>
    <n v="20.239999999999998"/>
    <n v="11.7392"/>
    <n v="12"/>
    <n v="140.87040000000002"/>
  </r>
  <r>
    <x v="1"/>
    <x v="3"/>
    <x v="7"/>
    <s v="Metropolitan Bicycle Supply"/>
    <x v="2"/>
    <x v="18"/>
    <s v="ML Mountain Pedal"/>
    <x v="8"/>
    <x v="20"/>
    <n v="62.09"/>
    <n v="37.253999999999998"/>
    <n v="3"/>
    <n v="111.762"/>
  </r>
  <r>
    <x v="1"/>
    <x v="3"/>
    <x v="7"/>
    <s v="Metropolitan Bicycle Supply"/>
    <x v="2"/>
    <x v="2"/>
    <s v="HL Mountain Frame"/>
    <x v="0"/>
    <x v="20"/>
    <n v="1364.5"/>
    <n v="818.7"/>
    <n v="3"/>
    <n v="2456.1000000000004"/>
  </r>
  <r>
    <x v="1"/>
    <x v="3"/>
    <x v="7"/>
    <s v="Metropolitan Bicycle Supply"/>
    <x v="2"/>
    <x v="31"/>
    <s v="HL Bottom Bracket"/>
    <x v="7"/>
    <x v="20"/>
    <n v="121.49"/>
    <n v="72.894000000000005"/>
    <n v="3"/>
    <n v="218.68200000000002"/>
  </r>
  <r>
    <x v="1"/>
    <x v="3"/>
    <x v="7"/>
    <s v="Metropolitan Bicycle Supply"/>
    <x v="2"/>
    <x v="2"/>
    <s v="HL Mountain Frame"/>
    <x v="0"/>
    <x v="20"/>
    <n v="1364.5"/>
    <n v="818.7"/>
    <n v="5"/>
    <n v="4093.5"/>
  </r>
  <r>
    <x v="1"/>
    <x v="3"/>
    <x v="7"/>
    <s v="Metropolitan Bicycle Supply"/>
    <x v="2"/>
    <x v="28"/>
    <s v="LL Crankset"/>
    <x v="1"/>
    <x v="20"/>
    <n v="175.49"/>
    <n v="105.294"/>
    <n v="5"/>
    <n v="526.47"/>
  </r>
  <r>
    <x v="1"/>
    <x v="3"/>
    <x v="7"/>
    <s v="Metropolitan Bicycle Supply"/>
    <x v="2"/>
    <x v="20"/>
    <s v="LL Mountain Seat/Saddle 2"/>
    <x v="7"/>
    <x v="20"/>
    <n v="27.12"/>
    <n v="16.271999999999998"/>
    <n v="4"/>
    <n v="65.087999999999994"/>
  </r>
  <r>
    <x v="1"/>
    <x v="3"/>
    <x v="7"/>
    <s v="Metropolitan Bicycle Supply"/>
    <x v="1"/>
    <x v="14"/>
    <s v="Women's Mountain Shorts"/>
    <x v="1"/>
    <x v="20"/>
    <n v="69.989999999999995"/>
    <n v="38.494500000000002"/>
    <n v="18"/>
    <n v="692.90100000000007"/>
  </r>
  <r>
    <x v="1"/>
    <x v="3"/>
    <x v="7"/>
    <s v="Metropolitan Bicycle Supply"/>
    <x v="0"/>
    <x v="0"/>
    <s v="Mountain-200"/>
    <x v="1"/>
    <x v="20"/>
    <n v="2294.9899999999998"/>
    <n v="1376.9939999999999"/>
    <n v="3"/>
    <n v="4130.982"/>
  </r>
  <r>
    <x v="1"/>
    <x v="3"/>
    <x v="7"/>
    <s v="Metropolitan Bicycle Supply"/>
    <x v="2"/>
    <x v="9"/>
    <s v="HL Mountain Handlebars"/>
    <x v="7"/>
    <x v="20"/>
    <n v="120.27"/>
    <n v="72.162000000000006"/>
    <n v="4"/>
    <n v="288.64800000000002"/>
  </r>
  <r>
    <x v="1"/>
    <x v="3"/>
    <x v="7"/>
    <s v="Metropolitan Bicycle Supply"/>
    <x v="2"/>
    <x v="28"/>
    <s v="ML Crankset"/>
    <x v="1"/>
    <x v="20"/>
    <n v="256.49"/>
    <n v="153.89400000000001"/>
    <n v="3"/>
    <n v="461.68200000000002"/>
  </r>
  <r>
    <x v="1"/>
    <x v="3"/>
    <x v="7"/>
    <s v="Metropolitan Bicycle Supply"/>
    <x v="2"/>
    <x v="9"/>
    <s v="ML Mountain Handlebars"/>
    <x v="7"/>
    <x v="20"/>
    <n v="61.92"/>
    <n v="37.152000000000001"/>
    <n v="2"/>
    <n v="74.304000000000002"/>
  </r>
  <r>
    <x v="1"/>
    <x v="3"/>
    <x v="7"/>
    <s v="Metropolitan Bicycle Supply"/>
    <x v="0"/>
    <x v="0"/>
    <s v="Mountain-500"/>
    <x v="0"/>
    <x v="20"/>
    <n v="564.99"/>
    <n v="338.99400000000003"/>
    <n v="6"/>
    <n v="2033.9640000000002"/>
  </r>
  <r>
    <x v="1"/>
    <x v="3"/>
    <x v="7"/>
    <s v="Metropolitan Bicycle Supply"/>
    <x v="0"/>
    <x v="0"/>
    <s v="Mountain-500"/>
    <x v="0"/>
    <x v="20"/>
    <n v="564.99"/>
    <n v="338.99400000000003"/>
    <n v="4"/>
    <n v="1355.9760000000001"/>
  </r>
  <r>
    <x v="1"/>
    <x v="3"/>
    <x v="7"/>
    <s v="Metropolitan Bicycle Supply"/>
    <x v="2"/>
    <x v="2"/>
    <s v="LL Mountain Frame"/>
    <x v="0"/>
    <x v="20"/>
    <n v="264.05"/>
    <n v="158.43"/>
    <n v="4"/>
    <n v="633.72"/>
  </r>
  <r>
    <x v="1"/>
    <x v="3"/>
    <x v="7"/>
    <s v="Metropolitan Bicycle Supply"/>
    <x v="0"/>
    <x v="0"/>
    <s v="Mountain-200"/>
    <x v="1"/>
    <x v="20"/>
    <n v="2294.9899999999998"/>
    <n v="1376.9939999999999"/>
    <n v="9"/>
    <n v="12392.946"/>
  </r>
  <r>
    <x v="1"/>
    <x v="3"/>
    <x v="7"/>
    <s v="Metropolitan Bicycle Supply"/>
    <x v="2"/>
    <x v="29"/>
    <s v="Rear Brakes"/>
    <x v="0"/>
    <x v="20"/>
    <n v="106.5"/>
    <n v="63.9"/>
    <n v="3"/>
    <n v="191.7"/>
  </r>
  <r>
    <x v="1"/>
    <x v="3"/>
    <x v="7"/>
    <s v="Metropolitan Bicycle Supply"/>
    <x v="2"/>
    <x v="9"/>
    <s v="LL Mountain Handlebars"/>
    <x v="7"/>
    <x v="20"/>
    <n v="44.54"/>
    <n v="26.724"/>
    <n v="2"/>
    <n v="53.448"/>
  </r>
  <r>
    <x v="1"/>
    <x v="3"/>
    <x v="7"/>
    <s v="Metropolitan Bicycle Supply"/>
    <x v="2"/>
    <x v="2"/>
    <s v="LL Mountain Frame"/>
    <x v="0"/>
    <x v="20"/>
    <n v="264.05"/>
    <n v="158.43"/>
    <n v="5"/>
    <n v="792.15000000000009"/>
  </r>
  <r>
    <x v="1"/>
    <x v="3"/>
    <x v="7"/>
    <s v="Metropolitan Bicycle Supply"/>
    <x v="2"/>
    <x v="29"/>
    <s v="Front Brakes"/>
    <x v="0"/>
    <x v="20"/>
    <n v="106.5"/>
    <n v="63.9"/>
    <n v="6"/>
    <n v="383.4"/>
  </r>
  <r>
    <x v="1"/>
    <x v="3"/>
    <x v="7"/>
    <s v="Metropolitan Bicycle Supply"/>
    <x v="0"/>
    <x v="0"/>
    <s v="Mountain-200"/>
    <x v="0"/>
    <x v="20"/>
    <n v="2319.9899999999998"/>
    <n v="1391.9939999999999"/>
    <n v="8"/>
    <n v="11135.951999999999"/>
  </r>
  <r>
    <x v="1"/>
    <x v="3"/>
    <x v="7"/>
    <s v="Metropolitan Bicycle Supply"/>
    <x v="1"/>
    <x v="14"/>
    <s v="Women's Mountain Shorts"/>
    <x v="1"/>
    <x v="20"/>
    <n v="69.989999999999995"/>
    <n v="40.594200000000001"/>
    <n v="12"/>
    <n v="487.13040000000001"/>
  </r>
  <r>
    <x v="1"/>
    <x v="3"/>
    <x v="7"/>
    <s v="Metropolitan Bicycle Supply"/>
    <x v="0"/>
    <x v="0"/>
    <s v="Mountain-500"/>
    <x v="0"/>
    <x v="20"/>
    <n v="564.99"/>
    <n v="338.99400000000003"/>
    <n v="4"/>
    <n v="1355.9760000000001"/>
  </r>
  <r>
    <x v="1"/>
    <x v="3"/>
    <x v="7"/>
    <s v="Metropolitan Bicycle Supply"/>
    <x v="2"/>
    <x v="18"/>
    <s v="HL Mountain Pedal"/>
    <x v="8"/>
    <x v="20"/>
    <n v="80.989999999999995"/>
    <n v="48.594000000000001"/>
    <n v="4"/>
    <n v="194.376"/>
  </r>
  <r>
    <x v="1"/>
    <x v="3"/>
    <x v="7"/>
    <s v="Metropolitan Bicycle Supply"/>
    <x v="2"/>
    <x v="2"/>
    <s v="ML Mountain Frame-W"/>
    <x v="0"/>
    <x v="20"/>
    <n v="364.09"/>
    <n v="218.45400000000001"/>
    <n v="6"/>
    <n v="1310.7240000000002"/>
  </r>
  <r>
    <x v="1"/>
    <x v="3"/>
    <x v="7"/>
    <s v="Metropolitan Bicycle Supply"/>
    <x v="2"/>
    <x v="31"/>
    <s v="LL Bottom Bracket"/>
    <x v="7"/>
    <x v="20"/>
    <n v="53.99"/>
    <n v="32.393999999999998"/>
    <n v="4"/>
    <n v="129.57599999999999"/>
  </r>
  <r>
    <x v="0"/>
    <x v="0"/>
    <x v="4"/>
    <s v="Fun Toys and Bikes"/>
    <x v="2"/>
    <x v="27"/>
    <s v="LL Touring Frame"/>
    <x v="6"/>
    <x v="20"/>
    <n v="333.42"/>
    <n v="200.05199999999999"/>
    <n v="2"/>
    <n v="400.10399999999998"/>
  </r>
  <r>
    <x v="0"/>
    <x v="0"/>
    <x v="4"/>
    <s v="Fun Toys and Bikes"/>
    <x v="0"/>
    <x v="25"/>
    <s v="Touring-3000"/>
    <x v="5"/>
    <x v="20"/>
    <n v="742.35"/>
    <n v="334.0575"/>
    <n v="2"/>
    <n v="668.11500000000001"/>
  </r>
  <r>
    <x v="0"/>
    <x v="0"/>
    <x v="4"/>
    <s v="Fun Toys and Bikes"/>
    <x v="2"/>
    <x v="20"/>
    <s v="HL Touring Seat/Saddle"/>
    <x v="7"/>
    <x v="20"/>
    <n v="52.64"/>
    <n v="31.584"/>
    <n v="1"/>
    <n v="31.584"/>
  </r>
  <r>
    <x v="0"/>
    <x v="0"/>
    <x v="4"/>
    <s v="Fun Toys and Bikes"/>
    <x v="0"/>
    <x v="25"/>
    <s v="Touring-3000"/>
    <x v="5"/>
    <x v="20"/>
    <n v="742.35"/>
    <n v="334.0575"/>
    <n v="2"/>
    <n v="668.11500000000001"/>
  </r>
  <r>
    <x v="0"/>
    <x v="0"/>
    <x v="4"/>
    <s v="Fun Toys and Bikes"/>
    <x v="2"/>
    <x v="31"/>
    <s v="LL Bottom Bracket"/>
    <x v="7"/>
    <x v="20"/>
    <n v="53.99"/>
    <n v="32.393999999999998"/>
    <n v="4"/>
    <n v="129.57599999999999"/>
  </r>
  <r>
    <x v="0"/>
    <x v="0"/>
    <x v="4"/>
    <s v="Fun Toys and Bikes"/>
    <x v="0"/>
    <x v="25"/>
    <s v="Touring-2000"/>
    <x v="5"/>
    <x v="20"/>
    <n v="1214.8499999999999"/>
    <n v="728.91"/>
    <n v="4"/>
    <n v="2915.64"/>
  </r>
  <r>
    <x v="0"/>
    <x v="0"/>
    <x v="4"/>
    <s v="Fun Toys and Bikes"/>
    <x v="0"/>
    <x v="25"/>
    <s v="Touring-1000"/>
    <x v="6"/>
    <x v="20"/>
    <n v="2384.0700000000002"/>
    <n v="953.62800000000004"/>
    <n v="3"/>
    <n v="2860.884"/>
  </r>
  <r>
    <x v="0"/>
    <x v="0"/>
    <x v="4"/>
    <s v="Fun Toys and Bikes"/>
    <x v="2"/>
    <x v="20"/>
    <s v="LL Touring Seat/Saddle"/>
    <x v="7"/>
    <x v="20"/>
    <n v="27.12"/>
    <n v="16.271999999999998"/>
    <n v="2"/>
    <n v="32.543999999999997"/>
  </r>
  <r>
    <x v="0"/>
    <x v="0"/>
    <x v="4"/>
    <s v="Fun Toys and Bikes"/>
    <x v="2"/>
    <x v="30"/>
    <s v="Chain"/>
    <x v="0"/>
    <x v="20"/>
    <n v="20.239999999999998"/>
    <n v="12.144"/>
    <n v="2"/>
    <n v="24.288"/>
  </r>
  <r>
    <x v="0"/>
    <x v="0"/>
    <x v="4"/>
    <s v="Fun Toys and Bikes"/>
    <x v="2"/>
    <x v="29"/>
    <s v="Rear Brakes"/>
    <x v="0"/>
    <x v="20"/>
    <n v="106.5"/>
    <n v="63.9"/>
    <n v="3"/>
    <n v="191.7"/>
  </r>
  <r>
    <x v="0"/>
    <x v="0"/>
    <x v="4"/>
    <s v="Fun Toys and Bikes"/>
    <x v="2"/>
    <x v="29"/>
    <s v="Front Brakes"/>
    <x v="0"/>
    <x v="20"/>
    <n v="106.5"/>
    <n v="63.9"/>
    <n v="2"/>
    <n v="127.8"/>
  </r>
  <r>
    <x v="0"/>
    <x v="0"/>
    <x v="4"/>
    <s v="Fun Toys and Bikes"/>
    <x v="0"/>
    <x v="25"/>
    <s v="Touring-2000"/>
    <x v="5"/>
    <x v="20"/>
    <n v="1214.8499999999999"/>
    <n v="728.91"/>
    <n v="2"/>
    <n v="1457.82"/>
  </r>
  <r>
    <x v="0"/>
    <x v="0"/>
    <x v="4"/>
    <s v="Fun Toys and Bikes"/>
    <x v="2"/>
    <x v="27"/>
    <s v="HL Touring Frame"/>
    <x v="6"/>
    <x v="20"/>
    <n v="1003.91"/>
    <n v="602.346"/>
    <n v="1"/>
    <n v="602.346"/>
  </r>
  <r>
    <x v="0"/>
    <x v="0"/>
    <x v="4"/>
    <s v="Fun Toys and Bikes"/>
    <x v="2"/>
    <x v="27"/>
    <s v="LL Touring Frame"/>
    <x v="6"/>
    <x v="20"/>
    <n v="333.42"/>
    <n v="200.05199999999999"/>
    <n v="1"/>
    <n v="200.05199999999999"/>
  </r>
  <r>
    <x v="0"/>
    <x v="0"/>
    <x v="4"/>
    <s v="Fun Toys and Bikes"/>
    <x v="2"/>
    <x v="26"/>
    <s v="Rear Derailleur"/>
    <x v="0"/>
    <x v="20"/>
    <n v="121.46"/>
    <n v="72.876000000000005"/>
    <n v="3"/>
    <n v="218.62800000000001"/>
  </r>
  <r>
    <x v="0"/>
    <x v="0"/>
    <x v="4"/>
    <s v="Fun Toys and Bikes"/>
    <x v="0"/>
    <x v="25"/>
    <s v="Touring-1000"/>
    <x v="6"/>
    <x v="20"/>
    <n v="2384.0700000000002"/>
    <n v="953.62800000000004"/>
    <n v="1"/>
    <n v="953.62800000000004"/>
  </r>
  <r>
    <x v="0"/>
    <x v="0"/>
    <x v="4"/>
    <s v="Fun Toys and Bikes"/>
    <x v="0"/>
    <x v="25"/>
    <s v="Touring-3000"/>
    <x v="6"/>
    <x v="20"/>
    <n v="742.35"/>
    <n v="334.0575"/>
    <n v="2"/>
    <n v="668.11500000000001"/>
  </r>
  <r>
    <x v="0"/>
    <x v="0"/>
    <x v="4"/>
    <s v="Fun Toys and Bikes"/>
    <x v="0"/>
    <x v="25"/>
    <s v="Touring-2000"/>
    <x v="5"/>
    <x v="20"/>
    <n v="1214.8499999999999"/>
    <n v="728.91"/>
    <n v="3"/>
    <n v="2186.73"/>
  </r>
  <r>
    <x v="0"/>
    <x v="0"/>
    <x v="4"/>
    <s v="Fun Toys and Bikes"/>
    <x v="0"/>
    <x v="25"/>
    <s v="Touring-3000"/>
    <x v="6"/>
    <x v="20"/>
    <n v="742.35"/>
    <n v="334.0575"/>
    <n v="1"/>
    <n v="334.0575"/>
  </r>
  <r>
    <x v="0"/>
    <x v="0"/>
    <x v="4"/>
    <s v="Fun Toys and Bikes"/>
    <x v="0"/>
    <x v="25"/>
    <s v="Touring-1000"/>
    <x v="5"/>
    <x v="20"/>
    <n v="2384.0700000000002"/>
    <n v="1430.442"/>
    <n v="1"/>
    <n v="1430.442"/>
  </r>
  <r>
    <x v="0"/>
    <x v="0"/>
    <x v="4"/>
    <s v="Fun Toys and Bikes"/>
    <x v="2"/>
    <x v="18"/>
    <s v="Touring Pedal"/>
    <x v="8"/>
    <x v="20"/>
    <n v="80.989999999999995"/>
    <n v="48.594000000000001"/>
    <n v="1"/>
    <n v="48.594000000000001"/>
  </r>
  <r>
    <x v="0"/>
    <x v="0"/>
    <x v="4"/>
    <s v="Fun Toys and Bikes"/>
    <x v="2"/>
    <x v="28"/>
    <s v="LL Crankset"/>
    <x v="1"/>
    <x v="20"/>
    <n v="175.49"/>
    <n v="105.294"/>
    <n v="1"/>
    <n v="105.294"/>
  </r>
  <r>
    <x v="0"/>
    <x v="0"/>
    <x v="4"/>
    <s v="Fun Toys and Bikes"/>
    <x v="2"/>
    <x v="28"/>
    <s v="HL Crankset"/>
    <x v="1"/>
    <x v="20"/>
    <n v="404.99"/>
    <n v="242.994"/>
    <n v="5"/>
    <n v="1214.97"/>
  </r>
  <r>
    <x v="0"/>
    <x v="0"/>
    <x v="4"/>
    <s v="Fun Toys and Bikes"/>
    <x v="2"/>
    <x v="27"/>
    <s v="LL Touring Frame"/>
    <x v="6"/>
    <x v="20"/>
    <n v="333.42"/>
    <n v="200.05199999999999"/>
    <n v="2"/>
    <n v="400.10399999999998"/>
  </r>
  <r>
    <x v="0"/>
    <x v="0"/>
    <x v="4"/>
    <s v="Fun Toys and Bikes"/>
    <x v="2"/>
    <x v="27"/>
    <s v="HL Touring Frame"/>
    <x v="6"/>
    <x v="20"/>
    <n v="1003.91"/>
    <n v="602.346"/>
    <n v="1"/>
    <n v="602.346"/>
  </r>
  <r>
    <x v="0"/>
    <x v="0"/>
    <x v="4"/>
    <s v="Fun Toys and Bikes"/>
    <x v="2"/>
    <x v="27"/>
    <s v="HL Touring Frame"/>
    <x v="5"/>
    <x v="20"/>
    <n v="1003.91"/>
    <n v="602.346"/>
    <n v="1"/>
    <n v="602.346"/>
  </r>
  <r>
    <x v="0"/>
    <x v="0"/>
    <x v="4"/>
    <s v="Fun Toys and Bikes"/>
    <x v="0"/>
    <x v="25"/>
    <s v="Touring-3000"/>
    <x v="6"/>
    <x v="20"/>
    <n v="742.35"/>
    <n v="334.0575"/>
    <n v="1"/>
    <n v="334.0575"/>
  </r>
  <r>
    <x v="0"/>
    <x v="0"/>
    <x v="4"/>
    <s v="Fun Toys and Bikes"/>
    <x v="0"/>
    <x v="25"/>
    <s v="Touring-1000"/>
    <x v="5"/>
    <x v="20"/>
    <n v="2384.0700000000002"/>
    <n v="1430.442"/>
    <n v="2"/>
    <n v="2860.884"/>
  </r>
  <r>
    <x v="0"/>
    <x v="0"/>
    <x v="4"/>
    <s v="Fun Toys and Bikes"/>
    <x v="2"/>
    <x v="9"/>
    <s v="HL Touring Handlebars"/>
    <x v="7"/>
    <x v="20"/>
    <n v="91.57"/>
    <n v="54.942"/>
    <n v="1"/>
    <n v="54.942"/>
  </r>
  <r>
    <x v="0"/>
    <x v="0"/>
    <x v="4"/>
    <s v="Fun Toys and Bikes"/>
    <x v="0"/>
    <x v="25"/>
    <s v="Touring-1000"/>
    <x v="6"/>
    <x v="20"/>
    <n v="2384.0700000000002"/>
    <n v="953.62800000000004"/>
    <n v="1"/>
    <n v="953.62800000000004"/>
  </r>
  <r>
    <x v="0"/>
    <x v="0"/>
    <x v="4"/>
    <s v="Fun Toys and Bikes"/>
    <x v="0"/>
    <x v="25"/>
    <s v="Touring-1000"/>
    <x v="6"/>
    <x v="20"/>
    <n v="2384.0700000000002"/>
    <n v="953.62800000000004"/>
    <n v="3"/>
    <n v="2860.884"/>
  </r>
  <r>
    <x v="1"/>
    <x v="4"/>
    <x v="8"/>
    <s v="Next Door Cycles"/>
    <x v="2"/>
    <x v="9"/>
    <s v="LL Touring Handlebars"/>
    <x v="7"/>
    <x v="20"/>
    <n v="46.09"/>
    <n v="27.654"/>
    <n v="3"/>
    <n v="82.962000000000003"/>
  </r>
  <r>
    <x v="1"/>
    <x v="4"/>
    <x v="8"/>
    <s v="Next Door Cycles"/>
    <x v="0"/>
    <x v="25"/>
    <s v="Touring-2000"/>
    <x v="5"/>
    <x v="20"/>
    <n v="1214.8499999999999"/>
    <n v="728.91"/>
    <n v="2"/>
    <n v="1457.82"/>
  </r>
  <r>
    <x v="1"/>
    <x v="4"/>
    <x v="8"/>
    <s v="Next Door Cycles"/>
    <x v="0"/>
    <x v="25"/>
    <s v="Touring-3000"/>
    <x v="6"/>
    <x v="20"/>
    <n v="742.35"/>
    <n v="334.0575"/>
    <n v="6"/>
    <n v="2004.345"/>
  </r>
  <r>
    <x v="1"/>
    <x v="4"/>
    <x v="8"/>
    <s v="Next Door Cycles"/>
    <x v="2"/>
    <x v="31"/>
    <s v="HL Bottom Bracket"/>
    <x v="7"/>
    <x v="20"/>
    <n v="121.49"/>
    <n v="72.894000000000005"/>
    <n v="2"/>
    <n v="145.78800000000001"/>
  </r>
  <r>
    <x v="1"/>
    <x v="4"/>
    <x v="8"/>
    <s v="Next Door Cycles"/>
    <x v="0"/>
    <x v="25"/>
    <s v="Touring-2000"/>
    <x v="5"/>
    <x v="20"/>
    <n v="1214.8499999999999"/>
    <n v="728.91"/>
    <n v="2"/>
    <n v="1457.82"/>
  </r>
  <r>
    <x v="1"/>
    <x v="4"/>
    <x v="8"/>
    <s v="Next Door Cycles"/>
    <x v="1"/>
    <x v="10"/>
    <s v="Half-Finger Gloves"/>
    <x v="1"/>
    <x v="20"/>
    <n v="24.49"/>
    <n v="14.694000000000001"/>
    <n v="2"/>
    <n v="29.388000000000002"/>
  </r>
  <r>
    <x v="1"/>
    <x v="4"/>
    <x v="8"/>
    <s v="Next Door Cycles"/>
    <x v="2"/>
    <x v="27"/>
    <s v="LL Touring Frame"/>
    <x v="5"/>
    <x v="20"/>
    <n v="333.42"/>
    <n v="200.05199999999999"/>
    <n v="2"/>
    <n v="400.10399999999998"/>
  </r>
  <r>
    <x v="1"/>
    <x v="4"/>
    <x v="8"/>
    <s v="Next Door Cycles"/>
    <x v="2"/>
    <x v="27"/>
    <s v="HL Touring Frame"/>
    <x v="5"/>
    <x v="20"/>
    <n v="1003.91"/>
    <n v="602.346"/>
    <n v="4"/>
    <n v="2409.384"/>
  </r>
  <r>
    <x v="1"/>
    <x v="4"/>
    <x v="8"/>
    <s v="Next Door Cycles"/>
    <x v="2"/>
    <x v="20"/>
    <s v="LL Touring Seat/Saddle"/>
    <x v="7"/>
    <x v="20"/>
    <n v="27.12"/>
    <n v="16.271999999999998"/>
    <n v="3"/>
    <n v="48.815999999999995"/>
  </r>
  <r>
    <x v="1"/>
    <x v="4"/>
    <x v="8"/>
    <s v="Next Door Cycles"/>
    <x v="2"/>
    <x v="27"/>
    <s v="LL Touring Frame"/>
    <x v="6"/>
    <x v="20"/>
    <n v="333.42"/>
    <n v="200.05199999999999"/>
    <n v="4"/>
    <n v="800.20799999999997"/>
  </r>
  <r>
    <x v="1"/>
    <x v="4"/>
    <x v="8"/>
    <s v="Next Door Cycles"/>
    <x v="0"/>
    <x v="25"/>
    <s v="Touring-1000"/>
    <x v="5"/>
    <x v="20"/>
    <n v="2384.0700000000002"/>
    <n v="1430.442"/>
    <n v="1"/>
    <n v="1430.442"/>
  </r>
  <r>
    <x v="1"/>
    <x v="4"/>
    <x v="8"/>
    <s v="Next Door Cycles"/>
    <x v="0"/>
    <x v="25"/>
    <s v="Touring-1000"/>
    <x v="6"/>
    <x v="20"/>
    <n v="2384.0700000000002"/>
    <n v="953.62800000000004"/>
    <n v="3"/>
    <n v="2860.884"/>
  </r>
  <r>
    <x v="1"/>
    <x v="4"/>
    <x v="8"/>
    <s v="Next Door Cycles"/>
    <x v="2"/>
    <x v="27"/>
    <s v="HL Touring Frame"/>
    <x v="5"/>
    <x v="20"/>
    <n v="1003.91"/>
    <n v="602.346"/>
    <n v="4"/>
    <n v="2409.384"/>
  </r>
  <r>
    <x v="1"/>
    <x v="4"/>
    <x v="8"/>
    <s v="Next Door Cycles"/>
    <x v="0"/>
    <x v="25"/>
    <s v="Touring-3000"/>
    <x v="5"/>
    <x v="20"/>
    <n v="742.35"/>
    <n v="334.0575"/>
    <n v="3"/>
    <n v="1002.1725"/>
  </r>
  <r>
    <x v="1"/>
    <x v="4"/>
    <x v="8"/>
    <s v="Next Door Cycles"/>
    <x v="0"/>
    <x v="25"/>
    <s v="Touring-1000"/>
    <x v="6"/>
    <x v="20"/>
    <n v="2384.0700000000002"/>
    <n v="953.62800000000004"/>
    <n v="7"/>
    <n v="6675.3960000000006"/>
  </r>
  <r>
    <x v="1"/>
    <x v="4"/>
    <x v="8"/>
    <s v="Next Door Cycles"/>
    <x v="0"/>
    <x v="25"/>
    <s v="Touring-3000"/>
    <x v="5"/>
    <x v="20"/>
    <n v="742.35"/>
    <n v="334.0575"/>
    <n v="1"/>
    <n v="334.0575"/>
  </r>
  <r>
    <x v="1"/>
    <x v="4"/>
    <x v="8"/>
    <s v="Next Door Cycles"/>
    <x v="2"/>
    <x v="27"/>
    <s v="LL Touring Frame"/>
    <x v="6"/>
    <x v="20"/>
    <n v="333.42"/>
    <n v="200.05199999999999"/>
    <n v="3"/>
    <n v="600.15599999999995"/>
  </r>
  <r>
    <x v="1"/>
    <x v="4"/>
    <x v="8"/>
    <s v="Next Door Cycles"/>
    <x v="0"/>
    <x v="25"/>
    <s v="Touring-1000"/>
    <x v="5"/>
    <x v="20"/>
    <n v="2384.0700000000002"/>
    <n v="1430.442"/>
    <n v="5"/>
    <n v="7152.21"/>
  </r>
  <r>
    <x v="1"/>
    <x v="4"/>
    <x v="8"/>
    <s v="Next Door Cycles"/>
    <x v="0"/>
    <x v="25"/>
    <s v="Touring-3000"/>
    <x v="6"/>
    <x v="20"/>
    <n v="742.35"/>
    <n v="334.0575"/>
    <n v="2"/>
    <n v="668.11500000000001"/>
  </r>
  <r>
    <x v="1"/>
    <x v="4"/>
    <x v="8"/>
    <s v="Next Door Cycles"/>
    <x v="2"/>
    <x v="27"/>
    <s v="HL Touring Frame"/>
    <x v="6"/>
    <x v="20"/>
    <n v="1003.91"/>
    <n v="602.346"/>
    <n v="2"/>
    <n v="1204.692"/>
  </r>
  <r>
    <x v="1"/>
    <x v="4"/>
    <x v="8"/>
    <s v="Next Door Cycles"/>
    <x v="2"/>
    <x v="27"/>
    <s v="LL Touring Frame"/>
    <x v="6"/>
    <x v="20"/>
    <n v="333.42"/>
    <n v="200.05199999999999"/>
    <n v="1"/>
    <n v="200.05199999999999"/>
  </r>
  <r>
    <x v="1"/>
    <x v="4"/>
    <x v="8"/>
    <s v="Next Door Cycles"/>
    <x v="2"/>
    <x v="18"/>
    <s v="Touring Pedal"/>
    <x v="8"/>
    <x v="20"/>
    <n v="80.989999999999995"/>
    <n v="48.594000000000001"/>
    <n v="5"/>
    <n v="242.97"/>
  </r>
  <r>
    <x v="1"/>
    <x v="4"/>
    <x v="8"/>
    <s v="Next Door Cycles"/>
    <x v="2"/>
    <x v="31"/>
    <s v="LL Bottom Bracket"/>
    <x v="7"/>
    <x v="20"/>
    <n v="53.99"/>
    <n v="32.393999999999998"/>
    <n v="3"/>
    <n v="97.181999999999988"/>
  </r>
  <r>
    <x v="1"/>
    <x v="4"/>
    <x v="8"/>
    <s v="Next Door Cycles"/>
    <x v="2"/>
    <x v="27"/>
    <s v="HL Touring Frame"/>
    <x v="6"/>
    <x v="20"/>
    <n v="1003.91"/>
    <n v="602.346"/>
    <n v="1"/>
    <n v="602.346"/>
  </r>
  <r>
    <x v="1"/>
    <x v="4"/>
    <x v="8"/>
    <s v="Next Door Cycles"/>
    <x v="2"/>
    <x v="9"/>
    <s v="HL Touring Handlebars"/>
    <x v="7"/>
    <x v="20"/>
    <n v="91.57"/>
    <n v="54.942"/>
    <n v="3"/>
    <n v="164.82599999999999"/>
  </r>
  <r>
    <x v="1"/>
    <x v="4"/>
    <x v="8"/>
    <s v="Next Door Cycles"/>
    <x v="2"/>
    <x v="30"/>
    <s v="Chain"/>
    <x v="0"/>
    <x v="20"/>
    <n v="20.239999999999998"/>
    <n v="12.144"/>
    <n v="3"/>
    <n v="36.432000000000002"/>
  </r>
  <r>
    <x v="1"/>
    <x v="4"/>
    <x v="8"/>
    <s v="Next Door Cycles"/>
    <x v="2"/>
    <x v="28"/>
    <s v="HL Crankset"/>
    <x v="1"/>
    <x v="20"/>
    <n v="404.99"/>
    <n v="242.994"/>
    <n v="3"/>
    <n v="728.98199999999997"/>
  </r>
  <r>
    <x v="1"/>
    <x v="4"/>
    <x v="8"/>
    <s v="Next Door Cycles"/>
    <x v="0"/>
    <x v="25"/>
    <s v="Touring-3000"/>
    <x v="5"/>
    <x v="20"/>
    <n v="742.35"/>
    <n v="334.0575"/>
    <n v="4"/>
    <n v="1336.23"/>
  </r>
  <r>
    <x v="1"/>
    <x v="4"/>
    <x v="8"/>
    <s v="Next Door Cycles"/>
    <x v="0"/>
    <x v="25"/>
    <s v="Touring-3000"/>
    <x v="6"/>
    <x v="20"/>
    <n v="742.35"/>
    <n v="334.0575"/>
    <n v="2"/>
    <n v="668.11500000000001"/>
  </r>
  <r>
    <x v="1"/>
    <x v="4"/>
    <x v="8"/>
    <s v="Next Door Cycles"/>
    <x v="0"/>
    <x v="25"/>
    <s v="Touring-1000"/>
    <x v="6"/>
    <x v="20"/>
    <n v="2384.0700000000002"/>
    <n v="953.62800000000004"/>
    <n v="3"/>
    <n v="2860.884"/>
  </r>
  <r>
    <x v="1"/>
    <x v="4"/>
    <x v="8"/>
    <s v="Next Door Cycles"/>
    <x v="2"/>
    <x v="26"/>
    <s v="Front Derailleur"/>
    <x v="0"/>
    <x v="20"/>
    <n v="91.49"/>
    <n v="54.893999999999998"/>
    <n v="7"/>
    <n v="384.25799999999998"/>
  </r>
  <r>
    <x v="1"/>
    <x v="4"/>
    <x v="8"/>
    <s v="Next Door Cycles"/>
    <x v="0"/>
    <x v="25"/>
    <s v="Touring-2000"/>
    <x v="5"/>
    <x v="20"/>
    <n v="1214.8499999999999"/>
    <n v="728.91"/>
    <n v="1"/>
    <n v="728.91"/>
  </r>
  <r>
    <x v="1"/>
    <x v="4"/>
    <x v="8"/>
    <s v="Next Door Cycles"/>
    <x v="2"/>
    <x v="29"/>
    <s v="Rear Brakes"/>
    <x v="0"/>
    <x v="20"/>
    <n v="106.5"/>
    <n v="63.9"/>
    <n v="4"/>
    <n v="255.6"/>
  </r>
  <r>
    <x v="1"/>
    <x v="4"/>
    <x v="8"/>
    <s v="Next Door Cycles"/>
    <x v="2"/>
    <x v="29"/>
    <s v="Front Brakes"/>
    <x v="0"/>
    <x v="20"/>
    <n v="106.5"/>
    <n v="63.9"/>
    <n v="2"/>
    <n v="127.8"/>
  </r>
  <r>
    <x v="1"/>
    <x v="4"/>
    <x v="8"/>
    <s v="Next Door Cycles"/>
    <x v="0"/>
    <x v="25"/>
    <s v="Touring-3000"/>
    <x v="6"/>
    <x v="20"/>
    <n v="742.35"/>
    <n v="334.0575"/>
    <n v="2"/>
    <n v="668.11500000000001"/>
  </r>
  <r>
    <x v="1"/>
    <x v="4"/>
    <x v="8"/>
    <s v="Next Door Cycles"/>
    <x v="0"/>
    <x v="25"/>
    <s v="Touring-1000"/>
    <x v="5"/>
    <x v="20"/>
    <n v="2384.0700000000002"/>
    <n v="1430.442"/>
    <n v="3"/>
    <n v="4291.326"/>
  </r>
  <r>
    <x v="1"/>
    <x v="4"/>
    <x v="8"/>
    <s v="Next Door Cycles"/>
    <x v="2"/>
    <x v="20"/>
    <s v="HL Touring Seat/Saddle"/>
    <x v="7"/>
    <x v="20"/>
    <n v="52.64"/>
    <n v="31.584"/>
    <n v="2"/>
    <n v="63.167999999999999"/>
  </r>
  <r>
    <x v="1"/>
    <x v="4"/>
    <x v="8"/>
    <s v="Next Door Cycles"/>
    <x v="0"/>
    <x v="25"/>
    <s v="Touring-1000"/>
    <x v="6"/>
    <x v="20"/>
    <n v="2384.0700000000002"/>
    <n v="953.62800000000004"/>
    <n v="2"/>
    <n v="1907.2560000000001"/>
  </r>
  <r>
    <x v="1"/>
    <x v="4"/>
    <x v="8"/>
    <s v="Next Door Cycles"/>
    <x v="0"/>
    <x v="25"/>
    <s v="Touring-3000"/>
    <x v="5"/>
    <x v="20"/>
    <n v="742.35"/>
    <n v="334.0575"/>
    <n v="2"/>
    <n v="668.11500000000001"/>
  </r>
  <r>
    <x v="1"/>
    <x v="4"/>
    <x v="8"/>
    <s v="Next Door Cycles"/>
    <x v="2"/>
    <x v="26"/>
    <s v="Rear Derailleur"/>
    <x v="0"/>
    <x v="20"/>
    <n v="121.46"/>
    <n v="72.876000000000005"/>
    <n v="3"/>
    <n v="218.62800000000001"/>
  </r>
  <r>
    <x v="1"/>
    <x v="4"/>
    <x v="8"/>
    <s v="Next Door Cycles"/>
    <x v="2"/>
    <x v="28"/>
    <s v="LL Crankset"/>
    <x v="1"/>
    <x v="20"/>
    <n v="175.49"/>
    <n v="105.294"/>
    <n v="1"/>
    <n v="105.294"/>
  </r>
  <r>
    <x v="1"/>
    <x v="4"/>
    <x v="8"/>
    <s v="Next Door Cycles"/>
    <x v="0"/>
    <x v="25"/>
    <s v="Touring-3000"/>
    <x v="5"/>
    <x v="20"/>
    <n v="742.35"/>
    <n v="334.0575"/>
    <n v="4"/>
    <n v="1336.23"/>
  </r>
  <r>
    <x v="0"/>
    <x v="0"/>
    <x v="3"/>
    <s v="Glossy Bikes"/>
    <x v="2"/>
    <x v="9"/>
    <s v="LL Touring Handlebars"/>
    <x v="7"/>
    <x v="20"/>
    <n v="46.09"/>
    <n v="27.654"/>
    <n v="1"/>
    <n v="27.654"/>
  </r>
  <r>
    <x v="0"/>
    <x v="0"/>
    <x v="3"/>
    <s v="Glossy Bikes"/>
    <x v="1"/>
    <x v="5"/>
    <s v="Cycling Cap"/>
    <x v="4"/>
    <x v="20"/>
    <n v="8.99"/>
    <n v="5.3940000000000001"/>
    <n v="8"/>
    <n v="43.152000000000001"/>
  </r>
  <r>
    <x v="0"/>
    <x v="0"/>
    <x v="3"/>
    <s v="Glossy Bikes"/>
    <x v="1"/>
    <x v="10"/>
    <s v="Half-Finger Gloves"/>
    <x v="1"/>
    <x v="20"/>
    <n v="24.49"/>
    <n v="14.694000000000001"/>
    <n v="10"/>
    <n v="146.94"/>
  </r>
  <r>
    <x v="0"/>
    <x v="0"/>
    <x v="3"/>
    <s v="Glossy Bikes"/>
    <x v="0"/>
    <x v="25"/>
    <s v="Touring-3000"/>
    <x v="5"/>
    <x v="20"/>
    <n v="742.35"/>
    <n v="334.0575"/>
    <n v="2"/>
    <n v="668.11500000000001"/>
  </r>
  <r>
    <x v="0"/>
    <x v="0"/>
    <x v="3"/>
    <s v="Glossy Bikes"/>
    <x v="2"/>
    <x v="27"/>
    <s v="LL Touring Frame"/>
    <x v="6"/>
    <x v="20"/>
    <n v="333.42"/>
    <n v="200.05199999999999"/>
    <n v="2"/>
    <n v="400.10399999999998"/>
  </r>
  <r>
    <x v="0"/>
    <x v="0"/>
    <x v="3"/>
    <s v="Glossy Bikes"/>
    <x v="2"/>
    <x v="27"/>
    <s v="LL Touring Frame"/>
    <x v="6"/>
    <x v="20"/>
    <n v="333.42"/>
    <n v="200.05199999999999"/>
    <n v="3"/>
    <n v="600.15599999999995"/>
  </r>
  <r>
    <x v="0"/>
    <x v="0"/>
    <x v="3"/>
    <s v="Glossy Bikes"/>
    <x v="2"/>
    <x v="26"/>
    <s v="Front Derailleur"/>
    <x v="0"/>
    <x v="20"/>
    <n v="91.49"/>
    <n v="54.893999999999998"/>
    <n v="2"/>
    <n v="109.788"/>
  </r>
  <r>
    <x v="0"/>
    <x v="0"/>
    <x v="3"/>
    <s v="Glossy Bikes"/>
    <x v="1"/>
    <x v="4"/>
    <s v="Long-Sleeve Logo Jersey"/>
    <x v="4"/>
    <x v="20"/>
    <n v="49.99"/>
    <n v="29.994"/>
    <n v="5"/>
    <n v="149.97"/>
  </r>
  <r>
    <x v="0"/>
    <x v="0"/>
    <x v="3"/>
    <s v="Glossy Bikes"/>
    <x v="0"/>
    <x v="25"/>
    <s v="Touring-1000"/>
    <x v="6"/>
    <x v="20"/>
    <n v="2384.0700000000002"/>
    <n v="953.62800000000004"/>
    <n v="2"/>
    <n v="1907.2560000000001"/>
  </r>
  <r>
    <x v="0"/>
    <x v="0"/>
    <x v="3"/>
    <s v="Glossy Bikes"/>
    <x v="2"/>
    <x v="27"/>
    <s v="LL Touring Frame"/>
    <x v="5"/>
    <x v="20"/>
    <n v="333.42"/>
    <n v="200.05199999999999"/>
    <n v="2"/>
    <n v="400.10399999999998"/>
  </r>
  <r>
    <x v="0"/>
    <x v="0"/>
    <x v="3"/>
    <s v="Glossy Bikes"/>
    <x v="3"/>
    <x v="21"/>
    <s v="Hydration Pack"/>
    <x v="0"/>
    <x v="20"/>
    <n v="54.99"/>
    <n v="32.994"/>
    <n v="4"/>
    <n v="131.976"/>
  </r>
  <r>
    <x v="0"/>
    <x v="0"/>
    <x v="3"/>
    <s v="Glossy Bikes"/>
    <x v="2"/>
    <x v="27"/>
    <s v="HL Touring Frame"/>
    <x v="6"/>
    <x v="20"/>
    <n v="1003.91"/>
    <n v="602.346"/>
    <n v="2"/>
    <n v="1204.692"/>
  </r>
  <r>
    <x v="0"/>
    <x v="0"/>
    <x v="3"/>
    <s v="Glossy Bikes"/>
    <x v="3"/>
    <x v="19"/>
    <s v="Hitch Rack - 4-Bike"/>
    <x v="7"/>
    <x v="20"/>
    <n v="120"/>
    <n v="72"/>
    <n v="5"/>
    <n v="360"/>
  </r>
  <r>
    <x v="0"/>
    <x v="0"/>
    <x v="3"/>
    <s v="Glossy Bikes"/>
    <x v="1"/>
    <x v="4"/>
    <s v="Long-Sleeve Logo Jersey"/>
    <x v="4"/>
    <x v="20"/>
    <n v="49.99"/>
    <n v="29.994"/>
    <n v="4"/>
    <n v="119.976"/>
  </r>
  <r>
    <x v="0"/>
    <x v="0"/>
    <x v="3"/>
    <s v="Glossy Bikes"/>
    <x v="0"/>
    <x v="25"/>
    <s v="Touring-3000"/>
    <x v="5"/>
    <x v="20"/>
    <n v="742.35"/>
    <n v="334.0575"/>
    <n v="2"/>
    <n v="668.11500000000001"/>
  </r>
  <r>
    <x v="0"/>
    <x v="0"/>
    <x v="3"/>
    <s v="Glossy Bikes"/>
    <x v="2"/>
    <x v="28"/>
    <s v="ML Crankset"/>
    <x v="1"/>
    <x v="20"/>
    <n v="256.49"/>
    <n v="153.89400000000001"/>
    <n v="1"/>
    <n v="153.89400000000001"/>
  </r>
  <r>
    <x v="0"/>
    <x v="0"/>
    <x v="3"/>
    <s v="Glossy Bikes"/>
    <x v="3"/>
    <x v="24"/>
    <s v="Bike Wash"/>
    <x v="7"/>
    <x v="20"/>
    <n v="7.95"/>
    <n v="4.7699999999999996"/>
    <n v="3"/>
    <n v="14.309999999999999"/>
  </r>
  <r>
    <x v="0"/>
    <x v="0"/>
    <x v="3"/>
    <s v="Glossy Bikes"/>
    <x v="1"/>
    <x v="4"/>
    <s v="Short-Sleeve Classic Jersey"/>
    <x v="6"/>
    <x v="20"/>
    <n v="53.99"/>
    <n v="32.393999999999998"/>
    <n v="5"/>
    <n v="161.97"/>
  </r>
  <r>
    <x v="0"/>
    <x v="0"/>
    <x v="3"/>
    <s v="Glossy Bikes"/>
    <x v="0"/>
    <x v="25"/>
    <s v="Touring-1000"/>
    <x v="5"/>
    <x v="20"/>
    <n v="2384.0700000000002"/>
    <n v="1430.442"/>
    <n v="6"/>
    <n v="8582.652"/>
  </r>
  <r>
    <x v="0"/>
    <x v="0"/>
    <x v="3"/>
    <s v="Glossy Bikes"/>
    <x v="2"/>
    <x v="26"/>
    <s v="Rear Derailleur"/>
    <x v="0"/>
    <x v="20"/>
    <n v="121.46"/>
    <n v="72.876000000000005"/>
    <n v="4"/>
    <n v="291.50400000000002"/>
  </r>
  <r>
    <x v="0"/>
    <x v="0"/>
    <x v="3"/>
    <s v="Glossy Bikes"/>
    <x v="2"/>
    <x v="29"/>
    <s v="Rear Brakes"/>
    <x v="0"/>
    <x v="20"/>
    <n v="106.5"/>
    <n v="63.9"/>
    <n v="5"/>
    <n v="319.5"/>
  </r>
  <r>
    <x v="0"/>
    <x v="0"/>
    <x v="3"/>
    <s v="Glossy Bikes"/>
    <x v="3"/>
    <x v="7"/>
    <s v="Sport-100"/>
    <x v="5"/>
    <x v="20"/>
    <n v="34.99"/>
    <n v="20.994"/>
    <n v="8"/>
    <n v="167.952"/>
  </r>
  <r>
    <x v="0"/>
    <x v="0"/>
    <x v="3"/>
    <s v="Glossy Bikes"/>
    <x v="0"/>
    <x v="25"/>
    <s v="Touring-3000"/>
    <x v="6"/>
    <x v="20"/>
    <n v="742.35"/>
    <n v="334.0575"/>
    <n v="4"/>
    <n v="1336.23"/>
  </r>
  <r>
    <x v="0"/>
    <x v="0"/>
    <x v="3"/>
    <s v="Glossy Bikes"/>
    <x v="1"/>
    <x v="4"/>
    <s v="Long-Sleeve Logo Jersey"/>
    <x v="4"/>
    <x v="20"/>
    <n v="49.99"/>
    <n v="29.994"/>
    <n v="7"/>
    <n v="209.958"/>
  </r>
  <r>
    <x v="0"/>
    <x v="0"/>
    <x v="3"/>
    <s v="Glossy Bikes"/>
    <x v="3"/>
    <x v="22"/>
    <s v="Water Bottle"/>
    <x v="7"/>
    <x v="20"/>
    <n v="4.99"/>
    <n v="2.9940000000000002"/>
    <n v="7"/>
    <n v="20.958000000000002"/>
  </r>
  <r>
    <x v="0"/>
    <x v="0"/>
    <x v="3"/>
    <s v="Glossy Bikes"/>
    <x v="0"/>
    <x v="25"/>
    <s v="Touring-2000"/>
    <x v="5"/>
    <x v="20"/>
    <n v="1214.8499999999999"/>
    <n v="728.91"/>
    <n v="1"/>
    <n v="728.91"/>
  </r>
  <r>
    <x v="0"/>
    <x v="0"/>
    <x v="3"/>
    <s v="Glossy Bikes"/>
    <x v="0"/>
    <x v="25"/>
    <s v="Touring-1000"/>
    <x v="5"/>
    <x v="20"/>
    <n v="2384.0700000000002"/>
    <n v="1430.442"/>
    <n v="2"/>
    <n v="2860.884"/>
  </r>
  <r>
    <x v="0"/>
    <x v="0"/>
    <x v="3"/>
    <s v="Glossy Bikes"/>
    <x v="0"/>
    <x v="25"/>
    <s v="Touring-1000"/>
    <x v="6"/>
    <x v="20"/>
    <n v="2384.0700000000002"/>
    <n v="953.62800000000004"/>
    <n v="2"/>
    <n v="1907.2560000000001"/>
  </r>
  <r>
    <x v="0"/>
    <x v="0"/>
    <x v="3"/>
    <s v="Glossy Bikes"/>
    <x v="0"/>
    <x v="25"/>
    <s v="Touring-2000"/>
    <x v="5"/>
    <x v="20"/>
    <n v="1214.8499999999999"/>
    <n v="728.91"/>
    <n v="1"/>
    <n v="728.91"/>
  </r>
  <r>
    <x v="0"/>
    <x v="0"/>
    <x v="3"/>
    <s v="Glossy Bikes"/>
    <x v="0"/>
    <x v="25"/>
    <s v="Touring-3000"/>
    <x v="6"/>
    <x v="20"/>
    <n v="742.35"/>
    <n v="334.0575"/>
    <n v="5"/>
    <n v="1670.2874999999999"/>
  </r>
  <r>
    <x v="0"/>
    <x v="0"/>
    <x v="3"/>
    <s v="Glossy Bikes"/>
    <x v="1"/>
    <x v="10"/>
    <s v="Half-Finger Gloves"/>
    <x v="1"/>
    <x v="20"/>
    <n v="24.49"/>
    <n v="14.694000000000001"/>
    <n v="8"/>
    <n v="117.55200000000001"/>
  </r>
  <r>
    <x v="0"/>
    <x v="0"/>
    <x v="3"/>
    <s v="Glossy Bikes"/>
    <x v="0"/>
    <x v="25"/>
    <s v="Touring-3000"/>
    <x v="6"/>
    <x v="20"/>
    <n v="742.35"/>
    <n v="334.0575"/>
    <n v="4"/>
    <n v="1336.23"/>
  </r>
  <r>
    <x v="0"/>
    <x v="0"/>
    <x v="3"/>
    <s v="Glossy Bikes"/>
    <x v="3"/>
    <x v="7"/>
    <s v="Sport-100"/>
    <x v="3"/>
    <x v="20"/>
    <n v="34.99"/>
    <n v="20.994"/>
    <n v="9"/>
    <n v="188.946"/>
  </r>
  <r>
    <x v="0"/>
    <x v="0"/>
    <x v="3"/>
    <s v="Glossy Bikes"/>
    <x v="0"/>
    <x v="25"/>
    <s v="Touring-2000"/>
    <x v="5"/>
    <x v="20"/>
    <n v="1214.8499999999999"/>
    <n v="728.91"/>
    <n v="3"/>
    <n v="2186.73"/>
  </r>
  <r>
    <x v="0"/>
    <x v="0"/>
    <x v="3"/>
    <s v="Glossy Bikes"/>
    <x v="0"/>
    <x v="25"/>
    <s v="Touring-1000"/>
    <x v="5"/>
    <x v="20"/>
    <n v="2384.0700000000002"/>
    <n v="1430.442"/>
    <n v="2"/>
    <n v="2860.884"/>
  </r>
  <r>
    <x v="0"/>
    <x v="0"/>
    <x v="3"/>
    <s v="Glossy Bikes"/>
    <x v="2"/>
    <x v="9"/>
    <s v="HL Touring Handlebars"/>
    <x v="7"/>
    <x v="20"/>
    <n v="91.57"/>
    <n v="54.942"/>
    <n v="3"/>
    <n v="164.82599999999999"/>
  </r>
  <r>
    <x v="0"/>
    <x v="0"/>
    <x v="3"/>
    <s v="Glossy Bikes"/>
    <x v="2"/>
    <x v="28"/>
    <s v="LL Crankset"/>
    <x v="1"/>
    <x v="20"/>
    <n v="175.49"/>
    <n v="105.294"/>
    <n v="2"/>
    <n v="210.58799999999999"/>
  </r>
  <r>
    <x v="0"/>
    <x v="0"/>
    <x v="3"/>
    <s v="Glossy Bikes"/>
    <x v="0"/>
    <x v="25"/>
    <s v="Touring-3000"/>
    <x v="6"/>
    <x v="20"/>
    <n v="742.35"/>
    <n v="334.0575"/>
    <n v="2"/>
    <n v="668.11500000000001"/>
  </r>
  <r>
    <x v="0"/>
    <x v="0"/>
    <x v="3"/>
    <s v="Glossy Bikes"/>
    <x v="2"/>
    <x v="20"/>
    <s v="HL Touring Seat/Saddle"/>
    <x v="7"/>
    <x v="20"/>
    <n v="52.64"/>
    <n v="31.584"/>
    <n v="1"/>
    <n v="31.584"/>
  </r>
  <r>
    <x v="0"/>
    <x v="0"/>
    <x v="3"/>
    <s v="Glossy Bikes"/>
    <x v="1"/>
    <x v="4"/>
    <s v="Short-Sleeve Classic Jersey"/>
    <x v="6"/>
    <x v="20"/>
    <n v="53.99"/>
    <n v="32.393999999999998"/>
    <n v="5"/>
    <n v="161.97"/>
  </r>
  <r>
    <x v="0"/>
    <x v="0"/>
    <x v="3"/>
    <s v="Glossy Bikes"/>
    <x v="0"/>
    <x v="25"/>
    <s v="Touring-3000"/>
    <x v="6"/>
    <x v="20"/>
    <n v="742.35"/>
    <n v="334.0575"/>
    <n v="5"/>
    <n v="1670.2874999999999"/>
  </r>
  <r>
    <x v="0"/>
    <x v="0"/>
    <x v="3"/>
    <s v="Glossy Bikes"/>
    <x v="1"/>
    <x v="4"/>
    <s v="Short-Sleeve Classic Jersey"/>
    <x v="6"/>
    <x v="20"/>
    <n v="53.99"/>
    <n v="32.393999999999998"/>
    <n v="2"/>
    <n v="64.787999999999997"/>
  </r>
  <r>
    <x v="0"/>
    <x v="0"/>
    <x v="3"/>
    <s v="Glossy Bikes"/>
    <x v="0"/>
    <x v="25"/>
    <s v="Touring-1000"/>
    <x v="6"/>
    <x v="20"/>
    <n v="2384.0700000000002"/>
    <n v="953.62800000000004"/>
    <n v="2"/>
    <n v="1907.2560000000001"/>
  </r>
  <r>
    <x v="0"/>
    <x v="0"/>
    <x v="3"/>
    <s v="Glossy Bikes"/>
    <x v="2"/>
    <x v="28"/>
    <s v="HL Crankset"/>
    <x v="1"/>
    <x v="20"/>
    <n v="404.99"/>
    <n v="242.994"/>
    <n v="4"/>
    <n v="971.976"/>
  </r>
  <r>
    <x v="0"/>
    <x v="0"/>
    <x v="3"/>
    <s v="Glossy Bikes"/>
    <x v="2"/>
    <x v="27"/>
    <s v="LL Touring Frame"/>
    <x v="6"/>
    <x v="20"/>
    <n v="333.42"/>
    <n v="200.05199999999999"/>
    <n v="3"/>
    <n v="600.15599999999995"/>
  </r>
  <r>
    <x v="0"/>
    <x v="0"/>
    <x v="3"/>
    <s v="Glossy Bikes"/>
    <x v="2"/>
    <x v="31"/>
    <s v="HL Bottom Bracket"/>
    <x v="7"/>
    <x v="20"/>
    <n v="121.49"/>
    <n v="72.894000000000005"/>
    <n v="5"/>
    <n v="364.47"/>
  </r>
  <r>
    <x v="0"/>
    <x v="0"/>
    <x v="3"/>
    <s v="Glossy Bikes"/>
    <x v="3"/>
    <x v="32"/>
    <s v="Patch kit"/>
    <x v="7"/>
    <x v="20"/>
    <n v="2.29"/>
    <n v="1.3740000000000001"/>
    <n v="6"/>
    <n v="8.2439999999999998"/>
  </r>
  <r>
    <x v="0"/>
    <x v="0"/>
    <x v="3"/>
    <s v="Glossy Bikes"/>
    <x v="2"/>
    <x v="27"/>
    <s v="HL Touring Frame"/>
    <x v="5"/>
    <x v="20"/>
    <n v="1003.91"/>
    <n v="602.346"/>
    <n v="3"/>
    <n v="1807.038"/>
  </r>
  <r>
    <x v="0"/>
    <x v="0"/>
    <x v="3"/>
    <s v="Glossy Bikes"/>
    <x v="0"/>
    <x v="25"/>
    <s v="Touring-1000"/>
    <x v="5"/>
    <x v="20"/>
    <n v="2384.0700000000002"/>
    <n v="1430.442"/>
    <n v="4"/>
    <n v="5721.768"/>
  </r>
  <r>
    <x v="0"/>
    <x v="0"/>
    <x v="3"/>
    <s v="Glossy Bikes"/>
    <x v="2"/>
    <x v="27"/>
    <s v="HL Touring Frame"/>
    <x v="5"/>
    <x v="20"/>
    <n v="1003.91"/>
    <n v="602.346"/>
    <n v="3"/>
    <n v="1807.038"/>
  </r>
  <r>
    <x v="0"/>
    <x v="0"/>
    <x v="3"/>
    <s v="Glossy Bikes"/>
    <x v="0"/>
    <x v="25"/>
    <s v="Touring-3000"/>
    <x v="5"/>
    <x v="20"/>
    <n v="742.35"/>
    <n v="334.0575"/>
    <n v="3"/>
    <n v="1002.1725"/>
  </r>
  <r>
    <x v="0"/>
    <x v="0"/>
    <x v="3"/>
    <s v="Glossy Bikes"/>
    <x v="1"/>
    <x v="23"/>
    <s v="Classic Vest"/>
    <x v="5"/>
    <x v="20"/>
    <n v="63.5"/>
    <n v="38.1"/>
    <n v="7"/>
    <n v="266.7"/>
  </r>
  <r>
    <x v="0"/>
    <x v="0"/>
    <x v="3"/>
    <s v="Glossy Bikes"/>
    <x v="2"/>
    <x v="20"/>
    <s v="LL Touring Seat/Saddle"/>
    <x v="7"/>
    <x v="20"/>
    <n v="27.12"/>
    <n v="16.271999999999998"/>
    <n v="2"/>
    <n v="32.543999999999997"/>
  </r>
  <r>
    <x v="0"/>
    <x v="0"/>
    <x v="3"/>
    <s v="Glossy Bikes"/>
    <x v="0"/>
    <x v="25"/>
    <s v="Touring-3000"/>
    <x v="5"/>
    <x v="20"/>
    <n v="742.35"/>
    <n v="334.0575"/>
    <n v="4"/>
    <n v="1336.23"/>
  </r>
  <r>
    <x v="0"/>
    <x v="0"/>
    <x v="3"/>
    <s v="Glossy Bikes"/>
    <x v="0"/>
    <x v="25"/>
    <s v="Touring-2000"/>
    <x v="5"/>
    <x v="20"/>
    <n v="1214.8499999999999"/>
    <n v="728.91"/>
    <n v="2"/>
    <n v="1457.82"/>
  </r>
  <r>
    <x v="0"/>
    <x v="0"/>
    <x v="3"/>
    <s v="Glossy Bikes"/>
    <x v="2"/>
    <x v="18"/>
    <s v="Touring Pedal"/>
    <x v="8"/>
    <x v="20"/>
    <n v="80.989999999999995"/>
    <n v="48.594000000000001"/>
    <n v="3"/>
    <n v="145.78200000000001"/>
  </r>
  <r>
    <x v="0"/>
    <x v="0"/>
    <x v="3"/>
    <s v="Glossy Bikes"/>
    <x v="1"/>
    <x v="23"/>
    <s v="Classic Vest"/>
    <x v="5"/>
    <x v="20"/>
    <n v="63.5"/>
    <n v="38.1"/>
    <n v="6"/>
    <n v="228.60000000000002"/>
  </r>
  <r>
    <x v="0"/>
    <x v="0"/>
    <x v="3"/>
    <s v="Glossy Bikes"/>
    <x v="3"/>
    <x v="7"/>
    <s v="Sport-100"/>
    <x v="1"/>
    <x v="20"/>
    <n v="34.99"/>
    <n v="20.994"/>
    <n v="1"/>
    <n v="20.994"/>
  </r>
  <r>
    <x v="0"/>
    <x v="0"/>
    <x v="3"/>
    <s v="Glossy Bikes"/>
    <x v="2"/>
    <x v="29"/>
    <s v="Front Brakes"/>
    <x v="0"/>
    <x v="20"/>
    <n v="106.5"/>
    <n v="63.9"/>
    <n v="4"/>
    <n v="255.6"/>
  </r>
  <r>
    <x v="0"/>
    <x v="0"/>
    <x v="3"/>
    <s v="Glossy Bikes"/>
    <x v="2"/>
    <x v="31"/>
    <s v="LL Bottom Bracket"/>
    <x v="7"/>
    <x v="20"/>
    <n v="53.99"/>
    <n v="32.393999999999998"/>
    <n v="6"/>
    <n v="194.36399999999998"/>
  </r>
  <r>
    <x v="0"/>
    <x v="0"/>
    <x v="3"/>
    <s v="Glossy Bikes"/>
    <x v="2"/>
    <x v="27"/>
    <s v="HL Touring Frame"/>
    <x v="6"/>
    <x v="20"/>
    <n v="1003.91"/>
    <n v="602.346"/>
    <n v="3"/>
    <n v="1807.038"/>
  </r>
  <r>
    <x v="0"/>
    <x v="0"/>
    <x v="3"/>
    <s v="Glossy Bikes"/>
    <x v="0"/>
    <x v="25"/>
    <s v="Touring-3000"/>
    <x v="5"/>
    <x v="20"/>
    <n v="742.35"/>
    <n v="334.0575"/>
    <n v="1"/>
    <n v="334.0575"/>
  </r>
  <r>
    <x v="0"/>
    <x v="0"/>
    <x v="2"/>
    <s v="Finer Parts Shop"/>
    <x v="2"/>
    <x v="9"/>
    <s v="LL Mountain Handlebars"/>
    <x v="7"/>
    <x v="20"/>
    <n v="44.54"/>
    <n v="26.724"/>
    <n v="2"/>
    <n v="53.448"/>
  </r>
  <r>
    <x v="0"/>
    <x v="0"/>
    <x v="2"/>
    <s v="Finer Parts Shop"/>
    <x v="0"/>
    <x v="0"/>
    <s v="Mountain-500"/>
    <x v="1"/>
    <x v="20"/>
    <n v="539.99"/>
    <n v="323.99400000000003"/>
    <n v="4"/>
    <n v="1295.9760000000001"/>
  </r>
  <r>
    <x v="0"/>
    <x v="0"/>
    <x v="2"/>
    <s v="Finer Parts Shop"/>
    <x v="1"/>
    <x v="10"/>
    <s v="Half-Finger Gloves"/>
    <x v="1"/>
    <x v="20"/>
    <n v="24.49"/>
    <n v="14.694000000000001"/>
    <n v="1"/>
    <n v="14.694000000000001"/>
  </r>
  <r>
    <x v="0"/>
    <x v="0"/>
    <x v="2"/>
    <s v="Finer Parts Shop"/>
    <x v="0"/>
    <x v="0"/>
    <s v="Mountain-200"/>
    <x v="1"/>
    <x v="20"/>
    <n v="2294.9899999999998"/>
    <n v="1376.9939999999999"/>
    <n v="6"/>
    <n v="8261.9639999999999"/>
  </r>
  <r>
    <x v="0"/>
    <x v="0"/>
    <x v="2"/>
    <s v="Finer Parts Shop"/>
    <x v="0"/>
    <x v="0"/>
    <s v="Mountain-400-W"/>
    <x v="0"/>
    <x v="20"/>
    <n v="769.49"/>
    <n v="461.69400000000002"/>
    <n v="3"/>
    <n v="1385.0820000000001"/>
  </r>
  <r>
    <x v="0"/>
    <x v="0"/>
    <x v="2"/>
    <s v="Finer Parts Shop"/>
    <x v="0"/>
    <x v="0"/>
    <s v="Mountain-500"/>
    <x v="0"/>
    <x v="20"/>
    <n v="564.99"/>
    <n v="338.99400000000003"/>
    <n v="2"/>
    <n v="677.98800000000006"/>
  </r>
  <r>
    <x v="0"/>
    <x v="0"/>
    <x v="2"/>
    <s v="Finer Parts Shop"/>
    <x v="2"/>
    <x v="2"/>
    <s v="HL Mountain Frame"/>
    <x v="0"/>
    <x v="20"/>
    <n v="1364.5"/>
    <n v="818.7"/>
    <n v="1"/>
    <n v="818.7"/>
  </r>
  <r>
    <x v="0"/>
    <x v="0"/>
    <x v="2"/>
    <s v="Finer Parts Shop"/>
    <x v="2"/>
    <x v="2"/>
    <s v="LL Mountain Frame"/>
    <x v="1"/>
    <x v="20"/>
    <n v="249.79"/>
    <n v="149.874"/>
    <n v="5"/>
    <n v="749.37"/>
  </r>
  <r>
    <x v="0"/>
    <x v="0"/>
    <x v="2"/>
    <s v="Finer Parts Shop"/>
    <x v="1"/>
    <x v="14"/>
    <s v="Women's Mountain Shorts"/>
    <x v="1"/>
    <x v="20"/>
    <n v="69.989999999999995"/>
    <n v="38.494500000000002"/>
    <n v="16"/>
    <n v="615.91200000000003"/>
  </r>
  <r>
    <x v="0"/>
    <x v="0"/>
    <x v="2"/>
    <s v="Finer Parts Shop"/>
    <x v="0"/>
    <x v="0"/>
    <s v="Mountain-500"/>
    <x v="1"/>
    <x v="20"/>
    <n v="539.99"/>
    <n v="323.99400000000003"/>
    <n v="1"/>
    <n v="323.99400000000003"/>
  </r>
  <r>
    <x v="0"/>
    <x v="0"/>
    <x v="2"/>
    <s v="Finer Parts Shop"/>
    <x v="0"/>
    <x v="0"/>
    <s v="Mountain-200"/>
    <x v="1"/>
    <x v="20"/>
    <n v="2294.9899999999998"/>
    <n v="1376.9939999999999"/>
    <n v="7"/>
    <n v="9638.9579999999987"/>
  </r>
  <r>
    <x v="0"/>
    <x v="0"/>
    <x v="2"/>
    <s v="Finer Parts Shop"/>
    <x v="0"/>
    <x v="0"/>
    <s v="Mountain-200"/>
    <x v="0"/>
    <x v="20"/>
    <n v="2319.9899999999998"/>
    <n v="1391.9939999999999"/>
    <n v="2"/>
    <n v="2783.9879999999998"/>
  </r>
  <r>
    <x v="0"/>
    <x v="0"/>
    <x v="2"/>
    <s v="Finer Parts Shop"/>
    <x v="0"/>
    <x v="0"/>
    <s v="Mountain-500"/>
    <x v="1"/>
    <x v="20"/>
    <n v="539.99"/>
    <n v="323.99400000000003"/>
    <n v="2"/>
    <n v="647.98800000000006"/>
  </r>
  <r>
    <x v="0"/>
    <x v="0"/>
    <x v="2"/>
    <s v="Finer Parts Shop"/>
    <x v="2"/>
    <x v="2"/>
    <s v="HL Mountain Frame"/>
    <x v="0"/>
    <x v="20"/>
    <n v="1364.5"/>
    <n v="818.7"/>
    <n v="1"/>
    <n v="818.7"/>
  </r>
  <r>
    <x v="0"/>
    <x v="0"/>
    <x v="2"/>
    <s v="Finer Parts Shop"/>
    <x v="1"/>
    <x v="14"/>
    <s v="Women's Mountain Shorts"/>
    <x v="1"/>
    <x v="20"/>
    <n v="69.989999999999995"/>
    <n v="41.994"/>
    <n v="1"/>
    <n v="41.994"/>
  </r>
  <r>
    <x v="0"/>
    <x v="0"/>
    <x v="2"/>
    <s v="Finer Parts Shop"/>
    <x v="2"/>
    <x v="18"/>
    <s v="LL Mountain Pedal"/>
    <x v="8"/>
    <x v="20"/>
    <n v="40.49"/>
    <n v="24.294"/>
    <n v="2"/>
    <n v="48.588000000000001"/>
  </r>
  <r>
    <x v="0"/>
    <x v="0"/>
    <x v="2"/>
    <s v="Finer Parts Shop"/>
    <x v="0"/>
    <x v="0"/>
    <s v="Mountain-400-W"/>
    <x v="0"/>
    <x v="20"/>
    <n v="769.49"/>
    <n v="461.69400000000002"/>
    <n v="1"/>
    <n v="461.69400000000002"/>
  </r>
  <r>
    <x v="0"/>
    <x v="0"/>
    <x v="2"/>
    <s v="Finer Parts Shop"/>
    <x v="2"/>
    <x v="20"/>
    <s v="LL Mountain Seat/Saddle 2"/>
    <x v="7"/>
    <x v="20"/>
    <n v="27.12"/>
    <n v="16.271999999999998"/>
    <n v="2"/>
    <n v="32.543999999999997"/>
  </r>
  <r>
    <x v="0"/>
    <x v="0"/>
    <x v="2"/>
    <s v="Finer Parts Shop"/>
    <x v="2"/>
    <x v="2"/>
    <s v="ML Mountain Frame-W"/>
    <x v="0"/>
    <x v="20"/>
    <n v="364.09"/>
    <n v="218.45400000000001"/>
    <n v="2"/>
    <n v="436.90800000000002"/>
  </r>
  <r>
    <x v="0"/>
    <x v="0"/>
    <x v="2"/>
    <s v="Finer Parts Shop"/>
    <x v="2"/>
    <x v="9"/>
    <s v="ML Mountain Handlebars"/>
    <x v="7"/>
    <x v="20"/>
    <n v="61.92"/>
    <n v="37.152000000000001"/>
    <n v="2"/>
    <n v="74.304000000000002"/>
  </r>
  <r>
    <x v="0"/>
    <x v="0"/>
    <x v="2"/>
    <s v="Finer Parts Shop"/>
    <x v="2"/>
    <x v="20"/>
    <s v="ML Mountain Seat/Saddle 2"/>
    <x v="7"/>
    <x v="20"/>
    <n v="39.14"/>
    <n v="23.484000000000002"/>
    <n v="3"/>
    <n v="70.451999999999998"/>
  </r>
  <r>
    <x v="0"/>
    <x v="0"/>
    <x v="2"/>
    <s v="Finer Parts Shop"/>
    <x v="0"/>
    <x v="0"/>
    <s v="Mountain-200"/>
    <x v="0"/>
    <x v="20"/>
    <n v="2319.9899999999998"/>
    <n v="1391.9939999999999"/>
    <n v="2"/>
    <n v="2783.9879999999998"/>
  </r>
  <r>
    <x v="0"/>
    <x v="0"/>
    <x v="2"/>
    <s v="Finer Parts Shop"/>
    <x v="2"/>
    <x v="2"/>
    <s v="HL Mountain Frame"/>
    <x v="1"/>
    <x v="20"/>
    <n v="1349.6"/>
    <n v="809.76"/>
    <n v="2"/>
    <n v="1619.52"/>
  </r>
  <r>
    <x v="0"/>
    <x v="0"/>
    <x v="2"/>
    <s v="Finer Parts Shop"/>
    <x v="2"/>
    <x v="2"/>
    <s v="LL Mountain Frame"/>
    <x v="1"/>
    <x v="20"/>
    <n v="249.79"/>
    <n v="149.874"/>
    <n v="2"/>
    <n v="299.74799999999999"/>
  </r>
  <r>
    <x v="0"/>
    <x v="0"/>
    <x v="2"/>
    <s v="Finer Parts Shop"/>
    <x v="0"/>
    <x v="0"/>
    <s v="Mountain-500"/>
    <x v="1"/>
    <x v="20"/>
    <n v="539.99"/>
    <n v="323.99400000000003"/>
    <n v="2"/>
    <n v="647.98800000000006"/>
  </r>
  <r>
    <x v="0"/>
    <x v="0"/>
    <x v="2"/>
    <s v="Finer Parts Shop"/>
    <x v="0"/>
    <x v="0"/>
    <s v="Mountain-400-W"/>
    <x v="0"/>
    <x v="20"/>
    <n v="769.49"/>
    <n v="461.69400000000002"/>
    <n v="5"/>
    <n v="2308.4700000000003"/>
  </r>
  <r>
    <x v="0"/>
    <x v="0"/>
    <x v="2"/>
    <s v="Finer Parts Shop"/>
    <x v="2"/>
    <x v="2"/>
    <s v="LL Mountain Frame"/>
    <x v="0"/>
    <x v="20"/>
    <n v="264.05"/>
    <n v="158.43"/>
    <n v="2"/>
    <n v="316.86"/>
  </r>
  <r>
    <x v="0"/>
    <x v="0"/>
    <x v="2"/>
    <s v="Finer Parts Shop"/>
    <x v="2"/>
    <x v="2"/>
    <s v="ML Mountain Frame-W"/>
    <x v="0"/>
    <x v="20"/>
    <n v="364.09"/>
    <n v="218.45400000000001"/>
    <n v="2"/>
    <n v="436.90800000000002"/>
  </r>
  <r>
    <x v="0"/>
    <x v="0"/>
    <x v="2"/>
    <s v="Finer Parts Shop"/>
    <x v="0"/>
    <x v="0"/>
    <s v="Mountain-400-W"/>
    <x v="0"/>
    <x v="20"/>
    <n v="769.49"/>
    <n v="461.69400000000002"/>
    <n v="1"/>
    <n v="461.69400000000002"/>
  </r>
  <r>
    <x v="0"/>
    <x v="0"/>
    <x v="2"/>
    <s v="Finer Parts Shop"/>
    <x v="2"/>
    <x v="2"/>
    <s v="LL Mountain Frame"/>
    <x v="0"/>
    <x v="20"/>
    <n v="264.05"/>
    <n v="158.43"/>
    <n v="2"/>
    <n v="316.86"/>
  </r>
  <r>
    <x v="0"/>
    <x v="0"/>
    <x v="2"/>
    <s v="Finer Parts Shop"/>
    <x v="2"/>
    <x v="18"/>
    <s v="ML Mountain Pedal"/>
    <x v="8"/>
    <x v="20"/>
    <n v="62.09"/>
    <n v="37.253999999999998"/>
    <n v="4"/>
    <n v="149.01599999999999"/>
  </r>
  <r>
    <x v="0"/>
    <x v="0"/>
    <x v="2"/>
    <s v="Finer Parts Shop"/>
    <x v="2"/>
    <x v="2"/>
    <s v="ML Mountain Frame-W"/>
    <x v="0"/>
    <x v="20"/>
    <n v="364.09"/>
    <n v="218.45400000000001"/>
    <n v="6"/>
    <n v="1310.7240000000002"/>
  </r>
  <r>
    <x v="0"/>
    <x v="0"/>
    <x v="2"/>
    <s v="Finer Parts Shop"/>
    <x v="0"/>
    <x v="0"/>
    <s v="Mountain-200"/>
    <x v="0"/>
    <x v="20"/>
    <n v="2319.9899999999998"/>
    <n v="1391.9939999999999"/>
    <n v="3"/>
    <n v="4175.982"/>
  </r>
  <r>
    <x v="0"/>
    <x v="0"/>
    <x v="5"/>
    <s v="Friendly Neighborhood Bikes"/>
    <x v="2"/>
    <x v="20"/>
    <s v="HL Mountain Seat/Saddle 2"/>
    <x v="7"/>
    <x v="20"/>
    <n v="52.64"/>
    <n v="31.584"/>
    <n v="2"/>
    <n v="63.167999999999999"/>
  </r>
  <r>
    <x v="0"/>
    <x v="0"/>
    <x v="5"/>
    <s v="Friendly Neighborhood Bikes"/>
    <x v="2"/>
    <x v="2"/>
    <s v="ML Mountain Frame-W"/>
    <x v="0"/>
    <x v="20"/>
    <n v="364.09"/>
    <n v="218.45400000000001"/>
    <n v="1"/>
    <n v="218.45400000000001"/>
  </r>
  <r>
    <x v="0"/>
    <x v="0"/>
    <x v="5"/>
    <s v="Friendly Neighborhood Bikes"/>
    <x v="2"/>
    <x v="18"/>
    <s v="HL Mountain Pedal"/>
    <x v="8"/>
    <x v="20"/>
    <n v="80.989999999999995"/>
    <n v="48.594000000000001"/>
    <n v="3"/>
    <n v="145.78200000000001"/>
  </r>
  <r>
    <x v="0"/>
    <x v="0"/>
    <x v="5"/>
    <s v="Friendly Neighborhood Bikes"/>
    <x v="0"/>
    <x v="0"/>
    <s v="Mountain-200"/>
    <x v="1"/>
    <x v="20"/>
    <n v="2294.9899999999998"/>
    <n v="1376.9939999999999"/>
    <n v="1"/>
    <n v="1376.9939999999999"/>
  </r>
  <r>
    <x v="0"/>
    <x v="0"/>
    <x v="5"/>
    <s v="Friendly Neighborhood Bikes"/>
    <x v="1"/>
    <x v="14"/>
    <s v="Women's Mountain Shorts"/>
    <x v="1"/>
    <x v="20"/>
    <n v="69.989999999999995"/>
    <n v="41.994"/>
    <n v="10"/>
    <n v="419.94"/>
  </r>
  <r>
    <x v="0"/>
    <x v="0"/>
    <x v="5"/>
    <s v="Valley Bicycle Specialists"/>
    <x v="2"/>
    <x v="2"/>
    <s v="LL Mountain Frame"/>
    <x v="0"/>
    <x v="20"/>
    <n v="264.05"/>
    <n v="158.43"/>
    <n v="3"/>
    <n v="475.29"/>
  </r>
  <r>
    <x v="0"/>
    <x v="0"/>
    <x v="5"/>
    <s v="Valley Bicycle Specialists"/>
    <x v="0"/>
    <x v="0"/>
    <s v="Mountain-500"/>
    <x v="0"/>
    <x v="20"/>
    <n v="564.99"/>
    <n v="338.99400000000003"/>
    <n v="2"/>
    <n v="677.98800000000006"/>
  </r>
  <r>
    <x v="0"/>
    <x v="0"/>
    <x v="5"/>
    <s v="Valley Bicycle Specialists"/>
    <x v="0"/>
    <x v="0"/>
    <s v="Mountain-200"/>
    <x v="0"/>
    <x v="20"/>
    <n v="2319.9899999999998"/>
    <n v="1391.9939999999999"/>
    <n v="1"/>
    <n v="1391.9939999999999"/>
  </r>
  <r>
    <x v="0"/>
    <x v="0"/>
    <x v="5"/>
    <s v="Valley Bicycle Specialists"/>
    <x v="2"/>
    <x v="31"/>
    <s v="LL Bottom Bracket"/>
    <x v="7"/>
    <x v="20"/>
    <n v="53.99"/>
    <n v="32.393999999999998"/>
    <n v="2"/>
    <n v="64.787999999999997"/>
  </r>
  <r>
    <x v="0"/>
    <x v="0"/>
    <x v="5"/>
    <s v="Valley Bicycle Specialists"/>
    <x v="0"/>
    <x v="0"/>
    <s v="Mountain-200"/>
    <x v="1"/>
    <x v="20"/>
    <n v="2294.9899999999998"/>
    <n v="1376.9939999999999"/>
    <n v="5"/>
    <n v="6884.9699999999993"/>
  </r>
  <r>
    <x v="0"/>
    <x v="0"/>
    <x v="5"/>
    <s v="Valley Bicycle Specialists"/>
    <x v="2"/>
    <x v="2"/>
    <s v="HL Mountain Frame"/>
    <x v="1"/>
    <x v="20"/>
    <n v="1349.6"/>
    <n v="809.76"/>
    <n v="3"/>
    <n v="2429.2799999999997"/>
  </r>
  <r>
    <x v="0"/>
    <x v="0"/>
    <x v="5"/>
    <s v="Valley Bicycle Specialists"/>
    <x v="0"/>
    <x v="0"/>
    <s v="Mountain-200"/>
    <x v="0"/>
    <x v="20"/>
    <n v="2319.9899999999998"/>
    <n v="1391.9939999999999"/>
    <n v="7"/>
    <n v="9743.9579999999987"/>
  </r>
  <r>
    <x v="0"/>
    <x v="0"/>
    <x v="5"/>
    <s v="Valley Bicycle Specialists"/>
    <x v="2"/>
    <x v="20"/>
    <s v="ML Mountain Seat/Saddle 2"/>
    <x v="7"/>
    <x v="20"/>
    <n v="39.14"/>
    <n v="23.484000000000002"/>
    <n v="2"/>
    <n v="46.968000000000004"/>
  </r>
  <r>
    <x v="0"/>
    <x v="0"/>
    <x v="5"/>
    <s v="Valley Bicycle Specialists"/>
    <x v="2"/>
    <x v="18"/>
    <s v="HL Mountain Pedal"/>
    <x v="8"/>
    <x v="20"/>
    <n v="80.989999999999995"/>
    <n v="48.594000000000001"/>
    <n v="4"/>
    <n v="194.376"/>
  </r>
  <r>
    <x v="0"/>
    <x v="0"/>
    <x v="5"/>
    <s v="Valley Bicycle Specialists"/>
    <x v="2"/>
    <x v="9"/>
    <s v="ML Mountain Handlebars"/>
    <x v="7"/>
    <x v="20"/>
    <n v="61.92"/>
    <n v="37.152000000000001"/>
    <n v="10"/>
    <n v="371.52"/>
  </r>
  <r>
    <x v="0"/>
    <x v="0"/>
    <x v="5"/>
    <s v="Valley Bicycle Specialists"/>
    <x v="2"/>
    <x v="2"/>
    <s v="LL Mountain Frame"/>
    <x v="0"/>
    <x v="20"/>
    <n v="264.05"/>
    <n v="158.43"/>
    <n v="4"/>
    <n v="633.72"/>
  </r>
  <r>
    <x v="0"/>
    <x v="0"/>
    <x v="5"/>
    <s v="Valley Bicycle Specialists"/>
    <x v="2"/>
    <x v="28"/>
    <s v="HL Crankset"/>
    <x v="1"/>
    <x v="20"/>
    <n v="404.99"/>
    <n v="242.994"/>
    <n v="1"/>
    <n v="242.994"/>
  </r>
  <r>
    <x v="0"/>
    <x v="0"/>
    <x v="5"/>
    <s v="Valley Bicycle Specialists"/>
    <x v="2"/>
    <x v="2"/>
    <s v="LL Mountain Frame"/>
    <x v="0"/>
    <x v="20"/>
    <n v="264.05"/>
    <n v="158.43"/>
    <n v="2"/>
    <n v="316.86"/>
  </r>
  <r>
    <x v="0"/>
    <x v="0"/>
    <x v="5"/>
    <s v="Valley Bicycle Specialists"/>
    <x v="2"/>
    <x v="29"/>
    <s v="Front Brakes"/>
    <x v="0"/>
    <x v="20"/>
    <n v="106.5"/>
    <n v="63.9"/>
    <n v="2"/>
    <n v="127.8"/>
  </r>
  <r>
    <x v="0"/>
    <x v="0"/>
    <x v="5"/>
    <s v="Valley Bicycle Specialists"/>
    <x v="2"/>
    <x v="18"/>
    <s v="LL Mountain Pedal"/>
    <x v="8"/>
    <x v="20"/>
    <n v="40.49"/>
    <n v="24.294"/>
    <n v="1"/>
    <n v="24.294"/>
  </r>
  <r>
    <x v="0"/>
    <x v="0"/>
    <x v="5"/>
    <s v="Valley Bicycle Specialists"/>
    <x v="2"/>
    <x v="31"/>
    <s v="HL Bottom Bracket"/>
    <x v="7"/>
    <x v="20"/>
    <n v="121.49"/>
    <n v="72.894000000000005"/>
    <n v="2"/>
    <n v="145.78800000000001"/>
  </r>
  <r>
    <x v="0"/>
    <x v="0"/>
    <x v="5"/>
    <s v="Valley Bicycle Specialists"/>
    <x v="2"/>
    <x v="29"/>
    <s v="Rear Brakes"/>
    <x v="0"/>
    <x v="20"/>
    <n v="106.5"/>
    <n v="63.9"/>
    <n v="4"/>
    <n v="255.6"/>
  </r>
  <r>
    <x v="0"/>
    <x v="0"/>
    <x v="5"/>
    <s v="Valley Bicycle Specialists"/>
    <x v="0"/>
    <x v="0"/>
    <s v="Mountain-500"/>
    <x v="1"/>
    <x v="20"/>
    <n v="539.99"/>
    <n v="323.99400000000003"/>
    <n v="2"/>
    <n v="647.98800000000006"/>
  </r>
  <r>
    <x v="0"/>
    <x v="0"/>
    <x v="5"/>
    <s v="Valley Bicycle Specialists"/>
    <x v="0"/>
    <x v="0"/>
    <s v="Mountain-500"/>
    <x v="0"/>
    <x v="20"/>
    <n v="564.99"/>
    <n v="338.99400000000003"/>
    <n v="2"/>
    <n v="677.98800000000006"/>
  </r>
  <r>
    <x v="0"/>
    <x v="0"/>
    <x v="5"/>
    <s v="Valley Bicycle Specialists"/>
    <x v="1"/>
    <x v="14"/>
    <s v="Women's Mountain Shorts"/>
    <x v="1"/>
    <x v="20"/>
    <n v="69.989999999999995"/>
    <n v="41.994"/>
    <n v="2"/>
    <n v="83.988"/>
  </r>
  <r>
    <x v="0"/>
    <x v="0"/>
    <x v="5"/>
    <s v="Valley Bicycle Specialists"/>
    <x v="2"/>
    <x v="2"/>
    <s v="ML Mountain Frame-W"/>
    <x v="0"/>
    <x v="20"/>
    <n v="364.09"/>
    <n v="218.45400000000001"/>
    <n v="4"/>
    <n v="873.81600000000003"/>
  </r>
  <r>
    <x v="0"/>
    <x v="0"/>
    <x v="5"/>
    <s v="Valley Bicycle Specialists"/>
    <x v="2"/>
    <x v="20"/>
    <s v="LL Mountain Seat/Saddle 2"/>
    <x v="7"/>
    <x v="20"/>
    <n v="27.12"/>
    <n v="16.271999999999998"/>
    <n v="1"/>
    <n v="16.271999999999998"/>
  </r>
  <r>
    <x v="0"/>
    <x v="0"/>
    <x v="5"/>
    <s v="Valley Bicycle Specialists"/>
    <x v="2"/>
    <x v="9"/>
    <s v="LL Mountain Handlebars"/>
    <x v="7"/>
    <x v="20"/>
    <n v="44.54"/>
    <n v="26.724"/>
    <n v="2"/>
    <n v="53.448"/>
  </r>
  <r>
    <x v="0"/>
    <x v="0"/>
    <x v="5"/>
    <s v="Valley Bicycle Specialists"/>
    <x v="1"/>
    <x v="14"/>
    <s v="Women's Mountain Shorts"/>
    <x v="1"/>
    <x v="20"/>
    <n v="69.989999999999995"/>
    <n v="41.994"/>
    <n v="3"/>
    <n v="125.982"/>
  </r>
  <r>
    <x v="0"/>
    <x v="0"/>
    <x v="5"/>
    <s v="Valley Bicycle Specialists"/>
    <x v="0"/>
    <x v="0"/>
    <s v="Mountain-200"/>
    <x v="0"/>
    <x v="20"/>
    <n v="2319.9899999999998"/>
    <n v="1391.9939999999999"/>
    <n v="3"/>
    <n v="4175.982"/>
  </r>
  <r>
    <x v="0"/>
    <x v="0"/>
    <x v="5"/>
    <s v="Valley Bicycle Specialists"/>
    <x v="2"/>
    <x v="2"/>
    <s v="LL Mountain Frame"/>
    <x v="1"/>
    <x v="20"/>
    <n v="249.79"/>
    <n v="149.874"/>
    <n v="9"/>
    <n v="1348.866"/>
  </r>
  <r>
    <x v="0"/>
    <x v="0"/>
    <x v="5"/>
    <s v="Valley Bicycle Specialists"/>
    <x v="2"/>
    <x v="2"/>
    <s v="LL Mountain Frame"/>
    <x v="0"/>
    <x v="20"/>
    <n v="264.05"/>
    <n v="158.43"/>
    <n v="2"/>
    <n v="316.86"/>
  </r>
  <r>
    <x v="0"/>
    <x v="0"/>
    <x v="5"/>
    <s v="Valley Bicycle Specialists"/>
    <x v="2"/>
    <x v="28"/>
    <s v="ML Crankset"/>
    <x v="1"/>
    <x v="20"/>
    <n v="256.49"/>
    <n v="153.89400000000001"/>
    <n v="2"/>
    <n v="307.78800000000001"/>
  </r>
  <r>
    <x v="0"/>
    <x v="0"/>
    <x v="5"/>
    <s v="Valley Bicycle Specialists"/>
    <x v="0"/>
    <x v="0"/>
    <s v="Mountain-500"/>
    <x v="0"/>
    <x v="20"/>
    <n v="564.99"/>
    <n v="338.99400000000003"/>
    <n v="3"/>
    <n v="1016.9820000000001"/>
  </r>
  <r>
    <x v="0"/>
    <x v="0"/>
    <x v="5"/>
    <s v="Valley Bicycle Specialists"/>
    <x v="2"/>
    <x v="2"/>
    <s v="HL Mountain Frame"/>
    <x v="0"/>
    <x v="20"/>
    <n v="1364.5"/>
    <n v="818.7"/>
    <n v="1"/>
    <n v="818.7"/>
  </r>
  <r>
    <x v="0"/>
    <x v="0"/>
    <x v="5"/>
    <s v="Valley Bicycle Specialists"/>
    <x v="0"/>
    <x v="0"/>
    <s v="Mountain-400-W"/>
    <x v="0"/>
    <x v="20"/>
    <n v="769.49"/>
    <n v="461.69400000000002"/>
    <n v="4"/>
    <n v="1846.7760000000001"/>
  </r>
  <r>
    <x v="0"/>
    <x v="0"/>
    <x v="5"/>
    <s v="Valley Bicycle Specialists"/>
    <x v="0"/>
    <x v="0"/>
    <s v="Mountain-500"/>
    <x v="1"/>
    <x v="20"/>
    <n v="539.99"/>
    <n v="323.99400000000003"/>
    <n v="1"/>
    <n v="323.99400000000003"/>
  </r>
  <r>
    <x v="0"/>
    <x v="0"/>
    <x v="5"/>
    <s v="Valley Bicycle Specialists"/>
    <x v="2"/>
    <x v="2"/>
    <s v="LL Mountain Frame"/>
    <x v="1"/>
    <x v="20"/>
    <n v="249.79"/>
    <n v="149.874"/>
    <n v="2"/>
    <n v="299.74799999999999"/>
  </r>
  <r>
    <x v="0"/>
    <x v="0"/>
    <x v="5"/>
    <s v="Valley Bicycle Specialists"/>
    <x v="1"/>
    <x v="14"/>
    <s v="Women's Mountain Shorts"/>
    <x v="1"/>
    <x v="20"/>
    <n v="69.989999999999995"/>
    <n v="41.994"/>
    <n v="6"/>
    <n v="251.964"/>
  </r>
  <r>
    <x v="0"/>
    <x v="0"/>
    <x v="5"/>
    <s v="Valley Bicycle Specialists"/>
    <x v="0"/>
    <x v="0"/>
    <s v="Mountain-500"/>
    <x v="0"/>
    <x v="20"/>
    <n v="564.99"/>
    <n v="338.99400000000003"/>
    <n v="1"/>
    <n v="338.99400000000003"/>
  </r>
  <r>
    <x v="0"/>
    <x v="0"/>
    <x v="5"/>
    <s v="Valley Bicycle Specialists"/>
    <x v="2"/>
    <x v="2"/>
    <s v="LL Mountain Frame"/>
    <x v="1"/>
    <x v="20"/>
    <n v="249.79"/>
    <n v="149.874"/>
    <n v="1"/>
    <n v="149.874"/>
  </r>
  <r>
    <x v="0"/>
    <x v="0"/>
    <x v="5"/>
    <s v="Valley Bicycle Specialists"/>
    <x v="2"/>
    <x v="26"/>
    <s v="Front Derailleur"/>
    <x v="0"/>
    <x v="20"/>
    <n v="91.49"/>
    <n v="54.893999999999998"/>
    <n v="4"/>
    <n v="219.57599999999999"/>
  </r>
  <r>
    <x v="0"/>
    <x v="0"/>
    <x v="5"/>
    <s v="Valley Bicycle Specialists"/>
    <x v="2"/>
    <x v="2"/>
    <s v="LL Mountain Frame"/>
    <x v="0"/>
    <x v="20"/>
    <n v="264.05"/>
    <n v="158.43"/>
    <n v="1"/>
    <n v="158.43"/>
  </r>
  <r>
    <x v="0"/>
    <x v="0"/>
    <x v="5"/>
    <s v="Valley Bicycle Specialists"/>
    <x v="0"/>
    <x v="0"/>
    <s v="Mountain-500"/>
    <x v="0"/>
    <x v="20"/>
    <n v="564.99"/>
    <n v="338.99400000000003"/>
    <n v="4"/>
    <n v="1355.9760000000001"/>
  </r>
  <r>
    <x v="0"/>
    <x v="0"/>
    <x v="5"/>
    <s v="Valley Bicycle Specialists"/>
    <x v="2"/>
    <x v="2"/>
    <s v="HL Mountain Frame"/>
    <x v="0"/>
    <x v="20"/>
    <n v="1364.5"/>
    <n v="818.7"/>
    <n v="1"/>
    <n v="818.7"/>
  </r>
  <r>
    <x v="0"/>
    <x v="0"/>
    <x v="5"/>
    <s v="Valley Bicycle Specialists"/>
    <x v="2"/>
    <x v="30"/>
    <s v="Chain"/>
    <x v="0"/>
    <x v="20"/>
    <n v="20.239999999999998"/>
    <n v="12.144"/>
    <n v="6"/>
    <n v="72.864000000000004"/>
  </r>
  <r>
    <x v="0"/>
    <x v="0"/>
    <x v="5"/>
    <s v="Valley Bicycle Specialists"/>
    <x v="2"/>
    <x v="18"/>
    <s v="ML Mountain Pedal"/>
    <x v="8"/>
    <x v="20"/>
    <n v="62.09"/>
    <n v="37.253999999999998"/>
    <n v="1"/>
    <n v="37.253999999999998"/>
  </r>
  <r>
    <x v="0"/>
    <x v="0"/>
    <x v="5"/>
    <s v="Valley Bicycle Specialists"/>
    <x v="2"/>
    <x v="2"/>
    <s v="ML Mountain Frame-W"/>
    <x v="0"/>
    <x v="20"/>
    <n v="364.09"/>
    <n v="218.45400000000001"/>
    <n v="3"/>
    <n v="655.36200000000008"/>
  </r>
  <r>
    <x v="0"/>
    <x v="0"/>
    <x v="5"/>
    <s v="Valley Bicycle Specialists"/>
    <x v="2"/>
    <x v="2"/>
    <s v="HL Mountain Frame"/>
    <x v="1"/>
    <x v="20"/>
    <n v="1349.6"/>
    <n v="809.76"/>
    <n v="1"/>
    <n v="809.76"/>
  </r>
  <r>
    <x v="0"/>
    <x v="0"/>
    <x v="5"/>
    <s v="Valley Bicycle Specialists"/>
    <x v="0"/>
    <x v="0"/>
    <s v="Mountain-200"/>
    <x v="1"/>
    <x v="20"/>
    <n v="2294.9899999999998"/>
    <n v="1376.9939999999999"/>
    <n v="5"/>
    <n v="6884.9699999999993"/>
  </r>
  <r>
    <x v="0"/>
    <x v="1"/>
    <x v="1"/>
    <s v="Remote Bicycle Specialists"/>
    <x v="3"/>
    <x v="7"/>
    <s v="Sport-100"/>
    <x v="5"/>
    <x v="20"/>
    <n v="34.99"/>
    <n v="20.994"/>
    <n v="4"/>
    <n v="83.975999999999999"/>
  </r>
  <r>
    <x v="0"/>
    <x v="1"/>
    <x v="1"/>
    <s v="Remote Bicycle Specialists"/>
    <x v="1"/>
    <x v="4"/>
    <s v="Long-Sleeve Logo Jersey"/>
    <x v="4"/>
    <x v="20"/>
    <n v="49.99"/>
    <n v="29.994"/>
    <n v="5"/>
    <n v="149.97"/>
  </r>
  <r>
    <x v="0"/>
    <x v="1"/>
    <x v="1"/>
    <s v="Remote Bicycle Specialists"/>
    <x v="1"/>
    <x v="1"/>
    <s v="Racing Socks"/>
    <x v="2"/>
    <x v="20"/>
    <n v="8.99"/>
    <n v="5.3940000000000001"/>
    <n v="4"/>
    <n v="21.576000000000001"/>
  </r>
  <r>
    <x v="0"/>
    <x v="1"/>
    <x v="1"/>
    <s v="Remote Bicycle Specialists"/>
    <x v="0"/>
    <x v="3"/>
    <s v="Road-350-W"/>
    <x v="6"/>
    <x v="20"/>
    <n v="1700.99"/>
    <n v="1020.5940000000001"/>
    <n v="1"/>
    <n v="1020.5940000000001"/>
  </r>
  <r>
    <x v="0"/>
    <x v="1"/>
    <x v="1"/>
    <s v="Remote Bicycle Specialists"/>
    <x v="2"/>
    <x v="18"/>
    <s v="HL Road Pedal"/>
    <x v="8"/>
    <x v="20"/>
    <n v="80.989999999999995"/>
    <n v="48.594000000000001"/>
    <n v="1"/>
    <n v="48.594000000000001"/>
  </r>
  <r>
    <x v="0"/>
    <x v="1"/>
    <x v="1"/>
    <s v="Remote Bicycle Specialists"/>
    <x v="0"/>
    <x v="3"/>
    <s v="Road-350-W"/>
    <x v="6"/>
    <x v="20"/>
    <n v="1700.99"/>
    <n v="1020.5940000000001"/>
    <n v="1"/>
    <n v="1020.5940000000001"/>
  </r>
  <r>
    <x v="0"/>
    <x v="1"/>
    <x v="1"/>
    <s v="Remote Bicycle Specialists"/>
    <x v="2"/>
    <x v="6"/>
    <s v="LL Road Frame"/>
    <x v="1"/>
    <x v="20"/>
    <n v="337.22"/>
    <n v="202.33199999999999"/>
    <n v="1"/>
    <n v="202.33199999999999"/>
  </r>
  <r>
    <x v="0"/>
    <x v="1"/>
    <x v="1"/>
    <s v="Remote Bicycle Specialists"/>
    <x v="2"/>
    <x v="18"/>
    <s v="LL Road Pedal"/>
    <x v="8"/>
    <x v="20"/>
    <n v="40.49"/>
    <n v="24.294"/>
    <n v="2"/>
    <n v="48.588000000000001"/>
  </r>
  <r>
    <x v="0"/>
    <x v="1"/>
    <x v="1"/>
    <s v="Remote Bicycle Specialists"/>
    <x v="1"/>
    <x v="23"/>
    <s v="Classic Vest"/>
    <x v="5"/>
    <x v="20"/>
    <n v="63.5"/>
    <n v="38.1"/>
    <n v="4"/>
    <n v="152.4"/>
  </r>
  <r>
    <x v="0"/>
    <x v="1"/>
    <x v="1"/>
    <s v="Remote Bicycle Specialists"/>
    <x v="3"/>
    <x v="24"/>
    <s v="Bike Wash"/>
    <x v="7"/>
    <x v="20"/>
    <n v="7.95"/>
    <n v="4.7699999999999996"/>
    <n v="6"/>
    <n v="28.619999999999997"/>
  </r>
  <r>
    <x v="0"/>
    <x v="1"/>
    <x v="1"/>
    <s v="Remote Bicycle Specialists"/>
    <x v="1"/>
    <x v="4"/>
    <s v="Short-Sleeve Classic Jersey"/>
    <x v="6"/>
    <x v="20"/>
    <n v="53.99"/>
    <n v="32.393999999999998"/>
    <n v="4"/>
    <n v="129.57599999999999"/>
  </r>
  <r>
    <x v="0"/>
    <x v="1"/>
    <x v="1"/>
    <s v="Remote Bicycle Specialists"/>
    <x v="1"/>
    <x v="23"/>
    <s v="Classic Vest"/>
    <x v="5"/>
    <x v="20"/>
    <n v="63.5"/>
    <n v="38.1"/>
    <n v="2"/>
    <n v="76.2"/>
  </r>
  <r>
    <x v="0"/>
    <x v="1"/>
    <x v="1"/>
    <s v="Remote Bicycle Specialists"/>
    <x v="1"/>
    <x v="5"/>
    <s v="Cycling Cap"/>
    <x v="4"/>
    <x v="20"/>
    <n v="8.99"/>
    <n v="5.3940000000000001"/>
    <n v="4"/>
    <n v="21.576000000000001"/>
  </r>
  <r>
    <x v="0"/>
    <x v="1"/>
    <x v="1"/>
    <s v="Remote Bicycle Specialists"/>
    <x v="1"/>
    <x v="1"/>
    <s v="Racing Socks"/>
    <x v="2"/>
    <x v="20"/>
    <n v="8.99"/>
    <n v="5.3940000000000001"/>
    <n v="5"/>
    <n v="26.97"/>
  </r>
  <r>
    <x v="0"/>
    <x v="1"/>
    <x v="1"/>
    <s v="Remote Bicycle Specialists"/>
    <x v="3"/>
    <x v="22"/>
    <s v="Water Bottle"/>
    <x v="7"/>
    <x v="20"/>
    <n v="4.99"/>
    <n v="2.9940000000000002"/>
    <n v="6"/>
    <n v="17.964000000000002"/>
  </r>
  <r>
    <x v="0"/>
    <x v="1"/>
    <x v="1"/>
    <s v="Remote Bicycle Specialists"/>
    <x v="3"/>
    <x v="19"/>
    <s v="Hitch Rack - 4-Bike"/>
    <x v="7"/>
    <x v="20"/>
    <n v="120"/>
    <n v="72"/>
    <n v="4"/>
    <n v="288"/>
  </r>
  <r>
    <x v="0"/>
    <x v="1"/>
    <x v="1"/>
    <s v="Remote Bicycle Specialists"/>
    <x v="3"/>
    <x v="21"/>
    <s v="Hydration Pack"/>
    <x v="0"/>
    <x v="20"/>
    <n v="54.99"/>
    <n v="32.994"/>
    <n v="3"/>
    <n v="98.981999999999999"/>
  </r>
  <r>
    <x v="0"/>
    <x v="1"/>
    <x v="1"/>
    <s v="Remote Bicycle Specialists"/>
    <x v="2"/>
    <x v="18"/>
    <s v="ML Road Pedal"/>
    <x v="8"/>
    <x v="20"/>
    <n v="62.09"/>
    <n v="37.253999999999998"/>
    <n v="2"/>
    <n v="74.507999999999996"/>
  </r>
  <r>
    <x v="0"/>
    <x v="1"/>
    <x v="1"/>
    <s v="Remote Bicycle Specialists"/>
    <x v="1"/>
    <x v="4"/>
    <s v="Short-Sleeve Classic Jersey"/>
    <x v="6"/>
    <x v="20"/>
    <n v="53.99"/>
    <n v="32.393999999999998"/>
    <n v="1"/>
    <n v="32.393999999999998"/>
  </r>
  <r>
    <x v="0"/>
    <x v="1"/>
    <x v="1"/>
    <s v="Remote Bicycle Specialists"/>
    <x v="3"/>
    <x v="7"/>
    <s v="Sport-100"/>
    <x v="1"/>
    <x v="20"/>
    <n v="34.99"/>
    <n v="20.994"/>
    <n v="2"/>
    <n v="41.988"/>
  </r>
  <r>
    <x v="0"/>
    <x v="1"/>
    <x v="1"/>
    <s v="Remote Bicycle Specialists"/>
    <x v="1"/>
    <x v="10"/>
    <s v="Half-Finger Gloves"/>
    <x v="1"/>
    <x v="20"/>
    <n v="24.49"/>
    <n v="14.694000000000001"/>
    <n v="3"/>
    <n v="44.082000000000001"/>
  </r>
  <r>
    <x v="0"/>
    <x v="1"/>
    <x v="1"/>
    <s v="Remote Bicycle Specialists"/>
    <x v="3"/>
    <x v="7"/>
    <s v="Sport-100"/>
    <x v="3"/>
    <x v="20"/>
    <n v="34.99"/>
    <n v="20.994"/>
    <n v="1"/>
    <n v="20.994"/>
  </r>
  <r>
    <x v="0"/>
    <x v="1"/>
    <x v="1"/>
    <s v="Vinyl and Plastic Goods Corporation"/>
    <x v="2"/>
    <x v="20"/>
    <s v="ML Mountain Seat/Saddle 2"/>
    <x v="7"/>
    <x v="20"/>
    <n v="39.14"/>
    <n v="23.484000000000002"/>
    <n v="2"/>
    <n v="46.968000000000004"/>
  </r>
  <r>
    <x v="1"/>
    <x v="2"/>
    <x v="6"/>
    <s v="Accessories Network"/>
    <x v="0"/>
    <x v="25"/>
    <s v="Touring-3000"/>
    <x v="6"/>
    <x v="20"/>
    <n v="742.35"/>
    <n v="334.0575"/>
    <n v="1"/>
    <n v="334.0575"/>
  </r>
  <r>
    <x v="2"/>
    <x v="5"/>
    <x v="9"/>
    <s v="Twin Cycles"/>
    <x v="2"/>
    <x v="31"/>
    <s v="HL Bottom Bracket"/>
    <x v="7"/>
    <x v="20"/>
    <n v="121.49"/>
    <n v="72.894000000000005"/>
    <n v="1"/>
    <n v="72.894000000000005"/>
  </r>
  <r>
    <x v="2"/>
    <x v="5"/>
    <x v="9"/>
    <s v="Twin Cycles"/>
    <x v="2"/>
    <x v="27"/>
    <s v="LL Touring Frame"/>
    <x v="6"/>
    <x v="20"/>
    <n v="333.42"/>
    <n v="200.05199999999999"/>
    <n v="1"/>
    <n v="200.05199999999999"/>
  </r>
  <r>
    <x v="2"/>
    <x v="5"/>
    <x v="9"/>
    <s v="Twin Cycles"/>
    <x v="2"/>
    <x v="27"/>
    <s v="LL Touring Frame"/>
    <x v="6"/>
    <x v="20"/>
    <n v="333.42"/>
    <n v="200.05199999999999"/>
    <n v="1"/>
    <n v="200.05199999999999"/>
  </r>
  <r>
    <x v="2"/>
    <x v="5"/>
    <x v="9"/>
    <s v="Twin Cycles"/>
    <x v="2"/>
    <x v="27"/>
    <s v="HL Touring Frame"/>
    <x v="5"/>
    <x v="20"/>
    <n v="1003.91"/>
    <n v="602.346"/>
    <n v="1"/>
    <n v="602.346"/>
  </r>
  <r>
    <x v="0"/>
    <x v="0"/>
    <x v="3"/>
    <s v="Purchase Mart"/>
    <x v="1"/>
    <x v="23"/>
    <s v="Classic Vest"/>
    <x v="5"/>
    <x v="20"/>
    <n v="63.5"/>
    <n v="38.1"/>
    <n v="1"/>
    <n v="38.1"/>
  </r>
  <r>
    <x v="0"/>
    <x v="0"/>
    <x v="3"/>
    <s v="Purchase Mart"/>
    <x v="2"/>
    <x v="27"/>
    <s v="LL Touring Frame"/>
    <x v="5"/>
    <x v="20"/>
    <n v="333.42"/>
    <n v="200.05199999999999"/>
    <n v="1"/>
    <n v="200.05199999999999"/>
  </r>
  <r>
    <x v="0"/>
    <x v="0"/>
    <x v="3"/>
    <s v="Purchase Mart"/>
    <x v="2"/>
    <x v="27"/>
    <s v="LL Touring Frame"/>
    <x v="5"/>
    <x v="20"/>
    <n v="333.42"/>
    <n v="200.05199999999999"/>
    <n v="3"/>
    <n v="600.15599999999995"/>
  </r>
  <r>
    <x v="0"/>
    <x v="0"/>
    <x v="3"/>
    <s v="Purchase Mart"/>
    <x v="2"/>
    <x v="20"/>
    <s v="LL Touring Seat/Saddle"/>
    <x v="7"/>
    <x v="20"/>
    <n v="27.12"/>
    <n v="16.271999999999998"/>
    <n v="2"/>
    <n v="32.543999999999997"/>
  </r>
  <r>
    <x v="0"/>
    <x v="0"/>
    <x v="3"/>
    <s v="Purchase Mart"/>
    <x v="0"/>
    <x v="25"/>
    <s v="Touring-3000"/>
    <x v="5"/>
    <x v="20"/>
    <n v="742.35"/>
    <n v="334.0575"/>
    <n v="1"/>
    <n v="334.0575"/>
  </r>
  <r>
    <x v="0"/>
    <x v="0"/>
    <x v="3"/>
    <s v="Purchase Mart"/>
    <x v="2"/>
    <x v="27"/>
    <s v="LL Touring Frame"/>
    <x v="6"/>
    <x v="20"/>
    <n v="333.42"/>
    <n v="200.05199999999999"/>
    <n v="1"/>
    <n v="200.05199999999999"/>
  </r>
  <r>
    <x v="0"/>
    <x v="0"/>
    <x v="3"/>
    <s v="Purchase Mart"/>
    <x v="0"/>
    <x v="25"/>
    <s v="Touring-3000"/>
    <x v="6"/>
    <x v="20"/>
    <n v="742.35"/>
    <n v="334.0575"/>
    <n v="1"/>
    <n v="334.0575"/>
  </r>
  <r>
    <x v="0"/>
    <x v="0"/>
    <x v="4"/>
    <s v="Mountain Toy Store"/>
    <x v="0"/>
    <x v="3"/>
    <s v="Road-750"/>
    <x v="1"/>
    <x v="20"/>
    <n v="539.99"/>
    <n v="323.99400000000003"/>
    <n v="1"/>
    <n v="323.99400000000003"/>
  </r>
  <r>
    <x v="0"/>
    <x v="0"/>
    <x v="4"/>
    <s v="Mountain Toy Store"/>
    <x v="2"/>
    <x v="6"/>
    <s v="HL Road Frame"/>
    <x v="3"/>
    <x v="20"/>
    <n v="1431.5"/>
    <n v="858.9"/>
    <n v="1"/>
    <n v="858.9"/>
  </r>
  <r>
    <x v="1"/>
    <x v="2"/>
    <x v="6"/>
    <s v="Community Department Stores"/>
    <x v="1"/>
    <x v="23"/>
    <s v="Classic Vest"/>
    <x v="5"/>
    <x v="20"/>
    <n v="63.5"/>
    <n v="38.1"/>
    <n v="9"/>
    <n v="342.90000000000003"/>
  </r>
  <r>
    <x v="1"/>
    <x v="2"/>
    <x v="6"/>
    <s v="Community Department Stores"/>
    <x v="2"/>
    <x v="18"/>
    <s v="HL Mountain Pedal"/>
    <x v="8"/>
    <x v="20"/>
    <n v="80.989999999999995"/>
    <n v="48.594000000000001"/>
    <n v="1"/>
    <n v="48.594000000000001"/>
  </r>
  <r>
    <x v="1"/>
    <x v="2"/>
    <x v="6"/>
    <s v="Community Department Stores"/>
    <x v="3"/>
    <x v="7"/>
    <s v="Sport-100"/>
    <x v="1"/>
    <x v="20"/>
    <n v="34.99"/>
    <n v="20.994"/>
    <n v="5"/>
    <n v="104.97"/>
  </r>
  <r>
    <x v="1"/>
    <x v="2"/>
    <x v="6"/>
    <s v="Community Department Stores"/>
    <x v="2"/>
    <x v="2"/>
    <s v="ML Mountain Frame-W"/>
    <x v="0"/>
    <x v="20"/>
    <n v="364.09"/>
    <n v="218.45400000000001"/>
    <n v="3"/>
    <n v="655.36200000000008"/>
  </r>
  <r>
    <x v="1"/>
    <x v="2"/>
    <x v="6"/>
    <s v="Community Department Stores"/>
    <x v="1"/>
    <x v="4"/>
    <s v="Short-Sleeve Classic Jersey"/>
    <x v="6"/>
    <x v="20"/>
    <n v="53.99"/>
    <n v="32.393999999999998"/>
    <n v="2"/>
    <n v="64.787999999999997"/>
  </r>
  <r>
    <x v="1"/>
    <x v="2"/>
    <x v="6"/>
    <s v="Community Department Stores"/>
    <x v="1"/>
    <x v="14"/>
    <s v="Women's Mountain Shorts"/>
    <x v="1"/>
    <x v="20"/>
    <n v="69.989999999999995"/>
    <n v="41.994"/>
    <n v="4"/>
    <n v="167.976"/>
  </r>
  <r>
    <x v="1"/>
    <x v="2"/>
    <x v="6"/>
    <s v="Community Department Stores"/>
    <x v="1"/>
    <x v="10"/>
    <s v="Half-Finger Gloves"/>
    <x v="1"/>
    <x v="20"/>
    <n v="24.49"/>
    <n v="14.694000000000001"/>
    <n v="4"/>
    <n v="58.776000000000003"/>
  </r>
  <r>
    <x v="1"/>
    <x v="2"/>
    <x v="6"/>
    <s v="Community Department Stores"/>
    <x v="1"/>
    <x v="23"/>
    <s v="Classic Vest"/>
    <x v="5"/>
    <x v="20"/>
    <n v="63.5"/>
    <n v="38.1"/>
    <n v="5"/>
    <n v="190.5"/>
  </r>
  <r>
    <x v="1"/>
    <x v="2"/>
    <x v="6"/>
    <s v="Community Department Stores"/>
    <x v="3"/>
    <x v="7"/>
    <s v="Sport-100"/>
    <x v="5"/>
    <x v="20"/>
    <n v="34.99"/>
    <n v="20.994"/>
    <n v="2"/>
    <n v="41.988"/>
  </r>
  <r>
    <x v="1"/>
    <x v="2"/>
    <x v="6"/>
    <s v="Community Department Stores"/>
    <x v="2"/>
    <x v="20"/>
    <s v="HL Mountain Seat/Saddle 2"/>
    <x v="7"/>
    <x v="20"/>
    <n v="52.64"/>
    <n v="31.584"/>
    <n v="1"/>
    <n v="31.584"/>
  </r>
  <r>
    <x v="1"/>
    <x v="2"/>
    <x v="6"/>
    <s v="Community Department Stores"/>
    <x v="3"/>
    <x v="7"/>
    <s v="Sport-100"/>
    <x v="3"/>
    <x v="20"/>
    <n v="34.99"/>
    <n v="20.994"/>
    <n v="7"/>
    <n v="146.958"/>
  </r>
  <r>
    <x v="1"/>
    <x v="2"/>
    <x v="6"/>
    <s v="Community Department Stores"/>
    <x v="3"/>
    <x v="22"/>
    <s v="Water Bottle"/>
    <x v="7"/>
    <x v="20"/>
    <n v="4.99"/>
    <n v="2.9940000000000002"/>
    <n v="5"/>
    <n v="14.97"/>
  </r>
  <r>
    <x v="1"/>
    <x v="2"/>
    <x v="6"/>
    <s v="Community Department Stores"/>
    <x v="3"/>
    <x v="21"/>
    <s v="Hydration Pack"/>
    <x v="0"/>
    <x v="20"/>
    <n v="54.99"/>
    <n v="32.994"/>
    <n v="8"/>
    <n v="263.952"/>
  </r>
  <r>
    <x v="1"/>
    <x v="2"/>
    <x v="6"/>
    <s v="Community Department Stores"/>
    <x v="1"/>
    <x v="14"/>
    <s v="Women's Mountain Shorts"/>
    <x v="1"/>
    <x v="20"/>
    <n v="69.989999999999995"/>
    <n v="41.994"/>
    <n v="2"/>
    <n v="83.988"/>
  </r>
  <r>
    <x v="1"/>
    <x v="2"/>
    <x v="6"/>
    <s v="Community Department Stores"/>
    <x v="3"/>
    <x v="24"/>
    <s v="Bike Wash"/>
    <x v="7"/>
    <x v="20"/>
    <n v="7.95"/>
    <n v="4.7699999999999996"/>
    <n v="6"/>
    <n v="28.619999999999997"/>
  </r>
  <r>
    <x v="1"/>
    <x v="2"/>
    <x v="6"/>
    <s v="Community Department Stores"/>
    <x v="3"/>
    <x v="19"/>
    <s v="Hitch Rack - 4-Bike"/>
    <x v="7"/>
    <x v="20"/>
    <n v="120"/>
    <n v="72"/>
    <n v="4"/>
    <n v="288"/>
  </r>
  <r>
    <x v="1"/>
    <x v="2"/>
    <x v="6"/>
    <s v="Community Department Stores"/>
    <x v="1"/>
    <x v="14"/>
    <s v="Women's Mountain Shorts"/>
    <x v="1"/>
    <x v="20"/>
    <n v="69.989999999999995"/>
    <n v="41.994"/>
    <n v="3"/>
    <n v="125.982"/>
  </r>
  <r>
    <x v="1"/>
    <x v="2"/>
    <x v="6"/>
    <s v="Community Department Stores"/>
    <x v="1"/>
    <x v="5"/>
    <s v="Cycling Cap"/>
    <x v="4"/>
    <x v="20"/>
    <n v="8.99"/>
    <n v="5.3940000000000001"/>
    <n v="5"/>
    <n v="26.97"/>
  </r>
  <r>
    <x v="1"/>
    <x v="2"/>
    <x v="6"/>
    <s v="Community Department Stores"/>
    <x v="2"/>
    <x v="18"/>
    <s v="LL Mountain Pedal"/>
    <x v="8"/>
    <x v="20"/>
    <n v="40.49"/>
    <n v="24.294"/>
    <n v="4"/>
    <n v="97.176000000000002"/>
  </r>
  <r>
    <x v="1"/>
    <x v="2"/>
    <x v="6"/>
    <s v="Community Department Stores"/>
    <x v="1"/>
    <x v="4"/>
    <s v="Short-Sleeve Classic Jersey"/>
    <x v="6"/>
    <x v="20"/>
    <n v="53.99"/>
    <n v="32.393999999999998"/>
    <n v="5"/>
    <n v="161.97"/>
  </r>
  <r>
    <x v="1"/>
    <x v="2"/>
    <x v="6"/>
    <s v="Community Department Stores"/>
    <x v="1"/>
    <x v="4"/>
    <s v="Long-Sleeve Logo Jersey"/>
    <x v="4"/>
    <x v="20"/>
    <n v="49.99"/>
    <n v="29.994"/>
    <n v="5"/>
    <n v="149.97"/>
  </r>
  <r>
    <x v="2"/>
    <x v="5"/>
    <x v="9"/>
    <s v="Nationwide Supply"/>
    <x v="3"/>
    <x v="32"/>
    <s v="Patch kit"/>
    <x v="7"/>
    <x v="20"/>
    <n v="2.29"/>
    <n v="1.3740000000000001"/>
    <n v="2"/>
    <n v="2.7480000000000002"/>
  </r>
  <r>
    <x v="2"/>
    <x v="5"/>
    <x v="9"/>
    <s v="Nationwide Supply"/>
    <x v="2"/>
    <x v="18"/>
    <s v="Touring Pedal"/>
    <x v="8"/>
    <x v="20"/>
    <n v="80.989999999999995"/>
    <n v="48.594000000000001"/>
    <n v="3"/>
    <n v="145.78200000000001"/>
  </r>
  <r>
    <x v="2"/>
    <x v="5"/>
    <x v="9"/>
    <s v="Nationwide Supply"/>
    <x v="1"/>
    <x v="23"/>
    <s v="Classic Vest"/>
    <x v="5"/>
    <x v="20"/>
    <n v="63.5"/>
    <n v="36.83"/>
    <n v="11"/>
    <n v="405.13"/>
  </r>
  <r>
    <x v="2"/>
    <x v="5"/>
    <x v="9"/>
    <s v="Nationwide Supply"/>
    <x v="2"/>
    <x v="30"/>
    <s v="Chain"/>
    <x v="0"/>
    <x v="20"/>
    <n v="20.239999999999998"/>
    <n v="12.144"/>
    <n v="10"/>
    <n v="121.44"/>
  </r>
  <r>
    <x v="2"/>
    <x v="5"/>
    <x v="9"/>
    <s v="Nationwide Supply"/>
    <x v="0"/>
    <x v="25"/>
    <s v="Touring-2000"/>
    <x v="5"/>
    <x v="20"/>
    <n v="1214.8499999999999"/>
    <n v="728.91"/>
    <n v="4"/>
    <n v="2915.64"/>
  </r>
  <r>
    <x v="2"/>
    <x v="5"/>
    <x v="9"/>
    <s v="Nationwide Supply"/>
    <x v="3"/>
    <x v="24"/>
    <s v="Bike Wash"/>
    <x v="7"/>
    <x v="20"/>
    <n v="7.95"/>
    <n v="4.7699999999999996"/>
    <n v="8"/>
    <n v="38.159999999999997"/>
  </r>
  <r>
    <x v="2"/>
    <x v="5"/>
    <x v="9"/>
    <s v="Nationwide Supply"/>
    <x v="0"/>
    <x v="25"/>
    <s v="Touring-3000"/>
    <x v="5"/>
    <x v="20"/>
    <n v="742.35"/>
    <n v="334.0575"/>
    <n v="4"/>
    <n v="1336.23"/>
  </r>
  <r>
    <x v="2"/>
    <x v="5"/>
    <x v="9"/>
    <s v="Nationwide Supply"/>
    <x v="1"/>
    <x v="4"/>
    <s v="Short-Sleeve Classic Jersey"/>
    <x v="6"/>
    <x v="20"/>
    <n v="53.99"/>
    <n v="32.393999999999998"/>
    <n v="10"/>
    <n v="323.94"/>
  </r>
  <r>
    <x v="2"/>
    <x v="5"/>
    <x v="9"/>
    <s v="Nationwide Supply"/>
    <x v="2"/>
    <x v="27"/>
    <s v="LL Touring Frame"/>
    <x v="5"/>
    <x v="20"/>
    <n v="333.42"/>
    <n v="200.05199999999999"/>
    <n v="1"/>
    <n v="200.05199999999999"/>
  </r>
  <r>
    <x v="2"/>
    <x v="5"/>
    <x v="9"/>
    <s v="Nationwide Supply"/>
    <x v="0"/>
    <x v="25"/>
    <s v="Touring-3000"/>
    <x v="6"/>
    <x v="20"/>
    <n v="742.35"/>
    <n v="334.0575"/>
    <n v="3"/>
    <n v="1002.1725"/>
  </r>
  <r>
    <x v="2"/>
    <x v="5"/>
    <x v="9"/>
    <s v="Nationwide Supply"/>
    <x v="2"/>
    <x v="26"/>
    <s v="Rear Derailleur"/>
    <x v="0"/>
    <x v="20"/>
    <n v="121.46"/>
    <n v="72.876000000000005"/>
    <n v="2"/>
    <n v="145.75200000000001"/>
  </r>
  <r>
    <x v="2"/>
    <x v="5"/>
    <x v="9"/>
    <s v="Nationwide Supply"/>
    <x v="1"/>
    <x v="10"/>
    <s v="Half-Finger Gloves"/>
    <x v="1"/>
    <x v="20"/>
    <n v="24.49"/>
    <n v="14.2042"/>
    <n v="12"/>
    <n v="170.4504"/>
  </r>
  <r>
    <x v="2"/>
    <x v="5"/>
    <x v="9"/>
    <s v="Nationwide Supply"/>
    <x v="1"/>
    <x v="23"/>
    <s v="Classic Vest"/>
    <x v="5"/>
    <x v="20"/>
    <n v="63.5"/>
    <n v="34.924999999999997"/>
    <n v="22"/>
    <n v="768.34999999999991"/>
  </r>
  <r>
    <x v="2"/>
    <x v="5"/>
    <x v="9"/>
    <s v="Nationwide Supply"/>
    <x v="2"/>
    <x v="27"/>
    <s v="HL Touring Frame"/>
    <x v="6"/>
    <x v="20"/>
    <n v="1003.91"/>
    <n v="602.346"/>
    <n v="5"/>
    <n v="3011.73"/>
  </r>
  <r>
    <x v="2"/>
    <x v="5"/>
    <x v="9"/>
    <s v="Nationwide Supply"/>
    <x v="0"/>
    <x v="25"/>
    <s v="Touring-3000"/>
    <x v="5"/>
    <x v="20"/>
    <n v="742.35"/>
    <n v="334.0575"/>
    <n v="4"/>
    <n v="1336.23"/>
  </r>
  <r>
    <x v="2"/>
    <x v="5"/>
    <x v="9"/>
    <s v="Nationwide Supply"/>
    <x v="0"/>
    <x v="25"/>
    <s v="Touring-3000"/>
    <x v="5"/>
    <x v="20"/>
    <n v="742.35"/>
    <n v="334.0575"/>
    <n v="3"/>
    <n v="1002.1725"/>
  </r>
  <r>
    <x v="2"/>
    <x v="5"/>
    <x v="9"/>
    <s v="Nationwide Supply"/>
    <x v="2"/>
    <x v="20"/>
    <s v="HL Touring Seat/Saddle"/>
    <x v="7"/>
    <x v="20"/>
    <n v="52.64"/>
    <n v="31.584"/>
    <n v="2"/>
    <n v="63.167999999999999"/>
  </r>
  <r>
    <x v="2"/>
    <x v="5"/>
    <x v="9"/>
    <s v="Nationwide Supply"/>
    <x v="0"/>
    <x v="25"/>
    <s v="Touring-3000"/>
    <x v="6"/>
    <x v="20"/>
    <n v="742.35"/>
    <n v="334.0575"/>
    <n v="2"/>
    <n v="668.11500000000001"/>
  </r>
  <r>
    <x v="2"/>
    <x v="5"/>
    <x v="9"/>
    <s v="Nationwide Supply"/>
    <x v="3"/>
    <x v="21"/>
    <s v="Hydration Pack"/>
    <x v="0"/>
    <x v="20"/>
    <n v="54.99"/>
    <n v="32.994"/>
    <n v="9"/>
    <n v="296.94600000000003"/>
  </r>
  <r>
    <x v="2"/>
    <x v="5"/>
    <x v="9"/>
    <s v="Nationwide Supply"/>
    <x v="0"/>
    <x v="25"/>
    <s v="Touring-1000"/>
    <x v="5"/>
    <x v="20"/>
    <n v="2384.0700000000002"/>
    <n v="1430.442"/>
    <n v="2"/>
    <n v="2860.884"/>
  </r>
  <r>
    <x v="2"/>
    <x v="5"/>
    <x v="9"/>
    <s v="Nationwide Supply"/>
    <x v="0"/>
    <x v="25"/>
    <s v="Touring-2000"/>
    <x v="5"/>
    <x v="20"/>
    <n v="1214.8499999999999"/>
    <n v="728.91"/>
    <n v="4"/>
    <n v="2915.64"/>
  </r>
  <r>
    <x v="2"/>
    <x v="5"/>
    <x v="9"/>
    <s v="Nationwide Supply"/>
    <x v="3"/>
    <x v="19"/>
    <s v="Hitch Rack - 4-Bike"/>
    <x v="7"/>
    <x v="20"/>
    <n v="120"/>
    <n v="69.599999999999994"/>
    <n v="13"/>
    <n v="904.8"/>
  </r>
  <r>
    <x v="2"/>
    <x v="5"/>
    <x v="9"/>
    <s v="Nationwide Supply"/>
    <x v="3"/>
    <x v="7"/>
    <s v="Sport-100"/>
    <x v="5"/>
    <x v="20"/>
    <n v="34.99"/>
    <n v="20.994"/>
    <n v="3"/>
    <n v="62.981999999999999"/>
  </r>
  <r>
    <x v="2"/>
    <x v="5"/>
    <x v="9"/>
    <s v="Nationwide Supply"/>
    <x v="2"/>
    <x v="20"/>
    <s v="LL Touring Seat/Saddle"/>
    <x v="7"/>
    <x v="20"/>
    <n v="27.12"/>
    <n v="16.271999999999998"/>
    <n v="2"/>
    <n v="32.543999999999997"/>
  </r>
  <r>
    <x v="2"/>
    <x v="5"/>
    <x v="9"/>
    <s v="Nationwide Supply"/>
    <x v="3"/>
    <x v="7"/>
    <s v="Sport-100"/>
    <x v="1"/>
    <x v="20"/>
    <n v="34.99"/>
    <n v="20.994"/>
    <n v="10"/>
    <n v="209.94"/>
  </r>
  <r>
    <x v="2"/>
    <x v="5"/>
    <x v="9"/>
    <s v="Nationwide Supply"/>
    <x v="0"/>
    <x v="25"/>
    <s v="Touring-2000"/>
    <x v="5"/>
    <x v="20"/>
    <n v="1214.8499999999999"/>
    <n v="728.91"/>
    <n v="6"/>
    <n v="4373.46"/>
  </r>
  <r>
    <x v="2"/>
    <x v="5"/>
    <x v="9"/>
    <s v="Nationwide Supply"/>
    <x v="0"/>
    <x v="25"/>
    <s v="Touring-1000"/>
    <x v="6"/>
    <x v="20"/>
    <n v="2384.0700000000002"/>
    <n v="953.62800000000004"/>
    <n v="4"/>
    <n v="3814.5120000000002"/>
  </r>
  <r>
    <x v="2"/>
    <x v="5"/>
    <x v="9"/>
    <s v="Nationwide Supply"/>
    <x v="0"/>
    <x v="25"/>
    <s v="Touring-3000"/>
    <x v="6"/>
    <x v="20"/>
    <n v="742.35"/>
    <n v="334.0575"/>
    <n v="2"/>
    <n v="668.11500000000001"/>
  </r>
  <r>
    <x v="2"/>
    <x v="5"/>
    <x v="9"/>
    <s v="Nationwide Supply"/>
    <x v="2"/>
    <x v="27"/>
    <s v="HL Touring Frame"/>
    <x v="6"/>
    <x v="20"/>
    <n v="1003.91"/>
    <n v="602.346"/>
    <n v="1"/>
    <n v="602.346"/>
  </r>
  <r>
    <x v="2"/>
    <x v="5"/>
    <x v="9"/>
    <s v="Nationwide Supply"/>
    <x v="3"/>
    <x v="22"/>
    <s v="Water Bottle"/>
    <x v="7"/>
    <x v="20"/>
    <n v="4.99"/>
    <n v="2.9940000000000002"/>
    <n v="6"/>
    <n v="17.964000000000002"/>
  </r>
  <r>
    <x v="2"/>
    <x v="5"/>
    <x v="9"/>
    <s v="Nationwide Supply"/>
    <x v="2"/>
    <x v="28"/>
    <s v="HL Crankset"/>
    <x v="1"/>
    <x v="20"/>
    <n v="404.99"/>
    <n v="242.994"/>
    <n v="1"/>
    <n v="242.994"/>
  </r>
  <r>
    <x v="2"/>
    <x v="5"/>
    <x v="9"/>
    <s v="Nationwide Supply"/>
    <x v="0"/>
    <x v="25"/>
    <s v="Touring-1000"/>
    <x v="5"/>
    <x v="20"/>
    <n v="2384.0700000000002"/>
    <n v="1430.442"/>
    <n v="4"/>
    <n v="5721.768"/>
  </r>
  <r>
    <x v="2"/>
    <x v="5"/>
    <x v="9"/>
    <s v="Nationwide Supply"/>
    <x v="2"/>
    <x v="27"/>
    <s v="LL Touring Frame"/>
    <x v="6"/>
    <x v="20"/>
    <n v="333.42"/>
    <n v="200.05199999999999"/>
    <n v="1"/>
    <n v="200.05199999999999"/>
  </r>
  <r>
    <x v="2"/>
    <x v="5"/>
    <x v="9"/>
    <s v="Nationwide Supply"/>
    <x v="2"/>
    <x v="28"/>
    <s v="LL Crankset"/>
    <x v="1"/>
    <x v="20"/>
    <n v="175.49"/>
    <n v="105.294"/>
    <n v="4"/>
    <n v="421.17599999999999"/>
  </r>
  <r>
    <x v="2"/>
    <x v="5"/>
    <x v="9"/>
    <s v="Nationwide Supply"/>
    <x v="3"/>
    <x v="7"/>
    <s v="Sport-100"/>
    <x v="3"/>
    <x v="20"/>
    <n v="34.99"/>
    <n v="20.994"/>
    <n v="4"/>
    <n v="83.975999999999999"/>
  </r>
  <r>
    <x v="2"/>
    <x v="5"/>
    <x v="9"/>
    <s v="Nationwide Supply"/>
    <x v="0"/>
    <x v="25"/>
    <s v="Touring-1000"/>
    <x v="5"/>
    <x v="20"/>
    <n v="2384.0700000000002"/>
    <n v="1430.442"/>
    <n v="3"/>
    <n v="4291.326"/>
  </r>
  <r>
    <x v="2"/>
    <x v="5"/>
    <x v="9"/>
    <s v="Nationwide Supply"/>
    <x v="0"/>
    <x v="25"/>
    <s v="Touring-3000"/>
    <x v="6"/>
    <x v="20"/>
    <n v="742.35"/>
    <n v="334.0575"/>
    <n v="1"/>
    <n v="334.0575"/>
  </r>
  <r>
    <x v="2"/>
    <x v="5"/>
    <x v="9"/>
    <s v="Nationwide Supply"/>
    <x v="1"/>
    <x v="4"/>
    <s v="Long-Sleeve Logo Jersey"/>
    <x v="4"/>
    <x v="20"/>
    <n v="49.99"/>
    <n v="28.994199999999999"/>
    <n v="14"/>
    <n v="405.91879999999998"/>
  </r>
  <r>
    <x v="2"/>
    <x v="5"/>
    <x v="9"/>
    <s v="Nationwide Supply"/>
    <x v="0"/>
    <x v="25"/>
    <s v="Touring-1000"/>
    <x v="5"/>
    <x v="20"/>
    <n v="2384.0700000000002"/>
    <n v="1430.442"/>
    <n v="2"/>
    <n v="2860.884"/>
  </r>
  <r>
    <x v="2"/>
    <x v="5"/>
    <x v="9"/>
    <s v="Nationwide Supply"/>
    <x v="1"/>
    <x v="4"/>
    <s v="Long-Sleeve Logo Jersey"/>
    <x v="4"/>
    <x v="20"/>
    <n v="49.99"/>
    <n v="28.994199999999999"/>
    <n v="11"/>
    <n v="318.93619999999999"/>
  </r>
  <r>
    <x v="2"/>
    <x v="5"/>
    <x v="9"/>
    <s v="Nationwide Supply"/>
    <x v="2"/>
    <x v="31"/>
    <s v="LL Bottom Bracket"/>
    <x v="7"/>
    <x v="20"/>
    <n v="53.99"/>
    <n v="32.393999999999998"/>
    <n v="2"/>
    <n v="64.787999999999997"/>
  </r>
  <r>
    <x v="2"/>
    <x v="5"/>
    <x v="9"/>
    <s v="Nationwide Supply"/>
    <x v="0"/>
    <x v="25"/>
    <s v="Touring-1000"/>
    <x v="6"/>
    <x v="20"/>
    <n v="2384.0700000000002"/>
    <n v="953.62800000000004"/>
    <n v="2"/>
    <n v="1907.2560000000001"/>
  </r>
  <r>
    <x v="2"/>
    <x v="5"/>
    <x v="9"/>
    <s v="Nationwide Supply"/>
    <x v="0"/>
    <x v="25"/>
    <s v="Touring-3000"/>
    <x v="5"/>
    <x v="20"/>
    <n v="742.35"/>
    <n v="334.0575"/>
    <n v="1"/>
    <n v="334.0575"/>
  </r>
  <r>
    <x v="2"/>
    <x v="5"/>
    <x v="9"/>
    <s v="Nationwide Supply"/>
    <x v="2"/>
    <x v="29"/>
    <s v="Front Brakes"/>
    <x v="0"/>
    <x v="20"/>
    <n v="106.5"/>
    <n v="63.9"/>
    <n v="4"/>
    <n v="255.6"/>
  </r>
  <r>
    <x v="2"/>
    <x v="5"/>
    <x v="9"/>
    <s v="Nationwide Supply"/>
    <x v="2"/>
    <x v="27"/>
    <s v="HL Touring Frame"/>
    <x v="5"/>
    <x v="20"/>
    <n v="1003.91"/>
    <n v="602.346"/>
    <n v="3"/>
    <n v="1807.038"/>
  </r>
  <r>
    <x v="2"/>
    <x v="5"/>
    <x v="9"/>
    <s v="Nationwide Supply"/>
    <x v="2"/>
    <x v="29"/>
    <s v="Rear Brakes"/>
    <x v="0"/>
    <x v="20"/>
    <n v="106.5"/>
    <n v="63.9"/>
    <n v="4"/>
    <n v="255.6"/>
  </r>
  <r>
    <x v="2"/>
    <x v="5"/>
    <x v="9"/>
    <s v="Nationwide Supply"/>
    <x v="2"/>
    <x v="26"/>
    <s v="Front Derailleur"/>
    <x v="0"/>
    <x v="20"/>
    <n v="91.49"/>
    <n v="54.893999999999998"/>
    <n v="6"/>
    <n v="329.36399999999998"/>
  </r>
  <r>
    <x v="2"/>
    <x v="5"/>
    <x v="9"/>
    <s v="Nationwide Supply"/>
    <x v="0"/>
    <x v="25"/>
    <s v="Touring-1000"/>
    <x v="6"/>
    <x v="20"/>
    <n v="2384.0700000000002"/>
    <n v="953.62800000000004"/>
    <n v="5"/>
    <n v="4768.1400000000003"/>
  </r>
  <r>
    <x v="2"/>
    <x v="5"/>
    <x v="9"/>
    <s v="Nationwide Supply"/>
    <x v="1"/>
    <x v="5"/>
    <s v="Cycling Cap"/>
    <x v="4"/>
    <x v="20"/>
    <n v="8.99"/>
    <n v="4.9444999999999997"/>
    <n v="16"/>
    <n v="79.111999999999995"/>
  </r>
  <r>
    <x v="2"/>
    <x v="5"/>
    <x v="9"/>
    <s v="Nationwide Supply"/>
    <x v="2"/>
    <x v="31"/>
    <s v="HL Bottom Bracket"/>
    <x v="7"/>
    <x v="20"/>
    <n v="121.49"/>
    <n v="72.894000000000005"/>
    <n v="2"/>
    <n v="145.78800000000001"/>
  </r>
  <r>
    <x v="2"/>
    <x v="5"/>
    <x v="9"/>
    <s v="Nationwide Supply"/>
    <x v="0"/>
    <x v="25"/>
    <s v="Touring-3000"/>
    <x v="6"/>
    <x v="20"/>
    <n v="742.35"/>
    <n v="334.0575"/>
    <n v="1"/>
    <n v="334.0575"/>
  </r>
  <r>
    <x v="2"/>
    <x v="5"/>
    <x v="9"/>
    <s v="Nationwide Supply"/>
    <x v="1"/>
    <x v="10"/>
    <s v="Half-Finger Gloves"/>
    <x v="1"/>
    <x v="20"/>
    <n v="24.49"/>
    <n v="14.694000000000001"/>
    <n v="10"/>
    <n v="146.94"/>
  </r>
  <r>
    <x v="2"/>
    <x v="5"/>
    <x v="9"/>
    <s v="Nationwide Supply"/>
    <x v="0"/>
    <x v="25"/>
    <s v="Touring-2000"/>
    <x v="5"/>
    <x v="20"/>
    <n v="1214.8499999999999"/>
    <n v="728.91"/>
    <n v="3"/>
    <n v="2186.73"/>
  </r>
  <r>
    <x v="2"/>
    <x v="5"/>
    <x v="9"/>
    <s v="Nationwide Supply"/>
    <x v="0"/>
    <x v="25"/>
    <s v="Touring-3000"/>
    <x v="5"/>
    <x v="20"/>
    <n v="742.35"/>
    <n v="334.0575"/>
    <n v="5"/>
    <n v="1670.2874999999999"/>
  </r>
  <r>
    <x v="2"/>
    <x v="5"/>
    <x v="9"/>
    <s v="Nationwide Supply"/>
    <x v="1"/>
    <x v="4"/>
    <s v="Short-Sleeve Classic Jersey"/>
    <x v="6"/>
    <x v="20"/>
    <n v="53.99"/>
    <n v="31.3142"/>
    <n v="13"/>
    <n v="407.08460000000002"/>
  </r>
  <r>
    <x v="2"/>
    <x v="5"/>
    <x v="9"/>
    <s v="Nationwide Supply"/>
    <x v="2"/>
    <x v="9"/>
    <s v="HL Touring Handlebars"/>
    <x v="7"/>
    <x v="20"/>
    <n v="91.57"/>
    <n v="54.942"/>
    <n v="3"/>
    <n v="164.82599999999999"/>
  </r>
  <r>
    <x v="2"/>
    <x v="5"/>
    <x v="9"/>
    <s v="Nationwide Supply"/>
    <x v="1"/>
    <x v="4"/>
    <s v="Long-Sleeve Logo Jersey"/>
    <x v="4"/>
    <x v="20"/>
    <n v="49.99"/>
    <n v="29.994"/>
    <n v="3"/>
    <n v="89.981999999999999"/>
  </r>
  <r>
    <x v="2"/>
    <x v="5"/>
    <x v="9"/>
    <s v="Nationwide Supply"/>
    <x v="1"/>
    <x v="4"/>
    <s v="Short-Sleeve Classic Jersey"/>
    <x v="6"/>
    <x v="20"/>
    <n v="53.99"/>
    <n v="32.393999999999998"/>
    <n v="8"/>
    <n v="259.15199999999999"/>
  </r>
  <r>
    <x v="2"/>
    <x v="5"/>
    <x v="9"/>
    <s v="Nationwide Supply"/>
    <x v="0"/>
    <x v="25"/>
    <s v="Touring-1000"/>
    <x v="6"/>
    <x v="20"/>
    <n v="2384.0700000000002"/>
    <n v="953.62800000000004"/>
    <n v="1"/>
    <n v="953.62800000000004"/>
  </r>
  <r>
    <x v="0"/>
    <x v="0"/>
    <x v="3"/>
    <s v="The Bike Mechanics"/>
    <x v="2"/>
    <x v="18"/>
    <s v="HL Mountain Pedal"/>
    <x v="8"/>
    <x v="20"/>
    <n v="80.989999999999995"/>
    <n v="48.594000000000001"/>
    <n v="1"/>
    <n v="48.594000000000001"/>
  </r>
  <r>
    <x v="0"/>
    <x v="0"/>
    <x v="3"/>
    <s v="The Bike Mechanics"/>
    <x v="2"/>
    <x v="18"/>
    <s v="LL Mountain Pedal"/>
    <x v="8"/>
    <x v="20"/>
    <n v="40.49"/>
    <n v="24.294"/>
    <n v="1"/>
    <n v="24.294"/>
  </r>
  <r>
    <x v="0"/>
    <x v="0"/>
    <x v="3"/>
    <s v="The Bike Mechanics"/>
    <x v="2"/>
    <x v="2"/>
    <s v="HL Mountain Frame"/>
    <x v="0"/>
    <x v="20"/>
    <n v="1364.5"/>
    <n v="818.7"/>
    <n v="1"/>
    <n v="818.7"/>
  </r>
  <r>
    <x v="0"/>
    <x v="0"/>
    <x v="3"/>
    <s v="The Bike Mechanics"/>
    <x v="0"/>
    <x v="0"/>
    <s v="Mountain-500"/>
    <x v="1"/>
    <x v="20"/>
    <n v="539.99"/>
    <n v="323.99400000000003"/>
    <n v="1"/>
    <n v="323.99400000000003"/>
  </r>
  <r>
    <x v="0"/>
    <x v="0"/>
    <x v="5"/>
    <s v="Riders Company"/>
    <x v="0"/>
    <x v="3"/>
    <s v="Road-250"/>
    <x v="1"/>
    <x v="20"/>
    <n v="2443.35"/>
    <n v="1466.01"/>
    <n v="1"/>
    <n v="1466.01"/>
  </r>
  <r>
    <x v="0"/>
    <x v="0"/>
    <x v="5"/>
    <s v="Riders Company"/>
    <x v="1"/>
    <x v="1"/>
    <s v="Racing Socks"/>
    <x v="2"/>
    <x v="20"/>
    <n v="8.99"/>
    <n v="5.2141999999999999"/>
    <n v="12"/>
    <n v="62.570399999999999"/>
  </r>
  <r>
    <x v="0"/>
    <x v="0"/>
    <x v="5"/>
    <s v="Riders Company"/>
    <x v="2"/>
    <x v="20"/>
    <s v="HL Road Seat/Saddle 2"/>
    <x v="7"/>
    <x v="20"/>
    <n v="52.64"/>
    <n v="31.584"/>
    <n v="3"/>
    <n v="94.751999999999995"/>
  </r>
  <r>
    <x v="0"/>
    <x v="0"/>
    <x v="5"/>
    <s v="Riders Company"/>
    <x v="2"/>
    <x v="9"/>
    <s v="HL Road Handlebars"/>
    <x v="7"/>
    <x v="20"/>
    <n v="120.27"/>
    <n v="72.162000000000006"/>
    <n v="1"/>
    <n v="72.162000000000006"/>
  </r>
  <r>
    <x v="0"/>
    <x v="0"/>
    <x v="5"/>
    <s v="Riders Company"/>
    <x v="0"/>
    <x v="3"/>
    <s v="Road-550-W"/>
    <x v="6"/>
    <x v="20"/>
    <n v="1120.49"/>
    <n v="672.29399999999998"/>
    <n v="2"/>
    <n v="1344.588"/>
  </r>
  <r>
    <x v="0"/>
    <x v="0"/>
    <x v="5"/>
    <s v="Riders Company"/>
    <x v="0"/>
    <x v="3"/>
    <s v="Road-350-W"/>
    <x v="6"/>
    <x v="20"/>
    <n v="1700.99"/>
    <n v="1020.5940000000001"/>
    <n v="1"/>
    <n v="1020.5940000000001"/>
  </r>
  <r>
    <x v="0"/>
    <x v="0"/>
    <x v="5"/>
    <s v="Riders Company"/>
    <x v="2"/>
    <x v="6"/>
    <s v="LL Road Frame"/>
    <x v="1"/>
    <x v="20"/>
    <n v="337.22"/>
    <n v="202.33199999999999"/>
    <n v="2"/>
    <n v="404.66399999999999"/>
  </r>
  <r>
    <x v="0"/>
    <x v="0"/>
    <x v="5"/>
    <s v="Riders Company"/>
    <x v="2"/>
    <x v="6"/>
    <s v="HL Road Frame"/>
    <x v="1"/>
    <x v="20"/>
    <n v="1431.5"/>
    <n v="858.9"/>
    <n v="4"/>
    <n v="3435.6"/>
  </r>
  <r>
    <x v="0"/>
    <x v="0"/>
    <x v="5"/>
    <s v="Riders Company"/>
    <x v="2"/>
    <x v="6"/>
    <s v="ML Road Frame-W"/>
    <x v="6"/>
    <x v="20"/>
    <n v="594.83000000000004"/>
    <n v="356.89800000000002"/>
    <n v="3"/>
    <n v="1070.694"/>
  </r>
  <r>
    <x v="0"/>
    <x v="0"/>
    <x v="5"/>
    <s v="Riders Company"/>
    <x v="0"/>
    <x v="3"/>
    <s v="Road-750"/>
    <x v="1"/>
    <x v="20"/>
    <n v="539.99"/>
    <n v="323.99400000000003"/>
    <n v="4"/>
    <n v="1295.9760000000001"/>
  </r>
  <r>
    <x v="0"/>
    <x v="0"/>
    <x v="5"/>
    <s v="Riders Company"/>
    <x v="0"/>
    <x v="3"/>
    <s v="Road-250"/>
    <x v="1"/>
    <x v="20"/>
    <n v="2443.35"/>
    <n v="1466.01"/>
    <n v="2"/>
    <n v="2932.02"/>
  </r>
  <r>
    <x v="0"/>
    <x v="0"/>
    <x v="5"/>
    <s v="Riders Company"/>
    <x v="0"/>
    <x v="3"/>
    <s v="Road-750"/>
    <x v="1"/>
    <x v="20"/>
    <n v="539.99"/>
    <n v="323.99400000000003"/>
    <n v="1"/>
    <n v="323.99400000000003"/>
  </r>
  <r>
    <x v="0"/>
    <x v="0"/>
    <x v="5"/>
    <s v="Riders Company"/>
    <x v="0"/>
    <x v="3"/>
    <s v="Road-350-W"/>
    <x v="6"/>
    <x v="20"/>
    <n v="1700.99"/>
    <n v="1020.5940000000001"/>
    <n v="1"/>
    <n v="1020.5940000000001"/>
  </r>
  <r>
    <x v="0"/>
    <x v="0"/>
    <x v="5"/>
    <s v="Riders Company"/>
    <x v="0"/>
    <x v="3"/>
    <s v="Road-550-W"/>
    <x v="6"/>
    <x v="20"/>
    <n v="1120.49"/>
    <n v="672.29399999999998"/>
    <n v="3"/>
    <n v="2016.8820000000001"/>
  </r>
  <r>
    <x v="0"/>
    <x v="0"/>
    <x v="5"/>
    <s v="Riders Company"/>
    <x v="2"/>
    <x v="18"/>
    <s v="LL Road Pedal"/>
    <x v="8"/>
    <x v="20"/>
    <n v="40.49"/>
    <n v="24.294"/>
    <n v="2"/>
    <n v="48.588000000000001"/>
  </r>
  <r>
    <x v="0"/>
    <x v="0"/>
    <x v="5"/>
    <s v="Riders Company"/>
    <x v="2"/>
    <x v="18"/>
    <s v="HL Road Pedal"/>
    <x v="8"/>
    <x v="20"/>
    <n v="80.989999999999995"/>
    <n v="48.594000000000001"/>
    <n v="1"/>
    <n v="48.594000000000001"/>
  </r>
  <r>
    <x v="0"/>
    <x v="0"/>
    <x v="5"/>
    <s v="Riders Company"/>
    <x v="0"/>
    <x v="3"/>
    <s v="Road-250"/>
    <x v="1"/>
    <x v="20"/>
    <n v="2443.35"/>
    <n v="1466.01"/>
    <n v="2"/>
    <n v="2932.02"/>
  </r>
  <r>
    <x v="0"/>
    <x v="0"/>
    <x v="5"/>
    <s v="Riders Company"/>
    <x v="2"/>
    <x v="9"/>
    <s v="LL Road Handlebars"/>
    <x v="7"/>
    <x v="20"/>
    <n v="44.54"/>
    <n v="26.724"/>
    <n v="2"/>
    <n v="53.448"/>
  </r>
  <r>
    <x v="0"/>
    <x v="0"/>
    <x v="5"/>
    <s v="Riders Company"/>
    <x v="0"/>
    <x v="3"/>
    <s v="Road-750"/>
    <x v="1"/>
    <x v="20"/>
    <n v="539.99"/>
    <n v="323.99400000000003"/>
    <n v="2"/>
    <n v="647.98800000000006"/>
  </r>
  <r>
    <x v="0"/>
    <x v="0"/>
    <x v="5"/>
    <s v="Riders Company"/>
    <x v="2"/>
    <x v="6"/>
    <s v="HL Road Frame"/>
    <x v="3"/>
    <x v="20"/>
    <n v="1431.5"/>
    <n v="858.9"/>
    <n v="1"/>
    <n v="858.9"/>
  </r>
  <r>
    <x v="0"/>
    <x v="0"/>
    <x v="5"/>
    <s v="Riders Company"/>
    <x v="0"/>
    <x v="3"/>
    <s v="Road-550-W"/>
    <x v="6"/>
    <x v="20"/>
    <n v="1120.49"/>
    <n v="672.29399999999998"/>
    <n v="3"/>
    <n v="2016.8820000000001"/>
  </r>
  <r>
    <x v="0"/>
    <x v="0"/>
    <x v="5"/>
    <s v="Riders Company"/>
    <x v="2"/>
    <x v="6"/>
    <s v="HL Road Frame"/>
    <x v="3"/>
    <x v="20"/>
    <n v="1431.5"/>
    <n v="858.9"/>
    <n v="2"/>
    <n v="1717.8"/>
  </r>
  <r>
    <x v="0"/>
    <x v="0"/>
    <x v="5"/>
    <s v="Riders Company"/>
    <x v="2"/>
    <x v="18"/>
    <s v="ML Road Pedal"/>
    <x v="8"/>
    <x v="20"/>
    <n v="62.09"/>
    <n v="37.253999999999998"/>
    <n v="1"/>
    <n v="37.253999999999998"/>
  </r>
  <r>
    <x v="0"/>
    <x v="0"/>
    <x v="5"/>
    <s v="Riders Company"/>
    <x v="2"/>
    <x v="6"/>
    <s v="ML Road Frame-W"/>
    <x v="6"/>
    <x v="20"/>
    <n v="594.83000000000004"/>
    <n v="356.89800000000002"/>
    <n v="6"/>
    <n v="2141.3879999999999"/>
  </r>
  <r>
    <x v="0"/>
    <x v="0"/>
    <x v="5"/>
    <s v="Riders Company"/>
    <x v="0"/>
    <x v="3"/>
    <s v="Road-350-W"/>
    <x v="6"/>
    <x v="20"/>
    <n v="1700.99"/>
    <n v="1020.5940000000001"/>
    <n v="3"/>
    <n v="3061.7820000000002"/>
  </r>
  <r>
    <x v="0"/>
    <x v="0"/>
    <x v="5"/>
    <s v="Riders Company"/>
    <x v="0"/>
    <x v="3"/>
    <s v="Road-550-W"/>
    <x v="6"/>
    <x v="20"/>
    <n v="1120.49"/>
    <n v="672.29399999999998"/>
    <n v="1"/>
    <n v="672.29399999999998"/>
  </r>
  <r>
    <x v="0"/>
    <x v="0"/>
    <x v="5"/>
    <s v="Riders Company"/>
    <x v="3"/>
    <x v="32"/>
    <s v="Patch kit"/>
    <x v="7"/>
    <x v="20"/>
    <n v="2.29"/>
    <n v="1.3740000000000001"/>
    <n v="1"/>
    <n v="1.3740000000000001"/>
  </r>
  <r>
    <x v="0"/>
    <x v="0"/>
    <x v="5"/>
    <s v="Riders Company"/>
    <x v="0"/>
    <x v="3"/>
    <s v="Road-350-W"/>
    <x v="6"/>
    <x v="20"/>
    <n v="1700.99"/>
    <n v="1020.5940000000001"/>
    <n v="4"/>
    <n v="4082.3760000000002"/>
  </r>
  <r>
    <x v="0"/>
    <x v="0"/>
    <x v="5"/>
    <s v="Riders Company"/>
    <x v="1"/>
    <x v="1"/>
    <s v="Racing Socks"/>
    <x v="2"/>
    <x v="20"/>
    <n v="8.99"/>
    <n v="5.3940000000000001"/>
    <n v="2"/>
    <n v="10.788"/>
  </r>
  <r>
    <x v="0"/>
    <x v="0"/>
    <x v="4"/>
    <s v="Professional Sales and Service"/>
    <x v="2"/>
    <x v="27"/>
    <s v="LL Touring Frame"/>
    <x v="6"/>
    <x v="20"/>
    <n v="333.42"/>
    <n v="200.05199999999999"/>
    <n v="3"/>
    <n v="600.15599999999995"/>
  </r>
  <r>
    <x v="0"/>
    <x v="0"/>
    <x v="4"/>
    <s v="Professional Sales and Service"/>
    <x v="1"/>
    <x v="10"/>
    <s v="Half-Finger Gloves"/>
    <x v="1"/>
    <x v="20"/>
    <n v="24.49"/>
    <n v="14.694000000000001"/>
    <n v="6"/>
    <n v="88.164000000000001"/>
  </r>
  <r>
    <x v="0"/>
    <x v="0"/>
    <x v="4"/>
    <s v="Professional Sales and Service"/>
    <x v="0"/>
    <x v="25"/>
    <s v="Touring-1000"/>
    <x v="5"/>
    <x v="20"/>
    <n v="2384.0700000000002"/>
    <n v="1430.442"/>
    <n v="1"/>
    <n v="1430.442"/>
  </r>
  <r>
    <x v="0"/>
    <x v="0"/>
    <x v="4"/>
    <s v="Professional Sales and Service"/>
    <x v="2"/>
    <x v="31"/>
    <s v="LL Bottom Bracket"/>
    <x v="7"/>
    <x v="20"/>
    <n v="53.99"/>
    <n v="32.393999999999998"/>
    <n v="2"/>
    <n v="64.787999999999997"/>
  </r>
  <r>
    <x v="0"/>
    <x v="0"/>
    <x v="4"/>
    <s v="Professional Sales and Service"/>
    <x v="0"/>
    <x v="25"/>
    <s v="Touring-3000"/>
    <x v="5"/>
    <x v="20"/>
    <n v="742.35"/>
    <n v="334.0575"/>
    <n v="2"/>
    <n v="668.11500000000001"/>
  </r>
  <r>
    <x v="0"/>
    <x v="0"/>
    <x v="4"/>
    <s v="Professional Sales and Service"/>
    <x v="3"/>
    <x v="21"/>
    <s v="Hydration Pack"/>
    <x v="0"/>
    <x v="20"/>
    <n v="54.99"/>
    <n v="32.994"/>
    <n v="3"/>
    <n v="98.981999999999999"/>
  </r>
  <r>
    <x v="0"/>
    <x v="0"/>
    <x v="4"/>
    <s v="Professional Sales and Service"/>
    <x v="0"/>
    <x v="25"/>
    <s v="Touring-3000"/>
    <x v="6"/>
    <x v="20"/>
    <n v="742.35"/>
    <n v="334.0575"/>
    <n v="2"/>
    <n v="668.11500000000001"/>
  </r>
  <r>
    <x v="0"/>
    <x v="0"/>
    <x v="4"/>
    <s v="Professional Sales and Service"/>
    <x v="1"/>
    <x v="23"/>
    <s v="Classic Vest"/>
    <x v="5"/>
    <x v="20"/>
    <n v="63.5"/>
    <n v="38.1"/>
    <n v="2"/>
    <n v="76.2"/>
  </r>
  <r>
    <x v="0"/>
    <x v="0"/>
    <x v="4"/>
    <s v="Professional Sales and Service"/>
    <x v="0"/>
    <x v="25"/>
    <s v="Touring-1000"/>
    <x v="5"/>
    <x v="20"/>
    <n v="2384.0700000000002"/>
    <n v="1430.442"/>
    <n v="2"/>
    <n v="2860.884"/>
  </r>
  <r>
    <x v="0"/>
    <x v="0"/>
    <x v="4"/>
    <s v="Professional Sales and Service"/>
    <x v="0"/>
    <x v="25"/>
    <s v="Touring-1000"/>
    <x v="6"/>
    <x v="20"/>
    <n v="2384.0700000000002"/>
    <n v="953.62800000000004"/>
    <n v="1"/>
    <n v="953.62800000000004"/>
  </r>
  <r>
    <x v="0"/>
    <x v="0"/>
    <x v="4"/>
    <s v="Professional Sales and Service"/>
    <x v="2"/>
    <x v="29"/>
    <s v="Front Brakes"/>
    <x v="0"/>
    <x v="20"/>
    <n v="106.5"/>
    <n v="63.9"/>
    <n v="5"/>
    <n v="319.5"/>
  </r>
  <r>
    <x v="0"/>
    <x v="0"/>
    <x v="4"/>
    <s v="Professional Sales and Service"/>
    <x v="2"/>
    <x v="18"/>
    <s v="Touring Pedal"/>
    <x v="8"/>
    <x v="20"/>
    <n v="80.989999999999995"/>
    <n v="48.594000000000001"/>
    <n v="1"/>
    <n v="48.594000000000001"/>
  </r>
  <r>
    <x v="0"/>
    <x v="0"/>
    <x v="4"/>
    <s v="Professional Sales and Service"/>
    <x v="3"/>
    <x v="7"/>
    <s v="Sport-100"/>
    <x v="1"/>
    <x v="20"/>
    <n v="34.99"/>
    <n v="20.994"/>
    <n v="6"/>
    <n v="125.964"/>
  </r>
  <r>
    <x v="0"/>
    <x v="0"/>
    <x v="4"/>
    <s v="Professional Sales and Service"/>
    <x v="2"/>
    <x v="20"/>
    <s v="HL Touring Seat/Saddle"/>
    <x v="7"/>
    <x v="20"/>
    <n v="52.64"/>
    <n v="31.584"/>
    <n v="2"/>
    <n v="63.167999999999999"/>
  </r>
  <r>
    <x v="0"/>
    <x v="0"/>
    <x v="4"/>
    <s v="Professional Sales and Service"/>
    <x v="1"/>
    <x v="4"/>
    <s v="Long-Sleeve Logo Jersey"/>
    <x v="4"/>
    <x v="20"/>
    <n v="49.99"/>
    <n v="29.994"/>
    <n v="6"/>
    <n v="179.964"/>
  </r>
  <r>
    <x v="0"/>
    <x v="0"/>
    <x v="4"/>
    <s v="Professional Sales and Service"/>
    <x v="1"/>
    <x v="4"/>
    <s v="Short-Sleeve Classic Jersey"/>
    <x v="6"/>
    <x v="20"/>
    <n v="53.99"/>
    <n v="32.393999999999998"/>
    <n v="5"/>
    <n v="161.97"/>
  </r>
  <r>
    <x v="0"/>
    <x v="0"/>
    <x v="4"/>
    <s v="Professional Sales and Service"/>
    <x v="0"/>
    <x v="25"/>
    <s v="Touring-3000"/>
    <x v="6"/>
    <x v="20"/>
    <n v="742.35"/>
    <n v="334.0575"/>
    <n v="1"/>
    <n v="334.0575"/>
  </r>
  <r>
    <x v="0"/>
    <x v="0"/>
    <x v="4"/>
    <s v="Professional Sales and Service"/>
    <x v="0"/>
    <x v="25"/>
    <s v="Touring-1000"/>
    <x v="5"/>
    <x v="20"/>
    <n v="2384.0700000000002"/>
    <n v="1430.442"/>
    <n v="2"/>
    <n v="2860.884"/>
  </r>
  <r>
    <x v="0"/>
    <x v="0"/>
    <x v="4"/>
    <s v="Professional Sales and Service"/>
    <x v="2"/>
    <x v="27"/>
    <s v="HL Touring Frame"/>
    <x v="5"/>
    <x v="20"/>
    <n v="1003.91"/>
    <n v="602.346"/>
    <n v="4"/>
    <n v="2409.384"/>
  </r>
  <r>
    <x v="0"/>
    <x v="0"/>
    <x v="4"/>
    <s v="Professional Sales and Service"/>
    <x v="0"/>
    <x v="25"/>
    <s v="Touring-1000"/>
    <x v="6"/>
    <x v="20"/>
    <n v="2384.0700000000002"/>
    <n v="953.62800000000004"/>
    <n v="3"/>
    <n v="2860.884"/>
  </r>
  <r>
    <x v="0"/>
    <x v="0"/>
    <x v="4"/>
    <s v="Professional Sales and Service"/>
    <x v="2"/>
    <x v="26"/>
    <s v="Front Derailleur"/>
    <x v="0"/>
    <x v="20"/>
    <n v="91.49"/>
    <n v="54.893999999999998"/>
    <n v="4"/>
    <n v="219.57599999999999"/>
  </r>
  <r>
    <x v="0"/>
    <x v="0"/>
    <x v="4"/>
    <s v="Professional Sales and Service"/>
    <x v="1"/>
    <x v="23"/>
    <s v="Classic Vest"/>
    <x v="5"/>
    <x v="20"/>
    <n v="63.5"/>
    <n v="38.1"/>
    <n v="8"/>
    <n v="304.8"/>
  </r>
  <r>
    <x v="0"/>
    <x v="0"/>
    <x v="4"/>
    <s v="Professional Sales and Service"/>
    <x v="3"/>
    <x v="22"/>
    <s v="Water Bottle"/>
    <x v="7"/>
    <x v="20"/>
    <n v="4.99"/>
    <n v="2.9940000000000002"/>
    <n v="4"/>
    <n v="11.976000000000001"/>
  </r>
  <r>
    <x v="0"/>
    <x v="0"/>
    <x v="4"/>
    <s v="Professional Sales and Service"/>
    <x v="3"/>
    <x v="19"/>
    <s v="Hitch Rack - 4-Bike"/>
    <x v="7"/>
    <x v="20"/>
    <n v="120"/>
    <n v="72"/>
    <n v="2"/>
    <n v="144"/>
  </r>
  <r>
    <x v="0"/>
    <x v="0"/>
    <x v="4"/>
    <s v="Professional Sales and Service"/>
    <x v="0"/>
    <x v="25"/>
    <s v="Touring-3000"/>
    <x v="5"/>
    <x v="20"/>
    <n v="742.35"/>
    <n v="334.0575"/>
    <n v="2"/>
    <n v="668.11500000000001"/>
  </r>
  <r>
    <x v="0"/>
    <x v="0"/>
    <x v="4"/>
    <s v="Professional Sales and Service"/>
    <x v="1"/>
    <x v="5"/>
    <s v="Cycling Cap"/>
    <x v="4"/>
    <x v="20"/>
    <n v="8.99"/>
    <n v="5.3940000000000001"/>
    <n v="6"/>
    <n v="32.364000000000004"/>
  </r>
  <r>
    <x v="0"/>
    <x v="0"/>
    <x v="4"/>
    <s v="Professional Sales and Service"/>
    <x v="2"/>
    <x v="27"/>
    <s v="LL Touring Frame"/>
    <x v="6"/>
    <x v="20"/>
    <n v="333.42"/>
    <n v="200.05199999999999"/>
    <n v="1"/>
    <n v="200.05199999999999"/>
  </r>
  <r>
    <x v="0"/>
    <x v="0"/>
    <x v="4"/>
    <s v="Professional Sales and Service"/>
    <x v="2"/>
    <x v="27"/>
    <s v="LL Touring Frame"/>
    <x v="5"/>
    <x v="20"/>
    <n v="333.42"/>
    <n v="200.05199999999999"/>
    <n v="2"/>
    <n v="400.10399999999998"/>
  </r>
  <r>
    <x v="0"/>
    <x v="0"/>
    <x v="4"/>
    <s v="Professional Sales and Service"/>
    <x v="1"/>
    <x v="10"/>
    <s v="Half-Finger Gloves"/>
    <x v="1"/>
    <x v="20"/>
    <n v="24.49"/>
    <n v="14.694000000000001"/>
    <n v="3"/>
    <n v="44.082000000000001"/>
  </r>
  <r>
    <x v="0"/>
    <x v="0"/>
    <x v="4"/>
    <s v="Professional Sales and Service"/>
    <x v="1"/>
    <x v="4"/>
    <s v="Short-Sleeve Classic Jersey"/>
    <x v="6"/>
    <x v="20"/>
    <n v="53.99"/>
    <n v="32.393999999999998"/>
    <n v="10"/>
    <n v="323.94"/>
  </r>
  <r>
    <x v="0"/>
    <x v="0"/>
    <x v="4"/>
    <s v="Professional Sales and Service"/>
    <x v="2"/>
    <x v="27"/>
    <s v="HL Touring Frame"/>
    <x v="5"/>
    <x v="20"/>
    <n v="1003.91"/>
    <n v="602.346"/>
    <n v="4"/>
    <n v="2409.384"/>
  </r>
  <r>
    <x v="0"/>
    <x v="0"/>
    <x v="4"/>
    <s v="Professional Sales and Service"/>
    <x v="0"/>
    <x v="25"/>
    <s v="Touring-2000"/>
    <x v="5"/>
    <x v="20"/>
    <n v="1214.8499999999999"/>
    <n v="728.91"/>
    <n v="4"/>
    <n v="2915.64"/>
  </r>
  <r>
    <x v="0"/>
    <x v="0"/>
    <x v="4"/>
    <s v="Professional Sales and Service"/>
    <x v="1"/>
    <x v="4"/>
    <s v="Long-Sleeve Logo Jersey"/>
    <x v="4"/>
    <x v="20"/>
    <n v="49.99"/>
    <n v="29.994"/>
    <n v="3"/>
    <n v="89.981999999999999"/>
  </r>
  <r>
    <x v="0"/>
    <x v="0"/>
    <x v="4"/>
    <s v="Professional Sales and Service"/>
    <x v="0"/>
    <x v="25"/>
    <s v="Touring-2000"/>
    <x v="5"/>
    <x v="20"/>
    <n v="1214.8499999999999"/>
    <n v="728.91"/>
    <n v="3"/>
    <n v="2186.73"/>
  </r>
  <r>
    <x v="0"/>
    <x v="0"/>
    <x v="4"/>
    <s v="Professional Sales and Service"/>
    <x v="2"/>
    <x v="30"/>
    <s v="Chain"/>
    <x v="0"/>
    <x v="20"/>
    <n v="20.239999999999998"/>
    <n v="12.144"/>
    <n v="6"/>
    <n v="72.864000000000004"/>
  </r>
  <r>
    <x v="0"/>
    <x v="0"/>
    <x v="4"/>
    <s v="Professional Sales and Service"/>
    <x v="1"/>
    <x v="4"/>
    <s v="Short-Sleeve Classic Jersey"/>
    <x v="6"/>
    <x v="20"/>
    <n v="53.99"/>
    <n v="32.393999999999998"/>
    <n v="5"/>
    <n v="161.97"/>
  </r>
  <r>
    <x v="0"/>
    <x v="0"/>
    <x v="4"/>
    <s v="Professional Sales and Service"/>
    <x v="2"/>
    <x v="26"/>
    <s v="Rear Derailleur"/>
    <x v="0"/>
    <x v="20"/>
    <n v="121.46"/>
    <n v="72.876000000000005"/>
    <n v="3"/>
    <n v="218.62800000000001"/>
  </r>
  <r>
    <x v="0"/>
    <x v="0"/>
    <x v="4"/>
    <s v="Professional Sales and Service"/>
    <x v="2"/>
    <x v="31"/>
    <s v="HL Bottom Bracket"/>
    <x v="7"/>
    <x v="20"/>
    <n v="121.49"/>
    <n v="72.894000000000005"/>
    <n v="6"/>
    <n v="437.36400000000003"/>
  </r>
  <r>
    <x v="0"/>
    <x v="0"/>
    <x v="4"/>
    <s v="Professional Sales and Service"/>
    <x v="0"/>
    <x v="25"/>
    <s v="Touring-3000"/>
    <x v="6"/>
    <x v="20"/>
    <n v="742.35"/>
    <n v="334.0575"/>
    <n v="1"/>
    <n v="334.0575"/>
  </r>
  <r>
    <x v="0"/>
    <x v="0"/>
    <x v="4"/>
    <s v="Professional Sales and Service"/>
    <x v="2"/>
    <x v="20"/>
    <s v="LL Touring Seat/Saddle"/>
    <x v="7"/>
    <x v="20"/>
    <n v="27.12"/>
    <n v="16.271999999999998"/>
    <n v="3"/>
    <n v="48.815999999999995"/>
  </r>
  <r>
    <x v="0"/>
    <x v="0"/>
    <x v="4"/>
    <s v="Professional Sales and Service"/>
    <x v="2"/>
    <x v="28"/>
    <s v="HL Crankset"/>
    <x v="1"/>
    <x v="20"/>
    <n v="404.99"/>
    <n v="242.994"/>
    <n v="1"/>
    <n v="242.994"/>
  </r>
  <r>
    <x v="0"/>
    <x v="0"/>
    <x v="4"/>
    <s v="Professional Sales and Service"/>
    <x v="0"/>
    <x v="25"/>
    <s v="Touring-1000"/>
    <x v="6"/>
    <x v="20"/>
    <n v="2384.0700000000002"/>
    <n v="953.62800000000004"/>
    <n v="1"/>
    <n v="953.62800000000004"/>
  </r>
  <r>
    <x v="0"/>
    <x v="0"/>
    <x v="4"/>
    <s v="Professional Sales and Service"/>
    <x v="1"/>
    <x v="4"/>
    <s v="Long-Sleeve Logo Jersey"/>
    <x v="4"/>
    <x v="20"/>
    <n v="49.99"/>
    <n v="29.994"/>
    <n v="4"/>
    <n v="119.976"/>
  </r>
  <r>
    <x v="0"/>
    <x v="0"/>
    <x v="4"/>
    <s v="Professional Sales and Service"/>
    <x v="3"/>
    <x v="7"/>
    <s v="Sport-100"/>
    <x v="3"/>
    <x v="20"/>
    <n v="34.99"/>
    <n v="20.994"/>
    <n v="6"/>
    <n v="125.964"/>
  </r>
  <r>
    <x v="0"/>
    <x v="0"/>
    <x v="4"/>
    <s v="Professional Sales and Service"/>
    <x v="2"/>
    <x v="29"/>
    <s v="Rear Brakes"/>
    <x v="0"/>
    <x v="20"/>
    <n v="106.5"/>
    <n v="63.9"/>
    <n v="1"/>
    <n v="63.9"/>
  </r>
  <r>
    <x v="0"/>
    <x v="0"/>
    <x v="4"/>
    <s v="Professional Sales and Service"/>
    <x v="2"/>
    <x v="27"/>
    <s v="HL Touring Frame"/>
    <x v="6"/>
    <x v="20"/>
    <n v="1003.91"/>
    <n v="602.346"/>
    <n v="1"/>
    <n v="602.346"/>
  </r>
  <r>
    <x v="0"/>
    <x v="0"/>
    <x v="4"/>
    <s v="Professional Sales and Service"/>
    <x v="3"/>
    <x v="7"/>
    <s v="Sport-100"/>
    <x v="5"/>
    <x v="20"/>
    <n v="34.99"/>
    <n v="20.994"/>
    <n v="7"/>
    <n v="146.958"/>
  </r>
  <r>
    <x v="0"/>
    <x v="0"/>
    <x v="4"/>
    <s v="Professional Sales and Service"/>
    <x v="3"/>
    <x v="24"/>
    <s v="Bike Wash"/>
    <x v="7"/>
    <x v="20"/>
    <n v="7.95"/>
    <n v="4.7699999999999996"/>
    <n v="6"/>
    <n v="28.619999999999997"/>
  </r>
  <r>
    <x v="0"/>
    <x v="0"/>
    <x v="4"/>
    <s v="Professional Sales and Service"/>
    <x v="2"/>
    <x v="28"/>
    <s v="LL Crankset"/>
    <x v="1"/>
    <x v="20"/>
    <n v="175.49"/>
    <n v="105.294"/>
    <n v="1"/>
    <n v="105.294"/>
  </r>
  <r>
    <x v="0"/>
    <x v="1"/>
    <x v="1"/>
    <s v="One Bike Company"/>
    <x v="2"/>
    <x v="2"/>
    <s v="ML Mountain Frame-W"/>
    <x v="0"/>
    <x v="20"/>
    <n v="364.09"/>
    <n v="218.45400000000001"/>
    <n v="2"/>
    <n v="436.90800000000002"/>
  </r>
  <r>
    <x v="0"/>
    <x v="1"/>
    <x v="1"/>
    <s v="One Bike Company"/>
    <x v="1"/>
    <x v="14"/>
    <s v="Women's Mountain Shorts"/>
    <x v="1"/>
    <x v="20"/>
    <n v="69.989999999999995"/>
    <n v="41.994"/>
    <n v="4"/>
    <n v="167.976"/>
  </r>
  <r>
    <x v="0"/>
    <x v="1"/>
    <x v="1"/>
    <s v="One Bike Company"/>
    <x v="2"/>
    <x v="18"/>
    <s v="HL Mountain Pedal"/>
    <x v="8"/>
    <x v="20"/>
    <n v="80.989999999999995"/>
    <n v="48.594000000000001"/>
    <n v="3"/>
    <n v="145.78200000000001"/>
  </r>
  <r>
    <x v="0"/>
    <x v="1"/>
    <x v="1"/>
    <s v="One Bike Company"/>
    <x v="0"/>
    <x v="0"/>
    <s v="Mountain-200"/>
    <x v="1"/>
    <x v="20"/>
    <n v="2294.9899999999998"/>
    <n v="1376.9939999999999"/>
    <n v="2"/>
    <n v="2753.9879999999998"/>
  </r>
  <r>
    <x v="0"/>
    <x v="1"/>
    <x v="1"/>
    <s v="One Bike Company"/>
    <x v="1"/>
    <x v="14"/>
    <s v="Women's Mountain Shorts"/>
    <x v="1"/>
    <x v="20"/>
    <n v="69.989999999999995"/>
    <n v="38.494500000000002"/>
    <n v="16"/>
    <n v="615.91200000000003"/>
  </r>
  <r>
    <x v="0"/>
    <x v="1"/>
    <x v="1"/>
    <s v="One Bike Company"/>
    <x v="2"/>
    <x v="20"/>
    <s v="HL Mountain Seat/Saddle 2"/>
    <x v="7"/>
    <x v="20"/>
    <n v="52.64"/>
    <n v="31.584"/>
    <n v="4"/>
    <n v="126.336"/>
  </r>
  <r>
    <x v="0"/>
    <x v="1"/>
    <x v="1"/>
    <s v="Our Sporting Goods Store"/>
    <x v="2"/>
    <x v="9"/>
    <s v="LL Road Handlebars"/>
    <x v="7"/>
    <x v="20"/>
    <n v="44.54"/>
    <n v="26.724"/>
    <n v="1"/>
    <n v="26.724"/>
  </r>
  <r>
    <x v="0"/>
    <x v="1"/>
    <x v="1"/>
    <s v="Our Sporting Goods Store"/>
    <x v="2"/>
    <x v="6"/>
    <s v="LL Road Frame"/>
    <x v="1"/>
    <x v="20"/>
    <n v="337.22"/>
    <n v="202.33199999999999"/>
    <n v="1"/>
    <n v="202.33199999999999"/>
  </r>
  <r>
    <x v="0"/>
    <x v="1"/>
    <x v="1"/>
    <s v="Our Sporting Goods Store"/>
    <x v="0"/>
    <x v="3"/>
    <s v="Road-350-W"/>
    <x v="6"/>
    <x v="20"/>
    <n v="1700.99"/>
    <n v="1020.5940000000001"/>
    <n v="1"/>
    <n v="1020.5940000000001"/>
  </r>
  <r>
    <x v="0"/>
    <x v="0"/>
    <x v="2"/>
    <s v="Cycle Clearance"/>
    <x v="0"/>
    <x v="25"/>
    <s v="Touring-3000"/>
    <x v="6"/>
    <x v="20"/>
    <n v="742.35"/>
    <n v="334.0575"/>
    <n v="1"/>
    <n v="334.0575"/>
  </r>
  <r>
    <x v="0"/>
    <x v="0"/>
    <x v="2"/>
    <s v="Cycle Clearance"/>
    <x v="0"/>
    <x v="25"/>
    <s v="Touring-2000"/>
    <x v="5"/>
    <x v="20"/>
    <n v="1214.8499999999999"/>
    <n v="728.91"/>
    <n v="2"/>
    <n v="1457.82"/>
  </r>
  <r>
    <x v="0"/>
    <x v="0"/>
    <x v="2"/>
    <s v="Transport Bikes"/>
    <x v="0"/>
    <x v="25"/>
    <s v="Touring-3000"/>
    <x v="5"/>
    <x v="20"/>
    <n v="742.35"/>
    <n v="334.0575"/>
    <n v="1"/>
    <n v="334.0575"/>
  </r>
  <r>
    <x v="0"/>
    <x v="0"/>
    <x v="2"/>
    <s v="Transport Bikes"/>
    <x v="2"/>
    <x v="27"/>
    <s v="HL Touring Frame"/>
    <x v="5"/>
    <x v="20"/>
    <n v="1003.91"/>
    <n v="602.346"/>
    <n v="1"/>
    <n v="602.346"/>
  </r>
  <r>
    <x v="0"/>
    <x v="0"/>
    <x v="2"/>
    <s v="Transport Bikes"/>
    <x v="2"/>
    <x v="28"/>
    <s v="HL Crankset"/>
    <x v="1"/>
    <x v="20"/>
    <n v="404.99"/>
    <n v="242.994"/>
    <n v="3"/>
    <n v="728.98199999999997"/>
  </r>
  <r>
    <x v="0"/>
    <x v="0"/>
    <x v="0"/>
    <s v="Ultimate Bike Shop"/>
    <x v="2"/>
    <x v="20"/>
    <s v="HL Mountain Seat/Saddle 2"/>
    <x v="7"/>
    <x v="20"/>
    <n v="52.64"/>
    <n v="31.584"/>
    <n v="1"/>
    <n v="31.584"/>
  </r>
  <r>
    <x v="0"/>
    <x v="0"/>
    <x v="2"/>
    <s v="Sellers of Cycles"/>
    <x v="0"/>
    <x v="3"/>
    <s v="Road-350-W"/>
    <x v="6"/>
    <x v="20"/>
    <n v="1700.99"/>
    <n v="1020.5940000000001"/>
    <n v="4"/>
    <n v="4082.3760000000002"/>
  </r>
  <r>
    <x v="0"/>
    <x v="0"/>
    <x v="2"/>
    <s v="Sellers of Cycles"/>
    <x v="0"/>
    <x v="3"/>
    <s v="Road-350-W"/>
    <x v="6"/>
    <x v="20"/>
    <n v="1700.99"/>
    <n v="1020.5940000000001"/>
    <n v="3"/>
    <n v="3061.7820000000002"/>
  </r>
  <r>
    <x v="0"/>
    <x v="0"/>
    <x v="2"/>
    <s v="Sellers of Cycles"/>
    <x v="0"/>
    <x v="3"/>
    <s v="Road-750"/>
    <x v="1"/>
    <x v="20"/>
    <n v="539.99"/>
    <n v="323.99400000000003"/>
    <n v="3"/>
    <n v="971.98200000000008"/>
  </r>
  <r>
    <x v="0"/>
    <x v="0"/>
    <x v="2"/>
    <s v="Sellers of Cycles"/>
    <x v="2"/>
    <x v="18"/>
    <s v="ML Road Pedal"/>
    <x v="8"/>
    <x v="20"/>
    <n v="62.09"/>
    <n v="37.253999999999998"/>
    <n v="5"/>
    <n v="186.26999999999998"/>
  </r>
  <r>
    <x v="0"/>
    <x v="0"/>
    <x v="2"/>
    <s v="Sellers of Cycles"/>
    <x v="1"/>
    <x v="4"/>
    <s v="Long-Sleeve Logo Jersey"/>
    <x v="4"/>
    <x v="20"/>
    <n v="49.99"/>
    <n v="29.994"/>
    <n v="1"/>
    <n v="29.994"/>
  </r>
  <r>
    <x v="0"/>
    <x v="0"/>
    <x v="2"/>
    <s v="Sellers of Cycles"/>
    <x v="2"/>
    <x v="18"/>
    <s v="HL Road Pedal"/>
    <x v="8"/>
    <x v="20"/>
    <n v="80.989999999999995"/>
    <n v="48.594000000000001"/>
    <n v="1"/>
    <n v="48.594000000000001"/>
  </r>
  <r>
    <x v="0"/>
    <x v="0"/>
    <x v="2"/>
    <s v="Sellers of Cycles"/>
    <x v="0"/>
    <x v="3"/>
    <s v="Road-750"/>
    <x v="1"/>
    <x v="20"/>
    <n v="539.99"/>
    <n v="323.99400000000003"/>
    <n v="1"/>
    <n v="323.99400000000003"/>
  </r>
  <r>
    <x v="0"/>
    <x v="0"/>
    <x v="2"/>
    <s v="Sellers of Cycles"/>
    <x v="1"/>
    <x v="1"/>
    <s v="Racing Socks"/>
    <x v="2"/>
    <x v="20"/>
    <n v="8.99"/>
    <n v="5.3940000000000001"/>
    <n v="9"/>
    <n v="48.545999999999999"/>
  </r>
  <r>
    <x v="0"/>
    <x v="0"/>
    <x v="2"/>
    <s v="Sellers of Cycles"/>
    <x v="1"/>
    <x v="4"/>
    <s v="Short-Sleeve Classic Jersey"/>
    <x v="6"/>
    <x v="20"/>
    <n v="53.99"/>
    <n v="32.393999999999998"/>
    <n v="1"/>
    <n v="32.393999999999998"/>
  </r>
  <r>
    <x v="0"/>
    <x v="0"/>
    <x v="4"/>
    <s v="Good Toys"/>
    <x v="2"/>
    <x v="9"/>
    <s v="LL Road Handlebars"/>
    <x v="7"/>
    <x v="20"/>
    <n v="44.54"/>
    <n v="26.724"/>
    <n v="1"/>
    <n v="26.724"/>
  </r>
  <r>
    <x v="0"/>
    <x v="0"/>
    <x v="0"/>
    <s v="Front Runner Bikes"/>
    <x v="0"/>
    <x v="25"/>
    <s v="Touring-2000"/>
    <x v="5"/>
    <x v="20"/>
    <n v="1214.8499999999999"/>
    <n v="728.91"/>
    <n v="5"/>
    <n v="3644.5499999999997"/>
  </r>
  <r>
    <x v="0"/>
    <x v="0"/>
    <x v="0"/>
    <s v="Front Runner Bikes"/>
    <x v="0"/>
    <x v="25"/>
    <s v="Touring-1000"/>
    <x v="6"/>
    <x v="20"/>
    <n v="2384.0700000000002"/>
    <n v="953.62800000000004"/>
    <n v="1"/>
    <n v="953.62800000000004"/>
  </r>
  <r>
    <x v="0"/>
    <x v="0"/>
    <x v="0"/>
    <s v="Front Runner Bikes"/>
    <x v="0"/>
    <x v="25"/>
    <s v="Touring-2000"/>
    <x v="5"/>
    <x v="20"/>
    <n v="1214.8499999999999"/>
    <n v="728.91"/>
    <n v="4"/>
    <n v="2915.64"/>
  </r>
  <r>
    <x v="0"/>
    <x v="0"/>
    <x v="0"/>
    <s v="Front Runner Bikes"/>
    <x v="3"/>
    <x v="32"/>
    <s v="Patch kit"/>
    <x v="7"/>
    <x v="20"/>
    <n v="2.29"/>
    <n v="1.3740000000000001"/>
    <n v="8"/>
    <n v="10.992000000000001"/>
  </r>
  <r>
    <x v="0"/>
    <x v="0"/>
    <x v="0"/>
    <s v="Front Runner Bikes"/>
    <x v="1"/>
    <x v="23"/>
    <s v="Classic Vest"/>
    <x v="5"/>
    <x v="20"/>
    <n v="63.5"/>
    <n v="38.1"/>
    <n v="4"/>
    <n v="152.4"/>
  </r>
  <r>
    <x v="0"/>
    <x v="0"/>
    <x v="0"/>
    <s v="Front Runner Bikes"/>
    <x v="2"/>
    <x v="20"/>
    <s v="ML Touring Seat/Saddle"/>
    <x v="7"/>
    <x v="20"/>
    <n v="39.14"/>
    <n v="23.484000000000002"/>
    <n v="4"/>
    <n v="93.936000000000007"/>
  </r>
  <r>
    <x v="0"/>
    <x v="0"/>
    <x v="0"/>
    <s v="Front Runner Bikes"/>
    <x v="3"/>
    <x v="19"/>
    <s v="Hitch Rack - 4-Bike"/>
    <x v="7"/>
    <x v="20"/>
    <n v="120"/>
    <n v="72"/>
    <n v="9"/>
    <n v="648"/>
  </r>
  <r>
    <x v="0"/>
    <x v="0"/>
    <x v="0"/>
    <s v="Front Runner Bikes"/>
    <x v="3"/>
    <x v="7"/>
    <s v="Sport-100"/>
    <x v="1"/>
    <x v="20"/>
    <n v="34.99"/>
    <n v="20.2942"/>
    <n v="12"/>
    <n v="243.53039999999999"/>
  </r>
  <r>
    <x v="0"/>
    <x v="0"/>
    <x v="0"/>
    <s v="Front Runner Bikes"/>
    <x v="0"/>
    <x v="25"/>
    <s v="Touring-3000"/>
    <x v="5"/>
    <x v="20"/>
    <n v="742.35"/>
    <n v="334.0575"/>
    <n v="1"/>
    <n v="334.0575"/>
  </r>
  <r>
    <x v="0"/>
    <x v="0"/>
    <x v="0"/>
    <s v="Front Runner Bikes"/>
    <x v="2"/>
    <x v="27"/>
    <s v="LL Touring Frame"/>
    <x v="6"/>
    <x v="20"/>
    <n v="333.42"/>
    <n v="200.05199999999999"/>
    <n v="1"/>
    <n v="200.05199999999999"/>
  </r>
  <r>
    <x v="0"/>
    <x v="0"/>
    <x v="0"/>
    <s v="Front Runner Bikes"/>
    <x v="1"/>
    <x v="10"/>
    <s v="Half-Finger Gloves"/>
    <x v="1"/>
    <x v="20"/>
    <n v="24.49"/>
    <n v="14.694000000000001"/>
    <n v="8"/>
    <n v="117.55200000000001"/>
  </r>
  <r>
    <x v="0"/>
    <x v="0"/>
    <x v="0"/>
    <s v="Front Runner Bikes"/>
    <x v="2"/>
    <x v="27"/>
    <s v="HL Touring Frame"/>
    <x v="6"/>
    <x v="20"/>
    <n v="1003.91"/>
    <n v="602.346"/>
    <n v="3"/>
    <n v="1807.038"/>
  </r>
  <r>
    <x v="0"/>
    <x v="0"/>
    <x v="0"/>
    <s v="Front Runner Bikes"/>
    <x v="0"/>
    <x v="25"/>
    <s v="Touring-2000"/>
    <x v="5"/>
    <x v="20"/>
    <n v="1214.8499999999999"/>
    <n v="728.91"/>
    <n v="7"/>
    <n v="5102.37"/>
  </r>
  <r>
    <x v="0"/>
    <x v="0"/>
    <x v="0"/>
    <s v="Front Runner Bikes"/>
    <x v="2"/>
    <x v="27"/>
    <s v="LL Touring Frame"/>
    <x v="6"/>
    <x v="20"/>
    <n v="333.42"/>
    <n v="200.05199999999999"/>
    <n v="2"/>
    <n v="400.10399999999998"/>
  </r>
  <r>
    <x v="0"/>
    <x v="0"/>
    <x v="0"/>
    <s v="Front Runner Bikes"/>
    <x v="2"/>
    <x v="27"/>
    <s v="HL Touring Frame"/>
    <x v="5"/>
    <x v="20"/>
    <n v="1003.91"/>
    <n v="602.346"/>
    <n v="3"/>
    <n v="1807.038"/>
  </r>
  <r>
    <x v="0"/>
    <x v="0"/>
    <x v="0"/>
    <s v="Front Runner Bikes"/>
    <x v="0"/>
    <x v="25"/>
    <s v="Touring-1000"/>
    <x v="6"/>
    <x v="20"/>
    <n v="2384.0700000000002"/>
    <n v="953.62800000000004"/>
    <n v="2"/>
    <n v="1907.2560000000001"/>
  </r>
  <r>
    <x v="0"/>
    <x v="0"/>
    <x v="0"/>
    <s v="Front Runner Bikes"/>
    <x v="0"/>
    <x v="25"/>
    <s v="Touring-3000"/>
    <x v="6"/>
    <x v="20"/>
    <n v="742.35"/>
    <n v="334.0575"/>
    <n v="7"/>
    <n v="2338.4025000000001"/>
  </r>
  <r>
    <x v="0"/>
    <x v="0"/>
    <x v="0"/>
    <s v="Front Runner Bikes"/>
    <x v="2"/>
    <x v="27"/>
    <s v="HL Touring Frame"/>
    <x v="6"/>
    <x v="20"/>
    <n v="1003.91"/>
    <n v="602.346"/>
    <n v="2"/>
    <n v="1204.692"/>
  </r>
  <r>
    <x v="0"/>
    <x v="0"/>
    <x v="0"/>
    <s v="Front Runner Bikes"/>
    <x v="2"/>
    <x v="27"/>
    <s v="LL Touring Frame"/>
    <x v="6"/>
    <x v="20"/>
    <n v="333.42"/>
    <n v="200.05199999999999"/>
    <n v="2"/>
    <n v="400.10399999999998"/>
  </r>
  <r>
    <x v="0"/>
    <x v="0"/>
    <x v="0"/>
    <s v="Front Runner Bikes"/>
    <x v="1"/>
    <x v="10"/>
    <s v="Half-Finger Gloves"/>
    <x v="1"/>
    <x v="20"/>
    <n v="24.49"/>
    <n v="14.694000000000001"/>
    <n v="2"/>
    <n v="29.388000000000002"/>
  </r>
  <r>
    <x v="0"/>
    <x v="0"/>
    <x v="0"/>
    <s v="Front Runner Bikes"/>
    <x v="2"/>
    <x v="9"/>
    <s v="LL Touring Handlebars"/>
    <x v="7"/>
    <x v="20"/>
    <n v="46.09"/>
    <n v="27.654"/>
    <n v="1"/>
    <n v="27.654"/>
  </r>
  <r>
    <x v="0"/>
    <x v="0"/>
    <x v="0"/>
    <s v="Front Runner Bikes"/>
    <x v="0"/>
    <x v="25"/>
    <s v="Touring-1000"/>
    <x v="6"/>
    <x v="20"/>
    <n v="2384.0700000000002"/>
    <n v="953.62800000000004"/>
    <n v="3"/>
    <n v="2860.884"/>
  </r>
  <r>
    <x v="0"/>
    <x v="0"/>
    <x v="0"/>
    <s v="Front Runner Bikes"/>
    <x v="1"/>
    <x v="10"/>
    <s v="Half-Finger Gloves"/>
    <x v="1"/>
    <x v="20"/>
    <n v="24.49"/>
    <n v="14.2042"/>
    <n v="12"/>
    <n v="170.4504"/>
  </r>
  <r>
    <x v="0"/>
    <x v="0"/>
    <x v="0"/>
    <s v="Front Runner Bikes"/>
    <x v="1"/>
    <x v="4"/>
    <s v="Long-Sleeve Logo Jersey"/>
    <x v="4"/>
    <x v="20"/>
    <n v="49.99"/>
    <n v="29.994"/>
    <n v="8"/>
    <n v="239.952"/>
  </r>
  <r>
    <x v="0"/>
    <x v="0"/>
    <x v="0"/>
    <s v="Front Runner Bikes"/>
    <x v="1"/>
    <x v="5"/>
    <s v="Cycling Cap"/>
    <x v="4"/>
    <x v="20"/>
    <n v="8.99"/>
    <n v="5.2141999999999999"/>
    <n v="12"/>
    <n v="62.570399999999999"/>
  </r>
  <r>
    <x v="0"/>
    <x v="0"/>
    <x v="0"/>
    <s v="Front Runner Bikes"/>
    <x v="0"/>
    <x v="25"/>
    <s v="Touring-1000"/>
    <x v="5"/>
    <x v="20"/>
    <n v="2384.0700000000002"/>
    <n v="1430.442"/>
    <n v="2"/>
    <n v="2860.884"/>
  </r>
  <r>
    <x v="0"/>
    <x v="0"/>
    <x v="0"/>
    <s v="Front Runner Bikes"/>
    <x v="1"/>
    <x v="4"/>
    <s v="Long-Sleeve Logo Jersey"/>
    <x v="4"/>
    <x v="20"/>
    <n v="49.99"/>
    <n v="27.494499999999999"/>
    <n v="15"/>
    <n v="412.41749999999996"/>
  </r>
  <r>
    <x v="0"/>
    <x v="0"/>
    <x v="0"/>
    <s v="Front Runner Bikes"/>
    <x v="2"/>
    <x v="27"/>
    <s v="LL Touring Frame"/>
    <x v="5"/>
    <x v="20"/>
    <n v="333.42"/>
    <n v="200.05199999999999"/>
    <n v="2"/>
    <n v="400.10399999999998"/>
  </r>
  <r>
    <x v="0"/>
    <x v="0"/>
    <x v="0"/>
    <s v="Front Runner Bikes"/>
    <x v="1"/>
    <x v="23"/>
    <s v="Classic Vest"/>
    <x v="5"/>
    <x v="20"/>
    <n v="63.5"/>
    <n v="38.1"/>
    <n v="4"/>
    <n v="152.4"/>
  </r>
  <r>
    <x v="0"/>
    <x v="0"/>
    <x v="0"/>
    <s v="Front Runner Bikes"/>
    <x v="3"/>
    <x v="22"/>
    <s v="Water Bottle"/>
    <x v="7"/>
    <x v="20"/>
    <n v="4.99"/>
    <n v="2.8942000000000001"/>
    <n v="14"/>
    <n v="40.518799999999999"/>
  </r>
  <r>
    <x v="0"/>
    <x v="0"/>
    <x v="0"/>
    <s v="Front Runner Bikes"/>
    <x v="3"/>
    <x v="7"/>
    <s v="Sport-100"/>
    <x v="3"/>
    <x v="20"/>
    <n v="34.99"/>
    <n v="20.994"/>
    <n v="6"/>
    <n v="125.964"/>
  </r>
  <r>
    <x v="0"/>
    <x v="0"/>
    <x v="0"/>
    <s v="Front Runner Bikes"/>
    <x v="0"/>
    <x v="25"/>
    <s v="Touring-1000"/>
    <x v="5"/>
    <x v="20"/>
    <n v="2384.0700000000002"/>
    <n v="1430.442"/>
    <n v="4"/>
    <n v="5721.768"/>
  </r>
  <r>
    <x v="0"/>
    <x v="0"/>
    <x v="0"/>
    <s v="Front Runner Bikes"/>
    <x v="2"/>
    <x v="27"/>
    <s v="LL Touring Frame"/>
    <x v="5"/>
    <x v="20"/>
    <n v="333.42"/>
    <n v="200.05199999999999"/>
    <n v="4"/>
    <n v="800.20799999999997"/>
  </r>
  <r>
    <x v="0"/>
    <x v="0"/>
    <x v="0"/>
    <s v="Front Runner Bikes"/>
    <x v="1"/>
    <x v="4"/>
    <s v="Short-Sleeve Classic Jersey"/>
    <x v="6"/>
    <x v="20"/>
    <n v="53.99"/>
    <n v="31.3142"/>
    <n v="14"/>
    <n v="438.39879999999999"/>
  </r>
  <r>
    <x v="0"/>
    <x v="0"/>
    <x v="0"/>
    <s v="Front Runner Bikes"/>
    <x v="0"/>
    <x v="25"/>
    <s v="Touring-3000"/>
    <x v="6"/>
    <x v="20"/>
    <n v="742.35"/>
    <n v="334.0575"/>
    <n v="3"/>
    <n v="1002.1725"/>
  </r>
  <r>
    <x v="0"/>
    <x v="0"/>
    <x v="0"/>
    <s v="Front Runner Bikes"/>
    <x v="1"/>
    <x v="4"/>
    <s v="Short-Sleeve Classic Jersey"/>
    <x v="6"/>
    <x v="20"/>
    <n v="53.99"/>
    <n v="32.393999999999998"/>
    <n v="4"/>
    <n v="129.57599999999999"/>
  </r>
  <r>
    <x v="0"/>
    <x v="0"/>
    <x v="0"/>
    <s v="Front Runner Bikes"/>
    <x v="2"/>
    <x v="27"/>
    <s v="HL Touring Frame"/>
    <x v="5"/>
    <x v="20"/>
    <n v="1003.91"/>
    <n v="602.346"/>
    <n v="1"/>
    <n v="602.346"/>
  </r>
  <r>
    <x v="0"/>
    <x v="0"/>
    <x v="0"/>
    <s v="Front Runner Bikes"/>
    <x v="2"/>
    <x v="20"/>
    <s v="HL Touring Seat/Saddle"/>
    <x v="7"/>
    <x v="20"/>
    <n v="52.64"/>
    <n v="31.584"/>
    <n v="4"/>
    <n v="126.336"/>
  </r>
  <r>
    <x v="0"/>
    <x v="0"/>
    <x v="0"/>
    <s v="Front Runner Bikes"/>
    <x v="1"/>
    <x v="4"/>
    <s v="Long-Sleeve Logo Jersey"/>
    <x v="4"/>
    <x v="20"/>
    <n v="49.99"/>
    <n v="29.994"/>
    <n v="4"/>
    <n v="119.976"/>
  </r>
  <r>
    <x v="0"/>
    <x v="0"/>
    <x v="0"/>
    <s v="Front Runner Bikes"/>
    <x v="0"/>
    <x v="25"/>
    <s v="Touring-1000"/>
    <x v="5"/>
    <x v="20"/>
    <n v="2384.0700000000002"/>
    <n v="1430.442"/>
    <n v="3"/>
    <n v="4291.326"/>
  </r>
  <r>
    <x v="0"/>
    <x v="0"/>
    <x v="0"/>
    <s v="Front Runner Bikes"/>
    <x v="0"/>
    <x v="25"/>
    <s v="Touring-3000"/>
    <x v="6"/>
    <x v="20"/>
    <n v="742.35"/>
    <n v="334.0575"/>
    <n v="10"/>
    <n v="3340.5749999999998"/>
  </r>
  <r>
    <x v="0"/>
    <x v="0"/>
    <x v="0"/>
    <s v="Front Runner Bikes"/>
    <x v="0"/>
    <x v="25"/>
    <s v="Touring-3000"/>
    <x v="5"/>
    <x v="20"/>
    <n v="742.35"/>
    <n v="334.0575"/>
    <n v="9"/>
    <n v="3006.5174999999999"/>
  </r>
  <r>
    <x v="0"/>
    <x v="0"/>
    <x v="0"/>
    <s v="Front Runner Bikes"/>
    <x v="3"/>
    <x v="21"/>
    <s v="Hydration Pack"/>
    <x v="0"/>
    <x v="20"/>
    <n v="54.99"/>
    <n v="31.894200000000001"/>
    <n v="12"/>
    <n v="382.73040000000003"/>
  </r>
  <r>
    <x v="0"/>
    <x v="0"/>
    <x v="0"/>
    <s v="Front Runner Bikes"/>
    <x v="0"/>
    <x v="25"/>
    <s v="Touring-3000"/>
    <x v="5"/>
    <x v="20"/>
    <n v="742.35"/>
    <n v="334.0575"/>
    <n v="4"/>
    <n v="1336.23"/>
  </r>
  <r>
    <x v="0"/>
    <x v="0"/>
    <x v="0"/>
    <s v="Front Runner Bikes"/>
    <x v="0"/>
    <x v="25"/>
    <s v="Touring-3000"/>
    <x v="6"/>
    <x v="20"/>
    <n v="742.35"/>
    <n v="334.0575"/>
    <n v="3"/>
    <n v="1002.1725"/>
  </r>
  <r>
    <x v="0"/>
    <x v="0"/>
    <x v="0"/>
    <s v="Front Runner Bikes"/>
    <x v="2"/>
    <x v="27"/>
    <s v="HL Touring Frame"/>
    <x v="5"/>
    <x v="20"/>
    <n v="1003.91"/>
    <n v="602.346"/>
    <n v="1"/>
    <n v="602.346"/>
  </r>
  <r>
    <x v="0"/>
    <x v="0"/>
    <x v="0"/>
    <s v="Front Runner Bikes"/>
    <x v="1"/>
    <x v="4"/>
    <s v="Short-Sleeve Classic Jersey"/>
    <x v="6"/>
    <x v="20"/>
    <n v="53.99"/>
    <n v="31.3142"/>
    <n v="14"/>
    <n v="438.39879999999999"/>
  </r>
  <r>
    <x v="0"/>
    <x v="0"/>
    <x v="0"/>
    <s v="Front Runner Bikes"/>
    <x v="2"/>
    <x v="27"/>
    <s v="LL Touring Frame"/>
    <x v="6"/>
    <x v="20"/>
    <n v="333.42"/>
    <n v="200.05199999999999"/>
    <n v="1"/>
    <n v="200.05199999999999"/>
  </r>
  <r>
    <x v="0"/>
    <x v="0"/>
    <x v="0"/>
    <s v="Front Runner Bikes"/>
    <x v="0"/>
    <x v="25"/>
    <s v="Touring-3000"/>
    <x v="6"/>
    <x v="20"/>
    <n v="742.35"/>
    <n v="334.0575"/>
    <n v="4"/>
    <n v="1336.23"/>
  </r>
  <r>
    <x v="0"/>
    <x v="0"/>
    <x v="0"/>
    <s v="Front Runner Bikes"/>
    <x v="3"/>
    <x v="7"/>
    <s v="Sport-100"/>
    <x v="5"/>
    <x v="20"/>
    <n v="34.99"/>
    <n v="20.2942"/>
    <n v="14"/>
    <n v="284.11880000000002"/>
  </r>
  <r>
    <x v="0"/>
    <x v="0"/>
    <x v="0"/>
    <s v="Front Runner Bikes"/>
    <x v="3"/>
    <x v="24"/>
    <s v="Bike Wash"/>
    <x v="7"/>
    <x v="20"/>
    <n v="7.95"/>
    <n v="4.7699999999999996"/>
    <n v="4"/>
    <n v="19.079999999999998"/>
  </r>
  <r>
    <x v="0"/>
    <x v="1"/>
    <x v="1"/>
    <s v="Famous Bike Shop"/>
    <x v="1"/>
    <x v="14"/>
    <s v="Women's Mountain Shorts"/>
    <x v="1"/>
    <x v="20"/>
    <n v="69.989999999999995"/>
    <n v="40.594200000000001"/>
    <n v="11"/>
    <n v="446.53620000000001"/>
  </r>
  <r>
    <x v="0"/>
    <x v="1"/>
    <x v="1"/>
    <s v="Famous Bike Shop"/>
    <x v="2"/>
    <x v="2"/>
    <s v="ML Mountain Frame-W"/>
    <x v="0"/>
    <x v="20"/>
    <n v="364.09"/>
    <n v="218.45400000000001"/>
    <n v="2"/>
    <n v="436.90800000000002"/>
  </r>
  <r>
    <x v="0"/>
    <x v="1"/>
    <x v="1"/>
    <s v="Famous Bike Shop"/>
    <x v="0"/>
    <x v="0"/>
    <s v="Mountain-200"/>
    <x v="1"/>
    <x v="20"/>
    <n v="2294.9899999999998"/>
    <n v="1376.9939999999999"/>
    <n v="3"/>
    <n v="4130.982"/>
  </r>
  <r>
    <x v="0"/>
    <x v="1"/>
    <x v="1"/>
    <s v="Famous Bike Shop"/>
    <x v="1"/>
    <x v="14"/>
    <s v="Women's Mountain Shorts"/>
    <x v="1"/>
    <x v="20"/>
    <n v="69.989999999999995"/>
    <n v="41.994"/>
    <n v="9"/>
    <n v="377.94600000000003"/>
  </r>
  <r>
    <x v="0"/>
    <x v="1"/>
    <x v="1"/>
    <s v="Famous Bike Shop"/>
    <x v="2"/>
    <x v="18"/>
    <s v="LL Mountain Pedal"/>
    <x v="8"/>
    <x v="20"/>
    <n v="40.49"/>
    <n v="24.294"/>
    <n v="1"/>
    <n v="24.294"/>
  </r>
  <r>
    <x v="0"/>
    <x v="1"/>
    <x v="1"/>
    <s v="Famous Bike Shop"/>
    <x v="2"/>
    <x v="20"/>
    <s v="HL Mountain Seat/Saddle 2"/>
    <x v="7"/>
    <x v="20"/>
    <n v="52.64"/>
    <n v="31.584"/>
    <n v="1"/>
    <n v="31.584"/>
  </r>
  <r>
    <x v="0"/>
    <x v="1"/>
    <x v="1"/>
    <s v="Famous Bike Shop"/>
    <x v="1"/>
    <x v="4"/>
    <s v="Short-Sleeve Classic Jersey"/>
    <x v="6"/>
    <x v="20"/>
    <n v="53.99"/>
    <n v="32.393999999999998"/>
    <n v="1"/>
    <n v="32.393999999999998"/>
  </r>
  <r>
    <x v="0"/>
    <x v="1"/>
    <x v="1"/>
    <s v="Famous Bike Shop"/>
    <x v="2"/>
    <x v="18"/>
    <s v="HL Mountain Pedal"/>
    <x v="8"/>
    <x v="20"/>
    <n v="80.989999999999995"/>
    <n v="48.594000000000001"/>
    <n v="2"/>
    <n v="97.188000000000002"/>
  </r>
  <r>
    <x v="0"/>
    <x v="1"/>
    <x v="1"/>
    <s v="Famous Bike Shop"/>
    <x v="1"/>
    <x v="14"/>
    <s v="Women's Mountain Shorts"/>
    <x v="1"/>
    <x v="20"/>
    <n v="69.989999999999995"/>
    <n v="41.994"/>
    <n v="8"/>
    <n v="335.952"/>
  </r>
  <r>
    <x v="0"/>
    <x v="1"/>
    <x v="1"/>
    <s v="Famous Bike Shop"/>
    <x v="2"/>
    <x v="9"/>
    <s v="ML Mountain Handlebars"/>
    <x v="7"/>
    <x v="20"/>
    <n v="61.92"/>
    <n v="37.152000000000001"/>
    <n v="1"/>
    <n v="37.152000000000001"/>
  </r>
  <r>
    <x v="2"/>
    <x v="5"/>
    <x v="9"/>
    <s v="Eastward Bike Accessories"/>
    <x v="2"/>
    <x v="20"/>
    <s v="HL Touring Seat/Saddle"/>
    <x v="7"/>
    <x v="20"/>
    <n v="52.64"/>
    <n v="31.584"/>
    <n v="1"/>
    <n v="31.584"/>
  </r>
  <r>
    <x v="2"/>
    <x v="5"/>
    <x v="9"/>
    <s v="Eastward Bike Accessories"/>
    <x v="2"/>
    <x v="27"/>
    <s v="HL Touring Frame"/>
    <x v="6"/>
    <x v="20"/>
    <n v="1003.91"/>
    <n v="602.346"/>
    <n v="1"/>
    <n v="602.346"/>
  </r>
  <r>
    <x v="2"/>
    <x v="5"/>
    <x v="9"/>
    <s v="Eastward Bike Accessories"/>
    <x v="0"/>
    <x v="25"/>
    <s v="Touring-3000"/>
    <x v="6"/>
    <x v="20"/>
    <n v="742.35"/>
    <n v="334.0575"/>
    <n v="1"/>
    <n v="334.0575"/>
  </r>
  <r>
    <x v="0"/>
    <x v="0"/>
    <x v="2"/>
    <s v="Running and Cycling Gear"/>
    <x v="0"/>
    <x v="25"/>
    <s v="Touring-3000"/>
    <x v="6"/>
    <x v="20"/>
    <n v="742.35"/>
    <n v="334.0575"/>
    <n v="1"/>
    <n v="334.0575"/>
  </r>
  <r>
    <x v="0"/>
    <x v="0"/>
    <x v="2"/>
    <s v="Running and Cycling Gear"/>
    <x v="2"/>
    <x v="20"/>
    <s v="HL Touring Seat/Saddle"/>
    <x v="7"/>
    <x v="20"/>
    <n v="52.64"/>
    <n v="31.584"/>
    <n v="4"/>
    <n v="126.336"/>
  </r>
  <r>
    <x v="0"/>
    <x v="0"/>
    <x v="2"/>
    <s v="Running and Cycling Gear"/>
    <x v="0"/>
    <x v="25"/>
    <s v="Touring-1000"/>
    <x v="6"/>
    <x v="20"/>
    <n v="2384.0700000000002"/>
    <n v="953.62800000000004"/>
    <n v="3"/>
    <n v="2860.884"/>
  </r>
  <r>
    <x v="0"/>
    <x v="0"/>
    <x v="2"/>
    <s v="Running and Cycling Gear"/>
    <x v="1"/>
    <x v="5"/>
    <s v="Cycling Cap"/>
    <x v="4"/>
    <x v="20"/>
    <n v="8.99"/>
    <n v="5.3940000000000001"/>
    <n v="2"/>
    <n v="10.788"/>
  </r>
  <r>
    <x v="0"/>
    <x v="0"/>
    <x v="2"/>
    <s v="Running and Cycling Gear"/>
    <x v="2"/>
    <x v="27"/>
    <s v="HL Touring Frame"/>
    <x v="5"/>
    <x v="20"/>
    <n v="1003.91"/>
    <n v="602.346"/>
    <n v="1"/>
    <n v="602.346"/>
  </r>
  <r>
    <x v="0"/>
    <x v="0"/>
    <x v="2"/>
    <s v="Running and Cycling Gear"/>
    <x v="0"/>
    <x v="25"/>
    <s v="Touring-1000"/>
    <x v="5"/>
    <x v="20"/>
    <n v="2384.0700000000002"/>
    <n v="1430.442"/>
    <n v="4"/>
    <n v="5721.768"/>
  </r>
  <r>
    <x v="0"/>
    <x v="0"/>
    <x v="2"/>
    <s v="Running and Cycling Gear"/>
    <x v="0"/>
    <x v="25"/>
    <s v="Touring-3000"/>
    <x v="5"/>
    <x v="20"/>
    <n v="742.35"/>
    <n v="334.0575"/>
    <n v="2"/>
    <n v="668.11500000000001"/>
  </r>
  <r>
    <x v="0"/>
    <x v="0"/>
    <x v="2"/>
    <s v="Running and Cycling Gear"/>
    <x v="2"/>
    <x v="26"/>
    <s v="Front Derailleur"/>
    <x v="0"/>
    <x v="20"/>
    <n v="91.49"/>
    <n v="54.893999999999998"/>
    <n v="4"/>
    <n v="219.57599999999999"/>
  </r>
  <r>
    <x v="0"/>
    <x v="0"/>
    <x v="2"/>
    <s v="Running and Cycling Gear"/>
    <x v="0"/>
    <x v="25"/>
    <s v="Touring-2000"/>
    <x v="5"/>
    <x v="20"/>
    <n v="1214.8499999999999"/>
    <n v="728.91"/>
    <n v="4"/>
    <n v="2915.64"/>
  </r>
  <r>
    <x v="0"/>
    <x v="0"/>
    <x v="2"/>
    <s v="Running and Cycling Gear"/>
    <x v="0"/>
    <x v="25"/>
    <s v="Touring-1000"/>
    <x v="5"/>
    <x v="20"/>
    <n v="2384.0700000000002"/>
    <n v="1430.442"/>
    <n v="5"/>
    <n v="7152.21"/>
  </r>
  <r>
    <x v="0"/>
    <x v="0"/>
    <x v="2"/>
    <s v="Running and Cycling Gear"/>
    <x v="2"/>
    <x v="20"/>
    <s v="LL Touring Seat/Saddle"/>
    <x v="7"/>
    <x v="20"/>
    <n v="27.12"/>
    <n v="16.271999999999998"/>
    <n v="2"/>
    <n v="32.543999999999997"/>
  </r>
  <r>
    <x v="0"/>
    <x v="0"/>
    <x v="2"/>
    <s v="Running and Cycling Gear"/>
    <x v="0"/>
    <x v="25"/>
    <s v="Touring-1000"/>
    <x v="5"/>
    <x v="20"/>
    <n v="2384.0700000000002"/>
    <n v="1430.442"/>
    <n v="3"/>
    <n v="4291.326"/>
  </r>
  <r>
    <x v="0"/>
    <x v="0"/>
    <x v="2"/>
    <s v="Running and Cycling Gear"/>
    <x v="0"/>
    <x v="25"/>
    <s v="Touring-2000"/>
    <x v="5"/>
    <x v="20"/>
    <n v="1214.8499999999999"/>
    <n v="728.91"/>
    <n v="2"/>
    <n v="1457.82"/>
  </r>
  <r>
    <x v="0"/>
    <x v="0"/>
    <x v="2"/>
    <s v="Running and Cycling Gear"/>
    <x v="2"/>
    <x v="27"/>
    <s v="LL Touring Frame"/>
    <x v="6"/>
    <x v="20"/>
    <n v="333.42"/>
    <n v="200.05199999999999"/>
    <n v="1"/>
    <n v="200.05199999999999"/>
  </r>
  <r>
    <x v="0"/>
    <x v="0"/>
    <x v="2"/>
    <s v="Running and Cycling Gear"/>
    <x v="2"/>
    <x v="29"/>
    <s v="Front Brakes"/>
    <x v="0"/>
    <x v="20"/>
    <n v="106.5"/>
    <n v="63.9"/>
    <n v="8"/>
    <n v="511.2"/>
  </r>
  <r>
    <x v="0"/>
    <x v="0"/>
    <x v="2"/>
    <s v="Running and Cycling Gear"/>
    <x v="2"/>
    <x v="27"/>
    <s v="LL Touring Frame"/>
    <x v="5"/>
    <x v="20"/>
    <n v="333.42"/>
    <n v="200.05199999999999"/>
    <n v="4"/>
    <n v="800.20799999999997"/>
  </r>
  <r>
    <x v="0"/>
    <x v="0"/>
    <x v="2"/>
    <s v="Running and Cycling Gear"/>
    <x v="0"/>
    <x v="25"/>
    <s v="Touring-1000"/>
    <x v="6"/>
    <x v="20"/>
    <n v="2384.0700000000002"/>
    <n v="953.62800000000004"/>
    <n v="1"/>
    <n v="953.62800000000004"/>
  </r>
  <r>
    <x v="0"/>
    <x v="0"/>
    <x v="2"/>
    <s v="Running and Cycling Gear"/>
    <x v="2"/>
    <x v="27"/>
    <s v="LL Touring Frame"/>
    <x v="6"/>
    <x v="20"/>
    <n v="333.42"/>
    <n v="200.05199999999999"/>
    <n v="2"/>
    <n v="400.10399999999998"/>
  </r>
  <r>
    <x v="0"/>
    <x v="0"/>
    <x v="2"/>
    <s v="Running and Cycling Gear"/>
    <x v="2"/>
    <x v="30"/>
    <s v="Chain"/>
    <x v="0"/>
    <x v="20"/>
    <n v="20.239999999999998"/>
    <n v="12.144"/>
    <n v="4"/>
    <n v="48.576000000000001"/>
  </r>
  <r>
    <x v="0"/>
    <x v="0"/>
    <x v="2"/>
    <s v="Running and Cycling Gear"/>
    <x v="2"/>
    <x v="31"/>
    <s v="HL Bottom Bracket"/>
    <x v="7"/>
    <x v="20"/>
    <n v="121.49"/>
    <n v="72.894000000000005"/>
    <n v="1"/>
    <n v="72.894000000000005"/>
  </r>
  <r>
    <x v="0"/>
    <x v="0"/>
    <x v="2"/>
    <s v="Running and Cycling Gear"/>
    <x v="0"/>
    <x v="25"/>
    <s v="Touring-2000"/>
    <x v="5"/>
    <x v="20"/>
    <n v="1214.8499999999999"/>
    <n v="728.91"/>
    <n v="3"/>
    <n v="2186.73"/>
  </r>
  <r>
    <x v="0"/>
    <x v="0"/>
    <x v="2"/>
    <s v="Running and Cycling Gear"/>
    <x v="2"/>
    <x v="27"/>
    <s v="HL Touring Frame"/>
    <x v="6"/>
    <x v="20"/>
    <n v="1003.91"/>
    <n v="602.346"/>
    <n v="4"/>
    <n v="2409.384"/>
  </r>
  <r>
    <x v="0"/>
    <x v="0"/>
    <x v="2"/>
    <s v="Running and Cycling Gear"/>
    <x v="2"/>
    <x v="27"/>
    <s v="HL Touring Frame"/>
    <x v="5"/>
    <x v="20"/>
    <n v="1003.91"/>
    <n v="602.346"/>
    <n v="3"/>
    <n v="1807.038"/>
  </r>
  <r>
    <x v="0"/>
    <x v="0"/>
    <x v="2"/>
    <s v="Running and Cycling Gear"/>
    <x v="0"/>
    <x v="25"/>
    <s v="Touring-1000"/>
    <x v="6"/>
    <x v="20"/>
    <n v="2384.0700000000002"/>
    <n v="953.62800000000004"/>
    <n v="2"/>
    <n v="1907.2560000000001"/>
  </r>
  <r>
    <x v="0"/>
    <x v="0"/>
    <x v="2"/>
    <s v="Running and Cycling Gear"/>
    <x v="2"/>
    <x v="27"/>
    <s v="LL Touring Frame"/>
    <x v="6"/>
    <x v="20"/>
    <n v="333.42"/>
    <n v="200.05199999999999"/>
    <n v="1"/>
    <n v="200.05199999999999"/>
  </r>
  <r>
    <x v="0"/>
    <x v="0"/>
    <x v="2"/>
    <s v="Running and Cycling Gear"/>
    <x v="2"/>
    <x v="18"/>
    <s v="Touring Pedal"/>
    <x v="8"/>
    <x v="20"/>
    <n v="80.989999999999995"/>
    <n v="48.594000000000001"/>
    <n v="3"/>
    <n v="145.78200000000001"/>
  </r>
  <r>
    <x v="0"/>
    <x v="0"/>
    <x v="2"/>
    <s v="Running and Cycling Gear"/>
    <x v="2"/>
    <x v="27"/>
    <s v="HL Touring Frame"/>
    <x v="6"/>
    <x v="20"/>
    <n v="1003.91"/>
    <n v="602.346"/>
    <n v="5"/>
    <n v="3011.73"/>
  </r>
  <r>
    <x v="0"/>
    <x v="0"/>
    <x v="2"/>
    <s v="Running and Cycling Gear"/>
    <x v="2"/>
    <x v="31"/>
    <s v="LL Bottom Bracket"/>
    <x v="7"/>
    <x v="20"/>
    <n v="53.99"/>
    <n v="32.393999999999998"/>
    <n v="3"/>
    <n v="97.181999999999988"/>
  </r>
  <r>
    <x v="0"/>
    <x v="0"/>
    <x v="2"/>
    <s v="Running and Cycling Gear"/>
    <x v="0"/>
    <x v="25"/>
    <s v="Touring-2000"/>
    <x v="5"/>
    <x v="20"/>
    <n v="1214.8499999999999"/>
    <n v="728.91"/>
    <n v="1"/>
    <n v="728.91"/>
  </r>
  <r>
    <x v="0"/>
    <x v="0"/>
    <x v="2"/>
    <s v="Running and Cycling Gear"/>
    <x v="0"/>
    <x v="25"/>
    <s v="Touring-1000"/>
    <x v="6"/>
    <x v="20"/>
    <n v="2384.0700000000002"/>
    <n v="953.62800000000004"/>
    <n v="1"/>
    <n v="953.62800000000004"/>
  </r>
  <r>
    <x v="0"/>
    <x v="0"/>
    <x v="2"/>
    <s v="Running and Cycling Gear"/>
    <x v="0"/>
    <x v="25"/>
    <s v="Touring-3000"/>
    <x v="5"/>
    <x v="20"/>
    <n v="742.35"/>
    <n v="334.0575"/>
    <n v="4"/>
    <n v="1336.23"/>
  </r>
  <r>
    <x v="0"/>
    <x v="0"/>
    <x v="2"/>
    <s v="Running and Cycling Gear"/>
    <x v="0"/>
    <x v="25"/>
    <s v="Touring-3000"/>
    <x v="6"/>
    <x v="20"/>
    <n v="742.35"/>
    <n v="334.0575"/>
    <n v="2"/>
    <n v="668.11500000000001"/>
  </r>
  <r>
    <x v="0"/>
    <x v="0"/>
    <x v="2"/>
    <s v="Running and Cycling Gear"/>
    <x v="0"/>
    <x v="25"/>
    <s v="Touring-3000"/>
    <x v="5"/>
    <x v="20"/>
    <n v="742.35"/>
    <n v="334.0575"/>
    <n v="2"/>
    <n v="668.11500000000001"/>
  </r>
  <r>
    <x v="0"/>
    <x v="0"/>
    <x v="2"/>
    <s v="Running and Cycling Gear"/>
    <x v="0"/>
    <x v="25"/>
    <s v="Touring-1000"/>
    <x v="5"/>
    <x v="20"/>
    <n v="2384.0700000000002"/>
    <n v="1430.442"/>
    <n v="2"/>
    <n v="2860.884"/>
  </r>
  <r>
    <x v="0"/>
    <x v="0"/>
    <x v="2"/>
    <s v="Running and Cycling Gear"/>
    <x v="2"/>
    <x v="28"/>
    <s v="LL Crankset"/>
    <x v="1"/>
    <x v="20"/>
    <n v="175.49"/>
    <n v="105.294"/>
    <n v="4"/>
    <n v="421.17599999999999"/>
  </r>
  <r>
    <x v="0"/>
    <x v="0"/>
    <x v="2"/>
    <s v="Running and Cycling Gear"/>
    <x v="2"/>
    <x v="27"/>
    <s v="LL Touring Frame"/>
    <x v="5"/>
    <x v="20"/>
    <n v="333.42"/>
    <n v="200.05199999999999"/>
    <n v="6"/>
    <n v="1200.3119999999999"/>
  </r>
  <r>
    <x v="0"/>
    <x v="0"/>
    <x v="2"/>
    <s v="Running and Cycling Gear"/>
    <x v="2"/>
    <x v="28"/>
    <s v="HL Crankset"/>
    <x v="1"/>
    <x v="20"/>
    <n v="404.99"/>
    <n v="242.994"/>
    <n v="8"/>
    <n v="1943.952"/>
  </r>
  <r>
    <x v="0"/>
    <x v="0"/>
    <x v="2"/>
    <s v="Running and Cycling Gear"/>
    <x v="0"/>
    <x v="25"/>
    <s v="Touring-3000"/>
    <x v="5"/>
    <x v="20"/>
    <n v="742.35"/>
    <n v="334.0575"/>
    <n v="6"/>
    <n v="2004.345"/>
  </r>
  <r>
    <x v="0"/>
    <x v="0"/>
    <x v="2"/>
    <s v="Running and Cycling Gear"/>
    <x v="2"/>
    <x v="26"/>
    <s v="Rear Derailleur"/>
    <x v="0"/>
    <x v="20"/>
    <n v="121.46"/>
    <n v="72.876000000000005"/>
    <n v="1"/>
    <n v="72.876000000000005"/>
  </r>
  <r>
    <x v="0"/>
    <x v="0"/>
    <x v="2"/>
    <s v="Running and Cycling Gear"/>
    <x v="0"/>
    <x v="25"/>
    <s v="Touring-3000"/>
    <x v="5"/>
    <x v="20"/>
    <n v="742.35"/>
    <n v="334.0575"/>
    <n v="2"/>
    <n v="668.11500000000001"/>
  </r>
  <r>
    <x v="0"/>
    <x v="0"/>
    <x v="2"/>
    <s v="Running and Cycling Gear"/>
    <x v="2"/>
    <x v="29"/>
    <s v="Rear Brakes"/>
    <x v="0"/>
    <x v="20"/>
    <n v="106.5"/>
    <n v="63.9"/>
    <n v="1"/>
    <n v="63.9"/>
  </r>
  <r>
    <x v="0"/>
    <x v="0"/>
    <x v="2"/>
    <s v="Running and Cycling Gear"/>
    <x v="0"/>
    <x v="25"/>
    <s v="Touring-3000"/>
    <x v="6"/>
    <x v="20"/>
    <n v="742.35"/>
    <n v="334.0575"/>
    <n v="1"/>
    <n v="334.0575"/>
  </r>
  <r>
    <x v="0"/>
    <x v="0"/>
    <x v="2"/>
    <s v="Running and Cycling Gear"/>
    <x v="2"/>
    <x v="9"/>
    <s v="HL Touring Handlebars"/>
    <x v="7"/>
    <x v="20"/>
    <n v="91.57"/>
    <n v="54.942"/>
    <n v="4"/>
    <n v="219.768"/>
  </r>
  <r>
    <x v="0"/>
    <x v="0"/>
    <x v="4"/>
    <s v="First Cycle Store"/>
    <x v="2"/>
    <x v="6"/>
    <s v="HL Road Frame"/>
    <x v="1"/>
    <x v="20"/>
    <n v="1431.5"/>
    <n v="858.9"/>
    <n v="3"/>
    <n v="2576.6999999999998"/>
  </r>
  <r>
    <x v="0"/>
    <x v="0"/>
    <x v="4"/>
    <s v="First Cycle Store"/>
    <x v="2"/>
    <x v="18"/>
    <s v="ML Road Pedal"/>
    <x v="8"/>
    <x v="20"/>
    <n v="62.09"/>
    <n v="37.253999999999998"/>
    <n v="2"/>
    <n v="74.507999999999996"/>
  </r>
  <r>
    <x v="0"/>
    <x v="0"/>
    <x v="4"/>
    <s v="First Cycle Store"/>
    <x v="0"/>
    <x v="3"/>
    <s v="Road-550-W"/>
    <x v="6"/>
    <x v="20"/>
    <n v="1120.49"/>
    <n v="672.29399999999998"/>
    <n v="1"/>
    <n v="672.29399999999998"/>
  </r>
  <r>
    <x v="0"/>
    <x v="0"/>
    <x v="4"/>
    <s v="First Cycle Store"/>
    <x v="2"/>
    <x v="18"/>
    <s v="LL Road Pedal"/>
    <x v="8"/>
    <x v="20"/>
    <n v="40.49"/>
    <n v="24.294"/>
    <n v="1"/>
    <n v="24.294"/>
  </r>
  <r>
    <x v="0"/>
    <x v="0"/>
    <x v="4"/>
    <s v="First Cycle Store"/>
    <x v="0"/>
    <x v="3"/>
    <s v="Road-750"/>
    <x v="1"/>
    <x v="20"/>
    <n v="539.99"/>
    <n v="323.99400000000003"/>
    <n v="3"/>
    <n v="971.98200000000008"/>
  </r>
  <r>
    <x v="0"/>
    <x v="0"/>
    <x v="4"/>
    <s v="First Cycle Store"/>
    <x v="3"/>
    <x v="32"/>
    <s v="Patch kit"/>
    <x v="7"/>
    <x v="20"/>
    <n v="2.29"/>
    <n v="1.3740000000000001"/>
    <n v="2"/>
    <n v="2.7480000000000002"/>
  </r>
  <r>
    <x v="0"/>
    <x v="0"/>
    <x v="4"/>
    <s v="First Cycle Store"/>
    <x v="0"/>
    <x v="3"/>
    <s v="Road-750"/>
    <x v="1"/>
    <x v="20"/>
    <n v="539.99"/>
    <n v="323.99400000000003"/>
    <n v="2"/>
    <n v="647.98800000000006"/>
  </r>
  <r>
    <x v="0"/>
    <x v="0"/>
    <x v="4"/>
    <s v="First Cycle Store"/>
    <x v="0"/>
    <x v="3"/>
    <s v="Road-250"/>
    <x v="1"/>
    <x v="20"/>
    <n v="2443.35"/>
    <n v="1466.01"/>
    <n v="1"/>
    <n v="1466.01"/>
  </r>
  <r>
    <x v="0"/>
    <x v="0"/>
    <x v="4"/>
    <s v="First Cycle Store"/>
    <x v="2"/>
    <x v="20"/>
    <s v="HL Road Seat/Saddle 2"/>
    <x v="7"/>
    <x v="20"/>
    <n v="52.64"/>
    <n v="31.584"/>
    <n v="1"/>
    <n v="31.584"/>
  </r>
  <r>
    <x v="0"/>
    <x v="0"/>
    <x v="4"/>
    <s v="First Cycle Store"/>
    <x v="0"/>
    <x v="3"/>
    <s v="Road-350-W"/>
    <x v="6"/>
    <x v="20"/>
    <n v="1700.99"/>
    <n v="1020.5940000000001"/>
    <n v="1"/>
    <n v="1020.5940000000001"/>
  </r>
  <r>
    <x v="0"/>
    <x v="0"/>
    <x v="4"/>
    <s v="First Cycle Store"/>
    <x v="2"/>
    <x v="6"/>
    <s v="ML Road Frame-W"/>
    <x v="6"/>
    <x v="20"/>
    <n v="594.83000000000004"/>
    <n v="356.89800000000002"/>
    <n v="4"/>
    <n v="1427.5920000000001"/>
  </r>
  <r>
    <x v="0"/>
    <x v="0"/>
    <x v="4"/>
    <s v="First Cycle Store"/>
    <x v="0"/>
    <x v="3"/>
    <s v="Road-250"/>
    <x v="1"/>
    <x v="20"/>
    <n v="2443.35"/>
    <n v="1466.01"/>
    <n v="5"/>
    <n v="7330.05"/>
  </r>
  <r>
    <x v="0"/>
    <x v="0"/>
    <x v="4"/>
    <s v="First Cycle Store"/>
    <x v="2"/>
    <x v="18"/>
    <s v="HL Road Pedal"/>
    <x v="8"/>
    <x v="20"/>
    <n v="80.989999999999995"/>
    <n v="48.594000000000001"/>
    <n v="1"/>
    <n v="48.594000000000001"/>
  </r>
  <r>
    <x v="0"/>
    <x v="0"/>
    <x v="4"/>
    <s v="First Cycle Store"/>
    <x v="0"/>
    <x v="3"/>
    <s v="Road-750"/>
    <x v="1"/>
    <x v="20"/>
    <n v="539.99"/>
    <n v="323.99400000000003"/>
    <n v="1"/>
    <n v="323.99400000000003"/>
  </r>
  <r>
    <x v="0"/>
    <x v="0"/>
    <x v="4"/>
    <s v="First Cycle Store"/>
    <x v="2"/>
    <x v="9"/>
    <s v="LL Road Handlebars"/>
    <x v="7"/>
    <x v="20"/>
    <n v="44.54"/>
    <n v="26.724"/>
    <n v="1"/>
    <n v="26.724"/>
  </r>
  <r>
    <x v="0"/>
    <x v="0"/>
    <x v="4"/>
    <s v="First Cycle Store"/>
    <x v="0"/>
    <x v="3"/>
    <s v="Road-750"/>
    <x v="1"/>
    <x v="20"/>
    <n v="539.99"/>
    <n v="323.99400000000003"/>
    <n v="3"/>
    <n v="971.98200000000008"/>
  </r>
  <r>
    <x v="0"/>
    <x v="0"/>
    <x v="4"/>
    <s v="First Cycle Store"/>
    <x v="1"/>
    <x v="1"/>
    <s v="Racing Socks"/>
    <x v="2"/>
    <x v="20"/>
    <n v="8.99"/>
    <n v="5.3940000000000001"/>
    <n v="7"/>
    <n v="37.758000000000003"/>
  </r>
  <r>
    <x v="0"/>
    <x v="0"/>
    <x v="4"/>
    <s v="First Cycle Store"/>
    <x v="0"/>
    <x v="3"/>
    <s v="Road-550-W"/>
    <x v="6"/>
    <x v="20"/>
    <n v="1120.49"/>
    <n v="672.29399999999998"/>
    <n v="3"/>
    <n v="2016.8820000000001"/>
  </r>
  <r>
    <x v="0"/>
    <x v="0"/>
    <x v="4"/>
    <s v="First Cycle Store"/>
    <x v="0"/>
    <x v="3"/>
    <s v="Road-250"/>
    <x v="1"/>
    <x v="20"/>
    <n v="2443.35"/>
    <n v="1466.01"/>
    <n v="1"/>
    <n v="1466.01"/>
  </r>
  <r>
    <x v="0"/>
    <x v="0"/>
    <x v="4"/>
    <s v="First Cycle Store"/>
    <x v="0"/>
    <x v="3"/>
    <s v="Road-350-W"/>
    <x v="6"/>
    <x v="20"/>
    <n v="1700.99"/>
    <n v="1020.5940000000001"/>
    <n v="2"/>
    <n v="2041.1880000000001"/>
  </r>
  <r>
    <x v="0"/>
    <x v="0"/>
    <x v="4"/>
    <s v="First Cycle Store"/>
    <x v="0"/>
    <x v="3"/>
    <s v="Road-250"/>
    <x v="3"/>
    <x v="20"/>
    <n v="2443.35"/>
    <n v="1466.01"/>
    <n v="2"/>
    <n v="2932.02"/>
  </r>
  <r>
    <x v="0"/>
    <x v="0"/>
    <x v="4"/>
    <s v="First Cycle Store"/>
    <x v="2"/>
    <x v="6"/>
    <s v="LL Road Frame"/>
    <x v="1"/>
    <x v="20"/>
    <n v="337.22"/>
    <n v="202.33199999999999"/>
    <n v="4"/>
    <n v="809.32799999999997"/>
  </r>
  <r>
    <x v="0"/>
    <x v="0"/>
    <x v="4"/>
    <s v="First Cycle Store"/>
    <x v="0"/>
    <x v="3"/>
    <s v="Road-550-W"/>
    <x v="6"/>
    <x v="20"/>
    <n v="1120.49"/>
    <n v="672.29399999999998"/>
    <n v="1"/>
    <n v="672.29399999999998"/>
  </r>
  <r>
    <x v="0"/>
    <x v="0"/>
    <x v="4"/>
    <s v="First Cycle Store"/>
    <x v="2"/>
    <x v="6"/>
    <s v="ML Road Frame-W"/>
    <x v="6"/>
    <x v="20"/>
    <n v="594.83000000000004"/>
    <n v="356.89800000000002"/>
    <n v="2"/>
    <n v="713.79600000000005"/>
  </r>
  <r>
    <x v="0"/>
    <x v="0"/>
    <x v="4"/>
    <s v="First Cycle Store"/>
    <x v="2"/>
    <x v="6"/>
    <s v="HL Road Frame"/>
    <x v="3"/>
    <x v="20"/>
    <n v="1431.5"/>
    <n v="858.9"/>
    <n v="1"/>
    <n v="858.9"/>
  </r>
  <r>
    <x v="0"/>
    <x v="0"/>
    <x v="4"/>
    <s v="First Cycle Store"/>
    <x v="0"/>
    <x v="3"/>
    <s v="Road-550-W"/>
    <x v="6"/>
    <x v="20"/>
    <n v="1120.49"/>
    <n v="672.29399999999998"/>
    <n v="2"/>
    <n v="1344.588"/>
  </r>
  <r>
    <x v="0"/>
    <x v="0"/>
    <x v="4"/>
    <s v="First Cycle Store"/>
    <x v="2"/>
    <x v="9"/>
    <s v="HL Road Handlebars"/>
    <x v="7"/>
    <x v="20"/>
    <n v="120.27"/>
    <n v="72.162000000000006"/>
    <n v="3"/>
    <n v="216.48600000000002"/>
  </r>
  <r>
    <x v="0"/>
    <x v="0"/>
    <x v="4"/>
    <s v="First Cycle Store"/>
    <x v="0"/>
    <x v="3"/>
    <s v="Road-350-W"/>
    <x v="6"/>
    <x v="20"/>
    <n v="1700.99"/>
    <n v="1020.5940000000001"/>
    <n v="1"/>
    <n v="1020.5940000000001"/>
  </r>
  <r>
    <x v="0"/>
    <x v="0"/>
    <x v="4"/>
    <s v="First Cycle Store"/>
    <x v="2"/>
    <x v="6"/>
    <s v="LL Road Frame"/>
    <x v="1"/>
    <x v="20"/>
    <n v="337.22"/>
    <n v="202.33199999999999"/>
    <n v="2"/>
    <n v="404.66399999999999"/>
  </r>
  <r>
    <x v="0"/>
    <x v="0"/>
    <x v="4"/>
    <s v="First Cycle Store"/>
    <x v="2"/>
    <x v="6"/>
    <s v="HL Road Frame"/>
    <x v="3"/>
    <x v="20"/>
    <n v="1431.5"/>
    <n v="858.9"/>
    <n v="2"/>
    <n v="1717.8"/>
  </r>
  <r>
    <x v="0"/>
    <x v="0"/>
    <x v="0"/>
    <s v="Exchange Parts Inc."/>
    <x v="0"/>
    <x v="25"/>
    <s v="Touring-3000"/>
    <x v="6"/>
    <x v="20"/>
    <n v="742.35"/>
    <n v="334.0575"/>
    <n v="1"/>
    <n v="334.0575"/>
  </r>
  <r>
    <x v="0"/>
    <x v="0"/>
    <x v="0"/>
    <s v="Exchange Parts Inc."/>
    <x v="0"/>
    <x v="25"/>
    <s v="Touring-2000"/>
    <x v="5"/>
    <x v="20"/>
    <n v="1214.8499999999999"/>
    <n v="728.91"/>
    <n v="1"/>
    <n v="728.91"/>
  </r>
  <r>
    <x v="0"/>
    <x v="0"/>
    <x v="0"/>
    <s v="Exchange Parts Inc."/>
    <x v="2"/>
    <x v="27"/>
    <s v="LL Touring Frame"/>
    <x v="6"/>
    <x v="20"/>
    <n v="333.42"/>
    <n v="200.05199999999999"/>
    <n v="1"/>
    <n v="200.05199999999999"/>
  </r>
  <r>
    <x v="0"/>
    <x v="0"/>
    <x v="0"/>
    <s v="Exchange Parts Inc."/>
    <x v="0"/>
    <x v="25"/>
    <s v="Touring-3000"/>
    <x v="5"/>
    <x v="20"/>
    <n v="742.35"/>
    <n v="334.0575"/>
    <n v="3"/>
    <n v="1002.1725"/>
  </r>
  <r>
    <x v="0"/>
    <x v="0"/>
    <x v="0"/>
    <s v="Exchange Parts Inc."/>
    <x v="2"/>
    <x v="27"/>
    <s v="HL Touring Frame"/>
    <x v="5"/>
    <x v="20"/>
    <n v="1003.91"/>
    <n v="602.346"/>
    <n v="2"/>
    <n v="1204.692"/>
  </r>
  <r>
    <x v="0"/>
    <x v="0"/>
    <x v="0"/>
    <s v="Exchange Parts Inc."/>
    <x v="0"/>
    <x v="25"/>
    <s v="Touring-1000"/>
    <x v="5"/>
    <x v="20"/>
    <n v="2384.0700000000002"/>
    <n v="1430.442"/>
    <n v="1"/>
    <n v="1430.442"/>
  </r>
  <r>
    <x v="0"/>
    <x v="0"/>
    <x v="0"/>
    <s v="Exchange Parts Inc."/>
    <x v="2"/>
    <x v="31"/>
    <s v="HL Bottom Bracket"/>
    <x v="7"/>
    <x v="20"/>
    <n v="121.49"/>
    <n v="72.894000000000005"/>
    <n v="6"/>
    <n v="437.36400000000003"/>
  </r>
  <r>
    <x v="0"/>
    <x v="0"/>
    <x v="0"/>
    <s v="Exchange Parts Inc."/>
    <x v="0"/>
    <x v="25"/>
    <s v="Touring-2000"/>
    <x v="5"/>
    <x v="20"/>
    <n v="1214.8499999999999"/>
    <n v="728.91"/>
    <n v="2"/>
    <n v="1457.82"/>
  </r>
  <r>
    <x v="0"/>
    <x v="0"/>
    <x v="0"/>
    <s v="Exchange Parts Inc."/>
    <x v="0"/>
    <x v="25"/>
    <s v="Touring-1000"/>
    <x v="5"/>
    <x v="20"/>
    <n v="2384.0700000000002"/>
    <n v="1430.442"/>
    <n v="1"/>
    <n v="1430.442"/>
  </r>
  <r>
    <x v="0"/>
    <x v="0"/>
    <x v="0"/>
    <s v="Exchange Parts Inc."/>
    <x v="0"/>
    <x v="25"/>
    <s v="Touring-3000"/>
    <x v="6"/>
    <x v="20"/>
    <n v="742.35"/>
    <n v="334.0575"/>
    <n v="3"/>
    <n v="1002.1725"/>
  </r>
  <r>
    <x v="0"/>
    <x v="0"/>
    <x v="0"/>
    <s v="Exchange Parts Inc."/>
    <x v="0"/>
    <x v="25"/>
    <s v="Touring-2000"/>
    <x v="5"/>
    <x v="20"/>
    <n v="1214.8499999999999"/>
    <n v="728.91"/>
    <n v="2"/>
    <n v="1457.82"/>
  </r>
  <r>
    <x v="0"/>
    <x v="0"/>
    <x v="0"/>
    <s v="Exchange Parts Inc."/>
    <x v="0"/>
    <x v="25"/>
    <s v="Touring-3000"/>
    <x v="5"/>
    <x v="20"/>
    <n v="742.35"/>
    <n v="334.0575"/>
    <n v="1"/>
    <n v="334.0575"/>
  </r>
  <r>
    <x v="0"/>
    <x v="0"/>
    <x v="0"/>
    <s v="Exchange Parts Inc."/>
    <x v="0"/>
    <x v="25"/>
    <s v="Touring-3000"/>
    <x v="6"/>
    <x v="20"/>
    <n v="742.35"/>
    <n v="334.0575"/>
    <n v="2"/>
    <n v="668.11500000000001"/>
  </r>
  <r>
    <x v="0"/>
    <x v="0"/>
    <x v="0"/>
    <s v="Exchange Parts Inc."/>
    <x v="0"/>
    <x v="25"/>
    <s v="Touring-3000"/>
    <x v="5"/>
    <x v="20"/>
    <n v="742.35"/>
    <n v="334.0575"/>
    <n v="2"/>
    <n v="668.11500000000001"/>
  </r>
  <r>
    <x v="0"/>
    <x v="0"/>
    <x v="0"/>
    <s v="Exchange Parts Inc."/>
    <x v="2"/>
    <x v="28"/>
    <s v="LL Crankset"/>
    <x v="1"/>
    <x v="20"/>
    <n v="175.49"/>
    <n v="105.294"/>
    <n v="2"/>
    <n v="210.58799999999999"/>
  </r>
  <r>
    <x v="0"/>
    <x v="0"/>
    <x v="0"/>
    <s v="Exchange Parts Inc."/>
    <x v="2"/>
    <x v="9"/>
    <s v="HL Touring Handlebars"/>
    <x v="7"/>
    <x v="20"/>
    <n v="91.57"/>
    <n v="54.942"/>
    <n v="2"/>
    <n v="109.884"/>
  </r>
  <r>
    <x v="0"/>
    <x v="0"/>
    <x v="0"/>
    <s v="Exchange Parts Inc."/>
    <x v="0"/>
    <x v="25"/>
    <s v="Touring-3000"/>
    <x v="6"/>
    <x v="20"/>
    <n v="742.35"/>
    <n v="334.0575"/>
    <n v="1"/>
    <n v="334.0575"/>
  </r>
  <r>
    <x v="0"/>
    <x v="0"/>
    <x v="0"/>
    <s v="Exchange Parts Inc."/>
    <x v="2"/>
    <x v="29"/>
    <s v="Rear Brakes"/>
    <x v="0"/>
    <x v="20"/>
    <n v="106.5"/>
    <n v="63.9"/>
    <n v="2"/>
    <n v="127.8"/>
  </r>
  <r>
    <x v="0"/>
    <x v="0"/>
    <x v="0"/>
    <s v="Exchange Parts Inc."/>
    <x v="2"/>
    <x v="27"/>
    <s v="LL Touring Frame"/>
    <x v="6"/>
    <x v="20"/>
    <n v="333.42"/>
    <n v="200.05199999999999"/>
    <n v="4"/>
    <n v="800.20799999999997"/>
  </r>
  <r>
    <x v="0"/>
    <x v="0"/>
    <x v="0"/>
    <s v="Exchange Parts Inc."/>
    <x v="2"/>
    <x v="9"/>
    <s v="LL Touring Handlebars"/>
    <x v="7"/>
    <x v="20"/>
    <n v="46.09"/>
    <n v="27.654"/>
    <n v="1"/>
    <n v="27.654"/>
  </r>
  <r>
    <x v="0"/>
    <x v="0"/>
    <x v="0"/>
    <s v="Exchange Parts Inc."/>
    <x v="2"/>
    <x v="26"/>
    <s v="Front Derailleur"/>
    <x v="0"/>
    <x v="20"/>
    <n v="91.49"/>
    <n v="54.893999999999998"/>
    <n v="4"/>
    <n v="219.57599999999999"/>
  </r>
  <r>
    <x v="0"/>
    <x v="0"/>
    <x v="0"/>
    <s v="Exchange Parts Inc."/>
    <x v="2"/>
    <x v="27"/>
    <s v="HL Touring Frame"/>
    <x v="6"/>
    <x v="20"/>
    <n v="1003.91"/>
    <n v="602.346"/>
    <n v="1"/>
    <n v="602.346"/>
  </r>
  <r>
    <x v="0"/>
    <x v="0"/>
    <x v="0"/>
    <s v="Exchange Parts Inc."/>
    <x v="0"/>
    <x v="25"/>
    <s v="Touring-2000"/>
    <x v="5"/>
    <x v="20"/>
    <n v="1214.8499999999999"/>
    <n v="728.91"/>
    <n v="1"/>
    <n v="728.91"/>
  </r>
  <r>
    <x v="0"/>
    <x v="0"/>
    <x v="0"/>
    <s v="Exchange Parts Inc."/>
    <x v="0"/>
    <x v="25"/>
    <s v="Touring-1000"/>
    <x v="6"/>
    <x v="20"/>
    <n v="2384.0700000000002"/>
    <n v="953.62800000000004"/>
    <n v="3"/>
    <n v="2860.884"/>
  </r>
  <r>
    <x v="0"/>
    <x v="0"/>
    <x v="0"/>
    <s v="Exchange Parts Inc."/>
    <x v="0"/>
    <x v="25"/>
    <s v="Touring-1000"/>
    <x v="5"/>
    <x v="20"/>
    <n v="2384.0700000000002"/>
    <n v="1430.442"/>
    <n v="2"/>
    <n v="2860.884"/>
  </r>
  <r>
    <x v="0"/>
    <x v="0"/>
    <x v="0"/>
    <s v="Exchange Parts Inc."/>
    <x v="0"/>
    <x v="25"/>
    <s v="Touring-1000"/>
    <x v="6"/>
    <x v="20"/>
    <n v="2384.0700000000002"/>
    <n v="953.62800000000004"/>
    <n v="1"/>
    <n v="953.62800000000004"/>
  </r>
  <r>
    <x v="0"/>
    <x v="0"/>
    <x v="0"/>
    <s v="Exchange Parts Inc."/>
    <x v="2"/>
    <x v="20"/>
    <s v="HL Touring Seat/Saddle"/>
    <x v="7"/>
    <x v="20"/>
    <n v="52.64"/>
    <n v="31.584"/>
    <n v="2"/>
    <n v="63.167999999999999"/>
  </r>
  <r>
    <x v="0"/>
    <x v="0"/>
    <x v="0"/>
    <s v="Exchange Parts Inc."/>
    <x v="2"/>
    <x v="27"/>
    <s v="LL Touring Frame"/>
    <x v="6"/>
    <x v="20"/>
    <n v="333.42"/>
    <n v="200.05199999999999"/>
    <n v="3"/>
    <n v="600.15599999999995"/>
  </r>
  <r>
    <x v="0"/>
    <x v="0"/>
    <x v="0"/>
    <s v="Exchange Parts Inc."/>
    <x v="2"/>
    <x v="29"/>
    <s v="Front Brakes"/>
    <x v="0"/>
    <x v="20"/>
    <n v="106.5"/>
    <n v="63.9"/>
    <n v="2"/>
    <n v="127.8"/>
  </r>
  <r>
    <x v="0"/>
    <x v="0"/>
    <x v="0"/>
    <s v="Exchange Parts Inc."/>
    <x v="2"/>
    <x v="31"/>
    <s v="LL Bottom Bracket"/>
    <x v="7"/>
    <x v="20"/>
    <n v="53.99"/>
    <n v="32.393999999999998"/>
    <n v="1"/>
    <n v="32.393999999999998"/>
  </r>
  <r>
    <x v="0"/>
    <x v="0"/>
    <x v="0"/>
    <s v="Exchange Parts Inc."/>
    <x v="0"/>
    <x v="25"/>
    <s v="Touring-1000"/>
    <x v="6"/>
    <x v="20"/>
    <n v="2384.0700000000002"/>
    <n v="953.62800000000004"/>
    <n v="3"/>
    <n v="2860.884"/>
  </r>
  <r>
    <x v="0"/>
    <x v="0"/>
    <x v="0"/>
    <s v="Exchange Parts Inc."/>
    <x v="2"/>
    <x v="28"/>
    <s v="HL Crankset"/>
    <x v="1"/>
    <x v="20"/>
    <n v="404.99"/>
    <n v="242.994"/>
    <n v="1"/>
    <n v="242.994"/>
  </r>
  <r>
    <x v="0"/>
    <x v="0"/>
    <x v="0"/>
    <s v="Exchange Parts Inc."/>
    <x v="0"/>
    <x v="25"/>
    <s v="Touring-1000"/>
    <x v="6"/>
    <x v="20"/>
    <n v="2384.0700000000002"/>
    <n v="953.62800000000004"/>
    <n v="2"/>
    <n v="1907.2560000000001"/>
  </r>
  <r>
    <x v="0"/>
    <x v="0"/>
    <x v="0"/>
    <s v="Exchange Parts Inc."/>
    <x v="2"/>
    <x v="27"/>
    <s v="HL Touring Frame"/>
    <x v="6"/>
    <x v="20"/>
    <n v="1003.91"/>
    <n v="602.346"/>
    <n v="1"/>
    <n v="602.346"/>
  </r>
  <r>
    <x v="0"/>
    <x v="1"/>
    <x v="1"/>
    <s v="Eastside Parts Shop"/>
    <x v="0"/>
    <x v="25"/>
    <s v="Touring-1000"/>
    <x v="5"/>
    <x v="20"/>
    <n v="2384.0700000000002"/>
    <n v="1430.442"/>
    <n v="1"/>
    <n v="1430.442"/>
  </r>
  <r>
    <x v="0"/>
    <x v="1"/>
    <x v="1"/>
    <s v="Eastside Parts Shop"/>
    <x v="3"/>
    <x v="19"/>
    <s v="Hitch Rack - 4-Bike"/>
    <x v="7"/>
    <x v="20"/>
    <n v="120"/>
    <n v="72"/>
    <n v="2"/>
    <n v="144"/>
  </r>
  <r>
    <x v="1"/>
    <x v="4"/>
    <x v="8"/>
    <s v="Rustic Bike Store"/>
    <x v="2"/>
    <x v="28"/>
    <s v="ML Crankset"/>
    <x v="1"/>
    <x v="20"/>
    <n v="256.49"/>
    <n v="153.89400000000001"/>
    <n v="1"/>
    <n v="153.89400000000001"/>
  </r>
  <r>
    <x v="1"/>
    <x v="4"/>
    <x v="8"/>
    <s v="Rustic Bike Store"/>
    <x v="0"/>
    <x v="25"/>
    <s v="Touring-3000"/>
    <x v="6"/>
    <x v="20"/>
    <n v="742.35"/>
    <n v="334.0575"/>
    <n v="1"/>
    <n v="334.0575"/>
  </r>
  <r>
    <x v="0"/>
    <x v="0"/>
    <x v="3"/>
    <s v="Recreation Systems"/>
    <x v="3"/>
    <x v="32"/>
    <s v="Patch kit"/>
    <x v="7"/>
    <x v="20"/>
    <n v="2.29"/>
    <n v="1.3740000000000001"/>
    <n v="2"/>
    <n v="2.7480000000000002"/>
  </r>
  <r>
    <x v="2"/>
    <x v="5"/>
    <x v="9"/>
    <s v="Liquidation Sales"/>
    <x v="3"/>
    <x v="21"/>
    <s v="Hydration Pack"/>
    <x v="0"/>
    <x v="20"/>
    <n v="54.99"/>
    <n v="32.994"/>
    <n v="4"/>
    <n v="131.976"/>
  </r>
  <r>
    <x v="2"/>
    <x v="5"/>
    <x v="9"/>
    <s v="Liquidation Sales"/>
    <x v="0"/>
    <x v="25"/>
    <s v="Touring-3000"/>
    <x v="6"/>
    <x v="20"/>
    <n v="742.35"/>
    <n v="334.0575"/>
    <n v="2"/>
    <n v="668.11500000000001"/>
  </r>
  <r>
    <x v="2"/>
    <x v="5"/>
    <x v="9"/>
    <s v="Liquidation Sales"/>
    <x v="3"/>
    <x v="7"/>
    <s v="Sport-100"/>
    <x v="5"/>
    <x v="20"/>
    <n v="34.99"/>
    <n v="20.994"/>
    <n v="4"/>
    <n v="83.975999999999999"/>
  </r>
  <r>
    <x v="2"/>
    <x v="5"/>
    <x v="9"/>
    <s v="Liquidation Sales"/>
    <x v="1"/>
    <x v="23"/>
    <s v="Classic Vest"/>
    <x v="5"/>
    <x v="20"/>
    <n v="63.5"/>
    <n v="38.1"/>
    <n v="3"/>
    <n v="114.30000000000001"/>
  </r>
  <r>
    <x v="2"/>
    <x v="5"/>
    <x v="9"/>
    <s v="Liquidation Sales"/>
    <x v="0"/>
    <x v="25"/>
    <s v="Touring-2000"/>
    <x v="5"/>
    <x v="20"/>
    <n v="1214.8499999999999"/>
    <n v="728.91"/>
    <n v="1"/>
    <n v="728.91"/>
  </r>
  <r>
    <x v="2"/>
    <x v="5"/>
    <x v="9"/>
    <s v="Liquidation Sales"/>
    <x v="3"/>
    <x v="22"/>
    <s v="Water Bottle"/>
    <x v="7"/>
    <x v="20"/>
    <n v="4.99"/>
    <n v="2.9940000000000002"/>
    <n v="5"/>
    <n v="14.97"/>
  </r>
  <r>
    <x v="2"/>
    <x v="5"/>
    <x v="9"/>
    <s v="Liquidation Sales"/>
    <x v="1"/>
    <x v="4"/>
    <s v="Short-Sleeve Classic Jersey"/>
    <x v="6"/>
    <x v="20"/>
    <n v="53.99"/>
    <n v="32.393999999999998"/>
    <n v="3"/>
    <n v="97.181999999999988"/>
  </r>
  <r>
    <x v="2"/>
    <x v="5"/>
    <x v="9"/>
    <s v="Liquidation Sales"/>
    <x v="0"/>
    <x v="25"/>
    <s v="Touring-2000"/>
    <x v="5"/>
    <x v="20"/>
    <n v="1214.8499999999999"/>
    <n v="728.91"/>
    <n v="1"/>
    <n v="728.91"/>
  </r>
  <r>
    <x v="2"/>
    <x v="5"/>
    <x v="9"/>
    <s v="Liquidation Sales"/>
    <x v="0"/>
    <x v="25"/>
    <s v="Touring-1000"/>
    <x v="5"/>
    <x v="20"/>
    <n v="2384.0700000000002"/>
    <n v="1430.442"/>
    <n v="2"/>
    <n v="2860.884"/>
  </r>
  <r>
    <x v="2"/>
    <x v="5"/>
    <x v="9"/>
    <s v="Liquidation Sales"/>
    <x v="1"/>
    <x v="10"/>
    <s v="Half-Finger Gloves"/>
    <x v="1"/>
    <x v="20"/>
    <n v="24.49"/>
    <n v="14.694000000000001"/>
    <n v="2"/>
    <n v="29.388000000000002"/>
  </r>
  <r>
    <x v="2"/>
    <x v="5"/>
    <x v="9"/>
    <s v="Liquidation Sales"/>
    <x v="1"/>
    <x v="4"/>
    <s v="Long-Sleeve Logo Jersey"/>
    <x v="4"/>
    <x v="20"/>
    <n v="49.99"/>
    <n v="29.994"/>
    <n v="2"/>
    <n v="59.988"/>
  </r>
  <r>
    <x v="2"/>
    <x v="5"/>
    <x v="9"/>
    <s v="Liquidation Sales"/>
    <x v="0"/>
    <x v="25"/>
    <s v="Touring-3000"/>
    <x v="6"/>
    <x v="20"/>
    <n v="742.35"/>
    <n v="334.0575"/>
    <n v="1"/>
    <n v="334.0575"/>
  </r>
  <r>
    <x v="2"/>
    <x v="5"/>
    <x v="9"/>
    <s v="Liquidation Sales"/>
    <x v="1"/>
    <x v="23"/>
    <s v="Classic Vest"/>
    <x v="5"/>
    <x v="20"/>
    <n v="63.5"/>
    <n v="38.1"/>
    <n v="5"/>
    <n v="190.5"/>
  </r>
  <r>
    <x v="2"/>
    <x v="5"/>
    <x v="9"/>
    <s v="Liquidation Sales"/>
    <x v="1"/>
    <x v="4"/>
    <s v="Short-Sleeve Classic Jersey"/>
    <x v="6"/>
    <x v="20"/>
    <n v="53.99"/>
    <n v="32.393999999999998"/>
    <n v="3"/>
    <n v="97.181999999999988"/>
  </r>
  <r>
    <x v="2"/>
    <x v="5"/>
    <x v="9"/>
    <s v="Liquidation Sales"/>
    <x v="2"/>
    <x v="20"/>
    <s v="HL Touring Seat/Saddle"/>
    <x v="7"/>
    <x v="20"/>
    <n v="52.64"/>
    <n v="31.584"/>
    <n v="2"/>
    <n v="63.167999999999999"/>
  </r>
  <r>
    <x v="2"/>
    <x v="5"/>
    <x v="9"/>
    <s v="Liquidation Sales"/>
    <x v="1"/>
    <x v="4"/>
    <s v="Long-Sleeve Logo Jersey"/>
    <x v="4"/>
    <x v="20"/>
    <n v="49.99"/>
    <n v="29.994"/>
    <n v="2"/>
    <n v="59.988"/>
  </r>
  <r>
    <x v="2"/>
    <x v="5"/>
    <x v="9"/>
    <s v="Liquidation Sales"/>
    <x v="3"/>
    <x v="24"/>
    <s v="Bike Wash"/>
    <x v="7"/>
    <x v="20"/>
    <n v="7.95"/>
    <n v="4.7699999999999996"/>
    <n v="1"/>
    <n v="4.7699999999999996"/>
  </r>
  <r>
    <x v="2"/>
    <x v="5"/>
    <x v="9"/>
    <s v="Liquidation Sales"/>
    <x v="1"/>
    <x v="5"/>
    <s v="Cycling Cap"/>
    <x v="4"/>
    <x v="20"/>
    <n v="8.99"/>
    <n v="5.3940000000000001"/>
    <n v="4"/>
    <n v="21.576000000000001"/>
  </r>
  <r>
    <x v="2"/>
    <x v="5"/>
    <x v="9"/>
    <s v="Liquidation Sales"/>
    <x v="0"/>
    <x v="25"/>
    <s v="Touring-1000"/>
    <x v="6"/>
    <x v="20"/>
    <n v="2384.0700000000002"/>
    <n v="953.62800000000004"/>
    <n v="1"/>
    <n v="953.62800000000004"/>
  </r>
  <r>
    <x v="2"/>
    <x v="5"/>
    <x v="9"/>
    <s v="Liquidation Sales"/>
    <x v="2"/>
    <x v="27"/>
    <s v="HL Touring Frame"/>
    <x v="6"/>
    <x v="20"/>
    <n v="1003.91"/>
    <n v="602.346"/>
    <n v="3"/>
    <n v="1807.038"/>
  </r>
  <r>
    <x v="2"/>
    <x v="5"/>
    <x v="9"/>
    <s v="Liquidation Sales"/>
    <x v="2"/>
    <x v="28"/>
    <s v="HL Crankset"/>
    <x v="1"/>
    <x v="20"/>
    <n v="404.99"/>
    <n v="242.994"/>
    <n v="1"/>
    <n v="242.994"/>
  </r>
  <r>
    <x v="2"/>
    <x v="5"/>
    <x v="9"/>
    <s v="Liquidation Sales"/>
    <x v="0"/>
    <x v="25"/>
    <s v="Touring-3000"/>
    <x v="5"/>
    <x v="20"/>
    <n v="742.35"/>
    <n v="334.0575"/>
    <n v="2"/>
    <n v="668.11500000000001"/>
  </r>
  <r>
    <x v="2"/>
    <x v="5"/>
    <x v="9"/>
    <s v="Liquidation Sales"/>
    <x v="0"/>
    <x v="25"/>
    <s v="Touring-1000"/>
    <x v="5"/>
    <x v="20"/>
    <n v="2384.0700000000002"/>
    <n v="1430.442"/>
    <n v="4"/>
    <n v="5721.768"/>
  </r>
  <r>
    <x v="2"/>
    <x v="5"/>
    <x v="9"/>
    <s v="Liquidation Sales"/>
    <x v="2"/>
    <x v="29"/>
    <s v="Front Brakes"/>
    <x v="0"/>
    <x v="20"/>
    <n v="106.5"/>
    <n v="63.9"/>
    <n v="1"/>
    <n v="63.9"/>
  </r>
  <r>
    <x v="2"/>
    <x v="5"/>
    <x v="9"/>
    <s v="Liquidation Sales"/>
    <x v="2"/>
    <x v="31"/>
    <s v="HL Bottom Bracket"/>
    <x v="7"/>
    <x v="20"/>
    <n v="121.49"/>
    <n v="72.894000000000005"/>
    <n v="2"/>
    <n v="145.78800000000001"/>
  </r>
  <r>
    <x v="2"/>
    <x v="5"/>
    <x v="9"/>
    <s v="Liquidation Sales"/>
    <x v="2"/>
    <x v="27"/>
    <s v="HL Touring Frame"/>
    <x v="5"/>
    <x v="20"/>
    <n v="1003.91"/>
    <n v="602.346"/>
    <n v="1"/>
    <n v="602.346"/>
  </r>
  <r>
    <x v="2"/>
    <x v="5"/>
    <x v="9"/>
    <s v="Liquidation Sales"/>
    <x v="3"/>
    <x v="7"/>
    <s v="Sport-100"/>
    <x v="3"/>
    <x v="20"/>
    <n v="34.99"/>
    <n v="20.994"/>
    <n v="2"/>
    <n v="41.988"/>
  </r>
  <r>
    <x v="2"/>
    <x v="5"/>
    <x v="9"/>
    <s v="Liquidation Sales"/>
    <x v="3"/>
    <x v="19"/>
    <s v="Hitch Rack - 4-Bike"/>
    <x v="7"/>
    <x v="20"/>
    <n v="120"/>
    <n v="72"/>
    <n v="6"/>
    <n v="432"/>
  </r>
  <r>
    <x v="2"/>
    <x v="5"/>
    <x v="9"/>
    <s v="Liquidation Sales"/>
    <x v="0"/>
    <x v="25"/>
    <s v="Touring-1000"/>
    <x v="6"/>
    <x v="20"/>
    <n v="2384.0700000000002"/>
    <n v="953.62800000000004"/>
    <n v="1"/>
    <n v="953.62800000000004"/>
  </r>
  <r>
    <x v="2"/>
    <x v="5"/>
    <x v="9"/>
    <s v="Liquidation Sales"/>
    <x v="2"/>
    <x v="26"/>
    <s v="Front Derailleur"/>
    <x v="0"/>
    <x v="20"/>
    <n v="91.49"/>
    <n v="54.893999999999998"/>
    <n v="1"/>
    <n v="54.893999999999998"/>
  </r>
  <r>
    <x v="2"/>
    <x v="5"/>
    <x v="9"/>
    <s v="Liquidation Sales"/>
    <x v="3"/>
    <x v="7"/>
    <s v="Sport-100"/>
    <x v="1"/>
    <x v="20"/>
    <n v="34.99"/>
    <n v="20.994"/>
    <n v="4"/>
    <n v="83.975999999999999"/>
  </r>
  <r>
    <x v="2"/>
    <x v="5"/>
    <x v="9"/>
    <s v="Liquidation Sales"/>
    <x v="0"/>
    <x v="25"/>
    <s v="Touring-3000"/>
    <x v="6"/>
    <x v="20"/>
    <n v="742.35"/>
    <n v="334.0575"/>
    <n v="1"/>
    <n v="334.0575"/>
  </r>
  <r>
    <x v="2"/>
    <x v="5"/>
    <x v="9"/>
    <s v="Liquidation Sales"/>
    <x v="1"/>
    <x v="4"/>
    <s v="Short-Sleeve Classic Jersey"/>
    <x v="6"/>
    <x v="20"/>
    <n v="53.99"/>
    <n v="32.393999999999998"/>
    <n v="1"/>
    <n v="32.393999999999998"/>
  </r>
  <r>
    <x v="0"/>
    <x v="0"/>
    <x v="2"/>
    <s v="Convenient Sales and Service"/>
    <x v="2"/>
    <x v="6"/>
    <s v="LL Road Frame"/>
    <x v="1"/>
    <x v="20"/>
    <n v="337.22"/>
    <n v="202.33199999999999"/>
    <n v="4"/>
    <n v="809.32799999999997"/>
  </r>
  <r>
    <x v="0"/>
    <x v="0"/>
    <x v="2"/>
    <s v="Convenient Sales and Service"/>
    <x v="0"/>
    <x v="3"/>
    <s v="Road-250"/>
    <x v="1"/>
    <x v="20"/>
    <n v="2443.35"/>
    <n v="1466.01"/>
    <n v="2"/>
    <n v="2932.02"/>
  </r>
  <r>
    <x v="0"/>
    <x v="0"/>
    <x v="2"/>
    <s v="Convenient Sales and Service"/>
    <x v="2"/>
    <x v="9"/>
    <s v="LL Road Handlebars"/>
    <x v="7"/>
    <x v="20"/>
    <n v="44.54"/>
    <n v="26.724"/>
    <n v="1"/>
    <n v="26.724"/>
  </r>
  <r>
    <x v="0"/>
    <x v="0"/>
    <x v="2"/>
    <s v="Convenient Sales and Service"/>
    <x v="2"/>
    <x v="6"/>
    <s v="HL Road Frame"/>
    <x v="3"/>
    <x v="20"/>
    <n v="1431.5"/>
    <n v="858.9"/>
    <n v="2"/>
    <n v="1717.8"/>
  </r>
  <r>
    <x v="0"/>
    <x v="0"/>
    <x v="2"/>
    <s v="Convenient Sales and Service"/>
    <x v="2"/>
    <x v="6"/>
    <s v="ML Road Frame-W"/>
    <x v="6"/>
    <x v="20"/>
    <n v="594.83000000000004"/>
    <n v="356.89800000000002"/>
    <n v="1"/>
    <n v="356.89800000000002"/>
  </r>
  <r>
    <x v="0"/>
    <x v="0"/>
    <x v="2"/>
    <s v="Convenient Sales and Service"/>
    <x v="0"/>
    <x v="3"/>
    <s v="Road-750"/>
    <x v="1"/>
    <x v="20"/>
    <n v="539.99"/>
    <n v="323.99400000000003"/>
    <n v="1"/>
    <n v="323.99400000000003"/>
  </r>
  <r>
    <x v="0"/>
    <x v="0"/>
    <x v="2"/>
    <s v="Convenient Sales and Service"/>
    <x v="2"/>
    <x v="6"/>
    <s v="ML Road Frame-W"/>
    <x v="6"/>
    <x v="20"/>
    <n v="594.83000000000004"/>
    <n v="356.89800000000002"/>
    <n v="2"/>
    <n v="713.79600000000005"/>
  </r>
  <r>
    <x v="0"/>
    <x v="0"/>
    <x v="2"/>
    <s v="Convenient Sales and Service"/>
    <x v="0"/>
    <x v="3"/>
    <s v="Road-550-W"/>
    <x v="6"/>
    <x v="20"/>
    <n v="1120.49"/>
    <n v="649.88419999999996"/>
    <n v="11"/>
    <n v="7148.7261999999992"/>
  </r>
  <r>
    <x v="0"/>
    <x v="0"/>
    <x v="2"/>
    <s v="Convenient Sales and Service"/>
    <x v="2"/>
    <x v="20"/>
    <s v="HL Road Seat/Saddle 2"/>
    <x v="7"/>
    <x v="20"/>
    <n v="52.64"/>
    <n v="31.584"/>
    <n v="1"/>
    <n v="31.584"/>
  </r>
  <r>
    <x v="0"/>
    <x v="0"/>
    <x v="2"/>
    <s v="Convenient Sales and Service"/>
    <x v="0"/>
    <x v="3"/>
    <s v="Road-550-W"/>
    <x v="6"/>
    <x v="20"/>
    <n v="1120.49"/>
    <n v="672.29399999999998"/>
    <n v="2"/>
    <n v="1344.588"/>
  </r>
  <r>
    <x v="0"/>
    <x v="0"/>
    <x v="2"/>
    <s v="Convenient Sales and Service"/>
    <x v="0"/>
    <x v="3"/>
    <s v="Road-350-W"/>
    <x v="6"/>
    <x v="20"/>
    <n v="1700.99"/>
    <n v="1020.5940000000001"/>
    <n v="2"/>
    <n v="2041.1880000000001"/>
  </r>
  <r>
    <x v="0"/>
    <x v="0"/>
    <x v="2"/>
    <s v="Convenient Sales and Service"/>
    <x v="0"/>
    <x v="3"/>
    <s v="Road-250"/>
    <x v="1"/>
    <x v="20"/>
    <n v="2443.35"/>
    <n v="1466.01"/>
    <n v="1"/>
    <n v="1466.01"/>
  </r>
  <r>
    <x v="0"/>
    <x v="0"/>
    <x v="2"/>
    <s v="Convenient Sales and Service"/>
    <x v="2"/>
    <x v="6"/>
    <s v="LL Road Frame"/>
    <x v="1"/>
    <x v="20"/>
    <n v="337.22"/>
    <n v="202.33199999999999"/>
    <n v="3"/>
    <n v="606.99599999999998"/>
  </r>
  <r>
    <x v="0"/>
    <x v="0"/>
    <x v="2"/>
    <s v="Convenient Sales and Service"/>
    <x v="0"/>
    <x v="3"/>
    <s v="Road-550-W"/>
    <x v="6"/>
    <x v="20"/>
    <n v="1120.49"/>
    <n v="672.29399999999998"/>
    <n v="2"/>
    <n v="1344.588"/>
  </r>
  <r>
    <x v="0"/>
    <x v="0"/>
    <x v="2"/>
    <s v="Convenient Sales and Service"/>
    <x v="0"/>
    <x v="3"/>
    <s v="Road-550-W"/>
    <x v="6"/>
    <x v="20"/>
    <n v="1120.49"/>
    <n v="672.29399999999998"/>
    <n v="1"/>
    <n v="672.29399999999998"/>
  </r>
  <r>
    <x v="0"/>
    <x v="0"/>
    <x v="4"/>
    <s v="Small Bike Shop"/>
    <x v="0"/>
    <x v="0"/>
    <s v="Mountain-400-W"/>
    <x v="0"/>
    <x v="20"/>
    <n v="769.49"/>
    <n v="461.69400000000002"/>
    <n v="1"/>
    <n v="461.69400000000002"/>
  </r>
  <r>
    <x v="0"/>
    <x v="0"/>
    <x v="4"/>
    <s v="Small Bike Shop"/>
    <x v="0"/>
    <x v="0"/>
    <s v="Mountain-200"/>
    <x v="1"/>
    <x v="20"/>
    <n v="2294.9899999999998"/>
    <n v="1376.9939999999999"/>
    <n v="2"/>
    <n v="2753.9879999999998"/>
  </r>
  <r>
    <x v="0"/>
    <x v="0"/>
    <x v="4"/>
    <s v="Small Bike Shop"/>
    <x v="1"/>
    <x v="14"/>
    <s v="Women's Mountain Shorts"/>
    <x v="1"/>
    <x v="20"/>
    <n v="69.989999999999995"/>
    <n v="38.494500000000002"/>
    <n v="17"/>
    <n v="654.40650000000005"/>
  </r>
  <r>
    <x v="0"/>
    <x v="0"/>
    <x v="4"/>
    <s v="Small Bike Shop"/>
    <x v="2"/>
    <x v="9"/>
    <s v="ML Mountain Handlebars"/>
    <x v="7"/>
    <x v="20"/>
    <n v="61.92"/>
    <n v="37.152000000000001"/>
    <n v="3"/>
    <n v="111.456"/>
  </r>
  <r>
    <x v="0"/>
    <x v="0"/>
    <x v="4"/>
    <s v="Small Bike Shop"/>
    <x v="2"/>
    <x v="2"/>
    <s v="LL Mountain Frame"/>
    <x v="1"/>
    <x v="20"/>
    <n v="249.79"/>
    <n v="149.874"/>
    <n v="3"/>
    <n v="449.62199999999996"/>
  </r>
  <r>
    <x v="0"/>
    <x v="0"/>
    <x v="4"/>
    <s v="Small Bike Shop"/>
    <x v="0"/>
    <x v="0"/>
    <s v="Mountain-200"/>
    <x v="1"/>
    <x v="20"/>
    <n v="2294.9899999999998"/>
    <n v="1376.9939999999999"/>
    <n v="4"/>
    <n v="5507.9759999999997"/>
  </r>
  <r>
    <x v="0"/>
    <x v="0"/>
    <x v="4"/>
    <s v="Small Bike Shop"/>
    <x v="0"/>
    <x v="0"/>
    <s v="Mountain-500"/>
    <x v="0"/>
    <x v="20"/>
    <n v="564.99"/>
    <n v="338.99400000000003"/>
    <n v="3"/>
    <n v="1016.9820000000001"/>
  </r>
  <r>
    <x v="0"/>
    <x v="0"/>
    <x v="4"/>
    <s v="Small Bike Shop"/>
    <x v="0"/>
    <x v="0"/>
    <s v="Mountain-200"/>
    <x v="0"/>
    <x v="20"/>
    <n v="2319.9899999999998"/>
    <n v="1391.9939999999999"/>
    <n v="3"/>
    <n v="4175.982"/>
  </r>
  <r>
    <x v="0"/>
    <x v="0"/>
    <x v="4"/>
    <s v="Small Bike Shop"/>
    <x v="2"/>
    <x v="9"/>
    <s v="LL Mountain Handlebars"/>
    <x v="7"/>
    <x v="20"/>
    <n v="44.54"/>
    <n v="26.724"/>
    <n v="1"/>
    <n v="26.724"/>
  </r>
  <r>
    <x v="0"/>
    <x v="0"/>
    <x v="4"/>
    <s v="Small Bike Shop"/>
    <x v="1"/>
    <x v="14"/>
    <s v="Women's Mountain Shorts"/>
    <x v="1"/>
    <x v="20"/>
    <n v="69.989999999999995"/>
    <n v="41.994"/>
    <n v="2"/>
    <n v="83.988"/>
  </r>
  <r>
    <x v="0"/>
    <x v="0"/>
    <x v="4"/>
    <s v="Small Bike Shop"/>
    <x v="0"/>
    <x v="0"/>
    <s v="Mountain-400-W"/>
    <x v="0"/>
    <x v="20"/>
    <n v="769.49"/>
    <n v="461.69400000000002"/>
    <n v="5"/>
    <n v="2308.4700000000003"/>
  </r>
  <r>
    <x v="0"/>
    <x v="0"/>
    <x v="4"/>
    <s v="Small Bike Shop"/>
    <x v="0"/>
    <x v="0"/>
    <s v="Mountain-500"/>
    <x v="1"/>
    <x v="20"/>
    <n v="539.99"/>
    <n v="323.99400000000003"/>
    <n v="1"/>
    <n v="323.99400000000003"/>
  </r>
  <r>
    <x v="0"/>
    <x v="0"/>
    <x v="4"/>
    <s v="Small Bike Shop"/>
    <x v="0"/>
    <x v="0"/>
    <s v="Mountain-500"/>
    <x v="0"/>
    <x v="20"/>
    <n v="564.99"/>
    <n v="338.99400000000003"/>
    <n v="2"/>
    <n v="677.98800000000006"/>
  </r>
  <r>
    <x v="0"/>
    <x v="0"/>
    <x v="4"/>
    <s v="Small Bike Shop"/>
    <x v="2"/>
    <x v="18"/>
    <s v="HL Mountain Pedal"/>
    <x v="8"/>
    <x v="20"/>
    <n v="80.989999999999995"/>
    <n v="48.594000000000001"/>
    <n v="1"/>
    <n v="48.594000000000001"/>
  </r>
  <r>
    <x v="0"/>
    <x v="0"/>
    <x v="4"/>
    <s v="Small Bike Shop"/>
    <x v="2"/>
    <x v="18"/>
    <s v="ML Mountain Pedal"/>
    <x v="8"/>
    <x v="20"/>
    <n v="62.09"/>
    <n v="37.253999999999998"/>
    <n v="3"/>
    <n v="111.762"/>
  </r>
  <r>
    <x v="0"/>
    <x v="0"/>
    <x v="4"/>
    <s v="Small Bike Shop"/>
    <x v="0"/>
    <x v="0"/>
    <s v="Mountain-500"/>
    <x v="1"/>
    <x v="20"/>
    <n v="539.99"/>
    <n v="323.99400000000003"/>
    <n v="2"/>
    <n v="647.98800000000006"/>
  </r>
  <r>
    <x v="0"/>
    <x v="0"/>
    <x v="4"/>
    <s v="Small Bike Shop"/>
    <x v="0"/>
    <x v="0"/>
    <s v="Mountain-200"/>
    <x v="0"/>
    <x v="20"/>
    <n v="2319.9899999999998"/>
    <n v="1391.9939999999999"/>
    <n v="4"/>
    <n v="5567.9759999999997"/>
  </r>
  <r>
    <x v="0"/>
    <x v="0"/>
    <x v="4"/>
    <s v="Small Bike Shop"/>
    <x v="0"/>
    <x v="0"/>
    <s v="Mountain-500"/>
    <x v="0"/>
    <x v="20"/>
    <n v="564.99"/>
    <n v="338.99400000000003"/>
    <n v="3"/>
    <n v="1016.9820000000001"/>
  </r>
  <r>
    <x v="0"/>
    <x v="0"/>
    <x v="4"/>
    <s v="Small Bike Shop"/>
    <x v="2"/>
    <x v="2"/>
    <s v="LL Mountain Frame"/>
    <x v="0"/>
    <x v="20"/>
    <n v="264.05"/>
    <n v="158.43"/>
    <n v="4"/>
    <n v="633.72"/>
  </r>
  <r>
    <x v="0"/>
    <x v="0"/>
    <x v="4"/>
    <s v="Small Bike Shop"/>
    <x v="0"/>
    <x v="0"/>
    <s v="Mountain-400-W"/>
    <x v="0"/>
    <x v="20"/>
    <n v="769.49"/>
    <n v="461.69400000000002"/>
    <n v="1"/>
    <n v="461.69400000000002"/>
  </r>
  <r>
    <x v="0"/>
    <x v="0"/>
    <x v="4"/>
    <s v="Small Bike Shop"/>
    <x v="2"/>
    <x v="2"/>
    <s v="LL Mountain Frame"/>
    <x v="0"/>
    <x v="20"/>
    <n v="264.05"/>
    <n v="158.43"/>
    <n v="4"/>
    <n v="633.72"/>
  </r>
  <r>
    <x v="0"/>
    <x v="0"/>
    <x v="4"/>
    <s v="Small Bike Shop"/>
    <x v="0"/>
    <x v="0"/>
    <s v="Mountain-400-W"/>
    <x v="0"/>
    <x v="20"/>
    <n v="769.49"/>
    <n v="461.69400000000002"/>
    <n v="3"/>
    <n v="1385.0820000000001"/>
  </r>
  <r>
    <x v="0"/>
    <x v="0"/>
    <x v="4"/>
    <s v="Small Bike Shop"/>
    <x v="2"/>
    <x v="2"/>
    <s v="LL Mountain Frame"/>
    <x v="0"/>
    <x v="20"/>
    <n v="264.05"/>
    <n v="158.43"/>
    <n v="1"/>
    <n v="158.43"/>
  </r>
  <r>
    <x v="0"/>
    <x v="0"/>
    <x v="4"/>
    <s v="Small Bike Shop"/>
    <x v="0"/>
    <x v="0"/>
    <s v="Mountain-500"/>
    <x v="0"/>
    <x v="20"/>
    <n v="564.99"/>
    <n v="338.99400000000003"/>
    <n v="3"/>
    <n v="1016.9820000000001"/>
  </r>
  <r>
    <x v="0"/>
    <x v="0"/>
    <x v="4"/>
    <s v="Small Bike Shop"/>
    <x v="1"/>
    <x v="14"/>
    <s v="Women's Mountain Shorts"/>
    <x v="1"/>
    <x v="20"/>
    <n v="69.989999999999995"/>
    <n v="38.494500000000002"/>
    <n v="16"/>
    <n v="615.91200000000003"/>
  </r>
  <r>
    <x v="0"/>
    <x v="0"/>
    <x v="4"/>
    <s v="Small Bike Shop"/>
    <x v="0"/>
    <x v="0"/>
    <s v="Mountain-200"/>
    <x v="1"/>
    <x v="20"/>
    <n v="2294.9899999999998"/>
    <n v="1376.9939999999999"/>
    <n v="2"/>
    <n v="2753.9879999999998"/>
  </r>
  <r>
    <x v="0"/>
    <x v="0"/>
    <x v="4"/>
    <s v="Small Bike Shop"/>
    <x v="2"/>
    <x v="2"/>
    <s v="LL Mountain Frame"/>
    <x v="1"/>
    <x v="20"/>
    <n v="249.79"/>
    <n v="149.874"/>
    <n v="2"/>
    <n v="299.74799999999999"/>
  </r>
  <r>
    <x v="0"/>
    <x v="0"/>
    <x v="4"/>
    <s v="Small Bike Shop"/>
    <x v="2"/>
    <x v="2"/>
    <s v="LL Mountain Frame"/>
    <x v="0"/>
    <x v="20"/>
    <n v="264.05"/>
    <n v="158.43"/>
    <n v="3"/>
    <n v="475.29"/>
  </r>
  <r>
    <x v="0"/>
    <x v="0"/>
    <x v="4"/>
    <s v="Small Bike Shop"/>
    <x v="2"/>
    <x v="2"/>
    <s v="HL Mountain Frame"/>
    <x v="0"/>
    <x v="20"/>
    <n v="1364.5"/>
    <n v="818.7"/>
    <n v="1"/>
    <n v="818.7"/>
  </r>
  <r>
    <x v="0"/>
    <x v="0"/>
    <x v="4"/>
    <s v="Small Bike Shop"/>
    <x v="2"/>
    <x v="2"/>
    <s v="LL Mountain Frame"/>
    <x v="1"/>
    <x v="20"/>
    <n v="249.79"/>
    <n v="149.874"/>
    <n v="2"/>
    <n v="299.74799999999999"/>
  </r>
  <r>
    <x v="0"/>
    <x v="0"/>
    <x v="4"/>
    <s v="Small Bike Shop"/>
    <x v="2"/>
    <x v="20"/>
    <s v="ML Mountain Seat/Saddle 2"/>
    <x v="7"/>
    <x v="20"/>
    <n v="39.14"/>
    <n v="23.484000000000002"/>
    <n v="3"/>
    <n v="70.451999999999998"/>
  </r>
  <r>
    <x v="0"/>
    <x v="0"/>
    <x v="4"/>
    <s v="Small Bike Shop"/>
    <x v="2"/>
    <x v="2"/>
    <s v="ML Mountain Frame-W"/>
    <x v="0"/>
    <x v="20"/>
    <n v="364.09"/>
    <n v="218.45400000000001"/>
    <n v="4"/>
    <n v="873.81600000000003"/>
  </r>
  <r>
    <x v="0"/>
    <x v="0"/>
    <x v="4"/>
    <s v="Sports Products Store"/>
    <x v="2"/>
    <x v="18"/>
    <s v="LL Road Pedal"/>
    <x v="8"/>
    <x v="20"/>
    <n v="40.49"/>
    <n v="24.294"/>
    <n v="4"/>
    <n v="97.176000000000002"/>
  </r>
  <r>
    <x v="0"/>
    <x v="0"/>
    <x v="4"/>
    <s v="Sports Products Store"/>
    <x v="2"/>
    <x v="18"/>
    <s v="HL Road Pedal"/>
    <x v="8"/>
    <x v="20"/>
    <n v="80.989999999999995"/>
    <n v="48.594000000000001"/>
    <n v="1"/>
    <n v="48.594000000000001"/>
  </r>
  <r>
    <x v="0"/>
    <x v="0"/>
    <x v="4"/>
    <s v="Sports Products Store"/>
    <x v="0"/>
    <x v="3"/>
    <s v="Road-350-W"/>
    <x v="6"/>
    <x v="20"/>
    <n v="1700.99"/>
    <n v="1020.5940000000001"/>
    <n v="5"/>
    <n v="5102.97"/>
  </r>
  <r>
    <x v="0"/>
    <x v="0"/>
    <x v="4"/>
    <s v="Sports Products Store"/>
    <x v="2"/>
    <x v="6"/>
    <s v="ML Road Frame-W"/>
    <x v="6"/>
    <x v="20"/>
    <n v="594.83000000000004"/>
    <n v="356.89800000000002"/>
    <n v="1"/>
    <n v="356.89800000000002"/>
  </r>
  <r>
    <x v="0"/>
    <x v="0"/>
    <x v="4"/>
    <s v="Sports Products Store"/>
    <x v="1"/>
    <x v="1"/>
    <s v="Racing Socks"/>
    <x v="2"/>
    <x v="20"/>
    <n v="8.99"/>
    <n v="5.3940000000000001"/>
    <n v="5"/>
    <n v="26.97"/>
  </r>
  <r>
    <x v="0"/>
    <x v="0"/>
    <x v="4"/>
    <s v="Sports Products Store"/>
    <x v="2"/>
    <x v="6"/>
    <s v="LL Road Frame"/>
    <x v="1"/>
    <x v="20"/>
    <n v="337.22"/>
    <n v="202.33199999999999"/>
    <n v="1"/>
    <n v="202.33199999999999"/>
  </r>
  <r>
    <x v="0"/>
    <x v="0"/>
    <x v="4"/>
    <s v="Sports Products Store"/>
    <x v="0"/>
    <x v="3"/>
    <s v="Road-350-W"/>
    <x v="6"/>
    <x v="20"/>
    <n v="1700.99"/>
    <n v="1020.5940000000001"/>
    <n v="4"/>
    <n v="4082.3760000000002"/>
  </r>
  <r>
    <x v="0"/>
    <x v="0"/>
    <x v="4"/>
    <s v="Sports Products Store"/>
    <x v="0"/>
    <x v="3"/>
    <s v="Road-750"/>
    <x v="1"/>
    <x v="20"/>
    <n v="539.99"/>
    <n v="323.99400000000003"/>
    <n v="2"/>
    <n v="647.98800000000006"/>
  </r>
  <r>
    <x v="0"/>
    <x v="0"/>
    <x v="4"/>
    <s v="Sports Products Store"/>
    <x v="2"/>
    <x v="18"/>
    <s v="ML Road Pedal"/>
    <x v="8"/>
    <x v="20"/>
    <n v="62.09"/>
    <n v="37.253999999999998"/>
    <n v="3"/>
    <n v="111.762"/>
  </r>
  <r>
    <x v="0"/>
    <x v="0"/>
    <x v="4"/>
    <s v="Sports Products Store"/>
    <x v="1"/>
    <x v="1"/>
    <s v="Racing Socks"/>
    <x v="2"/>
    <x v="20"/>
    <n v="8.99"/>
    <n v="5.3940000000000001"/>
    <n v="2"/>
    <n v="10.788"/>
  </r>
  <r>
    <x v="0"/>
    <x v="0"/>
    <x v="2"/>
    <s v="Utilitarian Sporting Goods"/>
    <x v="2"/>
    <x v="27"/>
    <s v="LL Touring Frame"/>
    <x v="6"/>
    <x v="20"/>
    <n v="333.42"/>
    <n v="200.05199999999999"/>
    <n v="2"/>
    <n v="400.10399999999998"/>
  </r>
  <r>
    <x v="0"/>
    <x v="0"/>
    <x v="2"/>
    <s v="Utilitarian Sporting Goods"/>
    <x v="0"/>
    <x v="25"/>
    <s v="Touring-3000"/>
    <x v="5"/>
    <x v="20"/>
    <n v="742.35"/>
    <n v="334.0575"/>
    <n v="2"/>
    <n v="668.11500000000001"/>
  </r>
  <r>
    <x v="0"/>
    <x v="0"/>
    <x v="2"/>
    <s v="Utilitarian Sporting Goods"/>
    <x v="2"/>
    <x v="18"/>
    <s v="Touring Pedal"/>
    <x v="8"/>
    <x v="20"/>
    <n v="80.989999999999995"/>
    <n v="48.594000000000001"/>
    <n v="2"/>
    <n v="97.188000000000002"/>
  </r>
  <r>
    <x v="0"/>
    <x v="0"/>
    <x v="2"/>
    <s v="Utilitarian Sporting Goods"/>
    <x v="0"/>
    <x v="25"/>
    <s v="Touring-1000"/>
    <x v="6"/>
    <x v="20"/>
    <n v="2384.0700000000002"/>
    <n v="953.62800000000004"/>
    <n v="7"/>
    <n v="6675.3960000000006"/>
  </r>
  <r>
    <x v="0"/>
    <x v="0"/>
    <x v="2"/>
    <s v="Utilitarian Sporting Goods"/>
    <x v="0"/>
    <x v="25"/>
    <s v="Touring-3000"/>
    <x v="5"/>
    <x v="20"/>
    <n v="742.35"/>
    <n v="334.0575"/>
    <n v="4"/>
    <n v="1336.23"/>
  </r>
  <r>
    <x v="0"/>
    <x v="0"/>
    <x v="2"/>
    <s v="Utilitarian Sporting Goods"/>
    <x v="2"/>
    <x v="27"/>
    <s v="LL Touring Frame"/>
    <x v="6"/>
    <x v="20"/>
    <n v="333.42"/>
    <n v="200.05199999999999"/>
    <n v="2"/>
    <n v="400.10399999999998"/>
  </r>
  <r>
    <x v="0"/>
    <x v="0"/>
    <x v="2"/>
    <s v="Utilitarian Sporting Goods"/>
    <x v="2"/>
    <x v="27"/>
    <s v="HL Touring Frame"/>
    <x v="5"/>
    <x v="20"/>
    <n v="1003.91"/>
    <n v="602.346"/>
    <n v="2"/>
    <n v="1204.692"/>
  </r>
  <r>
    <x v="0"/>
    <x v="0"/>
    <x v="2"/>
    <s v="Utilitarian Sporting Goods"/>
    <x v="2"/>
    <x v="27"/>
    <s v="LL Touring Frame"/>
    <x v="5"/>
    <x v="20"/>
    <n v="333.42"/>
    <n v="200.05199999999999"/>
    <n v="2"/>
    <n v="400.10399999999998"/>
  </r>
  <r>
    <x v="0"/>
    <x v="0"/>
    <x v="2"/>
    <s v="Utilitarian Sporting Goods"/>
    <x v="0"/>
    <x v="25"/>
    <s v="Touring-3000"/>
    <x v="6"/>
    <x v="20"/>
    <n v="742.35"/>
    <n v="334.0575"/>
    <n v="4"/>
    <n v="1336.23"/>
  </r>
  <r>
    <x v="0"/>
    <x v="0"/>
    <x v="2"/>
    <s v="Utilitarian Sporting Goods"/>
    <x v="2"/>
    <x v="27"/>
    <s v="HL Touring Frame"/>
    <x v="6"/>
    <x v="20"/>
    <n v="1003.91"/>
    <n v="602.346"/>
    <n v="2"/>
    <n v="1204.692"/>
  </r>
  <r>
    <x v="0"/>
    <x v="0"/>
    <x v="2"/>
    <s v="Utilitarian Sporting Goods"/>
    <x v="0"/>
    <x v="25"/>
    <s v="Touring-2000"/>
    <x v="5"/>
    <x v="20"/>
    <n v="1214.8499999999999"/>
    <n v="728.91"/>
    <n v="2"/>
    <n v="1457.82"/>
  </r>
  <r>
    <x v="0"/>
    <x v="0"/>
    <x v="2"/>
    <s v="Utilitarian Sporting Goods"/>
    <x v="0"/>
    <x v="25"/>
    <s v="Touring-2000"/>
    <x v="5"/>
    <x v="20"/>
    <n v="1214.8499999999999"/>
    <n v="728.91"/>
    <n v="5"/>
    <n v="3644.5499999999997"/>
  </r>
  <r>
    <x v="0"/>
    <x v="0"/>
    <x v="2"/>
    <s v="Utilitarian Sporting Goods"/>
    <x v="2"/>
    <x v="27"/>
    <s v="LL Touring Frame"/>
    <x v="6"/>
    <x v="20"/>
    <n v="333.42"/>
    <n v="200.05199999999999"/>
    <n v="2"/>
    <n v="400.10399999999998"/>
  </r>
  <r>
    <x v="0"/>
    <x v="0"/>
    <x v="2"/>
    <s v="Utilitarian Sporting Goods"/>
    <x v="2"/>
    <x v="27"/>
    <s v="HL Touring Frame"/>
    <x v="6"/>
    <x v="20"/>
    <n v="1003.91"/>
    <n v="602.346"/>
    <n v="7"/>
    <n v="4216.4220000000005"/>
  </r>
  <r>
    <x v="0"/>
    <x v="0"/>
    <x v="2"/>
    <s v="Utilitarian Sporting Goods"/>
    <x v="0"/>
    <x v="25"/>
    <s v="Touring-3000"/>
    <x v="6"/>
    <x v="20"/>
    <n v="742.35"/>
    <n v="334.0575"/>
    <n v="8"/>
    <n v="2672.46"/>
  </r>
  <r>
    <x v="0"/>
    <x v="0"/>
    <x v="2"/>
    <s v="Utilitarian Sporting Goods"/>
    <x v="2"/>
    <x v="27"/>
    <s v="LL Touring Frame"/>
    <x v="5"/>
    <x v="20"/>
    <n v="333.42"/>
    <n v="200.05199999999999"/>
    <n v="6"/>
    <n v="1200.3119999999999"/>
  </r>
  <r>
    <x v="0"/>
    <x v="0"/>
    <x v="2"/>
    <s v="Utilitarian Sporting Goods"/>
    <x v="2"/>
    <x v="27"/>
    <s v="LL Touring Frame"/>
    <x v="5"/>
    <x v="20"/>
    <n v="333.42"/>
    <n v="200.05199999999999"/>
    <n v="4"/>
    <n v="800.20799999999997"/>
  </r>
  <r>
    <x v="0"/>
    <x v="0"/>
    <x v="2"/>
    <s v="Utilitarian Sporting Goods"/>
    <x v="2"/>
    <x v="20"/>
    <s v="LL Touring Seat/Saddle"/>
    <x v="7"/>
    <x v="20"/>
    <n v="27.12"/>
    <n v="16.271999999999998"/>
    <n v="4"/>
    <n v="65.087999999999994"/>
  </r>
  <r>
    <x v="0"/>
    <x v="0"/>
    <x v="2"/>
    <s v="Utilitarian Sporting Goods"/>
    <x v="2"/>
    <x v="27"/>
    <s v="HL Touring Frame"/>
    <x v="6"/>
    <x v="20"/>
    <n v="1003.91"/>
    <n v="602.346"/>
    <n v="2"/>
    <n v="1204.692"/>
  </r>
  <r>
    <x v="0"/>
    <x v="0"/>
    <x v="2"/>
    <s v="Utilitarian Sporting Goods"/>
    <x v="0"/>
    <x v="25"/>
    <s v="Touring-1000"/>
    <x v="5"/>
    <x v="20"/>
    <n v="2384.0700000000002"/>
    <n v="1430.442"/>
    <n v="1"/>
    <n v="1430.442"/>
  </r>
  <r>
    <x v="0"/>
    <x v="0"/>
    <x v="2"/>
    <s v="Utilitarian Sporting Goods"/>
    <x v="2"/>
    <x v="27"/>
    <s v="LL Touring Frame"/>
    <x v="5"/>
    <x v="20"/>
    <n v="333.42"/>
    <n v="200.05199999999999"/>
    <n v="1"/>
    <n v="200.05199999999999"/>
  </r>
  <r>
    <x v="0"/>
    <x v="0"/>
    <x v="2"/>
    <s v="Utilitarian Sporting Goods"/>
    <x v="0"/>
    <x v="25"/>
    <s v="Touring-3000"/>
    <x v="6"/>
    <x v="20"/>
    <n v="742.35"/>
    <n v="334.0575"/>
    <n v="2"/>
    <n v="668.11500000000001"/>
  </r>
  <r>
    <x v="0"/>
    <x v="0"/>
    <x v="2"/>
    <s v="Utilitarian Sporting Goods"/>
    <x v="2"/>
    <x v="20"/>
    <s v="ML Touring Seat/Saddle"/>
    <x v="7"/>
    <x v="20"/>
    <n v="39.14"/>
    <n v="23.484000000000002"/>
    <n v="2"/>
    <n v="46.968000000000004"/>
  </r>
  <r>
    <x v="0"/>
    <x v="0"/>
    <x v="2"/>
    <s v="Utilitarian Sporting Goods"/>
    <x v="2"/>
    <x v="20"/>
    <s v="HL Touring Seat/Saddle"/>
    <x v="7"/>
    <x v="20"/>
    <n v="52.64"/>
    <n v="31.584"/>
    <n v="5"/>
    <n v="157.91999999999999"/>
  </r>
  <r>
    <x v="0"/>
    <x v="0"/>
    <x v="2"/>
    <s v="Utilitarian Sporting Goods"/>
    <x v="0"/>
    <x v="25"/>
    <s v="Touring-1000"/>
    <x v="6"/>
    <x v="20"/>
    <n v="2384.0700000000002"/>
    <n v="953.62800000000004"/>
    <n v="3"/>
    <n v="2860.884"/>
  </r>
  <r>
    <x v="0"/>
    <x v="0"/>
    <x v="2"/>
    <s v="Utilitarian Sporting Goods"/>
    <x v="2"/>
    <x v="27"/>
    <s v="HL Touring Frame"/>
    <x v="5"/>
    <x v="20"/>
    <n v="1003.91"/>
    <n v="602.346"/>
    <n v="4"/>
    <n v="2409.384"/>
  </r>
  <r>
    <x v="0"/>
    <x v="0"/>
    <x v="2"/>
    <s v="Utilitarian Sporting Goods"/>
    <x v="3"/>
    <x v="7"/>
    <s v="Sport-100"/>
    <x v="1"/>
    <x v="20"/>
    <n v="34.99"/>
    <n v="20.994"/>
    <n v="2"/>
    <n v="41.988"/>
  </r>
  <r>
    <x v="0"/>
    <x v="0"/>
    <x v="2"/>
    <s v="Utilitarian Sporting Goods"/>
    <x v="2"/>
    <x v="27"/>
    <s v="LL Touring Frame"/>
    <x v="6"/>
    <x v="20"/>
    <n v="333.42"/>
    <n v="200.05199999999999"/>
    <n v="6"/>
    <n v="1200.3119999999999"/>
  </r>
  <r>
    <x v="0"/>
    <x v="0"/>
    <x v="2"/>
    <s v="Utilitarian Sporting Goods"/>
    <x v="0"/>
    <x v="25"/>
    <s v="Touring-3000"/>
    <x v="5"/>
    <x v="20"/>
    <n v="742.35"/>
    <n v="334.0575"/>
    <n v="4"/>
    <n v="1336.23"/>
  </r>
  <r>
    <x v="0"/>
    <x v="0"/>
    <x v="2"/>
    <s v="Utilitarian Sporting Goods"/>
    <x v="0"/>
    <x v="25"/>
    <s v="Touring-2000"/>
    <x v="5"/>
    <x v="20"/>
    <n v="1214.8499999999999"/>
    <n v="728.91"/>
    <n v="5"/>
    <n v="3644.5499999999997"/>
  </r>
  <r>
    <x v="0"/>
    <x v="0"/>
    <x v="4"/>
    <s v="Discount Tours"/>
    <x v="2"/>
    <x v="18"/>
    <s v="ML Road Pedal"/>
    <x v="8"/>
    <x v="20"/>
    <n v="62.09"/>
    <n v="37.253999999999998"/>
    <n v="1"/>
    <n v="37.253999999999998"/>
  </r>
  <r>
    <x v="0"/>
    <x v="0"/>
    <x v="4"/>
    <s v="Discount Tours"/>
    <x v="3"/>
    <x v="19"/>
    <s v="Hitch Rack - 4-Bike"/>
    <x v="7"/>
    <x v="20"/>
    <n v="120"/>
    <n v="72"/>
    <n v="7"/>
    <n v="504"/>
  </r>
  <r>
    <x v="0"/>
    <x v="0"/>
    <x v="4"/>
    <s v="Discount Tours"/>
    <x v="2"/>
    <x v="18"/>
    <s v="LL Road Pedal"/>
    <x v="8"/>
    <x v="20"/>
    <n v="40.49"/>
    <n v="24.294"/>
    <n v="2"/>
    <n v="48.588000000000001"/>
  </r>
  <r>
    <x v="0"/>
    <x v="0"/>
    <x v="4"/>
    <s v="Discount Tours"/>
    <x v="2"/>
    <x v="18"/>
    <s v="HL Road Pedal"/>
    <x v="8"/>
    <x v="20"/>
    <n v="80.989999999999995"/>
    <n v="48.594000000000001"/>
    <n v="1"/>
    <n v="48.594000000000001"/>
  </r>
  <r>
    <x v="0"/>
    <x v="0"/>
    <x v="4"/>
    <s v="Discount Tours"/>
    <x v="1"/>
    <x v="10"/>
    <s v="Half-Finger Gloves"/>
    <x v="1"/>
    <x v="20"/>
    <n v="24.49"/>
    <n v="14.694000000000001"/>
    <n v="3"/>
    <n v="44.082000000000001"/>
  </r>
  <r>
    <x v="0"/>
    <x v="0"/>
    <x v="4"/>
    <s v="Discount Tours"/>
    <x v="1"/>
    <x v="4"/>
    <s v="Short-Sleeve Classic Jersey"/>
    <x v="6"/>
    <x v="20"/>
    <n v="53.99"/>
    <n v="32.393999999999998"/>
    <n v="5"/>
    <n v="161.97"/>
  </r>
  <r>
    <x v="0"/>
    <x v="0"/>
    <x v="4"/>
    <s v="Discount Tours"/>
    <x v="3"/>
    <x v="7"/>
    <s v="Sport-100"/>
    <x v="5"/>
    <x v="20"/>
    <n v="34.99"/>
    <n v="20.994"/>
    <n v="4"/>
    <n v="83.975999999999999"/>
  </r>
  <r>
    <x v="0"/>
    <x v="0"/>
    <x v="4"/>
    <s v="Discount Tours"/>
    <x v="1"/>
    <x v="4"/>
    <s v="Long-Sleeve Logo Jersey"/>
    <x v="4"/>
    <x v="20"/>
    <n v="49.99"/>
    <n v="29.994"/>
    <n v="3"/>
    <n v="89.981999999999999"/>
  </r>
  <r>
    <x v="0"/>
    <x v="0"/>
    <x v="4"/>
    <s v="Discount Tours"/>
    <x v="2"/>
    <x v="6"/>
    <s v="ML Road Frame-W"/>
    <x v="6"/>
    <x v="20"/>
    <n v="594.83000000000004"/>
    <n v="356.89800000000002"/>
    <n v="2"/>
    <n v="713.79600000000005"/>
  </r>
  <r>
    <x v="0"/>
    <x v="0"/>
    <x v="4"/>
    <s v="Discount Tours"/>
    <x v="1"/>
    <x v="23"/>
    <s v="Classic Vest"/>
    <x v="5"/>
    <x v="20"/>
    <n v="63.5"/>
    <n v="38.1"/>
    <n v="2"/>
    <n v="76.2"/>
  </r>
  <r>
    <x v="0"/>
    <x v="0"/>
    <x v="4"/>
    <s v="Discount Tours"/>
    <x v="1"/>
    <x v="23"/>
    <s v="Classic Vest"/>
    <x v="5"/>
    <x v="20"/>
    <n v="63.5"/>
    <n v="38.1"/>
    <n v="4"/>
    <n v="152.4"/>
  </r>
  <r>
    <x v="0"/>
    <x v="0"/>
    <x v="4"/>
    <s v="Discount Tours"/>
    <x v="3"/>
    <x v="7"/>
    <s v="Sport-100"/>
    <x v="1"/>
    <x v="20"/>
    <n v="34.99"/>
    <n v="20.994"/>
    <n v="2"/>
    <n v="41.988"/>
  </r>
  <r>
    <x v="0"/>
    <x v="0"/>
    <x v="4"/>
    <s v="Discount Tours"/>
    <x v="3"/>
    <x v="21"/>
    <s v="Hydration Pack"/>
    <x v="0"/>
    <x v="20"/>
    <n v="54.99"/>
    <n v="32.994"/>
    <n v="2"/>
    <n v="65.988"/>
  </r>
  <r>
    <x v="0"/>
    <x v="0"/>
    <x v="4"/>
    <s v="Discount Tours"/>
    <x v="1"/>
    <x v="5"/>
    <s v="Cycling Cap"/>
    <x v="4"/>
    <x v="20"/>
    <n v="8.99"/>
    <n v="5.3940000000000001"/>
    <n v="3"/>
    <n v="16.182000000000002"/>
  </r>
  <r>
    <x v="0"/>
    <x v="0"/>
    <x v="4"/>
    <s v="Discount Tours"/>
    <x v="1"/>
    <x v="4"/>
    <s v="Short-Sleeve Classic Jersey"/>
    <x v="6"/>
    <x v="20"/>
    <n v="53.99"/>
    <n v="32.393999999999998"/>
    <n v="1"/>
    <n v="32.393999999999998"/>
  </r>
  <r>
    <x v="0"/>
    <x v="0"/>
    <x v="4"/>
    <s v="Discount Tours"/>
    <x v="1"/>
    <x v="1"/>
    <s v="Racing Socks"/>
    <x v="2"/>
    <x v="20"/>
    <n v="8.99"/>
    <n v="5.3940000000000001"/>
    <n v="4"/>
    <n v="21.576000000000001"/>
  </r>
  <r>
    <x v="0"/>
    <x v="0"/>
    <x v="4"/>
    <s v="Discount Tours"/>
    <x v="2"/>
    <x v="6"/>
    <s v="LL Road Frame"/>
    <x v="1"/>
    <x v="20"/>
    <n v="337.22"/>
    <n v="202.33199999999999"/>
    <n v="2"/>
    <n v="404.66399999999999"/>
  </r>
  <r>
    <x v="0"/>
    <x v="0"/>
    <x v="4"/>
    <s v="Discount Tours"/>
    <x v="3"/>
    <x v="7"/>
    <s v="Sport-100"/>
    <x v="3"/>
    <x v="20"/>
    <n v="34.99"/>
    <n v="20.994"/>
    <n v="5"/>
    <n v="104.97"/>
  </r>
  <r>
    <x v="0"/>
    <x v="0"/>
    <x v="4"/>
    <s v="Discount Tours"/>
    <x v="3"/>
    <x v="24"/>
    <s v="Bike Wash"/>
    <x v="7"/>
    <x v="20"/>
    <n v="7.95"/>
    <n v="4.7699999999999996"/>
    <n v="9"/>
    <n v="42.929999999999993"/>
  </r>
  <r>
    <x v="0"/>
    <x v="0"/>
    <x v="4"/>
    <s v="Discount Tours"/>
    <x v="3"/>
    <x v="22"/>
    <s v="Water Bottle"/>
    <x v="7"/>
    <x v="20"/>
    <n v="4.99"/>
    <n v="2.9940000000000002"/>
    <n v="5"/>
    <n v="14.97"/>
  </r>
  <r>
    <x v="0"/>
    <x v="0"/>
    <x v="4"/>
    <s v="Discount Tours"/>
    <x v="1"/>
    <x v="1"/>
    <s v="Racing Socks"/>
    <x v="2"/>
    <x v="20"/>
    <n v="8.99"/>
    <n v="5.3940000000000001"/>
    <n v="10"/>
    <n v="53.94"/>
  </r>
  <r>
    <x v="0"/>
    <x v="0"/>
    <x v="0"/>
    <s v="Bike Goods"/>
    <x v="2"/>
    <x v="6"/>
    <s v="LL Road Frame"/>
    <x v="1"/>
    <x v="20"/>
    <n v="337.22"/>
    <n v="202.33199999999999"/>
    <n v="1"/>
    <n v="202.33199999999999"/>
  </r>
  <r>
    <x v="0"/>
    <x v="0"/>
    <x v="0"/>
    <s v="Bike Goods"/>
    <x v="2"/>
    <x v="20"/>
    <s v="LL Road Seat/Saddle 1"/>
    <x v="7"/>
    <x v="20"/>
    <n v="27.12"/>
    <n v="16.271999999999998"/>
    <n v="1"/>
    <n v="16.271999999999998"/>
  </r>
  <r>
    <x v="0"/>
    <x v="0"/>
    <x v="0"/>
    <s v="Bike Goods"/>
    <x v="2"/>
    <x v="9"/>
    <s v="LL Road Handlebars"/>
    <x v="7"/>
    <x v="20"/>
    <n v="44.54"/>
    <n v="26.724"/>
    <n v="2"/>
    <n v="53.448"/>
  </r>
  <r>
    <x v="0"/>
    <x v="0"/>
    <x v="0"/>
    <s v="Bike Goods"/>
    <x v="2"/>
    <x v="6"/>
    <s v="HL Road Frame"/>
    <x v="3"/>
    <x v="20"/>
    <n v="1431.5"/>
    <n v="858.9"/>
    <n v="1"/>
    <n v="858.9"/>
  </r>
  <r>
    <x v="0"/>
    <x v="1"/>
    <x v="1"/>
    <s v="Vigorous Exercise Company"/>
    <x v="0"/>
    <x v="0"/>
    <s v="Mountain-200"/>
    <x v="0"/>
    <x v="20"/>
    <n v="2319.9899999999998"/>
    <n v="1391.9939999999999"/>
    <n v="8"/>
    <n v="11135.951999999999"/>
  </r>
  <r>
    <x v="0"/>
    <x v="1"/>
    <x v="1"/>
    <s v="Vigorous Exercise Company"/>
    <x v="0"/>
    <x v="0"/>
    <s v="Mountain-200"/>
    <x v="1"/>
    <x v="20"/>
    <n v="2294.9899999999998"/>
    <n v="1376.9939999999999"/>
    <n v="6"/>
    <n v="8261.9639999999999"/>
  </r>
  <r>
    <x v="0"/>
    <x v="1"/>
    <x v="1"/>
    <s v="Vigorous Exercise Company"/>
    <x v="2"/>
    <x v="2"/>
    <s v="LL Mountain Frame"/>
    <x v="0"/>
    <x v="20"/>
    <n v="264.05"/>
    <n v="158.43"/>
    <n v="3"/>
    <n v="475.29"/>
  </r>
  <r>
    <x v="0"/>
    <x v="1"/>
    <x v="1"/>
    <s v="Vigorous Exercise Company"/>
    <x v="2"/>
    <x v="2"/>
    <s v="LL Mountain Frame"/>
    <x v="1"/>
    <x v="20"/>
    <n v="249.79"/>
    <n v="149.874"/>
    <n v="3"/>
    <n v="449.62199999999996"/>
  </r>
  <r>
    <x v="0"/>
    <x v="1"/>
    <x v="1"/>
    <s v="Vigorous Exercise Company"/>
    <x v="2"/>
    <x v="30"/>
    <s v="Chain"/>
    <x v="0"/>
    <x v="20"/>
    <n v="20.239999999999998"/>
    <n v="12.144"/>
    <n v="10"/>
    <n v="121.44"/>
  </r>
  <r>
    <x v="0"/>
    <x v="1"/>
    <x v="1"/>
    <s v="Vigorous Exercise Company"/>
    <x v="0"/>
    <x v="0"/>
    <s v="Mountain-500"/>
    <x v="0"/>
    <x v="20"/>
    <n v="564.99"/>
    <n v="338.99400000000003"/>
    <n v="3"/>
    <n v="1016.9820000000001"/>
  </r>
  <r>
    <x v="0"/>
    <x v="1"/>
    <x v="1"/>
    <s v="Vigorous Exercise Company"/>
    <x v="1"/>
    <x v="10"/>
    <s v="Half-Finger Gloves"/>
    <x v="1"/>
    <x v="20"/>
    <n v="24.49"/>
    <n v="14.694000000000001"/>
    <n v="2"/>
    <n v="29.388000000000002"/>
  </r>
  <r>
    <x v="0"/>
    <x v="1"/>
    <x v="1"/>
    <s v="Vigorous Exercise Company"/>
    <x v="1"/>
    <x v="10"/>
    <s v="Half-Finger Gloves"/>
    <x v="1"/>
    <x v="20"/>
    <n v="24.49"/>
    <n v="14.2042"/>
    <n v="14"/>
    <n v="198.8588"/>
  </r>
  <r>
    <x v="0"/>
    <x v="1"/>
    <x v="1"/>
    <s v="Vigorous Exercise Company"/>
    <x v="1"/>
    <x v="10"/>
    <s v="Half-Finger Gloves"/>
    <x v="1"/>
    <x v="20"/>
    <n v="24.49"/>
    <n v="14.2042"/>
    <n v="14"/>
    <n v="198.8588"/>
  </r>
  <r>
    <x v="0"/>
    <x v="1"/>
    <x v="1"/>
    <s v="Vigorous Exercise Company"/>
    <x v="0"/>
    <x v="0"/>
    <s v="Mountain-200"/>
    <x v="0"/>
    <x v="20"/>
    <n v="2319.9899999999998"/>
    <n v="1391.9939999999999"/>
    <n v="3"/>
    <n v="4175.982"/>
  </r>
  <r>
    <x v="0"/>
    <x v="1"/>
    <x v="1"/>
    <s v="Vigorous Exercise Company"/>
    <x v="2"/>
    <x v="2"/>
    <s v="HL Mountain Frame"/>
    <x v="1"/>
    <x v="20"/>
    <n v="1349.6"/>
    <n v="809.76"/>
    <n v="4"/>
    <n v="3239.04"/>
  </r>
  <r>
    <x v="0"/>
    <x v="1"/>
    <x v="1"/>
    <s v="Vigorous Exercise Company"/>
    <x v="2"/>
    <x v="20"/>
    <s v="LL Mountain Seat/Saddle 2"/>
    <x v="7"/>
    <x v="20"/>
    <n v="27.12"/>
    <n v="16.271999999999998"/>
    <n v="5"/>
    <n v="81.359999999999985"/>
  </r>
  <r>
    <x v="0"/>
    <x v="1"/>
    <x v="1"/>
    <s v="Vigorous Exercise Company"/>
    <x v="2"/>
    <x v="26"/>
    <s v="Front Derailleur"/>
    <x v="0"/>
    <x v="20"/>
    <n v="91.49"/>
    <n v="54.893999999999998"/>
    <n v="6"/>
    <n v="329.36399999999998"/>
  </r>
  <r>
    <x v="0"/>
    <x v="1"/>
    <x v="1"/>
    <s v="Vigorous Exercise Company"/>
    <x v="0"/>
    <x v="0"/>
    <s v="Mountain-500"/>
    <x v="0"/>
    <x v="20"/>
    <n v="564.99"/>
    <n v="338.99400000000003"/>
    <n v="2"/>
    <n v="677.98800000000006"/>
  </r>
  <r>
    <x v="0"/>
    <x v="1"/>
    <x v="1"/>
    <s v="Vigorous Exercise Company"/>
    <x v="1"/>
    <x v="4"/>
    <s v="Long-Sleeve Logo Jersey"/>
    <x v="4"/>
    <x v="20"/>
    <n v="49.99"/>
    <n v="28.994199999999999"/>
    <n v="14"/>
    <n v="405.91879999999998"/>
  </r>
  <r>
    <x v="0"/>
    <x v="1"/>
    <x v="1"/>
    <s v="Vigorous Exercise Company"/>
    <x v="3"/>
    <x v="32"/>
    <s v="Patch kit"/>
    <x v="7"/>
    <x v="20"/>
    <n v="2.29"/>
    <n v="1.3740000000000001"/>
    <n v="3"/>
    <n v="4.1219999999999999"/>
  </r>
  <r>
    <x v="0"/>
    <x v="1"/>
    <x v="1"/>
    <s v="Vigorous Exercise Company"/>
    <x v="0"/>
    <x v="0"/>
    <s v="Mountain-200"/>
    <x v="1"/>
    <x v="20"/>
    <n v="2294.9899999999998"/>
    <n v="1376.9939999999999"/>
    <n v="2"/>
    <n v="2753.9879999999998"/>
  </r>
  <r>
    <x v="0"/>
    <x v="1"/>
    <x v="1"/>
    <s v="Vigorous Exercise Company"/>
    <x v="0"/>
    <x v="0"/>
    <s v="Mountain-500"/>
    <x v="1"/>
    <x v="20"/>
    <n v="539.99"/>
    <n v="323.99400000000003"/>
    <n v="3"/>
    <n v="971.98200000000008"/>
  </r>
  <r>
    <x v="0"/>
    <x v="1"/>
    <x v="1"/>
    <s v="Vigorous Exercise Company"/>
    <x v="1"/>
    <x v="23"/>
    <s v="Classic Vest"/>
    <x v="5"/>
    <x v="20"/>
    <n v="63.5"/>
    <n v="38.1"/>
    <n v="10"/>
    <n v="381"/>
  </r>
  <r>
    <x v="0"/>
    <x v="1"/>
    <x v="1"/>
    <s v="Vigorous Exercise Company"/>
    <x v="2"/>
    <x v="28"/>
    <s v="LL Crankset"/>
    <x v="1"/>
    <x v="20"/>
    <n v="175.49"/>
    <n v="105.294"/>
    <n v="4"/>
    <n v="421.17599999999999"/>
  </r>
  <r>
    <x v="0"/>
    <x v="1"/>
    <x v="1"/>
    <s v="Vigorous Exercise Company"/>
    <x v="1"/>
    <x v="4"/>
    <s v="Short-Sleeve Classic Jersey"/>
    <x v="6"/>
    <x v="20"/>
    <n v="53.99"/>
    <n v="29.694500000000001"/>
    <n v="21"/>
    <n v="623.58450000000005"/>
  </r>
  <r>
    <x v="0"/>
    <x v="1"/>
    <x v="1"/>
    <s v="Vigorous Exercise Company"/>
    <x v="2"/>
    <x v="2"/>
    <s v="LL Mountain Frame"/>
    <x v="0"/>
    <x v="20"/>
    <n v="264.05"/>
    <n v="158.43"/>
    <n v="4"/>
    <n v="633.72"/>
  </r>
  <r>
    <x v="0"/>
    <x v="1"/>
    <x v="1"/>
    <s v="Vigorous Exercise Company"/>
    <x v="2"/>
    <x v="2"/>
    <s v="LL Mountain Frame"/>
    <x v="0"/>
    <x v="20"/>
    <n v="264.05"/>
    <n v="158.43"/>
    <n v="4"/>
    <n v="633.72"/>
  </r>
  <r>
    <x v="0"/>
    <x v="1"/>
    <x v="1"/>
    <s v="Vigorous Exercise Company"/>
    <x v="1"/>
    <x v="4"/>
    <s v="Long-Sleeve Logo Jersey"/>
    <x v="4"/>
    <x v="20"/>
    <n v="49.99"/>
    <n v="28.994199999999999"/>
    <n v="12"/>
    <n v="347.93039999999996"/>
  </r>
  <r>
    <x v="0"/>
    <x v="1"/>
    <x v="1"/>
    <s v="Vigorous Exercise Company"/>
    <x v="0"/>
    <x v="0"/>
    <s v="Mountain-500"/>
    <x v="0"/>
    <x v="20"/>
    <n v="564.99"/>
    <n v="338.99400000000003"/>
    <n v="3"/>
    <n v="1016.9820000000001"/>
  </r>
  <r>
    <x v="0"/>
    <x v="1"/>
    <x v="1"/>
    <s v="Vigorous Exercise Company"/>
    <x v="2"/>
    <x v="28"/>
    <s v="ML Crankset"/>
    <x v="1"/>
    <x v="20"/>
    <n v="256.49"/>
    <n v="153.89400000000001"/>
    <n v="2"/>
    <n v="307.78800000000001"/>
  </r>
  <r>
    <x v="0"/>
    <x v="1"/>
    <x v="1"/>
    <s v="Vigorous Exercise Company"/>
    <x v="2"/>
    <x v="2"/>
    <s v="LL Mountain Frame"/>
    <x v="0"/>
    <x v="20"/>
    <n v="264.05"/>
    <n v="158.43"/>
    <n v="2"/>
    <n v="316.86"/>
  </r>
  <r>
    <x v="0"/>
    <x v="1"/>
    <x v="1"/>
    <s v="Vigorous Exercise Company"/>
    <x v="2"/>
    <x v="2"/>
    <s v="HL Mountain Frame"/>
    <x v="0"/>
    <x v="20"/>
    <n v="1364.5"/>
    <n v="818.7"/>
    <n v="1"/>
    <n v="818.7"/>
  </r>
  <r>
    <x v="0"/>
    <x v="1"/>
    <x v="1"/>
    <s v="Vigorous Exercise Company"/>
    <x v="1"/>
    <x v="4"/>
    <s v="Short-Sleeve Classic Jersey"/>
    <x v="6"/>
    <x v="20"/>
    <n v="53.99"/>
    <n v="32.393999999999998"/>
    <n v="3"/>
    <n v="97.181999999999988"/>
  </r>
  <r>
    <x v="0"/>
    <x v="1"/>
    <x v="1"/>
    <s v="Vigorous Exercise Company"/>
    <x v="0"/>
    <x v="0"/>
    <s v="Mountain-500"/>
    <x v="0"/>
    <x v="20"/>
    <n v="564.99"/>
    <n v="338.99400000000003"/>
    <n v="5"/>
    <n v="1694.9700000000003"/>
  </r>
  <r>
    <x v="0"/>
    <x v="1"/>
    <x v="1"/>
    <s v="Vigorous Exercise Company"/>
    <x v="0"/>
    <x v="0"/>
    <s v="Mountain-200"/>
    <x v="1"/>
    <x v="20"/>
    <n v="2294.9899999999998"/>
    <n v="1376.9939999999999"/>
    <n v="9"/>
    <n v="12392.946"/>
  </r>
  <r>
    <x v="0"/>
    <x v="1"/>
    <x v="1"/>
    <s v="Vigorous Exercise Company"/>
    <x v="2"/>
    <x v="2"/>
    <s v="HL Mountain Frame"/>
    <x v="0"/>
    <x v="20"/>
    <n v="1364.5"/>
    <n v="818.7"/>
    <n v="9"/>
    <n v="7368.3"/>
  </r>
  <r>
    <x v="0"/>
    <x v="1"/>
    <x v="1"/>
    <s v="Vigorous Exercise Company"/>
    <x v="3"/>
    <x v="21"/>
    <s v="Hydration Pack"/>
    <x v="0"/>
    <x v="20"/>
    <n v="54.99"/>
    <n v="32.994"/>
    <n v="6"/>
    <n v="197.964"/>
  </r>
  <r>
    <x v="0"/>
    <x v="1"/>
    <x v="1"/>
    <s v="Vigorous Exercise Company"/>
    <x v="2"/>
    <x v="9"/>
    <s v="ML Mountain Handlebars"/>
    <x v="7"/>
    <x v="20"/>
    <n v="61.92"/>
    <n v="37.152000000000001"/>
    <n v="10"/>
    <n v="371.52"/>
  </r>
  <r>
    <x v="0"/>
    <x v="1"/>
    <x v="1"/>
    <s v="Vigorous Exercise Company"/>
    <x v="2"/>
    <x v="2"/>
    <s v="ML Mountain Frame-W"/>
    <x v="0"/>
    <x v="20"/>
    <n v="364.09"/>
    <n v="218.45400000000001"/>
    <n v="2"/>
    <n v="436.90800000000002"/>
  </r>
  <r>
    <x v="0"/>
    <x v="1"/>
    <x v="1"/>
    <s v="Vigorous Exercise Company"/>
    <x v="0"/>
    <x v="0"/>
    <s v="Mountain-200"/>
    <x v="0"/>
    <x v="20"/>
    <n v="2319.9899999999998"/>
    <n v="1391.9939999999999"/>
    <n v="2"/>
    <n v="2783.9879999999998"/>
  </r>
  <r>
    <x v="0"/>
    <x v="1"/>
    <x v="1"/>
    <s v="Vigorous Exercise Company"/>
    <x v="2"/>
    <x v="26"/>
    <s v="Rear Derailleur"/>
    <x v="0"/>
    <x v="20"/>
    <n v="121.46"/>
    <n v="72.876000000000005"/>
    <n v="7"/>
    <n v="510.13200000000006"/>
  </r>
  <r>
    <x v="0"/>
    <x v="1"/>
    <x v="1"/>
    <s v="Vigorous Exercise Company"/>
    <x v="1"/>
    <x v="4"/>
    <s v="Short-Sleeve Classic Jersey"/>
    <x v="6"/>
    <x v="20"/>
    <n v="53.99"/>
    <n v="32.393999999999998"/>
    <n v="6"/>
    <n v="194.36399999999998"/>
  </r>
  <r>
    <x v="0"/>
    <x v="1"/>
    <x v="1"/>
    <s v="Vigorous Exercise Company"/>
    <x v="3"/>
    <x v="7"/>
    <s v="Sport-100"/>
    <x v="5"/>
    <x v="20"/>
    <n v="34.99"/>
    <n v="20.994"/>
    <n v="4"/>
    <n v="83.975999999999999"/>
  </r>
  <r>
    <x v="0"/>
    <x v="1"/>
    <x v="1"/>
    <s v="Vigorous Exercise Company"/>
    <x v="2"/>
    <x v="2"/>
    <s v="LL Mountain Frame"/>
    <x v="0"/>
    <x v="20"/>
    <n v="264.05"/>
    <n v="158.43"/>
    <n v="2"/>
    <n v="316.86"/>
  </r>
  <r>
    <x v="0"/>
    <x v="1"/>
    <x v="1"/>
    <s v="Vigorous Exercise Company"/>
    <x v="2"/>
    <x v="29"/>
    <s v="Front Brakes"/>
    <x v="0"/>
    <x v="20"/>
    <n v="106.5"/>
    <n v="63.9"/>
    <n v="10"/>
    <n v="639"/>
  </r>
  <r>
    <x v="0"/>
    <x v="1"/>
    <x v="1"/>
    <s v="Vigorous Exercise Company"/>
    <x v="1"/>
    <x v="4"/>
    <s v="Long-Sleeve Logo Jersey"/>
    <x v="4"/>
    <x v="20"/>
    <n v="49.99"/>
    <n v="29.994"/>
    <n v="2"/>
    <n v="59.988"/>
  </r>
  <r>
    <x v="0"/>
    <x v="1"/>
    <x v="1"/>
    <s v="Vigorous Exercise Company"/>
    <x v="2"/>
    <x v="20"/>
    <s v="ML Mountain Seat/Saddle 2"/>
    <x v="7"/>
    <x v="20"/>
    <n v="39.14"/>
    <n v="23.484000000000002"/>
    <n v="10"/>
    <n v="234.84000000000003"/>
  </r>
  <r>
    <x v="0"/>
    <x v="1"/>
    <x v="1"/>
    <s v="Vigorous Exercise Company"/>
    <x v="1"/>
    <x v="14"/>
    <s v="Women's Mountain Shorts"/>
    <x v="1"/>
    <x v="20"/>
    <n v="69.989999999999995"/>
    <n v="41.994"/>
    <n v="7"/>
    <n v="293.95799999999997"/>
  </r>
  <r>
    <x v="0"/>
    <x v="1"/>
    <x v="1"/>
    <s v="Vigorous Exercise Company"/>
    <x v="1"/>
    <x v="14"/>
    <s v="Women's Mountain Shorts"/>
    <x v="1"/>
    <x v="20"/>
    <n v="69.989999999999995"/>
    <n v="40.594200000000001"/>
    <n v="13"/>
    <n v="527.72460000000001"/>
  </r>
  <r>
    <x v="0"/>
    <x v="1"/>
    <x v="1"/>
    <s v="Vigorous Exercise Company"/>
    <x v="3"/>
    <x v="24"/>
    <s v="Bike Wash"/>
    <x v="7"/>
    <x v="20"/>
    <n v="7.95"/>
    <n v="4.6109999999999998"/>
    <n v="14"/>
    <n v="64.554000000000002"/>
  </r>
  <r>
    <x v="0"/>
    <x v="1"/>
    <x v="1"/>
    <s v="Vigorous Exercise Company"/>
    <x v="3"/>
    <x v="7"/>
    <s v="Sport-100"/>
    <x v="3"/>
    <x v="20"/>
    <n v="34.99"/>
    <n v="20.2942"/>
    <n v="12"/>
    <n v="243.53039999999999"/>
  </r>
  <r>
    <x v="0"/>
    <x v="1"/>
    <x v="1"/>
    <s v="Vigorous Exercise Company"/>
    <x v="2"/>
    <x v="31"/>
    <s v="HL Bottom Bracket"/>
    <x v="7"/>
    <x v="20"/>
    <n v="121.49"/>
    <n v="72.894000000000005"/>
    <n v="4"/>
    <n v="291.57600000000002"/>
  </r>
  <r>
    <x v="0"/>
    <x v="1"/>
    <x v="1"/>
    <s v="Vigorous Exercise Company"/>
    <x v="2"/>
    <x v="9"/>
    <s v="HL Mountain Handlebars"/>
    <x v="7"/>
    <x v="20"/>
    <n v="120.27"/>
    <n v="72.162000000000006"/>
    <n v="3"/>
    <n v="216.48600000000002"/>
  </r>
  <r>
    <x v="0"/>
    <x v="1"/>
    <x v="1"/>
    <s v="Vigorous Exercise Company"/>
    <x v="2"/>
    <x v="20"/>
    <s v="HL Mountain Seat/Saddle 2"/>
    <x v="7"/>
    <x v="20"/>
    <n v="52.64"/>
    <n v="31.584"/>
    <n v="5"/>
    <n v="157.91999999999999"/>
  </r>
  <r>
    <x v="0"/>
    <x v="1"/>
    <x v="1"/>
    <s v="Vigorous Exercise Company"/>
    <x v="1"/>
    <x v="23"/>
    <s v="Classic Vest"/>
    <x v="5"/>
    <x v="20"/>
    <n v="63.5"/>
    <n v="38.1"/>
    <n v="7"/>
    <n v="266.7"/>
  </r>
  <r>
    <x v="0"/>
    <x v="1"/>
    <x v="1"/>
    <s v="Vigorous Exercise Company"/>
    <x v="2"/>
    <x v="31"/>
    <s v="LL Bottom Bracket"/>
    <x v="7"/>
    <x v="20"/>
    <n v="53.99"/>
    <n v="32.393999999999998"/>
    <n v="1"/>
    <n v="32.393999999999998"/>
  </r>
  <r>
    <x v="0"/>
    <x v="1"/>
    <x v="1"/>
    <s v="Vigorous Exercise Company"/>
    <x v="2"/>
    <x v="2"/>
    <s v="HL Mountain Frame"/>
    <x v="0"/>
    <x v="20"/>
    <n v="1364.5"/>
    <n v="818.7"/>
    <n v="4"/>
    <n v="3274.8"/>
  </r>
  <r>
    <x v="0"/>
    <x v="1"/>
    <x v="1"/>
    <s v="Vigorous Exercise Company"/>
    <x v="2"/>
    <x v="2"/>
    <s v="LL Mountain Frame"/>
    <x v="1"/>
    <x v="20"/>
    <n v="249.79"/>
    <n v="149.874"/>
    <n v="5"/>
    <n v="749.37"/>
  </r>
  <r>
    <x v="0"/>
    <x v="1"/>
    <x v="1"/>
    <s v="Vigorous Exercise Company"/>
    <x v="2"/>
    <x v="18"/>
    <s v="ML Mountain Pedal"/>
    <x v="8"/>
    <x v="20"/>
    <n v="62.09"/>
    <n v="37.253999999999998"/>
    <n v="3"/>
    <n v="111.762"/>
  </r>
  <r>
    <x v="0"/>
    <x v="1"/>
    <x v="1"/>
    <s v="Vigorous Exercise Company"/>
    <x v="0"/>
    <x v="0"/>
    <s v="Mountain-500"/>
    <x v="1"/>
    <x v="20"/>
    <n v="539.99"/>
    <n v="323.99400000000003"/>
    <n v="1"/>
    <n v="323.99400000000003"/>
  </r>
  <r>
    <x v="0"/>
    <x v="1"/>
    <x v="1"/>
    <s v="Vigorous Exercise Company"/>
    <x v="3"/>
    <x v="22"/>
    <s v="Water Bottle"/>
    <x v="7"/>
    <x v="20"/>
    <n v="4.99"/>
    <n v="2.8942000000000001"/>
    <n v="13"/>
    <n v="37.624600000000001"/>
  </r>
  <r>
    <x v="0"/>
    <x v="1"/>
    <x v="1"/>
    <s v="Vigorous Exercise Company"/>
    <x v="2"/>
    <x v="29"/>
    <s v="Rear Brakes"/>
    <x v="0"/>
    <x v="20"/>
    <n v="106.5"/>
    <n v="63.9"/>
    <n v="6"/>
    <n v="383.4"/>
  </r>
  <r>
    <x v="0"/>
    <x v="1"/>
    <x v="1"/>
    <s v="Vigorous Exercise Company"/>
    <x v="3"/>
    <x v="7"/>
    <s v="Sport-100"/>
    <x v="1"/>
    <x v="20"/>
    <n v="34.99"/>
    <n v="19.244499999999999"/>
    <n v="20"/>
    <n v="384.89"/>
  </r>
  <r>
    <x v="0"/>
    <x v="1"/>
    <x v="1"/>
    <s v="Vigorous Exercise Company"/>
    <x v="3"/>
    <x v="19"/>
    <s v="Hitch Rack - 4-Bike"/>
    <x v="7"/>
    <x v="20"/>
    <n v="120"/>
    <n v="69.599999999999994"/>
    <n v="11"/>
    <n v="765.59999999999991"/>
  </r>
  <r>
    <x v="0"/>
    <x v="1"/>
    <x v="1"/>
    <s v="Vigorous Exercise Company"/>
    <x v="0"/>
    <x v="0"/>
    <s v="Mountain-500"/>
    <x v="0"/>
    <x v="20"/>
    <n v="564.99"/>
    <n v="338.99400000000003"/>
    <n v="7"/>
    <n v="2372.9580000000001"/>
  </r>
  <r>
    <x v="0"/>
    <x v="1"/>
    <x v="1"/>
    <s v="Vigorous Exercise Company"/>
    <x v="2"/>
    <x v="2"/>
    <s v="ML Mountain Frame-W"/>
    <x v="0"/>
    <x v="20"/>
    <n v="364.09"/>
    <n v="218.45400000000001"/>
    <n v="3"/>
    <n v="655.36200000000008"/>
  </r>
  <r>
    <x v="0"/>
    <x v="1"/>
    <x v="1"/>
    <s v="Vigorous Exercise Company"/>
    <x v="2"/>
    <x v="2"/>
    <s v="HL Mountain Frame"/>
    <x v="1"/>
    <x v="20"/>
    <n v="1349.6"/>
    <n v="809.76"/>
    <n v="1"/>
    <n v="809.76"/>
  </r>
  <r>
    <x v="0"/>
    <x v="1"/>
    <x v="1"/>
    <s v="Vigorous Exercise Company"/>
    <x v="1"/>
    <x v="5"/>
    <s v="Cycling Cap"/>
    <x v="4"/>
    <x v="20"/>
    <n v="8.99"/>
    <n v="4.9444999999999997"/>
    <n v="18"/>
    <n v="89.000999999999991"/>
  </r>
  <r>
    <x v="0"/>
    <x v="1"/>
    <x v="1"/>
    <s v="Vigorous Exercise Company"/>
    <x v="1"/>
    <x v="14"/>
    <s v="Women's Mountain Shorts"/>
    <x v="1"/>
    <x v="20"/>
    <n v="69.989999999999995"/>
    <n v="41.994"/>
    <n v="3"/>
    <n v="125.982"/>
  </r>
  <r>
    <x v="0"/>
    <x v="1"/>
    <x v="1"/>
    <s v="Vigorous Exercise Company"/>
    <x v="2"/>
    <x v="18"/>
    <s v="HL Mountain Pedal"/>
    <x v="8"/>
    <x v="20"/>
    <n v="80.989999999999995"/>
    <n v="48.594000000000001"/>
    <n v="10"/>
    <n v="485.94"/>
  </r>
  <r>
    <x v="0"/>
    <x v="1"/>
    <x v="1"/>
    <s v="Vigorous Exercise Company"/>
    <x v="2"/>
    <x v="18"/>
    <s v="LL Mountain Pedal"/>
    <x v="8"/>
    <x v="20"/>
    <n v="40.49"/>
    <n v="24.294"/>
    <n v="5"/>
    <n v="121.47"/>
  </r>
  <r>
    <x v="0"/>
    <x v="1"/>
    <x v="1"/>
    <s v="Vigorous Exercise Company"/>
    <x v="2"/>
    <x v="9"/>
    <s v="LL Mountain Handlebars"/>
    <x v="7"/>
    <x v="20"/>
    <n v="44.54"/>
    <n v="25.833200000000001"/>
    <n v="12"/>
    <n v="309.9984"/>
  </r>
  <r>
    <x v="0"/>
    <x v="1"/>
    <x v="1"/>
    <s v="Vigorous Exercise Company"/>
    <x v="2"/>
    <x v="2"/>
    <s v="LL Mountain Frame"/>
    <x v="1"/>
    <x v="20"/>
    <n v="249.79"/>
    <n v="149.874"/>
    <n v="5"/>
    <n v="749.37"/>
  </r>
  <r>
    <x v="0"/>
    <x v="1"/>
    <x v="1"/>
    <s v="Vigorous Exercise Company"/>
    <x v="0"/>
    <x v="0"/>
    <s v="Mountain-400-W"/>
    <x v="0"/>
    <x v="20"/>
    <n v="769.49"/>
    <n v="461.69400000000002"/>
    <n v="3"/>
    <n v="1385.0820000000001"/>
  </r>
  <r>
    <x v="0"/>
    <x v="1"/>
    <x v="1"/>
    <s v="Vigorous Exercise Company"/>
    <x v="2"/>
    <x v="28"/>
    <s v="HL Crankset"/>
    <x v="1"/>
    <x v="20"/>
    <n v="404.99"/>
    <n v="242.994"/>
    <n v="9"/>
    <n v="2186.9459999999999"/>
  </r>
  <r>
    <x v="2"/>
    <x v="5"/>
    <x v="9"/>
    <s v="Popular Bike Lines"/>
    <x v="1"/>
    <x v="4"/>
    <s v="Short-Sleeve Classic Jersey"/>
    <x v="6"/>
    <x v="20"/>
    <n v="53.99"/>
    <n v="32.393999999999998"/>
    <n v="3"/>
    <n v="97.181999999999988"/>
  </r>
  <r>
    <x v="2"/>
    <x v="5"/>
    <x v="9"/>
    <s v="Popular Bike Lines"/>
    <x v="1"/>
    <x v="4"/>
    <s v="Long-Sleeve Logo Jersey"/>
    <x v="4"/>
    <x v="20"/>
    <n v="49.99"/>
    <n v="29.994"/>
    <n v="2"/>
    <n v="59.988"/>
  </r>
  <r>
    <x v="2"/>
    <x v="5"/>
    <x v="9"/>
    <s v="Popular Bike Lines"/>
    <x v="0"/>
    <x v="25"/>
    <s v="Touring-3000"/>
    <x v="5"/>
    <x v="20"/>
    <n v="742.35"/>
    <n v="334.0575"/>
    <n v="2"/>
    <n v="668.11500000000001"/>
  </r>
  <r>
    <x v="2"/>
    <x v="5"/>
    <x v="9"/>
    <s v="Popular Bike Lines"/>
    <x v="3"/>
    <x v="7"/>
    <s v="Sport-100"/>
    <x v="1"/>
    <x v="20"/>
    <n v="34.99"/>
    <n v="20.994"/>
    <n v="8"/>
    <n v="167.952"/>
  </r>
  <r>
    <x v="2"/>
    <x v="5"/>
    <x v="9"/>
    <s v="Popular Bike Lines"/>
    <x v="0"/>
    <x v="25"/>
    <s v="Touring-3000"/>
    <x v="5"/>
    <x v="20"/>
    <n v="742.35"/>
    <n v="334.0575"/>
    <n v="1"/>
    <n v="334.0575"/>
  </r>
  <r>
    <x v="2"/>
    <x v="5"/>
    <x v="9"/>
    <s v="Popular Bike Lines"/>
    <x v="0"/>
    <x v="25"/>
    <s v="Touring-3000"/>
    <x v="5"/>
    <x v="20"/>
    <n v="742.35"/>
    <n v="334.0575"/>
    <n v="1"/>
    <n v="334.0575"/>
  </r>
  <r>
    <x v="2"/>
    <x v="5"/>
    <x v="9"/>
    <s v="Popular Bike Lines"/>
    <x v="0"/>
    <x v="25"/>
    <s v="Touring-3000"/>
    <x v="6"/>
    <x v="20"/>
    <n v="742.35"/>
    <n v="334.0575"/>
    <n v="3"/>
    <n v="1002.1725"/>
  </r>
  <r>
    <x v="2"/>
    <x v="5"/>
    <x v="9"/>
    <s v="Popular Bike Lines"/>
    <x v="0"/>
    <x v="25"/>
    <s v="Touring-3000"/>
    <x v="6"/>
    <x v="20"/>
    <n v="742.35"/>
    <n v="334.0575"/>
    <n v="3"/>
    <n v="1002.1725"/>
  </r>
  <r>
    <x v="2"/>
    <x v="5"/>
    <x v="9"/>
    <s v="Popular Bike Lines"/>
    <x v="1"/>
    <x v="10"/>
    <s v="Half-Finger Gloves"/>
    <x v="1"/>
    <x v="20"/>
    <n v="24.49"/>
    <n v="14.694000000000001"/>
    <n v="2"/>
    <n v="29.388000000000002"/>
  </r>
  <r>
    <x v="2"/>
    <x v="5"/>
    <x v="9"/>
    <s v="Popular Bike Lines"/>
    <x v="0"/>
    <x v="25"/>
    <s v="Touring-2000"/>
    <x v="5"/>
    <x v="20"/>
    <n v="1214.8499999999999"/>
    <n v="728.91"/>
    <n v="2"/>
    <n v="1457.82"/>
  </r>
  <r>
    <x v="2"/>
    <x v="5"/>
    <x v="9"/>
    <s v="Popular Bike Lines"/>
    <x v="0"/>
    <x v="25"/>
    <s v="Touring-2000"/>
    <x v="5"/>
    <x v="20"/>
    <n v="1214.8499999999999"/>
    <n v="728.91"/>
    <n v="1"/>
    <n v="728.91"/>
  </r>
  <r>
    <x v="2"/>
    <x v="5"/>
    <x v="9"/>
    <s v="Popular Bike Lines"/>
    <x v="0"/>
    <x v="25"/>
    <s v="Touring-3000"/>
    <x v="6"/>
    <x v="20"/>
    <n v="742.35"/>
    <n v="334.0575"/>
    <n v="1"/>
    <n v="334.0575"/>
  </r>
  <r>
    <x v="2"/>
    <x v="5"/>
    <x v="9"/>
    <s v="Popular Bike Lines"/>
    <x v="0"/>
    <x v="25"/>
    <s v="Touring-3000"/>
    <x v="6"/>
    <x v="20"/>
    <n v="742.35"/>
    <n v="334.0575"/>
    <n v="1"/>
    <n v="334.0575"/>
  </r>
  <r>
    <x v="2"/>
    <x v="5"/>
    <x v="9"/>
    <s v="Popular Bike Lines"/>
    <x v="1"/>
    <x v="23"/>
    <s v="Classic Vest"/>
    <x v="5"/>
    <x v="20"/>
    <n v="63.5"/>
    <n v="38.1"/>
    <n v="6"/>
    <n v="228.60000000000002"/>
  </r>
  <r>
    <x v="2"/>
    <x v="5"/>
    <x v="9"/>
    <s v="Popular Bike Lines"/>
    <x v="3"/>
    <x v="7"/>
    <s v="Sport-100"/>
    <x v="5"/>
    <x v="20"/>
    <n v="34.99"/>
    <n v="20.994"/>
    <n v="4"/>
    <n v="83.975999999999999"/>
  </r>
  <r>
    <x v="2"/>
    <x v="5"/>
    <x v="9"/>
    <s v="Popular Bike Lines"/>
    <x v="2"/>
    <x v="20"/>
    <s v="HL Touring Seat/Saddle"/>
    <x v="7"/>
    <x v="20"/>
    <n v="52.64"/>
    <n v="31.584"/>
    <n v="2"/>
    <n v="63.167999999999999"/>
  </r>
  <r>
    <x v="2"/>
    <x v="5"/>
    <x v="9"/>
    <s v="Popular Bike Lines"/>
    <x v="0"/>
    <x v="25"/>
    <s v="Touring-1000"/>
    <x v="5"/>
    <x v="20"/>
    <n v="2384.0700000000002"/>
    <n v="1430.442"/>
    <n v="2"/>
    <n v="2860.884"/>
  </r>
  <r>
    <x v="2"/>
    <x v="5"/>
    <x v="9"/>
    <s v="Popular Bike Lines"/>
    <x v="2"/>
    <x v="27"/>
    <s v="HL Touring Frame"/>
    <x v="6"/>
    <x v="20"/>
    <n v="1003.91"/>
    <n v="602.346"/>
    <n v="3"/>
    <n v="1807.038"/>
  </r>
  <r>
    <x v="2"/>
    <x v="5"/>
    <x v="9"/>
    <s v="Popular Bike Lines"/>
    <x v="2"/>
    <x v="31"/>
    <s v="LL Bottom Bracket"/>
    <x v="7"/>
    <x v="20"/>
    <n v="53.99"/>
    <n v="32.393999999999998"/>
    <n v="3"/>
    <n v="97.181999999999988"/>
  </r>
  <r>
    <x v="2"/>
    <x v="5"/>
    <x v="9"/>
    <s v="Popular Bike Lines"/>
    <x v="2"/>
    <x v="31"/>
    <s v="HL Bottom Bracket"/>
    <x v="7"/>
    <x v="20"/>
    <n v="121.49"/>
    <n v="72.894000000000005"/>
    <n v="3"/>
    <n v="218.68200000000002"/>
  </r>
  <r>
    <x v="2"/>
    <x v="5"/>
    <x v="9"/>
    <s v="Popular Bike Lines"/>
    <x v="0"/>
    <x v="25"/>
    <s v="Touring-1000"/>
    <x v="6"/>
    <x v="20"/>
    <n v="2384.0700000000002"/>
    <n v="953.62800000000004"/>
    <n v="1"/>
    <n v="953.62800000000004"/>
  </r>
  <r>
    <x v="2"/>
    <x v="5"/>
    <x v="9"/>
    <s v="Popular Bike Lines"/>
    <x v="0"/>
    <x v="25"/>
    <s v="Touring-1000"/>
    <x v="5"/>
    <x v="20"/>
    <n v="2384.0700000000002"/>
    <n v="1430.442"/>
    <n v="2"/>
    <n v="2860.884"/>
  </r>
  <r>
    <x v="2"/>
    <x v="5"/>
    <x v="9"/>
    <s v="Popular Bike Lines"/>
    <x v="1"/>
    <x v="23"/>
    <s v="Classic Vest"/>
    <x v="5"/>
    <x v="20"/>
    <n v="63.5"/>
    <n v="38.1"/>
    <n v="4"/>
    <n v="152.4"/>
  </r>
  <r>
    <x v="2"/>
    <x v="5"/>
    <x v="9"/>
    <s v="Popular Bike Lines"/>
    <x v="1"/>
    <x v="5"/>
    <s v="Cycling Cap"/>
    <x v="4"/>
    <x v="20"/>
    <n v="8.99"/>
    <n v="5.3940000000000001"/>
    <n v="8"/>
    <n v="43.152000000000001"/>
  </r>
  <r>
    <x v="2"/>
    <x v="5"/>
    <x v="9"/>
    <s v="Popular Bike Lines"/>
    <x v="3"/>
    <x v="22"/>
    <s v="Water Bottle"/>
    <x v="7"/>
    <x v="20"/>
    <n v="4.99"/>
    <n v="2.9940000000000002"/>
    <n v="4"/>
    <n v="11.976000000000001"/>
  </r>
  <r>
    <x v="2"/>
    <x v="5"/>
    <x v="9"/>
    <s v="Popular Bike Lines"/>
    <x v="2"/>
    <x v="27"/>
    <s v="HL Touring Frame"/>
    <x v="5"/>
    <x v="20"/>
    <n v="1003.91"/>
    <n v="602.346"/>
    <n v="1"/>
    <n v="602.346"/>
  </r>
  <r>
    <x v="2"/>
    <x v="5"/>
    <x v="9"/>
    <s v="Popular Bike Lines"/>
    <x v="3"/>
    <x v="19"/>
    <s v="Hitch Rack - 4-Bike"/>
    <x v="7"/>
    <x v="20"/>
    <n v="120"/>
    <n v="72"/>
    <n v="7"/>
    <n v="504"/>
  </r>
  <r>
    <x v="2"/>
    <x v="5"/>
    <x v="9"/>
    <s v="Popular Bike Lines"/>
    <x v="0"/>
    <x v="25"/>
    <s v="Touring-1000"/>
    <x v="5"/>
    <x v="20"/>
    <n v="2384.0700000000002"/>
    <n v="1430.442"/>
    <n v="3"/>
    <n v="4291.326"/>
  </r>
  <r>
    <x v="2"/>
    <x v="5"/>
    <x v="9"/>
    <s v="Popular Bike Lines"/>
    <x v="0"/>
    <x v="25"/>
    <s v="Touring-1000"/>
    <x v="6"/>
    <x v="20"/>
    <n v="2384.0700000000002"/>
    <n v="953.62800000000004"/>
    <n v="2"/>
    <n v="1907.2560000000001"/>
  </r>
  <r>
    <x v="2"/>
    <x v="5"/>
    <x v="9"/>
    <s v="Popular Bike Lines"/>
    <x v="3"/>
    <x v="7"/>
    <s v="Sport-100"/>
    <x v="3"/>
    <x v="20"/>
    <n v="34.99"/>
    <n v="20.994"/>
    <n v="3"/>
    <n v="62.981999999999999"/>
  </r>
  <r>
    <x v="2"/>
    <x v="5"/>
    <x v="9"/>
    <s v="Popular Bike Lines"/>
    <x v="2"/>
    <x v="28"/>
    <s v="LL Crankset"/>
    <x v="1"/>
    <x v="20"/>
    <n v="175.49"/>
    <n v="105.294"/>
    <n v="2"/>
    <n v="210.58799999999999"/>
  </r>
  <r>
    <x v="2"/>
    <x v="5"/>
    <x v="9"/>
    <s v="Popular Bike Lines"/>
    <x v="3"/>
    <x v="24"/>
    <s v="Bike Wash"/>
    <x v="7"/>
    <x v="20"/>
    <n v="7.95"/>
    <n v="4.7699999999999996"/>
    <n v="7"/>
    <n v="33.39"/>
  </r>
  <r>
    <x v="2"/>
    <x v="5"/>
    <x v="9"/>
    <s v="Popular Bike Lines"/>
    <x v="3"/>
    <x v="21"/>
    <s v="Hydration Pack"/>
    <x v="0"/>
    <x v="20"/>
    <n v="54.99"/>
    <n v="32.994"/>
    <n v="3"/>
    <n v="98.981999999999999"/>
  </r>
  <r>
    <x v="2"/>
    <x v="5"/>
    <x v="9"/>
    <s v="Popular Bike Lines"/>
    <x v="0"/>
    <x v="25"/>
    <s v="Touring-1000"/>
    <x v="5"/>
    <x v="20"/>
    <n v="2384.0700000000002"/>
    <n v="1430.442"/>
    <n v="3"/>
    <n v="4291.326"/>
  </r>
  <r>
    <x v="2"/>
    <x v="5"/>
    <x v="9"/>
    <s v="Popular Bike Lines"/>
    <x v="2"/>
    <x v="29"/>
    <s v="Rear Brakes"/>
    <x v="0"/>
    <x v="20"/>
    <n v="106.5"/>
    <n v="63.9"/>
    <n v="2"/>
    <n v="127.8"/>
  </r>
  <r>
    <x v="2"/>
    <x v="5"/>
    <x v="9"/>
    <s v="Popular Bike Lines"/>
    <x v="1"/>
    <x v="10"/>
    <s v="Half-Finger Gloves"/>
    <x v="1"/>
    <x v="20"/>
    <n v="24.49"/>
    <n v="14.694000000000001"/>
    <n v="4"/>
    <n v="58.776000000000003"/>
  </r>
  <r>
    <x v="2"/>
    <x v="5"/>
    <x v="9"/>
    <s v="Popular Bike Lines"/>
    <x v="2"/>
    <x v="26"/>
    <s v="Front Derailleur"/>
    <x v="0"/>
    <x v="20"/>
    <n v="91.49"/>
    <n v="54.893999999999998"/>
    <n v="4"/>
    <n v="219.57599999999999"/>
  </r>
  <r>
    <x v="2"/>
    <x v="5"/>
    <x v="9"/>
    <s v="Popular Bike Lines"/>
    <x v="1"/>
    <x v="4"/>
    <s v="Long-Sleeve Logo Jersey"/>
    <x v="4"/>
    <x v="20"/>
    <n v="49.99"/>
    <n v="29.994"/>
    <n v="7"/>
    <n v="209.958"/>
  </r>
  <r>
    <x v="2"/>
    <x v="5"/>
    <x v="9"/>
    <s v="Popular Bike Lines"/>
    <x v="2"/>
    <x v="28"/>
    <s v="HL Crankset"/>
    <x v="1"/>
    <x v="20"/>
    <n v="404.99"/>
    <n v="242.994"/>
    <n v="5"/>
    <n v="1214.97"/>
  </r>
  <r>
    <x v="2"/>
    <x v="5"/>
    <x v="9"/>
    <s v="Popular Bike Lines"/>
    <x v="1"/>
    <x v="4"/>
    <s v="Long-Sleeve Logo Jersey"/>
    <x v="4"/>
    <x v="20"/>
    <n v="49.99"/>
    <n v="29.994"/>
    <n v="4"/>
    <n v="119.976"/>
  </r>
  <r>
    <x v="2"/>
    <x v="5"/>
    <x v="9"/>
    <s v="Popular Bike Lines"/>
    <x v="0"/>
    <x v="25"/>
    <s v="Touring-3000"/>
    <x v="6"/>
    <x v="20"/>
    <n v="742.35"/>
    <n v="334.0575"/>
    <n v="1"/>
    <n v="334.0575"/>
  </r>
  <r>
    <x v="2"/>
    <x v="5"/>
    <x v="9"/>
    <s v="Popular Bike Lines"/>
    <x v="0"/>
    <x v="25"/>
    <s v="Touring-2000"/>
    <x v="5"/>
    <x v="20"/>
    <n v="1214.8499999999999"/>
    <n v="728.91"/>
    <n v="2"/>
    <n v="1457.82"/>
  </r>
  <r>
    <x v="2"/>
    <x v="5"/>
    <x v="9"/>
    <s v="Popular Bike Lines"/>
    <x v="1"/>
    <x v="4"/>
    <s v="Short-Sleeve Classic Jersey"/>
    <x v="6"/>
    <x v="20"/>
    <n v="53.99"/>
    <n v="32.393999999999998"/>
    <n v="7"/>
    <n v="226.75799999999998"/>
  </r>
  <r>
    <x v="2"/>
    <x v="5"/>
    <x v="9"/>
    <s v="Popular Bike Lines"/>
    <x v="0"/>
    <x v="25"/>
    <s v="Touring-1000"/>
    <x v="6"/>
    <x v="20"/>
    <n v="2384.0700000000002"/>
    <n v="953.62800000000004"/>
    <n v="1"/>
    <n v="953.62800000000004"/>
  </r>
  <r>
    <x v="2"/>
    <x v="5"/>
    <x v="9"/>
    <s v="Popular Bike Lines"/>
    <x v="1"/>
    <x v="4"/>
    <s v="Short-Sleeve Classic Jersey"/>
    <x v="6"/>
    <x v="20"/>
    <n v="53.99"/>
    <n v="32.393999999999998"/>
    <n v="5"/>
    <n v="161.97"/>
  </r>
  <r>
    <x v="0"/>
    <x v="1"/>
    <x v="1"/>
    <s v="Family Cycle Store"/>
    <x v="2"/>
    <x v="2"/>
    <s v="LL Mountain Frame"/>
    <x v="1"/>
    <x v="20"/>
    <n v="249.79"/>
    <n v="149.874"/>
    <n v="1"/>
    <n v="149.874"/>
  </r>
  <r>
    <x v="0"/>
    <x v="1"/>
    <x v="1"/>
    <s v="Family Cycle Store"/>
    <x v="0"/>
    <x v="0"/>
    <s v="Mountain-200"/>
    <x v="0"/>
    <x v="20"/>
    <n v="2319.9899999999998"/>
    <n v="1391.9939999999999"/>
    <n v="2"/>
    <n v="2783.9879999999998"/>
  </r>
  <r>
    <x v="0"/>
    <x v="1"/>
    <x v="1"/>
    <s v="Family Cycle Store"/>
    <x v="0"/>
    <x v="0"/>
    <s v="Mountain-200"/>
    <x v="1"/>
    <x v="20"/>
    <n v="2294.9899999999998"/>
    <n v="1376.9939999999999"/>
    <n v="5"/>
    <n v="6884.9699999999993"/>
  </r>
  <r>
    <x v="0"/>
    <x v="1"/>
    <x v="1"/>
    <s v="Family Cycle Store"/>
    <x v="0"/>
    <x v="0"/>
    <s v="Mountain-500"/>
    <x v="0"/>
    <x v="20"/>
    <n v="564.99"/>
    <n v="338.99400000000003"/>
    <n v="1"/>
    <n v="338.99400000000003"/>
  </r>
  <r>
    <x v="0"/>
    <x v="1"/>
    <x v="1"/>
    <s v="Family Cycle Store"/>
    <x v="2"/>
    <x v="2"/>
    <s v="HL Mountain Frame"/>
    <x v="0"/>
    <x v="20"/>
    <n v="1364.5"/>
    <n v="818.7"/>
    <n v="4"/>
    <n v="3274.8"/>
  </r>
  <r>
    <x v="0"/>
    <x v="1"/>
    <x v="1"/>
    <s v="Family Cycle Store"/>
    <x v="2"/>
    <x v="20"/>
    <s v="HL Mountain Seat/Saddle 2"/>
    <x v="7"/>
    <x v="20"/>
    <n v="52.64"/>
    <n v="31.584"/>
    <n v="2"/>
    <n v="63.167999999999999"/>
  </r>
  <r>
    <x v="0"/>
    <x v="1"/>
    <x v="1"/>
    <s v="Family Cycle Store"/>
    <x v="0"/>
    <x v="0"/>
    <s v="Mountain-500"/>
    <x v="1"/>
    <x v="20"/>
    <n v="539.99"/>
    <n v="323.99400000000003"/>
    <n v="1"/>
    <n v="323.99400000000003"/>
  </r>
  <r>
    <x v="0"/>
    <x v="1"/>
    <x v="1"/>
    <s v="Family Cycle Store"/>
    <x v="2"/>
    <x v="9"/>
    <s v="HL Mountain Handlebars"/>
    <x v="7"/>
    <x v="20"/>
    <n v="120.27"/>
    <n v="72.162000000000006"/>
    <n v="1"/>
    <n v="72.162000000000006"/>
  </r>
  <r>
    <x v="0"/>
    <x v="1"/>
    <x v="1"/>
    <s v="Family Cycle Store"/>
    <x v="2"/>
    <x v="2"/>
    <s v="HL Mountain Frame"/>
    <x v="1"/>
    <x v="20"/>
    <n v="1349.6"/>
    <n v="809.76"/>
    <n v="3"/>
    <n v="2429.2799999999997"/>
  </r>
  <r>
    <x v="0"/>
    <x v="1"/>
    <x v="1"/>
    <s v="Family Cycle Store"/>
    <x v="0"/>
    <x v="0"/>
    <s v="Mountain-400-W"/>
    <x v="0"/>
    <x v="20"/>
    <n v="769.49"/>
    <n v="461.69400000000002"/>
    <n v="1"/>
    <n v="461.69400000000002"/>
  </r>
  <r>
    <x v="0"/>
    <x v="1"/>
    <x v="1"/>
    <s v="Family Cycle Store"/>
    <x v="0"/>
    <x v="0"/>
    <s v="Mountain-200"/>
    <x v="0"/>
    <x v="20"/>
    <n v="2319.9899999999998"/>
    <n v="1391.9939999999999"/>
    <n v="5"/>
    <n v="6959.9699999999993"/>
  </r>
  <r>
    <x v="0"/>
    <x v="1"/>
    <x v="1"/>
    <s v="Family Cycle Store"/>
    <x v="0"/>
    <x v="0"/>
    <s v="Mountain-200"/>
    <x v="0"/>
    <x v="20"/>
    <n v="2319.9899999999998"/>
    <n v="1391.9939999999999"/>
    <n v="6"/>
    <n v="8351.9639999999999"/>
  </r>
  <r>
    <x v="0"/>
    <x v="1"/>
    <x v="1"/>
    <s v="Family Cycle Store"/>
    <x v="0"/>
    <x v="0"/>
    <s v="Mountain-500"/>
    <x v="0"/>
    <x v="20"/>
    <n v="564.99"/>
    <n v="338.99400000000003"/>
    <n v="3"/>
    <n v="1016.9820000000001"/>
  </r>
  <r>
    <x v="0"/>
    <x v="1"/>
    <x v="1"/>
    <s v="Family Cycle Store"/>
    <x v="0"/>
    <x v="0"/>
    <s v="Mountain-500"/>
    <x v="0"/>
    <x v="20"/>
    <n v="564.99"/>
    <n v="338.99400000000003"/>
    <n v="2"/>
    <n v="677.98800000000006"/>
  </r>
  <r>
    <x v="0"/>
    <x v="1"/>
    <x v="1"/>
    <s v="Family Cycle Store"/>
    <x v="2"/>
    <x v="2"/>
    <s v="LL Mountain Frame"/>
    <x v="0"/>
    <x v="20"/>
    <n v="264.05"/>
    <n v="158.43"/>
    <n v="6"/>
    <n v="950.58"/>
  </r>
  <r>
    <x v="0"/>
    <x v="1"/>
    <x v="1"/>
    <s v="Family Cycle Store"/>
    <x v="2"/>
    <x v="2"/>
    <s v="ML Mountain Frame-W"/>
    <x v="0"/>
    <x v="20"/>
    <n v="364.09"/>
    <n v="218.45400000000001"/>
    <n v="6"/>
    <n v="1310.7240000000002"/>
  </r>
  <r>
    <x v="0"/>
    <x v="1"/>
    <x v="1"/>
    <s v="Family Cycle Store"/>
    <x v="0"/>
    <x v="0"/>
    <s v="Mountain-500"/>
    <x v="1"/>
    <x v="20"/>
    <n v="539.99"/>
    <n v="323.99400000000003"/>
    <n v="2"/>
    <n v="647.98800000000006"/>
  </r>
  <r>
    <x v="0"/>
    <x v="1"/>
    <x v="1"/>
    <s v="Family Cycle Store"/>
    <x v="2"/>
    <x v="20"/>
    <s v="LL Mountain Seat/Saddle 2"/>
    <x v="7"/>
    <x v="20"/>
    <n v="27.12"/>
    <n v="16.271999999999998"/>
    <n v="2"/>
    <n v="32.543999999999997"/>
  </r>
  <r>
    <x v="0"/>
    <x v="1"/>
    <x v="1"/>
    <s v="Family Cycle Store"/>
    <x v="2"/>
    <x v="18"/>
    <s v="LL Mountain Pedal"/>
    <x v="8"/>
    <x v="20"/>
    <n v="40.49"/>
    <n v="24.294"/>
    <n v="2"/>
    <n v="48.588000000000001"/>
  </r>
  <r>
    <x v="0"/>
    <x v="1"/>
    <x v="1"/>
    <s v="Family Cycle Store"/>
    <x v="1"/>
    <x v="14"/>
    <s v="Women's Mountain Shorts"/>
    <x v="1"/>
    <x v="20"/>
    <n v="69.989999999999995"/>
    <n v="38.494500000000002"/>
    <n v="16"/>
    <n v="615.91200000000003"/>
  </r>
  <r>
    <x v="0"/>
    <x v="1"/>
    <x v="1"/>
    <s v="Family Cycle Store"/>
    <x v="2"/>
    <x v="9"/>
    <s v="ML Mountain Handlebars"/>
    <x v="7"/>
    <x v="20"/>
    <n v="61.92"/>
    <n v="37.152000000000001"/>
    <n v="2"/>
    <n v="74.304000000000002"/>
  </r>
  <r>
    <x v="0"/>
    <x v="1"/>
    <x v="1"/>
    <s v="Family Cycle Store"/>
    <x v="1"/>
    <x v="14"/>
    <s v="Women's Mountain Shorts"/>
    <x v="1"/>
    <x v="20"/>
    <n v="69.989999999999995"/>
    <n v="41.994"/>
    <n v="1"/>
    <n v="41.994"/>
  </r>
  <r>
    <x v="0"/>
    <x v="1"/>
    <x v="1"/>
    <s v="Family Cycle Store"/>
    <x v="0"/>
    <x v="0"/>
    <s v="Mountain-500"/>
    <x v="1"/>
    <x v="20"/>
    <n v="539.99"/>
    <n v="323.99400000000003"/>
    <n v="3"/>
    <n v="971.98200000000008"/>
  </r>
  <r>
    <x v="0"/>
    <x v="1"/>
    <x v="1"/>
    <s v="Family Cycle Store"/>
    <x v="0"/>
    <x v="0"/>
    <s v="Mountain-200"/>
    <x v="1"/>
    <x v="20"/>
    <n v="2294.9899999999998"/>
    <n v="1376.9939999999999"/>
    <n v="2"/>
    <n v="2753.9879999999998"/>
  </r>
  <r>
    <x v="0"/>
    <x v="1"/>
    <x v="1"/>
    <s v="Family Cycle Store"/>
    <x v="2"/>
    <x v="18"/>
    <s v="ML Mountain Pedal"/>
    <x v="8"/>
    <x v="20"/>
    <n v="62.09"/>
    <n v="37.253999999999998"/>
    <n v="1"/>
    <n v="37.253999999999998"/>
  </r>
  <r>
    <x v="0"/>
    <x v="1"/>
    <x v="1"/>
    <s v="Family Cycle Store"/>
    <x v="2"/>
    <x v="2"/>
    <s v="LL Mountain Frame"/>
    <x v="1"/>
    <x v="20"/>
    <n v="249.79"/>
    <n v="149.874"/>
    <n v="4"/>
    <n v="599.49599999999998"/>
  </r>
  <r>
    <x v="0"/>
    <x v="1"/>
    <x v="1"/>
    <s v="Family Cycle Store"/>
    <x v="2"/>
    <x v="9"/>
    <s v="LL Mountain Handlebars"/>
    <x v="7"/>
    <x v="20"/>
    <n v="44.54"/>
    <n v="26.724"/>
    <n v="1"/>
    <n v="26.724"/>
  </r>
  <r>
    <x v="0"/>
    <x v="1"/>
    <x v="1"/>
    <s v="Family Cycle Store"/>
    <x v="0"/>
    <x v="0"/>
    <s v="Mountain-400-W"/>
    <x v="0"/>
    <x v="20"/>
    <n v="769.49"/>
    <n v="461.69400000000002"/>
    <n v="1"/>
    <n v="461.69400000000002"/>
  </r>
  <r>
    <x v="0"/>
    <x v="1"/>
    <x v="1"/>
    <s v="Family Cycle Store"/>
    <x v="2"/>
    <x v="18"/>
    <s v="HL Mountain Pedal"/>
    <x v="8"/>
    <x v="20"/>
    <n v="80.989999999999995"/>
    <n v="48.594000000000001"/>
    <n v="2"/>
    <n v="97.188000000000002"/>
  </r>
  <r>
    <x v="0"/>
    <x v="1"/>
    <x v="1"/>
    <s v="Family Cycle Store"/>
    <x v="0"/>
    <x v="0"/>
    <s v="Mountain-500"/>
    <x v="1"/>
    <x v="20"/>
    <n v="539.99"/>
    <n v="323.99400000000003"/>
    <n v="2"/>
    <n v="647.98800000000006"/>
  </r>
  <r>
    <x v="0"/>
    <x v="1"/>
    <x v="1"/>
    <s v="Family Cycle Store"/>
    <x v="2"/>
    <x v="2"/>
    <s v="ML Mountain Frame-W"/>
    <x v="0"/>
    <x v="20"/>
    <n v="364.09"/>
    <n v="218.45400000000001"/>
    <n v="3"/>
    <n v="655.36200000000008"/>
  </r>
  <r>
    <x v="0"/>
    <x v="1"/>
    <x v="1"/>
    <s v="Family Cycle Store"/>
    <x v="0"/>
    <x v="0"/>
    <s v="Mountain-500"/>
    <x v="0"/>
    <x v="20"/>
    <n v="564.99"/>
    <n v="338.99400000000003"/>
    <n v="2"/>
    <n v="677.98800000000006"/>
  </r>
  <r>
    <x v="2"/>
    <x v="5"/>
    <x v="9"/>
    <s v="Bike Part Wholesalers"/>
    <x v="2"/>
    <x v="30"/>
    <s v="Chain"/>
    <x v="0"/>
    <x v="20"/>
    <n v="20.239999999999998"/>
    <n v="12.144"/>
    <n v="4"/>
    <n v="48.576000000000001"/>
  </r>
  <r>
    <x v="2"/>
    <x v="5"/>
    <x v="9"/>
    <s v="Bike Part Wholesalers"/>
    <x v="3"/>
    <x v="7"/>
    <s v="Sport-100"/>
    <x v="5"/>
    <x v="20"/>
    <n v="34.99"/>
    <n v="20.994"/>
    <n v="6"/>
    <n v="125.964"/>
  </r>
  <r>
    <x v="2"/>
    <x v="5"/>
    <x v="9"/>
    <s v="Bike Part Wholesalers"/>
    <x v="3"/>
    <x v="24"/>
    <s v="Bike Wash"/>
    <x v="7"/>
    <x v="20"/>
    <n v="7.95"/>
    <n v="4.7699999999999996"/>
    <n v="7"/>
    <n v="33.39"/>
  </r>
  <r>
    <x v="2"/>
    <x v="5"/>
    <x v="9"/>
    <s v="Bike Part Wholesalers"/>
    <x v="1"/>
    <x v="4"/>
    <s v="Short-Sleeve Classic Jersey"/>
    <x v="6"/>
    <x v="20"/>
    <n v="53.99"/>
    <n v="32.393999999999998"/>
    <n v="9"/>
    <n v="291.54599999999999"/>
  </r>
  <r>
    <x v="2"/>
    <x v="5"/>
    <x v="9"/>
    <s v="Bike Part Wholesalers"/>
    <x v="0"/>
    <x v="25"/>
    <s v="Touring-2000"/>
    <x v="5"/>
    <x v="20"/>
    <n v="1214.8499999999999"/>
    <n v="728.91"/>
    <n v="2"/>
    <n v="1457.82"/>
  </r>
  <r>
    <x v="2"/>
    <x v="5"/>
    <x v="9"/>
    <s v="Bike Part Wholesalers"/>
    <x v="0"/>
    <x v="25"/>
    <s v="Touring-3000"/>
    <x v="5"/>
    <x v="20"/>
    <n v="742.35"/>
    <n v="334.0575"/>
    <n v="2"/>
    <n v="668.11500000000001"/>
  </r>
  <r>
    <x v="2"/>
    <x v="5"/>
    <x v="9"/>
    <s v="Bike Part Wholesalers"/>
    <x v="2"/>
    <x v="27"/>
    <s v="HL Touring Frame"/>
    <x v="5"/>
    <x v="20"/>
    <n v="1003.91"/>
    <n v="602.346"/>
    <n v="1"/>
    <n v="602.346"/>
  </r>
  <r>
    <x v="2"/>
    <x v="5"/>
    <x v="9"/>
    <s v="Bike Part Wholesalers"/>
    <x v="3"/>
    <x v="21"/>
    <s v="Hydration Pack"/>
    <x v="0"/>
    <x v="20"/>
    <n v="54.99"/>
    <n v="32.994"/>
    <n v="3"/>
    <n v="98.981999999999999"/>
  </r>
  <r>
    <x v="2"/>
    <x v="5"/>
    <x v="9"/>
    <s v="Bike Part Wholesalers"/>
    <x v="3"/>
    <x v="19"/>
    <s v="Hitch Rack - 4-Bike"/>
    <x v="7"/>
    <x v="20"/>
    <n v="120"/>
    <n v="72"/>
    <n v="3"/>
    <n v="216"/>
  </r>
  <r>
    <x v="2"/>
    <x v="5"/>
    <x v="9"/>
    <s v="Bike Part Wholesalers"/>
    <x v="1"/>
    <x v="4"/>
    <s v="Short-Sleeve Classic Jersey"/>
    <x v="6"/>
    <x v="20"/>
    <n v="53.99"/>
    <n v="32.393999999999998"/>
    <n v="5"/>
    <n v="161.97"/>
  </r>
  <r>
    <x v="2"/>
    <x v="5"/>
    <x v="9"/>
    <s v="Bike Part Wholesalers"/>
    <x v="0"/>
    <x v="25"/>
    <s v="Touring-1000"/>
    <x v="6"/>
    <x v="20"/>
    <n v="2384.0700000000002"/>
    <n v="953.62800000000004"/>
    <n v="1"/>
    <n v="953.62800000000004"/>
  </r>
  <r>
    <x v="2"/>
    <x v="5"/>
    <x v="9"/>
    <s v="Bike Part Wholesalers"/>
    <x v="2"/>
    <x v="27"/>
    <s v="HL Touring Frame"/>
    <x v="6"/>
    <x v="20"/>
    <n v="1003.91"/>
    <n v="602.346"/>
    <n v="1"/>
    <n v="602.346"/>
  </r>
  <r>
    <x v="2"/>
    <x v="5"/>
    <x v="9"/>
    <s v="Bike Part Wholesalers"/>
    <x v="3"/>
    <x v="32"/>
    <s v="Patch kit"/>
    <x v="7"/>
    <x v="20"/>
    <n v="2.29"/>
    <n v="1.3740000000000001"/>
    <n v="2"/>
    <n v="2.7480000000000002"/>
  </r>
  <r>
    <x v="2"/>
    <x v="5"/>
    <x v="9"/>
    <s v="Bike Part Wholesalers"/>
    <x v="3"/>
    <x v="7"/>
    <s v="Sport-100"/>
    <x v="1"/>
    <x v="20"/>
    <n v="34.99"/>
    <n v="20.994"/>
    <n v="2"/>
    <n v="41.988"/>
  </r>
  <r>
    <x v="2"/>
    <x v="5"/>
    <x v="9"/>
    <s v="Bike Part Wholesalers"/>
    <x v="0"/>
    <x v="25"/>
    <s v="Touring-1000"/>
    <x v="5"/>
    <x v="20"/>
    <n v="2384.0700000000002"/>
    <n v="1430.442"/>
    <n v="1"/>
    <n v="1430.442"/>
  </r>
  <r>
    <x v="2"/>
    <x v="5"/>
    <x v="9"/>
    <s v="Bike Part Wholesalers"/>
    <x v="1"/>
    <x v="4"/>
    <s v="Long-Sleeve Logo Jersey"/>
    <x v="4"/>
    <x v="20"/>
    <n v="49.99"/>
    <n v="29.994"/>
    <n v="5"/>
    <n v="149.97"/>
  </r>
  <r>
    <x v="2"/>
    <x v="5"/>
    <x v="9"/>
    <s v="Bike Part Wholesalers"/>
    <x v="2"/>
    <x v="27"/>
    <s v="LL Touring Frame"/>
    <x v="6"/>
    <x v="20"/>
    <n v="333.42"/>
    <n v="200.05199999999999"/>
    <n v="1"/>
    <n v="200.05199999999999"/>
  </r>
  <r>
    <x v="2"/>
    <x v="5"/>
    <x v="9"/>
    <s v="Bike Part Wholesalers"/>
    <x v="0"/>
    <x v="25"/>
    <s v="Touring-2000"/>
    <x v="5"/>
    <x v="20"/>
    <n v="1214.8499999999999"/>
    <n v="728.91"/>
    <n v="1"/>
    <n v="728.91"/>
  </r>
  <r>
    <x v="2"/>
    <x v="5"/>
    <x v="9"/>
    <s v="Bike Part Wholesalers"/>
    <x v="1"/>
    <x v="5"/>
    <s v="Cycling Cap"/>
    <x v="4"/>
    <x v="20"/>
    <n v="8.99"/>
    <n v="5.3940000000000001"/>
    <n v="6"/>
    <n v="32.364000000000004"/>
  </r>
  <r>
    <x v="2"/>
    <x v="5"/>
    <x v="9"/>
    <s v="Bike Part Wholesalers"/>
    <x v="2"/>
    <x v="18"/>
    <s v="Touring Pedal"/>
    <x v="8"/>
    <x v="20"/>
    <n v="80.989999999999995"/>
    <n v="48.594000000000001"/>
    <n v="2"/>
    <n v="97.188000000000002"/>
  </r>
  <r>
    <x v="2"/>
    <x v="5"/>
    <x v="9"/>
    <s v="Bike Part Wholesalers"/>
    <x v="2"/>
    <x v="9"/>
    <s v="HL Touring Handlebars"/>
    <x v="7"/>
    <x v="20"/>
    <n v="91.57"/>
    <n v="54.942"/>
    <n v="3"/>
    <n v="164.82599999999999"/>
  </r>
  <r>
    <x v="2"/>
    <x v="5"/>
    <x v="9"/>
    <s v="Bike Part Wholesalers"/>
    <x v="1"/>
    <x v="4"/>
    <s v="Long-Sleeve Logo Jersey"/>
    <x v="4"/>
    <x v="20"/>
    <n v="49.99"/>
    <n v="29.994"/>
    <n v="2"/>
    <n v="59.988"/>
  </r>
  <r>
    <x v="2"/>
    <x v="5"/>
    <x v="9"/>
    <s v="Bike Part Wholesalers"/>
    <x v="0"/>
    <x v="25"/>
    <s v="Touring-1000"/>
    <x v="5"/>
    <x v="20"/>
    <n v="2384.0700000000002"/>
    <n v="1430.442"/>
    <n v="1"/>
    <n v="1430.442"/>
  </r>
  <r>
    <x v="2"/>
    <x v="5"/>
    <x v="9"/>
    <s v="Bike Part Wholesalers"/>
    <x v="0"/>
    <x v="25"/>
    <s v="Touring-3000"/>
    <x v="6"/>
    <x v="20"/>
    <n v="742.35"/>
    <n v="334.0575"/>
    <n v="1"/>
    <n v="334.0575"/>
  </r>
  <r>
    <x v="2"/>
    <x v="5"/>
    <x v="9"/>
    <s v="Bike Part Wholesalers"/>
    <x v="0"/>
    <x v="25"/>
    <s v="Touring-3000"/>
    <x v="5"/>
    <x v="20"/>
    <n v="742.35"/>
    <n v="334.0575"/>
    <n v="1"/>
    <n v="334.0575"/>
  </r>
  <r>
    <x v="2"/>
    <x v="5"/>
    <x v="9"/>
    <s v="Bike Part Wholesalers"/>
    <x v="1"/>
    <x v="10"/>
    <s v="Half-Finger Gloves"/>
    <x v="1"/>
    <x v="20"/>
    <n v="24.49"/>
    <n v="14.694000000000001"/>
    <n v="5"/>
    <n v="73.47"/>
  </r>
  <r>
    <x v="2"/>
    <x v="5"/>
    <x v="9"/>
    <s v="Bike Part Wholesalers"/>
    <x v="0"/>
    <x v="25"/>
    <s v="Touring-1000"/>
    <x v="5"/>
    <x v="20"/>
    <n v="2384.0700000000002"/>
    <n v="1430.442"/>
    <n v="2"/>
    <n v="2860.884"/>
  </r>
  <r>
    <x v="2"/>
    <x v="5"/>
    <x v="9"/>
    <s v="Bike Part Wholesalers"/>
    <x v="2"/>
    <x v="29"/>
    <s v="Front Brakes"/>
    <x v="0"/>
    <x v="20"/>
    <n v="106.5"/>
    <n v="63.9"/>
    <n v="2"/>
    <n v="127.8"/>
  </r>
  <r>
    <x v="2"/>
    <x v="5"/>
    <x v="9"/>
    <s v="Bike Part Wholesalers"/>
    <x v="1"/>
    <x v="10"/>
    <s v="Half-Finger Gloves"/>
    <x v="1"/>
    <x v="20"/>
    <n v="24.49"/>
    <n v="14.694000000000001"/>
    <n v="3"/>
    <n v="44.082000000000001"/>
  </r>
  <r>
    <x v="2"/>
    <x v="5"/>
    <x v="9"/>
    <s v="Bike Part Wholesalers"/>
    <x v="2"/>
    <x v="27"/>
    <s v="LL Touring Frame"/>
    <x v="6"/>
    <x v="20"/>
    <n v="333.42"/>
    <n v="200.05199999999999"/>
    <n v="2"/>
    <n v="400.10399999999998"/>
  </r>
  <r>
    <x v="2"/>
    <x v="5"/>
    <x v="9"/>
    <s v="Bike Part Wholesalers"/>
    <x v="0"/>
    <x v="25"/>
    <s v="Touring-3000"/>
    <x v="6"/>
    <x v="20"/>
    <n v="742.35"/>
    <n v="334.0575"/>
    <n v="3"/>
    <n v="1002.1725"/>
  </r>
  <r>
    <x v="2"/>
    <x v="5"/>
    <x v="9"/>
    <s v="Bike Part Wholesalers"/>
    <x v="2"/>
    <x v="28"/>
    <s v="HL Crankset"/>
    <x v="1"/>
    <x v="20"/>
    <n v="404.99"/>
    <n v="242.994"/>
    <n v="1"/>
    <n v="242.994"/>
  </r>
  <r>
    <x v="2"/>
    <x v="5"/>
    <x v="9"/>
    <s v="Bike Part Wholesalers"/>
    <x v="0"/>
    <x v="25"/>
    <s v="Touring-1000"/>
    <x v="6"/>
    <x v="20"/>
    <n v="2384.0700000000002"/>
    <n v="953.62800000000004"/>
    <n v="3"/>
    <n v="2860.884"/>
  </r>
  <r>
    <x v="2"/>
    <x v="5"/>
    <x v="9"/>
    <s v="Bike Part Wholesalers"/>
    <x v="2"/>
    <x v="20"/>
    <s v="LL Touring Seat/Saddle"/>
    <x v="7"/>
    <x v="20"/>
    <n v="27.12"/>
    <n v="16.271999999999998"/>
    <n v="2"/>
    <n v="32.543999999999997"/>
  </r>
  <r>
    <x v="2"/>
    <x v="5"/>
    <x v="9"/>
    <s v="Bike Part Wholesalers"/>
    <x v="2"/>
    <x v="27"/>
    <s v="LL Touring Frame"/>
    <x v="5"/>
    <x v="20"/>
    <n v="333.42"/>
    <n v="200.05199999999999"/>
    <n v="3"/>
    <n v="600.15599999999995"/>
  </r>
  <r>
    <x v="2"/>
    <x v="5"/>
    <x v="9"/>
    <s v="Bike Part Wholesalers"/>
    <x v="2"/>
    <x v="20"/>
    <s v="HL Touring Seat/Saddle"/>
    <x v="7"/>
    <x v="20"/>
    <n v="52.64"/>
    <n v="31.584"/>
    <n v="2"/>
    <n v="63.167999999999999"/>
  </r>
  <r>
    <x v="2"/>
    <x v="5"/>
    <x v="9"/>
    <s v="Bike Part Wholesalers"/>
    <x v="2"/>
    <x v="27"/>
    <s v="LL Touring Frame"/>
    <x v="5"/>
    <x v="20"/>
    <n v="333.42"/>
    <n v="200.05199999999999"/>
    <n v="1"/>
    <n v="200.05199999999999"/>
  </r>
  <r>
    <x v="2"/>
    <x v="5"/>
    <x v="9"/>
    <s v="Bike Part Wholesalers"/>
    <x v="2"/>
    <x v="27"/>
    <s v="HL Touring Frame"/>
    <x v="6"/>
    <x v="20"/>
    <n v="1003.91"/>
    <n v="602.346"/>
    <n v="1"/>
    <n v="602.346"/>
  </r>
  <r>
    <x v="2"/>
    <x v="5"/>
    <x v="9"/>
    <s v="Bike Part Wholesalers"/>
    <x v="0"/>
    <x v="25"/>
    <s v="Touring-2000"/>
    <x v="5"/>
    <x v="20"/>
    <n v="1214.8499999999999"/>
    <n v="728.91"/>
    <n v="2"/>
    <n v="1457.82"/>
  </r>
  <r>
    <x v="2"/>
    <x v="5"/>
    <x v="9"/>
    <s v="Bike Part Wholesalers"/>
    <x v="1"/>
    <x v="23"/>
    <s v="Classic Vest"/>
    <x v="5"/>
    <x v="20"/>
    <n v="63.5"/>
    <n v="38.1"/>
    <n v="8"/>
    <n v="304.8"/>
  </r>
  <r>
    <x v="2"/>
    <x v="5"/>
    <x v="9"/>
    <s v="Bike Part Wholesalers"/>
    <x v="2"/>
    <x v="26"/>
    <s v="Front Derailleur"/>
    <x v="0"/>
    <x v="20"/>
    <n v="91.49"/>
    <n v="54.893999999999998"/>
    <n v="4"/>
    <n v="219.57599999999999"/>
  </r>
  <r>
    <x v="2"/>
    <x v="5"/>
    <x v="9"/>
    <s v="Bike Part Wholesalers"/>
    <x v="0"/>
    <x v="25"/>
    <s v="Touring-1000"/>
    <x v="6"/>
    <x v="20"/>
    <n v="2384.0700000000002"/>
    <n v="953.62800000000004"/>
    <n v="2"/>
    <n v="1907.2560000000001"/>
  </r>
  <r>
    <x v="2"/>
    <x v="5"/>
    <x v="9"/>
    <s v="Bike Part Wholesalers"/>
    <x v="3"/>
    <x v="7"/>
    <s v="Sport-100"/>
    <x v="3"/>
    <x v="20"/>
    <n v="34.99"/>
    <n v="20.994"/>
    <n v="6"/>
    <n v="125.964"/>
  </r>
  <r>
    <x v="2"/>
    <x v="5"/>
    <x v="9"/>
    <s v="Bike Part Wholesalers"/>
    <x v="0"/>
    <x v="25"/>
    <s v="Touring-3000"/>
    <x v="6"/>
    <x v="20"/>
    <n v="742.35"/>
    <n v="334.0575"/>
    <n v="4"/>
    <n v="1336.23"/>
  </r>
  <r>
    <x v="2"/>
    <x v="5"/>
    <x v="9"/>
    <s v="Bike Part Wholesalers"/>
    <x v="3"/>
    <x v="22"/>
    <s v="Water Bottle"/>
    <x v="7"/>
    <x v="20"/>
    <n v="4.99"/>
    <n v="2.9940000000000002"/>
    <n v="7"/>
    <n v="20.958000000000002"/>
  </r>
  <r>
    <x v="2"/>
    <x v="5"/>
    <x v="9"/>
    <s v="Bike Part Wholesalers"/>
    <x v="1"/>
    <x v="4"/>
    <s v="Long-Sleeve Logo Jersey"/>
    <x v="4"/>
    <x v="20"/>
    <n v="49.99"/>
    <n v="29.994"/>
    <n v="7"/>
    <n v="209.958"/>
  </r>
  <r>
    <x v="2"/>
    <x v="5"/>
    <x v="9"/>
    <s v="Bike Part Wholesalers"/>
    <x v="0"/>
    <x v="25"/>
    <s v="Touring-3000"/>
    <x v="5"/>
    <x v="20"/>
    <n v="742.35"/>
    <n v="334.0575"/>
    <n v="2"/>
    <n v="668.11500000000001"/>
  </r>
  <r>
    <x v="2"/>
    <x v="5"/>
    <x v="9"/>
    <s v="Bike Part Wholesalers"/>
    <x v="2"/>
    <x v="27"/>
    <s v="LL Touring Frame"/>
    <x v="6"/>
    <x v="20"/>
    <n v="333.42"/>
    <n v="200.05199999999999"/>
    <n v="1"/>
    <n v="200.05199999999999"/>
  </r>
  <r>
    <x v="2"/>
    <x v="5"/>
    <x v="9"/>
    <s v="Bike Part Wholesalers"/>
    <x v="2"/>
    <x v="29"/>
    <s v="Rear Brakes"/>
    <x v="0"/>
    <x v="20"/>
    <n v="106.5"/>
    <n v="63.9"/>
    <n v="1"/>
    <n v="63.9"/>
  </r>
  <r>
    <x v="2"/>
    <x v="5"/>
    <x v="9"/>
    <s v="Bike Part Wholesalers"/>
    <x v="1"/>
    <x v="23"/>
    <s v="Classic Vest"/>
    <x v="5"/>
    <x v="20"/>
    <n v="63.5"/>
    <n v="38.1"/>
    <n v="6"/>
    <n v="228.60000000000002"/>
  </r>
  <r>
    <x v="2"/>
    <x v="5"/>
    <x v="9"/>
    <s v="Bike Part Wholesalers"/>
    <x v="1"/>
    <x v="4"/>
    <s v="Short-Sleeve Classic Jersey"/>
    <x v="6"/>
    <x v="20"/>
    <n v="53.99"/>
    <n v="32.393999999999998"/>
    <n v="6"/>
    <n v="194.36399999999998"/>
  </r>
  <r>
    <x v="2"/>
    <x v="5"/>
    <x v="9"/>
    <s v="Bike Part Wholesalers"/>
    <x v="0"/>
    <x v="25"/>
    <s v="Touring-1000"/>
    <x v="6"/>
    <x v="20"/>
    <n v="2384.0700000000002"/>
    <n v="953.62800000000004"/>
    <n v="1"/>
    <n v="953.62800000000004"/>
  </r>
  <r>
    <x v="0"/>
    <x v="0"/>
    <x v="2"/>
    <s v="Successful Sales Company"/>
    <x v="2"/>
    <x v="18"/>
    <s v="HL Road Pedal"/>
    <x v="8"/>
    <x v="20"/>
    <n v="80.989999999999995"/>
    <n v="48.594000000000001"/>
    <n v="3"/>
    <n v="145.78200000000001"/>
  </r>
  <r>
    <x v="0"/>
    <x v="0"/>
    <x v="2"/>
    <s v="Successful Sales Company"/>
    <x v="3"/>
    <x v="7"/>
    <s v="Sport-100"/>
    <x v="5"/>
    <x v="20"/>
    <n v="34.99"/>
    <n v="20.994"/>
    <n v="2"/>
    <n v="41.988"/>
  </r>
  <r>
    <x v="0"/>
    <x v="0"/>
    <x v="2"/>
    <s v="Successful Sales Company"/>
    <x v="1"/>
    <x v="4"/>
    <s v="Short-Sleeve Classic Jersey"/>
    <x v="6"/>
    <x v="20"/>
    <n v="53.99"/>
    <n v="32.393999999999998"/>
    <n v="2"/>
    <n v="64.787999999999997"/>
  </r>
  <r>
    <x v="0"/>
    <x v="0"/>
    <x v="2"/>
    <s v="Successful Sales Company"/>
    <x v="1"/>
    <x v="23"/>
    <s v="Classic Vest"/>
    <x v="5"/>
    <x v="20"/>
    <n v="63.5"/>
    <n v="38.1"/>
    <n v="4"/>
    <n v="152.4"/>
  </r>
  <r>
    <x v="0"/>
    <x v="0"/>
    <x v="2"/>
    <s v="Successful Sales Company"/>
    <x v="1"/>
    <x v="4"/>
    <s v="Short-Sleeve Classic Jersey"/>
    <x v="6"/>
    <x v="20"/>
    <n v="53.99"/>
    <n v="32.393999999999998"/>
    <n v="6"/>
    <n v="194.36399999999998"/>
  </r>
  <r>
    <x v="0"/>
    <x v="0"/>
    <x v="2"/>
    <s v="Successful Sales Company"/>
    <x v="2"/>
    <x v="6"/>
    <s v="LL Road Frame"/>
    <x v="1"/>
    <x v="20"/>
    <n v="337.22"/>
    <n v="202.33199999999999"/>
    <n v="4"/>
    <n v="809.32799999999997"/>
  </r>
  <r>
    <x v="0"/>
    <x v="0"/>
    <x v="2"/>
    <s v="Successful Sales Company"/>
    <x v="3"/>
    <x v="7"/>
    <s v="Sport-100"/>
    <x v="3"/>
    <x v="20"/>
    <n v="34.99"/>
    <n v="20.994"/>
    <n v="2"/>
    <n v="41.988"/>
  </r>
  <r>
    <x v="0"/>
    <x v="0"/>
    <x v="2"/>
    <s v="Successful Sales Company"/>
    <x v="1"/>
    <x v="4"/>
    <s v="Short-Sleeve Classic Jersey"/>
    <x v="6"/>
    <x v="20"/>
    <n v="53.99"/>
    <n v="32.393999999999998"/>
    <n v="2"/>
    <n v="64.787999999999997"/>
  </r>
  <r>
    <x v="0"/>
    <x v="0"/>
    <x v="2"/>
    <s v="Successful Sales Company"/>
    <x v="1"/>
    <x v="4"/>
    <s v="Long-Sleeve Logo Jersey"/>
    <x v="4"/>
    <x v="20"/>
    <n v="49.99"/>
    <n v="29.994"/>
    <n v="2"/>
    <n v="59.988"/>
  </r>
  <r>
    <x v="0"/>
    <x v="0"/>
    <x v="2"/>
    <s v="Successful Sales Company"/>
    <x v="3"/>
    <x v="7"/>
    <s v="Sport-100"/>
    <x v="1"/>
    <x v="20"/>
    <n v="34.99"/>
    <n v="20.994"/>
    <n v="4"/>
    <n v="83.975999999999999"/>
  </r>
  <r>
    <x v="0"/>
    <x v="0"/>
    <x v="2"/>
    <s v="Successful Sales Company"/>
    <x v="1"/>
    <x v="23"/>
    <s v="Classic Vest"/>
    <x v="5"/>
    <x v="20"/>
    <n v="63.5"/>
    <n v="38.1"/>
    <n v="3"/>
    <n v="114.30000000000001"/>
  </r>
  <r>
    <x v="0"/>
    <x v="0"/>
    <x v="2"/>
    <s v="Successful Sales Company"/>
    <x v="2"/>
    <x v="18"/>
    <s v="ML Road Pedal"/>
    <x v="8"/>
    <x v="20"/>
    <n v="62.09"/>
    <n v="37.253999999999998"/>
    <n v="5"/>
    <n v="186.26999999999998"/>
  </r>
  <r>
    <x v="0"/>
    <x v="0"/>
    <x v="2"/>
    <s v="Successful Sales Company"/>
    <x v="1"/>
    <x v="1"/>
    <s v="Racing Socks"/>
    <x v="2"/>
    <x v="20"/>
    <n v="8.99"/>
    <n v="5.3940000000000001"/>
    <n v="4"/>
    <n v="21.576000000000001"/>
  </r>
  <r>
    <x v="0"/>
    <x v="0"/>
    <x v="2"/>
    <s v="Successful Sales Company"/>
    <x v="3"/>
    <x v="19"/>
    <s v="Hitch Rack - 4-Bike"/>
    <x v="7"/>
    <x v="20"/>
    <n v="120"/>
    <n v="72"/>
    <n v="5"/>
    <n v="360"/>
  </r>
  <r>
    <x v="0"/>
    <x v="0"/>
    <x v="2"/>
    <s v="Successful Sales Company"/>
    <x v="2"/>
    <x v="18"/>
    <s v="LL Road Pedal"/>
    <x v="8"/>
    <x v="20"/>
    <n v="40.49"/>
    <n v="24.294"/>
    <n v="1"/>
    <n v="24.294"/>
  </r>
  <r>
    <x v="0"/>
    <x v="0"/>
    <x v="2"/>
    <s v="Successful Sales Company"/>
    <x v="2"/>
    <x v="6"/>
    <s v="ML Road Frame-W"/>
    <x v="6"/>
    <x v="20"/>
    <n v="594.83000000000004"/>
    <n v="356.89800000000002"/>
    <n v="3"/>
    <n v="1070.694"/>
  </r>
  <r>
    <x v="0"/>
    <x v="0"/>
    <x v="2"/>
    <s v="Successful Sales Company"/>
    <x v="1"/>
    <x v="10"/>
    <s v="Half-Finger Gloves"/>
    <x v="1"/>
    <x v="20"/>
    <n v="24.49"/>
    <n v="14.694000000000001"/>
    <n v="2"/>
    <n v="29.388000000000002"/>
  </r>
  <r>
    <x v="0"/>
    <x v="0"/>
    <x v="2"/>
    <s v="Successful Sales Company"/>
    <x v="0"/>
    <x v="3"/>
    <s v="Road-350-W"/>
    <x v="6"/>
    <x v="20"/>
    <n v="1700.99"/>
    <n v="1020.5940000000001"/>
    <n v="2"/>
    <n v="2041.1880000000001"/>
  </r>
  <r>
    <x v="0"/>
    <x v="0"/>
    <x v="2"/>
    <s v="Successful Sales Company"/>
    <x v="3"/>
    <x v="21"/>
    <s v="Hydration Pack"/>
    <x v="0"/>
    <x v="20"/>
    <n v="54.99"/>
    <n v="32.994"/>
    <n v="4"/>
    <n v="131.976"/>
  </r>
  <r>
    <x v="0"/>
    <x v="0"/>
    <x v="2"/>
    <s v="Successful Sales Company"/>
    <x v="3"/>
    <x v="24"/>
    <s v="Bike Wash"/>
    <x v="7"/>
    <x v="20"/>
    <n v="7.95"/>
    <n v="4.7699999999999996"/>
    <n v="3"/>
    <n v="14.309999999999999"/>
  </r>
  <r>
    <x v="0"/>
    <x v="0"/>
    <x v="2"/>
    <s v="Successful Sales Company"/>
    <x v="1"/>
    <x v="1"/>
    <s v="Racing Socks"/>
    <x v="2"/>
    <x v="20"/>
    <n v="8.99"/>
    <n v="5.3940000000000001"/>
    <n v="4"/>
    <n v="21.576000000000001"/>
  </r>
  <r>
    <x v="0"/>
    <x v="0"/>
    <x v="2"/>
    <s v="Successful Sales Company"/>
    <x v="1"/>
    <x v="5"/>
    <s v="Cycling Cap"/>
    <x v="4"/>
    <x v="20"/>
    <n v="8.99"/>
    <n v="5.3940000000000001"/>
    <n v="4"/>
    <n v="21.576000000000001"/>
  </r>
  <r>
    <x v="0"/>
    <x v="0"/>
    <x v="5"/>
    <s v="Responsible Bike Dealers"/>
    <x v="2"/>
    <x v="18"/>
    <s v="LL Mountain Pedal"/>
    <x v="8"/>
    <x v="20"/>
    <n v="40.49"/>
    <n v="24.294"/>
    <n v="1"/>
    <n v="24.294"/>
  </r>
  <r>
    <x v="0"/>
    <x v="0"/>
    <x v="5"/>
    <s v="Responsible Bike Dealers"/>
    <x v="3"/>
    <x v="7"/>
    <s v="Sport-100"/>
    <x v="1"/>
    <x v="20"/>
    <n v="34.99"/>
    <n v="20.994"/>
    <n v="2"/>
    <n v="41.988"/>
  </r>
  <r>
    <x v="0"/>
    <x v="0"/>
    <x v="5"/>
    <s v="Responsible Bike Dealers"/>
    <x v="1"/>
    <x v="10"/>
    <s v="Half-Finger Gloves"/>
    <x v="1"/>
    <x v="20"/>
    <n v="24.49"/>
    <n v="14.694000000000001"/>
    <n v="6"/>
    <n v="88.164000000000001"/>
  </r>
  <r>
    <x v="0"/>
    <x v="0"/>
    <x v="5"/>
    <s v="Responsible Bike Dealers"/>
    <x v="1"/>
    <x v="5"/>
    <s v="Cycling Cap"/>
    <x v="4"/>
    <x v="20"/>
    <n v="8.99"/>
    <n v="5.3940000000000001"/>
    <n v="6"/>
    <n v="32.364000000000004"/>
  </r>
  <r>
    <x v="0"/>
    <x v="0"/>
    <x v="5"/>
    <s v="Responsible Bike Dealers"/>
    <x v="3"/>
    <x v="22"/>
    <s v="Water Bottle"/>
    <x v="7"/>
    <x v="20"/>
    <n v="4.99"/>
    <n v="2.9940000000000002"/>
    <n v="5"/>
    <n v="14.97"/>
  </r>
  <r>
    <x v="0"/>
    <x v="0"/>
    <x v="5"/>
    <s v="Responsible Bike Dealers"/>
    <x v="1"/>
    <x v="14"/>
    <s v="Women's Mountain Shorts"/>
    <x v="1"/>
    <x v="20"/>
    <n v="69.989999999999995"/>
    <n v="41.994"/>
    <n v="4"/>
    <n v="167.976"/>
  </r>
  <r>
    <x v="0"/>
    <x v="0"/>
    <x v="5"/>
    <s v="Responsible Bike Dealers"/>
    <x v="2"/>
    <x v="2"/>
    <s v="ML Mountain Frame-W"/>
    <x v="0"/>
    <x v="20"/>
    <n v="364.09"/>
    <n v="218.45400000000001"/>
    <n v="2"/>
    <n v="436.90800000000002"/>
  </r>
  <r>
    <x v="0"/>
    <x v="0"/>
    <x v="5"/>
    <s v="Responsible Bike Dealers"/>
    <x v="1"/>
    <x v="4"/>
    <s v="Short-Sleeve Classic Jersey"/>
    <x v="6"/>
    <x v="20"/>
    <n v="53.99"/>
    <n v="32.393999999999998"/>
    <n v="5"/>
    <n v="161.97"/>
  </r>
  <r>
    <x v="0"/>
    <x v="0"/>
    <x v="5"/>
    <s v="Responsible Bike Dealers"/>
    <x v="3"/>
    <x v="7"/>
    <s v="Sport-100"/>
    <x v="3"/>
    <x v="20"/>
    <n v="34.99"/>
    <n v="20.994"/>
    <n v="4"/>
    <n v="83.975999999999999"/>
  </r>
  <r>
    <x v="0"/>
    <x v="0"/>
    <x v="5"/>
    <s v="Responsible Bike Dealers"/>
    <x v="3"/>
    <x v="7"/>
    <s v="Sport-100"/>
    <x v="5"/>
    <x v="20"/>
    <n v="34.99"/>
    <n v="20.994"/>
    <n v="4"/>
    <n v="83.975999999999999"/>
  </r>
  <r>
    <x v="0"/>
    <x v="0"/>
    <x v="5"/>
    <s v="Responsible Bike Dealers"/>
    <x v="1"/>
    <x v="4"/>
    <s v="Short-Sleeve Classic Jersey"/>
    <x v="6"/>
    <x v="20"/>
    <n v="53.99"/>
    <n v="32.393999999999998"/>
    <n v="3"/>
    <n v="97.181999999999988"/>
  </r>
  <r>
    <x v="0"/>
    <x v="0"/>
    <x v="5"/>
    <s v="Responsible Bike Dealers"/>
    <x v="3"/>
    <x v="24"/>
    <s v="Bike Wash"/>
    <x v="7"/>
    <x v="20"/>
    <n v="7.95"/>
    <n v="4.7699999999999996"/>
    <n v="3"/>
    <n v="14.309999999999999"/>
  </r>
  <r>
    <x v="0"/>
    <x v="0"/>
    <x v="5"/>
    <s v="Responsible Bike Dealers"/>
    <x v="3"/>
    <x v="21"/>
    <s v="Hydration Pack"/>
    <x v="0"/>
    <x v="20"/>
    <n v="54.99"/>
    <n v="32.994"/>
    <n v="3"/>
    <n v="98.981999999999999"/>
  </r>
  <r>
    <x v="0"/>
    <x v="0"/>
    <x v="5"/>
    <s v="Responsible Bike Dealers"/>
    <x v="1"/>
    <x v="23"/>
    <s v="Classic Vest"/>
    <x v="5"/>
    <x v="20"/>
    <n v="63.5"/>
    <n v="38.1"/>
    <n v="2"/>
    <n v="76.2"/>
  </r>
  <r>
    <x v="0"/>
    <x v="0"/>
    <x v="5"/>
    <s v="Responsible Bike Dealers"/>
    <x v="3"/>
    <x v="19"/>
    <s v="Hitch Rack - 4-Bike"/>
    <x v="7"/>
    <x v="20"/>
    <n v="120"/>
    <n v="72"/>
    <n v="4"/>
    <n v="288"/>
  </r>
  <r>
    <x v="0"/>
    <x v="0"/>
    <x v="5"/>
    <s v="Responsible Bike Dealers"/>
    <x v="1"/>
    <x v="23"/>
    <s v="Classic Vest"/>
    <x v="5"/>
    <x v="20"/>
    <n v="63.5"/>
    <n v="38.1"/>
    <n v="3"/>
    <n v="114.30000000000001"/>
  </r>
  <r>
    <x v="0"/>
    <x v="0"/>
    <x v="5"/>
    <s v="Responsible Bike Dealers"/>
    <x v="1"/>
    <x v="4"/>
    <s v="Long-Sleeve Logo Jersey"/>
    <x v="4"/>
    <x v="20"/>
    <n v="49.99"/>
    <n v="29.994"/>
    <n v="3"/>
    <n v="89.981999999999999"/>
  </r>
  <r>
    <x v="0"/>
    <x v="1"/>
    <x v="1"/>
    <s v="Future Bikes"/>
    <x v="2"/>
    <x v="20"/>
    <s v="LL Road Seat/Saddle 1"/>
    <x v="7"/>
    <x v="20"/>
    <n v="27.12"/>
    <n v="16.271999999999998"/>
    <n v="1"/>
    <n v="16.271999999999998"/>
  </r>
  <r>
    <x v="0"/>
    <x v="0"/>
    <x v="4"/>
    <s v="Modular Cycle Systems"/>
    <x v="2"/>
    <x v="18"/>
    <s v="ML Road Pedal"/>
    <x v="8"/>
    <x v="21"/>
    <n v="62.09"/>
    <n v="37.253999999999998"/>
    <n v="5"/>
    <n v="186.26999999999998"/>
  </r>
  <r>
    <x v="0"/>
    <x v="0"/>
    <x v="4"/>
    <s v="Modular Cycle Systems"/>
    <x v="2"/>
    <x v="18"/>
    <s v="LL Road Pedal"/>
    <x v="8"/>
    <x v="21"/>
    <n v="40.49"/>
    <n v="24.294"/>
    <n v="5"/>
    <n v="121.47"/>
  </r>
  <r>
    <x v="0"/>
    <x v="0"/>
    <x v="4"/>
    <s v="Modular Cycle Systems"/>
    <x v="0"/>
    <x v="3"/>
    <s v="Road-250"/>
    <x v="1"/>
    <x v="21"/>
    <n v="2443.35"/>
    <n v="1466.01"/>
    <n v="5"/>
    <n v="7330.05"/>
  </r>
  <r>
    <x v="0"/>
    <x v="0"/>
    <x v="4"/>
    <s v="Modular Cycle Systems"/>
    <x v="0"/>
    <x v="3"/>
    <s v="Road-750"/>
    <x v="1"/>
    <x v="21"/>
    <n v="539.99"/>
    <n v="323.99400000000003"/>
    <n v="4"/>
    <n v="1295.9760000000001"/>
  </r>
  <r>
    <x v="0"/>
    <x v="0"/>
    <x v="4"/>
    <s v="Modular Cycle Systems"/>
    <x v="2"/>
    <x v="6"/>
    <s v="ML Road Frame-W"/>
    <x v="6"/>
    <x v="21"/>
    <n v="594.83000000000004"/>
    <n v="356.89800000000002"/>
    <n v="6"/>
    <n v="2141.3879999999999"/>
  </r>
  <r>
    <x v="0"/>
    <x v="0"/>
    <x v="4"/>
    <s v="Modular Cycle Systems"/>
    <x v="0"/>
    <x v="3"/>
    <s v="Road-350-W"/>
    <x v="6"/>
    <x v="21"/>
    <n v="1700.99"/>
    <n v="1020.5940000000001"/>
    <n v="1"/>
    <n v="1020.5940000000001"/>
  </r>
  <r>
    <x v="0"/>
    <x v="0"/>
    <x v="4"/>
    <s v="Modular Cycle Systems"/>
    <x v="0"/>
    <x v="3"/>
    <s v="Road-550-W"/>
    <x v="6"/>
    <x v="21"/>
    <n v="1120.49"/>
    <n v="672.29399999999998"/>
    <n v="2"/>
    <n v="1344.588"/>
  </r>
  <r>
    <x v="0"/>
    <x v="0"/>
    <x v="4"/>
    <s v="Modular Cycle Systems"/>
    <x v="0"/>
    <x v="3"/>
    <s v="Road-550-W"/>
    <x v="6"/>
    <x v="21"/>
    <n v="1120.49"/>
    <n v="672.29399999999998"/>
    <n v="6"/>
    <n v="4033.7640000000001"/>
  </r>
  <r>
    <x v="0"/>
    <x v="0"/>
    <x v="4"/>
    <s v="Modular Cycle Systems"/>
    <x v="1"/>
    <x v="1"/>
    <s v="Racing Socks"/>
    <x v="2"/>
    <x v="21"/>
    <n v="8.99"/>
    <n v="5.3940000000000001"/>
    <n v="8"/>
    <n v="43.152000000000001"/>
  </r>
  <r>
    <x v="0"/>
    <x v="0"/>
    <x v="4"/>
    <s v="Modular Cycle Systems"/>
    <x v="0"/>
    <x v="3"/>
    <s v="Road-750"/>
    <x v="1"/>
    <x v="21"/>
    <n v="539.99"/>
    <n v="323.99400000000003"/>
    <n v="6"/>
    <n v="1943.9640000000002"/>
  </r>
  <r>
    <x v="0"/>
    <x v="0"/>
    <x v="4"/>
    <s v="Modular Cycle Systems"/>
    <x v="0"/>
    <x v="3"/>
    <s v="Road-750"/>
    <x v="1"/>
    <x v="21"/>
    <n v="539.99"/>
    <n v="323.99400000000003"/>
    <n v="1"/>
    <n v="323.99400000000003"/>
  </r>
  <r>
    <x v="0"/>
    <x v="0"/>
    <x v="4"/>
    <s v="Modular Cycle Systems"/>
    <x v="0"/>
    <x v="3"/>
    <s v="Road-250"/>
    <x v="3"/>
    <x v="21"/>
    <n v="2443.35"/>
    <n v="1466.01"/>
    <n v="5"/>
    <n v="7330.05"/>
  </r>
  <r>
    <x v="0"/>
    <x v="0"/>
    <x v="4"/>
    <s v="Modular Cycle Systems"/>
    <x v="0"/>
    <x v="3"/>
    <s v="Road-750"/>
    <x v="1"/>
    <x v="21"/>
    <n v="539.99"/>
    <n v="323.99400000000003"/>
    <n v="5"/>
    <n v="1619.9700000000003"/>
  </r>
  <r>
    <x v="0"/>
    <x v="0"/>
    <x v="4"/>
    <s v="Modular Cycle Systems"/>
    <x v="2"/>
    <x v="18"/>
    <s v="HL Road Pedal"/>
    <x v="8"/>
    <x v="21"/>
    <n v="80.989999999999995"/>
    <n v="48.594000000000001"/>
    <n v="4"/>
    <n v="194.376"/>
  </r>
  <r>
    <x v="0"/>
    <x v="0"/>
    <x v="4"/>
    <s v="Modular Cycle Systems"/>
    <x v="0"/>
    <x v="3"/>
    <s v="Road-550-W"/>
    <x v="6"/>
    <x v="21"/>
    <n v="1120.49"/>
    <n v="672.29399999999998"/>
    <n v="1"/>
    <n v="672.29399999999998"/>
  </r>
  <r>
    <x v="0"/>
    <x v="0"/>
    <x v="4"/>
    <s v="Modular Cycle Systems"/>
    <x v="0"/>
    <x v="3"/>
    <s v="Road-550-W"/>
    <x v="6"/>
    <x v="21"/>
    <n v="1120.49"/>
    <n v="672.29399999999998"/>
    <n v="6"/>
    <n v="4033.7640000000001"/>
  </r>
  <r>
    <x v="0"/>
    <x v="0"/>
    <x v="4"/>
    <s v="Modular Cycle Systems"/>
    <x v="0"/>
    <x v="3"/>
    <s v="Road-350-W"/>
    <x v="6"/>
    <x v="21"/>
    <n v="1700.99"/>
    <n v="1020.5940000000001"/>
    <n v="2"/>
    <n v="2041.1880000000001"/>
  </r>
  <r>
    <x v="0"/>
    <x v="0"/>
    <x v="4"/>
    <s v="Modular Cycle Systems"/>
    <x v="1"/>
    <x v="1"/>
    <s v="Racing Socks"/>
    <x v="2"/>
    <x v="21"/>
    <n v="8.99"/>
    <n v="5.3940000000000001"/>
    <n v="8"/>
    <n v="43.152000000000001"/>
  </r>
  <r>
    <x v="0"/>
    <x v="0"/>
    <x v="4"/>
    <s v="Modular Cycle Systems"/>
    <x v="0"/>
    <x v="3"/>
    <s v="Road-250"/>
    <x v="1"/>
    <x v="21"/>
    <n v="2443.35"/>
    <n v="1466.01"/>
    <n v="4"/>
    <n v="5864.04"/>
  </r>
  <r>
    <x v="0"/>
    <x v="0"/>
    <x v="4"/>
    <s v="Modular Cycle Systems"/>
    <x v="0"/>
    <x v="3"/>
    <s v="Road-350-W"/>
    <x v="6"/>
    <x v="21"/>
    <n v="1700.99"/>
    <n v="1020.5940000000001"/>
    <n v="5"/>
    <n v="5102.97"/>
  </r>
  <r>
    <x v="0"/>
    <x v="0"/>
    <x v="4"/>
    <s v="Modular Cycle Systems"/>
    <x v="0"/>
    <x v="3"/>
    <s v="Road-250"/>
    <x v="1"/>
    <x v="21"/>
    <n v="2443.35"/>
    <n v="1466.01"/>
    <n v="4"/>
    <n v="5864.04"/>
  </r>
  <r>
    <x v="0"/>
    <x v="0"/>
    <x v="4"/>
    <s v="Modular Cycle Systems"/>
    <x v="2"/>
    <x v="6"/>
    <s v="LL Road Frame"/>
    <x v="1"/>
    <x v="21"/>
    <n v="337.22"/>
    <n v="202.33199999999999"/>
    <n v="5"/>
    <n v="1011.66"/>
  </r>
  <r>
    <x v="0"/>
    <x v="0"/>
    <x v="4"/>
    <s v="Modular Cycle Systems"/>
    <x v="0"/>
    <x v="3"/>
    <s v="Road-350-W"/>
    <x v="6"/>
    <x v="21"/>
    <n v="1700.99"/>
    <n v="1020.5940000000001"/>
    <n v="1"/>
    <n v="1020.5940000000001"/>
  </r>
  <r>
    <x v="0"/>
    <x v="0"/>
    <x v="4"/>
    <s v="Modular Cycle Systems"/>
    <x v="0"/>
    <x v="3"/>
    <s v="Road-250"/>
    <x v="1"/>
    <x v="21"/>
    <n v="2443.35"/>
    <n v="1466.01"/>
    <n v="4"/>
    <n v="5864.04"/>
  </r>
  <r>
    <x v="0"/>
    <x v="0"/>
    <x v="4"/>
    <s v="Modular Cycle Systems"/>
    <x v="0"/>
    <x v="3"/>
    <s v="Road-550-W"/>
    <x v="6"/>
    <x v="21"/>
    <n v="1120.49"/>
    <n v="672.29399999999998"/>
    <n v="1"/>
    <n v="672.29399999999998"/>
  </r>
  <r>
    <x v="0"/>
    <x v="0"/>
    <x v="0"/>
    <s v="Trusted Catalog Store"/>
    <x v="0"/>
    <x v="0"/>
    <s v="Mountain-200"/>
    <x v="1"/>
    <x v="21"/>
    <n v="2294.9899999999998"/>
    <n v="1376.9939999999999"/>
    <n v="5"/>
    <n v="6884.9699999999993"/>
  </r>
  <r>
    <x v="0"/>
    <x v="0"/>
    <x v="0"/>
    <s v="Trusted Catalog Store"/>
    <x v="1"/>
    <x v="14"/>
    <s v="Women's Mountain Shorts"/>
    <x v="1"/>
    <x v="21"/>
    <n v="69.989999999999995"/>
    <n v="40.594200000000001"/>
    <n v="12"/>
    <n v="487.13040000000001"/>
  </r>
  <r>
    <x v="0"/>
    <x v="0"/>
    <x v="0"/>
    <s v="Trusted Catalog Store"/>
    <x v="3"/>
    <x v="19"/>
    <s v="Hitch Rack - 4-Bike"/>
    <x v="7"/>
    <x v="21"/>
    <n v="120"/>
    <n v="72"/>
    <n v="7"/>
    <n v="504"/>
  </r>
  <r>
    <x v="0"/>
    <x v="0"/>
    <x v="0"/>
    <s v="Trusted Catalog Store"/>
    <x v="1"/>
    <x v="23"/>
    <s v="Classic Vest"/>
    <x v="5"/>
    <x v="21"/>
    <n v="63.5"/>
    <n v="38.1"/>
    <n v="6"/>
    <n v="228.60000000000002"/>
  </r>
  <r>
    <x v="0"/>
    <x v="0"/>
    <x v="0"/>
    <s v="Trusted Catalog Store"/>
    <x v="1"/>
    <x v="14"/>
    <s v="Women's Mountain Shorts"/>
    <x v="1"/>
    <x v="21"/>
    <n v="69.989999999999995"/>
    <n v="41.994"/>
    <n v="2"/>
    <n v="83.988"/>
  </r>
  <r>
    <x v="0"/>
    <x v="0"/>
    <x v="0"/>
    <s v="Trusted Catalog Store"/>
    <x v="1"/>
    <x v="4"/>
    <s v="Long-Sleeve Logo Jersey"/>
    <x v="4"/>
    <x v="21"/>
    <n v="49.99"/>
    <n v="29.994"/>
    <n v="1"/>
    <n v="29.994"/>
  </r>
  <r>
    <x v="0"/>
    <x v="0"/>
    <x v="0"/>
    <s v="Trusted Catalog Store"/>
    <x v="1"/>
    <x v="4"/>
    <s v="Short-Sleeve Classic Jersey"/>
    <x v="6"/>
    <x v="21"/>
    <n v="53.99"/>
    <n v="32.393999999999998"/>
    <n v="1"/>
    <n v="32.393999999999998"/>
  </r>
  <r>
    <x v="0"/>
    <x v="0"/>
    <x v="0"/>
    <s v="Trusted Catalog Store"/>
    <x v="1"/>
    <x v="5"/>
    <s v="Cycling Cap"/>
    <x v="4"/>
    <x v="21"/>
    <n v="8.99"/>
    <n v="5.3940000000000001"/>
    <n v="3"/>
    <n v="16.182000000000002"/>
  </r>
  <r>
    <x v="0"/>
    <x v="0"/>
    <x v="0"/>
    <s v="Sports Sales and Rental"/>
    <x v="2"/>
    <x v="26"/>
    <s v="Front Derailleur"/>
    <x v="0"/>
    <x v="21"/>
    <n v="91.49"/>
    <n v="54.893999999999998"/>
    <n v="2"/>
    <n v="109.788"/>
  </r>
  <r>
    <x v="1"/>
    <x v="3"/>
    <x v="7"/>
    <s v="Cycles Wholesaler &amp; Mfg."/>
    <x v="2"/>
    <x v="29"/>
    <s v="Front Brakes"/>
    <x v="0"/>
    <x v="21"/>
    <n v="106.5"/>
    <n v="63.9"/>
    <n v="1"/>
    <n v="63.9"/>
  </r>
  <r>
    <x v="1"/>
    <x v="3"/>
    <x v="7"/>
    <s v="Cycles Wholesaler &amp; Mfg."/>
    <x v="0"/>
    <x v="25"/>
    <s v="Touring-1000"/>
    <x v="6"/>
    <x v="21"/>
    <n v="2384.0700000000002"/>
    <n v="1430.442"/>
    <n v="1"/>
    <n v="1430.442"/>
  </r>
  <r>
    <x v="1"/>
    <x v="3"/>
    <x v="7"/>
    <s v="Cycles Wholesaler &amp; Mfg."/>
    <x v="0"/>
    <x v="25"/>
    <s v="Touring-3000"/>
    <x v="6"/>
    <x v="21"/>
    <n v="742.35"/>
    <n v="445.41"/>
    <n v="3"/>
    <n v="1336.23"/>
  </r>
  <r>
    <x v="1"/>
    <x v="3"/>
    <x v="7"/>
    <s v="Cycles Wholesaler &amp; Mfg."/>
    <x v="0"/>
    <x v="25"/>
    <s v="Touring-3000"/>
    <x v="5"/>
    <x v="21"/>
    <n v="742.35"/>
    <n v="445.41"/>
    <n v="1"/>
    <n v="445.41"/>
  </r>
  <r>
    <x v="1"/>
    <x v="3"/>
    <x v="7"/>
    <s v="Cycles Wholesaler &amp; Mfg."/>
    <x v="0"/>
    <x v="25"/>
    <s v="Touring-1000"/>
    <x v="5"/>
    <x v="21"/>
    <n v="2384.0700000000002"/>
    <n v="1430.442"/>
    <n v="2"/>
    <n v="2860.884"/>
  </r>
  <r>
    <x v="1"/>
    <x v="3"/>
    <x v="7"/>
    <s v="Cycles Wholesaler &amp; Mfg."/>
    <x v="2"/>
    <x v="29"/>
    <s v="Rear Brakes"/>
    <x v="0"/>
    <x v="21"/>
    <n v="106.5"/>
    <n v="63.9"/>
    <n v="2"/>
    <n v="127.8"/>
  </r>
  <r>
    <x v="1"/>
    <x v="3"/>
    <x v="7"/>
    <s v="Cycles Wholesaler &amp; Mfg."/>
    <x v="0"/>
    <x v="25"/>
    <s v="Touring-3000"/>
    <x v="5"/>
    <x v="21"/>
    <n v="742.35"/>
    <n v="445.41"/>
    <n v="3"/>
    <n v="1336.23"/>
  </r>
  <r>
    <x v="1"/>
    <x v="3"/>
    <x v="7"/>
    <s v="Cycles Wholesaler &amp; Mfg."/>
    <x v="0"/>
    <x v="25"/>
    <s v="Touring-3000"/>
    <x v="6"/>
    <x v="21"/>
    <n v="742.35"/>
    <n v="445.41"/>
    <n v="1"/>
    <n v="445.41"/>
  </r>
  <r>
    <x v="1"/>
    <x v="3"/>
    <x v="7"/>
    <s v="Cycles Wholesaler &amp; Mfg."/>
    <x v="2"/>
    <x v="26"/>
    <s v="Front Derailleur"/>
    <x v="0"/>
    <x v="21"/>
    <n v="91.49"/>
    <n v="54.893999999999998"/>
    <n v="1"/>
    <n v="54.893999999999998"/>
  </r>
  <r>
    <x v="1"/>
    <x v="3"/>
    <x v="7"/>
    <s v="Cycles Wholesaler &amp; Mfg."/>
    <x v="2"/>
    <x v="31"/>
    <s v="LL Bottom Bracket"/>
    <x v="7"/>
    <x v="21"/>
    <n v="53.99"/>
    <n v="32.393999999999998"/>
    <n v="3"/>
    <n v="97.181999999999988"/>
  </r>
  <r>
    <x v="1"/>
    <x v="3"/>
    <x v="7"/>
    <s v="Cycles Wholesaler &amp; Mfg."/>
    <x v="0"/>
    <x v="25"/>
    <s v="Touring-1000"/>
    <x v="6"/>
    <x v="21"/>
    <n v="2384.0700000000002"/>
    <n v="1430.442"/>
    <n v="1"/>
    <n v="1430.442"/>
  </r>
  <r>
    <x v="1"/>
    <x v="3"/>
    <x v="7"/>
    <s v="Cycles Wholesaler &amp; Mfg."/>
    <x v="2"/>
    <x v="26"/>
    <s v="Rear Derailleur"/>
    <x v="0"/>
    <x v="21"/>
    <n v="121.46"/>
    <n v="72.876000000000005"/>
    <n v="1"/>
    <n v="72.876000000000005"/>
  </r>
  <r>
    <x v="1"/>
    <x v="3"/>
    <x v="7"/>
    <s v="Cycles Wholesaler &amp; Mfg."/>
    <x v="0"/>
    <x v="25"/>
    <s v="Touring-2000"/>
    <x v="5"/>
    <x v="21"/>
    <n v="1214.8499999999999"/>
    <n v="728.91"/>
    <n v="4"/>
    <n v="2915.64"/>
  </r>
  <r>
    <x v="1"/>
    <x v="3"/>
    <x v="7"/>
    <s v="Cycles Wholesaler &amp; Mfg."/>
    <x v="0"/>
    <x v="25"/>
    <s v="Touring-2000"/>
    <x v="5"/>
    <x v="21"/>
    <n v="1214.8499999999999"/>
    <n v="728.91"/>
    <n v="3"/>
    <n v="2186.73"/>
  </r>
  <r>
    <x v="1"/>
    <x v="3"/>
    <x v="7"/>
    <s v="Cycles Wholesaler &amp; Mfg."/>
    <x v="1"/>
    <x v="4"/>
    <s v="Short-Sleeve Classic Jersey"/>
    <x v="6"/>
    <x v="21"/>
    <n v="53.99"/>
    <n v="32.393999999999998"/>
    <n v="5"/>
    <n v="161.97"/>
  </r>
  <r>
    <x v="1"/>
    <x v="3"/>
    <x v="7"/>
    <s v="Cycles Wholesaler &amp; Mfg."/>
    <x v="0"/>
    <x v="25"/>
    <s v="Touring-1000"/>
    <x v="5"/>
    <x v="21"/>
    <n v="2384.0700000000002"/>
    <n v="1430.442"/>
    <n v="1"/>
    <n v="1430.442"/>
  </r>
  <r>
    <x v="1"/>
    <x v="3"/>
    <x v="7"/>
    <s v="Cycles Wholesaler &amp; Mfg."/>
    <x v="0"/>
    <x v="25"/>
    <s v="Touring-1000"/>
    <x v="5"/>
    <x v="21"/>
    <n v="2384.0700000000002"/>
    <n v="1430.442"/>
    <n v="1"/>
    <n v="1430.442"/>
  </r>
  <r>
    <x v="1"/>
    <x v="3"/>
    <x v="7"/>
    <s v="Cycles Wholesaler &amp; Mfg."/>
    <x v="2"/>
    <x v="30"/>
    <s v="Chain"/>
    <x v="0"/>
    <x v="21"/>
    <n v="20.239999999999998"/>
    <n v="12.144"/>
    <n v="1"/>
    <n v="12.144"/>
  </r>
  <r>
    <x v="1"/>
    <x v="3"/>
    <x v="7"/>
    <s v="Cycles Wholesaler &amp; Mfg."/>
    <x v="0"/>
    <x v="25"/>
    <s v="Touring-1000"/>
    <x v="5"/>
    <x v="21"/>
    <n v="2384.0700000000002"/>
    <n v="1430.442"/>
    <n v="1"/>
    <n v="1430.442"/>
  </r>
  <r>
    <x v="1"/>
    <x v="3"/>
    <x v="7"/>
    <s v="Cycles Wholesaler &amp; Mfg."/>
    <x v="0"/>
    <x v="25"/>
    <s v="Touring-1000"/>
    <x v="6"/>
    <x v="21"/>
    <n v="2384.0700000000002"/>
    <n v="1430.442"/>
    <n v="2"/>
    <n v="2860.884"/>
  </r>
  <r>
    <x v="1"/>
    <x v="3"/>
    <x v="7"/>
    <s v="Cycles Wholesaler &amp; Mfg."/>
    <x v="0"/>
    <x v="25"/>
    <s v="Touring-2000"/>
    <x v="5"/>
    <x v="21"/>
    <n v="1214.8499999999999"/>
    <n v="728.91"/>
    <n v="1"/>
    <n v="728.91"/>
  </r>
  <r>
    <x v="1"/>
    <x v="3"/>
    <x v="7"/>
    <s v="Cycles Wholesaler &amp; Mfg."/>
    <x v="2"/>
    <x v="31"/>
    <s v="HL Bottom Bracket"/>
    <x v="7"/>
    <x v="21"/>
    <n v="121.49"/>
    <n v="72.894000000000005"/>
    <n v="1"/>
    <n v="72.894000000000005"/>
  </r>
  <r>
    <x v="1"/>
    <x v="3"/>
    <x v="7"/>
    <s v="Cycles Wholesaler &amp; Mfg."/>
    <x v="0"/>
    <x v="25"/>
    <s v="Touring-3000"/>
    <x v="6"/>
    <x v="21"/>
    <n v="742.35"/>
    <n v="445.41"/>
    <n v="2"/>
    <n v="890.82"/>
  </r>
  <r>
    <x v="1"/>
    <x v="3"/>
    <x v="7"/>
    <s v="Cycles Wholesaler &amp; Mfg."/>
    <x v="2"/>
    <x v="28"/>
    <s v="HL Crankset"/>
    <x v="1"/>
    <x v="21"/>
    <n v="404.99"/>
    <n v="242.994"/>
    <n v="2"/>
    <n v="485.988"/>
  </r>
  <r>
    <x v="1"/>
    <x v="3"/>
    <x v="7"/>
    <s v="Cycles Wholesaler &amp; Mfg."/>
    <x v="0"/>
    <x v="25"/>
    <s v="Touring-3000"/>
    <x v="6"/>
    <x v="21"/>
    <n v="742.35"/>
    <n v="445.41"/>
    <n v="3"/>
    <n v="1336.23"/>
  </r>
  <r>
    <x v="0"/>
    <x v="0"/>
    <x v="4"/>
    <s v="Distant Inn"/>
    <x v="3"/>
    <x v="19"/>
    <s v="Hitch Rack - 4-Bike"/>
    <x v="7"/>
    <x v="21"/>
    <n v="120"/>
    <n v="72"/>
    <n v="5"/>
    <n v="360"/>
  </r>
  <r>
    <x v="0"/>
    <x v="0"/>
    <x v="4"/>
    <s v="Distant Inn"/>
    <x v="1"/>
    <x v="4"/>
    <s v="Short-Sleeve Classic Jersey"/>
    <x v="6"/>
    <x v="21"/>
    <n v="53.99"/>
    <n v="32.393999999999998"/>
    <n v="6"/>
    <n v="194.36399999999998"/>
  </r>
  <r>
    <x v="0"/>
    <x v="0"/>
    <x v="4"/>
    <s v="Distant Inn"/>
    <x v="1"/>
    <x v="4"/>
    <s v="Short-Sleeve Classic Jersey"/>
    <x v="6"/>
    <x v="21"/>
    <n v="53.99"/>
    <n v="32.393999999999998"/>
    <n v="1"/>
    <n v="32.393999999999998"/>
  </r>
  <r>
    <x v="0"/>
    <x v="0"/>
    <x v="4"/>
    <s v="Distant Inn"/>
    <x v="0"/>
    <x v="3"/>
    <s v="Road-350-W"/>
    <x v="6"/>
    <x v="21"/>
    <n v="1700.99"/>
    <n v="1020.5940000000001"/>
    <n v="4"/>
    <n v="4082.3760000000002"/>
  </r>
  <r>
    <x v="0"/>
    <x v="0"/>
    <x v="4"/>
    <s v="Distant Inn"/>
    <x v="0"/>
    <x v="3"/>
    <s v="Road-750"/>
    <x v="1"/>
    <x v="21"/>
    <n v="539.99"/>
    <n v="323.99400000000003"/>
    <n v="1"/>
    <n v="323.99400000000003"/>
  </r>
  <r>
    <x v="0"/>
    <x v="0"/>
    <x v="4"/>
    <s v="Distant Inn"/>
    <x v="0"/>
    <x v="3"/>
    <s v="Road-750"/>
    <x v="1"/>
    <x v="21"/>
    <n v="539.99"/>
    <n v="323.99400000000003"/>
    <n v="4"/>
    <n v="1295.9760000000001"/>
  </r>
  <r>
    <x v="0"/>
    <x v="0"/>
    <x v="4"/>
    <s v="Distant Inn"/>
    <x v="1"/>
    <x v="4"/>
    <s v="Long-Sleeve Logo Jersey"/>
    <x v="4"/>
    <x v="21"/>
    <n v="49.99"/>
    <n v="29.994"/>
    <n v="1"/>
    <n v="29.994"/>
  </r>
  <r>
    <x v="0"/>
    <x v="0"/>
    <x v="4"/>
    <s v="Distant Inn"/>
    <x v="1"/>
    <x v="23"/>
    <s v="Classic Vest"/>
    <x v="5"/>
    <x v="21"/>
    <n v="63.5"/>
    <n v="38.1"/>
    <n v="4"/>
    <n v="152.4"/>
  </r>
  <r>
    <x v="0"/>
    <x v="0"/>
    <x v="4"/>
    <s v="Distant Inn"/>
    <x v="2"/>
    <x v="18"/>
    <s v="LL Road Pedal"/>
    <x v="8"/>
    <x v="21"/>
    <n v="40.49"/>
    <n v="24.294"/>
    <n v="1"/>
    <n v="24.294"/>
  </r>
  <r>
    <x v="0"/>
    <x v="0"/>
    <x v="4"/>
    <s v="Distant Inn"/>
    <x v="3"/>
    <x v="22"/>
    <s v="Water Bottle"/>
    <x v="7"/>
    <x v="21"/>
    <n v="4.99"/>
    <n v="2.9940000000000002"/>
    <n v="1"/>
    <n v="2.9940000000000002"/>
  </r>
  <r>
    <x v="0"/>
    <x v="0"/>
    <x v="4"/>
    <s v="Distant Inn"/>
    <x v="1"/>
    <x v="1"/>
    <s v="Racing Socks"/>
    <x v="2"/>
    <x v="21"/>
    <n v="8.99"/>
    <n v="5.3940000000000001"/>
    <n v="9"/>
    <n v="48.545999999999999"/>
  </r>
  <r>
    <x v="0"/>
    <x v="0"/>
    <x v="4"/>
    <s v="Distant Inn"/>
    <x v="1"/>
    <x v="1"/>
    <s v="Racing Socks"/>
    <x v="2"/>
    <x v="21"/>
    <n v="8.99"/>
    <n v="4.4950000000000001"/>
    <n v="27"/>
    <n v="121.36500000000001"/>
  </r>
  <r>
    <x v="0"/>
    <x v="0"/>
    <x v="4"/>
    <s v="Distant Inn"/>
    <x v="1"/>
    <x v="5"/>
    <s v="Cycling Cap"/>
    <x v="4"/>
    <x v="21"/>
    <n v="8.99"/>
    <n v="5.3940000000000001"/>
    <n v="5"/>
    <n v="26.97"/>
  </r>
  <r>
    <x v="1"/>
    <x v="4"/>
    <x v="8"/>
    <s v="Hometown Riding Supplies"/>
    <x v="3"/>
    <x v="19"/>
    <s v="Hitch Rack - 4-Bike"/>
    <x v="7"/>
    <x v="21"/>
    <n v="120"/>
    <n v="72"/>
    <n v="2"/>
    <n v="144"/>
  </r>
  <r>
    <x v="0"/>
    <x v="0"/>
    <x v="0"/>
    <s v="Rally Day Mall"/>
    <x v="0"/>
    <x v="3"/>
    <s v="Road-350-W"/>
    <x v="6"/>
    <x v="21"/>
    <n v="1700.99"/>
    <n v="1020.5940000000001"/>
    <n v="1"/>
    <n v="1020.5940000000001"/>
  </r>
  <r>
    <x v="0"/>
    <x v="0"/>
    <x v="0"/>
    <s v="Rally Day Mall"/>
    <x v="2"/>
    <x v="18"/>
    <s v="ML Road Pedal"/>
    <x v="8"/>
    <x v="21"/>
    <n v="62.09"/>
    <n v="37.253999999999998"/>
    <n v="3"/>
    <n v="111.762"/>
  </r>
  <r>
    <x v="0"/>
    <x v="0"/>
    <x v="0"/>
    <s v="Rally Day Mall"/>
    <x v="2"/>
    <x v="6"/>
    <s v="ML Road Frame-W"/>
    <x v="6"/>
    <x v="21"/>
    <n v="594.83000000000004"/>
    <n v="356.89800000000002"/>
    <n v="3"/>
    <n v="1070.694"/>
  </r>
  <r>
    <x v="0"/>
    <x v="0"/>
    <x v="0"/>
    <s v="Rally Day Mall"/>
    <x v="3"/>
    <x v="7"/>
    <s v="Sport-100"/>
    <x v="5"/>
    <x v="21"/>
    <n v="34.99"/>
    <n v="19.244499999999999"/>
    <n v="17"/>
    <n v="327.15649999999999"/>
  </r>
  <r>
    <x v="0"/>
    <x v="0"/>
    <x v="0"/>
    <s v="Rally Day Mall"/>
    <x v="3"/>
    <x v="22"/>
    <s v="Water Bottle"/>
    <x v="7"/>
    <x v="21"/>
    <n v="4.99"/>
    <n v="2.9940000000000002"/>
    <n v="8"/>
    <n v="23.952000000000002"/>
  </r>
  <r>
    <x v="0"/>
    <x v="0"/>
    <x v="0"/>
    <s v="Rally Day Mall"/>
    <x v="1"/>
    <x v="10"/>
    <s v="Half-Finger Gloves"/>
    <x v="1"/>
    <x v="21"/>
    <n v="24.49"/>
    <n v="14.694000000000001"/>
    <n v="9"/>
    <n v="132.24600000000001"/>
  </r>
  <r>
    <x v="0"/>
    <x v="0"/>
    <x v="0"/>
    <s v="Rally Day Mall"/>
    <x v="0"/>
    <x v="3"/>
    <s v="Road-350-W"/>
    <x v="6"/>
    <x v="21"/>
    <n v="1700.99"/>
    <n v="1020.5940000000001"/>
    <n v="3"/>
    <n v="3061.7820000000002"/>
  </r>
  <r>
    <x v="0"/>
    <x v="0"/>
    <x v="0"/>
    <s v="Rally Day Mall"/>
    <x v="0"/>
    <x v="3"/>
    <s v="Road-550-W"/>
    <x v="6"/>
    <x v="21"/>
    <n v="1120.49"/>
    <n v="672.29399999999998"/>
    <n v="2"/>
    <n v="1344.588"/>
  </r>
  <r>
    <x v="0"/>
    <x v="0"/>
    <x v="0"/>
    <s v="Rally Day Mall"/>
    <x v="3"/>
    <x v="7"/>
    <s v="Sport-100"/>
    <x v="1"/>
    <x v="21"/>
    <n v="34.99"/>
    <n v="20.2942"/>
    <n v="11"/>
    <n v="223.2362"/>
  </r>
  <r>
    <x v="0"/>
    <x v="0"/>
    <x v="0"/>
    <s v="Rally Day Mall"/>
    <x v="1"/>
    <x v="10"/>
    <s v="Half-Finger Gloves"/>
    <x v="1"/>
    <x v="21"/>
    <n v="24.49"/>
    <n v="14.694000000000001"/>
    <n v="6"/>
    <n v="88.164000000000001"/>
  </r>
  <r>
    <x v="0"/>
    <x v="0"/>
    <x v="0"/>
    <s v="Rally Day Mall"/>
    <x v="2"/>
    <x v="6"/>
    <s v="ML Road Frame-W"/>
    <x v="6"/>
    <x v="21"/>
    <n v="594.83000000000004"/>
    <n v="356.89800000000002"/>
    <n v="2"/>
    <n v="713.79600000000005"/>
  </r>
  <r>
    <x v="0"/>
    <x v="0"/>
    <x v="0"/>
    <s v="Rally Day Mall"/>
    <x v="1"/>
    <x v="4"/>
    <s v="Short-Sleeve Classic Jersey"/>
    <x v="6"/>
    <x v="21"/>
    <n v="53.99"/>
    <n v="31.3142"/>
    <n v="12"/>
    <n v="375.7704"/>
  </r>
  <r>
    <x v="0"/>
    <x v="0"/>
    <x v="0"/>
    <s v="Rally Day Mall"/>
    <x v="0"/>
    <x v="3"/>
    <s v="Road-750"/>
    <x v="1"/>
    <x v="21"/>
    <n v="539.99"/>
    <n v="323.99400000000003"/>
    <n v="4"/>
    <n v="1295.9760000000001"/>
  </r>
  <r>
    <x v="0"/>
    <x v="0"/>
    <x v="0"/>
    <s v="Rally Day Mall"/>
    <x v="3"/>
    <x v="32"/>
    <s v="Patch kit"/>
    <x v="7"/>
    <x v="21"/>
    <n v="2.29"/>
    <n v="1.3740000000000001"/>
    <n v="6"/>
    <n v="8.2439999999999998"/>
  </r>
  <r>
    <x v="0"/>
    <x v="0"/>
    <x v="0"/>
    <s v="Rally Day Mall"/>
    <x v="1"/>
    <x v="4"/>
    <s v="Long-Sleeve Logo Jersey"/>
    <x v="4"/>
    <x v="21"/>
    <n v="49.99"/>
    <n v="29.994"/>
    <n v="6"/>
    <n v="179.964"/>
  </r>
  <r>
    <x v="0"/>
    <x v="0"/>
    <x v="0"/>
    <s v="Rally Day Mall"/>
    <x v="3"/>
    <x v="7"/>
    <s v="Sport-100"/>
    <x v="3"/>
    <x v="21"/>
    <n v="34.99"/>
    <n v="20.994"/>
    <n v="6"/>
    <n v="125.964"/>
  </r>
  <r>
    <x v="0"/>
    <x v="0"/>
    <x v="0"/>
    <s v="Rally Day Mall"/>
    <x v="2"/>
    <x v="18"/>
    <s v="LL Road Pedal"/>
    <x v="8"/>
    <x v="21"/>
    <n v="40.49"/>
    <n v="24.294"/>
    <n v="3"/>
    <n v="72.882000000000005"/>
  </r>
  <r>
    <x v="0"/>
    <x v="0"/>
    <x v="0"/>
    <s v="Rally Day Mall"/>
    <x v="0"/>
    <x v="3"/>
    <s v="Road-250"/>
    <x v="1"/>
    <x v="21"/>
    <n v="2443.35"/>
    <n v="1466.01"/>
    <n v="2"/>
    <n v="2932.02"/>
  </r>
  <r>
    <x v="0"/>
    <x v="0"/>
    <x v="0"/>
    <s v="Rally Day Mall"/>
    <x v="0"/>
    <x v="3"/>
    <s v="Road-250"/>
    <x v="1"/>
    <x v="21"/>
    <n v="2443.35"/>
    <n v="1466.01"/>
    <n v="2"/>
    <n v="2932.02"/>
  </r>
  <r>
    <x v="0"/>
    <x v="0"/>
    <x v="0"/>
    <s v="Rally Day Mall"/>
    <x v="2"/>
    <x v="6"/>
    <s v="LL Road Frame"/>
    <x v="1"/>
    <x v="21"/>
    <n v="337.22"/>
    <n v="202.33199999999999"/>
    <n v="2"/>
    <n v="404.66399999999999"/>
  </r>
  <r>
    <x v="0"/>
    <x v="0"/>
    <x v="0"/>
    <s v="Rally Day Mall"/>
    <x v="1"/>
    <x v="23"/>
    <s v="Classic Vest"/>
    <x v="5"/>
    <x v="21"/>
    <n v="63.5"/>
    <n v="34.924999999999997"/>
    <n v="23"/>
    <n v="803.27499999999998"/>
  </r>
  <r>
    <x v="0"/>
    <x v="0"/>
    <x v="0"/>
    <s v="Rally Day Mall"/>
    <x v="0"/>
    <x v="3"/>
    <s v="Road-350-W"/>
    <x v="6"/>
    <x v="21"/>
    <n v="1700.99"/>
    <n v="1020.5940000000001"/>
    <n v="4"/>
    <n v="4082.3760000000002"/>
  </r>
  <r>
    <x v="0"/>
    <x v="0"/>
    <x v="0"/>
    <s v="Rally Day Mall"/>
    <x v="1"/>
    <x v="10"/>
    <s v="Half-Finger Gloves"/>
    <x v="1"/>
    <x v="21"/>
    <n v="24.49"/>
    <n v="14.694000000000001"/>
    <n v="8"/>
    <n v="117.55200000000001"/>
  </r>
  <r>
    <x v="0"/>
    <x v="0"/>
    <x v="0"/>
    <s v="Rally Day Mall"/>
    <x v="1"/>
    <x v="23"/>
    <s v="Classic Vest"/>
    <x v="5"/>
    <x v="21"/>
    <n v="63.5"/>
    <n v="36.83"/>
    <n v="14"/>
    <n v="515.62"/>
  </r>
  <r>
    <x v="0"/>
    <x v="0"/>
    <x v="0"/>
    <s v="Rally Day Mall"/>
    <x v="2"/>
    <x v="6"/>
    <s v="ML Road Frame-W"/>
    <x v="6"/>
    <x v="21"/>
    <n v="594.83000000000004"/>
    <n v="356.89800000000002"/>
    <n v="1"/>
    <n v="356.89800000000002"/>
  </r>
  <r>
    <x v="0"/>
    <x v="0"/>
    <x v="0"/>
    <s v="Rally Day Mall"/>
    <x v="2"/>
    <x v="6"/>
    <s v="HL Road Frame"/>
    <x v="3"/>
    <x v="21"/>
    <n v="1431.5"/>
    <n v="858.9"/>
    <n v="2"/>
    <n v="1717.8"/>
  </r>
  <r>
    <x v="0"/>
    <x v="0"/>
    <x v="0"/>
    <s v="Rally Day Mall"/>
    <x v="1"/>
    <x v="4"/>
    <s v="Short-Sleeve Classic Jersey"/>
    <x v="6"/>
    <x v="21"/>
    <n v="53.99"/>
    <n v="32.393999999999998"/>
    <n v="10"/>
    <n v="323.94"/>
  </r>
  <r>
    <x v="0"/>
    <x v="0"/>
    <x v="0"/>
    <s v="Rally Day Mall"/>
    <x v="1"/>
    <x v="4"/>
    <s v="Long-Sleeve Logo Jersey"/>
    <x v="4"/>
    <x v="21"/>
    <n v="49.99"/>
    <n v="29.994"/>
    <n v="2"/>
    <n v="59.988"/>
  </r>
  <r>
    <x v="0"/>
    <x v="0"/>
    <x v="0"/>
    <s v="Rally Day Mall"/>
    <x v="1"/>
    <x v="4"/>
    <s v="Short-Sleeve Classic Jersey"/>
    <x v="6"/>
    <x v="21"/>
    <n v="53.99"/>
    <n v="32.393999999999998"/>
    <n v="4"/>
    <n v="129.57599999999999"/>
  </r>
  <r>
    <x v="0"/>
    <x v="0"/>
    <x v="0"/>
    <s v="Rally Day Mall"/>
    <x v="0"/>
    <x v="3"/>
    <s v="Road-750"/>
    <x v="1"/>
    <x v="21"/>
    <n v="539.99"/>
    <n v="323.99400000000003"/>
    <n v="6"/>
    <n v="1943.9640000000002"/>
  </r>
  <r>
    <x v="0"/>
    <x v="0"/>
    <x v="0"/>
    <s v="Rally Day Mall"/>
    <x v="2"/>
    <x v="9"/>
    <s v="HL Road Handlebars"/>
    <x v="7"/>
    <x v="21"/>
    <n v="120.27"/>
    <n v="72.162000000000006"/>
    <n v="1"/>
    <n v="72.162000000000006"/>
  </r>
  <r>
    <x v="0"/>
    <x v="0"/>
    <x v="0"/>
    <s v="Rally Day Mall"/>
    <x v="3"/>
    <x v="24"/>
    <s v="Bike Wash"/>
    <x v="7"/>
    <x v="21"/>
    <n v="7.95"/>
    <n v="4.7699999999999996"/>
    <n v="4"/>
    <n v="19.079999999999998"/>
  </r>
  <r>
    <x v="0"/>
    <x v="0"/>
    <x v="0"/>
    <s v="Rally Day Mall"/>
    <x v="0"/>
    <x v="3"/>
    <s v="Road-550-W"/>
    <x v="6"/>
    <x v="21"/>
    <n v="1120.49"/>
    <n v="672.29399999999998"/>
    <n v="2"/>
    <n v="1344.588"/>
  </r>
  <r>
    <x v="0"/>
    <x v="0"/>
    <x v="0"/>
    <s v="Rally Day Mall"/>
    <x v="1"/>
    <x v="4"/>
    <s v="Long-Sleeve Logo Jersey"/>
    <x v="4"/>
    <x v="21"/>
    <n v="49.99"/>
    <n v="29.994"/>
    <n v="6"/>
    <n v="179.964"/>
  </r>
  <r>
    <x v="0"/>
    <x v="0"/>
    <x v="0"/>
    <s v="Rally Day Mall"/>
    <x v="0"/>
    <x v="3"/>
    <s v="Road-550-W"/>
    <x v="6"/>
    <x v="21"/>
    <n v="1120.49"/>
    <n v="672.29399999999998"/>
    <n v="2"/>
    <n v="1344.588"/>
  </r>
  <r>
    <x v="0"/>
    <x v="0"/>
    <x v="0"/>
    <s v="Rally Day Mall"/>
    <x v="0"/>
    <x v="3"/>
    <s v="Road-750"/>
    <x v="1"/>
    <x v="21"/>
    <n v="539.99"/>
    <n v="323.99400000000003"/>
    <n v="4"/>
    <n v="1295.9760000000001"/>
  </r>
  <r>
    <x v="0"/>
    <x v="0"/>
    <x v="0"/>
    <s v="Rally Day Mall"/>
    <x v="2"/>
    <x v="6"/>
    <s v="LL Road Frame"/>
    <x v="1"/>
    <x v="21"/>
    <n v="337.22"/>
    <n v="202.33199999999999"/>
    <n v="1"/>
    <n v="202.33199999999999"/>
  </r>
  <r>
    <x v="0"/>
    <x v="0"/>
    <x v="0"/>
    <s v="Rally Day Mall"/>
    <x v="1"/>
    <x v="1"/>
    <s v="Racing Socks"/>
    <x v="2"/>
    <x v="21"/>
    <n v="8.99"/>
    <n v="5.3940000000000001"/>
    <n v="4"/>
    <n v="21.576000000000001"/>
  </r>
  <r>
    <x v="0"/>
    <x v="0"/>
    <x v="0"/>
    <s v="Rally Day Mall"/>
    <x v="3"/>
    <x v="19"/>
    <s v="Hitch Rack - 4-Bike"/>
    <x v="7"/>
    <x v="21"/>
    <n v="120"/>
    <n v="72"/>
    <n v="10"/>
    <n v="720"/>
  </r>
  <r>
    <x v="0"/>
    <x v="0"/>
    <x v="0"/>
    <s v="Rally Day Mall"/>
    <x v="3"/>
    <x v="21"/>
    <s v="Hydration Pack"/>
    <x v="0"/>
    <x v="21"/>
    <n v="54.99"/>
    <n v="32.994"/>
    <n v="6"/>
    <n v="197.964"/>
  </r>
  <r>
    <x v="0"/>
    <x v="0"/>
    <x v="0"/>
    <s v="Rally Day Mall"/>
    <x v="1"/>
    <x v="5"/>
    <s v="Cycling Cap"/>
    <x v="4"/>
    <x v="21"/>
    <n v="8.99"/>
    <n v="5.3940000000000001"/>
    <n v="4"/>
    <n v="21.576000000000001"/>
  </r>
  <r>
    <x v="1"/>
    <x v="4"/>
    <x v="8"/>
    <s v="Bicycle Exporters"/>
    <x v="0"/>
    <x v="25"/>
    <s v="Touring-3000"/>
    <x v="5"/>
    <x v="21"/>
    <n v="742.35"/>
    <n v="445.41"/>
    <n v="1"/>
    <n v="445.41"/>
  </r>
  <r>
    <x v="1"/>
    <x v="4"/>
    <x v="8"/>
    <s v="Bicycle Exporters"/>
    <x v="0"/>
    <x v="25"/>
    <s v="Touring-1000"/>
    <x v="5"/>
    <x v="21"/>
    <n v="2384.0700000000002"/>
    <n v="1430.442"/>
    <n v="1"/>
    <n v="1430.442"/>
  </r>
  <r>
    <x v="1"/>
    <x v="4"/>
    <x v="8"/>
    <s v="Bicycle Exporters"/>
    <x v="2"/>
    <x v="26"/>
    <s v="Front Derailleur"/>
    <x v="0"/>
    <x v="21"/>
    <n v="91.49"/>
    <n v="54.893999999999998"/>
    <n v="1"/>
    <n v="54.893999999999998"/>
  </r>
  <r>
    <x v="1"/>
    <x v="4"/>
    <x v="8"/>
    <s v="Bicycle Exporters"/>
    <x v="0"/>
    <x v="25"/>
    <s v="Touring-3000"/>
    <x v="6"/>
    <x v="21"/>
    <n v="742.35"/>
    <n v="445.41"/>
    <n v="3"/>
    <n v="1336.23"/>
  </r>
  <r>
    <x v="1"/>
    <x v="4"/>
    <x v="8"/>
    <s v="Bicycle Exporters"/>
    <x v="3"/>
    <x v="22"/>
    <s v="Water Bottle"/>
    <x v="7"/>
    <x v="21"/>
    <n v="4.99"/>
    <n v="2.9940000000000002"/>
    <n v="3"/>
    <n v="8.9820000000000011"/>
  </r>
  <r>
    <x v="1"/>
    <x v="4"/>
    <x v="8"/>
    <s v="Bicycle Exporters"/>
    <x v="0"/>
    <x v="25"/>
    <s v="Touring-2000"/>
    <x v="5"/>
    <x v="21"/>
    <n v="1214.8499999999999"/>
    <n v="728.91"/>
    <n v="1"/>
    <n v="728.91"/>
  </r>
  <r>
    <x v="1"/>
    <x v="4"/>
    <x v="8"/>
    <s v="Bicycle Exporters"/>
    <x v="3"/>
    <x v="24"/>
    <s v="Bike Wash"/>
    <x v="7"/>
    <x v="21"/>
    <n v="7.95"/>
    <n v="4.7699999999999996"/>
    <n v="2"/>
    <n v="9.5399999999999991"/>
  </r>
  <r>
    <x v="1"/>
    <x v="4"/>
    <x v="8"/>
    <s v="Bicycle Exporters"/>
    <x v="0"/>
    <x v="25"/>
    <s v="Touring-3000"/>
    <x v="5"/>
    <x v="21"/>
    <n v="742.35"/>
    <n v="445.41"/>
    <n v="2"/>
    <n v="890.82"/>
  </r>
  <r>
    <x v="1"/>
    <x v="4"/>
    <x v="8"/>
    <s v="Bicycle Exporters"/>
    <x v="0"/>
    <x v="25"/>
    <s v="Touring-1000"/>
    <x v="6"/>
    <x v="21"/>
    <n v="2384.0700000000002"/>
    <n v="1430.442"/>
    <n v="1"/>
    <n v="1430.442"/>
  </r>
  <r>
    <x v="1"/>
    <x v="4"/>
    <x v="8"/>
    <s v="Bicycle Exporters"/>
    <x v="2"/>
    <x v="30"/>
    <s v="Chain"/>
    <x v="0"/>
    <x v="21"/>
    <n v="20.239999999999998"/>
    <n v="12.144"/>
    <n v="1"/>
    <n v="12.144"/>
  </r>
  <r>
    <x v="1"/>
    <x v="4"/>
    <x v="8"/>
    <s v="Bicycle Exporters"/>
    <x v="0"/>
    <x v="25"/>
    <s v="Touring-1000"/>
    <x v="6"/>
    <x v="21"/>
    <n v="2384.0700000000002"/>
    <n v="1430.442"/>
    <n v="2"/>
    <n v="2860.884"/>
  </r>
  <r>
    <x v="0"/>
    <x v="0"/>
    <x v="4"/>
    <s v="Specialty Sports Store"/>
    <x v="2"/>
    <x v="2"/>
    <s v="LL Mountain Frame"/>
    <x v="0"/>
    <x v="21"/>
    <n v="264.05"/>
    <n v="158.43"/>
    <n v="3"/>
    <n v="475.29"/>
  </r>
  <r>
    <x v="0"/>
    <x v="0"/>
    <x v="4"/>
    <s v="Rural Department Store"/>
    <x v="0"/>
    <x v="25"/>
    <s v="Touring-2000"/>
    <x v="5"/>
    <x v="21"/>
    <n v="1214.8499999999999"/>
    <n v="728.91"/>
    <n v="1"/>
    <n v="728.91"/>
  </r>
  <r>
    <x v="0"/>
    <x v="0"/>
    <x v="4"/>
    <s v="Rural Department Store"/>
    <x v="0"/>
    <x v="25"/>
    <s v="Touring-1000"/>
    <x v="6"/>
    <x v="21"/>
    <n v="2384.0700000000002"/>
    <n v="1430.442"/>
    <n v="1"/>
    <n v="1430.442"/>
  </r>
  <r>
    <x v="0"/>
    <x v="0"/>
    <x v="4"/>
    <s v="Rural Department Store"/>
    <x v="0"/>
    <x v="25"/>
    <s v="Touring-2000"/>
    <x v="5"/>
    <x v="21"/>
    <n v="1214.8499999999999"/>
    <n v="728.91"/>
    <n v="1"/>
    <n v="728.91"/>
  </r>
  <r>
    <x v="0"/>
    <x v="0"/>
    <x v="4"/>
    <s v="Rural Department Store"/>
    <x v="0"/>
    <x v="25"/>
    <s v="Touring-1000"/>
    <x v="6"/>
    <x v="21"/>
    <n v="2384.0700000000002"/>
    <n v="1430.442"/>
    <n v="1"/>
    <n v="1430.442"/>
  </r>
  <r>
    <x v="0"/>
    <x v="0"/>
    <x v="4"/>
    <s v="Rural Department Store"/>
    <x v="0"/>
    <x v="25"/>
    <s v="Touring-3000"/>
    <x v="6"/>
    <x v="21"/>
    <n v="742.35"/>
    <n v="445.41"/>
    <n v="1"/>
    <n v="445.41"/>
  </r>
  <r>
    <x v="0"/>
    <x v="0"/>
    <x v="2"/>
    <s v="Vintage Sport Boutique"/>
    <x v="2"/>
    <x v="30"/>
    <s v="Chain"/>
    <x v="0"/>
    <x v="21"/>
    <n v="20.239999999999998"/>
    <n v="12.144"/>
    <n v="4"/>
    <n v="48.576000000000001"/>
  </r>
  <r>
    <x v="0"/>
    <x v="0"/>
    <x v="2"/>
    <s v="Vintage Sport Boutique"/>
    <x v="2"/>
    <x v="31"/>
    <s v="LL Bottom Bracket"/>
    <x v="7"/>
    <x v="21"/>
    <n v="53.99"/>
    <n v="32.393999999999998"/>
    <n v="3"/>
    <n v="97.181999999999988"/>
  </r>
  <r>
    <x v="0"/>
    <x v="0"/>
    <x v="2"/>
    <s v="Vintage Sport Boutique"/>
    <x v="0"/>
    <x v="25"/>
    <s v="Touring-3000"/>
    <x v="6"/>
    <x v="21"/>
    <n v="742.35"/>
    <n v="445.41"/>
    <n v="4"/>
    <n v="1781.64"/>
  </r>
  <r>
    <x v="0"/>
    <x v="0"/>
    <x v="2"/>
    <s v="Vintage Sport Boutique"/>
    <x v="1"/>
    <x v="10"/>
    <s v="Half-Finger Gloves"/>
    <x v="1"/>
    <x v="21"/>
    <n v="24.49"/>
    <n v="14.694000000000001"/>
    <n v="4"/>
    <n v="58.776000000000003"/>
  </r>
  <r>
    <x v="0"/>
    <x v="0"/>
    <x v="2"/>
    <s v="Vintage Sport Boutique"/>
    <x v="0"/>
    <x v="25"/>
    <s v="Touring-3000"/>
    <x v="5"/>
    <x v="21"/>
    <n v="742.35"/>
    <n v="445.41"/>
    <n v="3"/>
    <n v="1336.23"/>
  </r>
  <r>
    <x v="0"/>
    <x v="0"/>
    <x v="2"/>
    <s v="Vintage Sport Boutique"/>
    <x v="0"/>
    <x v="25"/>
    <s v="Touring-1000"/>
    <x v="5"/>
    <x v="21"/>
    <n v="2384.0700000000002"/>
    <n v="1430.442"/>
    <n v="1"/>
    <n v="1430.442"/>
  </r>
  <r>
    <x v="0"/>
    <x v="0"/>
    <x v="2"/>
    <s v="Vintage Sport Boutique"/>
    <x v="2"/>
    <x v="26"/>
    <s v="Rear Derailleur"/>
    <x v="0"/>
    <x v="21"/>
    <n v="121.46"/>
    <n v="72.876000000000005"/>
    <n v="3"/>
    <n v="218.62800000000001"/>
  </r>
  <r>
    <x v="0"/>
    <x v="0"/>
    <x v="2"/>
    <s v="Vintage Sport Boutique"/>
    <x v="0"/>
    <x v="25"/>
    <s v="Touring-3000"/>
    <x v="6"/>
    <x v="21"/>
    <n v="742.35"/>
    <n v="445.41"/>
    <n v="3"/>
    <n v="1336.23"/>
  </r>
  <r>
    <x v="0"/>
    <x v="0"/>
    <x v="2"/>
    <s v="Vintage Sport Boutique"/>
    <x v="3"/>
    <x v="19"/>
    <s v="Hitch Rack - 4-Bike"/>
    <x v="7"/>
    <x v="21"/>
    <n v="120"/>
    <n v="72"/>
    <n v="1"/>
    <n v="72"/>
  </r>
  <r>
    <x v="0"/>
    <x v="0"/>
    <x v="2"/>
    <s v="Vintage Sport Boutique"/>
    <x v="0"/>
    <x v="25"/>
    <s v="Touring-1000"/>
    <x v="6"/>
    <x v="21"/>
    <n v="2384.0700000000002"/>
    <n v="1430.442"/>
    <n v="2"/>
    <n v="2860.884"/>
  </r>
  <r>
    <x v="0"/>
    <x v="0"/>
    <x v="2"/>
    <s v="Vintage Sport Boutique"/>
    <x v="0"/>
    <x v="25"/>
    <s v="Touring-2000"/>
    <x v="5"/>
    <x v="21"/>
    <n v="1214.8499999999999"/>
    <n v="728.91"/>
    <n v="3"/>
    <n v="2186.73"/>
  </r>
  <r>
    <x v="0"/>
    <x v="0"/>
    <x v="2"/>
    <s v="Vintage Sport Boutique"/>
    <x v="2"/>
    <x v="28"/>
    <s v="LL Crankset"/>
    <x v="1"/>
    <x v="21"/>
    <n v="175.49"/>
    <n v="105.294"/>
    <n v="5"/>
    <n v="526.47"/>
  </r>
  <r>
    <x v="0"/>
    <x v="0"/>
    <x v="2"/>
    <s v="Vintage Sport Boutique"/>
    <x v="0"/>
    <x v="25"/>
    <s v="Touring-3000"/>
    <x v="6"/>
    <x v="21"/>
    <n v="742.35"/>
    <n v="445.41"/>
    <n v="4"/>
    <n v="1781.64"/>
  </r>
  <r>
    <x v="0"/>
    <x v="0"/>
    <x v="2"/>
    <s v="Vintage Sport Boutique"/>
    <x v="0"/>
    <x v="25"/>
    <s v="Touring-3000"/>
    <x v="6"/>
    <x v="21"/>
    <n v="742.35"/>
    <n v="445.41"/>
    <n v="1"/>
    <n v="445.41"/>
  </r>
  <r>
    <x v="0"/>
    <x v="0"/>
    <x v="2"/>
    <s v="Vintage Sport Boutique"/>
    <x v="2"/>
    <x v="18"/>
    <s v="Touring Pedal"/>
    <x v="8"/>
    <x v="21"/>
    <n v="80.989999999999995"/>
    <n v="48.594000000000001"/>
    <n v="3"/>
    <n v="145.78200000000001"/>
  </r>
  <r>
    <x v="0"/>
    <x v="0"/>
    <x v="2"/>
    <s v="Vintage Sport Boutique"/>
    <x v="0"/>
    <x v="25"/>
    <s v="Touring-2000"/>
    <x v="5"/>
    <x v="21"/>
    <n v="1214.8499999999999"/>
    <n v="728.91"/>
    <n v="1"/>
    <n v="728.91"/>
  </r>
  <r>
    <x v="0"/>
    <x v="0"/>
    <x v="2"/>
    <s v="Vintage Sport Boutique"/>
    <x v="2"/>
    <x v="29"/>
    <s v="Rear Brakes"/>
    <x v="0"/>
    <x v="21"/>
    <n v="106.5"/>
    <n v="63.9"/>
    <n v="1"/>
    <n v="63.9"/>
  </r>
  <r>
    <x v="0"/>
    <x v="0"/>
    <x v="2"/>
    <s v="Vintage Sport Boutique"/>
    <x v="0"/>
    <x v="25"/>
    <s v="Touring-3000"/>
    <x v="5"/>
    <x v="21"/>
    <n v="742.35"/>
    <n v="445.41"/>
    <n v="2"/>
    <n v="890.82"/>
  </r>
  <r>
    <x v="0"/>
    <x v="0"/>
    <x v="2"/>
    <s v="Vintage Sport Boutique"/>
    <x v="2"/>
    <x v="29"/>
    <s v="Front Brakes"/>
    <x v="0"/>
    <x v="21"/>
    <n v="106.5"/>
    <n v="63.9"/>
    <n v="1"/>
    <n v="63.9"/>
  </r>
  <r>
    <x v="0"/>
    <x v="0"/>
    <x v="2"/>
    <s v="Vintage Sport Boutique"/>
    <x v="0"/>
    <x v="25"/>
    <s v="Touring-1000"/>
    <x v="5"/>
    <x v="21"/>
    <n v="2384.0700000000002"/>
    <n v="1430.442"/>
    <n v="3"/>
    <n v="4291.326"/>
  </r>
  <r>
    <x v="0"/>
    <x v="0"/>
    <x v="2"/>
    <s v="Vintage Sport Boutique"/>
    <x v="2"/>
    <x v="20"/>
    <s v="HL Touring Seat/Saddle"/>
    <x v="7"/>
    <x v="21"/>
    <n v="52.64"/>
    <n v="31.584"/>
    <n v="3"/>
    <n v="94.751999999999995"/>
  </r>
  <r>
    <x v="0"/>
    <x v="0"/>
    <x v="2"/>
    <s v="Vintage Sport Boutique"/>
    <x v="0"/>
    <x v="25"/>
    <s v="Touring-1000"/>
    <x v="6"/>
    <x v="21"/>
    <n v="2384.0700000000002"/>
    <n v="1430.442"/>
    <n v="3"/>
    <n v="4291.326"/>
  </r>
  <r>
    <x v="0"/>
    <x v="0"/>
    <x v="2"/>
    <s v="Vintage Sport Boutique"/>
    <x v="0"/>
    <x v="25"/>
    <s v="Touring-2000"/>
    <x v="5"/>
    <x v="21"/>
    <n v="1214.8499999999999"/>
    <n v="728.91"/>
    <n v="4"/>
    <n v="2915.64"/>
  </r>
  <r>
    <x v="0"/>
    <x v="0"/>
    <x v="2"/>
    <s v="Vintage Sport Boutique"/>
    <x v="0"/>
    <x v="25"/>
    <s v="Touring-1000"/>
    <x v="6"/>
    <x v="21"/>
    <n v="2384.0700000000002"/>
    <n v="1430.442"/>
    <n v="2"/>
    <n v="2860.884"/>
  </r>
  <r>
    <x v="0"/>
    <x v="0"/>
    <x v="2"/>
    <s v="Vintage Sport Boutique"/>
    <x v="0"/>
    <x v="25"/>
    <s v="Touring-3000"/>
    <x v="5"/>
    <x v="21"/>
    <n v="742.35"/>
    <n v="445.41"/>
    <n v="1"/>
    <n v="445.41"/>
  </r>
  <r>
    <x v="0"/>
    <x v="0"/>
    <x v="2"/>
    <s v="Vintage Sport Boutique"/>
    <x v="2"/>
    <x v="28"/>
    <s v="HL Crankset"/>
    <x v="1"/>
    <x v="21"/>
    <n v="404.99"/>
    <n v="242.994"/>
    <n v="5"/>
    <n v="1214.97"/>
  </r>
  <r>
    <x v="0"/>
    <x v="0"/>
    <x v="2"/>
    <s v="Vintage Sport Boutique"/>
    <x v="2"/>
    <x v="9"/>
    <s v="HL Touring Handlebars"/>
    <x v="7"/>
    <x v="21"/>
    <n v="91.57"/>
    <n v="54.942"/>
    <n v="3"/>
    <n v="164.82599999999999"/>
  </r>
  <r>
    <x v="0"/>
    <x v="0"/>
    <x v="2"/>
    <s v="Vintage Sport Boutique"/>
    <x v="0"/>
    <x v="25"/>
    <s v="Touring-2000"/>
    <x v="5"/>
    <x v="21"/>
    <n v="1214.8499999999999"/>
    <n v="728.91"/>
    <n v="6"/>
    <n v="4373.46"/>
  </r>
  <r>
    <x v="0"/>
    <x v="0"/>
    <x v="2"/>
    <s v="Vintage Sport Boutique"/>
    <x v="0"/>
    <x v="25"/>
    <s v="Touring-3000"/>
    <x v="5"/>
    <x v="21"/>
    <n v="742.35"/>
    <n v="445.41"/>
    <n v="2"/>
    <n v="890.82"/>
  </r>
  <r>
    <x v="0"/>
    <x v="0"/>
    <x v="2"/>
    <s v="Vintage Sport Boutique"/>
    <x v="0"/>
    <x v="25"/>
    <s v="Touring-1000"/>
    <x v="5"/>
    <x v="21"/>
    <n v="2384.0700000000002"/>
    <n v="1430.442"/>
    <n v="3"/>
    <n v="4291.326"/>
  </r>
  <r>
    <x v="0"/>
    <x v="0"/>
    <x v="2"/>
    <s v="Vintage Sport Boutique"/>
    <x v="2"/>
    <x v="26"/>
    <s v="Front Derailleur"/>
    <x v="0"/>
    <x v="21"/>
    <n v="91.49"/>
    <n v="54.893999999999998"/>
    <n v="3"/>
    <n v="164.68199999999999"/>
  </r>
  <r>
    <x v="0"/>
    <x v="0"/>
    <x v="2"/>
    <s v="Vintage Sport Boutique"/>
    <x v="0"/>
    <x v="25"/>
    <s v="Touring-3000"/>
    <x v="5"/>
    <x v="21"/>
    <n v="742.35"/>
    <n v="445.41"/>
    <n v="3"/>
    <n v="1336.23"/>
  </r>
  <r>
    <x v="0"/>
    <x v="0"/>
    <x v="2"/>
    <s v="Vintage Sport Boutique"/>
    <x v="2"/>
    <x v="31"/>
    <s v="HL Bottom Bracket"/>
    <x v="7"/>
    <x v="21"/>
    <n v="121.49"/>
    <n v="72.894000000000005"/>
    <n v="2"/>
    <n v="145.78800000000001"/>
  </r>
  <r>
    <x v="0"/>
    <x v="0"/>
    <x v="2"/>
    <s v="Vintage Sport Boutique"/>
    <x v="0"/>
    <x v="25"/>
    <s v="Touring-3000"/>
    <x v="6"/>
    <x v="21"/>
    <n v="742.35"/>
    <n v="445.41"/>
    <n v="2"/>
    <n v="890.82"/>
  </r>
  <r>
    <x v="0"/>
    <x v="0"/>
    <x v="2"/>
    <s v="Vintage Sport Boutique"/>
    <x v="0"/>
    <x v="25"/>
    <s v="Touring-1000"/>
    <x v="5"/>
    <x v="21"/>
    <n v="2384.0700000000002"/>
    <n v="1430.442"/>
    <n v="1"/>
    <n v="1430.442"/>
  </r>
  <r>
    <x v="0"/>
    <x v="0"/>
    <x v="2"/>
    <s v="Vintage Sport Boutique"/>
    <x v="0"/>
    <x v="25"/>
    <s v="Touring-1000"/>
    <x v="6"/>
    <x v="21"/>
    <n v="2384.0700000000002"/>
    <n v="1430.442"/>
    <n v="6"/>
    <n v="8582.652"/>
  </r>
  <r>
    <x v="0"/>
    <x v="0"/>
    <x v="0"/>
    <s v="Pedals Warehouse"/>
    <x v="2"/>
    <x v="18"/>
    <s v="HL Road Pedal"/>
    <x v="8"/>
    <x v="21"/>
    <n v="80.989999999999995"/>
    <n v="48.594000000000001"/>
    <n v="4"/>
    <n v="194.376"/>
  </r>
  <r>
    <x v="0"/>
    <x v="0"/>
    <x v="0"/>
    <s v="Pedals Warehouse"/>
    <x v="0"/>
    <x v="3"/>
    <s v="Road-750"/>
    <x v="1"/>
    <x v="21"/>
    <n v="539.99"/>
    <n v="323.99400000000003"/>
    <n v="1"/>
    <n v="323.99400000000003"/>
  </r>
  <r>
    <x v="0"/>
    <x v="1"/>
    <x v="1"/>
    <s v="Red Bicycle Company"/>
    <x v="2"/>
    <x v="9"/>
    <s v="HL Mountain Handlebars"/>
    <x v="7"/>
    <x v="21"/>
    <n v="120.27"/>
    <n v="72.162000000000006"/>
    <n v="1"/>
    <n v="72.162000000000006"/>
  </r>
  <r>
    <x v="0"/>
    <x v="1"/>
    <x v="1"/>
    <s v="Red Bicycle Company"/>
    <x v="2"/>
    <x v="20"/>
    <s v="LL Mountain Seat/Saddle 2"/>
    <x v="7"/>
    <x v="21"/>
    <n v="27.12"/>
    <n v="16.271999999999998"/>
    <n v="1"/>
    <n v="16.271999999999998"/>
  </r>
  <r>
    <x v="0"/>
    <x v="1"/>
    <x v="1"/>
    <s v="Red Bicycle Company"/>
    <x v="0"/>
    <x v="0"/>
    <s v="Mountain-500"/>
    <x v="0"/>
    <x v="21"/>
    <n v="564.99"/>
    <n v="338.99400000000003"/>
    <n v="2"/>
    <n v="677.98800000000006"/>
  </r>
  <r>
    <x v="0"/>
    <x v="1"/>
    <x v="1"/>
    <s v="Red Bicycle Company"/>
    <x v="0"/>
    <x v="0"/>
    <s v="Mountain-200"/>
    <x v="0"/>
    <x v="21"/>
    <n v="2319.9899999999998"/>
    <n v="1391.9939999999999"/>
    <n v="7"/>
    <n v="9743.9579999999987"/>
  </r>
  <r>
    <x v="0"/>
    <x v="1"/>
    <x v="1"/>
    <s v="Red Bicycle Company"/>
    <x v="2"/>
    <x v="2"/>
    <s v="LL Mountain Frame"/>
    <x v="0"/>
    <x v="21"/>
    <n v="264.05"/>
    <n v="158.43"/>
    <n v="1"/>
    <n v="158.43"/>
  </r>
  <r>
    <x v="0"/>
    <x v="1"/>
    <x v="1"/>
    <s v="Red Bicycle Company"/>
    <x v="2"/>
    <x v="18"/>
    <s v="LL Mountain Pedal"/>
    <x v="8"/>
    <x v="21"/>
    <n v="40.49"/>
    <n v="24.294"/>
    <n v="2"/>
    <n v="48.588000000000001"/>
  </r>
  <r>
    <x v="0"/>
    <x v="1"/>
    <x v="1"/>
    <s v="Red Bicycle Company"/>
    <x v="2"/>
    <x v="2"/>
    <s v="LL Mountain Frame"/>
    <x v="0"/>
    <x v="21"/>
    <n v="264.05"/>
    <n v="158.43"/>
    <n v="2"/>
    <n v="316.86"/>
  </r>
  <r>
    <x v="0"/>
    <x v="1"/>
    <x v="1"/>
    <s v="Red Bicycle Company"/>
    <x v="2"/>
    <x v="2"/>
    <s v="ML Mountain Frame-W"/>
    <x v="0"/>
    <x v="21"/>
    <n v="364.09"/>
    <n v="218.45400000000001"/>
    <n v="3"/>
    <n v="655.36200000000008"/>
  </r>
  <r>
    <x v="0"/>
    <x v="1"/>
    <x v="1"/>
    <s v="Red Bicycle Company"/>
    <x v="2"/>
    <x v="9"/>
    <s v="ML Mountain Handlebars"/>
    <x v="7"/>
    <x v="21"/>
    <n v="61.92"/>
    <n v="37.152000000000001"/>
    <n v="1"/>
    <n v="37.152000000000001"/>
  </r>
  <r>
    <x v="0"/>
    <x v="1"/>
    <x v="1"/>
    <s v="Red Bicycle Company"/>
    <x v="0"/>
    <x v="0"/>
    <s v="Mountain-500"/>
    <x v="0"/>
    <x v="21"/>
    <n v="564.99"/>
    <n v="338.99400000000003"/>
    <n v="2"/>
    <n v="677.98800000000006"/>
  </r>
  <r>
    <x v="0"/>
    <x v="1"/>
    <x v="1"/>
    <s v="Red Bicycle Company"/>
    <x v="0"/>
    <x v="0"/>
    <s v="Mountain-200"/>
    <x v="0"/>
    <x v="21"/>
    <n v="2319.9899999999998"/>
    <n v="1391.9939999999999"/>
    <n v="4"/>
    <n v="5567.9759999999997"/>
  </r>
  <r>
    <x v="0"/>
    <x v="1"/>
    <x v="1"/>
    <s v="Red Bicycle Company"/>
    <x v="2"/>
    <x v="2"/>
    <s v="ML Mountain Frame-W"/>
    <x v="0"/>
    <x v="21"/>
    <n v="364.09"/>
    <n v="218.45400000000001"/>
    <n v="1"/>
    <n v="218.45400000000001"/>
  </r>
  <r>
    <x v="0"/>
    <x v="1"/>
    <x v="1"/>
    <s v="Red Bicycle Company"/>
    <x v="1"/>
    <x v="14"/>
    <s v="Women's Mountain Shorts"/>
    <x v="1"/>
    <x v="21"/>
    <n v="69.989999999999995"/>
    <n v="41.994"/>
    <n v="6"/>
    <n v="251.964"/>
  </r>
  <r>
    <x v="0"/>
    <x v="1"/>
    <x v="1"/>
    <s v="Red Bicycle Company"/>
    <x v="2"/>
    <x v="2"/>
    <s v="LL Mountain Frame"/>
    <x v="1"/>
    <x v="21"/>
    <n v="249.79"/>
    <n v="149.874"/>
    <n v="1"/>
    <n v="149.874"/>
  </r>
  <r>
    <x v="0"/>
    <x v="1"/>
    <x v="1"/>
    <s v="Red Bicycle Company"/>
    <x v="2"/>
    <x v="2"/>
    <s v="ML Mountain Frame-W"/>
    <x v="0"/>
    <x v="21"/>
    <n v="364.09"/>
    <n v="218.45400000000001"/>
    <n v="1"/>
    <n v="218.45400000000001"/>
  </r>
  <r>
    <x v="0"/>
    <x v="1"/>
    <x v="1"/>
    <s v="Red Bicycle Company"/>
    <x v="2"/>
    <x v="20"/>
    <s v="HL Mountain Seat/Saddle 2"/>
    <x v="7"/>
    <x v="21"/>
    <n v="52.64"/>
    <n v="31.584"/>
    <n v="3"/>
    <n v="94.751999999999995"/>
  </r>
  <r>
    <x v="0"/>
    <x v="1"/>
    <x v="1"/>
    <s v="Red Bicycle Company"/>
    <x v="0"/>
    <x v="0"/>
    <s v="Mountain-200"/>
    <x v="1"/>
    <x v="21"/>
    <n v="2294.9899999999998"/>
    <n v="1376.9939999999999"/>
    <n v="2"/>
    <n v="2753.9879999999998"/>
  </r>
  <r>
    <x v="0"/>
    <x v="1"/>
    <x v="1"/>
    <s v="Red Bicycle Company"/>
    <x v="0"/>
    <x v="0"/>
    <s v="Mountain-500"/>
    <x v="1"/>
    <x v="21"/>
    <n v="539.99"/>
    <n v="323.99400000000003"/>
    <n v="1"/>
    <n v="323.99400000000003"/>
  </r>
  <r>
    <x v="0"/>
    <x v="1"/>
    <x v="1"/>
    <s v="Red Bicycle Company"/>
    <x v="1"/>
    <x v="14"/>
    <s v="Women's Mountain Shorts"/>
    <x v="1"/>
    <x v="21"/>
    <n v="69.989999999999995"/>
    <n v="40.594200000000001"/>
    <n v="13"/>
    <n v="527.72460000000001"/>
  </r>
  <r>
    <x v="0"/>
    <x v="1"/>
    <x v="1"/>
    <s v="Red Bicycle Company"/>
    <x v="0"/>
    <x v="0"/>
    <s v="Mountain-500"/>
    <x v="0"/>
    <x v="21"/>
    <n v="564.99"/>
    <n v="338.99400000000003"/>
    <n v="3"/>
    <n v="1016.9820000000001"/>
  </r>
  <r>
    <x v="0"/>
    <x v="1"/>
    <x v="1"/>
    <s v="Red Bicycle Company"/>
    <x v="0"/>
    <x v="0"/>
    <s v="Mountain-400-W"/>
    <x v="0"/>
    <x v="21"/>
    <n v="769.49"/>
    <n v="461.69400000000002"/>
    <n v="5"/>
    <n v="2308.4700000000003"/>
  </r>
  <r>
    <x v="0"/>
    <x v="1"/>
    <x v="1"/>
    <s v="Red Bicycle Company"/>
    <x v="0"/>
    <x v="0"/>
    <s v="Mountain-400-W"/>
    <x v="0"/>
    <x v="21"/>
    <n v="769.49"/>
    <n v="461.69400000000002"/>
    <n v="1"/>
    <n v="461.69400000000002"/>
  </r>
  <r>
    <x v="0"/>
    <x v="1"/>
    <x v="1"/>
    <s v="Red Bicycle Company"/>
    <x v="2"/>
    <x v="2"/>
    <s v="LL Mountain Frame"/>
    <x v="1"/>
    <x v="21"/>
    <n v="249.79"/>
    <n v="149.874"/>
    <n v="2"/>
    <n v="299.74799999999999"/>
  </r>
  <r>
    <x v="0"/>
    <x v="1"/>
    <x v="1"/>
    <s v="Red Bicycle Company"/>
    <x v="0"/>
    <x v="0"/>
    <s v="Mountain-500"/>
    <x v="0"/>
    <x v="21"/>
    <n v="564.99"/>
    <n v="338.99400000000003"/>
    <n v="1"/>
    <n v="338.99400000000003"/>
  </r>
  <r>
    <x v="0"/>
    <x v="1"/>
    <x v="1"/>
    <s v="Red Bicycle Company"/>
    <x v="0"/>
    <x v="0"/>
    <s v="Mountain-200"/>
    <x v="1"/>
    <x v="21"/>
    <n v="2294.9899999999998"/>
    <n v="1376.9939999999999"/>
    <n v="2"/>
    <n v="2753.9879999999998"/>
  </r>
  <r>
    <x v="0"/>
    <x v="1"/>
    <x v="1"/>
    <s v="Red Bicycle Company"/>
    <x v="0"/>
    <x v="0"/>
    <s v="Mountain-500"/>
    <x v="1"/>
    <x v="21"/>
    <n v="539.99"/>
    <n v="323.99400000000003"/>
    <n v="1"/>
    <n v="323.99400000000003"/>
  </r>
  <r>
    <x v="0"/>
    <x v="1"/>
    <x v="1"/>
    <s v="Red Bicycle Company"/>
    <x v="0"/>
    <x v="0"/>
    <s v="Mountain-500"/>
    <x v="1"/>
    <x v="21"/>
    <n v="539.99"/>
    <n v="323.99400000000003"/>
    <n v="3"/>
    <n v="971.98200000000008"/>
  </r>
  <r>
    <x v="0"/>
    <x v="1"/>
    <x v="1"/>
    <s v="Red Bicycle Company"/>
    <x v="0"/>
    <x v="0"/>
    <s v="Mountain-500"/>
    <x v="0"/>
    <x v="21"/>
    <n v="564.99"/>
    <n v="338.99400000000003"/>
    <n v="3"/>
    <n v="1016.9820000000001"/>
  </r>
  <r>
    <x v="0"/>
    <x v="1"/>
    <x v="1"/>
    <s v="Red Bicycle Company"/>
    <x v="0"/>
    <x v="0"/>
    <s v="Mountain-500"/>
    <x v="1"/>
    <x v="21"/>
    <n v="539.99"/>
    <n v="323.99400000000003"/>
    <n v="4"/>
    <n v="1295.9760000000001"/>
  </r>
  <r>
    <x v="0"/>
    <x v="1"/>
    <x v="1"/>
    <s v="Red Bicycle Company"/>
    <x v="0"/>
    <x v="0"/>
    <s v="Mountain-500"/>
    <x v="1"/>
    <x v="21"/>
    <n v="539.99"/>
    <n v="323.99400000000003"/>
    <n v="1"/>
    <n v="323.99400000000003"/>
  </r>
  <r>
    <x v="0"/>
    <x v="1"/>
    <x v="1"/>
    <s v="Red Bicycle Company"/>
    <x v="2"/>
    <x v="18"/>
    <s v="ML Mountain Pedal"/>
    <x v="8"/>
    <x v="21"/>
    <n v="62.09"/>
    <n v="37.253999999999998"/>
    <n v="1"/>
    <n v="37.253999999999998"/>
  </r>
  <r>
    <x v="0"/>
    <x v="1"/>
    <x v="1"/>
    <s v="Red Bicycle Company"/>
    <x v="0"/>
    <x v="0"/>
    <s v="Mountain-200"/>
    <x v="0"/>
    <x v="21"/>
    <n v="2319.9899999999998"/>
    <n v="1391.9939999999999"/>
    <n v="5"/>
    <n v="6959.9699999999993"/>
  </r>
  <r>
    <x v="0"/>
    <x v="1"/>
    <x v="1"/>
    <s v="Machines &amp; Cycles Store"/>
    <x v="0"/>
    <x v="25"/>
    <s v="Touring-1000"/>
    <x v="5"/>
    <x v="21"/>
    <n v="2384.0700000000002"/>
    <n v="1430.442"/>
    <n v="1"/>
    <n v="1430.442"/>
  </r>
  <r>
    <x v="0"/>
    <x v="1"/>
    <x v="1"/>
    <s v="Machines &amp; Cycles Store"/>
    <x v="0"/>
    <x v="25"/>
    <s v="Touring-2000"/>
    <x v="5"/>
    <x v="21"/>
    <n v="1214.8499999999999"/>
    <n v="728.91"/>
    <n v="2"/>
    <n v="1457.82"/>
  </r>
  <r>
    <x v="0"/>
    <x v="1"/>
    <x v="1"/>
    <s v="Machines &amp; Cycles Store"/>
    <x v="2"/>
    <x v="30"/>
    <s v="Chain"/>
    <x v="0"/>
    <x v="21"/>
    <n v="20.239999999999998"/>
    <n v="12.144"/>
    <n v="2"/>
    <n v="24.288"/>
  </r>
  <r>
    <x v="0"/>
    <x v="1"/>
    <x v="1"/>
    <s v="Machines &amp; Cycles Store"/>
    <x v="0"/>
    <x v="25"/>
    <s v="Touring-1000"/>
    <x v="6"/>
    <x v="21"/>
    <n v="2384.0700000000002"/>
    <n v="1430.442"/>
    <n v="1"/>
    <n v="1430.442"/>
  </r>
  <r>
    <x v="0"/>
    <x v="1"/>
    <x v="1"/>
    <s v="Machines &amp; Cycles Store"/>
    <x v="0"/>
    <x v="25"/>
    <s v="Touring-3000"/>
    <x v="6"/>
    <x v="21"/>
    <n v="742.35"/>
    <n v="445.41"/>
    <n v="1"/>
    <n v="445.41"/>
  </r>
  <r>
    <x v="0"/>
    <x v="1"/>
    <x v="1"/>
    <s v="Machines &amp; Cycles Store"/>
    <x v="3"/>
    <x v="22"/>
    <s v="Water Bottle"/>
    <x v="7"/>
    <x v="21"/>
    <n v="4.99"/>
    <n v="2.9940000000000002"/>
    <n v="5"/>
    <n v="14.97"/>
  </r>
  <r>
    <x v="0"/>
    <x v="1"/>
    <x v="1"/>
    <s v="Machines &amp; Cycles Store"/>
    <x v="3"/>
    <x v="24"/>
    <s v="Bike Wash"/>
    <x v="7"/>
    <x v="21"/>
    <n v="7.95"/>
    <n v="4.7699999999999996"/>
    <n v="4"/>
    <n v="19.079999999999998"/>
  </r>
  <r>
    <x v="0"/>
    <x v="1"/>
    <x v="1"/>
    <s v="Machines &amp; Cycles Store"/>
    <x v="0"/>
    <x v="25"/>
    <s v="Touring-3000"/>
    <x v="6"/>
    <x v="21"/>
    <n v="742.35"/>
    <n v="445.41"/>
    <n v="2"/>
    <n v="890.82"/>
  </r>
  <r>
    <x v="0"/>
    <x v="1"/>
    <x v="1"/>
    <s v="Machines &amp; Cycles Store"/>
    <x v="0"/>
    <x v="25"/>
    <s v="Touring-3000"/>
    <x v="5"/>
    <x v="21"/>
    <n v="742.35"/>
    <n v="445.41"/>
    <n v="1"/>
    <n v="445.41"/>
  </r>
  <r>
    <x v="0"/>
    <x v="1"/>
    <x v="1"/>
    <s v="Machines &amp; Cycles Store"/>
    <x v="0"/>
    <x v="25"/>
    <s v="Touring-3000"/>
    <x v="5"/>
    <x v="21"/>
    <n v="742.35"/>
    <n v="445.41"/>
    <n v="3"/>
    <n v="1336.23"/>
  </r>
  <r>
    <x v="0"/>
    <x v="1"/>
    <x v="1"/>
    <s v="Machines &amp; Cycles Store"/>
    <x v="0"/>
    <x v="25"/>
    <s v="Touring-3000"/>
    <x v="6"/>
    <x v="21"/>
    <n v="742.35"/>
    <n v="445.41"/>
    <n v="1"/>
    <n v="445.41"/>
  </r>
  <r>
    <x v="0"/>
    <x v="1"/>
    <x v="1"/>
    <s v="Machines &amp; Cycles Store"/>
    <x v="2"/>
    <x v="26"/>
    <s v="Front Derailleur"/>
    <x v="0"/>
    <x v="21"/>
    <n v="91.49"/>
    <n v="54.893999999999998"/>
    <n v="2"/>
    <n v="109.788"/>
  </r>
  <r>
    <x v="0"/>
    <x v="1"/>
    <x v="1"/>
    <s v="Machines &amp; Cycles Store"/>
    <x v="2"/>
    <x v="29"/>
    <s v="Front Brakes"/>
    <x v="0"/>
    <x v="21"/>
    <n v="106.5"/>
    <n v="63.9"/>
    <n v="3"/>
    <n v="191.7"/>
  </r>
  <r>
    <x v="0"/>
    <x v="1"/>
    <x v="1"/>
    <s v="Machines &amp; Cycles Store"/>
    <x v="0"/>
    <x v="25"/>
    <s v="Touring-2000"/>
    <x v="5"/>
    <x v="21"/>
    <n v="1214.8499999999999"/>
    <n v="728.91"/>
    <n v="2"/>
    <n v="1457.82"/>
  </r>
  <r>
    <x v="2"/>
    <x v="5"/>
    <x v="9"/>
    <s v="First Supplies"/>
    <x v="0"/>
    <x v="25"/>
    <s v="Touring-1000"/>
    <x v="6"/>
    <x v="21"/>
    <n v="2384.0700000000002"/>
    <n v="1430.442"/>
    <n v="1"/>
    <n v="1430.442"/>
  </r>
  <r>
    <x v="2"/>
    <x v="5"/>
    <x v="9"/>
    <s v="First Supplies"/>
    <x v="1"/>
    <x v="4"/>
    <s v="Short-Sleeve Classic Jersey"/>
    <x v="6"/>
    <x v="21"/>
    <n v="53.99"/>
    <n v="32.393999999999998"/>
    <n v="1"/>
    <n v="32.393999999999998"/>
  </r>
  <r>
    <x v="2"/>
    <x v="5"/>
    <x v="9"/>
    <s v="First Supplies"/>
    <x v="0"/>
    <x v="25"/>
    <s v="Touring-1000"/>
    <x v="5"/>
    <x v="21"/>
    <n v="2384.0700000000002"/>
    <n v="1430.442"/>
    <n v="1"/>
    <n v="1430.442"/>
  </r>
  <r>
    <x v="2"/>
    <x v="5"/>
    <x v="9"/>
    <s v="First Supplies"/>
    <x v="0"/>
    <x v="25"/>
    <s v="Touring-3000"/>
    <x v="5"/>
    <x v="21"/>
    <n v="742.35"/>
    <n v="445.41"/>
    <n v="1"/>
    <n v="445.41"/>
  </r>
  <r>
    <x v="2"/>
    <x v="5"/>
    <x v="9"/>
    <s v="First Supplies"/>
    <x v="0"/>
    <x v="25"/>
    <s v="Touring-3000"/>
    <x v="6"/>
    <x v="21"/>
    <n v="742.35"/>
    <n v="445.41"/>
    <n v="1"/>
    <n v="445.41"/>
  </r>
  <r>
    <x v="2"/>
    <x v="5"/>
    <x v="9"/>
    <s v="First Supplies"/>
    <x v="0"/>
    <x v="25"/>
    <s v="Touring-3000"/>
    <x v="6"/>
    <x v="21"/>
    <n v="742.35"/>
    <n v="445.41"/>
    <n v="1"/>
    <n v="445.41"/>
  </r>
  <r>
    <x v="2"/>
    <x v="5"/>
    <x v="9"/>
    <s v="First Supplies"/>
    <x v="0"/>
    <x v="25"/>
    <s v="Touring-1000"/>
    <x v="5"/>
    <x v="21"/>
    <n v="2384.0700000000002"/>
    <n v="1430.442"/>
    <n v="2"/>
    <n v="2860.884"/>
  </r>
  <r>
    <x v="2"/>
    <x v="5"/>
    <x v="9"/>
    <s v="First Supplies"/>
    <x v="3"/>
    <x v="22"/>
    <s v="Water Bottle"/>
    <x v="7"/>
    <x v="21"/>
    <n v="4.99"/>
    <n v="2.9940000000000002"/>
    <n v="3"/>
    <n v="8.9820000000000011"/>
  </r>
  <r>
    <x v="2"/>
    <x v="5"/>
    <x v="9"/>
    <s v="First Supplies"/>
    <x v="2"/>
    <x v="26"/>
    <s v="Front Derailleur"/>
    <x v="0"/>
    <x v="21"/>
    <n v="91.49"/>
    <n v="54.893999999999998"/>
    <n v="1"/>
    <n v="54.893999999999998"/>
  </r>
  <r>
    <x v="0"/>
    <x v="0"/>
    <x v="3"/>
    <s v="Immediate Repair Shop"/>
    <x v="0"/>
    <x v="0"/>
    <s v="Mountain-500"/>
    <x v="1"/>
    <x v="21"/>
    <n v="539.99"/>
    <n v="323.99400000000003"/>
    <n v="1"/>
    <n v="323.99400000000003"/>
  </r>
  <r>
    <x v="0"/>
    <x v="0"/>
    <x v="3"/>
    <s v="Immediate Repair Shop"/>
    <x v="2"/>
    <x v="9"/>
    <s v="ML Mountain Handlebars"/>
    <x v="7"/>
    <x v="21"/>
    <n v="61.92"/>
    <n v="37.152000000000001"/>
    <n v="1"/>
    <n v="37.152000000000001"/>
  </r>
  <r>
    <x v="0"/>
    <x v="0"/>
    <x v="3"/>
    <s v="Immediate Repair Shop"/>
    <x v="0"/>
    <x v="0"/>
    <s v="Mountain-200"/>
    <x v="1"/>
    <x v="21"/>
    <n v="2294.9899999999998"/>
    <n v="1376.9939999999999"/>
    <n v="3"/>
    <n v="4130.982"/>
  </r>
  <r>
    <x v="0"/>
    <x v="0"/>
    <x v="3"/>
    <s v="Immediate Repair Shop"/>
    <x v="2"/>
    <x v="20"/>
    <s v="HL Mountain Seat/Saddle 2"/>
    <x v="7"/>
    <x v="21"/>
    <n v="52.64"/>
    <n v="31.584"/>
    <n v="1"/>
    <n v="31.584"/>
  </r>
  <r>
    <x v="0"/>
    <x v="0"/>
    <x v="3"/>
    <s v="Immediate Repair Shop"/>
    <x v="1"/>
    <x v="14"/>
    <s v="Women's Mountain Shorts"/>
    <x v="1"/>
    <x v="21"/>
    <n v="69.989999999999995"/>
    <n v="38.494500000000002"/>
    <n v="21"/>
    <n v="808.3845"/>
  </r>
  <r>
    <x v="0"/>
    <x v="0"/>
    <x v="3"/>
    <s v="Immediate Repair Shop"/>
    <x v="0"/>
    <x v="0"/>
    <s v="Mountain-400-W"/>
    <x v="0"/>
    <x v="21"/>
    <n v="769.49"/>
    <n v="461.69400000000002"/>
    <n v="3"/>
    <n v="1385.0820000000001"/>
  </r>
  <r>
    <x v="0"/>
    <x v="0"/>
    <x v="3"/>
    <s v="Immediate Repair Shop"/>
    <x v="0"/>
    <x v="0"/>
    <s v="Mountain-400-W"/>
    <x v="0"/>
    <x v="21"/>
    <n v="769.49"/>
    <n v="461.69400000000002"/>
    <n v="5"/>
    <n v="2308.4700000000003"/>
  </r>
  <r>
    <x v="0"/>
    <x v="0"/>
    <x v="3"/>
    <s v="Immediate Repair Shop"/>
    <x v="0"/>
    <x v="0"/>
    <s v="Mountain-500"/>
    <x v="0"/>
    <x v="21"/>
    <n v="564.99"/>
    <n v="338.99400000000003"/>
    <n v="1"/>
    <n v="338.99400000000003"/>
  </r>
  <r>
    <x v="0"/>
    <x v="0"/>
    <x v="3"/>
    <s v="Immediate Repair Shop"/>
    <x v="2"/>
    <x v="2"/>
    <s v="ML Mountain Frame-W"/>
    <x v="0"/>
    <x v="21"/>
    <n v="364.09"/>
    <n v="218.45400000000001"/>
    <n v="1"/>
    <n v="218.45400000000001"/>
  </r>
  <r>
    <x v="0"/>
    <x v="0"/>
    <x v="3"/>
    <s v="Immediate Repair Shop"/>
    <x v="0"/>
    <x v="0"/>
    <s v="Mountain-200"/>
    <x v="0"/>
    <x v="21"/>
    <n v="2319.9899999999998"/>
    <n v="1391.9939999999999"/>
    <n v="8"/>
    <n v="11135.951999999999"/>
  </r>
  <r>
    <x v="0"/>
    <x v="0"/>
    <x v="3"/>
    <s v="Immediate Repair Shop"/>
    <x v="0"/>
    <x v="0"/>
    <s v="Mountain-200"/>
    <x v="1"/>
    <x v="21"/>
    <n v="2294.9899999999998"/>
    <n v="1376.9939999999999"/>
    <n v="2"/>
    <n v="2753.9879999999998"/>
  </r>
  <r>
    <x v="0"/>
    <x v="0"/>
    <x v="3"/>
    <s v="Immediate Repair Shop"/>
    <x v="0"/>
    <x v="0"/>
    <s v="Mountain-500"/>
    <x v="0"/>
    <x v="21"/>
    <n v="564.99"/>
    <n v="338.99400000000003"/>
    <n v="9"/>
    <n v="3050.9460000000004"/>
  </r>
  <r>
    <x v="0"/>
    <x v="0"/>
    <x v="3"/>
    <s v="Immediate Repair Shop"/>
    <x v="0"/>
    <x v="0"/>
    <s v="Mountain-500"/>
    <x v="1"/>
    <x v="21"/>
    <n v="539.99"/>
    <n v="323.99400000000003"/>
    <n v="1"/>
    <n v="323.99400000000003"/>
  </r>
  <r>
    <x v="0"/>
    <x v="0"/>
    <x v="3"/>
    <s v="Immediate Repair Shop"/>
    <x v="2"/>
    <x v="2"/>
    <s v="HL Mountain Frame"/>
    <x v="1"/>
    <x v="21"/>
    <n v="1349.6"/>
    <n v="809.76"/>
    <n v="3"/>
    <n v="2429.2799999999997"/>
  </r>
  <r>
    <x v="0"/>
    <x v="0"/>
    <x v="3"/>
    <s v="Immediate Repair Shop"/>
    <x v="0"/>
    <x v="0"/>
    <s v="Mountain-500"/>
    <x v="1"/>
    <x v="21"/>
    <n v="539.99"/>
    <n v="323.99400000000003"/>
    <n v="1"/>
    <n v="323.99400000000003"/>
  </r>
  <r>
    <x v="0"/>
    <x v="0"/>
    <x v="3"/>
    <s v="Immediate Repair Shop"/>
    <x v="2"/>
    <x v="2"/>
    <s v="LL Mountain Frame"/>
    <x v="1"/>
    <x v="21"/>
    <n v="249.79"/>
    <n v="149.874"/>
    <n v="1"/>
    <n v="149.874"/>
  </r>
  <r>
    <x v="0"/>
    <x v="0"/>
    <x v="3"/>
    <s v="Immediate Repair Shop"/>
    <x v="0"/>
    <x v="0"/>
    <s v="Mountain-400-W"/>
    <x v="0"/>
    <x v="21"/>
    <n v="769.49"/>
    <n v="461.69400000000002"/>
    <n v="1"/>
    <n v="461.69400000000002"/>
  </r>
  <r>
    <x v="0"/>
    <x v="0"/>
    <x v="3"/>
    <s v="Immediate Repair Shop"/>
    <x v="0"/>
    <x v="0"/>
    <s v="Mountain-500"/>
    <x v="0"/>
    <x v="21"/>
    <n v="564.99"/>
    <n v="338.99400000000003"/>
    <n v="1"/>
    <n v="338.99400000000003"/>
  </r>
  <r>
    <x v="0"/>
    <x v="0"/>
    <x v="3"/>
    <s v="Immediate Repair Shop"/>
    <x v="2"/>
    <x v="2"/>
    <s v="HL Mountain Frame"/>
    <x v="0"/>
    <x v="21"/>
    <n v="1364.5"/>
    <n v="818.7"/>
    <n v="1"/>
    <n v="818.7"/>
  </r>
  <r>
    <x v="0"/>
    <x v="0"/>
    <x v="3"/>
    <s v="Immediate Repair Shop"/>
    <x v="0"/>
    <x v="0"/>
    <s v="Mountain-500"/>
    <x v="0"/>
    <x v="21"/>
    <n v="564.99"/>
    <n v="338.99400000000003"/>
    <n v="1"/>
    <n v="338.99400000000003"/>
  </r>
  <r>
    <x v="0"/>
    <x v="0"/>
    <x v="3"/>
    <s v="Immediate Repair Shop"/>
    <x v="2"/>
    <x v="18"/>
    <s v="HL Mountain Pedal"/>
    <x v="8"/>
    <x v="21"/>
    <n v="80.989999999999995"/>
    <n v="48.594000000000001"/>
    <n v="1"/>
    <n v="48.594000000000001"/>
  </r>
  <r>
    <x v="0"/>
    <x v="0"/>
    <x v="3"/>
    <s v="Immediate Repair Shop"/>
    <x v="2"/>
    <x v="9"/>
    <s v="HL Mountain Handlebars"/>
    <x v="7"/>
    <x v="21"/>
    <n v="120.27"/>
    <n v="72.162000000000006"/>
    <n v="2"/>
    <n v="144.32400000000001"/>
  </r>
  <r>
    <x v="0"/>
    <x v="0"/>
    <x v="3"/>
    <s v="Immediate Repair Shop"/>
    <x v="2"/>
    <x v="18"/>
    <s v="LL Mountain Pedal"/>
    <x v="8"/>
    <x v="21"/>
    <n v="40.49"/>
    <n v="24.294"/>
    <n v="2"/>
    <n v="48.588000000000001"/>
  </r>
  <r>
    <x v="0"/>
    <x v="0"/>
    <x v="3"/>
    <s v="Immediate Repair Shop"/>
    <x v="0"/>
    <x v="0"/>
    <s v="Mountain-400-W"/>
    <x v="0"/>
    <x v="21"/>
    <n v="769.49"/>
    <n v="461.69400000000002"/>
    <n v="1"/>
    <n v="461.69400000000002"/>
  </r>
  <r>
    <x v="0"/>
    <x v="0"/>
    <x v="3"/>
    <s v="Immediate Repair Shop"/>
    <x v="2"/>
    <x v="20"/>
    <s v="LL Mountain Seat/Saddle 2"/>
    <x v="7"/>
    <x v="21"/>
    <n v="27.12"/>
    <n v="16.271999999999998"/>
    <n v="2"/>
    <n v="32.543999999999997"/>
  </r>
  <r>
    <x v="0"/>
    <x v="0"/>
    <x v="3"/>
    <s v="Immediate Repair Shop"/>
    <x v="2"/>
    <x v="18"/>
    <s v="ML Mountain Pedal"/>
    <x v="8"/>
    <x v="21"/>
    <n v="62.09"/>
    <n v="37.253999999999998"/>
    <n v="4"/>
    <n v="149.01599999999999"/>
  </r>
  <r>
    <x v="0"/>
    <x v="0"/>
    <x v="3"/>
    <s v="Immediate Repair Shop"/>
    <x v="2"/>
    <x v="2"/>
    <s v="LL Mountain Frame"/>
    <x v="1"/>
    <x v="21"/>
    <n v="249.79"/>
    <n v="149.874"/>
    <n v="2"/>
    <n v="299.74799999999999"/>
  </r>
  <r>
    <x v="0"/>
    <x v="0"/>
    <x v="3"/>
    <s v="Immediate Repair Shop"/>
    <x v="1"/>
    <x v="14"/>
    <s v="Women's Mountain Shorts"/>
    <x v="1"/>
    <x v="21"/>
    <n v="69.989999999999995"/>
    <n v="41.994"/>
    <n v="6"/>
    <n v="251.964"/>
  </r>
  <r>
    <x v="0"/>
    <x v="0"/>
    <x v="3"/>
    <s v="Immediate Repair Shop"/>
    <x v="0"/>
    <x v="0"/>
    <s v="Mountain-500"/>
    <x v="0"/>
    <x v="21"/>
    <n v="564.99"/>
    <n v="338.99400000000003"/>
    <n v="2"/>
    <n v="677.98800000000006"/>
  </r>
  <r>
    <x v="0"/>
    <x v="0"/>
    <x v="3"/>
    <s v="Immediate Repair Shop"/>
    <x v="1"/>
    <x v="14"/>
    <s v="Women's Mountain Shorts"/>
    <x v="1"/>
    <x v="21"/>
    <n v="69.989999999999995"/>
    <n v="41.994"/>
    <n v="1"/>
    <n v="41.994"/>
  </r>
  <r>
    <x v="0"/>
    <x v="0"/>
    <x v="3"/>
    <s v="Immediate Repair Shop"/>
    <x v="2"/>
    <x v="2"/>
    <s v="ML Mountain Frame-W"/>
    <x v="0"/>
    <x v="21"/>
    <n v="364.09"/>
    <n v="218.45400000000001"/>
    <n v="2"/>
    <n v="436.90800000000002"/>
  </r>
  <r>
    <x v="0"/>
    <x v="0"/>
    <x v="3"/>
    <s v="Immediate Repair Shop"/>
    <x v="0"/>
    <x v="0"/>
    <s v="Mountain-200"/>
    <x v="1"/>
    <x v="21"/>
    <n v="2294.9899999999998"/>
    <n v="1376.9939999999999"/>
    <n v="4"/>
    <n v="5507.9759999999997"/>
  </r>
  <r>
    <x v="1"/>
    <x v="2"/>
    <x v="6"/>
    <s v="Steel Inc."/>
    <x v="1"/>
    <x v="4"/>
    <s v="Long-Sleeve Logo Jersey"/>
    <x v="4"/>
    <x v="21"/>
    <n v="49.99"/>
    <n v="29.994"/>
    <n v="1"/>
    <n v="29.994"/>
  </r>
  <r>
    <x v="1"/>
    <x v="2"/>
    <x v="6"/>
    <s v="Steel Inc."/>
    <x v="3"/>
    <x v="32"/>
    <s v="Patch kit"/>
    <x v="7"/>
    <x v="21"/>
    <n v="2.29"/>
    <n v="1.3740000000000001"/>
    <n v="2"/>
    <n v="2.7480000000000002"/>
  </r>
  <r>
    <x v="1"/>
    <x v="2"/>
    <x v="6"/>
    <s v="Steel Inc."/>
    <x v="2"/>
    <x v="6"/>
    <s v="ML Road Frame-W"/>
    <x v="6"/>
    <x v="21"/>
    <n v="594.83000000000004"/>
    <n v="356.89800000000002"/>
    <n v="3"/>
    <n v="1070.694"/>
  </r>
  <r>
    <x v="1"/>
    <x v="2"/>
    <x v="6"/>
    <s v="Steel Inc."/>
    <x v="1"/>
    <x v="10"/>
    <s v="Half-Finger Gloves"/>
    <x v="1"/>
    <x v="21"/>
    <n v="24.49"/>
    <n v="14.694000000000001"/>
    <n v="8"/>
    <n v="117.55200000000001"/>
  </r>
  <r>
    <x v="1"/>
    <x v="2"/>
    <x v="6"/>
    <s v="Steel Inc."/>
    <x v="2"/>
    <x v="18"/>
    <s v="ML Road Pedal"/>
    <x v="8"/>
    <x v="21"/>
    <n v="62.09"/>
    <n v="37.253999999999998"/>
    <n v="2"/>
    <n v="74.507999999999996"/>
  </r>
  <r>
    <x v="1"/>
    <x v="2"/>
    <x v="6"/>
    <s v="Steel Inc."/>
    <x v="1"/>
    <x v="10"/>
    <s v="Half-Finger Gloves"/>
    <x v="1"/>
    <x v="21"/>
    <n v="24.49"/>
    <n v="14.694000000000001"/>
    <n v="8"/>
    <n v="117.55200000000001"/>
  </r>
  <r>
    <x v="1"/>
    <x v="2"/>
    <x v="6"/>
    <s v="Steel Inc."/>
    <x v="3"/>
    <x v="22"/>
    <s v="Water Bottle"/>
    <x v="7"/>
    <x v="21"/>
    <n v="4.99"/>
    <n v="2.8942000000000001"/>
    <n v="12"/>
    <n v="34.730400000000003"/>
  </r>
  <r>
    <x v="1"/>
    <x v="2"/>
    <x v="6"/>
    <s v="Steel Inc."/>
    <x v="2"/>
    <x v="18"/>
    <s v="HL Road Pedal"/>
    <x v="8"/>
    <x v="21"/>
    <n v="80.989999999999995"/>
    <n v="48.594000000000001"/>
    <n v="3"/>
    <n v="145.78200000000001"/>
  </r>
  <r>
    <x v="1"/>
    <x v="2"/>
    <x v="6"/>
    <s v="Steel Inc."/>
    <x v="2"/>
    <x v="6"/>
    <s v="LL Road Frame"/>
    <x v="1"/>
    <x v="21"/>
    <n v="337.22"/>
    <n v="202.33199999999999"/>
    <n v="2"/>
    <n v="404.66399999999999"/>
  </r>
  <r>
    <x v="1"/>
    <x v="2"/>
    <x v="6"/>
    <s v="Steel Inc."/>
    <x v="1"/>
    <x v="1"/>
    <s v="Racing Socks"/>
    <x v="2"/>
    <x v="21"/>
    <n v="8.99"/>
    <n v="5.3940000000000001"/>
    <n v="1"/>
    <n v="5.3940000000000001"/>
  </r>
  <r>
    <x v="1"/>
    <x v="2"/>
    <x v="6"/>
    <s v="Steel Inc."/>
    <x v="2"/>
    <x v="6"/>
    <s v="ML Road Frame-W"/>
    <x v="6"/>
    <x v="21"/>
    <n v="594.83000000000004"/>
    <n v="356.89800000000002"/>
    <n v="2"/>
    <n v="713.79600000000005"/>
  </r>
  <r>
    <x v="1"/>
    <x v="2"/>
    <x v="6"/>
    <s v="Steel Inc."/>
    <x v="1"/>
    <x v="5"/>
    <s v="Cycling Cap"/>
    <x v="4"/>
    <x v="21"/>
    <n v="8.99"/>
    <n v="5.3940000000000001"/>
    <n v="4"/>
    <n v="21.576000000000001"/>
  </r>
  <r>
    <x v="1"/>
    <x v="2"/>
    <x v="6"/>
    <s v="Steel Inc."/>
    <x v="1"/>
    <x v="4"/>
    <s v="Long-Sleeve Logo Jersey"/>
    <x v="4"/>
    <x v="21"/>
    <n v="49.99"/>
    <n v="29.994"/>
    <n v="3"/>
    <n v="89.981999999999999"/>
  </r>
  <r>
    <x v="1"/>
    <x v="2"/>
    <x v="6"/>
    <s v="Steel Inc."/>
    <x v="1"/>
    <x v="4"/>
    <s v="Short-Sleeve Classic Jersey"/>
    <x v="6"/>
    <x v="21"/>
    <n v="53.99"/>
    <n v="31.3142"/>
    <n v="13"/>
    <n v="407.08460000000002"/>
  </r>
  <r>
    <x v="1"/>
    <x v="2"/>
    <x v="6"/>
    <s v="Steel Inc."/>
    <x v="0"/>
    <x v="3"/>
    <s v="Road-750"/>
    <x v="1"/>
    <x v="21"/>
    <n v="539.99"/>
    <n v="323.99400000000003"/>
    <n v="9"/>
    <n v="2915.9460000000004"/>
  </r>
  <r>
    <x v="1"/>
    <x v="2"/>
    <x v="6"/>
    <s v="Steel Inc."/>
    <x v="3"/>
    <x v="21"/>
    <s v="Hydration Pack"/>
    <x v="0"/>
    <x v="21"/>
    <n v="54.99"/>
    <n v="32.994"/>
    <n v="9"/>
    <n v="296.94600000000003"/>
  </r>
  <r>
    <x v="1"/>
    <x v="2"/>
    <x v="6"/>
    <s v="Steel Inc."/>
    <x v="1"/>
    <x v="23"/>
    <s v="Classic Vest"/>
    <x v="5"/>
    <x v="21"/>
    <n v="63.5"/>
    <n v="36.83"/>
    <n v="14"/>
    <n v="515.62"/>
  </r>
  <r>
    <x v="1"/>
    <x v="2"/>
    <x v="6"/>
    <s v="Steel Inc."/>
    <x v="1"/>
    <x v="23"/>
    <s v="Classic Vest"/>
    <x v="5"/>
    <x v="21"/>
    <n v="63.5"/>
    <n v="36.83"/>
    <n v="11"/>
    <n v="405.13"/>
  </r>
  <r>
    <x v="1"/>
    <x v="2"/>
    <x v="6"/>
    <s v="Steel Inc."/>
    <x v="0"/>
    <x v="3"/>
    <s v="Road-350-W"/>
    <x v="6"/>
    <x v="21"/>
    <n v="1700.99"/>
    <n v="1020.5940000000001"/>
    <n v="2"/>
    <n v="2041.1880000000001"/>
  </r>
  <r>
    <x v="1"/>
    <x v="2"/>
    <x v="6"/>
    <s v="Steel Inc."/>
    <x v="1"/>
    <x v="4"/>
    <s v="Short-Sleeve Classic Jersey"/>
    <x v="6"/>
    <x v="21"/>
    <n v="53.99"/>
    <n v="32.393999999999998"/>
    <n v="6"/>
    <n v="194.36399999999998"/>
  </r>
  <r>
    <x v="1"/>
    <x v="2"/>
    <x v="6"/>
    <s v="Steel Inc."/>
    <x v="1"/>
    <x v="4"/>
    <s v="Long-Sleeve Logo Jersey"/>
    <x v="4"/>
    <x v="21"/>
    <n v="49.99"/>
    <n v="29.994"/>
    <n v="9"/>
    <n v="269.94600000000003"/>
  </r>
  <r>
    <x v="1"/>
    <x v="2"/>
    <x v="6"/>
    <s v="Steel Inc."/>
    <x v="3"/>
    <x v="7"/>
    <s v="Sport-100"/>
    <x v="5"/>
    <x v="21"/>
    <n v="34.99"/>
    <n v="20.994"/>
    <n v="5"/>
    <n v="104.97"/>
  </r>
  <r>
    <x v="1"/>
    <x v="2"/>
    <x v="6"/>
    <s v="Steel Inc."/>
    <x v="1"/>
    <x v="4"/>
    <s v="Short-Sleeve Classic Jersey"/>
    <x v="6"/>
    <x v="21"/>
    <n v="53.99"/>
    <n v="29.694500000000001"/>
    <n v="16"/>
    <n v="475.11200000000002"/>
  </r>
  <r>
    <x v="1"/>
    <x v="2"/>
    <x v="6"/>
    <s v="Steel Inc."/>
    <x v="3"/>
    <x v="24"/>
    <s v="Bike Wash"/>
    <x v="7"/>
    <x v="21"/>
    <n v="7.95"/>
    <n v="4.7699999999999996"/>
    <n v="5"/>
    <n v="23.849999999999998"/>
  </r>
  <r>
    <x v="1"/>
    <x v="2"/>
    <x v="6"/>
    <s v="Steel Inc."/>
    <x v="2"/>
    <x v="18"/>
    <s v="LL Road Pedal"/>
    <x v="8"/>
    <x v="21"/>
    <n v="40.49"/>
    <n v="24.294"/>
    <n v="4"/>
    <n v="97.176000000000002"/>
  </r>
  <r>
    <x v="1"/>
    <x v="2"/>
    <x v="6"/>
    <s v="Steel Inc."/>
    <x v="3"/>
    <x v="7"/>
    <s v="Sport-100"/>
    <x v="3"/>
    <x v="21"/>
    <n v="34.99"/>
    <n v="20.994"/>
    <n v="7"/>
    <n v="146.958"/>
  </r>
  <r>
    <x v="1"/>
    <x v="2"/>
    <x v="6"/>
    <s v="Steel Inc."/>
    <x v="2"/>
    <x v="6"/>
    <s v="LL Road Frame"/>
    <x v="1"/>
    <x v="21"/>
    <n v="337.22"/>
    <n v="202.33199999999999"/>
    <n v="1"/>
    <n v="202.33199999999999"/>
  </r>
  <r>
    <x v="1"/>
    <x v="2"/>
    <x v="6"/>
    <s v="Steel Inc."/>
    <x v="1"/>
    <x v="10"/>
    <s v="Half-Finger Gloves"/>
    <x v="1"/>
    <x v="21"/>
    <n v="24.49"/>
    <n v="14.694000000000001"/>
    <n v="5"/>
    <n v="73.47"/>
  </r>
  <r>
    <x v="1"/>
    <x v="2"/>
    <x v="6"/>
    <s v="Steel Inc."/>
    <x v="3"/>
    <x v="19"/>
    <s v="Hitch Rack - 4-Bike"/>
    <x v="7"/>
    <x v="21"/>
    <n v="120"/>
    <n v="72"/>
    <n v="6"/>
    <n v="432"/>
  </r>
  <r>
    <x v="1"/>
    <x v="2"/>
    <x v="6"/>
    <s v="Steel Inc."/>
    <x v="3"/>
    <x v="7"/>
    <s v="Sport-100"/>
    <x v="1"/>
    <x v="21"/>
    <n v="34.99"/>
    <n v="20.994"/>
    <n v="8"/>
    <n v="167.952"/>
  </r>
  <r>
    <x v="0"/>
    <x v="0"/>
    <x v="2"/>
    <s v="Latest Sports Equipment"/>
    <x v="0"/>
    <x v="0"/>
    <s v="Mountain-200"/>
    <x v="1"/>
    <x v="21"/>
    <n v="2294.9899999999998"/>
    <n v="1376.9939999999999"/>
    <n v="8"/>
    <n v="11015.951999999999"/>
  </r>
  <r>
    <x v="0"/>
    <x v="0"/>
    <x v="2"/>
    <s v="Latest Sports Equipment"/>
    <x v="2"/>
    <x v="2"/>
    <s v="LL Mountain Frame"/>
    <x v="0"/>
    <x v="21"/>
    <n v="264.05"/>
    <n v="158.43"/>
    <n v="3"/>
    <n v="475.29"/>
  </r>
  <r>
    <x v="0"/>
    <x v="0"/>
    <x v="2"/>
    <s v="Latest Sports Equipment"/>
    <x v="1"/>
    <x v="14"/>
    <s v="Women's Mountain Shorts"/>
    <x v="1"/>
    <x v="21"/>
    <n v="69.989999999999995"/>
    <n v="34.994999999999997"/>
    <n v="33"/>
    <n v="1154.8349999999998"/>
  </r>
  <r>
    <x v="0"/>
    <x v="0"/>
    <x v="2"/>
    <s v="Latest Sports Equipment"/>
    <x v="0"/>
    <x v="0"/>
    <s v="Mountain-400-W"/>
    <x v="0"/>
    <x v="21"/>
    <n v="769.49"/>
    <n v="461.69400000000002"/>
    <n v="9"/>
    <n v="4155.2460000000001"/>
  </r>
  <r>
    <x v="0"/>
    <x v="0"/>
    <x v="2"/>
    <s v="Latest Sports Equipment"/>
    <x v="0"/>
    <x v="0"/>
    <s v="Mountain-200"/>
    <x v="0"/>
    <x v="21"/>
    <n v="2319.9899999999998"/>
    <n v="1391.9939999999999"/>
    <n v="2"/>
    <n v="2783.9879999999998"/>
  </r>
  <r>
    <x v="0"/>
    <x v="0"/>
    <x v="2"/>
    <s v="Latest Sports Equipment"/>
    <x v="2"/>
    <x v="18"/>
    <s v="HL Mountain Pedal"/>
    <x v="8"/>
    <x v="21"/>
    <n v="80.989999999999995"/>
    <n v="48.594000000000001"/>
    <n v="2"/>
    <n v="97.188000000000002"/>
  </r>
  <r>
    <x v="0"/>
    <x v="0"/>
    <x v="2"/>
    <s v="Latest Sports Equipment"/>
    <x v="2"/>
    <x v="2"/>
    <s v="HL Mountain Frame"/>
    <x v="0"/>
    <x v="21"/>
    <n v="1364.5"/>
    <n v="818.7"/>
    <n v="4"/>
    <n v="3274.8"/>
  </r>
  <r>
    <x v="0"/>
    <x v="0"/>
    <x v="2"/>
    <s v="Latest Sports Equipment"/>
    <x v="0"/>
    <x v="0"/>
    <s v="Mountain-500"/>
    <x v="1"/>
    <x v="21"/>
    <n v="539.99"/>
    <n v="323.99400000000003"/>
    <n v="1"/>
    <n v="323.99400000000003"/>
  </r>
  <r>
    <x v="0"/>
    <x v="0"/>
    <x v="2"/>
    <s v="Latest Sports Equipment"/>
    <x v="2"/>
    <x v="18"/>
    <s v="LL Mountain Pedal"/>
    <x v="8"/>
    <x v="21"/>
    <n v="40.49"/>
    <n v="24.294"/>
    <n v="1"/>
    <n v="24.294"/>
  </r>
  <r>
    <x v="0"/>
    <x v="0"/>
    <x v="2"/>
    <s v="Latest Sports Equipment"/>
    <x v="0"/>
    <x v="0"/>
    <s v="Mountain-400-W"/>
    <x v="0"/>
    <x v="21"/>
    <n v="769.49"/>
    <n v="461.69400000000002"/>
    <n v="3"/>
    <n v="1385.0820000000001"/>
  </r>
  <r>
    <x v="0"/>
    <x v="0"/>
    <x v="2"/>
    <s v="Latest Sports Equipment"/>
    <x v="0"/>
    <x v="0"/>
    <s v="Mountain-200"/>
    <x v="0"/>
    <x v="21"/>
    <n v="2319.9899999999998"/>
    <n v="1391.9939999999999"/>
    <n v="2"/>
    <n v="2783.9879999999998"/>
  </r>
  <r>
    <x v="0"/>
    <x v="0"/>
    <x v="2"/>
    <s v="Latest Sports Equipment"/>
    <x v="2"/>
    <x v="9"/>
    <s v="ML Mountain Handlebars"/>
    <x v="7"/>
    <x v="21"/>
    <n v="61.92"/>
    <n v="37.152000000000001"/>
    <n v="6"/>
    <n v="222.91200000000001"/>
  </r>
  <r>
    <x v="0"/>
    <x v="0"/>
    <x v="2"/>
    <s v="Latest Sports Equipment"/>
    <x v="2"/>
    <x v="20"/>
    <s v="HL Mountain Seat/Saddle 2"/>
    <x v="7"/>
    <x v="21"/>
    <n v="52.64"/>
    <n v="31.584"/>
    <n v="3"/>
    <n v="94.751999999999995"/>
  </r>
  <r>
    <x v="0"/>
    <x v="0"/>
    <x v="2"/>
    <s v="Latest Sports Equipment"/>
    <x v="2"/>
    <x v="9"/>
    <s v="HL Mountain Handlebars"/>
    <x v="7"/>
    <x v="21"/>
    <n v="120.27"/>
    <n v="72.162000000000006"/>
    <n v="5"/>
    <n v="360.81000000000006"/>
  </r>
  <r>
    <x v="0"/>
    <x v="0"/>
    <x v="2"/>
    <s v="Latest Sports Equipment"/>
    <x v="0"/>
    <x v="0"/>
    <s v="Mountain-400-W"/>
    <x v="0"/>
    <x v="21"/>
    <n v="769.49"/>
    <n v="461.69400000000002"/>
    <n v="5"/>
    <n v="2308.4700000000003"/>
  </r>
  <r>
    <x v="0"/>
    <x v="0"/>
    <x v="2"/>
    <s v="Latest Sports Equipment"/>
    <x v="0"/>
    <x v="0"/>
    <s v="Mountain-500"/>
    <x v="1"/>
    <x v="21"/>
    <n v="539.99"/>
    <n v="323.99400000000003"/>
    <n v="4"/>
    <n v="1295.9760000000001"/>
  </r>
  <r>
    <x v="0"/>
    <x v="0"/>
    <x v="2"/>
    <s v="Latest Sports Equipment"/>
    <x v="0"/>
    <x v="0"/>
    <s v="Mountain-500"/>
    <x v="1"/>
    <x v="21"/>
    <n v="539.99"/>
    <n v="323.99400000000003"/>
    <n v="2"/>
    <n v="647.98800000000006"/>
  </r>
  <r>
    <x v="0"/>
    <x v="0"/>
    <x v="2"/>
    <s v="Latest Sports Equipment"/>
    <x v="0"/>
    <x v="0"/>
    <s v="Mountain-200"/>
    <x v="1"/>
    <x v="21"/>
    <n v="2294.9899999999998"/>
    <n v="1376.9939999999999"/>
    <n v="2"/>
    <n v="2753.9879999999998"/>
  </r>
  <r>
    <x v="0"/>
    <x v="0"/>
    <x v="2"/>
    <s v="Latest Sports Equipment"/>
    <x v="0"/>
    <x v="0"/>
    <s v="Mountain-500"/>
    <x v="0"/>
    <x v="21"/>
    <n v="564.99"/>
    <n v="338.99400000000003"/>
    <n v="2"/>
    <n v="677.98800000000006"/>
  </r>
  <r>
    <x v="0"/>
    <x v="0"/>
    <x v="2"/>
    <s v="Latest Sports Equipment"/>
    <x v="2"/>
    <x v="2"/>
    <s v="ML Mountain Frame-W"/>
    <x v="0"/>
    <x v="21"/>
    <n v="364.09"/>
    <n v="218.45400000000001"/>
    <n v="7"/>
    <n v="1529.1780000000001"/>
  </r>
  <r>
    <x v="0"/>
    <x v="0"/>
    <x v="2"/>
    <s v="Latest Sports Equipment"/>
    <x v="0"/>
    <x v="0"/>
    <s v="Mountain-400-W"/>
    <x v="0"/>
    <x v="21"/>
    <n v="769.49"/>
    <n v="461.69400000000002"/>
    <n v="4"/>
    <n v="1846.7760000000001"/>
  </r>
  <r>
    <x v="0"/>
    <x v="0"/>
    <x v="2"/>
    <s v="Latest Sports Equipment"/>
    <x v="2"/>
    <x v="2"/>
    <s v="LL Mountain Frame"/>
    <x v="0"/>
    <x v="21"/>
    <n v="264.05"/>
    <n v="158.43"/>
    <n v="4"/>
    <n v="633.72"/>
  </r>
  <r>
    <x v="0"/>
    <x v="0"/>
    <x v="2"/>
    <s v="Latest Sports Equipment"/>
    <x v="0"/>
    <x v="0"/>
    <s v="Mountain-200"/>
    <x v="0"/>
    <x v="21"/>
    <n v="2319.9899999999998"/>
    <n v="1391.9939999999999"/>
    <n v="2"/>
    <n v="2783.9879999999998"/>
  </r>
  <r>
    <x v="0"/>
    <x v="0"/>
    <x v="2"/>
    <s v="Latest Sports Equipment"/>
    <x v="1"/>
    <x v="14"/>
    <s v="Women's Mountain Shorts"/>
    <x v="1"/>
    <x v="21"/>
    <n v="69.989999999999995"/>
    <n v="41.994"/>
    <n v="3"/>
    <n v="125.982"/>
  </r>
  <r>
    <x v="0"/>
    <x v="0"/>
    <x v="2"/>
    <s v="Latest Sports Equipment"/>
    <x v="0"/>
    <x v="0"/>
    <s v="Mountain-500"/>
    <x v="1"/>
    <x v="21"/>
    <n v="539.99"/>
    <n v="323.99400000000003"/>
    <n v="2"/>
    <n v="647.98800000000006"/>
  </r>
  <r>
    <x v="0"/>
    <x v="0"/>
    <x v="2"/>
    <s v="Latest Sports Equipment"/>
    <x v="0"/>
    <x v="0"/>
    <s v="Mountain-500"/>
    <x v="0"/>
    <x v="21"/>
    <n v="564.99"/>
    <n v="338.99400000000003"/>
    <n v="5"/>
    <n v="1694.9700000000003"/>
  </r>
  <r>
    <x v="0"/>
    <x v="0"/>
    <x v="2"/>
    <s v="Latest Sports Equipment"/>
    <x v="0"/>
    <x v="0"/>
    <s v="Mountain-500"/>
    <x v="0"/>
    <x v="21"/>
    <n v="564.99"/>
    <n v="338.99400000000003"/>
    <n v="3"/>
    <n v="1016.9820000000001"/>
  </r>
  <r>
    <x v="0"/>
    <x v="0"/>
    <x v="2"/>
    <s v="Latest Sports Equipment"/>
    <x v="1"/>
    <x v="14"/>
    <s v="Women's Mountain Shorts"/>
    <x v="1"/>
    <x v="21"/>
    <n v="69.989999999999995"/>
    <n v="40.594200000000001"/>
    <n v="12"/>
    <n v="487.13040000000001"/>
  </r>
  <r>
    <x v="0"/>
    <x v="0"/>
    <x v="2"/>
    <s v="Latest Sports Equipment"/>
    <x v="0"/>
    <x v="0"/>
    <s v="Mountain-500"/>
    <x v="0"/>
    <x v="21"/>
    <n v="564.99"/>
    <n v="338.99400000000003"/>
    <n v="5"/>
    <n v="1694.9700000000003"/>
  </r>
  <r>
    <x v="0"/>
    <x v="0"/>
    <x v="2"/>
    <s v="Latest Sports Equipment"/>
    <x v="3"/>
    <x v="21"/>
    <s v="Hydration Pack"/>
    <x v="0"/>
    <x v="21"/>
    <n v="54.99"/>
    <n v="32.994"/>
    <n v="1"/>
    <n v="32.994"/>
  </r>
  <r>
    <x v="0"/>
    <x v="0"/>
    <x v="2"/>
    <s v="Latest Sports Equipment"/>
    <x v="2"/>
    <x v="2"/>
    <s v="LL Mountain Frame"/>
    <x v="1"/>
    <x v="21"/>
    <n v="249.79"/>
    <n v="149.874"/>
    <n v="3"/>
    <n v="449.62199999999996"/>
  </r>
  <r>
    <x v="0"/>
    <x v="0"/>
    <x v="2"/>
    <s v="Latest Sports Equipment"/>
    <x v="0"/>
    <x v="0"/>
    <s v="Mountain-200"/>
    <x v="1"/>
    <x v="21"/>
    <n v="2294.9899999999998"/>
    <n v="1376.9939999999999"/>
    <n v="8"/>
    <n v="11015.951999999999"/>
  </r>
  <r>
    <x v="0"/>
    <x v="0"/>
    <x v="2"/>
    <s v="Latest Sports Equipment"/>
    <x v="2"/>
    <x v="18"/>
    <s v="ML Mountain Pedal"/>
    <x v="8"/>
    <x v="21"/>
    <n v="62.09"/>
    <n v="37.253999999999998"/>
    <n v="1"/>
    <n v="37.253999999999998"/>
  </r>
  <r>
    <x v="0"/>
    <x v="0"/>
    <x v="2"/>
    <s v="Latest Sports Equipment"/>
    <x v="2"/>
    <x v="2"/>
    <s v="ML Mountain Frame-W"/>
    <x v="0"/>
    <x v="21"/>
    <n v="364.09"/>
    <n v="218.45400000000001"/>
    <n v="3"/>
    <n v="655.36200000000008"/>
  </r>
  <r>
    <x v="0"/>
    <x v="0"/>
    <x v="2"/>
    <s v="Latest Sports Equipment"/>
    <x v="1"/>
    <x v="4"/>
    <s v="Long-Sleeve Logo Jersey"/>
    <x v="4"/>
    <x v="21"/>
    <n v="49.99"/>
    <n v="29.994"/>
    <n v="3"/>
    <n v="89.981999999999999"/>
  </r>
  <r>
    <x v="0"/>
    <x v="0"/>
    <x v="2"/>
    <s v="Latest Sports Equipment"/>
    <x v="1"/>
    <x v="4"/>
    <s v="Short-Sleeve Classic Jersey"/>
    <x v="6"/>
    <x v="21"/>
    <n v="53.99"/>
    <n v="32.393999999999998"/>
    <n v="2"/>
    <n v="64.787999999999997"/>
  </r>
  <r>
    <x v="0"/>
    <x v="0"/>
    <x v="0"/>
    <s v="Widget Bicycle Specialists"/>
    <x v="0"/>
    <x v="3"/>
    <s v="Road-750"/>
    <x v="1"/>
    <x v="21"/>
    <n v="539.99"/>
    <n v="323.99400000000003"/>
    <n v="1"/>
    <n v="323.99400000000003"/>
  </r>
  <r>
    <x v="0"/>
    <x v="0"/>
    <x v="4"/>
    <s v="Fitness Toy Store"/>
    <x v="2"/>
    <x v="6"/>
    <s v="LL Road Frame"/>
    <x v="1"/>
    <x v="21"/>
    <n v="337.22"/>
    <n v="202.33199999999999"/>
    <n v="3"/>
    <n v="606.99599999999998"/>
  </r>
  <r>
    <x v="0"/>
    <x v="0"/>
    <x v="4"/>
    <s v="Fitness Toy Store"/>
    <x v="2"/>
    <x v="6"/>
    <s v="ML Road Frame-W"/>
    <x v="6"/>
    <x v="21"/>
    <n v="594.83000000000004"/>
    <n v="356.89800000000002"/>
    <n v="1"/>
    <n v="356.89800000000002"/>
  </r>
  <r>
    <x v="0"/>
    <x v="0"/>
    <x v="4"/>
    <s v="Fitness Toy Store"/>
    <x v="2"/>
    <x v="18"/>
    <s v="HL Road Pedal"/>
    <x v="8"/>
    <x v="21"/>
    <n v="80.989999999999995"/>
    <n v="48.594000000000001"/>
    <n v="1"/>
    <n v="48.594000000000001"/>
  </r>
  <r>
    <x v="0"/>
    <x v="0"/>
    <x v="4"/>
    <s v="Fitness Toy Store"/>
    <x v="0"/>
    <x v="3"/>
    <s v="Road-350-W"/>
    <x v="6"/>
    <x v="21"/>
    <n v="1700.99"/>
    <n v="1020.5940000000001"/>
    <n v="6"/>
    <n v="6123.5640000000003"/>
  </r>
  <r>
    <x v="0"/>
    <x v="0"/>
    <x v="4"/>
    <s v="Fitness Toy Store"/>
    <x v="2"/>
    <x v="18"/>
    <s v="ML Road Pedal"/>
    <x v="8"/>
    <x v="21"/>
    <n v="62.09"/>
    <n v="37.253999999999998"/>
    <n v="1"/>
    <n v="37.253999999999998"/>
  </r>
  <r>
    <x v="0"/>
    <x v="0"/>
    <x v="4"/>
    <s v="Fitness Toy Store"/>
    <x v="0"/>
    <x v="3"/>
    <s v="Road-550-W"/>
    <x v="6"/>
    <x v="21"/>
    <n v="1120.49"/>
    <n v="672.29399999999998"/>
    <n v="4"/>
    <n v="2689.1759999999999"/>
  </r>
  <r>
    <x v="0"/>
    <x v="0"/>
    <x v="4"/>
    <s v="Fitness Toy Store"/>
    <x v="2"/>
    <x v="6"/>
    <s v="HL Road Frame"/>
    <x v="3"/>
    <x v="21"/>
    <n v="1431.5"/>
    <n v="858.9"/>
    <n v="1"/>
    <n v="858.9"/>
  </r>
  <r>
    <x v="0"/>
    <x v="0"/>
    <x v="4"/>
    <s v="Fitness Toy Store"/>
    <x v="0"/>
    <x v="3"/>
    <s v="Road-550-W"/>
    <x v="6"/>
    <x v="21"/>
    <n v="1120.49"/>
    <n v="672.29399999999998"/>
    <n v="4"/>
    <n v="2689.1759999999999"/>
  </r>
  <r>
    <x v="0"/>
    <x v="0"/>
    <x v="4"/>
    <s v="Fitness Toy Store"/>
    <x v="0"/>
    <x v="3"/>
    <s v="Road-750"/>
    <x v="1"/>
    <x v="21"/>
    <n v="539.99"/>
    <n v="323.99400000000003"/>
    <n v="3"/>
    <n v="971.98200000000008"/>
  </r>
  <r>
    <x v="0"/>
    <x v="0"/>
    <x v="4"/>
    <s v="Fitness Toy Store"/>
    <x v="1"/>
    <x v="1"/>
    <s v="Racing Socks"/>
    <x v="2"/>
    <x v="21"/>
    <n v="8.99"/>
    <n v="5.3940000000000001"/>
    <n v="3"/>
    <n v="16.182000000000002"/>
  </r>
  <r>
    <x v="0"/>
    <x v="0"/>
    <x v="4"/>
    <s v="Fitness Toy Store"/>
    <x v="0"/>
    <x v="3"/>
    <s v="Road-250"/>
    <x v="1"/>
    <x v="21"/>
    <n v="2443.35"/>
    <n v="1466.01"/>
    <n v="4"/>
    <n v="5864.04"/>
  </r>
  <r>
    <x v="0"/>
    <x v="0"/>
    <x v="4"/>
    <s v="Fitness Toy Store"/>
    <x v="2"/>
    <x v="9"/>
    <s v="HL Road Handlebars"/>
    <x v="7"/>
    <x v="21"/>
    <n v="120.27"/>
    <n v="72.162000000000006"/>
    <n v="1"/>
    <n v="72.162000000000006"/>
  </r>
  <r>
    <x v="0"/>
    <x v="0"/>
    <x v="4"/>
    <s v="Fitness Toy Store"/>
    <x v="2"/>
    <x v="6"/>
    <s v="HL Road Frame"/>
    <x v="3"/>
    <x v="21"/>
    <n v="1431.5"/>
    <n v="858.9"/>
    <n v="2"/>
    <n v="1717.8"/>
  </r>
  <r>
    <x v="0"/>
    <x v="0"/>
    <x v="4"/>
    <s v="Fitness Toy Store"/>
    <x v="0"/>
    <x v="3"/>
    <s v="Road-750"/>
    <x v="1"/>
    <x v="21"/>
    <n v="539.99"/>
    <n v="323.99400000000003"/>
    <n v="7"/>
    <n v="2267.9580000000001"/>
  </r>
  <r>
    <x v="0"/>
    <x v="0"/>
    <x v="4"/>
    <s v="Fitness Toy Store"/>
    <x v="0"/>
    <x v="3"/>
    <s v="Road-550-W"/>
    <x v="6"/>
    <x v="21"/>
    <n v="1120.49"/>
    <n v="672.29399999999998"/>
    <n v="2"/>
    <n v="1344.588"/>
  </r>
  <r>
    <x v="0"/>
    <x v="0"/>
    <x v="4"/>
    <s v="Fitness Toy Store"/>
    <x v="0"/>
    <x v="3"/>
    <s v="Road-250"/>
    <x v="1"/>
    <x v="21"/>
    <n v="2443.35"/>
    <n v="1466.01"/>
    <n v="4"/>
    <n v="5864.04"/>
  </r>
  <r>
    <x v="0"/>
    <x v="0"/>
    <x v="4"/>
    <s v="Fitness Toy Store"/>
    <x v="0"/>
    <x v="3"/>
    <s v="Road-350-W"/>
    <x v="6"/>
    <x v="21"/>
    <n v="1700.99"/>
    <n v="986.57420000000002"/>
    <n v="14"/>
    <n v="13812.0388"/>
  </r>
  <r>
    <x v="0"/>
    <x v="0"/>
    <x v="4"/>
    <s v="Fitness Toy Store"/>
    <x v="0"/>
    <x v="3"/>
    <s v="Road-750"/>
    <x v="1"/>
    <x v="21"/>
    <n v="539.99"/>
    <n v="323.99400000000003"/>
    <n v="10"/>
    <n v="3239.9400000000005"/>
  </r>
  <r>
    <x v="0"/>
    <x v="0"/>
    <x v="4"/>
    <s v="Fitness Toy Store"/>
    <x v="0"/>
    <x v="3"/>
    <s v="Road-350-W"/>
    <x v="6"/>
    <x v="21"/>
    <n v="1700.99"/>
    <n v="1020.5940000000001"/>
    <n v="6"/>
    <n v="6123.5640000000003"/>
  </r>
  <r>
    <x v="0"/>
    <x v="0"/>
    <x v="4"/>
    <s v="Fitness Toy Store"/>
    <x v="2"/>
    <x v="6"/>
    <s v="LL Road Frame"/>
    <x v="1"/>
    <x v="21"/>
    <n v="337.22"/>
    <n v="202.33199999999999"/>
    <n v="3"/>
    <n v="606.99599999999998"/>
  </r>
  <r>
    <x v="0"/>
    <x v="0"/>
    <x v="4"/>
    <s v="Fitness Toy Store"/>
    <x v="2"/>
    <x v="6"/>
    <s v="ML Road Frame-W"/>
    <x v="6"/>
    <x v="21"/>
    <n v="594.83000000000004"/>
    <n v="356.89800000000002"/>
    <n v="4"/>
    <n v="1427.5920000000001"/>
  </r>
  <r>
    <x v="0"/>
    <x v="0"/>
    <x v="4"/>
    <s v="Fitness Toy Store"/>
    <x v="2"/>
    <x v="6"/>
    <s v="ML Road Frame-W"/>
    <x v="6"/>
    <x v="21"/>
    <n v="594.83000000000004"/>
    <n v="356.89800000000002"/>
    <n v="8"/>
    <n v="2855.1840000000002"/>
  </r>
  <r>
    <x v="0"/>
    <x v="0"/>
    <x v="4"/>
    <s v="Fitness Toy Store"/>
    <x v="2"/>
    <x v="18"/>
    <s v="LL Road Pedal"/>
    <x v="8"/>
    <x v="21"/>
    <n v="40.49"/>
    <n v="24.294"/>
    <n v="2"/>
    <n v="48.588000000000001"/>
  </r>
  <r>
    <x v="0"/>
    <x v="0"/>
    <x v="4"/>
    <s v="Fitness Toy Store"/>
    <x v="1"/>
    <x v="1"/>
    <s v="Racing Socks"/>
    <x v="2"/>
    <x v="21"/>
    <n v="8.99"/>
    <n v="5.3940000000000001"/>
    <n v="3"/>
    <n v="16.182000000000002"/>
  </r>
  <r>
    <x v="0"/>
    <x v="0"/>
    <x v="4"/>
    <s v="Fitness Toy Store"/>
    <x v="0"/>
    <x v="3"/>
    <s v="Road-550-W"/>
    <x v="6"/>
    <x v="21"/>
    <n v="1120.49"/>
    <n v="672.29399999999998"/>
    <n v="5"/>
    <n v="3361.47"/>
  </r>
  <r>
    <x v="2"/>
    <x v="5"/>
    <x v="9"/>
    <s v="Plastic Products Manufacturers"/>
    <x v="0"/>
    <x v="25"/>
    <s v="Touring-3000"/>
    <x v="5"/>
    <x v="21"/>
    <n v="742.35"/>
    <n v="445.41"/>
    <n v="2"/>
    <n v="890.82"/>
  </r>
  <r>
    <x v="2"/>
    <x v="5"/>
    <x v="9"/>
    <s v="Plastic Products Manufacturers"/>
    <x v="0"/>
    <x v="25"/>
    <s v="Touring-1000"/>
    <x v="5"/>
    <x v="21"/>
    <n v="2384.0700000000002"/>
    <n v="1430.442"/>
    <n v="1"/>
    <n v="1430.442"/>
  </r>
  <r>
    <x v="2"/>
    <x v="5"/>
    <x v="9"/>
    <s v="Plastic Products Manufacturers"/>
    <x v="0"/>
    <x v="25"/>
    <s v="Touring-3000"/>
    <x v="6"/>
    <x v="21"/>
    <n v="742.35"/>
    <n v="445.41"/>
    <n v="1"/>
    <n v="445.41"/>
  </r>
  <r>
    <x v="2"/>
    <x v="5"/>
    <x v="9"/>
    <s v="Plastic Products Manufacturers"/>
    <x v="2"/>
    <x v="29"/>
    <s v="Front Brakes"/>
    <x v="0"/>
    <x v="21"/>
    <n v="106.5"/>
    <n v="63.9"/>
    <n v="1"/>
    <n v="63.9"/>
  </r>
  <r>
    <x v="2"/>
    <x v="5"/>
    <x v="9"/>
    <s v="Plastic Products Manufacturers"/>
    <x v="2"/>
    <x v="26"/>
    <s v="Front Derailleur"/>
    <x v="0"/>
    <x v="21"/>
    <n v="91.49"/>
    <n v="54.893999999999998"/>
    <n v="4"/>
    <n v="219.57599999999999"/>
  </r>
  <r>
    <x v="2"/>
    <x v="5"/>
    <x v="9"/>
    <s v="Plastic Products Manufacturers"/>
    <x v="0"/>
    <x v="25"/>
    <s v="Touring-1000"/>
    <x v="6"/>
    <x v="21"/>
    <n v="2384.0700000000002"/>
    <n v="1430.442"/>
    <n v="1"/>
    <n v="1430.442"/>
  </r>
  <r>
    <x v="2"/>
    <x v="5"/>
    <x v="9"/>
    <s v="Plastic Products Manufacturers"/>
    <x v="0"/>
    <x v="25"/>
    <s v="Touring-2000"/>
    <x v="5"/>
    <x v="21"/>
    <n v="1214.8499999999999"/>
    <n v="728.91"/>
    <n v="5"/>
    <n v="3644.5499999999997"/>
  </r>
  <r>
    <x v="2"/>
    <x v="5"/>
    <x v="9"/>
    <s v="Plastic Products Manufacturers"/>
    <x v="2"/>
    <x v="30"/>
    <s v="Chain"/>
    <x v="0"/>
    <x v="21"/>
    <n v="20.239999999999998"/>
    <n v="12.144"/>
    <n v="1"/>
    <n v="12.144"/>
  </r>
  <r>
    <x v="2"/>
    <x v="5"/>
    <x v="9"/>
    <s v="Plastic Products Manufacturers"/>
    <x v="0"/>
    <x v="25"/>
    <s v="Touring-1000"/>
    <x v="5"/>
    <x v="21"/>
    <n v="2384.0700000000002"/>
    <n v="1430.442"/>
    <n v="1"/>
    <n v="1430.442"/>
  </r>
  <r>
    <x v="2"/>
    <x v="5"/>
    <x v="9"/>
    <s v="Plastic Products Manufacturers"/>
    <x v="0"/>
    <x v="25"/>
    <s v="Touring-1000"/>
    <x v="6"/>
    <x v="21"/>
    <n v="2384.0700000000002"/>
    <n v="1430.442"/>
    <n v="1"/>
    <n v="1430.442"/>
  </r>
  <r>
    <x v="2"/>
    <x v="5"/>
    <x v="9"/>
    <s v="Plastic Products Manufacturers"/>
    <x v="0"/>
    <x v="25"/>
    <s v="Touring-3000"/>
    <x v="6"/>
    <x v="21"/>
    <n v="742.35"/>
    <n v="445.41"/>
    <n v="2"/>
    <n v="890.82"/>
  </r>
  <r>
    <x v="0"/>
    <x v="0"/>
    <x v="5"/>
    <s v="This Area Sporting Goods"/>
    <x v="1"/>
    <x v="14"/>
    <s v="Women's Mountain Shorts"/>
    <x v="1"/>
    <x v="21"/>
    <n v="69.989999999999995"/>
    <n v="41.994"/>
    <n v="8"/>
    <n v="335.952"/>
  </r>
  <r>
    <x v="0"/>
    <x v="0"/>
    <x v="5"/>
    <s v="This Area Sporting Goods"/>
    <x v="0"/>
    <x v="0"/>
    <s v="Mountain-200"/>
    <x v="1"/>
    <x v="21"/>
    <n v="2294.9899999999998"/>
    <n v="1376.9939999999999"/>
    <n v="2"/>
    <n v="2753.9879999999998"/>
  </r>
  <r>
    <x v="0"/>
    <x v="0"/>
    <x v="5"/>
    <s v="This Area Sporting Goods"/>
    <x v="0"/>
    <x v="0"/>
    <s v="Mountain-200"/>
    <x v="1"/>
    <x v="21"/>
    <n v="2294.9899999999998"/>
    <n v="1376.9939999999999"/>
    <n v="3"/>
    <n v="4130.982"/>
  </r>
  <r>
    <x v="0"/>
    <x v="0"/>
    <x v="5"/>
    <s v="This Area Sporting Goods"/>
    <x v="1"/>
    <x v="14"/>
    <s v="Women's Mountain Shorts"/>
    <x v="1"/>
    <x v="21"/>
    <n v="69.989999999999995"/>
    <n v="41.994"/>
    <n v="2"/>
    <n v="83.988"/>
  </r>
  <r>
    <x v="0"/>
    <x v="0"/>
    <x v="5"/>
    <s v="This Area Sporting Goods"/>
    <x v="1"/>
    <x v="14"/>
    <s v="Women's Mountain Shorts"/>
    <x v="1"/>
    <x v="21"/>
    <n v="69.989999999999995"/>
    <n v="41.994"/>
    <n v="6"/>
    <n v="251.964"/>
  </r>
  <r>
    <x v="1"/>
    <x v="3"/>
    <x v="7"/>
    <s v="Exhibition Showroom"/>
    <x v="2"/>
    <x v="2"/>
    <s v="HL Mountain Frame"/>
    <x v="1"/>
    <x v="21"/>
    <n v="1349.6"/>
    <n v="809.76"/>
    <n v="2"/>
    <n v="1619.52"/>
  </r>
  <r>
    <x v="1"/>
    <x v="3"/>
    <x v="7"/>
    <s v="Exhibition Showroom"/>
    <x v="2"/>
    <x v="18"/>
    <s v="HL Mountain Pedal"/>
    <x v="8"/>
    <x v="21"/>
    <n v="80.989999999999995"/>
    <n v="48.594000000000001"/>
    <n v="4"/>
    <n v="194.376"/>
  </r>
  <r>
    <x v="1"/>
    <x v="3"/>
    <x v="7"/>
    <s v="Exhibition Showroom"/>
    <x v="2"/>
    <x v="2"/>
    <s v="LL Mountain Frame"/>
    <x v="0"/>
    <x v="21"/>
    <n v="264.05"/>
    <n v="158.43"/>
    <n v="4"/>
    <n v="633.72"/>
  </r>
  <r>
    <x v="1"/>
    <x v="3"/>
    <x v="7"/>
    <s v="Exhibition Showroom"/>
    <x v="3"/>
    <x v="19"/>
    <s v="Hitch Rack - 4-Bike"/>
    <x v="7"/>
    <x v="21"/>
    <n v="120"/>
    <n v="69.599999999999994"/>
    <n v="12"/>
    <n v="835.19999999999993"/>
  </r>
  <r>
    <x v="1"/>
    <x v="3"/>
    <x v="7"/>
    <s v="Exhibition Showroom"/>
    <x v="2"/>
    <x v="26"/>
    <s v="Front Derailleur"/>
    <x v="0"/>
    <x v="21"/>
    <n v="91.49"/>
    <n v="54.893999999999998"/>
    <n v="1"/>
    <n v="54.893999999999998"/>
  </r>
  <r>
    <x v="1"/>
    <x v="3"/>
    <x v="7"/>
    <s v="Exhibition Showroom"/>
    <x v="1"/>
    <x v="14"/>
    <s v="Women's Mountain Shorts"/>
    <x v="1"/>
    <x v="21"/>
    <n v="69.989999999999995"/>
    <n v="41.994"/>
    <n v="2"/>
    <n v="83.988"/>
  </r>
  <r>
    <x v="1"/>
    <x v="3"/>
    <x v="7"/>
    <s v="Exhibition Showroom"/>
    <x v="2"/>
    <x v="2"/>
    <s v="ML Mountain Frame-W"/>
    <x v="0"/>
    <x v="21"/>
    <n v="364.09"/>
    <n v="218.45400000000001"/>
    <n v="2"/>
    <n v="436.90800000000002"/>
  </r>
  <r>
    <x v="1"/>
    <x v="3"/>
    <x v="7"/>
    <s v="Exhibition Showroom"/>
    <x v="2"/>
    <x v="2"/>
    <s v="HL Mountain Frame"/>
    <x v="0"/>
    <x v="21"/>
    <n v="1364.5"/>
    <n v="818.7"/>
    <n v="4"/>
    <n v="3274.8"/>
  </r>
  <r>
    <x v="1"/>
    <x v="3"/>
    <x v="7"/>
    <s v="Exhibition Showroom"/>
    <x v="0"/>
    <x v="0"/>
    <s v="Mountain-200"/>
    <x v="1"/>
    <x v="21"/>
    <n v="2294.9899999999998"/>
    <n v="1376.9939999999999"/>
    <n v="6"/>
    <n v="8261.9639999999999"/>
  </r>
  <r>
    <x v="1"/>
    <x v="3"/>
    <x v="7"/>
    <s v="Exhibition Showroom"/>
    <x v="2"/>
    <x v="31"/>
    <s v="HL Bottom Bracket"/>
    <x v="7"/>
    <x v="21"/>
    <n v="121.49"/>
    <n v="72.894000000000005"/>
    <n v="1"/>
    <n v="72.894000000000005"/>
  </r>
  <r>
    <x v="1"/>
    <x v="3"/>
    <x v="7"/>
    <s v="Exhibition Showroom"/>
    <x v="3"/>
    <x v="22"/>
    <s v="Water Bottle"/>
    <x v="7"/>
    <x v="21"/>
    <n v="4.99"/>
    <n v="2.9940000000000002"/>
    <n v="4"/>
    <n v="11.976000000000001"/>
  </r>
  <r>
    <x v="1"/>
    <x v="3"/>
    <x v="7"/>
    <s v="Exhibition Showroom"/>
    <x v="2"/>
    <x v="18"/>
    <s v="LL Mountain Pedal"/>
    <x v="8"/>
    <x v="21"/>
    <n v="40.49"/>
    <n v="24.294"/>
    <n v="2"/>
    <n v="48.588000000000001"/>
  </r>
  <r>
    <x v="1"/>
    <x v="3"/>
    <x v="7"/>
    <s v="Exhibition Showroom"/>
    <x v="2"/>
    <x v="2"/>
    <s v="LL Mountain Frame"/>
    <x v="1"/>
    <x v="21"/>
    <n v="249.79"/>
    <n v="149.874"/>
    <n v="1"/>
    <n v="149.874"/>
  </r>
  <r>
    <x v="1"/>
    <x v="3"/>
    <x v="7"/>
    <s v="Exhibition Showroom"/>
    <x v="1"/>
    <x v="10"/>
    <s v="Half-Finger Gloves"/>
    <x v="1"/>
    <x v="21"/>
    <n v="24.49"/>
    <n v="14.694000000000001"/>
    <n v="4"/>
    <n v="58.776000000000003"/>
  </r>
  <r>
    <x v="1"/>
    <x v="3"/>
    <x v="7"/>
    <s v="Exhibition Showroom"/>
    <x v="0"/>
    <x v="0"/>
    <s v="Mountain-200"/>
    <x v="0"/>
    <x v="21"/>
    <n v="2319.9899999999998"/>
    <n v="1391.9939999999999"/>
    <n v="1"/>
    <n v="1391.9939999999999"/>
  </r>
  <r>
    <x v="1"/>
    <x v="3"/>
    <x v="7"/>
    <s v="Exhibition Showroom"/>
    <x v="2"/>
    <x v="18"/>
    <s v="ML Mountain Pedal"/>
    <x v="8"/>
    <x v="21"/>
    <n v="62.09"/>
    <n v="37.253999999999998"/>
    <n v="3"/>
    <n v="111.762"/>
  </r>
  <r>
    <x v="1"/>
    <x v="3"/>
    <x v="7"/>
    <s v="Exhibition Showroom"/>
    <x v="1"/>
    <x v="4"/>
    <s v="Long-Sleeve Logo Jersey"/>
    <x v="4"/>
    <x v="21"/>
    <n v="49.99"/>
    <n v="29.994"/>
    <n v="5"/>
    <n v="149.97"/>
  </r>
  <r>
    <x v="1"/>
    <x v="3"/>
    <x v="7"/>
    <s v="Exhibition Showroom"/>
    <x v="3"/>
    <x v="24"/>
    <s v="Bike Wash"/>
    <x v="7"/>
    <x v="21"/>
    <n v="7.95"/>
    <n v="4.3724999999999996"/>
    <n v="19"/>
    <n v="83.077499999999986"/>
  </r>
  <r>
    <x v="1"/>
    <x v="3"/>
    <x v="7"/>
    <s v="Exhibition Showroom"/>
    <x v="2"/>
    <x v="9"/>
    <s v="ML Mountain Handlebars"/>
    <x v="7"/>
    <x v="21"/>
    <n v="61.92"/>
    <n v="37.152000000000001"/>
    <n v="5"/>
    <n v="185.76"/>
  </r>
  <r>
    <x v="1"/>
    <x v="3"/>
    <x v="7"/>
    <s v="Exhibition Showroom"/>
    <x v="2"/>
    <x v="28"/>
    <s v="HL Crankset"/>
    <x v="1"/>
    <x v="21"/>
    <n v="404.99"/>
    <n v="242.994"/>
    <n v="2"/>
    <n v="485.988"/>
  </r>
  <r>
    <x v="1"/>
    <x v="3"/>
    <x v="7"/>
    <s v="Exhibition Showroom"/>
    <x v="0"/>
    <x v="0"/>
    <s v="Mountain-200"/>
    <x v="0"/>
    <x v="21"/>
    <n v="2319.9899999999998"/>
    <n v="1391.9939999999999"/>
    <n v="2"/>
    <n v="2783.9879999999998"/>
  </r>
  <r>
    <x v="1"/>
    <x v="3"/>
    <x v="7"/>
    <s v="Exhibition Showroom"/>
    <x v="1"/>
    <x v="14"/>
    <s v="Women's Mountain Shorts"/>
    <x v="1"/>
    <x v="21"/>
    <n v="69.989999999999995"/>
    <n v="41.994"/>
    <n v="8"/>
    <n v="335.952"/>
  </r>
  <r>
    <x v="1"/>
    <x v="3"/>
    <x v="7"/>
    <s v="Exhibition Showroom"/>
    <x v="3"/>
    <x v="7"/>
    <s v="Sport-100"/>
    <x v="5"/>
    <x v="21"/>
    <n v="34.99"/>
    <n v="20.994"/>
    <n v="6"/>
    <n v="125.964"/>
  </r>
  <r>
    <x v="1"/>
    <x v="3"/>
    <x v="7"/>
    <s v="Exhibition Showroom"/>
    <x v="3"/>
    <x v="32"/>
    <s v="Patch kit"/>
    <x v="7"/>
    <x v="21"/>
    <n v="2.29"/>
    <n v="1.3740000000000001"/>
    <n v="3"/>
    <n v="4.1219999999999999"/>
  </r>
  <r>
    <x v="1"/>
    <x v="3"/>
    <x v="7"/>
    <s v="Exhibition Showroom"/>
    <x v="0"/>
    <x v="0"/>
    <s v="Mountain-500"/>
    <x v="0"/>
    <x v="21"/>
    <n v="564.99"/>
    <n v="338.99400000000003"/>
    <n v="1"/>
    <n v="338.99400000000003"/>
  </r>
  <r>
    <x v="1"/>
    <x v="3"/>
    <x v="7"/>
    <s v="Exhibition Showroom"/>
    <x v="2"/>
    <x v="2"/>
    <s v="LL Mountain Frame"/>
    <x v="1"/>
    <x v="21"/>
    <n v="249.79"/>
    <n v="149.874"/>
    <n v="1"/>
    <n v="149.874"/>
  </r>
  <r>
    <x v="1"/>
    <x v="3"/>
    <x v="7"/>
    <s v="Exhibition Showroom"/>
    <x v="0"/>
    <x v="0"/>
    <s v="Mountain-400-W"/>
    <x v="0"/>
    <x v="21"/>
    <n v="769.49"/>
    <n v="461.69400000000002"/>
    <n v="2"/>
    <n v="923.38800000000003"/>
  </r>
  <r>
    <x v="1"/>
    <x v="3"/>
    <x v="7"/>
    <s v="Exhibition Showroom"/>
    <x v="1"/>
    <x v="23"/>
    <s v="Classic Vest"/>
    <x v="5"/>
    <x v="21"/>
    <n v="63.5"/>
    <n v="36.83"/>
    <n v="14"/>
    <n v="515.62"/>
  </r>
  <r>
    <x v="1"/>
    <x v="3"/>
    <x v="7"/>
    <s v="Exhibition Showroom"/>
    <x v="2"/>
    <x v="29"/>
    <s v="Front Brakes"/>
    <x v="0"/>
    <x v="21"/>
    <n v="106.5"/>
    <n v="63.9"/>
    <n v="7"/>
    <n v="447.3"/>
  </r>
  <r>
    <x v="1"/>
    <x v="3"/>
    <x v="7"/>
    <s v="Exhibition Showroom"/>
    <x v="1"/>
    <x v="10"/>
    <s v="Half-Finger Gloves"/>
    <x v="1"/>
    <x v="21"/>
    <n v="24.49"/>
    <n v="14.694000000000001"/>
    <n v="6"/>
    <n v="88.164000000000001"/>
  </r>
  <r>
    <x v="1"/>
    <x v="3"/>
    <x v="7"/>
    <s v="Exhibition Showroom"/>
    <x v="3"/>
    <x v="21"/>
    <s v="Hydration Pack"/>
    <x v="0"/>
    <x v="21"/>
    <n v="54.99"/>
    <n v="31.894200000000001"/>
    <n v="12"/>
    <n v="382.73040000000003"/>
  </r>
  <r>
    <x v="1"/>
    <x v="3"/>
    <x v="7"/>
    <s v="Exhibition Showroom"/>
    <x v="2"/>
    <x v="2"/>
    <s v="ML Mountain Frame-W"/>
    <x v="0"/>
    <x v="21"/>
    <n v="364.09"/>
    <n v="218.45400000000001"/>
    <n v="1"/>
    <n v="218.45400000000001"/>
  </r>
  <r>
    <x v="1"/>
    <x v="3"/>
    <x v="7"/>
    <s v="Exhibition Showroom"/>
    <x v="1"/>
    <x v="4"/>
    <s v="Short-Sleeve Classic Jersey"/>
    <x v="6"/>
    <x v="21"/>
    <n v="53.99"/>
    <n v="32.393999999999998"/>
    <n v="4"/>
    <n v="129.57599999999999"/>
  </r>
  <r>
    <x v="1"/>
    <x v="3"/>
    <x v="7"/>
    <s v="Exhibition Showroom"/>
    <x v="0"/>
    <x v="0"/>
    <s v="Mountain-500"/>
    <x v="0"/>
    <x v="21"/>
    <n v="564.99"/>
    <n v="338.99400000000003"/>
    <n v="4"/>
    <n v="1355.9760000000001"/>
  </r>
  <r>
    <x v="1"/>
    <x v="3"/>
    <x v="7"/>
    <s v="Exhibition Showroom"/>
    <x v="2"/>
    <x v="2"/>
    <s v="LL Mountain Frame"/>
    <x v="0"/>
    <x v="21"/>
    <n v="264.05"/>
    <n v="158.43"/>
    <n v="1"/>
    <n v="158.43"/>
  </r>
  <r>
    <x v="1"/>
    <x v="3"/>
    <x v="7"/>
    <s v="Exhibition Showroom"/>
    <x v="3"/>
    <x v="7"/>
    <s v="Sport-100"/>
    <x v="3"/>
    <x v="21"/>
    <n v="34.99"/>
    <n v="20.994"/>
    <n v="7"/>
    <n v="146.958"/>
  </r>
  <r>
    <x v="1"/>
    <x v="3"/>
    <x v="7"/>
    <s v="Exhibition Showroom"/>
    <x v="0"/>
    <x v="0"/>
    <s v="Mountain-500"/>
    <x v="1"/>
    <x v="21"/>
    <n v="539.99"/>
    <n v="323.99400000000003"/>
    <n v="1"/>
    <n v="323.99400000000003"/>
  </r>
  <r>
    <x v="1"/>
    <x v="3"/>
    <x v="7"/>
    <s v="Exhibition Showroom"/>
    <x v="2"/>
    <x v="26"/>
    <s v="Rear Derailleur"/>
    <x v="0"/>
    <x v="21"/>
    <n v="121.46"/>
    <n v="72.876000000000005"/>
    <n v="2"/>
    <n v="145.75200000000001"/>
  </r>
  <r>
    <x v="1"/>
    <x v="3"/>
    <x v="7"/>
    <s v="Exhibition Showroom"/>
    <x v="2"/>
    <x v="2"/>
    <s v="LL Mountain Frame"/>
    <x v="1"/>
    <x v="21"/>
    <n v="249.79"/>
    <n v="149.874"/>
    <n v="2"/>
    <n v="299.74799999999999"/>
  </r>
  <r>
    <x v="1"/>
    <x v="3"/>
    <x v="7"/>
    <s v="Exhibition Showroom"/>
    <x v="0"/>
    <x v="0"/>
    <s v="Mountain-500"/>
    <x v="0"/>
    <x v="21"/>
    <n v="564.99"/>
    <n v="338.99400000000003"/>
    <n v="4"/>
    <n v="1355.9760000000001"/>
  </r>
  <r>
    <x v="1"/>
    <x v="3"/>
    <x v="7"/>
    <s v="Exhibition Showroom"/>
    <x v="2"/>
    <x v="20"/>
    <s v="HL Mountain Seat/Saddle 2"/>
    <x v="7"/>
    <x v="21"/>
    <n v="52.64"/>
    <n v="31.584"/>
    <n v="2"/>
    <n v="63.167999999999999"/>
  </r>
  <r>
    <x v="1"/>
    <x v="3"/>
    <x v="7"/>
    <s v="Exhibition Showroom"/>
    <x v="1"/>
    <x v="14"/>
    <s v="Women's Mountain Shorts"/>
    <x v="1"/>
    <x v="21"/>
    <n v="69.989999999999995"/>
    <n v="41.994"/>
    <n v="3"/>
    <n v="125.982"/>
  </r>
  <r>
    <x v="1"/>
    <x v="3"/>
    <x v="7"/>
    <s v="Exhibition Showroom"/>
    <x v="1"/>
    <x v="4"/>
    <s v="Short-Sleeve Classic Jersey"/>
    <x v="6"/>
    <x v="21"/>
    <n v="53.99"/>
    <n v="32.393999999999998"/>
    <n v="4"/>
    <n v="129.57599999999999"/>
  </r>
  <r>
    <x v="1"/>
    <x v="3"/>
    <x v="7"/>
    <s v="Exhibition Showroom"/>
    <x v="2"/>
    <x v="2"/>
    <s v="HL Mountain Frame"/>
    <x v="1"/>
    <x v="21"/>
    <n v="1349.6"/>
    <n v="809.76"/>
    <n v="2"/>
    <n v="1619.52"/>
  </r>
  <r>
    <x v="1"/>
    <x v="3"/>
    <x v="7"/>
    <s v="Exhibition Showroom"/>
    <x v="2"/>
    <x v="2"/>
    <s v="HL Mountain Frame"/>
    <x v="0"/>
    <x v="21"/>
    <n v="1364.5"/>
    <n v="818.7"/>
    <n v="2"/>
    <n v="1637.4"/>
  </r>
  <r>
    <x v="1"/>
    <x v="3"/>
    <x v="7"/>
    <s v="Exhibition Showroom"/>
    <x v="1"/>
    <x v="4"/>
    <s v="Short-Sleeve Classic Jersey"/>
    <x v="6"/>
    <x v="21"/>
    <n v="53.99"/>
    <n v="29.694500000000001"/>
    <n v="20"/>
    <n v="593.89"/>
  </r>
  <r>
    <x v="1"/>
    <x v="3"/>
    <x v="7"/>
    <s v="Exhibition Showroom"/>
    <x v="2"/>
    <x v="20"/>
    <s v="LL Mountain Seat/Saddle 2"/>
    <x v="7"/>
    <x v="21"/>
    <n v="27.12"/>
    <n v="16.271999999999998"/>
    <n v="1"/>
    <n v="16.271999999999998"/>
  </r>
  <r>
    <x v="1"/>
    <x v="3"/>
    <x v="7"/>
    <s v="Exhibition Showroom"/>
    <x v="1"/>
    <x v="4"/>
    <s v="Long-Sleeve Logo Jersey"/>
    <x v="4"/>
    <x v="21"/>
    <n v="49.99"/>
    <n v="29.994"/>
    <n v="8"/>
    <n v="239.952"/>
  </r>
  <r>
    <x v="1"/>
    <x v="3"/>
    <x v="7"/>
    <s v="Exhibition Showroom"/>
    <x v="2"/>
    <x v="30"/>
    <s v="Chain"/>
    <x v="0"/>
    <x v="21"/>
    <n v="20.239999999999998"/>
    <n v="12.144"/>
    <n v="1"/>
    <n v="12.144"/>
  </r>
  <r>
    <x v="1"/>
    <x v="3"/>
    <x v="7"/>
    <s v="Exhibition Showroom"/>
    <x v="1"/>
    <x v="23"/>
    <s v="Classic Vest"/>
    <x v="5"/>
    <x v="21"/>
    <n v="63.5"/>
    <n v="34.924999999999997"/>
    <n v="15"/>
    <n v="523.875"/>
  </r>
  <r>
    <x v="1"/>
    <x v="3"/>
    <x v="7"/>
    <s v="Exhibition Showroom"/>
    <x v="2"/>
    <x v="31"/>
    <s v="LL Bottom Bracket"/>
    <x v="7"/>
    <x v="21"/>
    <n v="53.99"/>
    <n v="32.393999999999998"/>
    <n v="2"/>
    <n v="64.787999999999997"/>
  </r>
  <r>
    <x v="1"/>
    <x v="3"/>
    <x v="7"/>
    <s v="Exhibition Showroom"/>
    <x v="0"/>
    <x v="0"/>
    <s v="Mountain-200"/>
    <x v="0"/>
    <x v="21"/>
    <n v="2319.9899999999998"/>
    <n v="1391.9939999999999"/>
    <n v="4"/>
    <n v="5567.9759999999997"/>
  </r>
  <r>
    <x v="1"/>
    <x v="3"/>
    <x v="7"/>
    <s v="Exhibition Showroom"/>
    <x v="1"/>
    <x v="4"/>
    <s v="Long-Sleeve Logo Jersey"/>
    <x v="4"/>
    <x v="21"/>
    <n v="49.99"/>
    <n v="29.994"/>
    <n v="4"/>
    <n v="119.976"/>
  </r>
  <r>
    <x v="1"/>
    <x v="3"/>
    <x v="7"/>
    <s v="Exhibition Showroom"/>
    <x v="2"/>
    <x v="28"/>
    <s v="LL Crankset"/>
    <x v="1"/>
    <x v="21"/>
    <n v="175.49"/>
    <n v="105.294"/>
    <n v="3"/>
    <n v="315.88200000000001"/>
  </r>
  <r>
    <x v="1"/>
    <x v="3"/>
    <x v="7"/>
    <s v="Exhibition Showroom"/>
    <x v="1"/>
    <x v="10"/>
    <s v="Half-Finger Gloves"/>
    <x v="1"/>
    <x v="21"/>
    <n v="24.49"/>
    <n v="14.2042"/>
    <n v="12"/>
    <n v="170.4504"/>
  </r>
  <r>
    <x v="1"/>
    <x v="3"/>
    <x v="7"/>
    <s v="Exhibition Showroom"/>
    <x v="3"/>
    <x v="7"/>
    <s v="Sport-100"/>
    <x v="1"/>
    <x v="21"/>
    <n v="34.99"/>
    <n v="20.994"/>
    <n v="4"/>
    <n v="83.975999999999999"/>
  </r>
  <r>
    <x v="1"/>
    <x v="3"/>
    <x v="7"/>
    <s v="Exhibition Showroom"/>
    <x v="1"/>
    <x v="5"/>
    <s v="Cycling Cap"/>
    <x v="4"/>
    <x v="21"/>
    <n v="8.99"/>
    <n v="4.9444999999999997"/>
    <n v="16"/>
    <n v="79.111999999999995"/>
  </r>
  <r>
    <x v="1"/>
    <x v="3"/>
    <x v="7"/>
    <s v="Exhibition Showroom"/>
    <x v="2"/>
    <x v="20"/>
    <s v="ML Mountain Seat/Saddle 2"/>
    <x v="7"/>
    <x v="21"/>
    <n v="39.14"/>
    <n v="23.484000000000002"/>
    <n v="7"/>
    <n v="164.38800000000001"/>
  </r>
  <r>
    <x v="1"/>
    <x v="3"/>
    <x v="7"/>
    <s v="Exhibition Showroom"/>
    <x v="2"/>
    <x v="9"/>
    <s v="LL Mountain Handlebars"/>
    <x v="7"/>
    <x v="21"/>
    <n v="44.54"/>
    <n v="26.724"/>
    <n v="1"/>
    <n v="26.724"/>
  </r>
  <r>
    <x v="0"/>
    <x v="0"/>
    <x v="4"/>
    <s v="Rally Master Company Inc"/>
    <x v="0"/>
    <x v="25"/>
    <s v="Touring-1000"/>
    <x v="5"/>
    <x v="21"/>
    <n v="2384.0700000000002"/>
    <n v="1430.442"/>
    <n v="5"/>
    <n v="7152.21"/>
  </r>
  <r>
    <x v="0"/>
    <x v="0"/>
    <x v="4"/>
    <s v="Rally Master Company Inc"/>
    <x v="2"/>
    <x v="27"/>
    <s v="HL Touring Frame"/>
    <x v="6"/>
    <x v="21"/>
    <n v="1003.91"/>
    <n v="602.346"/>
    <n v="2"/>
    <n v="1204.692"/>
  </r>
  <r>
    <x v="0"/>
    <x v="0"/>
    <x v="4"/>
    <s v="Rally Master Company Inc"/>
    <x v="2"/>
    <x v="20"/>
    <s v="ML Touring Seat/Saddle"/>
    <x v="7"/>
    <x v="21"/>
    <n v="39.14"/>
    <n v="23.484000000000002"/>
    <n v="3"/>
    <n v="70.451999999999998"/>
  </r>
  <r>
    <x v="0"/>
    <x v="0"/>
    <x v="4"/>
    <s v="Rally Master Company Inc"/>
    <x v="2"/>
    <x v="27"/>
    <s v="HL Touring Frame"/>
    <x v="5"/>
    <x v="21"/>
    <n v="1003.91"/>
    <n v="602.346"/>
    <n v="8"/>
    <n v="4818.768"/>
  </r>
  <r>
    <x v="0"/>
    <x v="0"/>
    <x v="4"/>
    <s v="Rally Master Company Inc"/>
    <x v="2"/>
    <x v="9"/>
    <s v="HL Touring Handlebars"/>
    <x v="7"/>
    <x v="21"/>
    <n v="91.57"/>
    <n v="54.942"/>
    <n v="1"/>
    <n v="54.942"/>
  </r>
  <r>
    <x v="0"/>
    <x v="0"/>
    <x v="4"/>
    <s v="Rally Master Company Inc"/>
    <x v="0"/>
    <x v="25"/>
    <s v="Touring-3000"/>
    <x v="5"/>
    <x v="21"/>
    <n v="742.35"/>
    <n v="445.41"/>
    <n v="2"/>
    <n v="890.82"/>
  </r>
  <r>
    <x v="0"/>
    <x v="0"/>
    <x v="4"/>
    <s v="Rally Master Company Inc"/>
    <x v="0"/>
    <x v="25"/>
    <s v="Touring-1000"/>
    <x v="6"/>
    <x v="21"/>
    <n v="2384.0700000000002"/>
    <n v="1430.442"/>
    <n v="3"/>
    <n v="4291.326"/>
  </r>
  <r>
    <x v="0"/>
    <x v="0"/>
    <x v="4"/>
    <s v="Rally Master Company Inc"/>
    <x v="0"/>
    <x v="25"/>
    <s v="Touring-1000"/>
    <x v="6"/>
    <x v="21"/>
    <n v="2384.0700000000002"/>
    <n v="1430.442"/>
    <n v="4"/>
    <n v="5721.768"/>
  </r>
  <r>
    <x v="0"/>
    <x v="0"/>
    <x v="4"/>
    <s v="Rally Master Company Inc"/>
    <x v="2"/>
    <x v="27"/>
    <s v="HL Touring Frame"/>
    <x v="5"/>
    <x v="21"/>
    <n v="1003.91"/>
    <n v="582.26779999999997"/>
    <n v="11"/>
    <n v="6404.9457999999995"/>
  </r>
  <r>
    <x v="0"/>
    <x v="0"/>
    <x v="4"/>
    <s v="Rally Master Company Inc"/>
    <x v="0"/>
    <x v="25"/>
    <s v="Touring-1000"/>
    <x v="6"/>
    <x v="21"/>
    <n v="2384.0700000000002"/>
    <n v="1430.442"/>
    <n v="4"/>
    <n v="5721.768"/>
  </r>
  <r>
    <x v="0"/>
    <x v="0"/>
    <x v="4"/>
    <s v="Rally Master Company Inc"/>
    <x v="2"/>
    <x v="27"/>
    <s v="HL Touring Frame"/>
    <x v="6"/>
    <x v="21"/>
    <n v="1003.91"/>
    <n v="602.346"/>
    <n v="2"/>
    <n v="1204.692"/>
  </r>
  <r>
    <x v="0"/>
    <x v="0"/>
    <x v="4"/>
    <s v="Rally Master Company Inc"/>
    <x v="2"/>
    <x v="27"/>
    <s v="HL Touring Frame"/>
    <x v="5"/>
    <x v="21"/>
    <n v="1003.91"/>
    <n v="602.346"/>
    <n v="4"/>
    <n v="2409.384"/>
  </r>
  <r>
    <x v="0"/>
    <x v="0"/>
    <x v="4"/>
    <s v="Rally Master Company Inc"/>
    <x v="0"/>
    <x v="25"/>
    <s v="Touring-2000"/>
    <x v="5"/>
    <x v="21"/>
    <n v="1214.8499999999999"/>
    <n v="668.16750000000002"/>
    <n v="16"/>
    <n v="10690.68"/>
  </r>
  <r>
    <x v="0"/>
    <x v="0"/>
    <x v="4"/>
    <s v="Rally Master Company Inc"/>
    <x v="0"/>
    <x v="25"/>
    <s v="Touring-1000"/>
    <x v="5"/>
    <x v="21"/>
    <n v="2384.0700000000002"/>
    <n v="1430.442"/>
    <n v="5"/>
    <n v="7152.21"/>
  </r>
  <r>
    <x v="0"/>
    <x v="0"/>
    <x v="4"/>
    <s v="Rally Master Company Inc"/>
    <x v="2"/>
    <x v="27"/>
    <s v="LL Touring Frame"/>
    <x v="5"/>
    <x v="21"/>
    <n v="333.42"/>
    <n v="200.05199999999999"/>
    <n v="1"/>
    <n v="200.05199999999999"/>
  </r>
  <r>
    <x v="0"/>
    <x v="0"/>
    <x v="4"/>
    <s v="Rally Master Company Inc"/>
    <x v="0"/>
    <x v="25"/>
    <s v="Touring-2000"/>
    <x v="5"/>
    <x v="21"/>
    <n v="1214.8499999999999"/>
    <n v="728.91"/>
    <n v="6"/>
    <n v="4373.46"/>
  </r>
  <r>
    <x v="0"/>
    <x v="0"/>
    <x v="4"/>
    <s v="Rally Master Company Inc"/>
    <x v="0"/>
    <x v="25"/>
    <s v="Touring-3000"/>
    <x v="5"/>
    <x v="21"/>
    <n v="742.35"/>
    <n v="445.41"/>
    <n v="1"/>
    <n v="445.41"/>
  </r>
  <r>
    <x v="0"/>
    <x v="0"/>
    <x v="4"/>
    <s v="Rally Master Company Inc"/>
    <x v="2"/>
    <x v="27"/>
    <s v="LL Touring Frame"/>
    <x v="6"/>
    <x v="21"/>
    <n v="333.42"/>
    <n v="200.05199999999999"/>
    <n v="3"/>
    <n v="600.15599999999995"/>
  </r>
  <r>
    <x v="0"/>
    <x v="0"/>
    <x v="4"/>
    <s v="Rally Master Company Inc"/>
    <x v="0"/>
    <x v="25"/>
    <s v="Touring-3000"/>
    <x v="6"/>
    <x v="21"/>
    <n v="742.35"/>
    <n v="445.41"/>
    <n v="3"/>
    <n v="1336.23"/>
  </r>
  <r>
    <x v="0"/>
    <x v="0"/>
    <x v="4"/>
    <s v="Rally Master Company Inc"/>
    <x v="2"/>
    <x v="20"/>
    <s v="HL Touring Seat/Saddle"/>
    <x v="7"/>
    <x v="21"/>
    <n v="52.64"/>
    <n v="31.584"/>
    <n v="3"/>
    <n v="94.751999999999995"/>
  </r>
  <r>
    <x v="0"/>
    <x v="0"/>
    <x v="4"/>
    <s v="Rally Master Company Inc"/>
    <x v="0"/>
    <x v="25"/>
    <s v="Touring-3000"/>
    <x v="6"/>
    <x v="21"/>
    <n v="742.35"/>
    <n v="445.41"/>
    <n v="1"/>
    <n v="445.41"/>
  </r>
  <r>
    <x v="0"/>
    <x v="0"/>
    <x v="4"/>
    <s v="Rally Master Company Inc"/>
    <x v="0"/>
    <x v="25"/>
    <s v="Touring-3000"/>
    <x v="6"/>
    <x v="21"/>
    <n v="742.35"/>
    <n v="445.41"/>
    <n v="2"/>
    <n v="890.82"/>
  </r>
  <r>
    <x v="0"/>
    <x v="0"/>
    <x v="4"/>
    <s v="Rally Master Company Inc"/>
    <x v="2"/>
    <x v="27"/>
    <s v="HL Touring Frame"/>
    <x v="5"/>
    <x v="21"/>
    <n v="1003.91"/>
    <n v="602.346"/>
    <n v="2"/>
    <n v="1204.692"/>
  </r>
  <r>
    <x v="0"/>
    <x v="0"/>
    <x v="4"/>
    <s v="Rally Master Company Inc"/>
    <x v="0"/>
    <x v="25"/>
    <s v="Touring-1000"/>
    <x v="5"/>
    <x v="21"/>
    <n v="2384.0700000000002"/>
    <n v="1430.442"/>
    <n v="1"/>
    <n v="1430.442"/>
  </r>
  <r>
    <x v="0"/>
    <x v="0"/>
    <x v="4"/>
    <s v="Rally Master Company Inc"/>
    <x v="2"/>
    <x v="27"/>
    <s v="LL Touring Frame"/>
    <x v="6"/>
    <x v="21"/>
    <n v="333.42"/>
    <n v="200.05199999999999"/>
    <n v="4"/>
    <n v="800.20799999999997"/>
  </r>
  <r>
    <x v="0"/>
    <x v="0"/>
    <x v="4"/>
    <s v="Rally Master Company Inc"/>
    <x v="2"/>
    <x v="27"/>
    <s v="LL Touring Frame"/>
    <x v="6"/>
    <x v="21"/>
    <n v="333.42"/>
    <n v="200.05199999999999"/>
    <n v="5"/>
    <n v="1000.26"/>
  </r>
  <r>
    <x v="0"/>
    <x v="0"/>
    <x v="4"/>
    <s v="Rally Master Company Inc"/>
    <x v="0"/>
    <x v="25"/>
    <s v="Touring-2000"/>
    <x v="5"/>
    <x v="21"/>
    <n v="1214.8499999999999"/>
    <n v="728.91"/>
    <n v="6"/>
    <n v="4373.46"/>
  </r>
  <r>
    <x v="0"/>
    <x v="0"/>
    <x v="5"/>
    <s v="Best o' Bikes"/>
    <x v="0"/>
    <x v="25"/>
    <s v="Touring-1000"/>
    <x v="5"/>
    <x v="21"/>
    <n v="2384.0700000000002"/>
    <n v="1430.442"/>
    <n v="1"/>
    <n v="1430.442"/>
  </r>
  <r>
    <x v="0"/>
    <x v="0"/>
    <x v="5"/>
    <s v="Best o' Bikes"/>
    <x v="1"/>
    <x v="5"/>
    <s v="Cycling Cap"/>
    <x v="4"/>
    <x v="21"/>
    <n v="8.99"/>
    <n v="5.3940000000000001"/>
    <n v="2"/>
    <n v="10.788"/>
  </r>
  <r>
    <x v="0"/>
    <x v="0"/>
    <x v="5"/>
    <s v="Best o' Bikes"/>
    <x v="1"/>
    <x v="4"/>
    <s v="Short-Sleeve Classic Jersey"/>
    <x v="6"/>
    <x v="21"/>
    <n v="53.99"/>
    <n v="32.393999999999998"/>
    <n v="4"/>
    <n v="129.57599999999999"/>
  </r>
  <r>
    <x v="0"/>
    <x v="0"/>
    <x v="5"/>
    <s v="Best o' Bikes"/>
    <x v="1"/>
    <x v="4"/>
    <s v="Long-Sleeve Logo Jersey"/>
    <x v="4"/>
    <x v="21"/>
    <n v="49.99"/>
    <n v="29.994"/>
    <n v="2"/>
    <n v="59.988"/>
  </r>
  <r>
    <x v="0"/>
    <x v="0"/>
    <x v="5"/>
    <s v="Best o' Bikes"/>
    <x v="0"/>
    <x v="25"/>
    <s v="Touring-2000"/>
    <x v="5"/>
    <x v="21"/>
    <n v="1214.8499999999999"/>
    <n v="728.91"/>
    <n v="2"/>
    <n v="1457.82"/>
  </r>
  <r>
    <x v="0"/>
    <x v="0"/>
    <x v="5"/>
    <s v="Best o' Bikes"/>
    <x v="1"/>
    <x v="23"/>
    <s v="Classic Vest"/>
    <x v="5"/>
    <x v="21"/>
    <n v="63.5"/>
    <n v="38.1"/>
    <n v="6"/>
    <n v="228.60000000000002"/>
  </r>
  <r>
    <x v="0"/>
    <x v="0"/>
    <x v="5"/>
    <s v="Best o' Bikes"/>
    <x v="3"/>
    <x v="19"/>
    <s v="Hitch Rack - 4-Bike"/>
    <x v="7"/>
    <x v="21"/>
    <n v="120"/>
    <n v="72"/>
    <n v="4"/>
    <n v="288"/>
  </r>
  <r>
    <x v="0"/>
    <x v="0"/>
    <x v="4"/>
    <s v="Bike Dealers Association"/>
    <x v="1"/>
    <x v="4"/>
    <s v="Long-Sleeve Logo Jersey"/>
    <x v="4"/>
    <x v="21"/>
    <n v="49.99"/>
    <n v="29.994"/>
    <n v="4"/>
    <n v="119.976"/>
  </r>
  <r>
    <x v="0"/>
    <x v="0"/>
    <x v="4"/>
    <s v="Bike Dealers Association"/>
    <x v="3"/>
    <x v="7"/>
    <s v="Sport-100"/>
    <x v="3"/>
    <x v="21"/>
    <n v="34.99"/>
    <n v="20.994"/>
    <n v="9"/>
    <n v="188.946"/>
  </r>
  <r>
    <x v="0"/>
    <x v="0"/>
    <x v="4"/>
    <s v="Bike Dealers Association"/>
    <x v="3"/>
    <x v="7"/>
    <s v="Sport-100"/>
    <x v="1"/>
    <x v="21"/>
    <n v="34.99"/>
    <n v="20.2942"/>
    <n v="11"/>
    <n v="223.2362"/>
  </r>
  <r>
    <x v="0"/>
    <x v="0"/>
    <x v="4"/>
    <s v="Bike Dealers Association"/>
    <x v="3"/>
    <x v="19"/>
    <s v="Hitch Rack - 4-Bike"/>
    <x v="7"/>
    <x v="21"/>
    <n v="120"/>
    <n v="72"/>
    <n v="8"/>
    <n v="576"/>
  </r>
  <r>
    <x v="0"/>
    <x v="0"/>
    <x v="4"/>
    <s v="Bike Dealers Association"/>
    <x v="1"/>
    <x v="4"/>
    <s v="Short-Sleeve Classic Jersey"/>
    <x v="6"/>
    <x v="21"/>
    <n v="53.99"/>
    <n v="32.393999999999998"/>
    <n v="10"/>
    <n v="323.94"/>
  </r>
  <r>
    <x v="0"/>
    <x v="0"/>
    <x v="4"/>
    <s v="Bike Dealers Association"/>
    <x v="0"/>
    <x v="3"/>
    <s v="Road-750"/>
    <x v="1"/>
    <x v="21"/>
    <n v="539.99"/>
    <n v="323.99400000000003"/>
    <n v="6"/>
    <n v="1943.9640000000002"/>
  </r>
  <r>
    <x v="0"/>
    <x v="0"/>
    <x v="4"/>
    <s v="Bike Dealers Association"/>
    <x v="3"/>
    <x v="21"/>
    <s v="Hydration Pack"/>
    <x v="0"/>
    <x v="21"/>
    <n v="54.99"/>
    <n v="32.994"/>
    <n v="10"/>
    <n v="329.94"/>
  </r>
  <r>
    <x v="0"/>
    <x v="0"/>
    <x v="4"/>
    <s v="Bike Dealers Association"/>
    <x v="1"/>
    <x v="4"/>
    <s v="Short-Sleeve Classic Jersey"/>
    <x v="6"/>
    <x v="21"/>
    <n v="53.99"/>
    <n v="29.694500000000001"/>
    <n v="21"/>
    <n v="623.58450000000005"/>
  </r>
  <r>
    <x v="0"/>
    <x v="0"/>
    <x v="4"/>
    <s v="Bike Dealers Association"/>
    <x v="2"/>
    <x v="18"/>
    <s v="LL Road Pedal"/>
    <x v="8"/>
    <x v="21"/>
    <n v="40.49"/>
    <n v="24.294"/>
    <n v="2"/>
    <n v="48.588000000000001"/>
  </r>
  <r>
    <x v="0"/>
    <x v="0"/>
    <x v="4"/>
    <s v="Bike Dealers Association"/>
    <x v="1"/>
    <x v="10"/>
    <s v="Half-Finger Gloves"/>
    <x v="1"/>
    <x v="21"/>
    <n v="24.49"/>
    <n v="14.694000000000001"/>
    <n v="4"/>
    <n v="58.776000000000003"/>
  </r>
  <r>
    <x v="0"/>
    <x v="0"/>
    <x v="4"/>
    <s v="Bike Dealers Association"/>
    <x v="0"/>
    <x v="3"/>
    <s v="Road-350-W"/>
    <x v="6"/>
    <x v="21"/>
    <n v="1700.99"/>
    <n v="1020.5940000000001"/>
    <n v="6"/>
    <n v="6123.5640000000003"/>
  </r>
  <r>
    <x v="0"/>
    <x v="0"/>
    <x v="4"/>
    <s v="Bike Dealers Association"/>
    <x v="0"/>
    <x v="3"/>
    <s v="Road-250"/>
    <x v="1"/>
    <x v="21"/>
    <n v="2443.35"/>
    <n v="1466.01"/>
    <n v="3"/>
    <n v="4398.03"/>
  </r>
  <r>
    <x v="0"/>
    <x v="0"/>
    <x v="4"/>
    <s v="Bike Dealers Association"/>
    <x v="0"/>
    <x v="3"/>
    <s v="Road-750"/>
    <x v="1"/>
    <x v="21"/>
    <n v="539.99"/>
    <n v="323.99400000000003"/>
    <n v="1"/>
    <n v="323.99400000000003"/>
  </r>
  <r>
    <x v="0"/>
    <x v="0"/>
    <x v="4"/>
    <s v="Bike Dealers Association"/>
    <x v="1"/>
    <x v="4"/>
    <s v="Long-Sleeve Logo Jersey"/>
    <x v="4"/>
    <x v="21"/>
    <n v="49.99"/>
    <n v="29.994"/>
    <n v="7"/>
    <n v="209.958"/>
  </r>
  <r>
    <x v="0"/>
    <x v="0"/>
    <x v="4"/>
    <s v="Bike Dealers Association"/>
    <x v="3"/>
    <x v="7"/>
    <s v="Sport-100"/>
    <x v="5"/>
    <x v="21"/>
    <n v="34.99"/>
    <n v="20.994"/>
    <n v="10"/>
    <n v="209.94"/>
  </r>
  <r>
    <x v="0"/>
    <x v="0"/>
    <x v="4"/>
    <s v="Bike Dealers Association"/>
    <x v="3"/>
    <x v="24"/>
    <s v="Bike Wash"/>
    <x v="7"/>
    <x v="21"/>
    <n v="7.95"/>
    <n v="4.3724999999999996"/>
    <n v="16"/>
    <n v="69.959999999999994"/>
  </r>
  <r>
    <x v="0"/>
    <x v="0"/>
    <x v="4"/>
    <s v="Bike Dealers Association"/>
    <x v="2"/>
    <x v="6"/>
    <s v="ML Road Frame-W"/>
    <x v="6"/>
    <x v="21"/>
    <n v="594.83000000000004"/>
    <n v="356.89800000000002"/>
    <n v="1"/>
    <n v="356.89800000000002"/>
  </r>
  <r>
    <x v="0"/>
    <x v="0"/>
    <x v="4"/>
    <s v="Bike Dealers Association"/>
    <x v="1"/>
    <x v="4"/>
    <s v="Long-Sleeve Logo Jersey"/>
    <x v="4"/>
    <x v="21"/>
    <n v="49.99"/>
    <n v="29.994"/>
    <n v="9"/>
    <n v="269.94600000000003"/>
  </r>
  <r>
    <x v="0"/>
    <x v="0"/>
    <x v="4"/>
    <s v="Bike Dealers Association"/>
    <x v="0"/>
    <x v="3"/>
    <s v="Road-550-W"/>
    <x v="6"/>
    <x v="21"/>
    <n v="1120.49"/>
    <n v="672.29399999999998"/>
    <n v="2"/>
    <n v="1344.588"/>
  </r>
  <r>
    <x v="0"/>
    <x v="0"/>
    <x v="4"/>
    <s v="Bike Dealers Association"/>
    <x v="1"/>
    <x v="1"/>
    <s v="Racing Socks"/>
    <x v="2"/>
    <x v="21"/>
    <n v="8.99"/>
    <n v="5.3940000000000001"/>
    <n v="4"/>
    <n v="21.576000000000001"/>
  </r>
  <r>
    <x v="0"/>
    <x v="0"/>
    <x v="4"/>
    <s v="Bike Dealers Association"/>
    <x v="2"/>
    <x v="18"/>
    <s v="HL Road Pedal"/>
    <x v="8"/>
    <x v="21"/>
    <n v="80.989999999999995"/>
    <n v="48.594000000000001"/>
    <n v="2"/>
    <n v="97.188000000000002"/>
  </r>
  <r>
    <x v="0"/>
    <x v="0"/>
    <x v="4"/>
    <s v="Bike Dealers Association"/>
    <x v="2"/>
    <x v="6"/>
    <s v="LL Road Frame"/>
    <x v="1"/>
    <x v="21"/>
    <n v="337.22"/>
    <n v="202.33199999999999"/>
    <n v="2"/>
    <n v="404.66399999999999"/>
  </r>
  <r>
    <x v="0"/>
    <x v="0"/>
    <x v="4"/>
    <s v="Bike Dealers Association"/>
    <x v="1"/>
    <x v="23"/>
    <s v="Classic Vest"/>
    <x v="5"/>
    <x v="21"/>
    <n v="63.5"/>
    <n v="36.83"/>
    <n v="11"/>
    <n v="405.13"/>
  </r>
  <r>
    <x v="0"/>
    <x v="0"/>
    <x v="4"/>
    <s v="Bike Dealers Association"/>
    <x v="1"/>
    <x v="5"/>
    <s v="Cycling Cap"/>
    <x v="4"/>
    <x v="21"/>
    <n v="8.99"/>
    <n v="4.9444999999999997"/>
    <n v="19"/>
    <n v="93.945499999999996"/>
  </r>
  <r>
    <x v="0"/>
    <x v="0"/>
    <x v="4"/>
    <s v="Bike Dealers Association"/>
    <x v="3"/>
    <x v="32"/>
    <s v="Patch kit"/>
    <x v="7"/>
    <x v="21"/>
    <n v="2.29"/>
    <n v="1.3740000000000001"/>
    <n v="4"/>
    <n v="5.4960000000000004"/>
  </r>
  <r>
    <x v="0"/>
    <x v="0"/>
    <x v="4"/>
    <s v="Bike Dealers Association"/>
    <x v="0"/>
    <x v="3"/>
    <s v="Road-550-W"/>
    <x v="6"/>
    <x v="21"/>
    <n v="1120.49"/>
    <n v="672.29399999999998"/>
    <n v="2"/>
    <n v="1344.588"/>
  </r>
  <r>
    <x v="0"/>
    <x v="0"/>
    <x v="4"/>
    <s v="Bike Dealers Association"/>
    <x v="3"/>
    <x v="22"/>
    <s v="Water Bottle"/>
    <x v="7"/>
    <x v="21"/>
    <n v="4.99"/>
    <n v="2.9940000000000002"/>
    <n v="4"/>
    <n v="11.976000000000001"/>
  </r>
  <r>
    <x v="0"/>
    <x v="0"/>
    <x v="4"/>
    <s v="Bike Dealers Association"/>
    <x v="1"/>
    <x v="23"/>
    <s v="Classic Vest"/>
    <x v="5"/>
    <x v="21"/>
    <n v="63.5"/>
    <n v="36.83"/>
    <n v="11"/>
    <n v="405.13"/>
  </r>
  <r>
    <x v="0"/>
    <x v="0"/>
    <x v="4"/>
    <s v="Bike Dealers Association"/>
    <x v="2"/>
    <x v="18"/>
    <s v="ML Road Pedal"/>
    <x v="8"/>
    <x v="21"/>
    <n v="62.09"/>
    <n v="37.253999999999998"/>
    <n v="1"/>
    <n v="37.253999999999998"/>
  </r>
  <r>
    <x v="0"/>
    <x v="0"/>
    <x v="4"/>
    <s v="Bike Dealers Association"/>
    <x v="1"/>
    <x v="10"/>
    <s v="Half-Finger Gloves"/>
    <x v="1"/>
    <x v="21"/>
    <n v="24.49"/>
    <n v="14.694000000000001"/>
    <n v="7"/>
    <n v="102.858"/>
  </r>
  <r>
    <x v="0"/>
    <x v="0"/>
    <x v="4"/>
    <s v="Bike Dealers Association"/>
    <x v="0"/>
    <x v="3"/>
    <s v="Road-350-W"/>
    <x v="6"/>
    <x v="21"/>
    <n v="1700.99"/>
    <n v="1020.5940000000001"/>
    <n v="7"/>
    <n v="7144.1580000000004"/>
  </r>
  <r>
    <x v="0"/>
    <x v="0"/>
    <x v="4"/>
    <s v="Bike Dealers Association"/>
    <x v="1"/>
    <x v="4"/>
    <s v="Short-Sleeve Classic Jersey"/>
    <x v="6"/>
    <x v="21"/>
    <n v="53.99"/>
    <n v="32.393999999999998"/>
    <n v="4"/>
    <n v="129.57599999999999"/>
  </r>
  <r>
    <x v="0"/>
    <x v="0"/>
    <x v="4"/>
    <s v="Bike Dealers Association"/>
    <x v="1"/>
    <x v="10"/>
    <s v="Half-Finger Gloves"/>
    <x v="1"/>
    <x v="21"/>
    <n v="24.49"/>
    <n v="14.694000000000001"/>
    <n v="3"/>
    <n v="44.082000000000001"/>
  </r>
  <r>
    <x v="0"/>
    <x v="0"/>
    <x v="4"/>
    <s v="Bike Dealers Association"/>
    <x v="1"/>
    <x v="1"/>
    <s v="Racing Socks"/>
    <x v="2"/>
    <x v="21"/>
    <n v="8.99"/>
    <n v="5.3940000000000001"/>
    <n v="3"/>
    <n v="16.182000000000002"/>
  </r>
  <r>
    <x v="0"/>
    <x v="1"/>
    <x v="1"/>
    <s v="Health Spa, Limited"/>
    <x v="0"/>
    <x v="3"/>
    <s v="Road-250"/>
    <x v="1"/>
    <x v="21"/>
    <n v="2443.35"/>
    <n v="1466.01"/>
    <n v="5"/>
    <n v="7330.05"/>
  </r>
  <r>
    <x v="0"/>
    <x v="1"/>
    <x v="1"/>
    <s v="Health Spa, Limited"/>
    <x v="0"/>
    <x v="3"/>
    <s v="Road-550-W"/>
    <x v="6"/>
    <x v="21"/>
    <n v="1120.49"/>
    <n v="672.29399999999998"/>
    <n v="3"/>
    <n v="2016.8820000000001"/>
  </r>
  <r>
    <x v="0"/>
    <x v="1"/>
    <x v="1"/>
    <s v="Health Spa, Limited"/>
    <x v="1"/>
    <x v="4"/>
    <s v="Short-Sleeve Classic Jersey"/>
    <x v="6"/>
    <x v="21"/>
    <n v="53.99"/>
    <n v="32.393999999999998"/>
    <n v="1"/>
    <n v="32.393999999999998"/>
  </r>
  <r>
    <x v="0"/>
    <x v="1"/>
    <x v="1"/>
    <s v="Health Spa, Limited"/>
    <x v="0"/>
    <x v="3"/>
    <s v="Road-750"/>
    <x v="1"/>
    <x v="21"/>
    <n v="539.99"/>
    <n v="323.99400000000003"/>
    <n v="5"/>
    <n v="1619.9700000000003"/>
  </r>
  <r>
    <x v="0"/>
    <x v="1"/>
    <x v="1"/>
    <s v="Health Spa, Limited"/>
    <x v="1"/>
    <x v="1"/>
    <s v="Racing Socks"/>
    <x v="2"/>
    <x v="21"/>
    <n v="8.99"/>
    <n v="5.3940000000000001"/>
    <n v="3"/>
    <n v="16.182000000000002"/>
  </r>
  <r>
    <x v="0"/>
    <x v="1"/>
    <x v="1"/>
    <s v="Health Spa, Limited"/>
    <x v="2"/>
    <x v="18"/>
    <s v="LL Road Pedal"/>
    <x v="8"/>
    <x v="21"/>
    <n v="40.49"/>
    <n v="24.294"/>
    <n v="2"/>
    <n v="48.588000000000001"/>
  </r>
  <r>
    <x v="0"/>
    <x v="1"/>
    <x v="1"/>
    <s v="Health Spa, Limited"/>
    <x v="1"/>
    <x v="1"/>
    <s v="Racing Socks"/>
    <x v="2"/>
    <x v="21"/>
    <n v="8.99"/>
    <n v="5.3940000000000001"/>
    <n v="3"/>
    <n v="16.182000000000002"/>
  </r>
  <r>
    <x v="0"/>
    <x v="1"/>
    <x v="1"/>
    <s v="Health Spa, Limited"/>
    <x v="2"/>
    <x v="6"/>
    <s v="ML Road Frame-W"/>
    <x v="6"/>
    <x v="21"/>
    <n v="594.83000000000004"/>
    <n v="356.89800000000002"/>
    <n v="2"/>
    <n v="713.79600000000005"/>
  </r>
  <r>
    <x v="0"/>
    <x v="1"/>
    <x v="1"/>
    <s v="Health Spa, Limited"/>
    <x v="0"/>
    <x v="3"/>
    <s v="Road-550-W"/>
    <x v="6"/>
    <x v="21"/>
    <n v="1120.49"/>
    <n v="672.29399999999998"/>
    <n v="4"/>
    <n v="2689.1759999999999"/>
  </r>
  <r>
    <x v="0"/>
    <x v="1"/>
    <x v="1"/>
    <s v="Health Spa, Limited"/>
    <x v="2"/>
    <x v="6"/>
    <s v="HL Road Frame"/>
    <x v="3"/>
    <x v="21"/>
    <n v="1431.5"/>
    <n v="858.9"/>
    <n v="2"/>
    <n v="1717.8"/>
  </r>
  <r>
    <x v="0"/>
    <x v="1"/>
    <x v="1"/>
    <s v="Health Spa, Limited"/>
    <x v="2"/>
    <x v="6"/>
    <s v="LL Road Frame"/>
    <x v="1"/>
    <x v="21"/>
    <n v="337.22"/>
    <n v="202.33199999999999"/>
    <n v="5"/>
    <n v="1011.66"/>
  </r>
  <r>
    <x v="0"/>
    <x v="1"/>
    <x v="1"/>
    <s v="Health Spa, Limited"/>
    <x v="2"/>
    <x v="6"/>
    <s v="ML Road Frame-W"/>
    <x v="6"/>
    <x v="21"/>
    <n v="594.83000000000004"/>
    <n v="356.89800000000002"/>
    <n v="5"/>
    <n v="1784.4900000000002"/>
  </r>
  <r>
    <x v="0"/>
    <x v="1"/>
    <x v="1"/>
    <s v="Health Spa, Limited"/>
    <x v="0"/>
    <x v="3"/>
    <s v="Road-750"/>
    <x v="1"/>
    <x v="21"/>
    <n v="539.99"/>
    <n v="323.99400000000003"/>
    <n v="6"/>
    <n v="1943.9640000000002"/>
  </r>
  <r>
    <x v="0"/>
    <x v="1"/>
    <x v="1"/>
    <s v="Health Spa, Limited"/>
    <x v="0"/>
    <x v="3"/>
    <s v="Road-350-W"/>
    <x v="6"/>
    <x v="21"/>
    <n v="1700.99"/>
    <n v="1020.5940000000001"/>
    <n v="10"/>
    <n v="10205.94"/>
  </r>
  <r>
    <x v="0"/>
    <x v="1"/>
    <x v="1"/>
    <s v="Health Spa, Limited"/>
    <x v="2"/>
    <x v="6"/>
    <s v="HL Road Frame"/>
    <x v="1"/>
    <x v="21"/>
    <n v="1431.5"/>
    <n v="858.9"/>
    <n v="1"/>
    <n v="858.9"/>
  </r>
  <r>
    <x v="0"/>
    <x v="1"/>
    <x v="1"/>
    <s v="Health Spa, Limited"/>
    <x v="2"/>
    <x v="9"/>
    <s v="HL Road Handlebars"/>
    <x v="7"/>
    <x v="21"/>
    <n v="120.27"/>
    <n v="72.162000000000006"/>
    <n v="4"/>
    <n v="288.64800000000002"/>
  </r>
  <r>
    <x v="0"/>
    <x v="1"/>
    <x v="1"/>
    <s v="Health Spa, Limited"/>
    <x v="0"/>
    <x v="3"/>
    <s v="Road-250"/>
    <x v="1"/>
    <x v="21"/>
    <n v="2443.35"/>
    <n v="1466.01"/>
    <n v="3"/>
    <n v="4398.03"/>
  </r>
  <r>
    <x v="0"/>
    <x v="1"/>
    <x v="1"/>
    <s v="Health Spa, Limited"/>
    <x v="2"/>
    <x v="18"/>
    <s v="ML Road Pedal"/>
    <x v="8"/>
    <x v="21"/>
    <n v="62.09"/>
    <n v="37.253999999999998"/>
    <n v="3"/>
    <n v="111.762"/>
  </r>
  <r>
    <x v="0"/>
    <x v="1"/>
    <x v="1"/>
    <s v="Health Spa, Limited"/>
    <x v="0"/>
    <x v="3"/>
    <s v="Road-550-W"/>
    <x v="6"/>
    <x v="21"/>
    <n v="1120.49"/>
    <n v="672.29399999999998"/>
    <n v="3"/>
    <n v="2016.8820000000001"/>
  </r>
  <r>
    <x v="0"/>
    <x v="1"/>
    <x v="1"/>
    <s v="Health Spa, Limited"/>
    <x v="0"/>
    <x v="3"/>
    <s v="Road-550-W"/>
    <x v="6"/>
    <x v="21"/>
    <n v="1120.49"/>
    <n v="672.29399999999998"/>
    <n v="4"/>
    <n v="2689.1759999999999"/>
  </r>
  <r>
    <x v="0"/>
    <x v="1"/>
    <x v="1"/>
    <s v="Health Spa, Limited"/>
    <x v="0"/>
    <x v="3"/>
    <s v="Road-750"/>
    <x v="1"/>
    <x v="21"/>
    <n v="539.99"/>
    <n v="323.99400000000003"/>
    <n v="2"/>
    <n v="647.98800000000006"/>
  </r>
  <r>
    <x v="0"/>
    <x v="1"/>
    <x v="1"/>
    <s v="Health Spa, Limited"/>
    <x v="0"/>
    <x v="3"/>
    <s v="Road-350-W"/>
    <x v="6"/>
    <x v="21"/>
    <n v="1700.99"/>
    <n v="1020.5940000000001"/>
    <n v="10"/>
    <n v="10205.94"/>
  </r>
  <r>
    <x v="0"/>
    <x v="1"/>
    <x v="1"/>
    <s v="Health Spa, Limited"/>
    <x v="2"/>
    <x v="6"/>
    <s v="ML Road Frame-W"/>
    <x v="6"/>
    <x v="21"/>
    <n v="594.83000000000004"/>
    <n v="356.89800000000002"/>
    <n v="5"/>
    <n v="1784.4900000000002"/>
  </r>
  <r>
    <x v="0"/>
    <x v="1"/>
    <x v="1"/>
    <s v="Health Spa, Limited"/>
    <x v="2"/>
    <x v="18"/>
    <s v="HL Road Pedal"/>
    <x v="8"/>
    <x v="21"/>
    <n v="80.989999999999995"/>
    <n v="48.594000000000001"/>
    <n v="3"/>
    <n v="145.78200000000001"/>
  </r>
  <r>
    <x v="0"/>
    <x v="1"/>
    <x v="1"/>
    <s v="Health Spa, Limited"/>
    <x v="2"/>
    <x v="6"/>
    <s v="HL Road Frame"/>
    <x v="3"/>
    <x v="21"/>
    <n v="1431.5"/>
    <n v="858.9"/>
    <n v="3"/>
    <n v="2576.6999999999998"/>
  </r>
  <r>
    <x v="0"/>
    <x v="1"/>
    <x v="1"/>
    <s v="Health Spa, Limited"/>
    <x v="2"/>
    <x v="6"/>
    <s v="LL Road Frame"/>
    <x v="1"/>
    <x v="21"/>
    <n v="337.22"/>
    <n v="202.33199999999999"/>
    <n v="2"/>
    <n v="404.66399999999999"/>
  </r>
  <r>
    <x v="0"/>
    <x v="1"/>
    <x v="1"/>
    <s v="Health Spa, Limited"/>
    <x v="0"/>
    <x v="3"/>
    <s v="Road-350-W"/>
    <x v="6"/>
    <x v="21"/>
    <n v="1700.99"/>
    <n v="1020.5940000000001"/>
    <n v="6"/>
    <n v="6123.5640000000003"/>
  </r>
  <r>
    <x v="0"/>
    <x v="1"/>
    <x v="1"/>
    <s v="Health Spa, Limited"/>
    <x v="2"/>
    <x v="6"/>
    <s v="LL Road Frame"/>
    <x v="1"/>
    <x v="21"/>
    <n v="337.22"/>
    <n v="202.33199999999999"/>
    <n v="3"/>
    <n v="606.99599999999998"/>
  </r>
  <r>
    <x v="0"/>
    <x v="1"/>
    <x v="1"/>
    <s v="Health Spa, Limited"/>
    <x v="0"/>
    <x v="3"/>
    <s v="Road-250"/>
    <x v="1"/>
    <x v="21"/>
    <n v="2443.35"/>
    <n v="1466.01"/>
    <n v="3"/>
    <n v="4398.03"/>
  </r>
  <r>
    <x v="1"/>
    <x v="2"/>
    <x v="6"/>
    <s v="Instant Cycle Store"/>
    <x v="2"/>
    <x v="6"/>
    <s v="ML Road Frame-W"/>
    <x v="6"/>
    <x v="21"/>
    <n v="594.83000000000004"/>
    <n v="356.89800000000002"/>
    <n v="1"/>
    <n v="356.89800000000002"/>
  </r>
  <r>
    <x v="1"/>
    <x v="2"/>
    <x v="6"/>
    <s v="Instant Cycle Store"/>
    <x v="2"/>
    <x v="18"/>
    <s v="ML Road Pedal"/>
    <x v="8"/>
    <x v="21"/>
    <n v="62.09"/>
    <n v="37.253999999999998"/>
    <n v="3"/>
    <n v="111.762"/>
  </r>
  <r>
    <x v="2"/>
    <x v="5"/>
    <x v="9"/>
    <s v="Helmets and Cycles"/>
    <x v="0"/>
    <x v="25"/>
    <s v="Touring-3000"/>
    <x v="5"/>
    <x v="21"/>
    <n v="742.35"/>
    <n v="445.41"/>
    <n v="1"/>
    <n v="445.41"/>
  </r>
  <r>
    <x v="2"/>
    <x v="5"/>
    <x v="9"/>
    <s v="Helmets and Cycles"/>
    <x v="0"/>
    <x v="25"/>
    <s v="Touring-1000"/>
    <x v="5"/>
    <x v="21"/>
    <n v="2384.0700000000002"/>
    <n v="1430.442"/>
    <n v="3"/>
    <n v="4291.326"/>
  </r>
  <r>
    <x v="2"/>
    <x v="5"/>
    <x v="9"/>
    <s v="Helmets and Cycles"/>
    <x v="2"/>
    <x v="28"/>
    <s v="LL Crankset"/>
    <x v="1"/>
    <x v="21"/>
    <n v="175.49"/>
    <n v="105.294"/>
    <n v="2"/>
    <n v="210.58799999999999"/>
  </r>
  <r>
    <x v="2"/>
    <x v="5"/>
    <x v="9"/>
    <s v="Helmets and Cycles"/>
    <x v="0"/>
    <x v="25"/>
    <s v="Touring-3000"/>
    <x v="5"/>
    <x v="21"/>
    <n v="742.35"/>
    <n v="445.41"/>
    <n v="1"/>
    <n v="445.41"/>
  </r>
  <r>
    <x v="2"/>
    <x v="5"/>
    <x v="9"/>
    <s v="Helmets and Cycles"/>
    <x v="0"/>
    <x v="25"/>
    <s v="Touring-3000"/>
    <x v="6"/>
    <x v="21"/>
    <n v="742.35"/>
    <n v="445.41"/>
    <n v="1"/>
    <n v="445.41"/>
  </r>
  <r>
    <x v="2"/>
    <x v="5"/>
    <x v="9"/>
    <s v="Helmets and Cycles"/>
    <x v="2"/>
    <x v="29"/>
    <s v="Rear Brakes"/>
    <x v="0"/>
    <x v="21"/>
    <n v="106.5"/>
    <n v="63.9"/>
    <n v="3"/>
    <n v="191.7"/>
  </r>
  <r>
    <x v="2"/>
    <x v="5"/>
    <x v="9"/>
    <s v="Helmets and Cycles"/>
    <x v="0"/>
    <x v="25"/>
    <s v="Touring-1000"/>
    <x v="6"/>
    <x v="21"/>
    <n v="2384.0700000000002"/>
    <n v="1430.442"/>
    <n v="3"/>
    <n v="4291.326"/>
  </r>
  <r>
    <x v="2"/>
    <x v="5"/>
    <x v="9"/>
    <s v="Helmets and Cycles"/>
    <x v="0"/>
    <x v="25"/>
    <s v="Touring-2000"/>
    <x v="5"/>
    <x v="21"/>
    <n v="1214.8499999999999"/>
    <n v="728.91"/>
    <n v="3"/>
    <n v="2186.73"/>
  </r>
  <r>
    <x v="2"/>
    <x v="5"/>
    <x v="9"/>
    <s v="Helmets and Cycles"/>
    <x v="0"/>
    <x v="25"/>
    <s v="Touring-3000"/>
    <x v="5"/>
    <x v="21"/>
    <n v="742.35"/>
    <n v="445.41"/>
    <n v="1"/>
    <n v="445.41"/>
  </r>
  <r>
    <x v="2"/>
    <x v="5"/>
    <x v="9"/>
    <s v="Helmets and Cycles"/>
    <x v="2"/>
    <x v="26"/>
    <s v="Front Derailleur"/>
    <x v="0"/>
    <x v="21"/>
    <n v="91.49"/>
    <n v="54.893999999999998"/>
    <n v="3"/>
    <n v="164.68199999999999"/>
  </r>
  <r>
    <x v="2"/>
    <x v="5"/>
    <x v="9"/>
    <s v="Helmets and Cycles"/>
    <x v="2"/>
    <x v="9"/>
    <s v="HL Touring Handlebars"/>
    <x v="7"/>
    <x v="21"/>
    <n v="91.57"/>
    <n v="54.942"/>
    <n v="1"/>
    <n v="54.942"/>
  </r>
  <r>
    <x v="2"/>
    <x v="5"/>
    <x v="9"/>
    <s v="Helmets and Cycles"/>
    <x v="0"/>
    <x v="25"/>
    <s v="Touring-3000"/>
    <x v="5"/>
    <x v="21"/>
    <n v="742.35"/>
    <n v="445.41"/>
    <n v="2"/>
    <n v="890.82"/>
  </r>
  <r>
    <x v="2"/>
    <x v="5"/>
    <x v="9"/>
    <s v="Helmets and Cycles"/>
    <x v="0"/>
    <x v="25"/>
    <s v="Touring-2000"/>
    <x v="5"/>
    <x v="21"/>
    <n v="1214.8499999999999"/>
    <n v="728.91"/>
    <n v="2"/>
    <n v="1457.82"/>
  </r>
  <r>
    <x v="2"/>
    <x v="5"/>
    <x v="9"/>
    <s v="Helmets and Cycles"/>
    <x v="2"/>
    <x v="20"/>
    <s v="HL Touring Seat/Saddle"/>
    <x v="7"/>
    <x v="21"/>
    <n v="52.64"/>
    <n v="31.584"/>
    <n v="1"/>
    <n v="31.584"/>
  </r>
  <r>
    <x v="2"/>
    <x v="5"/>
    <x v="9"/>
    <s v="Helmets and Cycles"/>
    <x v="0"/>
    <x v="25"/>
    <s v="Touring-2000"/>
    <x v="5"/>
    <x v="21"/>
    <n v="1214.8499999999999"/>
    <n v="728.91"/>
    <n v="1"/>
    <n v="728.91"/>
  </r>
  <r>
    <x v="2"/>
    <x v="5"/>
    <x v="9"/>
    <s v="Helmets and Cycles"/>
    <x v="0"/>
    <x v="25"/>
    <s v="Touring-3000"/>
    <x v="6"/>
    <x v="21"/>
    <n v="742.35"/>
    <n v="445.41"/>
    <n v="1"/>
    <n v="445.41"/>
  </r>
  <r>
    <x v="2"/>
    <x v="5"/>
    <x v="9"/>
    <s v="Helmets and Cycles"/>
    <x v="0"/>
    <x v="25"/>
    <s v="Touring-3000"/>
    <x v="5"/>
    <x v="21"/>
    <n v="742.35"/>
    <n v="445.41"/>
    <n v="1"/>
    <n v="445.41"/>
  </r>
  <r>
    <x v="2"/>
    <x v="5"/>
    <x v="9"/>
    <s v="Helmets and Cycles"/>
    <x v="2"/>
    <x v="27"/>
    <s v="HL Touring Frame"/>
    <x v="6"/>
    <x v="21"/>
    <n v="1003.91"/>
    <n v="602.346"/>
    <n v="1"/>
    <n v="602.346"/>
  </r>
  <r>
    <x v="2"/>
    <x v="5"/>
    <x v="9"/>
    <s v="Helmets and Cycles"/>
    <x v="2"/>
    <x v="29"/>
    <s v="Front Brakes"/>
    <x v="0"/>
    <x v="21"/>
    <n v="106.5"/>
    <n v="63.9"/>
    <n v="3"/>
    <n v="191.7"/>
  </r>
  <r>
    <x v="2"/>
    <x v="5"/>
    <x v="9"/>
    <s v="Helmets and Cycles"/>
    <x v="0"/>
    <x v="25"/>
    <s v="Touring-1000"/>
    <x v="6"/>
    <x v="21"/>
    <n v="2384.0700000000002"/>
    <n v="1430.442"/>
    <n v="1"/>
    <n v="1430.442"/>
  </r>
  <r>
    <x v="2"/>
    <x v="5"/>
    <x v="9"/>
    <s v="Helmets and Cycles"/>
    <x v="2"/>
    <x v="26"/>
    <s v="Rear Derailleur"/>
    <x v="0"/>
    <x v="21"/>
    <n v="121.46"/>
    <n v="72.876000000000005"/>
    <n v="1"/>
    <n v="72.876000000000005"/>
  </r>
  <r>
    <x v="2"/>
    <x v="5"/>
    <x v="9"/>
    <s v="Helmets and Cycles"/>
    <x v="2"/>
    <x v="27"/>
    <s v="HL Touring Frame"/>
    <x v="5"/>
    <x v="21"/>
    <n v="1003.91"/>
    <n v="602.346"/>
    <n v="1"/>
    <n v="602.346"/>
  </r>
  <r>
    <x v="2"/>
    <x v="5"/>
    <x v="9"/>
    <s v="Helmets and Cycles"/>
    <x v="0"/>
    <x v="25"/>
    <s v="Touring-3000"/>
    <x v="6"/>
    <x v="21"/>
    <n v="742.35"/>
    <n v="445.41"/>
    <n v="1"/>
    <n v="445.41"/>
  </r>
  <r>
    <x v="2"/>
    <x v="5"/>
    <x v="9"/>
    <s v="Helmets and Cycles"/>
    <x v="0"/>
    <x v="25"/>
    <s v="Touring-1000"/>
    <x v="5"/>
    <x v="21"/>
    <n v="2384.0700000000002"/>
    <n v="1430.442"/>
    <n v="1"/>
    <n v="1430.442"/>
  </r>
  <r>
    <x v="2"/>
    <x v="5"/>
    <x v="9"/>
    <s v="Helmets and Cycles"/>
    <x v="0"/>
    <x v="25"/>
    <s v="Touring-3000"/>
    <x v="6"/>
    <x v="21"/>
    <n v="742.35"/>
    <n v="445.41"/>
    <n v="1"/>
    <n v="445.41"/>
  </r>
  <r>
    <x v="2"/>
    <x v="5"/>
    <x v="9"/>
    <s v="Helmets and Cycles"/>
    <x v="0"/>
    <x v="25"/>
    <s v="Touring-2000"/>
    <x v="5"/>
    <x v="21"/>
    <n v="1214.8499999999999"/>
    <n v="728.91"/>
    <n v="1"/>
    <n v="728.91"/>
  </r>
  <r>
    <x v="2"/>
    <x v="5"/>
    <x v="9"/>
    <s v="Helmets and Cycles"/>
    <x v="0"/>
    <x v="25"/>
    <s v="Touring-1000"/>
    <x v="5"/>
    <x v="21"/>
    <n v="2384.0700000000002"/>
    <n v="1430.442"/>
    <n v="3"/>
    <n v="4291.326"/>
  </r>
  <r>
    <x v="2"/>
    <x v="5"/>
    <x v="9"/>
    <s v="Helmets and Cycles"/>
    <x v="2"/>
    <x v="31"/>
    <s v="HL Bottom Bracket"/>
    <x v="7"/>
    <x v="21"/>
    <n v="121.49"/>
    <n v="72.894000000000005"/>
    <n v="1"/>
    <n v="72.894000000000005"/>
  </r>
  <r>
    <x v="1"/>
    <x v="3"/>
    <x v="7"/>
    <s v="Exceptional Cycle Services"/>
    <x v="1"/>
    <x v="23"/>
    <s v="Classic Vest"/>
    <x v="5"/>
    <x v="21"/>
    <n v="63.5"/>
    <n v="38.1"/>
    <n v="2"/>
    <n v="76.2"/>
  </r>
  <r>
    <x v="1"/>
    <x v="3"/>
    <x v="7"/>
    <s v="Exceptional Cycle Services"/>
    <x v="1"/>
    <x v="4"/>
    <s v="Short-Sleeve Classic Jersey"/>
    <x v="6"/>
    <x v="21"/>
    <n v="53.99"/>
    <n v="32.393999999999998"/>
    <n v="2"/>
    <n v="64.787999999999997"/>
  </r>
  <r>
    <x v="1"/>
    <x v="3"/>
    <x v="7"/>
    <s v="Exceptional Cycle Services"/>
    <x v="0"/>
    <x v="25"/>
    <s v="Touring-1000"/>
    <x v="6"/>
    <x v="21"/>
    <n v="2384.0700000000002"/>
    <n v="1430.442"/>
    <n v="2"/>
    <n v="2860.884"/>
  </r>
  <r>
    <x v="1"/>
    <x v="3"/>
    <x v="7"/>
    <s v="Exceptional Cycle Services"/>
    <x v="0"/>
    <x v="25"/>
    <s v="Touring-2000"/>
    <x v="5"/>
    <x v="21"/>
    <n v="1214.8499999999999"/>
    <n v="728.91"/>
    <n v="1"/>
    <n v="728.91"/>
  </r>
  <r>
    <x v="1"/>
    <x v="3"/>
    <x v="7"/>
    <s v="Exceptional Cycle Services"/>
    <x v="1"/>
    <x v="4"/>
    <s v="Long-Sleeve Logo Jersey"/>
    <x v="4"/>
    <x v="21"/>
    <n v="49.99"/>
    <n v="29.994"/>
    <n v="3"/>
    <n v="89.981999999999999"/>
  </r>
  <r>
    <x v="1"/>
    <x v="3"/>
    <x v="7"/>
    <s v="Exceptional Cycle Services"/>
    <x v="3"/>
    <x v="22"/>
    <s v="Water Bottle"/>
    <x v="7"/>
    <x v="21"/>
    <n v="4.99"/>
    <n v="2.9940000000000002"/>
    <n v="5"/>
    <n v="14.97"/>
  </r>
  <r>
    <x v="1"/>
    <x v="3"/>
    <x v="7"/>
    <s v="Exceptional Cycle Services"/>
    <x v="3"/>
    <x v="19"/>
    <s v="Hitch Rack - 4-Bike"/>
    <x v="7"/>
    <x v="21"/>
    <n v="120"/>
    <n v="72"/>
    <n v="1"/>
    <n v="72"/>
  </r>
  <r>
    <x v="1"/>
    <x v="3"/>
    <x v="7"/>
    <s v="Exceptional Cycle Services"/>
    <x v="0"/>
    <x v="25"/>
    <s v="Touring-1000"/>
    <x v="5"/>
    <x v="21"/>
    <n v="2384.0700000000002"/>
    <n v="1430.442"/>
    <n v="2"/>
    <n v="2860.884"/>
  </r>
  <r>
    <x v="1"/>
    <x v="3"/>
    <x v="7"/>
    <s v="Exceptional Cycle Services"/>
    <x v="1"/>
    <x v="5"/>
    <s v="Cycling Cap"/>
    <x v="4"/>
    <x v="21"/>
    <n v="8.99"/>
    <n v="5.3940000000000001"/>
    <n v="7"/>
    <n v="37.758000000000003"/>
  </r>
  <r>
    <x v="0"/>
    <x v="0"/>
    <x v="4"/>
    <s v="Vale Riding Supplies"/>
    <x v="0"/>
    <x v="25"/>
    <s v="Touring-2000"/>
    <x v="5"/>
    <x v="21"/>
    <n v="1214.8499999999999"/>
    <n v="728.91"/>
    <n v="1"/>
    <n v="728.91"/>
  </r>
  <r>
    <x v="0"/>
    <x v="0"/>
    <x v="4"/>
    <s v="Vale Riding Supplies"/>
    <x v="0"/>
    <x v="25"/>
    <s v="Touring-1000"/>
    <x v="5"/>
    <x v="21"/>
    <n v="2384.0700000000002"/>
    <n v="1430.442"/>
    <n v="2"/>
    <n v="2860.884"/>
  </r>
  <r>
    <x v="0"/>
    <x v="1"/>
    <x v="1"/>
    <s v="Leather Seat Factory"/>
    <x v="2"/>
    <x v="2"/>
    <s v="LL Mountain Frame"/>
    <x v="1"/>
    <x v="21"/>
    <n v="249.79"/>
    <n v="149.874"/>
    <n v="3"/>
    <n v="449.62199999999996"/>
  </r>
  <r>
    <x v="0"/>
    <x v="1"/>
    <x v="1"/>
    <s v="Leather Seat Factory"/>
    <x v="2"/>
    <x v="2"/>
    <s v="ML Mountain Frame-W"/>
    <x v="0"/>
    <x v="21"/>
    <n v="364.09"/>
    <n v="211.1722"/>
    <n v="12"/>
    <n v="2534.0664000000002"/>
  </r>
  <r>
    <x v="0"/>
    <x v="1"/>
    <x v="1"/>
    <s v="Leather Seat Factory"/>
    <x v="2"/>
    <x v="26"/>
    <s v="Rear Derailleur"/>
    <x v="0"/>
    <x v="21"/>
    <n v="121.46"/>
    <n v="72.876000000000005"/>
    <n v="4"/>
    <n v="291.50400000000002"/>
  </r>
  <r>
    <x v="0"/>
    <x v="1"/>
    <x v="1"/>
    <s v="Leather Seat Factory"/>
    <x v="2"/>
    <x v="18"/>
    <s v="LL Mountain Pedal"/>
    <x v="8"/>
    <x v="21"/>
    <n v="40.49"/>
    <n v="24.294"/>
    <n v="6"/>
    <n v="145.76400000000001"/>
  </r>
  <r>
    <x v="0"/>
    <x v="1"/>
    <x v="1"/>
    <s v="Leather Seat Factory"/>
    <x v="2"/>
    <x v="2"/>
    <s v="HL Mountain Frame"/>
    <x v="0"/>
    <x v="21"/>
    <n v="1364.5"/>
    <n v="818.7"/>
    <n v="3"/>
    <n v="2456.1000000000004"/>
  </r>
  <r>
    <x v="0"/>
    <x v="1"/>
    <x v="1"/>
    <s v="Leather Seat Factory"/>
    <x v="2"/>
    <x v="2"/>
    <s v="LL Mountain Frame"/>
    <x v="0"/>
    <x v="21"/>
    <n v="264.05"/>
    <n v="158.43"/>
    <n v="4"/>
    <n v="633.72"/>
  </r>
  <r>
    <x v="0"/>
    <x v="1"/>
    <x v="1"/>
    <s v="Leather Seat Factory"/>
    <x v="2"/>
    <x v="30"/>
    <s v="Chain"/>
    <x v="0"/>
    <x v="21"/>
    <n v="20.239999999999998"/>
    <n v="12.144"/>
    <n v="2"/>
    <n v="24.288"/>
  </r>
  <r>
    <x v="0"/>
    <x v="1"/>
    <x v="1"/>
    <s v="Leather Seat Factory"/>
    <x v="2"/>
    <x v="31"/>
    <s v="LL Bottom Bracket"/>
    <x v="7"/>
    <x v="21"/>
    <n v="53.99"/>
    <n v="32.393999999999998"/>
    <n v="5"/>
    <n v="161.97"/>
  </r>
  <r>
    <x v="0"/>
    <x v="1"/>
    <x v="1"/>
    <s v="Leather Seat Factory"/>
    <x v="2"/>
    <x v="9"/>
    <s v="ML Mountain Handlebars"/>
    <x v="7"/>
    <x v="21"/>
    <n v="61.92"/>
    <n v="37.152000000000001"/>
    <n v="9"/>
    <n v="334.36799999999999"/>
  </r>
  <r>
    <x v="0"/>
    <x v="1"/>
    <x v="1"/>
    <s v="Leather Seat Factory"/>
    <x v="2"/>
    <x v="28"/>
    <s v="LL Crankset"/>
    <x v="1"/>
    <x v="21"/>
    <n v="175.49"/>
    <n v="105.294"/>
    <n v="3"/>
    <n v="315.88200000000001"/>
  </r>
  <r>
    <x v="0"/>
    <x v="1"/>
    <x v="1"/>
    <s v="Leather Seat Factory"/>
    <x v="2"/>
    <x v="2"/>
    <s v="LL Mountain Frame"/>
    <x v="0"/>
    <x v="21"/>
    <n v="264.05"/>
    <n v="158.43"/>
    <n v="2"/>
    <n v="316.86"/>
  </r>
  <r>
    <x v="0"/>
    <x v="1"/>
    <x v="1"/>
    <s v="Leather Seat Factory"/>
    <x v="1"/>
    <x v="14"/>
    <s v="Women's Mountain Shorts"/>
    <x v="1"/>
    <x v="21"/>
    <n v="69.989999999999995"/>
    <n v="41.994"/>
    <n v="3"/>
    <n v="125.982"/>
  </r>
  <r>
    <x v="0"/>
    <x v="1"/>
    <x v="1"/>
    <s v="Leather Seat Factory"/>
    <x v="0"/>
    <x v="0"/>
    <s v="Mountain-200"/>
    <x v="1"/>
    <x v="21"/>
    <n v="2294.9899999999998"/>
    <n v="1376.9939999999999"/>
    <n v="5"/>
    <n v="6884.9699999999993"/>
  </r>
  <r>
    <x v="0"/>
    <x v="1"/>
    <x v="1"/>
    <s v="Leather Seat Factory"/>
    <x v="1"/>
    <x v="14"/>
    <s v="Women's Mountain Shorts"/>
    <x v="1"/>
    <x v="21"/>
    <n v="69.989999999999995"/>
    <n v="40.594200000000001"/>
    <n v="14"/>
    <n v="568.31880000000001"/>
  </r>
  <r>
    <x v="0"/>
    <x v="1"/>
    <x v="1"/>
    <s v="Leather Seat Factory"/>
    <x v="2"/>
    <x v="28"/>
    <s v="HL Crankset"/>
    <x v="1"/>
    <x v="21"/>
    <n v="404.99"/>
    <n v="242.994"/>
    <n v="5"/>
    <n v="1214.97"/>
  </r>
  <r>
    <x v="0"/>
    <x v="1"/>
    <x v="1"/>
    <s v="Leather Seat Factory"/>
    <x v="2"/>
    <x v="20"/>
    <s v="ML Mountain Seat/Saddle 2"/>
    <x v="7"/>
    <x v="21"/>
    <n v="39.14"/>
    <n v="23.484000000000002"/>
    <n v="8"/>
    <n v="187.87200000000001"/>
  </r>
  <r>
    <x v="0"/>
    <x v="1"/>
    <x v="1"/>
    <s v="Leather Seat Factory"/>
    <x v="2"/>
    <x v="26"/>
    <s v="Front Derailleur"/>
    <x v="0"/>
    <x v="21"/>
    <n v="91.49"/>
    <n v="54.893999999999998"/>
    <n v="4"/>
    <n v="219.57599999999999"/>
  </r>
  <r>
    <x v="0"/>
    <x v="1"/>
    <x v="1"/>
    <s v="Leather Seat Factory"/>
    <x v="2"/>
    <x v="2"/>
    <s v="LL Mountain Frame"/>
    <x v="1"/>
    <x v="21"/>
    <n v="249.79"/>
    <n v="149.874"/>
    <n v="4"/>
    <n v="599.49599999999998"/>
  </r>
  <r>
    <x v="0"/>
    <x v="1"/>
    <x v="1"/>
    <s v="Leather Seat Factory"/>
    <x v="0"/>
    <x v="0"/>
    <s v="Mountain-200"/>
    <x v="1"/>
    <x v="21"/>
    <n v="2294.9899999999998"/>
    <n v="1376.9939999999999"/>
    <n v="4"/>
    <n v="5507.9759999999997"/>
  </r>
  <r>
    <x v="0"/>
    <x v="1"/>
    <x v="1"/>
    <s v="Leather Seat Factory"/>
    <x v="2"/>
    <x v="2"/>
    <s v="LL Mountain Frame"/>
    <x v="1"/>
    <x v="21"/>
    <n v="249.79"/>
    <n v="149.874"/>
    <n v="2"/>
    <n v="299.74799999999999"/>
  </r>
  <r>
    <x v="0"/>
    <x v="1"/>
    <x v="1"/>
    <s v="Leather Seat Factory"/>
    <x v="2"/>
    <x v="20"/>
    <s v="HL Mountain Seat/Saddle 2"/>
    <x v="7"/>
    <x v="21"/>
    <n v="52.64"/>
    <n v="31.584"/>
    <n v="4"/>
    <n v="126.336"/>
  </r>
  <r>
    <x v="0"/>
    <x v="1"/>
    <x v="1"/>
    <s v="Leather Seat Factory"/>
    <x v="2"/>
    <x v="2"/>
    <s v="ML Mountain Frame-W"/>
    <x v="0"/>
    <x v="21"/>
    <n v="364.09"/>
    <n v="218.45400000000001"/>
    <n v="4"/>
    <n v="873.81600000000003"/>
  </r>
  <r>
    <x v="0"/>
    <x v="1"/>
    <x v="1"/>
    <s v="Leather Seat Factory"/>
    <x v="2"/>
    <x v="2"/>
    <s v="LL Mountain Frame"/>
    <x v="0"/>
    <x v="21"/>
    <n v="264.05"/>
    <n v="158.43"/>
    <n v="1"/>
    <n v="158.43"/>
  </r>
  <r>
    <x v="0"/>
    <x v="1"/>
    <x v="1"/>
    <s v="Leather Seat Factory"/>
    <x v="2"/>
    <x v="29"/>
    <s v="Front Brakes"/>
    <x v="0"/>
    <x v="21"/>
    <n v="106.5"/>
    <n v="63.9"/>
    <n v="5"/>
    <n v="319.5"/>
  </r>
  <r>
    <x v="0"/>
    <x v="1"/>
    <x v="1"/>
    <s v="Leather Seat Factory"/>
    <x v="0"/>
    <x v="0"/>
    <s v="Mountain-200"/>
    <x v="0"/>
    <x v="21"/>
    <n v="2319.9899999999998"/>
    <n v="1391.9939999999999"/>
    <n v="1"/>
    <n v="1391.9939999999999"/>
  </r>
  <r>
    <x v="0"/>
    <x v="1"/>
    <x v="1"/>
    <s v="Leather Seat Factory"/>
    <x v="2"/>
    <x v="31"/>
    <s v="HL Bottom Bracket"/>
    <x v="7"/>
    <x v="21"/>
    <n v="121.49"/>
    <n v="72.894000000000005"/>
    <n v="5"/>
    <n v="364.47"/>
  </r>
  <r>
    <x v="0"/>
    <x v="1"/>
    <x v="1"/>
    <s v="Leather Seat Factory"/>
    <x v="0"/>
    <x v="0"/>
    <s v="Mountain-200"/>
    <x v="0"/>
    <x v="21"/>
    <n v="2319.9899999999998"/>
    <n v="1391.9939999999999"/>
    <n v="9"/>
    <n v="12527.946"/>
  </r>
  <r>
    <x v="0"/>
    <x v="1"/>
    <x v="1"/>
    <s v="Leather Seat Factory"/>
    <x v="0"/>
    <x v="0"/>
    <s v="Mountain-500"/>
    <x v="0"/>
    <x v="21"/>
    <n v="564.99"/>
    <n v="338.99400000000003"/>
    <n v="4"/>
    <n v="1355.9760000000001"/>
  </r>
  <r>
    <x v="0"/>
    <x v="1"/>
    <x v="1"/>
    <s v="Leather Seat Factory"/>
    <x v="2"/>
    <x v="2"/>
    <s v="HL Mountain Frame"/>
    <x v="1"/>
    <x v="21"/>
    <n v="1349.6"/>
    <n v="809.76"/>
    <n v="2"/>
    <n v="1619.52"/>
  </r>
  <r>
    <x v="0"/>
    <x v="1"/>
    <x v="1"/>
    <s v="Leather Seat Factory"/>
    <x v="0"/>
    <x v="0"/>
    <s v="Mountain-200"/>
    <x v="0"/>
    <x v="21"/>
    <n v="2319.9899999999998"/>
    <n v="1391.9939999999999"/>
    <n v="5"/>
    <n v="6959.9699999999993"/>
  </r>
  <r>
    <x v="0"/>
    <x v="1"/>
    <x v="1"/>
    <s v="Leather Seat Factory"/>
    <x v="0"/>
    <x v="0"/>
    <s v="Mountain-200"/>
    <x v="1"/>
    <x v="21"/>
    <n v="2294.9899999999998"/>
    <n v="1376.9939999999999"/>
    <n v="7"/>
    <n v="9638.9579999999987"/>
  </r>
  <r>
    <x v="0"/>
    <x v="1"/>
    <x v="1"/>
    <s v="Leather Seat Factory"/>
    <x v="2"/>
    <x v="9"/>
    <s v="LL Mountain Handlebars"/>
    <x v="7"/>
    <x v="21"/>
    <n v="44.54"/>
    <n v="26.724"/>
    <n v="1"/>
    <n v="26.724"/>
  </r>
  <r>
    <x v="0"/>
    <x v="1"/>
    <x v="1"/>
    <s v="Leather Seat Factory"/>
    <x v="2"/>
    <x v="2"/>
    <s v="HL Mountain Frame"/>
    <x v="0"/>
    <x v="21"/>
    <n v="1364.5"/>
    <n v="818.7"/>
    <n v="4"/>
    <n v="3274.8"/>
  </r>
  <r>
    <x v="0"/>
    <x v="1"/>
    <x v="1"/>
    <s v="Leather Seat Factory"/>
    <x v="2"/>
    <x v="2"/>
    <s v="HL Mountain Frame"/>
    <x v="1"/>
    <x v="21"/>
    <n v="1349.6"/>
    <n v="809.76"/>
    <n v="3"/>
    <n v="2429.2799999999997"/>
  </r>
  <r>
    <x v="0"/>
    <x v="1"/>
    <x v="1"/>
    <s v="Leather Seat Factory"/>
    <x v="1"/>
    <x v="14"/>
    <s v="Women's Mountain Shorts"/>
    <x v="1"/>
    <x v="21"/>
    <n v="69.989999999999995"/>
    <n v="41.994"/>
    <n v="2"/>
    <n v="83.988"/>
  </r>
  <r>
    <x v="0"/>
    <x v="1"/>
    <x v="1"/>
    <s v="Leather Seat Factory"/>
    <x v="2"/>
    <x v="18"/>
    <s v="HL Mountain Pedal"/>
    <x v="8"/>
    <x v="21"/>
    <n v="80.989999999999995"/>
    <n v="48.594000000000001"/>
    <n v="6"/>
    <n v="291.56400000000002"/>
  </r>
  <r>
    <x v="1"/>
    <x v="4"/>
    <x v="8"/>
    <s v="Good Bicycle Store"/>
    <x v="2"/>
    <x v="9"/>
    <s v="HL Road Handlebars"/>
    <x v="7"/>
    <x v="21"/>
    <n v="120.27"/>
    <n v="72.162000000000006"/>
    <n v="1"/>
    <n v="72.162000000000006"/>
  </r>
  <r>
    <x v="0"/>
    <x v="0"/>
    <x v="3"/>
    <s v="Classic Cycle Store"/>
    <x v="2"/>
    <x v="2"/>
    <s v="LL Mountain Frame"/>
    <x v="0"/>
    <x v="21"/>
    <n v="264.05"/>
    <n v="158.43"/>
    <n v="1"/>
    <n v="158.43"/>
  </r>
  <r>
    <x v="0"/>
    <x v="0"/>
    <x v="3"/>
    <s v="Classic Cycle Store"/>
    <x v="2"/>
    <x v="2"/>
    <s v="LL Mountain Frame"/>
    <x v="1"/>
    <x v="21"/>
    <n v="249.79"/>
    <n v="149.874"/>
    <n v="2"/>
    <n v="299.74799999999999"/>
  </r>
  <r>
    <x v="0"/>
    <x v="0"/>
    <x v="3"/>
    <s v="Classic Cycle Store"/>
    <x v="2"/>
    <x v="2"/>
    <s v="ML Mountain Frame-W"/>
    <x v="0"/>
    <x v="21"/>
    <n v="364.09"/>
    <n v="218.45400000000001"/>
    <n v="1"/>
    <n v="218.45400000000001"/>
  </r>
  <r>
    <x v="0"/>
    <x v="0"/>
    <x v="3"/>
    <s v="Classic Cycle Store"/>
    <x v="0"/>
    <x v="0"/>
    <s v="Mountain-200"/>
    <x v="1"/>
    <x v="21"/>
    <n v="2294.9899999999998"/>
    <n v="1376.9939999999999"/>
    <n v="2"/>
    <n v="2753.9879999999998"/>
  </r>
  <r>
    <x v="0"/>
    <x v="0"/>
    <x v="2"/>
    <s v="Roving Sports"/>
    <x v="0"/>
    <x v="3"/>
    <s v="Road-750"/>
    <x v="1"/>
    <x v="21"/>
    <n v="539.99"/>
    <n v="323.99400000000003"/>
    <n v="2"/>
    <n v="647.98800000000006"/>
  </r>
  <r>
    <x v="0"/>
    <x v="0"/>
    <x v="2"/>
    <s v="Roving Sports"/>
    <x v="3"/>
    <x v="7"/>
    <s v="Sport-100"/>
    <x v="1"/>
    <x v="21"/>
    <n v="34.99"/>
    <n v="20.994"/>
    <n v="3"/>
    <n v="62.981999999999999"/>
  </r>
  <r>
    <x v="0"/>
    <x v="0"/>
    <x v="2"/>
    <s v="Roving Sports"/>
    <x v="2"/>
    <x v="18"/>
    <s v="ML Road Pedal"/>
    <x v="8"/>
    <x v="21"/>
    <n v="62.09"/>
    <n v="37.253999999999998"/>
    <n v="3"/>
    <n v="111.762"/>
  </r>
  <r>
    <x v="0"/>
    <x v="0"/>
    <x v="2"/>
    <s v="Roving Sports"/>
    <x v="2"/>
    <x v="6"/>
    <s v="ML Road Frame-W"/>
    <x v="6"/>
    <x v="21"/>
    <n v="594.83000000000004"/>
    <n v="356.89800000000002"/>
    <n v="2"/>
    <n v="713.79600000000005"/>
  </r>
  <r>
    <x v="0"/>
    <x v="0"/>
    <x v="2"/>
    <s v="Roving Sports"/>
    <x v="0"/>
    <x v="3"/>
    <s v="Road-550-W"/>
    <x v="6"/>
    <x v="21"/>
    <n v="1120.49"/>
    <n v="672.29399999999998"/>
    <n v="3"/>
    <n v="2016.8820000000001"/>
  </r>
  <r>
    <x v="0"/>
    <x v="0"/>
    <x v="2"/>
    <s v="Roving Sports"/>
    <x v="2"/>
    <x v="18"/>
    <s v="HL Road Pedal"/>
    <x v="8"/>
    <x v="21"/>
    <n v="80.989999999999995"/>
    <n v="48.594000000000001"/>
    <n v="2"/>
    <n v="97.188000000000002"/>
  </r>
  <r>
    <x v="0"/>
    <x v="0"/>
    <x v="4"/>
    <s v="Outdoor Sporting Goods"/>
    <x v="0"/>
    <x v="25"/>
    <s v="Touring-3000"/>
    <x v="5"/>
    <x v="21"/>
    <n v="742.35"/>
    <n v="445.41"/>
    <n v="2"/>
    <n v="890.82"/>
  </r>
  <r>
    <x v="0"/>
    <x v="0"/>
    <x v="4"/>
    <s v="Outdoor Sporting Goods"/>
    <x v="2"/>
    <x v="9"/>
    <s v="HL Touring Handlebars"/>
    <x v="7"/>
    <x v="21"/>
    <n v="91.57"/>
    <n v="54.942"/>
    <n v="1"/>
    <n v="54.942"/>
  </r>
  <r>
    <x v="0"/>
    <x v="0"/>
    <x v="4"/>
    <s v="Outdoor Sporting Goods"/>
    <x v="2"/>
    <x v="27"/>
    <s v="LL Touring Frame"/>
    <x v="5"/>
    <x v="21"/>
    <n v="333.42"/>
    <n v="200.05199999999999"/>
    <n v="5"/>
    <n v="1000.26"/>
  </r>
  <r>
    <x v="1"/>
    <x v="3"/>
    <x v="7"/>
    <s v="Number One Bike Co."/>
    <x v="1"/>
    <x v="4"/>
    <s v="Short-Sleeve Classic Jersey"/>
    <x v="6"/>
    <x v="21"/>
    <n v="53.99"/>
    <n v="32.393999999999998"/>
    <n v="2"/>
    <n v="64.787999999999997"/>
  </r>
  <r>
    <x v="1"/>
    <x v="3"/>
    <x v="7"/>
    <s v="Number One Bike Co."/>
    <x v="0"/>
    <x v="3"/>
    <s v="Road-350-W"/>
    <x v="6"/>
    <x v="21"/>
    <n v="1700.99"/>
    <n v="1020.5940000000001"/>
    <n v="1"/>
    <n v="1020.5940000000001"/>
  </r>
  <r>
    <x v="1"/>
    <x v="3"/>
    <x v="7"/>
    <s v="Number One Bike Co."/>
    <x v="0"/>
    <x v="3"/>
    <s v="Road-750"/>
    <x v="1"/>
    <x v="21"/>
    <n v="539.99"/>
    <n v="323.99400000000003"/>
    <n v="1"/>
    <n v="323.99400000000003"/>
  </r>
  <r>
    <x v="1"/>
    <x v="3"/>
    <x v="7"/>
    <s v="Number One Bike Co."/>
    <x v="0"/>
    <x v="3"/>
    <s v="Road-550-W"/>
    <x v="6"/>
    <x v="21"/>
    <n v="1120.49"/>
    <n v="672.29399999999998"/>
    <n v="1"/>
    <n v="672.29399999999998"/>
  </r>
  <r>
    <x v="1"/>
    <x v="3"/>
    <x v="7"/>
    <s v="Number One Bike Co."/>
    <x v="2"/>
    <x v="18"/>
    <s v="ML Road Pedal"/>
    <x v="8"/>
    <x v="21"/>
    <n v="62.09"/>
    <n v="37.253999999999998"/>
    <n v="1"/>
    <n v="37.253999999999998"/>
  </r>
  <r>
    <x v="1"/>
    <x v="3"/>
    <x v="7"/>
    <s v="Number One Bike Co."/>
    <x v="2"/>
    <x v="18"/>
    <s v="HL Road Pedal"/>
    <x v="8"/>
    <x v="21"/>
    <n v="80.989999999999995"/>
    <n v="48.594000000000001"/>
    <n v="2"/>
    <n v="97.188000000000002"/>
  </r>
  <r>
    <x v="1"/>
    <x v="3"/>
    <x v="7"/>
    <s v="Number One Bike Co."/>
    <x v="0"/>
    <x v="3"/>
    <s v="Road-350-W"/>
    <x v="6"/>
    <x v="21"/>
    <n v="1700.99"/>
    <n v="1020.5940000000001"/>
    <n v="3"/>
    <n v="3061.7820000000002"/>
  </r>
  <r>
    <x v="0"/>
    <x v="0"/>
    <x v="2"/>
    <s v="Friendly Bike Shop"/>
    <x v="1"/>
    <x v="23"/>
    <s v="Classic Vest"/>
    <x v="5"/>
    <x v="21"/>
    <n v="63.5"/>
    <n v="38.1"/>
    <n v="4"/>
    <n v="152.4"/>
  </r>
  <r>
    <x v="0"/>
    <x v="0"/>
    <x v="2"/>
    <s v="Friendly Bike Shop"/>
    <x v="1"/>
    <x v="5"/>
    <s v="Cycling Cap"/>
    <x v="4"/>
    <x v="21"/>
    <n v="8.99"/>
    <n v="5.3940000000000001"/>
    <n v="6"/>
    <n v="32.364000000000004"/>
  </r>
  <r>
    <x v="0"/>
    <x v="0"/>
    <x v="2"/>
    <s v="Friendly Bike Shop"/>
    <x v="2"/>
    <x v="18"/>
    <s v="ML Road Pedal"/>
    <x v="8"/>
    <x v="21"/>
    <n v="62.09"/>
    <n v="37.253999999999998"/>
    <n v="3"/>
    <n v="111.762"/>
  </r>
  <r>
    <x v="0"/>
    <x v="0"/>
    <x v="2"/>
    <s v="Friendly Bike Shop"/>
    <x v="3"/>
    <x v="7"/>
    <s v="Sport-100"/>
    <x v="3"/>
    <x v="21"/>
    <n v="34.99"/>
    <n v="20.2942"/>
    <n v="13"/>
    <n v="263.82459999999998"/>
  </r>
  <r>
    <x v="0"/>
    <x v="0"/>
    <x v="2"/>
    <s v="Friendly Bike Shop"/>
    <x v="3"/>
    <x v="7"/>
    <s v="Sport-100"/>
    <x v="1"/>
    <x v="21"/>
    <n v="34.99"/>
    <n v="20.994"/>
    <n v="2"/>
    <n v="41.988"/>
  </r>
  <r>
    <x v="0"/>
    <x v="0"/>
    <x v="2"/>
    <s v="Friendly Bike Shop"/>
    <x v="0"/>
    <x v="3"/>
    <s v="Road-350-W"/>
    <x v="6"/>
    <x v="21"/>
    <n v="1700.99"/>
    <n v="1020.5940000000001"/>
    <n v="3"/>
    <n v="3061.7820000000002"/>
  </r>
  <r>
    <x v="0"/>
    <x v="0"/>
    <x v="2"/>
    <s v="Friendly Bike Shop"/>
    <x v="0"/>
    <x v="3"/>
    <s v="Road-750"/>
    <x v="1"/>
    <x v="21"/>
    <n v="539.99"/>
    <n v="323.99400000000003"/>
    <n v="1"/>
    <n v="323.99400000000003"/>
  </r>
  <r>
    <x v="0"/>
    <x v="0"/>
    <x v="2"/>
    <s v="Friendly Bike Shop"/>
    <x v="3"/>
    <x v="24"/>
    <s v="Bike Wash"/>
    <x v="7"/>
    <x v="21"/>
    <n v="7.95"/>
    <n v="4.7699999999999996"/>
    <n v="6"/>
    <n v="28.619999999999997"/>
  </r>
  <r>
    <x v="0"/>
    <x v="0"/>
    <x v="2"/>
    <s v="Friendly Bike Shop"/>
    <x v="3"/>
    <x v="21"/>
    <s v="Hydration Pack"/>
    <x v="0"/>
    <x v="21"/>
    <n v="54.99"/>
    <n v="32.994"/>
    <n v="5"/>
    <n v="164.97"/>
  </r>
  <r>
    <x v="0"/>
    <x v="0"/>
    <x v="2"/>
    <s v="Friendly Bike Shop"/>
    <x v="1"/>
    <x v="23"/>
    <s v="Classic Vest"/>
    <x v="5"/>
    <x v="21"/>
    <n v="63.5"/>
    <n v="38.1"/>
    <n v="8"/>
    <n v="304.8"/>
  </r>
  <r>
    <x v="0"/>
    <x v="0"/>
    <x v="2"/>
    <s v="Friendly Bike Shop"/>
    <x v="3"/>
    <x v="7"/>
    <s v="Sport-100"/>
    <x v="5"/>
    <x v="21"/>
    <n v="34.99"/>
    <n v="20.994"/>
    <n v="10"/>
    <n v="209.94"/>
  </r>
  <r>
    <x v="0"/>
    <x v="0"/>
    <x v="2"/>
    <s v="Friendly Bike Shop"/>
    <x v="3"/>
    <x v="19"/>
    <s v="Hitch Rack - 4-Bike"/>
    <x v="7"/>
    <x v="21"/>
    <n v="120"/>
    <n v="69.599999999999994"/>
    <n v="12"/>
    <n v="835.19999999999993"/>
  </r>
  <r>
    <x v="0"/>
    <x v="0"/>
    <x v="2"/>
    <s v="Friendly Bike Shop"/>
    <x v="1"/>
    <x v="10"/>
    <s v="Half-Finger Gloves"/>
    <x v="1"/>
    <x v="21"/>
    <n v="24.49"/>
    <n v="14.694000000000001"/>
    <n v="2"/>
    <n v="29.388000000000002"/>
  </r>
  <r>
    <x v="0"/>
    <x v="0"/>
    <x v="2"/>
    <s v="Friendly Bike Shop"/>
    <x v="0"/>
    <x v="3"/>
    <s v="Road-550-W"/>
    <x v="6"/>
    <x v="21"/>
    <n v="1120.49"/>
    <n v="672.29399999999998"/>
    <n v="4"/>
    <n v="2689.1759999999999"/>
  </r>
  <r>
    <x v="0"/>
    <x v="0"/>
    <x v="2"/>
    <s v="Friendly Bike Shop"/>
    <x v="2"/>
    <x v="6"/>
    <s v="ML Road Frame-W"/>
    <x v="6"/>
    <x v="21"/>
    <n v="594.83000000000004"/>
    <n v="356.89800000000002"/>
    <n v="4"/>
    <n v="1427.5920000000001"/>
  </r>
  <r>
    <x v="0"/>
    <x v="0"/>
    <x v="2"/>
    <s v="Friendly Bike Shop"/>
    <x v="0"/>
    <x v="3"/>
    <s v="Road-750"/>
    <x v="1"/>
    <x v="21"/>
    <n v="539.99"/>
    <n v="323.99400000000003"/>
    <n v="6"/>
    <n v="1943.9640000000002"/>
  </r>
  <r>
    <x v="0"/>
    <x v="0"/>
    <x v="2"/>
    <s v="Friendly Bike Shop"/>
    <x v="2"/>
    <x v="18"/>
    <s v="LL Road Pedal"/>
    <x v="8"/>
    <x v="21"/>
    <n v="40.49"/>
    <n v="24.294"/>
    <n v="5"/>
    <n v="121.47"/>
  </r>
  <r>
    <x v="0"/>
    <x v="0"/>
    <x v="2"/>
    <s v="Friendly Bike Shop"/>
    <x v="1"/>
    <x v="4"/>
    <s v="Long-Sleeve Logo Jersey"/>
    <x v="4"/>
    <x v="21"/>
    <n v="49.99"/>
    <n v="29.994"/>
    <n v="8"/>
    <n v="239.952"/>
  </r>
  <r>
    <x v="0"/>
    <x v="0"/>
    <x v="2"/>
    <s v="Friendly Bike Shop"/>
    <x v="3"/>
    <x v="22"/>
    <s v="Water Bottle"/>
    <x v="7"/>
    <x v="21"/>
    <n v="4.99"/>
    <n v="2.9940000000000002"/>
    <n v="10"/>
    <n v="29.94"/>
  </r>
  <r>
    <x v="0"/>
    <x v="0"/>
    <x v="2"/>
    <s v="Friendly Bike Shop"/>
    <x v="1"/>
    <x v="10"/>
    <s v="Half-Finger Gloves"/>
    <x v="1"/>
    <x v="21"/>
    <n v="24.49"/>
    <n v="14.694000000000001"/>
    <n v="9"/>
    <n v="132.24600000000001"/>
  </r>
  <r>
    <x v="0"/>
    <x v="0"/>
    <x v="2"/>
    <s v="Friendly Bike Shop"/>
    <x v="1"/>
    <x v="4"/>
    <s v="Short-Sleeve Classic Jersey"/>
    <x v="6"/>
    <x v="21"/>
    <n v="53.99"/>
    <n v="32.393999999999998"/>
    <n v="2"/>
    <n v="64.787999999999997"/>
  </r>
  <r>
    <x v="0"/>
    <x v="0"/>
    <x v="2"/>
    <s v="Friendly Bike Shop"/>
    <x v="1"/>
    <x v="4"/>
    <s v="Long-Sleeve Logo Jersey"/>
    <x v="4"/>
    <x v="21"/>
    <n v="49.99"/>
    <n v="29.994"/>
    <n v="5"/>
    <n v="149.97"/>
  </r>
  <r>
    <x v="0"/>
    <x v="0"/>
    <x v="2"/>
    <s v="Friendly Bike Shop"/>
    <x v="0"/>
    <x v="3"/>
    <s v="Road-350-W"/>
    <x v="6"/>
    <x v="21"/>
    <n v="1700.99"/>
    <n v="1020.5940000000001"/>
    <n v="5"/>
    <n v="5102.97"/>
  </r>
  <r>
    <x v="0"/>
    <x v="0"/>
    <x v="2"/>
    <s v="Friendly Bike Shop"/>
    <x v="0"/>
    <x v="3"/>
    <s v="Road-250"/>
    <x v="1"/>
    <x v="21"/>
    <n v="2443.35"/>
    <n v="1466.01"/>
    <n v="4"/>
    <n v="5864.04"/>
  </r>
  <r>
    <x v="0"/>
    <x v="0"/>
    <x v="2"/>
    <s v="Friendly Bike Shop"/>
    <x v="0"/>
    <x v="3"/>
    <s v="Road-250"/>
    <x v="1"/>
    <x v="21"/>
    <n v="2443.35"/>
    <n v="1466.01"/>
    <n v="4"/>
    <n v="5864.04"/>
  </r>
  <r>
    <x v="0"/>
    <x v="0"/>
    <x v="2"/>
    <s v="Friendly Bike Shop"/>
    <x v="1"/>
    <x v="4"/>
    <s v="Short-Sleeve Classic Jersey"/>
    <x v="6"/>
    <x v="21"/>
    <n v="53.99"/>
    <n v="31.3142"/>
    <n v="12"/>
    <n v="375.7704"/>
  </r>
  <r>
    <x v="0"/>
    <x v="0"/>
    <x v="2"/>
    <s v="Friendly Bike Shop"/>
    <x v="2"/>
    <x v="6"/>
    <s v="LL Road Frame"/>
    <x v="1"/>
    <x v="21"/>
    <n v="337.22"/>
    <n v="202.33199999999999"/>
    <n v="6"/>
    <n v="1213.992"/>
  </r>
  <r>
    <x v="0"/>
    <x v="0"/>
    <x v="2"/>
    <s v="Friendly Bike Shop"/>
    <x v="1"/>
    <x v="10"/>
    <s v="Half-Finger Gloves"/>
    <x v="1"/>
    <x v="21"/>
    <n v="24.49"/>
    <n v="14.694000000000001"/>
    <n v="7"/>
    <n v="102.858"/>
  </r>
  <r>
    <x v="0"/>
    <x v="0"/>
    <x v="2"/>
    <s v="Friendly Bike Shop"/>
    <x v="0"/>
    <x v="3"/>
    <s v="Road-350-W"/>
    <x v="6"/>
    <x v="21"/>
    <n v="1700.99"/>
    <n v="986.57420000000002"/>
    <n v="12"/>
    <n v="11838.8904"/>
  </r>
  <r>
    <x v="0"/>
    <x v="0"/>
    <x v="2"/>
    <s v="Friendly Bike Shop"/>
    <x v="2"/>
    <x v="6"/>
    <s v="ML Road Frame-W"/>
    <x v="6"/>
    <x v="21"/>
    <n v="594.83000000000004"/>
    <n v="356.89800000000002"/>
    <n v="3"/>
    <n v="1070.694"/>
  </r>
  <r>
    <x v="0"/>
    <x v="0"/>
    <x v="2"/>
    <s v="Friendly Bike Shop"/>
    <x v="1"/>
    <x v="4"/>
    <s v="Short-Sleeve Classic Jersey"/>
    <x v="6"/>
    <x v="21"/>
    <n v="53.99"/>
    <n v="32.393999999999998"/>
    <n v="9"/>
    <n v="291.54599999999999"/>
  </r>
  <r>
    <x v="0"/>
    <x v="0"/>
    <x v="2"/>
    <s v="Friendly Bike Shop"/>
    <x v="1"/>
    <x v="4"/>
    <s v="Long-Sleeve Logo Jersey"/>
    <x v="4"/>
    <x v="21"/>
    <n v="49.99"/>
    <n v="29.994"/>
    <n v="5"/>
    <n v="149.97"/>
  </r>
  <r>
    <x v="0"/>
    <x v="0"/>
    <x v="2"/>
    <s v="Friendly Bike Shop"/>
    <x v="1"/>
    <x v="1"/>
    <s v="Racing Socks"/>
    <x v="2"/>
    <x v="21"/>
    <n v="8.99"/>
    <n v="5.3940000000000001"/>
    <n v="3"/>
    <n v="16.182000000000002"/>
  </r>
  <r>
    <x v="0"/>
    <x v="0"/>
    <x v="2"/>
    <s v="Friendly Bike Shop"/>
    <x v="0"/>
    <x v="3"/>
    <s v="Road-750"/>
    <x v="1"/>
    <x v="21"/>
    <n v="539.99"/>
    <n v="323.99400000000003"/>
    <n v="8"/>
    <n v="2591.9520000000002"/>
  </r>
  <r>
    <x v="0"/>
    <x v="0"/>
    <x v="2"/>
    <s v="Friendly Bike Shop"/>
    <x v="3"/>
    <x v="32"/>
    <s v="Patch kit"/>
    <x v="7"/>
    <x v="21"/>
    <n v="2.29"/>
    <n v="1.3740000000000001"/>
    <n v="4"/>
    <n v="5.4960000000000004"/>
  </r>
  <r>
    <x v="0"/>
    <x v="0"/>
    <x v="2"/>
    <s v="Friendly Bike Shop"/>
    <x v="2"/>
    <x v="6"/>
    <s v="ML Road Frame-W"/>
    <x v="6"/>
    <x v="21"/>
    <n v="594.83000000000004"/>
    <n v="356.89800000000002"/>
    <n v="4"/>
    <n v="1427.5920000000001"/>
  </r>
  <r>
    <x v="0"/>
    <x v="0"/>
    <x v="2"/>
    <s v="Friendly Bike Shop"/>
    <x v="2"/>
    <x v="18"/>
    <s v="HL Road Pedal"/>
    <x v="8"/>
    <x v="21"/>
    <n v="80.989999999999995"/>
    <n v="48.594000000000001"/>
    <n v="5"/>
    <n v="242.97"/>
  </r>
  <r>
    <x v="0"/>
    <x v="0"/>
    <x v="2"/>
    <s v="Friendly Bike Shop"/>
    <x v="0"/>
    <x v="3"/>
    <s v="Road-550-W"/>
    <x v="6"/>
    <x v="21"/>
    <n v="1120.49"/>
    <n v="672.29399999999998"/>
    <n v="2"/>
    <n v="1344.588"/>
  </r>
  <r>
    <x v="0"/>
    <x v="0"/>
    <x v="4"/>
    <s v="Grease and Oil Products Company"/>
    <x v="1"/>
    <x v="23"/>
    <s v="Classic Vest"/>
    <x v="5"/>
    <x v="21"/>
    <n v="63.5"/>
    <n v="38.1"/>
    <n v="1"/>
    <n v="38.1"/>
  </r>
  <r>
    <x v="0"/>
    <x v="0"/>
    <x v="4"/>
    <s v="Grease and Oil Products Company"/>
    <x v="3"/>
    <x v="19"/>
    <s v="Hitch Rack - 4-Bike"/>
    <x v="7"/>
    <x v="21"/>
    <n v="120"/>
    <n v="72"/>
    <n v="3"/>
    <n v="216"/>
  </r>
  <r>
    <x v="0"/>
    <x v="0"/>
    <x v="4"/>
    <s v="Grease and Oil Products Company"/>
    <x v="1"/>
    <x v="1"/>
    <s v="Racing Socks"/>
    <x v="2"/>
    <x v="21"/>
    <n v="8.99"/>
    <n v="5.3940000000000001"/>
    <n v="6"/>
    <n v="32.364000000000004"/>
  </r>
  <r>
    <x v="0"/>
    <x v="0"/>
    <x v="4"/>
    <s v="Grease and Oil Products Company"/>
    <x v="2"/>
    <x v="18"/>
    <s v="LL Road Pedal"/>
    <x v="8"/>
    <x v="21"/>
    <n v="40.49"/>
    <n v="24.294"/>
    <n v="3"/>
    <n v="72.882000000000005"/>
  </r>
  <r>
    <x v="0"/>
    <x v="0"/>
    <x v="4"/>
    <s v="Grease and Oil Products Company"/>
    <x v="1"/>
    <x v="5"/>
    <s v="Cycling Cap"/>
    <x v="4"/>
    <x v="21"/>
    <n v="8.99"/>
    <n v="5.3940000000000001"/>
    <n v="4"/>
    <n v="21.576000000000001"/>
  </r>
  <r>
    <x v="0"/>
    <x v="0"/>
    <x v="4"/>
    <s v="Grease and Oil Products Company"/>
    <x v="1"/>
    <x v="1"/>
    <s v="Racing Socks"/>
    <x v="2"/>
    <x v="21"/>
    <n v="8.99"/>
    <n v="5.3940000000000001"/>
    <n v="6"/>
    <n v="32.364000000000004"/>
  </r>
  <r>
    <x v="0"/>
    <x v="0"/>
    <x v="4"/>
    <s v="Grease and Oil Products Company"/>
    <x v="1"/>
    <x v="4"/>
    <s v="Short-Sleeve Classic Jersey"/>
    <x v="6"/>
    <x v="21"/>
    <n v="53.99"/>
    <n v="32.393999999999998"/>
    <n v="4"/>
    <n v="129.57599999999999"/>
  </r>
  <r>
    <x v="0"/>
    <x v="0"/>
    <x v="4"/>
    <s v="Grease and Oil Products Company"/>
    <x v="0"/>
    <x v="3"/>
    <s v="Road-750"/>
    <x v="1"/>
    <x v="21"/>
    <n v="539.99"/>
    <n v="323.99400000000003"/>
    <n v="3"/>
    <n v="971.98200000000008"/>
  </r>
  <r>
    <x v="0"/>
    <x v="0"/>
    <x v="4"/>
    <s v="Grease and Oil Products Company"/>
    <x v="0"/>
    <x v="3"/>
    <s v="Road-350-W"/>
    <x v="6"/>
    <x v="21"/>
    <n v="1700.99"/>
    <n v="1020.5940000000001"/>
    <n v="1"/>
    <n v="1020.5940000000001"/>
  </r>
  <r>
    <x v="0"/>
    <x v="0"/>
    <x v="4"/>
    <s v="Grease and Oil Products Company"/>
    <x v="0"/>
    <x v="3"/>
    <s v="Road-350-W"/>
    <x v="6"/>
    <x v="21"/>
    <n v="1700.99"/>
    <n v="1020.5940000000001"/>
    <n v="7"/>
    <n v="7144.1580000000004"/>
  </r>
  <r>
    <x v="0"/>
    <x v="1"/>
    <x v="1"/>
    <s v="Citywide Service and Repair"/>
    <x v="1"/>
    <x v="23"/>
    <s v="Classic Vest"/>
    <x v="5"/>
    <x v="21"/>
    <n v="63.5"/>
    <n v="38.1"/>
    <n v="7"/>
    <n v="266.7"/>
  </r>
  <r>
    <x v="0"/>
    <x v="1"/>
    <x v="1"/>
    <s v="Citywide Service and Repair"/>
    <x v="0"/>
    <x v="3"/>
    <s v="Road-250"/>
    <x v="1"/>
    <x v="21"/>
    <n v="2443.35"/>
    <n v="1466.01"/>
    <n v="1"/>
    <n v="1466.01"/>
  </r>
  <r>
    <x v="0"/>
    <x v="1"/>
    <x v="1"/>
    <s v="Citywide Service and Repair"/>
    <x v="2"/>
    <x v="6"/>
    <s v="ML Road Frame-W"/>
    <x v="6"/>
    <x v="21"/>
    <n v="594.83000000000004"/>
    <n v="356.89800000000002"/>
    <n v="2"/>
    <n v="713.79600000000005"/>
  </r>
  <r>
    <x v="0"/>
    <x v="1"/>
    <x v="1"/>
    <s v="Citywide Service and Repair"/>
    <x v="3"/>
    <x v="7"/>
    <s v="Sport-100"/>
    <x v="1"/>
    <x v="21"/>
    <n v="34.99"/>
    <n v="20.2942"/>
    <n v="14"/>
    <n v="284.11880000000002"/>
  </r>
  <r>
    <x v="0"/>
    <x v="1"/>
    <x v="1"/>
    <s v="Citywide Service and Repair"/>
    <x v="1"/>
    <x v="10"/>
    <s v="Half-Finger Gloves"/>
    <x v="1"/>
    <x v="21"/>
    <n v="24.49"/>
    <n v="14.694000000000001"/>
    <n v="1"/>
    <n v="14.694000000000001"/>
  </r>
  <r>
    <x v="0"/>
    <x v="1"/>
    <x v="1"/>
    <s v="Citywide Service and Repair"/>
    <x v="2"/>
    <x v="6"/>
    <s v="HL Road Frame"/>
    <x v="3"/>
    <x v="21"/>
    <n v="1431.5"/>
    <n v="858.9"/>
    <n v="1"/>
    <n v="858.9"/>
  </r>
  <r>
    <x v="0"/>
    <x v="1"/>
    <x v="1"/>
    <s v="Citywide Service and Repair"/>
    <x v="2"/>
    <x v="6"/>
    <s v="HL Road Frame"/>
    <x v="1"/>
    <x v="21"/>
    <n v="1431.5"/>
    <n v="858.9"/>
    <n v="1"/>
    <n v="858.9"/>
  </r>
  <r>
    <x v="0"/>
    <x v="1"/>
    <x v="1"/>
    <s v="Citywide Service and Repair"/>
    <x v="0"/>
    <x v="3"/>
    <s v="Road-750"/>
    <x v="1"/>
    <x v="21"/>
    <n v="539.99"/>
    <n v="323.99400000000003"/>
    <n v="6"/>
    <n v="1943.9640000000002"/>
  </r>
  <r>
    <x v="0"/>
    <x v="1"/>
    <x v="1"/>
    <s v="Citywide Service and Repair"/>
    <x v="0"/>
    <x v="3"/>
    <s v="Road-550-W"/>
    <x v="6"/>
    <x v="21"/>
    <n v="1120.49"/>
    <n v="672.29399999999998"/>
    <n v="1"/>
    <n v="672.29399999999998"/>
  </r>
  <r>
    <x v="0"/>
    <x v="1"/>
    <x v="1"/>
    <s v="Citywide Service and Repair"/>
    <x v="2"/>
    <x v="6"/>
    <s v="ML Road Frame-W"/>
    <x v="6"/>
    <x v="21"/>
    <n v="594.83000000000004"/>
    <n v="356.89800000000002"/>
    <n v="3"/>
    <n v="1070.694"/>
  </r>
  <r>
    <x v="0"/>
    <x v="1"/>
    <x v="1"/>
    <s v="Citywide Service and Repair"/>
    <x v="2"/>
    <x v="6"/>
    <s v="HL Road Frame"/>
    <x v="3"/>
    <x v="21"/>
    <n v="1431.5"/>
    <n v="858.9"/>
    <n v="2"/>
    <n v="1717.8"/>
  </r>
  <r>
    <x v="0"/>
    <x v="1"/>
    <x v="1"/>
    <s v="Citywide Service and Repair"/>
    <x v="2"/>
    <x v="6"/>
    <s v="LL Road Frame"/>
    <x v="1"/>
    <x v="21"/>
    <n v="337.22"/>
    <n v="202.33199999999999"/>
    <n v="1"/>
    <n v="202.33199999999999"/>
  </r>
  <r>
    <x v="0"/>
    <x v="1"/>
    <x v="1"/>
    <s v="Citywide Service and Repair"/>
    <x v="1"/>
    <x v="1"/>
    <s v="Racing Socks"/>
    <x v="2"/>
    <x v="21"/>
    <n v="8.99"/>
    <n v="5.3940000000000001"/>
    <n v="1"/>
    <n v="5.3940000000000001"/>
  </r>
  <r>
    <x v="0"/>
    <x v="1"/>
    <x v="1"/>
    <s v="Citywide Service and Repair"/>
    <x v="3"/>
    <x v="24"/>
    <s v="Bike Wash"/>
    <x v="7"/>
    <x v="21"/>
    <n v="7.95"/>
    <n v="4.6109999999999998"/>
    <n v="12"/>
    <n v="55.331999999999994"/>
  </r>
  <r>
    <x v="0"/>
    <x v="1"/>
    <x v="1"/>
    <s v="Citywide Service and Repair"/>
    <x v="1"/>
    <x v="23"/>
    <s v="Classic Vest"/>
    <x v="5"/>
    <x v="21"/>
    <n v="63.5"/>
    <n v="38.1"/>
    <n v="6"/>
    <n v="228.60000000000002"/>
  </r>
  <r>
    <x v="0"/>
    <x v="1"/>
    <x v="1"/>
    <s v="Citywide Service and Repair"/>
    <x v="2"/>
    <x v="18"/>
    <s v="ML Road Pedal"/>
    <x v="8"/>
    <x v="21"/>
    <n v="62.09"/>
    <n v="37.253999999999998"/>
    <n v="5"/>
    <n v="186.26999999999998"/>
  </r>
  <r>
    <x v="0"/>
    <x v="1"/>
    <x v="1"/>
    <s v="Citywide Service and Repair"/>
    <x v="3"/>
    <x v="7"/>
    <s v="Sport-100"/>
    <x v="5"/>
    <x v="21"/>
    <n v="34.99"/>
    <n v="20.994"/>
    <n v="7"/>
    <n v="146.958"/>
  </r>
  <r>
    <x v="0"/>
    <x v="1"/>
    <x v="1"/>
    <s v="Citywide Service and Repair"/>
    <x v="1"/>
    <x v="5"/>
    <s v="Cycling Cap"/>
    <x v="4"/>
    <x v="21"/>
    <n v="8.99"/>
    <n v="5.3940000000000001"/>
    <n v="8"/>
    <n v="43.152000000000001"/>
  </r>
  <r>
    <x v="0"/>
    <x v="1"/>
    <x v="1"/>
    <s v="Citywide Service and Repair"/>
    <x v="1"/>
    <x v="4"/>
    <s v="Short-Sleeve Classic Jersey"/>
    <x v="6"/>
    <x v="21"/>
    <n v="53.99"/>
    <n v="32.393999999999998"/>
    <n v="10"/>
    <n v="323.94"/>
  </r>
  <r>
    <x v="0"/>
    <x v="1"/>
    <x v="1"/>
    <s v="Citywide Service and Repair"/>
    <x v="0"/>
    <x v="3"/>
    <s v="Road-550-W"/>
    <x v="6"/>
    <x v="21"/>
    <n v="1120.49"/>
    <n v="672.29399999999998"/>
    <n v="2"/>
    <n v="1344.588"/>
  </r>
  <r>
    <x v="0"/>
    <x v="1"/>
    <x v="1"/>
    <s v="Citywide Service and Repair"/>
    <x v="3"/>
    <x v="32"/>
    <s v="Patch kit"/>
    <x v="7"/>
    <x v="21"/>
    <n v="2.29"/>
    <n v="1.3740000000000001"/>
    <n v="5"/>
    <n v="6.870000000000001"/>
  </r>
  <r>
    <x v="0"/>
    <x v="1"/>
    <x v="1"/>
    <s v="Citywide Service and Repair"/>
    <x v="1"/>
    <x v="4"/>
    <s v="Long-Sleeve Logo Jersey"/>
    <x v="4"/>
    <x v="21"/>
    <n v="49.99"/>
    <n v="29.994"/>
    <n v="3"/>
    <n v="89.981999999999999"/>
  </r>
  <r>
    <x v="0"/>
    <x v="1"/>
    <x v="1"/>
    <s v="Citywide Service and Repair"/>
    <x v="1"/>
    <x v="4"/>
    <s v="Long-Sleeve Logo Jersey"/>
    <x v="4"/>
    <x v="21"/>
    <n v="49.99"/>
    <n v="29.994"/>
    <n v="3"/>
    <n v="89.981999999999999"/>
  </r>
  <r>
    <x v="0"/>
    <x v="1"/>
    <x v="1"/>
    <s v="Citywide Service and Repair"/>
    <x v="3"/>
    <x v="7"/>
    <s v="Sport-100"/>
    <x v="3"/>
    <x v="21"/>
    <n v="34.99"/>
    <n v="20.994"/>
    <n v="9"/>
    <n v="188.946"/>
  </r>
  <r>
    <x v="0"/>
    <x v="1"/>
    <x v="1"/>
    <s v="Citywide Service and Repair"/>
    <x v="2"/>
    <x v="9"/>
    <s v="HL Road Handlebars"/>
    <x v="7"/>
    <x v="21"/>
    <n v="120.27"/>
    <n v="72.162000000000006"/>
    <n v="1"/>
    <n v="72.162000000000006"/>
  </r>
  <r>
    <x v="0"/>
    <x v="1"/>
    <x v="1"/>
    <s v="Citywide Service and Repair"/>
    <x v="1"/>
    <x v="4"/>
    <s v="Long-Sleeve Logo Jersey"/>
    <x v="4"/>
    <x v="21"/>
    <n v="49.99"/>
    <n v="29.994"/>
    <n v="8"/>
    <n v="239.952"/>
  </r>
  <r>
    <x v="0"/>
    <x v="1"/>
    <x v="1"/>
    <s v="Citywide Service and Repair"/>
    <x v="0"/>
    <x v="3"/>
    <s v="Road-350-W"/>
    <x v="6"/>
    <x v="21"/>
    <n v="1700.99"/>
    <n v="1020.5940000000001"/>
    <n v="6"/>
    <n v="6123.5640000000003"/>
  </r>
  <r>
    <x v="0"/>
    <x v="1"/>
    <x v="1"/>
    <s v="Citywide Service and Repair"/>
    <x v="2"/>
    <x v="18"/>
    <s v="LL Road Pedal"/>
    <x v="8"/>
    <x v="21"/>
    <n v="40.49"/>
    <n v="24.294"/>
    <n v="1"/>
    <n v="24.294"/>
  </r>
  <r>
    <x v="0"/>
    <x v="1"/>
    <x v="1"/>
    <s v="Citywide Service and Repair"/>
    <x v="2"/>
    <x v="6"/>
    <s v="ML Road Frame-W"/>
    <x v="6"/>
    <x v="21"/>
    <n v="594.83000000000004"/>
    <n v="356.89800000000002"/>
    <n v="3"/>
    <n v="1070.694"/>
  </r>
  <r>
    <x v="0"/>
    <x v="1"/>
    <x v="1"/>
    <s v="Citywide Service and Repair"/>
    <x v="3"/>
    <x v="19"/>
    <s v="Hitch Rack - 4-Bike"/>
    <x v="7"/>
    <x v="21"/>
    <n v="120"/>
    <n v="69.599999999999994"/>
    <n v="12"/>
    <n v="835.19999999999993"/>
  </r>
  <r>
    <x v="0"/>
    <x v="1"/>
    <x v="1"/>
    <s v="Citywide Service and Repair"/>
    <x v="3"/>
    <x v="22"/>
    <s v="Water Bottle"/>
    <x v="7"/>
    <x v="21"/>
    <n v="4.99"/>
    <n v="2.9940000000000002"/>
    <n v="10"/>
    <n v="29.94"/>
  </r>
  <r>
    <x v="0"/>
    <x v="1"/>
    <x v="1"/>
    <s v="Citywide Service and Repair"/>
    <x v="2"/>
    <x v="18"/>
    <s v="HL Road Pedal"/>
    <x v="8"/>
    <x v="21"/>
    <n v="80.989999999999995"/>
    <n v="48.594000000000001"/>
    <n v="1"/>
    <n v="48.594000000000001"/>
  </r>
  <r>
    <x v="0"/>
    <x v="1"/>
    <x v="1"/>
    <s v="Citywide Service and Repair"/>
    <x v="3"/>
    <x v="21"/>
    <s v="Hydration Pack"/>
    <x v="0"/>
    <x v="21"/>
    <n v="54.99"/>
    <n v="31.894200000000001"/>
    <n v="11"/>
    <n v="350.83620000000002"/>
  </r>
  <r>
    <x v="0"/>
    <x v="1"/>
    <x v="1"/>
    <s v="Citywide Service and Repair"/>
    <x v="0"/>
    <x v="3"/>
    <s v="Road-750"/>
    <x v="1"/>
    <x v="21"/>
    <n v="539.99"/>
    <n v="323.99400000000003"/>
    <n v="2"/>
    <n v="647.98800000000006"/>
  </r>
  <r>
    <x v="0"/>
    <x v="1"/>
    <x v="1"/>
    <s v="Citywide Service and Repair"/>
    <x v="0"/>
    <x v="3"/>
    <s v="Road-350-W"/>
    <x v="6"/>
    <x v="21"/>
    <n v="1700.99"/>
    <n v="1020.5940000000001"/>
    <n v="7"/>
    <n v="7144.1580000000004"/>
  </r>
  <r>
    <x v="0"/>
    <x v="1"/>
    <x v="1"/>
    <s v="Citywide Service and Repair"/>
    <x v="1"/>
    <x v="10"/>
    <s v="Half-Finger Gloves"/>
    <x v="1"/>
    <x v="21"/>
    <n v="24.49"/>
    <n v="14.694000000000001"/>
    <n v="3"/>
    <n v="44.082000000000001"/>
  </r>
  <r>
    <x v="0"/>
    <x v="1"/>
    <x v="1"/>
    <s v="Citywide Service and Repair"/>
    <x v="0"/>
    <x v="3"/>
    <s v="Road-750"/>
    <x v="1"/>
    <x v="21"/>
    <n v="539.99"/>
    <n v="323.99400000000003"/>
    <n v="1"/>
    <n v="323.99400000000003"/>
  </r>
  <r>
    <x v="0"/>
    <x v="1"/>
    <x v="1"/>
    <s v="Citywide Service and Repair"/>
    <x v="1"/>
    <x v="10"/>
    <s v="Half-Finger Gloves"/>
    <x v="1"/>
    <x v="21"/>
    <n v="24.49"/>
    <n v="13.4695"/>
    <n v="16"/>
    <n v="215.512"/>
  </r>
  <r>
    <x v="0"/>
    <x v="1"/>
    <x v="1"/>
    <s v="Citywide Service and Repair"/>
    <x v="1"/>
    <x v="4"/>
    <s v="Short-Sleeve Classic Jersey"/>
    <x v="6"/>
    <x v="21"/>
    <n v="53.99"/>
    <n v="29.694500000000001"/>
    <n v="15"/>
    <n v="445.41750000000002"/>
  </r>
  <r>
    <x v="0"/>
    <x v="1"/>
    <x v="1"/>
    <s v="Citywide Service and Repair"/>
    <x v="0"/>
    <x v="3"/>
    <s v="Road-550-W"/>
    <x v="6"/>
    <x v="21"/>
    <n v="1120.49"/>
    <n v="672.29399999999998"/>
    <n v="3"/>
    <n v="2016.8820000000001"/>
  </r>
  <r>
    <x v="0"/>
    <x v="1"/>
    <x v="1"/>
    <s v="Citywide Service and Repair"/>
    <x v="1"/>
    <x v="4"/>
    <s v="Short-Sleeve Classic Jersey"/>
    <x v="6"/>
    <x v="21"/>
    <n v="53.99"/>
    <n v="32.393999999999998"/>
    <n v="3"/>
    <n v="97.181999999999988"/>
  </r>
  <r>
    <x v="0"/>
    <x v="1"/>
    <x v="1"/>
    <s v="Citywide Service and Repair"/>
    <x v="2"/>
    <x v="6"/>
    <s v="LL Road Frame"/>
    <x v="1"/>
    <x v="21"/>
    <n v="337.22"/>
    <n v="202.33199999999999"/>
    <n v="1"/>
    <n v="202.33199999999999"/>
  </r>
  <r>
    <x v="1"/>
    <x v="4"/>
    <x v="8"/>
    <s v="Best Cycle Store"/>
    <x v="1"/>
    <x v="5"/>
    <s v="Cycling Cap"/>
    <x v="4"/>
    <x v="21"/>
    <n v="8.99"/>
    <n v="5.2141999999999999"/>
    <n v="12"/>
    <n v="62.570399999999999"/>
  </r>
  <r>
    <x v="1"/>
    <x v="4"/>
    <x v="8"/>
    <s v="Best Cycle Store"/>
    <x v="0"/>
    <x v="25"/>
    <s v="Touring-3000"/>
    <x v="6"/>
    <x v="21"/>
    <n v="742.35"/>
    <n v="445.41"/>
    <n v="6"/>
    <n v="2672.46"/>
  </r>
  <r>
    <x v="1"/>
    <x v="4"/>
    <x v="8"/>
    <s v="Best Cycle Store"/>
    <x v="0"/>
    <x v="25"/>
    <s v="Touring-1000"/>
    <x v="5"/>
    <x v="21"/>
    <n v="2384.0700000000002"/>
    <n v="1430.442"/>
    <n v="2"/>
    <n v="2860.884"/>
  </r>
  <r>
    <x v="1"/>
    <x v="4"/>
    <x v="8"/>
    <s v="Best Cycle Store"/>
    <x v="0"/>
    <x v="25"/>
    <s v="Touring-1000"/>
    <x v="6"/>
    <x v="21"/>
    <n v="2384.0700000000002"/>
    <n v="1430.442"/>
    <n v="5"/>
    <n v="7152.21"/>
  </r>
  <r>
    <x v="1"/>
    <x v="4"/>
    <x v="8"/>
    <s v="Best Cycle Store"/>
    <x v="0"/>
    <x v="25"/>
    <s v="Touring-2000"/>
    <x v="5"/>
    <x v="21"/>
    <n v="1214.8499999999999"/>
    <n v="728.91"/>
    <n v="3"/>
    <n v="2186.73"/>
  </r>
  <r>
    <x v="1"/>
    <x v="4"/>
    <x v="8"/>
    <s v="Best Cycle Store"/>
    <x v="3"/>
    <x v="19"/>
    <s v="Hitch Rack - 4-Bike"/>
    <x v="7"/>
    <x v="21"/>
    <n v="120"/>
    <n v="72"/>
    <n v="4"/>
    <n v="288"/>
  </r>
  <r>
    <x v="1"/>
    <x v="4"/>
    <x v="8"/>
    <s v="Best Cycle Store"/>
    <x v="0"/>
    <x v="25"/>
    <s v="Touring-3000"/>
    <x v="5"/>
    <x v="21"/>
    <n v="742.35"/>
    <n v="445.41"/>
    <n v="6"/>
    <n v="2672.46"/>
  </r>
  <r>
    <x v="1"/>
    <x v="4"/>
    <x v="8"/>
    <s v="Best Cycle Store"/>
    <x v="0"/>
    <x v="25"/>
    <s v="Touring-3000"/>
    <x v="6"/>
    <x v="21"/>
    <n v="742.35"/>
    <n v="445.41"/>
    <n v="8"/>
    <n v="3563.28"/>
  </r>
  <r>
    <x v="1"/>
    <x v="4"/>
    <x v="8"/>
    <s v="Best Cycle Store"/>
    <x v="0"/>
    <x v="25"/>
    <s v="Touring-3000"/>
    <x v="6"/>
    <x v="21"/>
    <n v="742.35"/>
    <n v="445.41"/>
    <n v="8"/>
    <n v="3563.28"/>
  </r>
  <r>
    <x v="1"/>
    <x v="4"/>
    <x v="8"/>
    <s v="Best Cycle Store"/>
    <x v="0"/>
    <x v="25"/>
    <s v="Touring-1000"/>
    <x v="5"/>
    <x v="21"/>
    <n v="2384.0700000000002"/>
    <n v="1430.442"/>
    <n v="2"/>
    <n v="2860.884"/>
  </r>
  <r>
    <x v="1"/>
    <x v="4"/>
    <x v="8"/>
    <s v="Best Cycle Store"/>
    <x v="3"/>
    <x v="24"/>
    <s v="Bike Wash"/>
    <x v="7"/>
    <x v="21"/>
    <n v="7.95"/>
    <n v="4.7699999999999996"/>
    <n v="6"/>
    <n v="28.619999999999997"/>
  </r>
  <r>
    <x v="1"/>
    <x v="4"/>
    <x v="8"/>
    <s v="Best Cycle Store"/>
    <x v="1"/>
    <x v="10"/>
    <s v="Half-Finger Gloves"/>
    <x v="1"/>
    <x v="21"/>
    <n v="24.49"/>
    <n v="14.694000000000001"/>
    <n v="9"/>
    <n v="132.24600000000001"/>
  </r>
  <r>
    <x v="1"/>
    <x v="4"/>
    <x v="8"/>
    <s v="Best Cycle Store"/>
    <x v="1"/>
    <x v="4"/>
    <s v="Short-Sleeve Classic Jersey"/>
    <x v="6"/>
    <x v="21"/>
    <n v="53.99"/>
    <n v="32.393999999999998"/>
    <n v="5"/>
    <n v="161.97"/>
  </r>
  <r>
    <x v="1"/>
    <x v="4"/>
    <x v="8"/>
    <s v="Best Cycle Store"/>
    <x v="2"/>
    <x v="27"/>
    <s v="HL Touring Frame"/>
    <x v="6"/>
    <x v="21"/>
    <n v="1003.91"/>
    <n v="602.346"/>
    <n v="5"/>
    <n v="3011.73"/>
  </r>
  <r>
    <x v="1"/>
    <x v="4"/>
    <x v="8"/>
    <s v="Best Cycle Store"/>
    <x v="0"/>
    <x v="25"/>
    <s v="Touring-3000"/>
    <x v="6"/>
    <x v="21"/>
    <n v="742.35"/>
    <n v="445.41"/>
    <n v="10"/>
    <n v="4454.1000000000004"/>
  </r>
  <r>
    <x v="1"/>
    <x v="4"/>
    <x v="8"/>
    <s v="Best Cycle Store"/>
    <x v="3"/>
    <x v="22"/>
    <s v="Water Bottle"/>
    <x v="7"/>
    <x v="21"/>
    <n v="4.99"/>
    <n v="2.8942000000000001"/>
    <n v="14"/>
    <n v="40.518799999999999"/>
  </r>
  <r>
    <x v="1"/>
    <x v="4"/>
    <x v="8"/>
    <s v="Best Cycle Store"/>
    <x v="1"/>
    <x v="23"/>
    <s v="Classic Vest"/>
    <x v="5"/>
    <x v="21"/>
    <n v="63.5"/>
    <n v="36.83"/>
    <n v="12"/>
    <n v="441.96"/>
  </r>
  <r>
    <x v="1"/>
    <x v="4"/>
    <x v="8"/>
    <s v="Best Cycle Store"/>
    <x v="1"/>
    <x v="10"/>
    <s v="Half-Finger Gloves"/>
    <x v="1"/>
    <x v="21"/>
    <n v="24.49"/>
    <n v="14.694000000000001"/>
    <n v="5"/>
    <n v="73.47"/>
  </r>
  <r>
    <x v="1"/>
    <x v="4"/>
    <x v="8"/>
    <s v="Best Cycle Store"/>
    <x v="1"/>
    <x v="4"/>
    <s v="Short-Sleeve Classic Jersey"/>
    <x v="6"/>
    <x v="21"/>
    <n v="53.99"/>
    <n v="32.393999999999998"/>
    <n v="10"/>
    <n v="323.94"/>
  </r>
  <r>
    <x v="1"/>
    <x v="4"/>
    <x v="8"/>
    <s v="Best Cycle Store"/>
    <x v="2"/>
    <x v="27"/>
    <s v="LL Touring Frame"/>
    <x v="6"/>
    <x v="21"/>
    <n v="333.42"/>
    <n v="200.05199999999999"/>
    <n v="1"/>
    <n v="200.05199999999999"/>
  </r>
  <r>
    <x v="1"/>
    <x v="4"/>
    <x v="8"/>
    <s v="Best Cycle Store"/>
    <x v="3"/>
    <x v="7"/>
    <s v="Sport-100"/>
    <x v="5"/>
    <x v="21"/>
    <n v="34.99"/>
    <n v="20.2942"/>
    <n v="14"/>
    <n v="284.11880000000002"/>
  </r>
  <r>
    <x v="1"/>
    <x v="4"/>
    <x v="8"/>
    <s v="Best Cycle Store"/>
    <x v="0"/>
    <x v="25"/>
    <s v="Touring-3000"/>
    <x v="5"/>
    <x v="21"/>
    <n v="742.35"/>
    <n v="445.41"/>
    <n v="4"/>
    <n v="1781.64"/>
  </r>
  <r>
    <x v="1"/>
    <x v="4"/>
    <x v="8"/>
    <s v="Best Cycle Store"/>
    <x v="3"/>
    <x v="7"/>
    <s v="Sport-100"/>
    <x v="1"/>
    <x v="21"/>
    <n v="34.99"/>
    <n v="20.2942"/>
    <n v="12"/>
    <n v="243.53039999999999"/>
  </r>
  <r>
    <x v="1"/>
    <x v="4"/>
    <x v="8"/>
    <s v="Best Cycle Store"/>
    <x v="2"/>
    <x v="27"/>
    <s v="HL Touring Frame"/>
    <x v="6"/>
    <x v="21"/>
    <n v="1003.91"/>
    <n v="602.346"/>
    <n v="8"/>
    <n v="4818.768"/>
  </r>
  <r>
    <x v="1"/>
    <x v="4"/>
    <x v="8"/>
    <s v="Best Cycle Store"/>
    <x v="0"/>
    <x v="25"/>
    <s v="Touring-1000"/>
    <x v="5"/>
    <x v="21"/>
    <n v="2384.0700000000002"/>
    <n v="1430.442"/>
    <n v="3"/>
    <n v="4291.326"/>
  </r>
  <r>
    <x v="1"/>
    <x v="4"/>
    <x v="8"/>
    <s v="Best Cycle Store"/>
    <x v="0"/>
    <x v="25"/>
    <s v="Touring-2000"/>
    <x v="5"/>
    <x v="21"/>
    <n v="1214.8499999999999"/>
    <n v="728.91"/>
    <n v="10"/>
    <n v="7289.0999999999995"/>
  </r>
  <r>
    <x v="1"/>
    <x v="4"/>
    <x v="8"/>
    <s v="Best Cycle Store"/>
    <x v="2"/>
    <x v="27"/>
    <s v="HL Touring Frame"/>
    <x v="5"/>
    <x v="21"/>
    <n v="1003.91"/>
    <n v="602.346"/>
    <n v="4"/>
    <n v="2409.384"/>
  </r>
  <r>
    <x v="1"/>
    <x v="4"/>
    <x v="8"/>
    <s v="Best Cycle Store"/>
    <x v="2"/>
    <x v="27"/>
    <s v="LL Touring Frame"/>
    <x v="5"/>
    <x v="21"/>
    <n v="333.42"/>
    <n v="200.05199999999999"/>
    <n v="2"/>
    <n v="400.10399999999998"/>
  </r>
  <r>
    <x v="1"/>
    <x v="4"/>
    <x v="8"/>
    <s v="Best Cycle Store"/>
    <x v="2"/>
    <x v="27"/>
    <s v="HL Touring Frame"/>
    <x v="5"/>
    <x v="21"/>
    <n v="1003.91"/>
    <n v="602.346"/>
    <n v="6"/>
    <n v="3614.076"/>
  </r>
  <r>
    <x v="1"/>
    <x v="4"/>
    <x v="8"/>
    <s v="Best Cycle Store"/>
    <x v="1"/>
    <x v="4"/>
    <s v="Long-Sleeve Logo Jersey"/>
    <x v="4"/>
    <x v="21"/>
    <n v="49.99"/>
    <n v="29.994"/>
    <n v="5"/>
    <n v="149.97"/>
  </r>
  <r>
    <x v="1"/>
    <x v="4"/>
    <x v="8"/>
    <s v="Best Cycle Store"/>
    <x v="1"/>
    <x v="10"/>
    <s v="Half-Finger Gloves"/>
    <x v="1"/>
    <x v="21"/>
    <n v="24.49"/>
    <n v="14.694000000000001"/>
    <n v="5"/>
    <n v="73.47"/>
  </r>
  <r>
    <x v="1"/>
    <x v="4"/>
    <x v="8"/>
    <s v="Best Cycle Store"/>
    <x v="0"/>
    <x v="25"/>
    <s v="Touring-1000"/>
    <x v="6"/>
    <x v="21"/>
    <n v="2384.0700000000002"/>
    <n v="1430.442"/>
    <n v="10"/>
    <n v="14304.42"/>
  </r>
  <r>
    <x v="1"/>
    <x v="4"/>
    <x v="8"/>
    <s v="Best Cycle Store"/>
    <x v="2"/>
    <x v="27"/>
    <s v="LL Touring Frame"/>
    <x v="5"/>
    <x v="21"/>
    <n v="333.42"/>
    <n v="200.05199999999999"/>
    <n v="2"/>
    <n v="400.10399999999998"/>
  </r>
  <r>
    <x v="1"/>
    <x v="4"/>
    <x v="8"/>
    <s v="Best Cycle Store"/>
    <x v="0"/>
    <x v="25"/>
    <s v="Touring-2000"/>
    <x v="5"/>
    <x v="21"/>
    <n v="1214.8499999999999"/>
    <n v="728.91"/>
    <n v="5"/>
    <n v="3644.5499999999997"/>
  </r>
  <r>
    <x v="1"/>
    <x v="4"/>
    <x v="8"/>
    <s v="Best Cycle Store"/>
    <x v="0"/>
    <x v="25"/>
    <s v="Touring-1000"/>
    <x v="6"/>
    <x v="21"/>
    <n v="2384.0700000000002"/>
    <n v="1311.2384999999999"/>
    <n v="16"/>
    <n v="20979.815999999999"/>
  </r>
  <r>
    <x v="1"/>
    <x v="4"/>
    <x v="8"/>
    <s v="Best Cycle Store"/>
    <x v="3"/>
    <x v="21"/>
    <s v="Hydration Pack"/>
    <x v="0"/>
    <x v="21"/>
    <n v="54.99"/>
    <n v="32.994"/>
    <n v="10"/>
    <n v="329.94"/>
  </r>
  <r>
    <x v="1"/>
    <x v="4"/>
    <x v="8"/>
    <s v="Best Cycle Store"/>
    <x v="2"/>
    <x v="20"/>
    <s v="HL Touring Seat/Saddle"/>
    <x v="7"/>
    <x v="21"/>
    <n v="52.64"/>
    <n v="31.584"/>
    <n v="1"/>
    <n v="31.584"/>
  </r>
  <r>
    <x v="1"/>
    <x v="4"/>
    <x v="8"/>
    <s v="Best Cycle Store"/>
    <x v="1"/>
    <x v="4"/>
    <s v="Long-Sleeve Logo Jersey"/>
    <x v="4"/>
    <x v="21"/>
    <n v="49.99"/>
    <n v="29.994"/>
    <n v="3"/>
    <n v="89.981999999999999"/>
  </r>
  <r>
    <x v="1"/>
    <x v="4"/>
    <x v="8"/>
    <s v="Best Cycle Store"/>
    <x v="0"/>
    <x v="25"/>
    <s v="Touring-3000"/>
    <x v="5"/>
    <x v="21"/>
    <n v="742.35"/>
    <n v="445.41"/>
    <n v="5"/>
    <n v="2227.0500000000002"/>
  </r>
  <r>
    <x v="1"/>
    <x v="4"/>
    <x v="8"/>
    <s v="Best Cycle Store"/>
    <x v="1"/>
    <x v="23"/>
    <s v="Classic Vest"/>
    <x v="5"/>
    <x v="21"/>
    <n v="63.5"/>
    <n v="36.83"/>
    <n v="11"/>
    <n v="405.13"/>
  </r>
  <r>
    <x v="1"/>
    <x v="4"/>
    <x v="8"/>
    <s v="Best Cycle Store"/>
    <x v="1"/>
    <x v="4"/>
    <s v="Short-Sleeve Classic Jersey"/>
    <x v="6"/>
    <x v="21"/>
    <n v="53.99"/>
    <n v="32.393999999999998"/>
    <n v="8"/>
    <n v="259.15199999999999"/>
  </r>
  <r>
    <x v="1"/>
    <x v="4"/>
    <x v="8"/>
    <s v="Best Cycle Store"/>
    <x v="3"/>
    <x v="7"/>
    <s v="Sport-100"/>
    <x v="3"/>
    <x v="21"/>
    <n v="34.99"/>
    <n v="20.994"/>
    <n v="4"/>
    <n v="83.975999999999999"/>
  </r>
  <r>
    <x v="1"/>
    <x v="4"/>
    <x v="8"/>
    <s v="Best Cycle Store"/>
    <x v="1"/>
    <x v="4"/>
    <s v="Long-Sleeve Logo Jersey"/>
    <x v="4"/>
    <x v="21"/>
    <n v="49.99"/>
    <n v="28.994199999999999"/>
    <n v="13"/>
    <n v="376.9246"/>
  </r>
  <r>
    <x v="0"/>
    <x v="0"/>
    <x v="3"/>
    <s v="Professional Sporting Goods"/>
    <x v="0"/>
    <x v="25"/>
    <s v="Touring-3000"/>
    <x v="6"/>
    <x v="21"/>
    <n v="742.35"/>
    <n v="445.41"/>
    <n v="3"/>
    <n v="1336.23"/>
  </r>
  <r>
    <x v="1"/>
    <x v="4"/>
    <x v="8"/>
    <s v="Amalgamated Parts Shop"/>
    <x v="2"/>
    <x v="27"/>
    <s v="LL Touring Frame"/>
    <x v="6"/>
    <x v="21"/>
    <n v="333.42"/>
    <n v="200.05199999999999"/>
    <n v="4"/>
    <n v="800.20799999999997"/>
  </r>
  <r>
    <x v="1"/>
    <x v="4"/>
    <x v="8"/>
    <s v="Amalgamated Parts Shop"/>
    <x v="1"/>
    <x v="10"/>
    <s v="Half-Finger Gloves"/>
    <x v="1"/>
    <x v="21"/>
    <n v="24.49"/>
    <n v="14.694000000000001"/>
    <n v="2"/>
    <n v="29.388000000000002"/>
  </r>
  <r>
    <x v="1"/>
    <x v="4"/>
    <x v="8"/>
    <s v="Amalgamated Parts Shop"/>
    <x v="3"/>
    <x v="22"/>
    <s v="Water Bottle"/>
    <x v="7"/>
    <x v="21"/>
    <n v="4.99"/>
    <n v="2.9940000000000002"/>
    <n v="10"/>
    <n v="29.94"/>
  </r>
  <r>
    <x v="1"/>
    <x v="4"/>
    <x v="8"/>
    <s v="Amalgamated Parts Shop"/>
    <x v="2"/>
    <x v="27"/>
    <s v="LL Touring Frame"/>
    <x v="5"/>
    <x v="21"/>
    <n v="333.42"/>
    <n v="200.05199999999999"/>
    <n v="2"/>
    <n v="400.10399999999998"/>
  </r>
  <r>
    <x v="1"/>
    <x v="4"/>
    <x v="8"/>
    <s v="Amalgamated Parts Shop"/>
    <x v="2"/>
    <x v="27"/>
    <s v="HL Touring Frame"/>
    <x v="5"/>
    <x v="21"/>
    <n v="1003.91"/>
    <n v="602.346"/>
    <n v="2"/>
    <n v="1204.692"/>
  </r>
  <r>
    <x v="1"/>
    <x v="4"/>
    <x v="8"/>
    <s v="Amalgamated Parts Shop"/>
    <x v="3"/>
    <x v="7"/>
    <s v="Sport-100"/>
    <x v="3"/>
    <x v="21"/>
    <n v="34.99"/>
    <n v="20.994"/>
    <n v="3"/>
    <n v="62.981999999999999"/>
  </r>
  <r>
    <x v="1"/>
    <x v="4"/>
    <x v="8"/>
    <s v="Amalgamated Parts Shop"/>
    <x v="1"/>
    <x v="23"/>
    <s v="Classic Vest"/>
    <x v="5"/>
    <x v="21"/>
    <n v="63.5"/>
    <n v="36.83"/>
    <n v="14"/>
    <n v="515.62"/>
  </r>
  <r>
    <x v="1"/>
    <x v="4"/>
    <x v="8"/>
    <s v="Amalgamated Parts Shop"/>
    <x v="1"/>
    <x v="4"/>
    <s v="Long-Sleeve Logo Jersey"/>
    <x v="4"/>
    <x v="21"/>
    <n v="49.99"/>
    <n v="27.494499999999999"/>
    <n v="16"/>
    <n v="439.91199999999998"/>
  </r>
  <r>
    <x v="1"/>
    <x v="4"/>
    <x v="8"/>
    <s v="Amalgamated Parts Shop"/>
    <x v="1"/>
    <x v="4"/>
    <s v="Short-Sleeve Classic Jersey"/>
    <x v="6"/>
    <x v="21"/>
    <n v="53.99"/>
    <n v="32.393999999999998"/>
    <n v="6"/>
    <n v="194.36399999999998"/>
  </r>
  <r>
    <x v="1"/>
    <x v="4"/>
    <x v="8"/>
    <s v="Amalgamated Parts Shop"/>
    <x v="1"/>
    <x v="5"/>
    <s v="Cycling Cap"/>
    <x v="4"/>
    <x v="21"/>
    <n v="8.99"/>
    <n v="5.3940000000000001"/>
    <n v="8"/>
    <n v="43.152000000000001"/>
  </r>
  <r>
    <x v="1"/>
    <x v="4"/>
    <x v="8"/>
    <s v="Amalgamated Parts Shop"/>
    <x v="1"/>
    <x v="23"/>
    <s v="Classic Vest"/>
    <x v="5"/>
    <x v="21"/>
    <n v="63.5"/>
    <n v="38.1"/>
    <n v="9"/>
    <n v="342.90000000000003"/>
  </r>
  <r>
    <x v="1"/>
    <x v="4"/>
    <x v="8"/>
    <s v="Amalgamated Parts Shop"/>
    <x v="1"/>
    <x v="10"/>
    <s v="Half-Finger Gloves"/>
    <x v="1"/>
    <x v="21"/>
    <n v="24.49"/>
    <n v="14.694000000000001"/>
    <n v="7"/>
    <n v="102.858"/>
  </r>
  <r>
    <x v="1"/>
    <x v="4"/>
    <x v="8"/>
    <s v="Amalgamated Parts Shop"/>
    <x v="3"/>
    <x v="32"/>
    <s v="Patch kit"/>
    <x v="7"/>
    <x v="21"/>
    <n v="2.29"/>
    <n v="1.3740000000000001"/>
    <n v="6"/>
    <n v="8.2439999999999998"/>
  </r>
  <r>
    <x v="1"/>
    <x v="4"/>
    <x v="8"/>
    <s v="Amalgamated Parts Shop"/>
    <x v="0"/>
    <x v="25"/>
    <s v="Touring-3000"/>
    <x v="6"/>
    <x v="21"/>
    <n v="742.35"/>
    <n v="445.41"/>
    <n v="7"/>
    <n v="3117.8700000000003"/>
  </r>
  <r>
    <x v="1"/>
    <x v="4"/>
    <x v="8"/>
    <s v="Amalgamated Parts Shop"/>
    <x v="0"/>
    <x v="25"/>
    <s v="Touring-3000"/>
    <x v="5"/>
    <x v="21"/>
    <n v="742.35"/>
    <n v="445.41"/>
    <n v="1"/>
    <n v="445.41"/>
  </r>
  <r>
    <x v="1"/>
    <x v="4"/>
    <x v="8"/>
    <s v="Amalgamated Parts Shop"/>
    <x v="0"/>
    <x v="25"/>
    <s v="Touring-3000"/>
    <x v="5"/>
    <x v="21"/>
    <n v="742.35"/>
    <n v="445.41"/>
    <n v="3"/>
    <n v="1336.23"/>
  </r>
  <r>
    <x v="1"/>
    <x v="4"/>
    <x v="8"/>
    <s v="Amalgamated Parts Shop"/>
    <x v="0"/>
    <x v="25"/>
    <s v="Touring-2000"/>
    <x v="5"/>
    <x v="21"/>
    <n v="1214.8499999999999"/>
    <n v="728.91"/>
    <n v="1"/>
    <n v="728.91"/>
  </r>
  <r>
    <x v="1"/>
    <x v="4"/>
    <x v="8"/>
    <s v="Amalgamated Parts Shop"/>
    <x v="3"/>
    <x v="21"/>
    <s v="Hydration Pack"/>
    <x v="0"/>
    <x v="21"/>
    <n v="54.99"/>
    <n v="30.244499999999999"/>
    <n v="15"/>
    <n v="453.66749999999996"/>
  </r>
  <r>
    <x v="1"/>
    <x v="4"/>
    <x v="8"/>
    <s v="Amalgamated Parts Shop"/>
    <x v="1"/>
    <x v="4"/>
    <s v="Long-Sleeve Logo Jersey"/>
    <x v="4"/>
    <x v="21"/>
    <n v="49.99"/>
    <n v="29.994"/>
    <n v="10"/>
    <n v="299.94"/>
  </r>
  <r>
    <x v="1"/>
    <x v="4"/>
    <x v="8"/>
    <s v="Amalgamated Parts Shop"/>
    <x v="0"/>
    <x v="25"/>
    <s v="Touring-1000"/>
    <x v="6"/>
    <x v="21"/>
    <n v="2384.0700000000002"/>
    <n v="1430.442"/>
    <n v="1"/>
    <n v="1430.442"/>
  </r>
  <r>
    <x v="1"/>
    <x v="4"/>
    <x v="8"/>
    <s v="Amalgamated Parts Shop"/>
    <x v="2"/>
    <x v="27"/>
    <s v="LL Touring Frame"/>
    <x v="6"/>
    <x v="21"/>
    <n v="333.42"/>
    <n v="200.05199999999999"/>
    <n v="2"/>
    <n v="400.10399999999998"/>
  </r>
  <r>
    <x v="1"/>
    <x v="4"/>
    <x v="8"/>
    <s v="Amalgamated Parts Shop"/>
    <x v="3"/>
    <x v="7"/>
    <s v="Sport-100"/>
    <x v="5"/>
    <x v="21"/>
    <n v="34.99"/>
    <n v="20.994"/>
    <n v="4"/>
    <n v="83.975999999999999"/>
  </r>
  <r>
    <x v="1"/>
    <x v="4"/>
    <x v="8"/>
    <s v="Amalgamated Parts Shop"/>
    <x v="0"/>
    <x v="25"/>
    <s v="Touring-1000"/>
    <x v="6"/>
    <x v="21"/>
    <n v="2384.0700000000002"/>
    <n v="1430.442"/>
    <n v="10"/>
    <n v="14304.42"/>
  </r>
  <r>
    <x v="1"/>
    <x v="4"/>
    <x v="8"/>
    <s v="Amalgamated Parts Shop"/>
    <x v="0"/>
    <x v="25"/>
    <s v="Touring-3000"/>
    <x v="5"/>
    <x v="21"/>
    <n v="742.35"/>
    <n v="445.41"/>
    <n v="5"/>
    <n v="2227.0500000000002"/>
  </r>
  <r>
    <x v="1"/>
    <x v="4"/>
    <x v="8"/>
    <s v="Amalgamated Parts Shop"/>
    <x v="2"/>
    <x v="27"/>
    <s v="HL Touring Frame"/>
    <x v="5"/>
    <x v="21"/>
    <n v="1003.91"/>
    <n v="602.346"/>
    <n v="4"/>
    <n v="2409.384"/>
  </r>
  <r>
    <x v="1"/>
    <x v="4"/>
    <x v="8"/>
    <s v="Amalgamated Parts Shop"/>
    <x v="1"/>
    <x v="4"/>
    <s v="Long-Sleeve Logo Jersey"/>
    <x v="4"/>
    <x v="21"/>
    <n v="49.99"/>
    <n v="29.994"/>
    <n v="7"/>
    <n v="209.958"/>
  </r>
  <r>
    <x v="1"/>
    <x v="4"/>
    <x v="8"/>
    <s v="Amalgamated Parts Shop"/>
    <x v="0"/>
    <x v="25"/>
    <s v="Touring-1000"/>
    <x v="6"/>
    <x v="21"/>
    <n v="2384.0700000000002"/>
    <n v="1430.442"/>
    <n v="8"/>
    <n v="11443.536"/>
  </r>
  <r>
    <x v="1"/>
    <x v="4"/>
    <x v="8"/>
    <s v="Amalgamated Parts Shop"/>
    <x v="3"/>
    <x v="7"/>
    <s v="Sport-100"/>
    <x v="1"/>
    <x v="21"/>
    <n v="34.99"/>
    <n v="20.994"/>
    <n v="5"/>
    <n v="104.97"/>
  </r>
  <r>
    <x v="1"/>
    <x v="4"/>
    <x v="8"/>
    <s v="Amalgamated Parts Shop"/>
    <x v="0"/>
    <x v="25"/>
    <s v="Touring-2000"/>
    <x v="5"/>
    <x v="21"/>
    <n v="1214.8499999999999"/>
    <n v="728.91"/>
    <n v="3"/>
    <n v="2186.73"/>
  </r>
  <r>
    <x v="1"/>
    <x v="4"/>
    <x v="8"/>
    <s v="Amalgamated Parts Shop"/>
    <x v="1"/>
    <x v="4"/>
    <s v="Short-Sleeve Classic Jersey"/>
    <x v="6"/>
    <x v="21"/>
    <n v="53.99"/>
    <n v="32.393999999999998"/>
    <n v="10"/>
    <n v="323.94"/>
  </r>
  <r>
    <x v="1"/>
    <x v="4"/>
    <x v="8"/>
    <s v="Amalgamated Parts Shop"/>
    <x v="2"/>
    <x v="27"/>
    <s v="HL Touring Frame"/>
    <x v="6"/>
    <x v="21"/>
    <n v="1003.91"/>
    <n v="602.346"/>
    <n v="2"/>
    <n v="1204.692"/>
  </r>
  <r>
    <x v="1"/>
    <x v="4"/>
    <x v="8"/>
    <s v="Amalgamated Parts Shop"/>
    <x v="1"/>
    <x v="4"/>
    <s v="Short-Sleeve Classic Jersey"/>
    <x v="6"/>
    <x v="21"/>
    <n v="53.99"/>
    <n v="32.393999999999998"/>
    <n v="4"/>
    <n v="129.57599999999999"/>
  </r>
  <r>
    <x v="1"/>
    <x v="4"/>
    <x v="8"/>
    <s v="Amalgamated Parts Shop"/>
    <x v="1"/>
    <x v="10"/>
    <s v="Half-Finger Gloves"/>
    <x v="1"/>
    <x v="21"/>
    <n v="24.49"/>
    <n v="14.694000000000001"/>
    <n v="9"/>
    <n v="132.24600000000001"/>
  </r>
  <r>
    <x v="1"/>
    <x v="4"/>
    <x v="8"/>
    <s v="Amalgamated Parts Shop"/>
    <x v="3"/>
    <x v="19"/>
    <s v="Hitch Rack - 4-Bike"/>
    <x v="7"/>
    <x v="21"/>
    <n v="120"/>
    <n v="72"/>
    <n v="8"/>
    <n v="576"/>
  </r>
  <r>
    <x v="1"/>
    <x v="4"/>
    <x v="8"/>
    <s v="Amalgamated Parts Shop"/>
    <x v="2"/>
    <x v="20"/>
    <s v="HL Touring Seat/Saddle"/>
    <x v="7"/>
    <x v="21"/>
    <n v="52.64"/>
    <n v="31.584"/>
    <n v="1"/>
    <n v="31.584"/>
  </r>
  <r>
    <x v="1"/>
    <x v="4"/>
    <x v="8"/>
    <s v="Amalgamated Parts Shop"/>
    <x v="3"/>
    <x v="24"/>
    <s v="Bike Wash"/>
    <x v="7"/>
    <x v="21"/>
    <n v="7.95"/>
    <n v="4.6109999999999998"/>
    <n v="13"/>
    <n v="59.942999999999998"/>
  </r>
  <r>
    <x v="0"/>
    <x v="0"/>
    <x v="2"/>
    <s v="All Cycle Shop"/>
    <x v="1"/>
    <x v="14"/>
    <s v="Women's Mountain Shorts"/>
    <x v="1"/>
    <x v="21"/>
    <n v="69.989999999999995"/>
    <n v="41.994"/>
    <n v="6"/>
    <n v="251.964"/>
  </r>
  <r>
    <x v="0"/>
    <x v="0"/>
    <x v="4"/>
    <s v="Technical Parts Manufacturing"/>
    <x v="0"/>
    <x v="25"/>
    <s v="Touring-3000"/>
    <x v="5"/>
    <x v="21"/>
    <n v="742.35"/>
    <n v="445.41"/>
    <n v="3"/>
    <n v="1336.23"/>
  </r>
  <r>
    <x v="0"/>
    <x v="0"/>
    <x v="4"/>
    <s v="Technical Parts Manufacturing"/>
    <x v="0"/>
    <x v="25"/>
    <s v="Touring-3000"/>
    <x v="6"/>
    <x v="21"/>
    <n v="742.35"/>
    <n v="445.41"/>
    <n v="1"/>
    <n v="445.41"/>
  </r>
  <r>
    <x v="0"/>
    <x v="0"/>
    <x v="4"/>
    <s v="Technical Parts Manufacturing"/>
    <x v="0"/>
    <x v="25"/>
    <s v="Touring-3000"/>
    <x v="6"/>
    <x v="21"/>
    <n v="742.35"/>
    <n v="445.41"/>
    <n v="2"/>
    <n v="890.82"/>
  </r>
  <r>
    <x v="0"/>
    <x v="0"/>
    <x v="4"/>
    <s v="Technical Parts Manufacturing"/>
    <x v="0"/>
    <x v="25"/>
    <s v="Touring-2000"/>
    <x v="5"/>
    <x v="21"/>
    <n v="1214.8499999999999"/>
    <n v="728.91"/>
    <n v="3"/>
    <n v="2186.73"/>
  </r>
  <r>
    <x v="0"/>
    <x v="0"/>
    <x v="4"/>
    <s v="Technical Parts Manufacturing"/>
    <x v="0"/>
    <x v="25"/>
    <s v="Touring-3000"/>
    <x v="6"/>
    <x v="21"/>
    <n v="742.35"/>
    <n v="445.41"/>
    <n v="1"/>
    <n v="445.41"/>
  </r>
  <r>
    <x v="0"/>
    <x v="0"/>
    <x v="4"/>
    <s v="Technical Parts Manufacturing"/>
    <x v="0"/>
    <x v="25"/>
    <s v="Touring-3000"/>
    <x v="5"/>
    <x v="21"/>
    <n v="742.35"/>
    <n v="445.41"/>
    <n v="2"/>
    <n v="890.82"/>
  </r>
  <r>
    <x v="0"/>
    <x v="0"/>
    <x v="4"/>
    <s v="Technical Parts Manufacturing"/>
    <x v="0"/>
    <x v="25"/>
    <s v="Touring-1000"/>
    <x v="6"/>
    <x v="21"/>
    <n v="2384.0700000000002"/>
    <n v="1430.442"/>
    <n v="4"/>
    <n v="5721.768"/>
  </r>
  <r>
    <x v="0"/>
    <x v="0"/>
    <x v="4"/>
    <s v="Technical Parts Manufacturing"/>
    <x v="0"/>
    <x v="25"/>
    <s v="Touring-1000"/>
    <x v="5"/>
    <x v="21"/>
    <n v="2384.0700000000002"/>
    <n v="1430.442"/>
    <n v="2"/>
    <n v="2860.884"/>
  </r>
  <r>
    <x v="0"/>
    <x v="0"/>
    <x v="4"/>
    <s v="Technical Parts Manufacturing"/>
    <x v="0"/>
    <x v="25"/>
    <s v="Touring-1000"/>
    <x v="5"/>
    <x v="21"/>
    <n v="2384.0700000000002"/>
    <n v="1430.442"/>
    <n v="2"/>
    <n v="2860.884"/>
  </r>
  <r>
    <x v="0"/>
    <x v="0"/>
    <x v="4"/>
    <s v="Technical Parts Manufacturing"/>
    <x v="0"/>
    <x v="25"/>
    <s v="Touring-3000"/>
    <x v="5"/>
    <x v="21"/>
    <n v="742.35"/>
    <n v="445.41"/>
    <n v="3"/>
    <n v="1336.23"/>
  </r>
  <r>
    <x v="0"/>
    <x v="0"/>
    <x v="4"/>
    <s v="Technical Parts Manufacturing"/>
    <x v="2"/>
    <x v="28"/>
    <s v="LL Crankset"/>
    <x v="1"/>
    <x v="21"/>
    <n v="175.49"/>
    <n v="105.294"/>
    <n v="6"/>
    <n v="631.76400000000001"/>
  </r>
  <r>
    <x v="0"/>
    <x v="0"/>
    <x v="4"/>
    <s v="Technical Parts Manufacturing"/>
    <x v="2"/>
    <x v="28"/>
    <s v="HL Crankset"/>
    <x v="1"/>
    <x v="21"/>
    <n v="404.99"/>
    <n v="242.994"/>
    <n v="4"/>
    <n v="971.976"/>
  </r>
  <r>
    <x v="0"/>
    <x v="0"/>
    <x v="4"/>
    <s v="Technical Parts Manufacturing"/>
    <x v="2"/>
    <x v="30"/>
    <s v="Chain"/>
    <x v="0"/>
    <x v="21"/>
    <n v="20.239999999999998"/>
    <n v="12.144"/>
    <n v="3"/>
    <n v="36.432000000000002"/>
  </r>
  <r>
    <x v="0"/>
    <x v="0"/>
    <x v="4"/>
    <s v="Technical Parts Manufacturing"/>
    <x v="0"/>
    <x v="25"/>
    <s v="Touring-1000"/>
    <x v="5"/>
    <x v="21"/>
    <n v="2384.0700000000002"/>
    <n v="1430.442"/>
    <n v="2"/>
    <n v="2860.884"/>
  </r>
  <r>
    <x v="0"/>
    <x v="0"/>
    <x v="4"/>
    <s v="Technical Parts Manufacturing"/>
    <x v="0"/>
    <x v="25"/>
    <s v="Touring-3000"/>
    <x v="5"/>
    <x v="21"/>
    <n v="742.35"/>
    <n v="445.41"/>
    <n v="3"/>
    <n v="1336.23"/>
  </r>
  <r>
    <x v="0"/>
    <x v="0"/>
    <x v="4"/>
    <s v="Technical Parts Manufacturing"/>
    <x v="0"/>
    <x v="25"/>
    <s v="Touring-3000"/>
    <x v="6"/>
    <x v="21"/>
    <n v="742.35"/>
    <n v="445.41"/>
    <n v="2"/>
    <n v="890.82"/>
  </r>
  <r>
    <x v="0"/>
    <x v="0"/>
    <x v="4"/>
    <s v="Technical Parts Manufacturing"/>
    <x v="0"/>
    <x v="25"/>
    <s v="Touring-1000"/>
    <x v="6"/>
    <x v="21"/>
    <n v="2384.0700000000002"/>
    <n v="1430.442"/>
    <n v="4"/>
    <n v="5721.768"/>
  </r>
  <r>
    <x v="0"/>
    <x v="0"/>
    <x v="4"/>
    <s v="Technical Parts Manufacturing"/>
    <x v="2"/>
    <x v="26"/>
    <s v="Front Derailleur"/>
    <x v="0"/>
    <x v="21"/>
    <n v="91.49"/>
    <n v="54.893999999999998"/>
    <n v="3"/>
    <n v="164.68199999999999"/>
  </r>
  <r>
    <x v="0"/>
    <x v="0"/>
    <x v="4"/>
    <s v="Technical Parts Manufacturing"/>
    <x v="0"/>
    <x v="25"/>
    <s v="Touring-3000"/>
    <x v="5"/>
    <x v="21"/>
    <n v="742.35"/>
    <n v="445.41"/>
    <n v="2"/>
    <n v="890.82"/>
  </r>
  <r>
    <x v="0"/>
    <x v="0"/>
    <x v="4"/>
    <s v="Technical Parts Manufacturing"/>
    <x v="2"/>
    <x v="29"/>
    <s v="Front Brakes"/>
    <x v="0"/>
    <x v="21"/>
    <n v="106.5"/>
    <n v="63.9"/>
    <n v="1"/>
    <n v="63.9"/>
  </r>
  <r>
    <x v="0"/>
    <x v="0"/>
    <x v="4"/>
    <s v="Technical Parts Manufacturing"/>
    <x v="2"/>
    <x v="31"/>
    <s v="HL Bottom Bracket"/>
    <x v="7"/>
    <x v="21"/>
    <n v="121.49"/>
    <n v="72.894000000000005"/>
    <n v="4"/>
    <n v="291.57600000000002"/>
  </r>
  <r>
    <x v="0"/>
    <x v="0"/>
    <x v="4"/>
    <s v="Technical Parts Manufacturing"/>
    <x v="2"/>
    <x v="31"/>
    <s v="LL Bottom Bracket"/>
    <x v="7"/>
    <x v="21"/>
    <n v="53.99"/>
    <n v="32.393999999999998"/>
    <n v="3"/>
    <n v="97.181999999999988"/>
  </r>
  <r>
    <x v="0"/>
    <x v="0"/>
    <x v="4"/>
    <s v="Technical Parts Manufacturing"/>
    <x v="0"/>
    <x v="25"/>
    <s v="Touring-2000"/>
    <x v="5"/>
    <x v="21"/>
    <n v="1214.8499999999999"/>
    <n v="728.91"/>
    <n v="2"/>
    <n v="1457.82"/>
  </r>
  <r>
    <x v="0"/>
    <x v="0"/>
    <x v="4"/>
    <s v="Technical Parts Manufacturing"/>
    <x v="0"/>
    <x v="25"/>
    <s v="Touring-1000"/>
    <x v="5"/>
    <x v="21"/>
    <n v="2384.0700000000002"/>
    <n v="1430.442"/>
    <n v="1"/>
    <n v="1430.442"/>
  </r>
  <r>
    <x v="0"/>
    <x v="0"/>
    <x v="4"/>
    <s v="Technical Parts Manufacturing"/>
    <x v="0"/>
    <x v="25"/>
    <s v="Touring-3000"/>
    <x v="6"/>
    <x v="21"/>
    <n v="742.35"/>
    <n v="445.41"/>
    <n v="1"/>
    <n v="445.41"/>
  </r>
  <r>
    <x v="0"/>
    <x v="0"/>
    <x v="4"/>
    <s v="Technical Parts Manufacturing"/>
    <x v="0"/>
    <x v="25"/>
    <s v="Touring-2000"/>
    <x v="5"/>
    <x v="21"/>
    <n v="1214.8499999999999"/>
    <n v="728.91"/>
    <n v="2"/>
    <n v="1457.82"/>
  </r>
  <r>
    <x v="0"/>
    <x v="0"/>
    <x v="4"/>
    <s v="Technical Parts Manufacturing"/>
    <x v="0"/>
    <x v="25"/>
    <s v="Touring-2000"/>
    <x v="5"/>
    <x v="21"/>
    <n v="1214.8499999999999"/>
    <n v="728.91"/>
    <n v="3"/>
    <n v="2186.73"/>
  </r>
  <r>
    <x v="0"/>
    <x v="0"/>
    <x v="4"/>
    <s v="Technical Parts Manufacturing"/>
    <x v="0"/>
    <x v="25"/>
    <s v="Touring-1000"/>
    <x v="6"/>
    <x v="21"/>
    <n v="2384.0700000000002"/>
    <n v="1430.442"/>
    <n v="1"/>
    <n v="1430.442"/>
  </r>
  <r>
    <x v="0"/>
    <x v="0"/>
    <x v="4"/>
    <s v="Technical Parts Manufacturing"/>
    <x v="0"/>
    <x v="25"/>
    <s v="Touring-1000"/>
    <x v="6"/>
    <x v="21"/>
    <n v="2384.0700000000002"/>
    <n v="1430.442"/>
    <n v="3"/>
    <n v="4291.326"/>
  </r>
  <r>
    <x v="1"/>
    <x v="2"/>
    <x v="6"/>
    <s v="Recreation Toy Store"/>
    <x v="2"/>
    <x v="2"/>
    <s v="LL Mountain Frame"/>
    <x v="0"/>
    <x v="21"/>
    <n v="264.05"/>
    <n v="158.43"/>
    <n v="1"/>
    <n v="158.43"/>
  </r>
  <r>
    <x v="1"/>
    <x v="2"/>
    <x v="6"/>
    <s v="Recreation Toy Store"/>
    <x v="2"/>
    <x v="2"/>
    <s v="LL Mountain Frame"/>
    <x v="1"/>
    <x v="21"/>
    <n v="249.79"/>
    <n v="149.874"/>
    <n v="3"/>
    <n v="449.62199999999996"/>
  </r>
  <r>
    <x v="1"/>
    <x v="2"/>
    <x v="6"/>
    <s v="Recreation Toy Store"/>
    <x v="2"/>
    <x v="2"/>
    <s v="LL Mountain Frame"/>
    <x v="0"/>
    <x v="21"/>
    <n v="264.05"/>
    <n v="158.43"/>
    <n v="2"/>
    <n v="316.86"/>
  </r>
  <r>
    <x v="1"/>
    <x v="2"/>
    <x v="6"/>
    <s v="Recreation Toy Store"/>
    <x v="0"/>
    <x v="0"/>
    <s v="Mountain-200"/>
    <x v="1"/>
    <x v="21"/>
    <n v="2294.9899999999998"/>
    <n v="1376.9939999999999"/>
    <n v="2"/>
    <n v="2753.9879999999998"/>
  </r>
  <r>
    <x v="1"/>
    <x v="2"/>
    <x v="6"/>
    <s v="Recreation Toy Store"/>
    <x v="0"/>
    <x v="0"/>
    <s v="Mountain-500"/>
    <x v="1"/>
    <x v="21"/>
    <n v="539.99"/>
    <n v="323.99400000000003"/>
    <n v="1"/>
    <n v="323.99400000000003"/>
  </r>
  <r>
    <x v="0"/>
    <x v="0"/>
    <x v="2"/>
    <s v="Fifth Bike Store"/>
    <x v="0"/>
    <x v="3"/>
    <s v="Road-750"/>
    <x v="1"/>
    <x v="21"/>
    <n v="539.99"/>
    <n v="323.99400000000003"/>
    <n v="2"/>
    <n v="647.98800000000006"/>
  </r>
  <r>
    <x v="0"/>
    <x v="0"/>
    <x v="2"/>
    <s v="Fifth Bike Store"/>
    <x v="2"/>
    <x v="18"/>
    <s v="HL Road Pedal"/>
    <x v="8"/>
    <x v="21"/>
    <n v="80.989999999999995"/>
    <n v="48.594000000000001"/>
    <n v="1"/>
    <n v="48.594000000000001"/>
  </r>
  <r>
    <x v="1"/>
    <x v="2"/>
    <x v="6"/>
    <s v="Spare Parts Co."/>
    <x v="2"/>
    <x v="9"/>
    <s v="ML Mountain Handlebars"/>
    <x v="7"/>
    <x v="21"/>
    <n v="61.92"/>
    <n v="37.152000000000001"/>
    <n v="1"/>
    <n v="37.152000000000001"/>
  </r>
  <r>
    <x v="1"/>
    <x v="2"/>
    <x v="6"/>
    <s v="Spare Parts Co."/>
    <x v="1"/>
    <x v="14"/>
    <s v="Women's Mountain Shorts"/>
    <x v="1"/>
    <x v="21"/>
    <n v="69.989999999999995"/>
    <n v="41.994"/>
    <n v="7"/>
    <n v="293.95799999999997"/>
  </r>
  <r>
    <x v="1"/>
    <x v="2"/>
    <x v="6"/>
    <s v="Spare Parts Co."/>
    <x v="2"/>
    <x v="18"/>
    <s v="LL Mountain Pedal"/>
    <x v="8"/>
    <x v="21"/>
    <n v="40.49"/>
    <n v="24.294"/>
    <n v="1"/>
    <n v="24.294"/>
  </r>
  <r>
    <x v="1"/>
    <x v="2"/>
    <x v="6"/>
    <s v="Spare Parts Co."/>
    <x v="1"/>
    <x v="5"/>
    <s v="Cycling Cap"/>
    <x v="4"/>
    <x v="21"/>
    <n v="8.99"/>
    <n v="5.3940000000000001"/>
    <n v="3"/>
    <n v="16.182000000000002"/>
  </r>
  <r>
    <x v="1"/>
    <x v="2"/>
    <x v="6"/>
    <s v="Spare Parts Co."/>
    <x v="1"/>
    <x v="4"/>
    <s v="Long-Sleeve Logo Jersey"/>
    <x v="4"/>
    <x v="21"/>
    <n v="49.99"/>
    <n v="29.994"/>
    <n v="3"/>
    <n v="89.981999999999999"/>
  </r>
  <r>
    <x v="1"/>
    <x v="2"/>
    <x v="6"/>
    <s v="Spare Parts Co."/>
    <x v="3"/>
    <x v="24"/>
    <s v="Bike Wash"/>
    <x v="7"/>
    <x v="21"/>
    <n v="7.95"/>
    <n v="4.7699999999999996"/>
    <n v="6"/>
    <n v="28.619999999999997"/>
  </r>
  <r>
    <x v="1"/>
    <x v="2"/>
    <x v="6"/>
    <s v="Spare Parts Co."/>
    <x v="0"/>
    <x v="0"/>
    <s v="Mountain-400-W"/>
    <x v="0"/>
    <x v="21"/>
    <n v="769.49"/>
    <n v="461.69400000000002"/>
    <n v="1"/>
    <n v="461.69400000000002"/>
  </r>
  <r>
    <x v="1"/>
    <x v="2"/>
    <x v="6"/>
    <s v="Spare Parts Co."/>
    <x v="0"/>
    <x v="0"/>
    <s v="Mountain-400-W"/>
    <x v="0"/>
    <x v="21"/>
    <n v="769.49"/>
    <n v="461.69400000000002"/>
    <n v="1"/>
    <n v="461.69400000000002"/>
  </r>
  <r>
    <x v="1"/>
    <x v="2"/>
    <x v="6"/>
    <s v="Spare Parts Co."/>
    <x v="0"/>
    <x v="0"/>
    <s v="Mountain-500"/>
    <x v="0"/>
    <x v="21"/>
    <n v="564.99"/>
    <n v="338.99400000000003"/>
    <n v="1"/>
    <n v="338.99400000000003"/>
  </r>
  <r>
    <x v="1"/>
    <x v="2"/>
    <x v="6"/>
    <s v="Spare Parts Co."/>
    <x v="3"/>
    <x v="7"/>
    <s v="Sport-100"/>
    <x v="5"/>
    <x v="21"/>
    <n v="34.99"/>
    <n v="20.994"/>
    <n v="6"/>
    <n v="125.964"/>
  </r>
  <r>
    <x v="1"/>
    <x v="2"/>
    <x v="6"/>
    <s v="Spare Parts Co."/>
    <x v="1"/>
    <x v="4"/>
    <s v="Short-Sleeve Classic Jersey"/>
    <x v="6"/>
    <x v="21"/>
    <n v="53.99"/>
    <n v="32.393999999999998"/>
    <n v="4"/>
    <n v="129.57599999999999"/>
  </r>
  <r>
    <x v="1"/>
    <x v="2"/>
    <x v="6"/>
    <s v="Spare Parts Co."/>
    <x v="2"/>
    <x v="2"/>
    <s v="HL Mountain Frame"/>
    <x v="0"/>
    <x v="21"/>
    <n v="1364.5"/>
    <n v="818.7"/>
    <n v="2"/>
    <n v="1637.4"/>
  </r>
  <r>
    <x v="1"/>
    <x v="2"/>
    <x v="6"/>
    <s v="Spare Parts Co."/>
    <x v="2"/>
    <x v="2"/>
    <s v="ML Mountain Frame-W"/>
    <x v="0"/>
    <x v="21"/>
    <n v="364.09"/>
    <n v="218.45400000000001"/>
    <n v="2"/>
    <n v="436.90800000000002"/>
  </r>
  <r>
    <x v="1"/>
    <x v="2"/>
    <x v="6"/>
    <s v="Spare Parts Co."/>
    <x v="1"/>
    <x v="10"/>
    <s v="Half-Finger Gloves"/>
    <x v="1"/>
    <x v="21"/>
    <n v="24.49"/>
    <n v="14.694000000000001"/>
    <n v="9"/>
    <n v="132.24600000000001"/>
  </r>
  <r>
    <x v="1"/>
    <x v="2"/>
    <x v="6"/>
    <s v="Spare Parts Co."/>
    <x v="2"/>
    <x v="2"/>
    <s v="ML Mountain Frame-W"/>
    <x v="0"/>
    <x v="21"/>
    <n v="364.09"/>
    <n v="218.45400000000001"/>
    <n v="2"/>
    <n v="436.90800000000002"/>
  </r>
  <r>
    <x v="1"/>
    <x v="2"/>
    <x v="6"/>
    <s v="Spare Parts Co."/>
    <x v="2"/>
    <x v="20"/>
    <s v="LL Mountain Seat/Saddle 2"/>
    <x v="7"/>
    <x v="21"/>
    <n v="27.12"/>
    <n v="16.271999999999998"/>
    <n v="1"/>
    <n v="16.271999999999998"/>
  </r>
  <r>
    <x v="1"/>
    <x v="2"/>
    <x v="6"/>
    <s v="Spare Parts Co."/>
    <x v="1"/>
    <x v="14"/>
    <s v="Women's Mountain Shorts"/>
    <x v="1"/>
    <x v="21"/>
    <n v="69.989999999999995"/>
    <n v="41.994"/>
    <n v="3"/>
    <n v="125.982"/>
  </r>
  <r>
    <x v="1"/>
    <x v="2"/>
    <x v="6"/>
    <s v="Spare Parts Co."/>
    <x v="2"/>
    <x v="20"/>
    <s v="HL Mountain Seat/Saddle 2"/>
    <x v="7"/>
    <x v="21"/>
    <n v="52.64"/>
    <n v="31.584"/>
    <n v="1"/>
    <n v="31.584"/>
  </r>
  <r>
    <x v="1"/>
    <x v="2"/>
    <x v="6"/>
    <s v="Spare Parts Co."/>
    <x v="2"/>
    <x v="2"/>
    <s v="HL Mountain Frame"/>
    <x v="1"/>
    <x v="21"/>
    <n v="1349.6"/>
    <n v="809.76"/>
    <n v="1"/>
    <n v="809.76"/>
  </r>
  <r>
    <x v="1"/>
    <x v="2"/>
    <x v="6"/>
    <s v="Spare Parts Co."/>
    <x v="1"/>
    <x v="14"/>
    <s v="Women's Mountain Shorts"/>
    <x v="1"/>
    <x v="21"/>
    <n v="69.989999999999995"/>
    <n v="40.594200000000001"/>
    <n v="13"/>
    <n v="527.72460000000001"/>
  </r>
  <r>
    <x v="1"/>
    <x v="2"/>
    <x v="6"/>
    <s v="Spare Parts Co."/>
    <x v="1"/>
    <x v="23"/>
    <s v="Classic Vest"/>
    <x v="5"/>
    <x v="21"/>
    <n v="63.5"/>
    <n v="36.83"/>
    <n v="14"/>
    <n v="515.62"/>
  </r>
  <r>
    <x v="1"/>
    <x v="2"/>
    <x v="6"/>
    <s v="Spare Parts Co."/>
    <x v="2"/>
    <x v="18"/>
    <s v="ML Mountain Pedal"/>
    <x v="8"/>
    <x v="21"/>
    <n v="62.09"/>
    <n v="37.253999999999998"/>
    <n v="4"/>
    <n v="149.01599999999999"/>
  </r>
  <r>
    <x v="1"/>
    <x v="2"/>
    <x v="6"/>
    <s v="Spare Parts Co."/>
    <x v="1"/>
    <x v="4"/>
    <s v="Long-Sleeve Logo Jersey"/>
    <x v="4"/>
    <x v="21"/>
    <n v="49.99"/>
    <n v="29.994"/>
    <n v="2"/>
    <n v="59.988"/>
  </r>
  <r>
    <x v="1"/>
    <x v="2"/>
    <x v="6"/>
    <s v="Spare Parts Co."/>
    <x v="2"/>
    <x v="2"/>
    <s v="LL Mountain Frame"/>
    <x v="0"/>
    <x v="21"/>
    <n v="264.05"/>
    <n v="158.43"/>
    <n v="1"/>
    <n v="158.43"/>
  </r>
  <r>
    <x v="1"/>
    <x v="2"/>
    <x v="6"/>
    <s v="Spare Parts Co."/>
    <x v="0"/>
    <x v="0"/>
    <s v="Mountain-200"/>
    <x v="1"/>
    <x v="21"/>
    <n v="2294.9899999999998"/>
    <n v="1376.9939999999999"/>
    <n v="7"/>
    <n v="9638.9579999999987"/>
  </r>
  <r>
    <x v="1"/>
    <x v="2"/>
    <x v="6"/>
    <s v="Spare Parts Co."/>
    <x v="0"/>
    <x v="0"/>
    <s v="Mountain-500"/>
    <x v="1"/>
    <x v="21"/>
    <n v="539.99"/>
    <n v="323.99400000000003"/>
    <n v="1"/>
    <n v="323.99400000000003"/>
  </r>
  <r>
    <x v="1"/>
    <x v="2"/>
    <x v="6"/>
    <s v="Spare Parts Co."/>
    <x v="2"/>
    <x v="2"/>
    <s v="LL Mountain Frame"/>
    <x v="1"/>
    <x v="21"/>
    <n v="249.79"/>
    <n v="149.874"/>
    <n v="2"/>
    <n v="299.74799999999999"/>
  </r>
  <r>
    <x v="1"/>
    <x v="2"/>
    <x v="6"/>
    <s v="Spare Parts Co."/>
    <x v="0"/>
    <x v="0"/>
    <s v="Mountain-200"/>
    <x v="1"/>
    <x v="21"/>
    <n v="2294.9899999999998"/>
    <n v="1376.9939999999999"/>
    <n v="3"/>
    <n v="4130.982"/>
  </r>
  <r>
    <x v="1"/>
    <x v="2"/>
    <x v="6"/>
    <s v="Spare Parts Co."/>
    <x v="0"/>
    <x v="0"/>
    <s v="Mountain-500"/>
    <x v="0"/>
    <x v="21"/>
    <n v="564.99"/>
    <n v="338.99400000000003"/>
    <n v="4"/>
    <n v="1355.9760000000001"/>
  </r>
  <r>
    <x v="1"/>
    <x v="2"/>
    <x v="6"/>
    <s v="Spare Parts Co."/>
    <x v="2"/>
    <x v="2"/>
    <s v="ML Mountain Frame-W"/>
    <x v="0"/>
    <x v="21"/>
    <n v="364.09"/>
    <n v="218.45400000000001"/>
    <n v="1"/>
    <n v="218.45400000000001"/>
  </r>
  <r>
    <x v="1"/>
    <x v="2"/>
    <x v="6"/>
    <s v="Spare Parts Co."/>
    <x v="0"/>
    <x v="0"/>
    <s v="Mountain-200"/>
    <x v="1"/>
    <x v="21"/>
    <n v="2294.9899999999998"/>
    <n v="1376.9939999999999"/>
    <n v="4"/>
    <n v="5507.9759999999997"/>
  </r>
  <r>
    <x v="1"/>
    <x v="2"/>
    <x v="6"/>
    <s v="Spare Parts Co."/>
    <x v="3"/>
    <x v="7"/>
    <s v="Sport-100"/>
    <x v="3"/>
    <x v="21"/>
    <n v="34.99"/>
    <n v="20.994"/>
    <n v="2"/>
    <n v="41.988"/>
  </r>
  <r>
    <x v="1"/>
    <x v="2"/>
    <x v="6"/>
    <s v="Spare Parts Co."/>
    <x v="0"/>
    <x v="0"/>
    <s v="Mountain-500"/>
    <x v="0"/>
    <x v="21"/>
    <n v="564.99"/>
    <n v="338.99400000000003"/>
    <n v="3"/>
    <n v="1016.9820000000001"/>
  </r>
  <r>
    <x v="1"/>
    <x v="2"/>
    <x v="6"/>
    <s v="Spare Parts Co."/>
    <x v="1"/>
    <x v="4"/>
    <s v="Short-Sleeve Classic Jersey"/>
    <x v="6"/>
    <x v="21"/>
    <n v="53.99"/>
    <n v="32.393999999999998"/>
    <n v="4"/>
    <n v="129.57599999999999"/>
  </r>
  <r>
    <x v="1"/>
    <x v="2"/>
    <x v="6"/>
    <s v="Spare Parts Co."/>
    <x v="0"/>
    <x v="0"/>
    <s v="Mountain-500"/>
    <x v="1"/>
    <x v="21"/>
    <n v="539.99"/>
    <n v="323.99400000000003"/>
    <n v="2"/>
    <n v="647.98800000000006"/>
  </r>
  <r>
    <x v="1"/>
    <x v="2"/>
    <x v="6"/>
    <s v="Spare Parts Co."/>
    <x v="3"/>
    <x v="7"/>
    <s v="Sport-100"/>
    <x v="1"/>
    <x v="21"/>
    <n v="34.99"/>
    <n v="20.994"/>
    <n v="4"/>
    <n v="83.975999999999999"/>
  </r>
  <r>
    <x v="1"/>
    <x v="2"/>
    <x v="6"/>
    <s v="Spare Parts Co."/>
    <x v="1"/>
    <x v="4"/>
    <s v="Short-Sleeve Classic Jersey"/>
    <x v="6"/>
    <x v="21"/>
    <n v="53.99"/>
    <n v="32.393999999999998"/>
    <n v="7"/>
    <n v="226.75799999999998"/>
  </r>
  <r>
    <x v="1"/>
    <x v="2"/>
    <x v="6"/>
    <s v="Spare Parts Co."/>
    <x v="3"/>
    <x v="21"/>
    <s v="Hydration Pack"/>
    <x v="0"/>
    <x v="21"/>
    <n v="54.99"/>
    <n v="32.994"/>
    <n v="5"/>
    <n v="164.97"/>
  </r>
  <r>
    <x v="1"/>
    <x v="2"/>
    <x v="6"/>
    <s v="Spare Parts Co."/>
    <x v="0"/>
    <x v="0"/>
    <s v="Mountain-500"/>
    <x v="1"/>
    <x v="21"/>
    <n v="539.99"/>
    <n v="323.99400000000003"/>
    <n v="4"/>
    <n v="1295.9760000000001"/>
  </r>
  <r>
    <x v="1"/>
    <x v="2"/>
    <x v="6"/>
    <s v="Spare Parts Co."/>
    <x v="0"/>
    <x v="0"/>
    <s v="Mountain-500"/>
    <x v="1"/>
    <x v="21"/>
    <n v="539.99"/>
    <n v="323.99400000000003"/>
    <n v="2"/>
    <n v="647.98800000000006"/>
  </r>
  <r>
    <x v="1"/>
    <x v="2"/>
    <x v="6"/>
    <s v="Spare Parts Co."/>
    <x v="2"/>
    <x v="2"/>
    <s v="LL Mountain Frame"/>
    <x v="0"/>
    <x v="21"/>
    <n v="264.05"/>
    <n v="158.43"/>
    <n v="4"/>
    <n v="633.72"/>
  </r>
  <r>
    <x v="1"/>
    <x v="2"/>
    <x v="6"/>
    <s v="Spare Parts Co."/>
    <x v="0"/>
    <x v="0"/>
    <s v="Mountain-200"/>
    <x v="0"/>
    <x v="21"/>
    <n v="2319.9899999999998"/>
    <n v="1391.9939999999999"/>
    <n v="2"/>
    <n v="2783.9879999999998"/>
  </r>
  <r>
    <x v="1"/>
    <x v="2"/>
    <x v="6"/>
    <s v="Spare Parts Co."/>
    <x v="0"/>
    <x v="0"/>
    <s v="Mountain-500"/>
    <x v="1"/>
    <x v="21"/>
    <n v="539.99"/>
    <n v="323.99400000000003"/>
    <n v="3"/>
    <n v="971.98200000000008"/>
  </r>
  <r>
    <x v="1"/>
    <x v="2"/>
    <x v="6"/>
    <s v="Spare Parts Co."/>
    <x v="3"/>
    <x v="22"/>
    <s v="Water Bottle"/>
    <x v="7"/>
    <x v="21"/>
    <n v="4.99"/>
    <n v="2.9940000000000002"/>
    <n v="1"/>
    <n v="2.9940000000000002"/>
  </r>
  <r>
    <x v="1"/>
    <x v="2"/>
    <x v="6"/>
    <s v="Spare Parts Co."/>
    <x v="1"/>
    <x v="23"/>
    <s v="Classic Vest"/>
    <x v="5"/>
    <x v="21"/>
    <n v="63.5"/>
    <n v="38.1"/>
    <n v="4"/>
    <n v="152.4"/>
  </r>
  <r>
    <x v="1"/>
    <x v="2"/>
    <x v="6"/>
    <s v="Spare Parts Co."/>
    <x v="0"/>
    <x v="0"/>
    <s v="Mountain-500"/>
    <x v="0"/>
    <x v="21"/>
    <n v="564.99"/>
    <n v="338.99400000000003"/>
    <n v="1"/>
    <n v="338.99400000000003"/>
  </r>
  <r>
    <x v="1"/>
    <x v="2"/>
    <x v="6"/>
    <s v="Spare Parts Co."/>
    <x v="1"/>
    <x v="10"/>
    <s v="Half-Finger Gloves"/>
    <x v="1"/>
    <x v="21"/>
    <n v="24.49"/>
    <n v="14.694000000000001"/>
    <n v="2"/>
    <n v="29.388000000000002"/>
  </r>
  <r>
    <x v="1"/>
    <x v="2"/>
    <x v="6"/>
    <s v="Spare Parts Co."/>
    <x v="3"/>
    <x v="19"/>
    <s v="Hitch Rack - 4-Bike"/>
    <x v="7"/>
    <x v="21"/>
    <n v="120"/>
    <n v="72"/>
    <n v="2"/>
    <n v="144"/>
  </r>
  <r>
    <x v="0"/>
    <x v="0"/>
    <x v="2"/>
    <s v="First Department Stores"/>
    <x v="0"/>
    <x v="0"/>
    <s v="Mountain-200"/>
    <x v="1"/>
    <x v="21"/>
    <n v="2294.9899999999998"/>
    <n v="1376.9939999999999"/>
    <n v="1"/>
    <n v="1376.9939999999999"/>
  </r>
  <r>
    <x v="0"/>
    <x v="0"/>
    <x v="2"/>
    <s v="First Department Stores"/>
    <x v="1"/>
    <x v="14"/>
    <s v="Women's Mountain Shorts"/>
    <x v="1"/>
    <x v="21"/>
    <n v="69.989999999999995"/>
    <n v="41.994"/>
    <n v="4"/>
    <n v="167.976"/>
  </r>
  <r>
    <x v="0"/>
    <x v="0"/>
    <x v="2"/>
    <s v="First Department Stores"/>
    <x v="1"/>
    <x v="14"/>
    <s v="Women's Mountain Shorts"/>
    <x v="1"/>
    <x v="21"/>
    <n v="69.989999999999995"/>
    <n v="41.994"/>
    <n v="3"/>
    <n v="125.982"/>
  </r>
  <r>
    <x v="0"/>
    <x v="0"/>
    <x v="2"/>
    <s v="First Department Stores"/>
    <x v="1"/>
    <x v="14"/>
    <s v="Women's Mountain Shorts"/>
    <x v="1"/>
    <x v="21"/>
    <n v="69.989999999999995"/>
    <n v="41.994"/>
    <n v="5"/>
    <n v="209.97"/>
  </r>
  <r>
    <x v="0"/>
    <x v="0"/>
    <x v="2"/>
    <s v="First Department Stores"/>
    <x v="0"/>
    <x v="0"/>
    <s v="Mountain-200"/>
    <x v="1"/>
    <x v="21"/>
    <n v="2294.9899999999998"/>
    <n v="1376.9939999999999"/>
    <n v="1"/>
    <n v="1376.9939999999999"/>
  </r>
  <r>
    <x v="0"/>
    <x v="0"/>
    <x v="4"/>
    <s v="Vehicle Shop"/>
    <x v="1"/>
    <x v="1"/>
    <s v="Racing Socks"/>
    <x v="2"/>
    <x v="21"/>
    <n v="8.99"/>
    <n v="5.3940000000000001"/>
    <n v="7"/>
    <n v="37.758000000000003"/>
  </r>
  <r>
    <x v="0"/>
    <x v="0"/>
    <x v="4"/>
    <s v="Vehicle Shop"/>
    <x v="1"/>
    <x v="1"/>
    <s v="Racing Socks"/>
    <x v="2"/>
    <x v="21"/>
    <n v="8.99"/>
    <n v="5.3940000000000001"/>
    <n v="7"/>
    <n v="37.758000000000003"/>
  </r>
  <r>
    <x v="1"/>
    <x v="4"/>
    <x v="8"/>
    <s v="Primary Cycle Shop"/>
    <x v="2"/>
    <x v="6"/>
    <s v="ML Road Frame-W"/>
    <x v="6"/>
    <x v="21"/>
    <n v="594.83000000000004"/>
    <n v="356.89800000000002"/>
    <n v="4"/>
    <n v="1427.5920000000001"/>
  </r>
  <r>
    <x v="1"/>
    <x v="4"/>
    <x v="8"/>
    <s v="Primary Cycle Shop"/>
    <x v="0"/>
    <x v="3"/>
    <s v="Road-550-W"/>
    <x v="6"/>
    <x v="21"/>
    <n v="1120.49"/>
    <n v="672.29399999999998"/>
    <n v="1"/>
    <n v="672.29399999999998"/>
  </r>
  <r>
    <x v="1"/>
    <x v="4"/>
    <x v="8"/>
    <s v="Primary Cycle Shop"/>
    <x v="1"/>
    <x v="4"/>
    <s v="Short-Sleeve Classic Jersey"/>
    <x v="6"/>
    <x v="21"/>
    <n v="53.99"/>
    <n v="32.393999999999998"/>
    <n v="1"/>
    <n v="32.393999999999998"/>
  </r>
  <r>
    <x v="0"/>
    <x v="0"/>
    <x v="2"/>
    <s v="Commendable Bikes"/>
    <x v="0"/>
    <x v="3"/>
    <s v="Road-350-W"/>
    <x v="6"/>
    <x v="21"/>
    <n v="1700.99"/>
    <n v="1020.5940000000001"/>
    <n v="2"/>
    <n v="2041.1880000000001"/>
  </r>
  <r>
    <x v="0"/>
    <x v="0"/>
    <x v="2"/>
    <s v="Commendable Bikes"/>
    <x v="0"/>
    <x v="3"/>
    <s v="Road-550-W"/>
    <x v="6"/>
    <x v="21"/>
    <n v="1120.49"/>
    <n v="672.29399999999998"/>
    <n v="2"/>
    <n v="1344.588"/>
  </r>
  <r>
    <x v="0"/>
    <x v="0"/>
    <x v="2"/>
    <s v="Commendable Bikes"/>
    <x v="3"/>
    <x v="7"/>
    <s v="Sport-100"/>
    <x v="1"/>
    <x v="21"/>
    <n v="34.99"/>
    <n v="20.994"/>
    <n v="1"/>
    <n v="20.994"/>
  </r>
  <r>
    <x v="0"/>
    <x v="0"/>
    <x v="0"/>
    <s v="Activity Center"/>
    <x v="0"/>
    <x v="3"/>
    <s v="Road-750"/>
    <x v="1"/>
    <x v="21"/>
    <n v="539.99"/>
    <n v="323.99400000000003"/>
    <n v="1"/>
    <n v="323.99400000000003"/>
  </r>
  <r>
    <x v="0"/>
    <x v="0"/>
    <x v="0"/>
    <s v="Activity Center"/>
    <x v="0"/>
    <x v="3"/>
    <s v="Road-350-W"/>
    <x v="6"/>
    <x v="21"/>
    <n v="1700.99"/>
    <n v="1020.5940000000001"/>
    <n v="2"/>
    <n v="2041.1880000000001"/>
  </r>
  <r>
    <x v="0"/>
    <x v="0"/>
    <x v="0"/>
    <s v="Activity Center"/>
    <x v="3"/>
    <x v="7"/>
    <s v="Sport-100"/>
    <x v="1"/>
    <x v="21"/>
    <n v="34.99"/>
    <n v="20.994"/>
    <n v="1"/>
    <n v="20.994"/>
  </r>
  <r>
    <x v="0"/>
    <x v="0"/>
    <x v="0"/>
    <s v="Activity Center"/>
    <x v="2"/>
    <x v="6"/>
    <s v="ML Road Frame-W"/>
    <x v="6"/>
    <x v="21"/>
    <n v="594.83000000000004"/>
    <n v="356.89800000000002"/>
    <n v="1"/>
    <n v="356.89800000000002"/>
  </r>
  <r>
    <x v="0"/>
    <x v="0"/>
    <x v="0"/>
    <s v="Activity Center"/>
    <x v="2"/>
    <x v="18"/>
    <s v="LL Road Pedal"/>
    <x v="8"/>
    <x v="21"/>
    <n v="40.49"/>
    <n v="24.294"/>
    <n v="1"/>
    <n v="24.294"/>
  </r>
  <r>
    <x v="0"/>
    <x v="0"/>
    <x v="0"/>
    <s v="Activity Center"/>
    <x v="1"/>
    <x v="1"/>
    <s v="Racing Socks"/>
    <x v="2"/>
    <x v="21"/>
    <n v="8.99"/>
    <n v="5.2141999999999999"/>
    <n v="11"/>
    <n v="57.356200000000001"/>
  </r>
  <r>
    <x v="0"/>
    <x v="0"/>
    <x v="0"/>
    <s v="Activity Center"/>
    <x v="0"/>
    <x v="3"/>
    <s v="Road-350-W"/>
    <x v="6"/>
    <x v="21"/>
    <n v="1700.99"/>
    <n v="1020.5940000000001"/>
    <n v="1"/>
    <n v="1020.5940000000001"/>
  </r>
  <r>
    <x v="0"/>
    <x v="0"/>
    <x v="3"/>
    <s v="Grand Discount Store"/>
    <x v="2"/>
    <x v="30"/>
    <s v="Chain"/>
    <x v="0"/>
    <x v="21"/>
    <n v="20.239999999999998"/>
    <n v="12.144"/>
    <n v="4"/>
    <n v="48.576000000000001"/>
  </r>
  <r>
    <x v="0"/>
    <x v="0"/>
    <x v="3"/>
    <s v="Grand Discount Store"/>
    <x v="1"/>
    <x v="4"/>
    <s v="Long-Sleeve Logo Jersey"/>
    <x v="4"/>
    <x v="21"/>
    <n v="49.99"/>
    <n v="29.994"/>
    <n v="4"/>
    <n v="119.976"/>
  </r>
  <r>
    <x v="0"/>
    <x v="0"/>
    <x v="3"/>
    <s v="Grand Discount Store"/>
    <x v="1"/>
    <x v="4"/>
    <s v="Short-Sleeve Classic Jersey"/>
    <x v="6"/>
    <x v="21"/>
    <n v="53.99"/>
    <n v="32.393999999999998"/>
    <n v="2"/>
    <n v="64.787999999999997"/>
  </r>
  <r>
    <x v="0"/>
    <x v="0"/>
    <x v="3"/>
    <s v="Grand Discount Store"/>
    <x v="2"/>
    <x v="26"/>
    <s v="Rear Derailleur"/>
    <x v="0"/>
    <x v="21"/>
    <n v="121.46"/>
    <n v="72.876000000000005"/>
    <n v="4"/>
    <n v="291.50400000000002"/>
  </r>
  <r>
    <x v="0"/>
    <x v="0"/>
    <x v="3"/>
    <s v="Grand Discount Store"/>
    <x v="3"/>
    <x v="7"/>
    <s v="Sport-100"/>
    <x v="1"/>
    <x v="21"/>
    <n v="34.99"/>
    <n v="20.994"/>
    <n v="9"/>
    <n v="188.946"/>
  </r>
  <r>
    <x v="0"/>
    <x v="0"/>
    <x v="3"/>
    <s v="Grand Discount Store"/>
    <x v="0"/>
    <x v="0"/>
    <s v="Mountain-200"/>
    <x v="1"/>
    <x v="21"/>
    <n v="2294.9899999999998"/>
    <n v="1376.9939999999999"/>
    <n v="1"/>
    <n v="1376.9939999999999"/>
  </r>
  <r>
    <x v="0"/>
    <x v="0"/>
    <x v="3"/>
    <s v="Grand Discount Store"/>
    <x v="3"/>
    <x v="22"/>
    <s v="Water Bottle"/>
    <x v="7"/>
    <x v="21"/>
    <n v="4.99"/>
    <n v="2.9940000000000002"/>
    <n v="9"/>
    <n v="26.946000000000002"/>
  </r>
  <r>
    <x v="0"/>
    <x v="0"/>
    <x v="3"/>
    <s v="Grand Discount Store"/>
    <x v="2"/>
    <x v="2"/>
    <s v="HL Mountain Frame"/>
    <x v="0"/>
    <x v="21"/>
    <n v="1364.5"/>
    <n v="818.7"/>
    <n v="2"/>
    <n v="1637.4"/>
  </r>
  <r>
    <x v="0"/>
    <x v="0"/>
    <x v="3"/>
    <s v="Grand Discount Store"/>
    <x v="1"/>
    <x v="10"/>
    <s v="Half-Finger Gloves"/>
    <x v="1"/>
    <x v="21"/>
    <n v="24.49"/>
    <n v="14.694000000000001"/>
    <n v="9"/>
    <n v="132.24600000000001"/>
  </r>
  <r>
    <x v="0"/>
    <x v="0"/>
    <x v="3"/>
    <s v="Grand Discount Store"/>
    <x v="2"/>
    <x v="2"/>
    <s v="ML Mountain Frame-W"/>
    <x v="0"/>
    <x v="21"/>
    <n v="364.09"/>
    <n v="218.45400000000001"/>
    <n v="4"/>
    <n v="873.81600000000003"/>
  </r>
  <r>
    <x v="0"/>
    <x v="0"/>
    <x v="3"/>
    <s v="Grand Discount Store"/>
    <x v="2"/>
    <x v="2"/>
    <s v="LL Mountain Frame"/>
    <x v="1"/>
    <x v="21"/>
    <n v="249.79"/>
    <n v="149.874"/>
    <n v="2"/>
    <n v="299.74799999999999"/>
  </r>
  <r>
    <x v="0"/>
    <x v="0"/>
    <x v="3"/>
    <s v="Grand Discount Store"/>
    <x v="2"/>
    <x v="29"/>
    <s v="Front Brakes"/>
    <x v="0"/>
    <x v="21"/>
    <n v="106.5"/>
    <n v="63.9"/>
    <n v="1"/>
    <n v="63.9"/>
  </r>
  <r>
    <x v="0"/>
    <x v="0"/>
    <x v="3"/>
    <s v="Grand Discount Store"/>
    <x v="0"/>
    <x v="0"/>
    <s v="Mountain-200"/>
    <x v="0"/>
    <x v="21"/>
    <n v="2319.9899999999998"/>
    <n v="1391.9939999999999"/>
    <n v="6"/>
    <n v="8351.9639999999999"/>
  </r>
  <r>
    <x v="0"/>
    <x v="0"/>
    <x v="3"/>
    <s v="Grand Discount Store"/>
    <x v="3"/>
    <x v="21"/>
    <s v="Hydration Pack"/>
    <x v="0"/>
    <x v="21"/>
    <n v="54.99"/>
    <n v="32.994"/>
    <n v="3"/>
    <n v="98.981999999999999"/>
  </r>
  <r>
    <x v="0"/>
    <x v="0"/>
    <x v="3"/>
    <s v="Grand Discount Store"/>
    <x v="2"/>
    <x v="2"/>
    <s v="LL Mountain Frame"/>
    <x v="0"/>
    <x v="21"/>
    <n v="264.05"/>
    <n v="158.43"/>
    <n v="2"/>
    <n v="316.86"/>
  </r>
  <r>
    <x v="0"/>
    <x v="0"/>
    <x v="3"/>
    <s v="Grand Discount Store"/>
    <x v="2"/>
    <x v="2"/>
    <s v="ML Mountain Frame-W"/>
    <x v="0"/>
    <x v="21"/>
    <n v="364.09"/>
    <n v="218.45400000000001"/>
    <n v="1"/>
    <n v="218.45400000000001"/>
  </r>
  <r>
    <x v="0"/>
    <x v="0"/>
    <x v="3"/>
    <s v="Grand Discount Store"/>
    <x v="2"/>
    <x v="18"/>
    <s v="LL Mountain Pedal"/>
    <x v="8"/>
    <x v="21"/>
    <n v="40.49"/>
    <n v="24.294"/>
    <n v="1"/>
    <n v="24.294"/>
  </r>
  <r>
    <x v="0"/>
    <x v="0"/>
    <x v="3"/>
    <s v="Grand Discount Store"/>
    <x v="2"/>
    <x v="20"/>
    <s v="ML Mountain Seat/Saddle 2"/>
    <x v="7"/>
    <x v="21"/>
    <n v="39.14"/>
    <n v="23.484000000000002"/>
    <n v="4"/>
    <n v="93.936000000000007"/>
  </r>
  <r>
    <x v="0"/>
    <x v="0"/>
    <x v="3"/>
    <s v="Grand Discount Store"/>
    <x v="0"/>
    <x v="0"/>
    <s v="Mountain-200"/>
    <x v="1"/>
    <x v="21"/>
    <n v="2294.9899999999998"/>
    <n v="1376.9939999999999"/>
    <n v="6"/>
    <n v="8261.9639999999999"/>
  </r>
  <r>
    <x v="0"/>
    <x v="0"/>
    <x v="3"/>
    <s v="Grand Discount Store"/>
    <x v="2"/>
    <x v="2"/>
    <s v="LL Mountain Frame"/>
    <x v="0"/>
    <x v="21"/>
    <n v="264.05"/>
    <n v="158.43"/>
    <n v="3"/>
    <n v="475.29"/>
  </r>
  <r>
    <x v="0"/>
    <x v="0"/>
    <x v="3"/>
    <s v="Grand Discount Store"/>
    <x v="1"/>
    <x v="10"/>
    <s v="Half-Finger Gloves"/>
    <x v="1"/>
    <x v="21"/>
    <n v="24.49"/>
    <n v="14.694000000000001"/>
    <n v="4"/>
    <n v="58.776000000000003"/>
  </r>
  <r>
    <x v="0"/>
    <x v="0"/>
    <x v="3"/>
    <s v="Grand Discount Store"/>
    <x v="2"/>
    <x v="2"/>
    <s v="HL Mountain Frame"/>
    <x v="1"/>
    <x v="21"/>
    <n v="1349.6"/>
    <n v="809.76"/>
    <n v="2"/>
    <n v="1619.52"/>
  </r>
  <r>
    <x v="0"/>
    <x v="0"/>
    <x v="3"/>
    <s v="Grand Discount Store"/>
    <x v="0"/>
    <x v="0"/>
    <s v="Mountain-200"/>
    <x v="0"/>
    <x v="21"/>
    <n v="2319.9899999999998"/>
    <n v="1391.9939999999999"/>
    <n v="3"/>
    <n v="4175.982"/>
  </r>
  <r>
    <x v="0"/>
    <x v="0"/>
    <x v="3"/>
    <s v="Grand Discount Store"/>
    <x v="1"/>
    <x v="10"/>
    <s v="Half-Finger Gloves"/>
    <x v="1"/>
    <x v="21"/>
    <n v="24.49"/>
    <n v="14.694000000000001"/>
    <n v="5"/>
    <n v="73.47"/>
  </r>
  <r>
    <x v="0"/>
    <x v="0"/>
    <x v="3"/>
    <s v="Grand Discount Store"/>
    <x v="3"/>
    <x v="7"/>
    <s v="Sport-100"/>
    <x v="3"/>
    <x v="21"/>
    <n v="34.99"/>
    <n v="20.994"/>
    <n v="4"/>
    <n v="83.975999999999999"/>
  </r>
  <r>
    <x v="0"/>
    <x v="0"/>
    <x v="3"/>
    <s v="Grand Discount Store"/>
    <x v="2"/>
    <x v="31"/>
    <s v="LL Bottom Bracket"/>
    <x v="7"/>
    <x v="21"/>
    <n v="53.99"/>
    <n v="32.393999999999998"/>
    <n v="2"/>
    <n v="64.787999999999997"/>
  </r>
  <r>
    <x v="0"/>
    <x v="0"/>
    <x v="3"/>
    <s v="Grand Discount Store"/>
    <x v="0"/>
    <x v="0"/>
    <s v="Mountain-200"/>
    <x v="1"/>
    <x v="21"/>
    <n v="2294.9899999999998"/>
    <n v="1376.9939999999999"/>
    <n v="3"/>
    <n v="4130.982"/>
  </r>
  <r>
    <x v="0"/>
    <x v="0"/>
    <x v="3"/>
    <s v="Grand Discount Store"/>
    <x v="0"/>
    <x v="0"/>
    <s v="Mountain-500"/>
    <x v="1"/>
    <x v="21"/>
    <n v="539.99"/>
    <n v="323.99400000000003"/>
    <n v="1"/>
    <n v="323.99400000000003"/>
  </r>
  <r>
    <x v="0"/>
    <x v="0"/>
    <x v="3"/>
    <s v="Grand Discount Store"/>
    <x v="3"/>
    <x v="24"/>
    <s v="Bike Wash"/>
    <x v="7"/>
    <x v="21"/>
    <n v="7.95"/>
    <n v="4.7699999999999996"/>
    <n v="6"/>
    <n v="28.619999999999997"/>
  </r>
  <r>
    <x v="0"/>
    <x v="0"/>
    <x v="3"/>
    <s v="Grand Discount Store"/>
    <x v="2"/>
    <x v="2"/>
    <s v="LL Mountain Frame"/>
    <x v="0"/>
    <x v="21"/>
    <n v="264.05"/>
    <n v="158.43"/>
    <n v="4"/>
    <n v="633.72"/>
  </r>
  <r>
    <x v="0"/>
    <x v="0"/>
    <x v="3"/>
    <s v="Grand Discount Store"/>
    <x v="1"/>
    <x v="5"/>
    <s v="Cycling Cap"/>
    <x v="4"/>
    <x v="21"/>
    <n v="8.99"/>
    <n v="5.2141999999999999"/>
    <n v="11"/>
    <n v="57.356200000000001"/>
  </r>
  <r>
    <x v="0"/>
    <x v="0"/>
    <x v="3"/>
    <s v="Grand Discount Store"/>
    <x v="3"/>
    <x v="7"/>
    <s v="Sport-100"/>
    <x v="5"/>
    <x v="21"/>
    <n v="34.99"/>
    <n v="20.994"/>
    <n v="4"/>
    <n v="83.975999999999999"/>
  </r>
  <r>
    <x v="0"/>
    <x v="0"/>
    <x v="3"/>
    <s v="Grand Discount Store"/>
    <x v="1"/>
    <x v="4"/>
    <s v="Short-Sleeve Classic Jersey"/>
    <x v="6"/>
    <x v="21"/>
    <n v="53.99"/>
    <n v="29.694500000000001"/>
    <n v="19"/>
    <n v="564.19550000000004"/>
  </r>
  <r>
    <x v="0"/>
    <x v="0"/>
    <x v="3"/>
    <s v="Grand Discount Store"/>
    <x v="2"/>
    <x v="31"/>
    <s v="HL Bottom Bracket"/>
    <x v="7"/>
    <x v="21"/>
    <n v="121.49"/>
    <n v="72.894000000000005"/>
    <n v="1"/>
    <n v="72.894000000000005"/>
  </r>
  <r>
    <x v="0"/>
    <x v="0"/>
    <x v="3"/>
    <s v="Grand Discount Store"/>
    <x v="0"/>
    <x v="0"/>
    <s v="Mountain-200"/>
    <x v="0"/>
    <x v="21"/>
    <n v="2319.9899999999998"/>
    <n v="1391.9939999999999"/>
    <n v="1"/>
    <n v="1391.9939999999999"/>
  </r>
  <r>
    <x v="0"/>
    <x v="0"/>
    <x v="3"/>
    <s v="Grand Discount Store"/>
    <x v="1"/>
    <x v="4"/>
    <s v="Short-Sleeve Classic Jersey"/>
    <x v="6"/>
    <x v="21"/>
    <n v="53.99"/>
    <n v="31.3142"/>
    <n v="12"/>
    <n v="375.7704"/>
  </r>
  <r>
    <x v="0"/>
    <x v="0"/>
    <x v="3"/>
    <s v="Grand Discount Store"/>
    <x v="0"/>
    <x v="0"/>
    <s v="Mountain-500"/>
    <x v="0"/>
    <x v="21"/>
    <n v="564.99"/>
    <n v="338.99400000000003"/>
    <n v="2"/>
    <n v="677.98800000000006"/>
  </r>
  <r>
    <x v="0"/>
    <x v="0"/>
    <x v="3"/>
    <s v="Grand Discount Store"/>
    <x v="2"/>
    <x v="28"/>
    <s v="HL Crankset"/>
    <x v="1"/>
    <x v="21"/>
    <n v="404.99"/>
    <n v="242.994"/>
    <n v="4"/>
    <n v="971.976"/>
  </r>
  <r>
    <x v="0"/>
    <x v="0"/>
    <x v="3"/>
    <s v="Grand Discount Store"/>
    <x v="0"/>
    <x v="0"/>
    <s v="Mountain-400-W"/>
    <x v="0"/>
    <x v="21"/>
    <n v="769.49"/>
    <n v="461.69400000000002"/>
    <n v="2"/>
    <n v="923.38800000000003"/>
  </r>
  <r>
    <x v="0"/>
    <x v="0"/>
    <x v="3"/>
    <s v="Grand Discount Store"/>
    <x v="1"/>
    <x v="14"/>
    <s v="Women's Mountain Shorts"/>
    <x v="1"/>
    <x v="21"/>
    <n v="69.989999999999995"/>
    <n v="41.994"/>
    <n v="8"/>
    <n v="335.952"/>
  </r>
  <r>
    <x v="0"/>
    <x v="0"/>
    <x v="3"/>
    <s v="Grand Discount Store"/>
    <x v="0"/>
    <x v="0"/>
    <s v="Mountain-500"/>
    <x v="0"/>
    <x v="21"/>
    <n v="564.99"/>
    <n v="338.99400000000003"/>
    <n v="2"/>
    <n v="677.98800000000006"/>
  </r>
  <r>
    <x v="0"/>
    <x v="0"/>
    <x v="3"/>
    <s v="Grand Discount Store"/>
    <x v="1"/>
    <x v="4"/>
    <s v="Long-Sleeve Logo Jersey"/>
    <x v="4"/>
    <x v="21"/>
    <n v="49.99"/>
    <n v="29.994"/>
    <n v="6"/>
    <n v="179.964"/>
  </r>
  <r>
    <x v="0"/>
    <x v="0"/>
    <x v="3"/>
    <s v="Grand Discount Store"/>
    <x v="3"/>
    <x v="32"/>
    <s v="Patch kit"/>
    <x v="7"/>
    <x v="21"/>
    <n v="2.29"/>
    <n v="1.3740000000000001"/>
    <n v="7"/>
    <n v="9.6180000000000003"/>
  </r>
  <r>
    <x v="0"/>
    <x v="0"/>
    <x v="3"/>
    <s v="Grand Discount Store"/>
    <x v="1"/>
    <x v="23"/>
    <s v="Classic Vest"/>
    <x v="5"/>
    <x v="21"/>
    <n v="63.5"/>
    <n v="34.924999999999997"/>
    <n v="18"/>
    <n v="628.65"/>
  </r>
  <r>
    <x v="0"/>
    <x v="0"/>
    <x v="3"/>
    <s v="Grand Discount Store"/>
    <x v="1"/>
    <x v="23"/>
    <s v="Classic Vest"/>
    <x v="5"/>
    <x v="21"/>
    <n v="63.5"/>
    <n v="38.1"/>
    <n v="9"/>
    <n v="342.90000000000003"/>
  </r>
  <r>
    <x v="0"/>
    <x v="0"/>
    <x v="3"/>
    <s v="Grand Discount Store"/>
    <x v="2"/>
    <x v="9"/>
    <s v="LL Mountain Handlebars"/>
    <x v="7"/>
    <x v="21"/>
    <n v="44.54"/>
    <n v="26.724"/>
    <n v="2"/>
    <n v="53.448"/>
  </r>
  <r>
    <x v="0"/>
    <x v="0"/>
    <x v="3"/>
    <s v="Grand Discount Store"/>
    <x v="1"/>
    <x v="14"/>
    <s v="Women's Mountain Shorts"/>
    <x v="1"/>
    <x v="21"/>
    <n v="69.989999999999995"/>
    <n v="41.994"/>
    <n v="3"/>
    <n v="125.982"/>
  </r>
  <r>
    <x v="0"/>
    <x v="0"/>
    <x v="3"/>
    <s v="Grand Discount Store"/>
    <x v="2"/>
    <x v="28"/>
    <s v="LL Crankset"/>
    <x v="1"/>
    <x v="21"/>
    <n v="175.49"/>
    <n v="105.294"/>
    <n v="1"/>
    <n v="105.294"/>
  </r>
  <r>
    <x v="0"/>
    <x v="0"/>
    <x v="3"/>
    <s v="Grand Discount Store"/>
    <x v="2"/>
    <x v="29"/>
    <s v="Rear Brakes"/>
    <x v="0"/>
    <x v="21"/>
    <n v="106.5"/>
    <n v="63.9"/>
    <n v="1"/>
    <n v="63.9"/>
  </r>
  <r>
    <x v="0"/>
    <x v="0"/>
    <x v="3"/>
    <s v="Grand Discount Store"/>
    <x v="3"/>
    <x v="19"/>
    <s v="Hitch Rack - 4-Bike"/>
    <x v="7"/>
    <x v="21"/>
    <n v="120"/>
    <n v="72"/>
    <n v="6"/>
    <n v="432"/>
  </r>
  <r>
    <x v="0"/>
    <x v="0"/>
    <x v="3"/>
    <s v="Grand Discount Store"/>
    <x v="1"/>
    <x v="14"/>
    <s v="Women's Mountain Shorts"/>
    <x v="1"/>
    <x v="21"/>
    <n v="69.989999999999995"/>
    <n v="41.994"/>
    <n v="2"/>
    <n v="83.988"/>
  </r>
  <r>
    <x v="0"/>
    <x v="0"/>
    <x v="3"/>
    <s v="Grand Discount Store"/>
    <x v="2"/>
    <x v="18"/>
    <s v="HL Mountain Pedal"/>
    <x v="8"/>
    <x v="21"/>
    <n v="80.989999999999995"/>
    <n v="48.594000000000001"/>
    <n v="4"/>
    <n v="194.376"/>
  </r>
  <r>
    <x v="0"/>
    <x v="0"/>
    <x v="3"/>
    <s v="Grand Discount Store"/>
    <x v="2"/>
    <x v="2"/>
    <s v="LL Mountain Frame"/>
    <x v="1"/>
    <x v="21"/>
    <n v="249.79"/>
    <n v="149.874"/>
    <n v="2"/>
    <n v="299.74799999999999"/>
  </r>
  <r>
    <x v="0"/>
    <x v="0"/>
    <x v="3"/>
    <s v="Grand Discount Store"/>
    <x v="0"/>
    <x v="0"/>
    <s v="Mountain-500"/>
    <x v="0"/>
    <x v="21"/>
    <n v="564.99"/>
    <n v="338.99400000000003"/>
    <n v="3"/>
    <n v="1016.9820000000001"/>
  </r>
  <r>
    <x v="0"/>
    <x v="0"/>
    <x v="3"/>
    <s v="Grand Discount Store"/>
    <x v="2"/>
    <x v="9"/>
    <s v="ML Mountain Handlebars"/>
    <x v="7"/>
    <x v="21"/>
    <n v="61.92"/>
    <n v="37.152000000000001"/>
    <n v="2"/>
    <n v="74.304000000000002"/>
  </r>
  <r>
    <x v="0"/>
    <x v="0"/>
    <x v="3"/>
    <s v="Grand Discount Store"/>
    <x v="2"/>
    <x v="2"/>
    <s v="HL Mountain Frame"/>
    <x v="0"/>
    <x v="21"/>
    <n v="1364.5"/>
    <n v="818.7"/>
    <n v="3"/>
    <n v="2456.1000000000004"/>
  </r>
  <r>
    <x v="0"/>
    <x v="0"/>
    <x v="3"/>
    <s v="Grand Discount Store"/>
    <x v="1"/>
    <x v="4"/>
    <s v="Long-Sleeve Logo Jersey"/>
    <x v="4"/>
    <x v="21"/>
    <n v="49.99"/>
    <n v="29.994"/>
    <n v="4"/>
    <n v="119.976"/>
  </r>
  <r>
    <x v="0"/>
    <x v="0"/>
    <x v="4"/>
    <s v="Fitness Cycling"/>
    <x v="2"/>
    <x v="2"/>
    <s v="ML Mountain Frame-W"/>
    <x v="0"/>
    <x v="21"/>
    <n v="364.09"/>
    <n v="218.45400000000001"/>
    <n v="2"/>
    <n v="436.90800000000002"/>
  </r>
  <r>
    <x v="0"/>
    <x v="0"/>
    <x v="4"/>
    <s v="Fitness Cycling"/>
    <x v="2"/>
    <x v="2"/>
    <s v="LL Mountain Frame"/>
    <x v="0"/>
    <x v="21"/>
    <n v="264.05"/>
    <n v="158.43"/>
    <n v="1"/>
    <n v="158.43"/>
  </r>
  <r>
    <x v="0"/>
    <x v="1"/>
    <x v="1"/>
    <s v="Bikes for Kids and Adults"/>
    <x v="1"/>
    <x v="14"/>
    <s v="Women's Mountain Shorts"/>
    <x v="1"/>
    <x v="21"/>
    <n v="69.989999999999995"/>
    <n v="41.994"/>
    <n v="2"/>
    <n v="83.988"/>
  </r>
  <r>
    <x v="0"/>
    <x v="1"/>
    <x v="1"/>
    <s v="Bikes for Kids and Adults"/>
    <x v="1"/>
    <x v="14"/>
    <s v="Women's Mountain Shorts"/>
    <x v="1"/>
    <x v="21"/>
    <n v="69.989999999999995"/>
    <n v="41.994"/>
    <n v="3"/>
    <n v="125.982"/>
  </r>
  <r>
    <x v="0"/>
    <x v="1"/>
    <x v="1"/>
    <s v="Bikes for Kids and Adults"/>
    <x v="1"/>
    <x v="14"/>
    <s v="Women's Mountain Shorts"/>
    <x v="1"/>
    <x v="21"/>
    <n v="69.989999999999995"/>
    <n v="41.994"/>
    <n v="1"/>
    <n v="41.994"/>
  </r>
  <r>
    <x v="0"/>
    <x v="1"/>
    <x v="1"/>
    <s v="Bikes for Kids and Adults"/>
    <x v="0"/>
    <x v="0"/>
    <s v="Mountain-200"/>
    <x v="1"/>
    <x v="21"/>
    <n v="2294.9899999999998"/>
    <n v="1376.9939999999999"/>
    <n v="1"/>
    <n v="1376.9939999999999"/>
  </r>
  <r>
    <x v="2"/>
    <x v="5"/>
    <x v="9"/>
    <s v="Unusual Bicycle Company"/>
    <x v="0"/>
    <x v="25"/>
    <s v="Touring-3000"/>
    <x v="6"/>
    <x v="21"/>
    <n v="742.35"/>
    <n v="445.41"/>
    <n v="1"/>
    <n v="445.41"/>
  </r>
  <r>
    <x v="2"/>
    <x v="5"/>
    <x v="9"/>
    <s v="Unusual Bicycle Company"/>
    <x v="0"/>
    <x v="25"/>
    <s v="Touring-3000"/>
    <x v="5"/>
    <x v="21"/>
    <n v="742.35"/>
    <n v="445.41"/>
    <n v="1"/>
    <n v="445.41"/>
  </r>
  <r>
    <x v="0"/>
    <x v="0"/>
    <x v="5"/>
    <s v="Small Cycle Store"/>
    <x v="2"/>
    <x v="18"/>
    <s v="ML Road Pedal"/>
    <x v="8"/>
    <x v="21"/>
    <n v="62.09"/>
    <n v="37.253999999999998"/>
    <n v="1"/>
    <n v="37.253999999999998"/>
  </r>
  <r>
    <x v="0"/>
    <x v="0"/>
    <x v="5"/>
    <s v="Small Cycle Store"/>
    <x v="2"/>
    <x v="18"/>
    <s v="LL Road Pedal"/>
    <x v="8"/>
    <x v="21"/>
    <n v="40.49"/>
    <n v="24.294"/>
    <n v="3"/>
    <n v="72.882000000000005"/>
  </r>
  <r>
    <x v="0"/>
    <x v="0"/>
    <x v="5"/>
    <s v="Small Cycle Store"/>
    <x v="1"/>
    <x v="4"/>
    <s v="Short-Sleeve Classic Jersey"/>
    <x v="6"/>
    <x v="21"/>
    <n v="53.99"/>
    <n v="32.393999999999998"/>
    <n v="2"/>
    <n v="64.787999999999997"/>
  </r>
  <r>
    <x v="0"/>
    <x v="0"/>
    <x v="5"/>
    <s v="Small Cycle Store"/>
    <x v="0"/>
    <x v="3"/>
    <s v="Road-350-W"/>
    <x v="6"/>
    <x v="21"/>
    <n v="1700.99"/>
    <n v="1020.5940000000001"/>
    <n v="3"/>
    <n v="3061.7820000000002"/>
  </r>
  <r>
    <x v="0"/>
    <x v="0"/>
    <x v="5"/>
    <s v="Small Cycle Store"/>
    <x v="0"/>
    <x v="3"/>
    <s v="Road-350-W"/>
    <x v="6"/>
    <x v="21"/>
    <n v="1700.99"/>
    <n v="1020.5940000000001"/>
    <n v="5"/>
    <n v="5102.97"/>
  </r>
  <r>
    <x v="0"/>
    <x v="0"/>
    <x v="5"/>
    <s v="Small Cycle Store"/>
    <x v="3"/>
    <x v="22"/>
    <s v="Water Bottle"/>
    <x v="7"/>
    <x v="21"/>
    <n v="4.99"/>
    <n v="2.9940000000000002"/>
    <n v="4"/>
    <n v="11.976000000000001"/>
  </r>
  <r>
    <x v="0"/>
    <x v="0"/>
    <x v="5"/>
    <s v="Small Cycle Store"/>
    <x v="1"/>
    <x v="4"/>
    <s v="Long-Sleeve Logo Jersey"/>
    <x v="4"/>
    <x v="21"/>
    <n v="49.99"/>
    <n v="29.994"/>
    <n v="4"/>
    <n v="119.976"/>
  </r>
  <r>
    <x v="0"/>
    <x v="0"/>
    <x v="5"/>
    <s v="Small Cycle Store"/>
    <x v="1"/>
    <x v="5"/>
    <s v="Cycling Cap"/>
    <x v="4"/>
    <x v="21"/>
    <n v="8.99"/>
    <n v="5.3940000000000001"/>
    <n v="4"/>
    <n v="21.576000000000001"/>
  </r>
  <r>
    <x v="0"/>
    <x v="0"/>
    <x v="5"/>
    <s v="Small Cycle Store"/>
    <x v="0"/>
    <x v="3"/>
    <s v="Road-550-W"/>
    <x v="6"/>
    <x v="21"/>
    <n v="1120.49"/>
    <n v="672.29399999999998"/>
    <n v="2"/>
    <n v="1344.588"/>
  </r>
  <r>
    <x v="0"/>
    <x v="0"/>
    <x v="5"/>
    <s v="Small Cycle Store"/>
    <x v="1"/>
    <x v="1"/>
    <s v="Racing Socks"/>
    <x v="2"/>
    <x v="21"/>
    <n v="8.99"/>
    <n v="5.3940000000000001"/>
    <n v="4"/>
    <n v="21.576000000000001"/>
  </r>
  <r>
    <x v="0"/>
    <x v="0"/>
    <x v="5"/>
    <s v="Small Cycle Store"/>
    <x v="3"/>
    <x v="24"/>
    <s v="Bike Wash"/>
    <x v="7"/>
    <x v="21"/>
    <n v="7.95"/>
    <n v="4.7699999999999996"/>
    <n v="1"/>
    <n v="4.7699999999999996"/>
  </r>
  <r>
    <x v="0"/>
    <x v="0"/>
    <x v="5"/>
    <s v="Small Cycle Store"/>
    <x v="0"/>
    <x v="3"/>
    <s v="Road-750"/>
    <x v="1"/>
    <x v="21"/>
    <n v="539.99"/>
    <n v="323.99400000000003"/>
    <n v="4"/>
    <n v="1295.9760000000001"/>
  </r>
  <r>
    <x v="0"/>
    <x v="0"/>
    <x v="5"/>
    <s v="Small Cycle Store"/>
    <x v="0"/>
    <x v="3"/>
    <s v="Road-750"/>
    <x v="1"/>
    <x v="21"/>
    <n v="539.99"/>
    <n v="323.99400000000003"/>
    <n v="1"/>
    <n v="323.99400000000003"/>
  </r>
  <r>
    <x v="0"/>
    <x v="0"/>
    <x v="5"/>
    <s v="Small Cycle Store"/>
    <x v="2"/>
    <x v="18"/>
    <s v="HL Road Pedal"/>
    <x v="8"/>
    <x v="21"/>
    <n v="80.989999999999995"/>
    <n v="48.594000000000001"/>
    <n v="1"/>
    <n v="48.594000000000001"/>
  </r>
  <r>
    <x v="0"/>
    <x v="0"/>
    <x v="4"/>
    <s v="Professional Cycle Store"/>
    <x v="2"/>
    <x v="2"/>
    <s v="ML Mountain Frame-W"/>
    <x v="0"/>
    <x v="21"/>
    <n v="364.09"/>
    <n v="218.45400000000001"/>
    <n v="3"/>
    <n v="655.36200000000008"/>
  </r>
  <r>
    <x v="0"/>
    <x v="0"/>
    <x v="4"/>
    <s v="Professional Cycle Store"/>
    <x v="1"/>
    <x v="14"/>
    <s v="Women's Mountain Shorts"/>
    <x v="1"/>
    <x v="21"/>
    <n v="69.989999999999995"/>
    <n v="41.994"/>
    <n v="1"/>
    <n v="41.994"/>
  </r>
  <r>
    <x v="0"/>
    <x v="0"/>
    <x v="4"/>
    <s v="Professional Cycle Store"/>
    <x v="0"/>
    <x v="0"/>
    <s v="Mountain-500"/>
    <x v="1"/>
    <x v="21"/>
    <n v="539.99"/>
    <n v="323.99400000000003"/>
    <n v="2"/>
    <n v="647.98800000000006"/>
  </r>
  <r>
    <x v="0"/>
    <x v="0"/>
    <x v="4"/>
    <s v="Professional Cycle Store"/>
    <x v="2"/>
    <x v="9"/>
    <s v="HL Mountain Handlebars"/>
    <x v="7"/>
    <x v="21"/>
    <n v="120.27"/>
    <n v="72.162000000000006"/>
    <n v="1"/>
    <n v="72.162000000000006"/>
  </r>
  <r>
    <x v="0"/>
    <x v="0"/>
    <x v="4"/>
    <s v="Professional Cycle Store"/>
    <x v="0"/>
    <x v="0"/>
    <s v="Mountain-400-W"/>
    <x v="0"/>
    <x v="21"/>
    <n v="769.49"/>
    <n v="461.69400000000002"/>
    <n v="2"/>
    <n v="923.38800000000003"/>
  </r>
  <r>
    <x v="0"/>
    <x v="0"/>
    <x v="4"/>
    <s v="Professional Cycle Store"/>
    <x v="2"/>
    <x v="18"/>
    <s v="ML Mountain Pedal"/>
    <x v="8"/>
    <x v="21"/>
    <n v="62.09"/>
    <n v="37.253999999999998"/>
    <n v="1"/>
    <n v="37.253999999999998"/>
  </r>
  <r>
    <x v="0"/>
    <x v="0"/>
    <x v="4"/>
    <s v="Professional Cycle Store"/>
    <x v="0"/>
    <x v="0"/>
    <s v="Mountain-500"/>
    <x v="1"/>
    <x v="21"/>
    <n v="539.99"/>
    <n v="323.99400000000003"/>
    <n v="1"/>
    <n v="323.99400000000003"/>
  </r>
  <r>
    <x v="0"/>
    <x v="0"/>
    <x v="4"/>
    <s v="Professional Cycle Store"/>
    <x v="2"/>
    <x v="2"/>
    <s v="LL Mountain Frame"/>
    <x v="1"/>
    <x v="21"/>
    <n v="249.79"/>
    <n v="149.874"/>
    <n v="2"/>
    <n v="299.74799999999999"/>
  </r>
  <r>
    <x v="0"/>
    <x v="0"/>
    <x v="4"/>
    <s v="Professional Cycle Store"/>
    <x v="2"/>
    <x v="2"/>
    <s v="HL Mountain Frame"/>
    <x v="0"/>
    <x v="21"/>
    <n v="1364.5"/>
    <n v="818.7"/>
    <n v="1"/>
    <n v="818.7"/>
  </r>
  <r>
    <x v="0"/>
    <x v="0"/>
    <x v="4"/>
    <s v="Professional Cycle Store"/>
    <x v="2"/>
    <x v="9"/>
    <s v="ML Mountain Handlebars"/>
    <x v="7"/>
    <x v="21"/>
    <n v="61.92"/>
    <n v="37.152000000000001"/>
    <n v="2"/>
    <n v="74.304000000000002"/>
  </r>
  <r>
    <x v="0"/>
    <x v="0"/>
    <x v="4"/>
    <s v="Professional Cycle Store"/>
    <x v="0"/>
    <x v="0"/>
    <s v="Mountain-500"/>
    <x v="1"/>
    <x v="21"/>
    <n v="539.99"/>
    <n v="323.99400000000003"/>
    <n v="1"/>
    <n v="323.99400000000003"/>
  </r>
  <r>
    <x v="0"/>
    <x v="0"/>
    <x v="4"/>
    <s v="Professional Cycle Store"/>
    <x v="0"/>
    <x v="0"/>
    <s v="Mountain-200"/>
    <x v="1"/>
    <x v="21"/>
    <n v="2294.9899999999998"/>
    <n v="1376.9939999999999"/>
    <n v="5"/>
    <n v="6884.9699999999993"/>
  </r>
  <r>
    <x v="0"/>
    <x v="0"/>
    <x v="4"/>
    <s v="Professional Cycle Store"/>
    <x v="0"/>
    <x v="0"/>
    <s v="Mountain-500"/>
    <x v="0"/>
    <x v="21"/>
    <n v="564.99"/>
    <n v="338.99400000000003"/>
    <n v="3"/>
    <n v="1016.9820000000001"/>
  </r>
  <r>
    <x v="0"/>
    <x v="0"/>
    <x v="4"/>
    <s v="Professional Cycle Store"/>
    <x v="0"/>
    <x v="0"/>
    <s v="Mountain-200"/>
    <x v="0"/>
    <x v="21"/>
    <n v="2319.9899999999998"/>
    <n v="1391.9939999999999"/>
    <n v="7"/>
    <n v="9743.9579999999987"/>
  </r>
  <r>
    <x v="0"/>
    <x v="0"/>
    <x v="4"/>
    <s v="Professional Cycle Store"/>
    <x v="2"/>
    <x v="2"/>
    <s v="ML Mountain Frame-W"/>
    <x v="0"/>
    <x v="21"/>
    <n v="364.09"/>
    <n v="218.45400000000001"/>
    <n v="1"/>
    <n v="218.45400000000001"/>
  </r>
  <r>
    <x v="0"/>
    <x v="0"/>
    <x v="4"/>
    <s v="Professional Cycle Store"/>
    <x v="0"/>
    <x v="0"/>
    <s v="Mountain-500"/>
    <x v="1"/>
    <x v="21"/>
    <n v="539.99"/>
    <n v="323.99400000000003"/>
    <n v="4"/>
    <n v="1295.9760000000001"/>
  </r>
  <r>
    <x v="0"/>
    <x v="0"/>
    <x v="4"/>
    <s v="Professional Cycle Store"/>
    <x v="2"/>
    <x v="18"/>
    <s v="HL Mountain Pedal"/>
    <x v="8"/>
    <x v="21"/>
    <n v="80.989999999999995"/>
    <n v="48.594000000000001"/>
    <n v="4"/>
    <n v="194.376"/>
  </r>
  <r>
    <x v="0"/>
    <x v="0"/>
    <x v="4"/>
    <s v="Professional Cycle Store"/>
    <x v="1"/>
    <x v="14"/>
    <s v="Women's Mountain Shorts"/>
    <x v="1"/>
    <x v="21"/>
    <n v="69.989999999999995"/>
    <n v="38.494500000000002"/>
    <n v="18"/>
    <n v="692.90100000000007"/>
  </r>
  <r>
    <x v="0"/>
    <x v="0"/>
    <x v="4"/>
    <s v="Professional Cycle Store"/>
    <x v="0"/>
    <x v="0"/>
    <s v="Mountain-500"/>
    <x v="0"/>
    <x v="21"/>
    <n v="564.99"/>
    <n v="338.99400000000003"/>
    <n v="1"/>
    <n v="338.99400000000003"/>
  </r>
  <r>
    <x v="0"/>
    <x v="0"/>
    <x v="4"/>
    <s v="Professional Cycle Store"/>
    <x v="1"/>
    <x v="14"/>
    <s v="Women's Mountain Shorts"/>
    <x v="1"/>
    <x v="21"/>
    <n v="69.989999999999995"/>
    <n v="40.594200000000001"/>
    <n v="13"/>
    <n v="527.72460000000001"/>
  </r>
  <r>
    <x v="0"/>
    <x v="0"/>
    <x v="4"/>
    <s v="Professional Cycle Store"/>
    <x v="0"/>
    <x v="0"/>
    <s v="Mountain-400-W"/>
    <x v="0"/>
    <x v="21"/>
    <n v="769.49"/>
    <n v="461.69400000000002"/>
    <n v="6"/>
    <n v="2770.1640000000002"/>
  </r>
  <r>
    <x v="0"/>
    <x v="0"/>
    <x v="4"/>
    <s v="Professional Cycle Store"/>
    <x v="2"/>
    <x v="2"/>
    <s v="HL Mountain Frame"/>
    <x v="1"/>
    <x v="21"/>
    <n v="1349.6"/>
    <n v="809.76"/>
    <n v="4"/>
    <n v="3239.04"/>
  </r>
  <r>
    <x v="0"/>
    <x v="0"/>
    <x v="4"/>
    <s v="Professional Cycle Store"/>
    <x v="0"/>
    <x v="0"/>
    <s v="Mountain-500"/>
    <x v="1"/>
    <x v="21"/>
    <n v="539.99"/>
    <n v="323.99400000000003"/>
    <n v="2"/>
    <n v="647.98800000000006"/>
  </r>
  <r>
    <x v="0"/>
    <x v="0"/>
    <x v="4"/>
    <s v="Professional Cycle Store"/>
    <x v="0"/>
    <x v="0"/>
    <s v="Mountain-500"/>
    <x v="0"/>
    <x v="21"/>
    <n v="564.99"/>
    <n v="338.99400000000003"/>
    <n v="2"/>
    <n v="677.98800000000006"/>
  </r>
  <r>
    <x v="0"/>
    <x v="0"/>
    <x v="4"/>
    <s v="Professional Cycle Store"/>
    <x v="2"/>
    <x v="2"/>
    <s v="LL Mountain Frame"/>
    <x v="0"/>
    <x v="21"/>
    <n v="264.05"/>
    <n v="158.43"/>
    <n v="3"/>
    <n v="475.29"/>
  </r>
  <r>
    <x v="0"/>
    <x v="0"/>
    <x v="4"/>
    <s v="Professional Cycle Store"/>
    <x v="2"/>
    <x v="20"/>
    <s v="HL Mountain Seat/Saddle 2"/>
    <x v="7"/>
    <x v="21"/>
    <n v="52.64"/>
    <n v="31.584"/>
    <n v="1"/>
    <n v="31.584"/>
  </r>
  <r>
    <x v="0"/>
    <x v="0"/>
    <x v="4"/>
    <s v="Professional Cycle Store"/>
    <x v="0"/>
    <x v="0"/>
    <s v="Mountain-200"/>
    <x v="1"/>
    <x v="21"/>
    <n v="2294.9899999999998"/>
    <n v="1376.9939999999999"/>
    <n v="2"/>
    <n v="2753.9879999999998"/>
  </r>
  <r>
    <x v="0"/>
    <x v="0"/>
    <x v="4"/>
    <s v="Professional Cycle Store"/>
    <x v="0"/>
    <x v="0"/>
    <s v="Mountain-200"/>
    <x v="1"/>
    <x v="21"/>
    <n v="2294.9899999999998"/>
    <n v="1376.9939999999999"/>
    <n v="4"/>
    <n v="5507.9759999999997"/>
  </r>
  <r>
    <x v="0"/>
    <x v="0"/>
    <x v="4"/>
    <s v="Professional Cycle Store"/>
    <x v="0"/>
    <x v="0"/>
    <s v="Mountain-500"/>
    <x v="0"/>
    <x v="21"/>
    <n v="564.99"/>
    <n v="338.99400000000003"/>
    <n v="1"/>
    <n v="338.99400000000003"/>
  </r>
  <r>
    <x v="0"/>
    <x v="0"/>
    <x v="4"/>
    <s v="Professional Cycle Store"/>
    <x v="2"/>
    <x v="2"/>
    <s v="LL Mountain Frame"/>
    <x v="1"/>
    <x v="21"/>
    <n v="249.79"/>
    <n v="149.874"/>
    <n v="2"/>
    <n v="299.74799999999999"/>
  </r>
  <r>
    <x v="0"/>
    <x v="0"/>
    <x v="0"/>
    <s v="Hobby Store"/>
    <x v="0"/>
    <x v="0"/>
    <s v="Mountain-500"/>
    <x v="0"/>
    <x v="21"/>
    <n v="564.99"/>
    <n v="338.99400000000003"/>
    <n v="1"/>
    <n v="338.99400000000003"/>
  </r>
  <r>
    <x v="0"/>
    <x v="0"/>
    <x v="0"/>
    <s v="Hobby Store"/>
    <x v="1"/>
    <x v="10"/>
    <s v="Half-Finger Gloves"/>
    <x v="1"/>
    <x v="21"/>
    <n v="24.49"/>
    <n v="14.694000000000001"/>
    <n v="1"/>
    <n v="14.694000000000001"/>
  </r>
  <r>
    <x v="0"/>
    <x v="0"/>
    <x v="0"/>
    <s v="Hobby Store"/>
    <x v="0"/>
    <x v="0"/>
    <s v="Mountain-500"/>
    <x v="1"/>
    <x v="21"/>
    <n v="539.99"/>
    <n v="323.99400000000003"/>
    <n v="1"/>
    <n v="323.99400000000003"/>
  </r>
  <r>
    <x v="0"/>
    <x v="1"/>
    <x v="1"/>
    <s v="Original Bicycle Supply Company"/>
    <x v="1"/>
    <x v="14"/>
    <s v="Women's Mountain Shorts"/>
    <x v="1"/>
    <x v="21"/>
    <n v="69.989999999999995"/>
    <n v="41.994"/>
    <n v="5"/>
    <n v="209.97"/>
  </r>
  <r>
    <x v="0"/>
    <x v="1"/>
    <x v="1"/>
    <s v="Original Bicycle Supply Company"/>
    <x v="2"/>
    <x v="20"/>
    <s v="HL Mountain Seat/Saddle 2"/>
    <x v="7"/>
    <x v="21"/>
    <n v="52.64"/>
    <n v="31.584"/>
    <n v="1"/>
    <n v="31.584"/>
  </r>
  <r>
    <x v="0"/>
    <x v="1"/>
    <x v="1"/>
    <s v="Original Bicycle Supply Company"/>
    <x v="2"/>
    <x v="20"/>
    <s v="LL Mountain Seat/Saddle 2"/>
    <x v="7"/>
    <x v="21"/>
    <n v="27.12"/>
    <n v="16.271999999999998"/>
    <n v="1"/>
    <n v="16.271999999999998"/>
  </r>
  <r>
    <x v="0"/>
    <x v="1"/>
    <x v="1"/>
    <s v="Original Bicycle Supply Company"/>
    <x v="2"/>
    <x v="2"/>
    <s v="ML Mountain Frame-W"/>
    <x v="0"/>
    <x v="21"/>
    <n v="364.09"/>
    <n v="218.45400000000001"/>
    <n v="2"/>
    <n v="436.90800000000002"/>
  </r>
  <r>
    <x v="0"/>
    <x v="1"/>
    <x v="1"/>
    <s v="Original Bicycle Supply Company"/>
    <x v="2"/>
    <x v="2"/>
    <s v="LL Mountain Frame"/>
    <x v="1"/>
    <x v="21"/>
    <n v="249.79"/>
    <n v="149.874"/>
    <n v="2"/>
    <n v="299.74799999999999"/>
  </r>
  <r>
    <x v="0"/>
    <x v="1"/>
    <x v="1"/>
    <s v="Original Bicycle Supply Company"/>
    <x v="0"/>
    <x v="0"/>
    <s v="Mountain-200"/>
    <x v="0"/>
    <x v="21"/>
    <n v="2319.9899999999998"/>
    <n v="1391.9939999999999"/>
    <n v="2"/>
    <n v="2783.9879999999998"/>
  </r>
  <r>
    <x v="0"/>
    <x v="1"/>
    <x v="1"/>
    <s v="Original Bicycle Supply Company"/>
    <x v="2"/>
    <x v="2"/>
    <s v="LL Mountain Frame"/>
    <x v="0"/>
    <x v="21"/>
    <n v="264.05"/>
    <n v="158.43"/>
    <n v="1"/>
    <n v="158.43"/>
  </r>
  <r>
    <x v="0"/>
    <x v="1"/>
    <x v="1"/>
    <s v="Original Bicycle Supply Company"/>
    <x v="0"/>
    <x v="0"/>
    <s v="Mountain-200"/>
    <x v="1"/>
    <x v="21"/>
    <n v="2294.9899999999998"/>
    <n v="1376.9939999999999"/>
    <n v="3"/>
    <n v="4130.982"/>
  </r>
  <r>
    <x v="0"/>
    <x v="1"/>
    <x v="1"/>
    <s v="Original Bicycle Supply Company"/>
    <x v="2"/>
    <x v="2"/>
    <s v="LL Mountain Frame"/>
    <x v="0"/>
    <x v="21"/>
    <n v="264.05"/>
    <n v="158.43"/>
    <n v="2"/>
    <n v="316.86"/>
  </r>
  <r>
    <x v="0"/>
    <x v="1"/>
    <x v="1"/>
    <s v="Original Bicycle Supply Company"/>
    <x v="0"/>
    <x v="0"/>
    <s v="Mountain-200"/>
    <x v="0"/>
    <x v="21"/>
    <n v="2319.9899999999998"/>
    <n v="1391.9939999999999"/>
    <n v="1"/>
    <n v="1391.9939999999999"/>
  </r>
  <r>
    <x v="0"/>
    <x v="1"/>
    <x v="1"/>
    <s v="Original Bicycle Supply Company"/>
    <x v="2"/>
    <x v="28"/>
    <s v="HL Crankset"/>
    <x v="1"/>
    <x v="21"/>
    <n v="404.99"/>
    <n v="242.994"/>
    <n v="1"/>
    <n v="242.994"/>
  </r>
  <r>
    <x v="0"/>
    <x v="1"/>
    <x v="1"/>
    <s v="Original Bicycle Supply Company"/>
    <x v="0"/>
    <x v="0"/>
    <s v="Mountain-500"/>
    <x v="0"/>
    <x v="21"/>
    <n v="564.99"/>
    <n v="338.99400000000003"/>
    <n v="1"/>
    <n v="338.99400000000003"/>
  </r>
  <r>
    <x v="0"/>
    <x v="1"/>
    <x v="1"/>
    <s v="Original Bicycle Supply Company"/>
    <x v="2"/>
    <x v="18"/>
    <s v="ML Mountain Pedal"/>
    <x v="8"/>
    <x v="21"/>
    <n v="62.09"/>
    <n v="37.253999999999998"/>
    <n v="3"/>
    <n v="111.762"/>
  </r>
  <r>
    <x v="0"/>
    <x v="1"/>
    <x v="1"/>
    <s v="Original Bicycle Supply Company"/>
    <x v="2"/>
    <x v="31"/>
    <s v="LL Bottom Bracket"/>
    <x v="7"/>
    <x v="21"/>
    <n v="53.99"/>
    <n v="32.393999999999998"/>
    <n v="1"/>
    <n v="32.393999999999998"/>
  </r>
  <r>
    <x v="0"/>
    <x v="1"/>
    <x v="1"/>
    <s v="Original Bicycle Supply Company"/>
    <x v="2"/>
    <x v="2"/>
    <s v="LL Mountain Frame"/>
    <x v="1"/>
    <x v="21"/>
    <n v="249.79"/>
    <n v="149.874"/>
    <n v="3"/>
    <n v="449.62199999999996"/>
  </r>
  <r>
    <x v="0"/>
    <x v="1"/>
    <x v="1"/>
    <s v="Original Bicycle Supply Company"/>
    <x v="2"/>
    <x v="2"/>
    <s v="HL Mountain Frame"/>
    <x v="0"/>
    <x v="21"/>
    <n v="1364.5"/>
    <n v="818.7"/>
    <n v="3"/>
    <n v="2456.1000000000004"/>
  </r>
  <r>
    <x v="0"/>
    <x v="1"/>
    <x v="1"/>
    <s v="Original Bicycle Supply Company"/>
    <x v="2"/>
    <x v="2"/>
    <s v="HL Mountain Frame"/>
    <x v="0"/>
    <x v="21"/>
    <n v="1364.5"/>
    <n v="818.7"/>
    <n v="2"/>
    <n v="1637.4"/>
  </r>
  <r>
    <x v="0"/>
    <x v="1"/>
    <x v="1"/>
    <s v="Original Bicycle Supply Company"/>
    <x v="0"/>
    <x v="0"/>
    <s v="Mountain-200"/>
    <x v="1"/>
    <x v="21"/>
    <n v="2294.9899999999998"/>
    <n v="1376.9939999999999"/>
    <n v="4"/>
    <n v="5507.9759999999997"/>
  </r>
  <r>
    <x v="0"/>
    <x v="1"/>
    <x v="1"/>
    <s v="Original Bicycle Supply Company"/>
    <x v="2"/>
    <x v="9"/>
    <s v="ML Mountain Handlebars"/>
    <x v="7"/>
    <x v="21"/>
    <n v="61.92"/>
    <n v="37.152000000000001"/>
    <n v="3"/>
    <n v="111.456"/>
  </r>
  <r>
    <x v="0"/>
    <x v="1"/>
    <x v="1"/>
    <s v="Original Bicycle Supply Company"/>
    <x v="2"/>
    <x v="26"/>
    <s v="Front Derailleur"/>
    <x v="0"/>
    <x v="21"/>
    <n v="91.49"/>
    <n v="53.0642"/>
    <n v="11"/>
    <n v="583.70619999999997"/>
  </r>
  <r>
    <x v="0"/>
    <x v="1"/>
    <x v="1"/>
    <s v="Original Bicycle Supply Company"/>
    <x v="2"/>
    <x v="28"/>
    <s v="LL Crankset"/>
    <x v="1"/>
    <x v="21"/>
    <n v="175.49"/>
    <n v="105.294"/>
    <n v="2"/>
    <n v="210.58799999999999"/>
  </r>
  <r>
    <x v="0"/>
    <x v="1"/>
    <x v="1"/>
    <s v="Original Bicycle Supply Company"/>
    <x v="1"/>
    <x v="14"/>
    <s v="Women's Mountain Shorts"/>
    <x v="1"/>
    <x v="21"/>
    <n v="69.989999999999995"/>
    <n v="41.994"/>
    <n v="2"/>
    <n v="83.988"/>
  </r>
  <r>
    <x v="0"/>
    <x v="1"/>
    <x v="1"/>
    <s v="Original Bicycle Supply Company"/>
    <x v="2"/>
    <x v="31"/>
    <s v="HL Bottom Bracket"/>
    <x v="7"/>
    <x v="21"/>
    <n v="121.49"/>
    <n v="72.894000000000005"/>
    <n v="3"/>
    <n v="218.68200000000002"/>
  </r>
  <r>
    <x v="0"/>
    <x v="1"/>
    <x v="1"/>
    <s v="Original Bicycle Supply Company"/>
    <x v="1"/>
    <x v="14"/>
    <s v="Women's Mountain Shorts"/>
    <x v="1"/>
    <x v="21"/>
    <n v="69.989999999999995"/>
    <n v="41.994"/>
    <n v="5"/>
    <n v="209.97"/>
  </r>
  <r>
    <x v="0"/>
    <x v="1"/>
    <x v="1"/>
    <s v="Original Bicycle Supply Company"/>
    <x v="2"/>
    <x v="2"/>
    <s v="LL Mountain Frame"/>
    <x v="1"/>
    <x v="21"/>
    <n v="249.79"/>
    <n v="149.874"/>
    <n v="2"/>
    <n v="299.74799999999999"/>
  </r>
  <r>
    <x v="0"/>
    <x v="1"/>
    <x v="1"/>
    <s v="Original Bicycle Supply Company"/>
    <x v="0"/>
    <x v="0"/>
    <s v="Mountain-500"/>
    <x v="1"/>
    <x v="21"/>
    <n v="539.99"/>
    <n v="323.99400000000003"/>
    <n v="2"/>
    <n v="647.98800000000006"/>
  </r>
  <r>
    <x v="0"/>
    <x v="1"/>
    <x v="1"/>
    <s v="Original Bicycle Supply Company"/>
    <x v="0"/>
    <x v="0"/>
    <s v="Mountain-200"/>
    <x v="0"/>
    <x v="21"/>
    <n v="2319.9899999999998"/>
    <n v="1391.9939999999999"/>
    <n v="2"/>
    <n v="2783.9879999999998"/>
  </r>
  <r>
    <x v="0"/>
    <x v="1"/>
    <x v="1"/>
    <s v="Original Bicycle Supply Company"/>
    <x v="0"/>
    <x v="0"/>
    <s v="Mountain-500"/>
    <x v="0"/>
    <x v="21"/>
    <n v="564.99"/>
    <n v="338.99400000000003"/>
    <n v="3"/>
    <n v="1016.9820000000001"/>
  </r>
  <r>
    <x v="0"/>
    <x v="1"/>
    <x v="1"/>
    <s v="Original Bicycle Supply Company"/>
    <x v="2"/>
    <x v="29"/>
    <s v="Rear Brakes"/>
    <x v="0"/>
    <x v="21"/>
    <n v="106.5"/>
    <n v="63.9"/>
    <n v="2"/>
    <n v="127.8"/>
  </r>
  <r>
    <x v="0"/>
    <x v="1"/>
    <x v="1"/>
    <s v="Original Bicycle Supply Company"/>
    <x v="0"/>
    <x v="0"/>
    <s v="Mountain-500"/>
    <x v="0"/>
    <x v="21"/>
    <n v="564.99"/>
    <n v="338.99400000000003"/>
    <n v="4"/>
    <n v="1355.9760000000001"/>
  </r>
  <r>
    <x v="0"/>
    <x v="1"/>
    <x v="1"/>
    <s v="Original Bicycle Supply Company"/>
    <x v="2"/>
    <x v="2"/>
    <s v="ML Mountain Frame-W"/>
    <x v="0"/>
    <x v="21"/>
    <n v="364.09"/>
    <n v="218.45400000000001"/>
    <n v="4"/>
    <n v="873.81600000000003"/>
  </r>
  <r>
    <x v="0"/>
    <x v="1"/>
    <x v="1"/>
    <s v="Original Bicycle Supply Company"/>
    <x v="2"/>
    <x v="2"/>
    <s v="LL Mountain Frame"/>
    <x v="0"/>
    <x v="21"/>
    <n v="264.05"/>
    <n v="158.43"/>
    <n v="3"/>
    <n v="475.29"/>
  </r>
  <r>
    <x v="0"/>
    <x v="1"/>
    <x v="1"/>
    <s v="Original Bicycle Supply Company"/>
    <x v="2"/>
    <x v="26"/>
    <s v="Rear Derailleur"/>
    <x v="0"/>
    <x v="21"/>
    <n v="121.46"/>
    <n v="72.876000000000005"/>
    <n v="2"/>
    <n v="145.75200000000001"/>
  </r>
  <r>
    <x v="0"/>
    <x v="1"/>
    <x v="1"/>
    <s v="Original Bicycle Supply Company"/>
    <x v="0"/>
    <x v="0"/>
    <s v="Mountain-500"/>
    <x v="1"/>
    <x v="21"/>
    <n v="539.99"/>
    <n v="323.99400000000003"/>
    <n v="2"/>
    <n v="647.98800000000006"/>
  </r>
  <r>
    <x v="0"/>
    <x v="1"/>
    <x v="1"/>
    <s v="Original Bicycle Supply Company"/>
    <x v="0"/>
    <x v="0"/>
    <s v="Mountain-500"/>
    <x v="0"/>
    <x v="21"/>
    <n v="564.99"/>
    <n v="338.99400000000003"/>
    <n v="4"/>
    <n v="1355.9760000000001"/>
  </r>
  <r>
    <x v="0"/>
    <x v="1"/>
    <x v="1"/>
    <s v="Original Bicycle Supply Company"/>
    <x v="2"/>
    <x v="30"/>
    <s v="Chain"/>
    <x v="0"/>
    <x v="21"/>
    <n v="20.239999999999998"/>
    <n v="12.144"/>
    <n v="2"/>
    <n v="24.288"/>
  </r>
  <r>
    <x v="0"/>
    <x v="1"/>
    <x v="1"/>
    <s v="Original Bicycle Supply Company"/>
    <x v="2"/>
    <x v="2"/>
    <s v="HL Mountain Frame"/>
    <x v="1"/>
    <x v="21"/>
    <n v="1349.6"/>
    <n v="809.76"/>
    <n v="2"/>
    <n v="1619.52"/>
  </r>
  <r>
    <x v="0"/>
    <x v="1"/>
    <x v="1"/>
    <s v="Original Bicycle Supply Company"/>
    <x v="2"/>
    <x v="2"/>
    <s v="HL Mountain Frame"/>
    <x v="0"/>
    <x v="21"/>
    <n v="1364.5"/>
    <n v="818.7"/>
    <n v="3"/>
    <n v="2456.1000000000004"/>
  </r>
  <r>
    <x v="0"/>
    <x v="0"/>
    <x v="2"/>
    <s v="Roadway Bike Emporium"/>
    <x v="0"/>
    <x v="25"/>
    <s v="Touring-3000"/>
    <x v="5"/>
    <x v="21"/>
    <n v="742.35"/>
    <n v="445.41"/>
    <n v="4"/>
    <n v="1781.64"/>
  </r>
  <r>
    <x v="0"/>
    <x v="0"/>
    <x v="2"/>
    <s v="Roadway Bike Emporium"/>
    <x v="2"/>
    <x v="27"/>
    <s v="LL Touring Frame"/>
    <x v="6"/>
    <x v="21"/>
    <n v="333.42"/>
    <n v="200.05199999999999"/>
    <n v="1"/>
    <n v="200.05199999999999"/>
  </r>
  <r>
    <x v="0"/>
    <x v="0"/>
    <x v="2"/>
    <s v="Roadway Bike Emporium"/>
    <x v="0"/>
    <x v="25"/>
    <s v="Touring-3000"/>
    <x v="6"/>
    <x v="21"/>
    <n v="742.35"/>
    <n v="445.41"/>
    <n v="1"/>
    <n v="445.41"/>
  </r>
  <r>
    <x v="0"/>
    <x v="0"/>
    <x v="2"/>
    <s v="Roadway Bike Emporium"/>
    <x v="0"/>
    <x v="25"/>
    <s v="Touring-3000"/>
    <x v="6"/>
    <x v="21"/>
    <n v="742.35"/>
    <n v="445.41"/>
    <n v="8"/>
    <n v="3563.28"/>
  </r>
  <r>
    <x v="0"/>
    <x v="0"/>
    <x v="2"/>
    <s v="Roadway Bike Emporium"/>
    <x v="0"/>
    <x v="25"/>
    <s v="Touring-3000"/>
    <x v="5"/>
    <x v="21"/>
    <n v="742.35"/>
    <n v="445.41"/>
    <n v="4"/>
    <n v="1781.64"/>
  </r>
  <r>
    <x v="0"/>
    <x v="0"/>
    <x v="2"/>
    <s v="Roadway Bike Emporium"/>
    <x v="2"/>
    <x v="27"/>
    <s v="HL Touring Frame"/>
    <x v="5"/>
    <x v="21"/>
    <n v="1003.91"/>
    <n v="602.346"/>
    <n v="7"/>
    <n v="4216.4220000000005"/>
  </r>
  <r>
    <x v="0"/>
    <x v="0"/>
    <x v="2"/>
    <s v="Roadway Bike Emporium"/>
    <x v="2"/>
    <x v="27"/>
    <s v="HL Touring Frame"/>
    <x v="5"/>
    <x v="21"/>
    <n v="1003.91"/>
    <n v="602.346"/>
    <n v="2"/>
    <n v="1204.692"/>
  </r>
  <r>
    <x v="0"/>
    <x v="0"/>
    <x v="2"/>
    <s v="Roadway Bike Emporium"/>
    <x v="2"/>
    <x v="9"/>
    <s v="HL Touring Handlebars"/>
    <x v="7"/>
    <x v="21"/>
    <n v="91.57"/>
    <n v="54.942"/>
    <n v="1"/>
    <n v="54.942"/>
  </r>
  <r>
    <x v="0"/>
    <x v="0"/>
    <x v="2"/>
    <s v="Roadway Bike Emporium"/>
    <x v="0"/>
    <x v="25"/>
    <s v="Touring-1000"/>
    <x v="5"/>
    <x v="21"/>
    <n v="2384.0700000000002"/>
    <n v="1430.442"/>
    <n v="6"/>
    <n v="8582.652"/>
  </r>
  <r>
    <x v="0"/>
    <x v="0"/>
    <x v="2"/>
    <s v="Roadway Bike Emporium"/>
    <x v="0"/>
    <x v="25"/>
    <s v="Touring-1000"/>
    <x v="5"/>
    <x v="21"/>
    <n v="2384.0700000000002"/>
    <n v="1430.442"/>
    <n v="3"/>
    <n v="4291.326"/>
  </r>
  <r>
    <x v="0"/>
    <x v="0"/>
    <x v="2"/>
    <s v="Roadway Bike Emporium"/>
    <x v="2"/>
    <x v="27"/>
    <s v="LL Touring Frame"/>
    <x v="6"/>
    <x v="21"/>
    <n v="333.42"/>
    <n v="200.05199999999999"/>
    <n v="1"/>
    <n v="200.05199999999999"/>
  </r>
  <r>
    <x v="0"/>
    <x v="0"/>
    <x v="2"/>
    <s v="Roadway Bike Emporium"/>
    <x v="0"/>
    <x v="25"/>
    <s v="Touring-2000"/>
    <x v="5"/>
    <x v="21"/>
    <n v="1214.8499999999999"/>
    <n v="728.91"/>
    <n v="2"/>
    <n v="1457.82"/>
  </r>
  <r>
    <x v="0"/>
    <x v="0"/>
    <x v="2"/>
    <s v="Roadway Bike Emporium"/>
    <x v="2"/>
    <x v="27"/>
    <s v="HL Touring Frame"/>
    <x v="6"/>
    <x v="21"/>
    <n v="1003.91"/>
    <n v="602.346"/>
    <n v="2"/>
    <n v="1204.692"/>
  </r>
  <r>
    <x v="0"/>
    <x v="0"/>
    <x v="2"/>
    <s v="Roadway Bike Emporium"/>
    <x v="2"/>
    <x v="27"/>
    <s v="LL Touring Frame"/>
    <x v="6"/>
    <x v="21"/>
    <n v="333.42"/>
    <n v="200.05199999999999"/>
    <n v="2"/>
    <n v="400.10399999999998"/>
  </r>
  <r>
    <x v="0"/>
    <x v="0"/>
    <x v="2"/>
    <s v="Roadway Bike Emporium"/>
    <x v="0"/>
    <x v="25"/>
    <s v="Touring-3000"/>
    <x v="6"/>
    <x v="21"/>
    <n v="742.35"/>
    <n v="445.41"/>
    <n v="2"/>
    <n v="890.82"/>
  </r>
  <r>
    <x v="0"/>
    <x v="0"/>
    <x v="2"/>
    <s v="Roadway Bike Emporium"/>
    <x v="0"/>
    <x v="25"/>
    <s v="Touring-1000"/>
    <x v="5"/>
    <x v="21"/>
    <n v="2384.0700000000002"/>
    <n v="1430.442"/>
    <n v="9"/>
    <n v="12873.977999999999"/>
  </r>
  <r>
    <x v="0"/>
    <x v="0"/>
    <x v="2"/>
    <s v="Roadway Bike Emporium"/>
    <x v="0"/>
    <x v="25"/>
    <s v="Touring-2000"/>
    <x v="5"/>
    <x v="21"/>
    <n v="1214.8499999999999"/>
    <n v="728.91"/>
    <n v="6"/>
    <n v="4373.46"/>
  </r>
  <r>
    <x v="0"/>
    <x v="0"/>
    <x v="0"/>
    <s v="Simple Bike Parts"/>
    <x v="0"/>
    <x v="3"/>
    <s v="Road-550-W"/>
    <x v="6"/>
    <x v="21"/>
    <n v="1120.49"/>
    <n v="672.29399999999998"/>
    <n v="1"/>
    <n v="672.29399999999998"/>
  </r>
  <r>
    <x v="0"/>
    <x v="0"/>
    <x v="0"/>
    <s v="Parts Shop"/>
    <x v="2"/>
    <x v="18"/>
    <s v="LL Road Pedal"/>
    <x v="8"/>
    <x v="21"/>
    <n v="40.49"/>
    <n v="24.294"/>
    <n v="1"/>
    <n v="24.294"/>
  </r>
  <r>
    <x v="0"/>
    <x v="0"/>
    <x v="4"/>
    <s v="Real Sporting Goods"/>
    <x v="2"/>
    <x v="18"/>
    <s v="ML Mountain Pedal"/>
    <x v="8"/>
    <x v="21"/>
    <n v="62.09"/>
    <n v="37.253999999999998"/>
    <n v="2"/>
    <n v="74.507999999999996"/>
  </r>
  <r>
    <x v="0"/>
    <x v="0"/>
    <x v="4"/>
    <s v="Real Sporting Goods"/>
    <x v="1"/>
    <x v="14"/>
    <s v="Women's Mountain Shorts"/>
    <x v="1"/>
    <x v="21"/>
    <n v="69.989999999999995"/>
    <n v="41.994"/>
    <n v="3"/>
    <n v="125.982"/>
  </r>
  <r>
    <x v="0"/>
    <x v="0"/>
    <x v="4"/>
    <s v="Real Sporting Goods"/>
    <x v="2"/>
    <x v="2"/>
    <s v="LL Mountain Frame"/>
    <x v="1"/>
    <x v="21"/>
    <n v="249.79"/>
    <n v="149.874"/>
    <n v="1"/>
    <n v="149.874"/>
  </r>
  <r>
    <x v="0"/>
    <x v="0"/>
    <x v="4"/>
    <s v="Real Sporting Goods"/>
    <x v="2"/>
    <x v="2"/>
    <s v="LL Mountain Frame"/>
    <x v="0"/>
    <x v="21"/>
    <n v="264.05"/>
    <n v="158.43"/>
    <n v="4"/>
    <n v="633.72"/>
  </r>
  <r>
    <x v="0"/>
    <x v="0"/>
    <x v="4"/>
    <s v="Real Sporting Goods"/>
    <x v="2"/>
    <x v="9"/>
    <s v="LL Mountain Handlebars"/>
    <x v="7"/>
    <x v="21"/>
    <n v="44.54"/>
    <n v="26.724"/>
    <n v="2"/>
    <n v="53.448"/>
  </r>
  <r>
    <x v="0"/>
    <x v="0"/>
    <x v="4"/>
    <s v="Real Sporting Goods"/>
    <x v="0"/>
    <x v="0"/>
    <s v="Mountain-500"/>
    <x v="1"/>
    <x v="21"/>
    <n v="539.99"/>
    <n v="323.99400000000003"/>
    <n v="1"/>
    <n v="323.99400000000003"/>
  </r>
  <r>
    <x v="0"/>
    <x v="0"/>
    <x v="4"/>
    <s v="Real Sporting Goods"/>
    <x v="2"/>
    <x v="26"/>
    <s v="Rear Derailleur"/>
    <x v="0"/>
    <x v="21"/>
    <n v="121.46"/>
    <n v="72.876000000000005"/>
    <n v="4"/>
    <n v="291.50400000000002"/>
  </r>
  <r>
    <x v="0"/>
    <x v="0"/>
    <x v="4"/>
    <s v="Real Sporting Goods"/>
    <x v="2"/>
    <x v="2"/>
    <s v="ML Mountain Frame-W"/>
    <x v="0"/>
    <x v="21"/>
    <n v="364.09"/>
    <n v="218.45400000000001"/>
    <n v="1"/>
    <n v="218.45400000000001"/>
  </r>
  <r>
    <x v="0"/>
    <x v="0"/>
    <x v="4"/>
    <s v="Real Sporting Goods"/>
    <x v="1"/>
    <x v="10"/>
    <s v="Half-Finger Gloves"/>
    <x v="1"/>
    <x v="21"/>
    <n v="24.49"/>
    <n v="14.694000000000001"/>
    <n v="7"/>
    <n v="102.858"/>
  </r>
  <r>
    <x v="0"/>
    <x v="0"/>
    <x v="4"/>
    <s v="Real Sporting Goods"/>
    <x v="3"/>
    <x v="21"/>
    <s v="Hydration Pack"/>
    <x v="0"/>
    <x v="21"/>
    <n v="54.99"/>
    <n v="32.994"/>
    <n v="7"/>
    <n v="230.958"/>
  </r>
  <r>
    <x v="0"/>
    <x v="0"/>
    <x v="4"/>
    <s v="Real Sporting Goods"/>
    <x v="0"/>
    <x v="0"/>
    <s v="Mountain-500"/>
    <x v="0"/>
    <x v="21"/>
    <n v="564.99"/>
    <n v="338.99400000000003"/>
    <n v="1"/>
    <n v="338.99400000000003"/>
  </r>
  <r>
    <x v="0"/>
    <x v="0"/>
    <x v="4"/>
    <s v="Real Sporting Goods"/>
    <x v="2"/>
    <x v="2"/>
    <s v="LL Mountain Frame"/>
    <x v="0"/>
    <x v="21"/>
    <n v="264.05"/>
    <n v="158.43"/>
    <n v="1"/>
    <n v="158.43"/>
  </r>
  <r>
    <x v="0"/>
    <x v="0"/>
    <x v="4"/>
    <s v="Real Sporting Goods"/>
    <x v="1"/>
    <x v="5"/>
    <s v="Cycling Cap"/>
    <x v="4"/>
    <x v="21"/>
    <n v="8.99"/>
    <n v="5.3940000000000001"/>
    <n v="10"/>
    <n v="53.94"/>
  </r>
  <r>
    <x v="0"/>
    <x v="0"/>
    <x v="4"/>
    <s v="Real Sporting Goods"/>
    <x v="2"/>
    <x v="28"/>
    <s v="LL Crankset"/>
    <x v="1"/>
    <x v="21"/>
    <n v="175.49"/>
    <n v="105.294"/>
    <n v="3"/>
    <n v="315.88200000000001"/>
  </r>
  <r>
    <x v="0"/>
    <x v="0"/>
    <x v="4"/>
    <s v="Real Sporting Goods"/>
    <x v="3"/>
    <x v="19"/>
    <s v="Hitch Rack - 4-Bike"/>
    <x v="7"/>
    <x v="21"/>
    <n v="120"/>
    <n v="69.599999999999994"/>
    <n v="14"/>
    <n v="974.39999999999986"/>
  </r>
  <r>
    <x v="0"/>
    <x v="0"/>
    <x v="4"/>
    <s v="Real Sporting Goods"/>
    <x v="1"/>
    <x v="4"/>
    <s v="Long-Sleeve Logo Jersey"/>
    <x v="4"/>
    <x v="21"/>
    <n v="49.99"/>
    <n v="29.994"/>
    <n v="3"/>
    <n v="89.981999999999999"/>
  </r>
  <r>
    <x v="0"/>
    <x v="0"/>
    <x v="4"/>
    <s v="Real Sporting Goods"/>
    <x v="0"/>
    <x v="0"/>
    <s v="Mountain-500"/>
    <x v="0"/>
    <x v="21"/>
    <n v="564.99"/>
    <n v="338.99400000000003"/>
    <n v="1"/>
    <n v="338.99400000000003"/>
  </r>
  <r>
    <x v="0"/>
    <x v="0"/>
    <x v="4"/>
    <s v="Real Sporting Goods"/>
    <x v="1"/>
    <x v="4"/>
    <s v="Long-Sleeve Logo Jersey"/>
    <x v="4"/>
    <x v="21"/>
    <n v="49.99"/>
    <n v="27.494499999999999"/>
    <n v="16"/>
    <n v="439.91199999999998"/>
  </r>
  <r>
    <x v="0"/>
    <x v="0"/>
    <x v="4"/>
    <s v="Real Sporting Goods"/>
    <x v="2"/>
    <x v="2"/>
    <s v="HL Mountain Frame"/>
    <x v="0"/>
    <x v="21"/>
    <n v="1364.5"/>
    <n v="818.7"/>
    <n v="3"/>
    <n v="2456.1000000000004"/>
  </r>
  <r>
    <x v="0"/>
    <x v="0"/>
    <x v="4"/>
    <s v="Real Sporting Goods"/>
    <x v="0"/>
    <x v="0"/>
    <s v="Mountain-200"/>
    <x v="1"/>
    <x v="21"/>
    <n v="2294.9899999999998"/>
    <n v="1376.9939999999999"/>
    <n v="5"/>
    <n v="6884.9699999999993"/>
  </r>
  <r>
    <x v="0"/>
    <x v="0"/>
    <x v="4"/>
    <s v="Real Sporting Goods"/>
    <x v="0"/>
    <x v="0"/>
    <s v="Mountain-200"/>
    <x v="0"/>
    <x v="21"/>
    <n v="2319.9899999999998"/>
    <n v="1391.9939999999999"/>
    <n v="3"/>
    <n v="4175.982"/>
  </r>
  <r>
    <x v="0"/>
    <x v="0"/>
    <x v="4"/>
    <s v="Real Sporting Goods"/>
    <x v="1"/>
    <x v="14"/>
    <s v="Women's Mountain Shorts"/>
    <x v="1"/>
    <x v="21"/>
    <n v="69.989999999999995"/>
    <n v="41.994"/>
    <n v="4"/>
    <n v="167.976"/>
  </r>
  <r>
    <x v="0"/>
    <x v="0"/>
    <x v="4"/>
    <s v="Real Sporting Goods"/>
    <x v="2"/>
    <x v="29"/>
    <s v="Rear Brakes"/>
    <x v="0"/>
    <x v="21"/>
    <n v="106.5"/>
    <n v="63.9"/>
    <n v="2"/>
    <n v="127.8"/>
  </r>
  <r>
    <x v="0"/>
    <x v="0"/>
    <x v="4"/>
    <s v="Real Sporting Goods"/>
    <x v="1"/>
    <x v="14"/>
    <s v="Women's Mountain Shorts"/>
    <x v="1"/>
    <x v="21"/>
    <n v="69.989999999999995"/>
    <n v="41.994"/>
    <n v="3"/>
    <n v="125.982"/>
  </r>
  <r>
    <x v="0"/>
    <x v="0"/>
    <x v="4"/>
    <s v="Real Sporting Goods"/>
    <x v="2"/>
    <x v="9"/>
    <s v="ML Mountain Handlebars"/>
    <x v="7"/>
    <x v="21"/>
    <n v="61.92"/>
    <n v="37.152000000000001"/>
    <n v="5"/>
    <n v="185.76"/>
  </r>
  <r>
    <x v="0"/>
    <x v="0"/>
    <x v="4"/>
    <s v="Real Sporting Goods"/>
    <x v="0"/>
    <x v="0"/>
    <s v="Mountain-200"/>
    <x v="0"/>
    <x v="21"/>
    <n v="2319.9899999999998"/>
    <n v="1391.9939999999999"/>
    <n v="2"/>
    <n v="2783.9879999999998"/>
  </r>
  <r>
    <x v="0"/>
    <x v="0"/>
    <x v="4"/>
    <s v="Real Sporting Goods"/>
    <x v="3"/>
    <x v="7"/>
    <s v="Sport-100"/>
    <x v="5"/>
    <x v="21"/>
    <n v="34.99"/>
    <n v="20.994"/>
    <n v="10"/>
    <n v="209.94"/>
  </r>
  <r>
    <x v="0"/>
    <x v="0"/>
    <x v="4"/>
    <s v="Real Sporting Goods"/>
    <x v="2"/>
    <x v="20"/>
    <s v="LL Mountain Seat/Saddle 2"/>
    <x v="7"/>
    <x v="21"/>
    <n v="27.12"/>
    <n v="16.271999999999998"/>
    <n v="4"/>
    <n v="65.087999999999994"/>
  </r>
  <r>
    <x v="0"/>
    <x v="0"/>
    <x v="4"/>
    <s v="Real Sporting Goods"/>
    <x v="2"/>
    <x v="26"/>
    <s v="Front Derailleur"/>
    <x v="0"/>
    <x v="21"/>
    <n v="91.49"/>
    <n v="54.893999999999998"/>
    <n v="4"/>
    <n v="219.57599999999999"/>
  </r>
  <r>
    <x v="0"/>
    <x v="0"/>
    <x v="4"/>
    <s v="Real Sporting Goods"/>
    <x v="2"/>
    <x v="2"/>
    <s v="LL Mountain Frame"/>
    <x v="1"/>
    <x v="21"/>
    <n v="249.79"/>
    <n v="149.874"/>
    <n v="3"/>
    <n v="449.62199999999996"/>
  </r>
  <r>
    <x v="0"/>
    <x v="0"/>
    <x v="4"/>
    <s v="Real Sporting Goods"/>
    <x v="3"/>
    <x v="24"/>
    <s v="Bike Wash"/>
    <x v="7"/>
    <x v="21"/>
    <n v="7.95"/>
    <n v="4.3724999999999996"/>
    <n v="17"/>
    <n v="74.332499999999996"/>
  </r>
  <r>
    <x v="0"/>
    <x v="0"/>
    <x v="4"/>
    <s v="Real Sporting Goods"/>
    <x v="1"/>
    <x v="4"/>
    <s v="Short-Sleeve Classic Jersey"/>
    <x v="6"/>
    <x v="21"/>
    <n v="53.99"/>
    <n v="31.3142"/>
    <n v="14"/>
    <n v="438.39879999999999"/>
  </r>
  <r>
    <x v="0"/>
    <x v="0"/>
    <x v="4"/>
    <s v="Real Sporting Goods"/>
    <x v="0"/>
    <x v="0"/>
    <s v="Mountain-200"/>
    <x v="0"/>
    <x v="21"/>
    <n v="2319.9899999999998"/>
    <n v="1391.9939999999999"/>
    <n v="2"/>
    <n v="2783.9879999999998"/>
  </r>
  <r>
    <x v="0"/>
    <x v="0"/>
    <x v="4"/>
    <s v="Real Sporting Goods"/>
    <x v="0"/>
    <x v="0"/>
    <s v="Mountain-400-W"/>
    <x v="0"/>
    <x v="21"/>
    <n v="769.49"/>
    <n v="461.69400000000002"/>
    <n v="5"/>
    <n v="2308.4700000000003"/>
  </r>
  <r>
    <x v="0"/>
    <x v="0"/>
    <x v="4"/>
    <s v="Real Sporting Goods"/>
    <x v="3"/>
    <x v="22"/>
    <s v="Water Bottle"/>
    <x v="7"/>
    <x v="21"/>
    <n v="4.99"/>
    <n v="2.8942000000000001"/>
    <n v="12"/>
    <n v="34.730400000000003"/>
  </r>
  <r>
    <x v="0"/>
    <x v="0"/>
    <x v="4"/>
    <s v="Real Sporting Goods"/>
    <x v="2"/>
    <x v="2"/>
    <s v="LL Mountain Frame"/>
    <x v="0"/>
    <x v="21"/>
    <n v="264.05"/>
    <n v="158.43"/>
    <n v="1"/>
    <n v="158.43"/>
  </r>
  <r>
    <x v="0"/>
    <x v="0"/>
    <x v="4"/>
    <s v="Real Sporting Goods"/>
    <x v="3"/>
    <x v="7"/>
    <s v="Sport-100"/>
    <x v="1"/>
    <x v="21"/>
    <n v="34.99"/>
    <n v="20.994"/>
    <n v="4"/>
    <n v="83.975999999999999"/>
  </r>
  <r>
    <x v="0"/>
    <x v="0"/>
    <x v="4"/>
    <s v="Real Sporting Goods"/>
    <x v="1"/>
    <x v="10"/>
    <s v="Half-Finger Gloves"/>
    <x v="1"/>
    <x v="21"/>
    <n v="24.49"/>
    <n v="14.694000000000001"/>
    <n v="2"/>
    <n v="29.388000000000002"/>
  </r>
  <r>
    <x v="0"/>
    <x v="0"/>
    <x v="4"/>
    <s v="Real Sporting Goods"/>
    <x v="2"/>
    <x v="2"/>
    <s v="ML Mountain Frame-W"/>
    <x v="0"/>
    <x v="21"/>
    <n v="364.09"/>
    <n v="218.45400000000001"/>
    <n v="2"/>
    <n v="436.90800000000002"/>
  </r>
  <r>
    <x v="0"/>
    <x v="0"/>
    <x v="4"/>
    <s v="Real Sporting Goods"/>
    <x v="2"/>
    <x v="31"/>
    <s v="LL Bottom Bracket"/>
    <x v="7"/>
    <x v="21"/>
    <n v="53.99"/>
    <n v="32.393999999999998"/>
    <n v="5"/>
    <n v="161.97"/>
  </r>
  <r>
    <x v="0"/>
    <x v="0"/>
    <x v="4"/>
    <s v="Real Sporting Goods"/>
    <x v="2"/>
    <x v="29"/>
    <s v="Front Brakes"/>
    <x v="0"/>
    <x v="21"/>
    <n v="106.5"/>
    <n v="63.9"/>
    <n v="4"/>
    <n v="255.6"/>
  </r>
  <r>
    <x v="0"/>
    <x v="0"/>
    <x v="4"/>
    <s v="Real Sporting Goods"/>
    <x v="1"/>
    <x v="4"/>
    <s v="Long-Sleeve Logo Jersey"/>
    <x v="4"/>
    <x v="21"/>
    <n v="49.99"/>
    <n v="29.994"/>
    <n v="4"/>
    <n v="119.976"/>
  </r>
  <r>
    <x v="0"/>
    <x v="0"/>
    <x v="4"/>
    <s v="Real Sporting Goods"/>
    <x v="2"/>
    <x v="18"/>
    <s v="LL Mountain Pedal"/>
    <x v="8"/>
    <x v="21"/>
    <n v="40.49"/>
    <n v="24.294"/>
    <n v="2"/>
    <n v="48.588000000000001"/>
  </r>
  <r>
    <x v="0"/>
    <x v="0"/>
    <x v="4"/>
    <s v="Real Sporting Goods"/>
    <x v="0"/>
    <x v="0"/>
    <s v="Mountain-500"/>
    <x v="0"/>
    <x v="21"/>
    <n v="564.99"/>
    <n v="338.99400000000003"/>
    <n v="2"/>
    <n v="677.98800000000006"/>
  </r>
  <r>
    <x v="0"/>
    <x v="0"/>
    <x v="4"/>
    <s v="Real Sporting Goods"/>
    <x v="2"/>
    <x v="2"/>
    <s v="HL Mountain Frame"/>
    <x v="1"/>
    <x v="21"/>
    <n v="1349.6"/>
    <n v="809.76"/>
    <n v="1"/>
    <n v="809.76"/>
  </r>
  <r>
    <x v="0"/>
    <x v="0"/>
    <x v="4"/>
    <s v="Real Sporting Goods"/>
    <x v="2"/>
    <x v="2"/>
    <s v="HL Mountain Frame"/>
    <x v="1"/>
    <x v="21"/>
    <n v="1349.6"/>
    <n v="809.76"/>
    <n v="3"/>
    <n v="2429.2799999999997"/>
  </r>
  <r>
    <x v="0"/>
    <x v="0"/>
    <x v="4"/>
    <s v="Real Sporting Goods"/>
    <x v="3"/>
    <x v="32"/>
    <s v="Patch kit"/>
    <x v="7"/>
    <x v="21"/>
    <n v="2.29"/>
    <n v="1.3740000000000001"/>
    <n v="6"/>
    <n v="8.2439999999999998"/>
  </r>
  <r>
    <x v="0"/>
    <x v="0"/>
    <x v="4"/>
    <s v="Real Sporting Goods"/>
    <x v="1"/>
    <x v="23"/>
    <s v="Classic Vest"/>
    <x v="5"/>
    <x v="21"/>
    <n v="63.5"/>
    <n v="38.1"/>
    <n v="9"/>
    <n v="342.90000000000003"/>
  </r>
  <r>
    <x v="0"/>
    <x v="0"/>
    <x v="4"/>
    <s v="Real Sporting Goods"/>
    <x v="2"/>
    <x v="18"/>
    <s v="HL Mountain Pedal"/>
    <x v="8"/>
    <x v="21"/>
    <n v="80.989999999999995"/>
    <n v="48.594000000000001"/>
    <n v="4"/>
    <n v="194.376"/>
  </r>
  <r>
    <x v="0"/>
    <x v="0"/>
    <x v="4"/>
    <s v="Real Sporting Goods"/>
    <x v="1"/>
    <x v="4"/>
    <s v="Short-Sleeve Classic Jersey"/>
    <x v="6"/>
    <x v="21"/>
    <n v="53.99"/>
    <n v="32.393999999999998"/>
    <n v="4"/>
    <n v="129.57599999999999"/>
  </r>
  <r>
    <x v="0"/>
    <x v="0"/>
    <x v="4"/>
    <s v="Real Sporting Goods"/>
    <x v="2"/>
    <x v="2"/>
    <s v="LL Mountain Frame"/>
    <x v="1"/>
    <x v="21"/>
    <n v="249.79"/>
    <n v="149.874"/>
    <n v="1"/>
    <n v="149.874"/>
  </r>
  <r>
    <x v="0"/>
    <x v="0"/>
    <x v="4"/>
    <s v="Real Sporting Goods"/>
    <x v="2"/>
    <x v="20"/>
    <s v="HL Mountain Seat/Saddle 2"/>
    <x v="7"/>
    <x v="21"/>
    <n v="52.64"/>
    <n v="31.584"/>
    <n v="3"/>
    <n v="94.751999999999995"/>
  </r>
  <r>
    <x v="0"/>
    <x v="0"/>
    <x v="4"/>
    <s v="Real Sporting Goods"/>
    <x v="2"/>
    <x v="31"/>
    <s v="HL Bottom Bracket"/>
    <x v="7"/>
    <x v="21"/>
    <n v="121.49"/>
    <n v="72.894000000000005"/>
    <n v="4"/>
    <n v="291.57600000000002"/>
  </r>
  <r>
    <x v="0"/>
    <x v="0"/>
    <x v="4"/>
    <s v="Real Sporting Goods"/>
    <x v="2"/>
    <x v="2"/>
    <s v="LL Mountain Frame"/>
    <x v="0"/>
    <x v="21"/>
    <n v="264.05"/>
    <n v="158.43"/>
    <n v="1"/>
    <n v="158.43"/>
  </r>
  <r>
    <x v="0"/>
    <x v="0"/>
    <x v="4"/>
    <s v="Real Sporting Goods"/>
    <x v="0"/>
    <x v="0"/>
    <s v="Mountain-200"/>
    <x v="1"/>
    <x v="21"/>
    <n v="2294.9899999999998"/>
    <n v="1376.9939999999999"/>
    <n v="10"/>
    <n v="13769.939999999999"/>
  </r>
  <r>
    <x v="0"/>
    <x v="0"/>
    <x v="4"/>
    <s v="Real Sporting Goods"/>
    <x v="1"/>
    <x v="4"/>
    <s v="Short-Sleeve Classic Jersey"/>
    <x v="6"/>
    <x v="21"/>
    <n v="53.99"/>
    <n v="31.3142"/>
    <n v="13"/>
    <n v="407.08460000000002"/>
  </r>
  <r>
    <x v="0"/>
    <x v="0"/>
    <x v="4"/>
    <s v="Real Sporting Goods"/>
    <x v="1"/>
    <x v="10"/>
    <s v="Half-Finger Gloves"/>
    <x v="1"/>
    <x v="21"/>
    <n v="24.49"/>
    <n v="14.694000000000001"/>
    <n v="4"/>
    <n v="58.776000000000003"/>
  </r>
  <r>
    <x v="0"/>
    <x v="0"/>
    <x v="4"/>
    <s v="Real Sporting Goods"/>
    <x v="3"/>
    <x v="7"/>
    <s v="Sport-100"/>
    <x v="3"/>
    <x v="21"/>
    <n v="34.99"/>
    <n v="20.2942"/>
    <n v="13"/>
    <n v="263.82459999999998"/>
  </r>
  <r>
    <x v="0"/>
    <x v="0"/>
    <x v="4"/>
    <s v="Real Sporting Goods"/>
    <x v="0"/>
    <x v="0"/>
    <s v="Mountain-500"/>
    <x v="0"/>
    <x v="21"/>
    <n v="564.99"/>
    <n v="338.99400000000003"/>
    <n v="1"/>
    <n v="338.99400000000003"/>
  </r>
  <r>
    <x v="0"/>
    <x v="0"/>
    <x v="4"/>
    <s v="Real Sporting Goods"/>
    <x v="1"/>
    <x v="23"/>
    <s v="Classic Vest"/>
    <x v="5"/>
    <x v="21"/>
    <n v="63.5"/>
    <n v="34.924999999999997"/>
    <n v="17"/>
    <n v="593.72499999999991"/>
  </r>
  <r>
    <x v="0"/>
    <x v="0"/>
    <x v="4"/>
    <s v="Real Sporting Goods"/>
    <x v="0"/>
    <x v="0"/>
    <s v="Mountain-500"/>
    <x v="0"/>
    <x v="21"/>
    <n v="564.99"/>
    <n v="338.99400000000003"/>
    <n v="3"/>
    <n v="1016.9820000000001"/>
  </r>
  <r>
    <x v="0"/>
    <x v="1"/>
    <x v="1"/>
    <s v="General Bike Corporation"/>
    <x v="3"/>
    <x v="19"/>
    <s v="Hitch Rack - 4-Bike"/>
    <x v="7"/>
    <x v="21"/>
    <n v="120"/>
    <n v="72"/>
    <n v="1"/>
    <n v="72"/>
  </r>
  <r>
    <x v="0"/>
    <x v="1"/>
    <x v="1"/>
    <s v="General Bike Corporation"/>
    <x v="1"/>
    <x v="1"/>
    <s v="Racing Socks"/>
    <x v="2"/>
    <x v="21"/>
    <n v="8.99"/>
    <n v="5.3940000000000001"/>
    <n v="4"/>
    <n v="21.576000000000001"/>
  </r>
  <r>
    <x v="0"/>
    <x v="1"/>
    <x v="1"/>
    <s v="General Bike Corporation"/>
    <x v="2"/>
    <x v="18"/>
    <s v="ML Road Pedal"/>
    <x v="8"/>
    <x v="21"/>
    <n v="62.09"/>
    <n v="37.253999999999998"/>
    <n v="1"/>
    <n v="37.253999999999998"/>
  </r>
  <r>
    <x v="0"/>
    <x v="1"/>
    <x v="1"/>
    <s v="General Bike Corporation"/>
    <x v="3"/>
    <x v="22"/>
    <s v="Water Bottle"/>
    <x v="7"/>
    <x v="21"/>
    <n v="4.99"/>
    <n v="2.9940000000000002"/>
    <n v="5"/>
    <n v="14.97"/>
  </r>
  <r>
    <x v="0"/>
    <x v="1"/>
    <x v="1"/>
    <s v="General Bike Corporation"/>
    <x v="1"/>
    <x v="23"/>
    <s v="Classic Vest"/>
    <x v="5"/>
    <x v="21"/>
    <n v="63.5"/>
    <n v="38.1"/>
    <n v="6"/>
    <n v="228.60000000000002"/>
  </r>
  <r>
    <x v="0"/>
    <x v="1"/>
    <x v="1"/>
    <s v="General Bike Corporation"/>
    <x v="1"/>
    <x v="4"/>
    <s v="Long-Sleeve Logo Jersey"/>
    <x v="4"/>
    <x v="21"/>
    <n v="49.99"/>
    <n v="29.994"/>
    <n v="4"/>
    <n v="119.976"/>
  </r>
  <r>
    <x v="0"/>
    <x v="1"/>
    <x v="1"/>
    <s v="General Bike Corporation"/>
    <x v="1"/>
    <x v="5"/>
    <s v="Cycling Cap"/>
    <x v="4"/>
    <x v="21"/>
    <n v="8.99"/>
    <n v="5.3940000000000001"/>
    <n v="3"/>
    <n v="16.182000000000002"/>
  </r>
  <r>
    <x v="0"/>
    <x v="1"/>
    <x v="1"/>
    <s v="General Bike Corporation"/>
    <x v="1"/>
    <x v="1"/>
    <s v="Racing Socks"/>
    <x v="2"/>
    <x v="21"/>
    <n v="8.99"/>
    <n v="5.3940000000000001"/>
    <n v="7"/>
    <n v="37.758000000000003"/>
  </r>
  <r>
    <x v="0"/>
    <x v="1"/>
    <x v="1"/>
    <s v="General Bike Corporation"/>
    <x v="0"/>
    <x v="3"/>
    <s v="Road-750"/>
    <x v="1"/>
    <x v="21"/>
    <n v="539.99"/>
    <n v="323.99400000000003"/>
    <n v="1"/>
    <n v="323.99400000000003"/>
  </r>
  <r>
    <x v="0"/>
    <x v="1"/>
    <x v="1"/>
    <s v="General Bike Corporation"/>
    <x v="1"/>
    <x v="4"/>
    <s v="Short-Sleeve Classic Jersey"/>
    <x v="6"/>
    <x v="21"/>
    <n v="53.99"/>
    <n v="32.393999999999998"/>
    <n v="3"/>
    <n v="97.181999999999988"/>
  </r>
  <r>
    <x v="0"/>
    <x v="1"/>
    <x v="1"/>
    <s v="General Bike Corporation"/>
    <x v="3"/>
    <x v="24"/>
    <s v="Bike Wash"/>
    <x v="7"/>
    <x v="21"/>
    <n v="7.95"/>
    <n v="4.7699999999999996"/>
    <n v="2"/>
    <n v="9.5399999999999991"/>
  </r>
  <r>
    <x v="0"/>
    <x v="1"/>
    <x v="1"/>
    <s v="General Bike Corporation"/>
    <x v="0"/>
    <x v="3"/>
    <s v="Road-750"/>
    <x v="1"/>
    <x v="21"/>
    <n v="539.99"/>
    <n v="323.99400000000003"/>
    <n v="1"/>
    <n v="323.99400000000003"/>
  </r>
  <r>
    <x v="0"/>
    <x v="1"/>
    <x v="1"/>
    <s v="General Bike Corporation"/>
    <x v="0"/>
    <x v="3"/>
    <s v="Road-350-W"/>
    <x v="6"/>
    <x v="21"/>
    <n v="1700.99"/>
    <n v="1020.5940000000001"/>
    <n v="2"/>
    <n v="2041.1880000000001"/>
  </r>
  <r>
    <x v="1"/>
    <x v="4"/>
    <x v="8"/>
    <s v="Fabrikam Inc., East"/>
    <x v="0"/>
    <x v="3"/>
    <s v="Road-350-W"/>
    <x v="6"/>
    <x v="21"/>
    <n v="1700.99"/>
    <n v="1020.5940000000001"/>
    <n v="5"/>
    <n v="5102.97"/>
  </r>
  <r>
    <x v="1"/>
    <x v="4"/>
    <x v="8"/>
    <s v="Fabrikam Inc., East"/>
    <x v="0"/>
    <x v="3"/>
    <s v="Road-350-W"/>
    <x v="6"/>
    <x v="21"/>
    <n v="1700.99"/>
    <n v="1020.5940000000001"/>
    <n v="1"/>
    <n v="1020.5940000000001"/>
  </r>
  <r>
    <x v="1"/>
    <x v="4"/>
    <x v="8"/>
    <s v="Fabrikam Inc., East"/>
    <x v="3"/>
    <x v="7"/>
    <s v="Sport-100"/>
    <x v="1"/>
    <x v="21"/>
    <n v="34.99"/>
    <n v="20.994"/>
    <n v="1"/>
    <n v="20.994"/>
  </r>
  <r>
    <x v="1"/>
    <x v="4"/>
    <x v="8"/>
    <s v="Fabrikam Inc., East"/>
    <x v="1"/>
    <x v="1"/>
    <s v="Racing Socks"/>
    <x v="2"/>
    <x v="21"/>
    <n v="8.99"/>
    <n v="5.3940000000000001"/>
    <n v="6"/>
    <n v="32.364000000000004"/>
  </r>
  <r>
    <x v="1"/>
    <x v="4"/>
    <x v="8"/>
    <s v="Fabrikam Inc., East"/>
    <x v="0"/>
    <x v="3"/>
    <s v="Road-750"/>
    <x v="1"/>
    <x v="21"/>
    <n v="539.99"/>
    <n v="323.99400000000003"/>
    <n v="4"/>
    <n v="1295.9760000000001"/>
  </r>
  <r>
    <x v="1"/>
    <x v="4"/>
    <x v="8"/>
    <s v="Fabrikam Inc., East"/>
    <x v="0"/>
    <x v="3"/>
    <s v="Road-550-W"/>
    <x v="6"/>
    <x v="21"/>
    <n v="1120.49"/>
    <n v="672.29399999999998"/>
    <n v="3"/>
    <n v="2016.8820000000001"/>
  </r>
  <r>
    <x v="1"/>
    <x v="4"/>
    <x v="8"/>
    <s v="Fabrikam Inc., East"/>
    <x v="2"/>
    <x v="18"/>
    <s v="ML Road Pedal"/>
    <x v="8"/>
    <x v="21"/>
    <n v="62.09"/>
    <n v="37.253999999999998"/>
    <n v="1"/>
    <n v="37.253999999999998"/>
  </r>
  <r>
    <x v="1"/>
    <x v="4"/>
    <x v="8"/>
    <s v="Fabrikam Inc., East"/>
    <x v="2"/>
    <x v="6"/>
    <s v="ML Road Frame-W"/>
    <x v="6"/>
    <x v="21"/>
    <n v="594.83000000000004"/>
    <n v="356.89800000000002"/>
    <n v="1"/>
    <n v="356.89800000000002"/>
  </r>
  <r>
    <x v="1"/>
    <x v="4"/>
    <x v="8"/>
    <s v="Fabrikam Inc., East"/>
    <x v="1"/>
    <x v="1"/>
    <s v="Racing Socks"/>
    <x v="2"/>
    <x v="21"/>
    <n v="8.99"/>
    <n v="5.3940000000000001"/>
    <n v="7"/>
    <n v="37.758000000000003"/>
  </r>
  <r>
    <x v="1"/>
    <x v="4"/>
    <x v="8"/>
    <s v="Fabrikam Inc., East"/>
    <x v="0"/>
    <x v="3"/>
    <s v="Road-250"/>
    <x v="1"/>
    <x v="21"/>
    <n v="2443.35"/>
    <n v="1466.01"/>
    <n v="1"/>
    <n v="1466.01"/>
  </r>
  <r>
    <x v="1"/>
    <x v="4"/>
    <x v="8"/>
    <s v="Fabrikam Inc., East"/>
    <x v="0"/>
    <x v="3"/>
    <s v="Road-250"/>
    <x v="1"/>
    <x v="21"/>
    <n v="2443.35"/>
    <n v="1466.01"/>
    <n v="1"/>
    <n v="1466.01"/>
  </r>
  <r>
    <x v="1"/>
    <x v="4"/>
    <x v="8"/>
    <s v="Fabrikam Inc., East"/>
    <x v="0"/>
    <x v="3"/>
    <s v="Road-750"/>
    <x v="1"/>
    <x v="21"/>
    <n v="539.99"/>
    <n v="323.99400000000003"/>
    <n v="2"/>
    <n v="647.98800000000006"/>
  </r>
  <r>
    <x v="1"/>
    <x v="4"/>
    <x v="8"/>
    <s v="Fabrikam Inc., East"/>
    <x v="2"/>
    <x v="18"/>
    <s v="LL Road Pedal"/>
    <x v="8"/>
    <x v="21"/>
    <n v="40.49"/>
    <n v="24.294"/>
    <n v="2"/>
    <n v="48.588000000000001"/>
  </r>
  <r>
    <x v="1"/>
    <x v="4"/>
    <x v="8"/>
    <s v="Fabrikam Inc., East"/>
    <x v="0"/>
    <x v="3"/>
    <s v="Road-750"/>
    <x v="1"/>
    <x v="21"/>
    <n v="539.99"/>
    <n v="323.99400000000003"/>
    <n v="1"/>
    <n v="323.99400000000003"/>
  </r>
  <r>
    <x v="1"/>
    <x v="4"/>
    <x v="8"/>
    <s v="Fabrikam Inc., East"/>
    <x v="0"/>
    <x v="3"/>
    <s v="Road-250"/>
    <x v="1"/>
    <x v="21"/>
    <n v="2443.35"/>
    <n v="1466.01"/>
    <n v="5"/>
    <n v="7330.05"/>
  </r>
  <r>
    <x v="1"/>
    <x v="4"/>
    <x v="8"/>
    <s v="Fabrikam Inc., East"/>
    <x v="1"/>
    <x v="4"/>
    <s v="Short-Sleeve Classic Jersey"/>
    <x v="6"/>
    <x v="21"/>
    <n v="53.99"/>
    <n v="32.393999999999998"/>
    <n v="8"/>
    <n v="259.15199999999999"/>
  </r>
  <r>
    <x v="1"/>
    <x v="4"/>
    <x v="8"/>
    <s v="Fabrikam Inc., East"/>
    <x v="0"/>
    <x v="3"/>
    <s v="Road-550-W"/>
    <x v="6"/>
    <x v="21"/>
    <n v="1120.49"/>
    <n v="672.29399999999998"/>
    <n v="3"/>
    <n v="2016.8820000000001"/>
  </r>
  <r>
    <x v="1"/>
    <x v="4"/>
    <x v="8"/>
    <s v="Fabrikam Inc., East"/>
    <x v="0"/>
    <x v="3"/>
    <s v="Road-550-W"/>
    <x v="6"/>
    <x v="21"/>
    <n v="1120.49"/>
    <n v="672.29399999999998"/>
    <n v="3"/>
    <n v="2016.8820000000001"/>
  </r>
  <r>
    <x v="1"/>
    <x v="4"/>
    <x v="8"/>
    <s v="Fabrikam Inc., East"/>
    <x v="0"/>
    <x v="3"/>
    <s v="Road-350-W"/>
    <x v="6"/>
    <x v="21"/>
    <n v="1700.99"/>
    <n v="1020.5940000000001"/>
    <n v="1"/>
    <n v="1020.5940000000001"/>
  </r>
  <r>
    <x v="0"/>
    <x v="0"/>
    <x v="4"/>
    <s v="Area Bike Accessories"/>
    <x v="0"/>
    <x v="3"/>
    <s v="Road-750"/>
    <x v="1"/>
    <x v="21"/>
    <n v="539.99"/>
    <n v="323.99400000000003"/>
    <n v="7"/>
    <n v="2267.9580000000001"/>
  </r>
  <r>
    <x v="0"/>
    <x v="0"/>
    <x v="4"/>
    <s v="Area Bike Accessories"/>
    <x v="0"/>
    <x v="3"/>
    <s v="Road-350-W"/>
    <x v="6"/>
    <x v="21"/>
    <n v="1700.99"/>
    <n v="1020.5940000000001"/>
    <n v="1"/>
    <n v="1020.5940000000001"/>
  </r>
  <r>
    <x v="0"/>
    <x v="0"/>
    <x v="4"/>
    <s v="Area Bike Accessories"/>
    <x v="0"/>
    <x v="3"/>
    <s v="Road-550-W"/>
    <x v="6"/>
    <x v="21"/>
    <n v="1120.49"/>
    <n v="672.29399999999998"/>
    <n v="2"/>
    <n v="1344.588"/>
  </r>
  <r>
    <x v="0"/>
    <x v="0"/>
    <x v="4"/>
    <s v="Area Bike Accessories"/>
    <x v="2"/>
    <x v="9"/>
    <s v="HL Road Handlebars"/>
    <x v="7"/>
    <x v="21"/>
    <n v="120.27"/>
    <n v="72.162000000000006"/>
    <n v="2"/>
    <n v="144.32400000000001"/>
  </r>
  <r>
    <x v="0"/>
    <x v="0"/>
    <x v="4"/>
    <s v="Area Bike Accessories"/>
    <x v="1"/>
    <x v="4"/>
    <s v="Short-Sleeve Classic Jersey"/>
    <x v="6"/>
    <x v="21"/>
    <n v="53.99"/>
    <n v="32.393999999999998"/>
    <n v="3"/>
    <n v="97.181999999999988"/>
  </r>
  <r>
    <x v="0"/>
    <x v="0"/>
    <x v="4"/>
    <s v="Area Bike Accessories"/>
    <x v="1"/>
    <x v="1"/>
    <s v="Racing Socks"/>
    <x v="2"/>
    <x v="21"/>
    <n v="8.99"/>
    <n v="5.3940000000000001"/>
    <n v="3"/>
    <n v="16.182000000000002"/>
  </r>
  <r>
    <x v="0"/>
    <x v="0"/>
    <x v="4"/>
    <s v="Area Bike Accessories"/>
    <x v="0"/>
    <x v="3"/>
    <s v="Road-750"/>
    <x v="1"/>
    <x v="21"/>
    <n v="539.99"/>
    <n v="323.99400000000003"/>
    <n v="3"/>
    <n v="971.98200000000008"/>
  </r>
  <r>
    <x v="0"/>
    <x v="0"/>
    <x v="4"/>
    <s v="Area Bike Accessories"/>
    <x v="0"/>
    <x v="3"/>
    <s v="Road-350-W"/>
    <x v="6"/>
    <x v="21"/>
    <n v="1700.99"/>
    <n v="1020.5940000000001"/>
    <n v="4"/>
    <n v="4082.3760000000002"/>
  </r>
  <r>
    <x v="0"/>
    <x v="0"/>
    <x v="4"/>
    <s v="Area Bike Accessories"/>
    <x v="0"/>
    <x v="3"/>
    <s v="Road-250"/>
    <x v="1"/>
    <x v="21"/>
    <n v="2443.35"/>
    <n v="1466.01"/>
    <n v="3"/>
    <n v="4398.03"/>
  </r>
  <r>
    <x v="0"/>
    <x v="0"/>
    <x v="4"/>
    <s v="Area Bike Accessories"/>
    <x v="1"/>
    <x v="1"/>
    <s v="Racing Socks"/>
    <x v="2"/>
    <x v="21"/>
    <n v="8.99"/>
    <n v="5.3940000000000001"/>
    <n v="4"/>
    <n v="21.576000000000001"/>
  </r>
  <r>
    <x v="0"/>
    <x v="0"/>
    <x v="4"/>
    <s v="Area Bike Accessories"/>
    <x v="0"/>
    <x v="3"/>
    <s v="Road-550-W"/>
    <x v="6"/>
    <x v="21"/>
    <n v="1120.49"/>
    <n v="672.29399999999998"/>
    <n v="6"/>
    <n v="4033.7640000000001"/>
  </r>
  <r>
    <x v="0"/>
    <x v="0"/>
    <x v="4"/>
    <s v="Area Bike Accessories"/>
    <x v="1"/>
    <x v="4"/>
    <s v="Short-Sleeve Classic Jersey"/>
    <x v="6"/>
    <x v="21"/>
    <n v="53.99"/>
    <n v="32.393999999999998"/>
    <n v="9"/>
    <n v="291.54599999999999"/>
  </r>
  <r>
    <x v="0"/>
    <x v="0"/>
    <x v="4"/>
    <s v="Area Bike Accessories"/>
    <x v="0"/>
    <x v="3"/>
    <s v="Road-750"/>
    <x v="1"/>
    <x v="21"/>
    <n v="539.99"/>
    <n v="323.99400000000003"/>
    <n v="7"/>
    <n v="2267.9580000000001"/>
  </r>
  <r>
    <x v="0"/>
    <x v="0"/>
    <x v="4"/>
    <s v="Area Bike Accessories"/>
    <x v="0"/>
    <x v="3"/>
    <s v="Road-550-W"/>
    <x v="6"/>
    <x v="21"/>
    <n v="1120.49"/>
    <n v="672.29399999999998"/>
    <n v="4"/>
    <n v="2689.1759999999999"/>
  </r>
  <r>
    <x v="0"/>
    <x v="0"/>
    <x v="4"/>
    <s v="Area Bike Accessories"/>
    <x v="2"/>
    <x v="6"/>
    <s v="ML Road Frame-W"/>
    <x v="6"/>
    <x v="21"/>
    <n v="594.83000000000004"/>
    <n v="356.89800000000002"/>
    <n v="2"/>
    <n v="713.79600000000005"/>
  </r>
  <r>
    <x v="0"/>
    <x v="0"/>
    <x v="4"/>
    <s v="Area Bike Accessories"/>
    <x v="1"/>
    <x v="10"/>
    <s v="Half-Finger Gloves"/>
    <x v="1"/>
    <x v="21"/>
    <n v="24.49"/>
    <n v="14.694000000000001"/>
    <n v="4"/>
    <n v="58.776000000000003"/>
  </r>
  <r>
    <x v="0"/>
    <x v="0"/>
    <x v="4"/>
    <s v="Area Bike Accessories"/>
    <x v="3"/>
    <x v="22"/>
    <s v="Water Bottle"/>
    <x v="7"/>
    <x v="21"/>
    <n v="4.99"/>
    <n v="2.9940000000000002"/>
    <n v="4"/>
    <n v="11.976000000000001"/>
  </r>
  <r>
    <x v="0"/>
    <x v="0"/>
    <x v="4"/>
    <s v="Area Bike Accessories"/>
    <x v="1"/>
    <x v="5"/>
    <s v="Cycling Cap"/>
    <x v="4"/>
    <x v="21"/>
    <n v="8.99"/>
    <n v="5.3940000000000001"/>
    <n v="6"/>
    <n v="32.364000000000004"/>
  </r>
  <r>
    <x v="0"/>
    <x v="0"/>
    <x v="4"/>
    <s v="Area Bike Accessories"/>
    <x v="2"/>
    <x v="18"/>
    <s v="HL Road Pedal"/>
    <x v="8"/>
    <x v="21"/>
    <n v="80.989999999999995"/>
    <n v="48.594000000000001"/>
    <n v="3"/>
    <n v="145.78200000000001"/>
  </r>
  <r>
    <x v="0"/>
    <x v="0"/>
    <x v="4"/>
    <s v="Area Bike Accessories"/>
    <x v="0"/>
    <x v="3"/>
    <s v="Road-250"/>
    <x v="1"/>
    <x v="21"/>
    <n v="2443.35"/>
    <n v="1466.01"/>
    <n v="2"/>
    <n v="2932.02"/>
  </r>
  <r>
    <x v="0"/>
    <x v="0"/>
    <x v="4"/>
    <s v="Area Bike Accessories"/>
    <x v="3"/>
    <x v="7"/>
    <s v="Sport-100"/>
    <x v="1"/>
    <x v="21"/>
    <n v="34.99"/>
    <n v="20.994"/>
    <n v="5"/>
    <n v="104.97"/>
  </r>
  <r>
    <x v="0"/>
    <x v="0"/>
    <x v="4"/>
    <s v="Area Bike Accessories"/>
    <x v="1"/>
    <x v="4"/>
    <s v="Short-Sleeve Classic Jersey"/>
    <x v="6"/>
    <x v="21"/>
    <n v="53.99"/>
    <n v="32.393999999999998"/>
    <n v="2"/>
    <n v="64.787999999999997"/>
  </r>
  <r>
    <x v="0"/>
    <x v="0"/>
    <x v="4"/>
    <s v="Area Bike Accessories"/>
    <x v="1"/>
    <x v="4"/>
    <s v="Long-Sleeve Logo Jersey"/>
    <x v="4"/>
    <x v="21"/>
    <n v="49.99"/>
    <n v="29.994"/>
    <n v="4"/>
    <n v="119.976"/>
  </r>
  <r>
    <x v="0"/>
    <x v="0"/>
    <x v="4"/>
    <s v="Area Bike Accessories"/>
    <x v="1"/>
    <x v="23"/>
    <s v="Classic Vest"/>
    <x v="5"/>
    <x v="21"/>
    <n v="63.5"/>
    <n v="38.1"/>
    <n v="10"/>
    <n v="381"/>
  </r>
  <r>
    <x v="0"/>
    <x v="0"/>
    <x v="4"/>
    <s v="Area Bike Accessories"/>
    <x v="0"/>
    <x v="3"/>
    <s v="Road-250"/>
    <x v="1"/>
    <x v="21"/>
    <n v="2443.35"/>
    <n v="1466.01"/>
    <n v="4"/>
    <n v="5864.04"/>
  </r>
  <r>
    <x v="0"/>
    <x v="0"/>
    <x v="4"/>
    <s v="Area Bike Accessories"/>
    <x v="0"/>
    <x v="3"/>
    <s v="Road-550-W"/>
    <x v="6"/>
    <x v="21"/>
    <n v="1120.49"/>
    <n v="672.29399999999998"/>
    <n v="3"/>
    <n v="2016.8820000000001"/>
  </r>
  <r>
    <x v="0"/>
    <x v="0"/>
    <x v="4"/>
    <s v="Area Bike Accessories"/>
    <x v="0"/>
    <x v="3"/>
    <s v="Road-750"/>
    <x v="1"/>
    <x v="21"/>
    <n v="539.99"/>
    <n v="323.99400000000003"/>
    <n v="5"/>
    <n v="1619.9700000000003"/>
  </r>
  <r>
    <x v="0"/>
    <x v="0"/>
    <x v="4"/>
    <s v="Area Bike Accessories"/>
    <x v="3"/>
    <x v="24"/>
    <s v="Bike Wash"/>
    <x v="7"/>
    <x v="21"/>
    <n v="7.95"/>
    <n v="4.7699999999999996"/>
    <n v="5"/>
    <n v="23.849999999999998"/>
  </r>
  <r>
    <x v="0"/>
    <x v="0"/>
    <x v="4"/>
    <s v="Area Bike Accessories"/>
    <x v="1"/>
    <x v="10"/>
    <s v="Half-Finger Gloves"/>
    <x v="1"/>
    <x v="21"/>
    <n v="24.49"/>
    <n v="14.694000000000001"/>
    <n v="2"/>
    <n v="29.388000000000002"/>
  </r>
  <r>
    <x v="0"/>
    <x v="0"/>
    <x v="4"/>
    <s v="Area Bike Accessories"/>
    <x v="1"/>
    <x v="4"/>
    <s v="Long-Sleeve Logo Jersey"/>
    <x v="4"/>
    <x v="21"/>
    <n v="49.99"/>
    <n v="29.994"/>
    <n v="6"/>
    <n v="179.964"/>
  </r>
  <r>
    <x v="0"/>
    <x v="0"/>
    <x v="4"/>
    <s v="Area Bike Accessories"/>
    <x v="0"/>
    <x v="3"/>
    <s v="Road-250"/>
    <x v="3"/>
    <x v="21"/>
    <n v="2443.35"/>
    <n v="1466.01"/>
    <n v="3"/>
    <n v="4398.03"/>
  </r>
  <r>
    <x v="0"/>
    <x v="0"/>
    <x v="4"/>
    <s v="Area Bike Accessories"/>
    <x v="2"/>
    <x v="18"/>
    <s v="ML Road Pedal"/>
    <x v="8"/>
    <x v="21"/>
    <n v="62.09"/>
    <n v="37.253999999999998"/>
    <n v="2"/>
    <n v="74.507999999999996"/>
  </r>
  <r>
    <x v="0"/>
    <x v="0"/>
    <x v="4"/>
    <s v="Area Bike Accessories"/>
    <x v="2"/>
    <x v="6"/>
    <s v="LL Road Frame"/>
    <x v="1"/>
    <x v="21"/>
    <n v="337.22"/>
    <n v="202.33199999999999"/>
    <n v="4"/>
    <n v="809.32799999999997"/>
  </r>
  <r>
    <x v="0"/>
    <x v="0"/>
    <x v="4"/>
    <s v="Area Bike Accessories"/>
    <x v="3"/>
    <x v="19"/>
    <s v="Hitch Rack - 4-Bike"/>
    <x v="7"/>
    <x v="21"/>
    <n v="120"/>
    <n v="72"/>
    <n v="9"/>
    <n v="648"/>
  </r>
  <r>
    <x v="0"/>
    <x v="0"/>
    <x v="4"/>
    <s v="Area Bike Accessories"/>
    <x v="0"/>
    <x v="3"/>
    <s v="Road-350-W"/>
    <x v="6"/>
    <x v="21"/>
    <n v="1700.99"/>
    <n v="1020.5940000000001"/>
    <n v="5"/>
    <n v="5102.97"/>
  </r>
  <r>
    <x v="0"/>
    <x v="0"/>
    <x v="4"/>
    <s v="Area Bike Accessories"/>
    <x v="0"/>
    <x v="3"/>
    <s v="Road-250"/>
    <x v="1"/>
    <x v="21"/>
    <n v="2443.35"/>
    <n v="1466.01"/>
    <n v="1"/>
    <n v="1466.01"/>
  </r>
  <r>
    <x v="0"/>
    <x v="0"/>
    <x v="4"/>
    <s v="Area Bike Accessories"/>
    <x v="1"/>
    <x v="23"/>
    <s v="Classic Vest"/>
    <x v="5"/>
    <x v="21"/>
    <n v="63.5"/>
    <n v="38.1"/>
    <n v="2"/>
    <n v="76.2"/>
  </r>
  <r>
    <x v="0"/>
    <x v="0"/>
    <x v="4"/>
    <s v="Area Bike Accessories"/>
    <x v="2"/>
    <x v="18"/>
    <s v="LL Road Pedal"/>
    <x v="8"/>
    <x v="21"/>
    <n v="40.49"/>
    <n v="24.294"/>
    <n v="5"/>
    <n v="121.47"/>
  </r>
  <r>
    <x v="0"/>
    <x v="0"/>
    <x v="4"/>
    <s v="Area Bike Accessories"/>
    <x v="0"/>
    <x v="3"/>
    <s v="Road-550-W"/>
    <x v="6"/>
    <x v="21"/>
    <n v="1120.49"/>
    <n v="672.29399999999998"/>
    <n v="7"/>
    <n v="4706.058"/>
  </r>
  <r>
    <x v="0"/>
    <x v="0"/>
    <x v="4"/>
    <s v="Area Bike Accessories"/>
    <x v="3"/>
    <x v="7"/>
    <s v="Sport-100"/>
    <x v="3"/>
    <x v="21"/>
    <n v="34.99"/>
    <n v="20.2942"/>
    <n v="12"/>
    <n v="243.53039999999999"/>
  </r>
  <r>
    <x v="0"/>
    <x v="0"/>
    <x v="4"/>
    <s v="Area Bike Accessories"/>
    <x v="2"/>
    <x v="6"/>
    <s v="ML Road Frame-W"/>
    <x v="6"/>
    <x v="21"/>
    <n v="594.83000000000004"/>
    <n v="356.89800000000002"/>
    <n v="1"/>
    <n v="356.89800000000002"/>
  </r>
  <r>
    <x v="0"/>
    <x v="0"/>
    <x v="4"/>
    <s v="Area Bike Accessories"/>
    <x v="0"/>
    <x v="3"/>
    <s v="Road-350-W"/>
    <x v="6"/>
    <x v="21"/>
    <n v="1700.99"/>
    <n v="1020.5940000000001"/>
    <n v="6"/>
    <n v="6123.5640000000003"/>
  </r>
  <r>
    <x v="0"/>
    <x v="0"/>
    <x v="4"/>
    <s v="Area Bike Accessories"/>
    <x v="3"/>
    <x v="7"/>
    <s v="Sport-100"/>
    <x v="5"/>
    <x v="21"/>
    <n v="34.99"/>
    <n v="20.994"/>
    <n v="3"/>
    <n v="62.981999999999999"/>
  </r>
  <r>
    <x v="0"/>
    <x v="0"/>
    <x v="4"/>
    <s v="Area Bike Accessories"/>
    <x v="3"/>
    <x v="21"/>
    <s v="Hydration Pack"/>
    <x v="0"/>
    <x v="21"/>
    <n v="54.99"/>
    <n v="32.994"/>
    <n v="2"/>
    <n v="65.988"/>
  </r>
  <r>
    <x v="0"/>
    <x v="0"/>
    <x v="4"/>
    <s v="Area Bike Accessories"/>
    <x v="2"/>
    <x v="6"/>
    <s v="ML Road Frame-W"/>
    <x v="6"/>
    <x v="21"/>
    <n v="594.83000000000004"/>
    <n v="356.89800000000002"/>
    <n v="5"/>
    <n v="1784.4900000000002"/>
  </r>
  <r>
    <x v="0"/>
    <x v="0"/>
    <x v="0"/>
    <s v="Worthwhile Activity Store"/>
    <x v="0"/>
    <x v="0"/>
    <s v="Mountain-200"/>
    <x v="1"/>
    <x v="21"/>
    <n v="2294.9899999999998"/>
    <n v="1376.9939999999999"/>
    <n v="2"/>
    <n v="2753.9879999999998"/>
  </r>
  <r>
    <x v="0"/>
    <x v="0"/>
    <x v="0"/>
    <s v="Worthwhile Activity Store"/>
    <x v="0"/>
    <x v="0"/>
    <s v="Mountain-500"/>
    <x v="0"/>
    <x v="21"/>
    <n v="564.99"/>
    <n v="338.99400000000003"/>
    <n v="3"/>
    <n v="1016.9820000000001"/>
  </r>
  <r>
    <x v="0"/>
    <x v="0"/>
    <x v="0"/>
    <s v="Worthwhile Activity Store"/>
    <x v="0"/>
    <x v="0"/>
    <s v="Mountain-400-W"/>
    <x v="0"/>
    <x v="21"/>
    <n v="769.49"/>
    <n v="461.69400000000002"/>
    <n v="3"/>
    <n v="1385.0820000000001"/>
  </r>
  <r>
    <x v="0"/>
    <x v="0"/>
    <x v="0"/>
    <s v="Worthwhile Activity Store"/>
    <x v="0"/>
    <x v="0"/>
    <s v="Mountain-500"/>
    <x v="1"/>
    <x v="21"/>
    <n v="539.99"/>
    <n v="323.99400000000003"/>
    <n v="4"/>
    <n v="1295.9760000000001"/>
  </r>
  <r>
    <x v="0"/>
    <x v="0"/>
    <x v="0"/>
    <s v="Worthwhile Activity Store"/>
    <x v="2"/>
    <x v="18"/>
    <s v="HL Mountain Pedal"/>
    <x v="8"/>
    <x v="21"/>
    <n v="80.989999999999995"/>
    <n v="48.594000000000001"/>
    <n v="2"/>
    <n v="97.188000000000002"/>
  </r>
  <r>
    <x v="0"/>
    <x v="0"/>
    <x v="0"/>
    <s v="Worthwhile Activity Store"/>
    <x v="2"/>
    <x v="2"/>
    <s v="ML Mountain Frame-W"/>
    <x v="0"/>
    <x v="21"/>
    <n v="364.09"/>
    <n v="218.45400000000001"/>
    <n v="2"/>
    <n v="436.90800000000002"/>
  </r>
  <r>
    <x v="0"/>
    <x v="0"/>
    <x v="0"/>
    <s v="Worthwhile Activity Store"/>
    <x v="0"/>
    <x v="0"/>
    <s v="Mountain-200"/>
    <x v="0"/>
    <x v="21"/>
    <n v="2319.9899999999998"/>
    <n v="1391.9939999999999"/>
    <n v="6"/>
    <n v="8351.9639999999999"/>
  </r>
  <r>
    <x v="0"/>
    <x v="0"/>
    <x v="0"/>
    <s v="Worthwhile Activity Store"/>
    <x v="0"/>
    <x v="0"/>
    <s v="Mountain-400-W"/>
    <x v="0"/>
    <x v="21"/>
    <n v="769.49"/>
    <n v="461.69400000000002"/>
    <n v="1"/>
    <n v="461.69400000000002"/>
  </r>
  <r>
    <x v="0"/>
    <x v="0"/>
    <x v="0"/>
    <s v="Worthwhile Activity Store"/>
    <x v="0"/>
    <x v="0"/>
    <s v="Mountain-400-W"/>
    <x v="0"/>
    <x v="21"/>
    <n v="769.49"/>
    <n v="461.69400000000002"/>
    <n v="2"/>
    <n v="923.38800000000003"/>
  </r>
  <r>
    <x v="0"/>
    <x v="0"/>
    <x v="0"/>
    <s v="Worthwhile Activity Store"/>
    <x v="0"/>
    <x v="0"/>
    <s v="Mountain-500"/>
    <x v="1"/>
    <x v="21"/>
    <n v="539.99"/>
    <n v="323.99400000000003"/>
    <n v="1"/>
    <n v="323.99400000000003"/>
  </r>
  <r>
    <x v="0"/>
    <x v="0"/>
    <x v="0"/>
    <s v="Worthwhile Activity Store"/>
    <x v="2"/>
    <x v="9"/>
    <s v="ML Mountain Handlebars"/>
    <x v="7"/>
    <x v="21"/>
    <n v="61.92"/>
    <n v="37.152000000000001"/>
    <n v="4"/>
    <n v="148.608"/>
  </r>
  <r>
    <x v="0"/>
    <x v="0"/>
    <x v="0"/>
    <s v="Worthwhile Activity Store"/>
    <x v="2"/>
    <x v="2"/>
    <s v="ML Mountain Frame-W"/>
    <x v="0"/>
    <x v="21"/>
    <n v="364.09"/>
    <n v="218.45400000000001"/>
    <n v="3"/>
    <n v="655.36200000000008"/>
  </r>
  <r>
    <x v="0"/>
    <x v="0"/>
    <x v="0"/>
    <s v="Worthwhile Activity Store"/>
    <x v="0"/>
    <x v="0"/>
    <s v="Mountain-200"/>
    <x v="0"/>
    <x v="21"/>
    <n v="2319.9899999999998"/>
    <n v="1391.9939999999999"/>
    <n v="2"/>
    <n v="2783.9879999999998"/>
  </r>
  <r>
    <x v="0"/>
    <x v="0"/>
    <x v="0"/>
    <s v="Worthwhile Activity Store"/>
    <x v="0"/>
    <x v="0"/>
    <s v="Mountain-500"/>
    <x v="0"/>
    <x v="21"/>
    <n v="564.99"/>
    <n v="338.99400000000003"/>
    <n v="1"/>
    <n v="338.99400000000003"/>
  </r>
  <r>
    <x v="0"/>
    <x v="0"/>
    <x v="0"/>
    <s v="Worthwhile Activity Store"/>
    <x v="0"/>
    <x v="0"/>
    <s v="Mountain-500"/>
    <x v="0"/>
    <x v="21"/>
    <n v="564.99"/>
    <n v="338.99400000000003"/>
    <n v="3"/>
    <n v="1016.9820000000001"/>
  </r>
  <r>
    <x v="0"/>
    <x v="0"/>
    <x v="0"/>
    <s v="Worthwhile Activity Store"/>
    <x v="0"/>
    <x v="0"/>
    <s v="Mountain-500"/>
    <x v="0"/>
    <x v="21"/>
    <n v="564.99"/>
    <n v="338.99400000000003"/>
    <n v="2"/>
    <n v="677.98800000000006"/>
  </r>
  <r>
    <x v="0"/>
    <x v="0"/>
    <x v="0"/>
    <s v="Worthwhile Activity Store"/>
    <x v="2"/>
    <x v="9"/>
    <s v="HL Mountain Handlebars"/>
    <x v="7"/>
    <x v="21"/>
    <n v="120.27"/>
    <n v="72.162000000000006"/>
    <n v="1"/>
    <n v="72.162000000000006"/>
  </r>
  <r>
    <x v="0"/>
    <x v="0"/>
    <x v="0"/>
    <s v="Worthwhile Activity Store"/>
    <x v="2"/>
    <x v="2"/>
    <s v="LL Mountain Frame"/>
    <x v="1"/>
    <x v="21"/>
    <n v="249.79"/>
    <n v="149.874"/>
    <n v="1"/>
    <n v="149.874"/>
  </r>
  <r>
    <x v="0"/>
    <x v="0"/>
    <x v="0"/>
    <s v="Worthwhile Activity Store"/>
    <x v="2"/>
    <x v="2"/>
    <s v="LL Mountain Frame"/>
    <x v="0"/>
    <x v="21"/>
    <n v="264.05"/>
    <n v="158.43"/>
    <n v="2"/>
    <n v="316.86"/>
  </r>
  <r>
    <x v="0"/>
    <x v="0"/>
    <x v="0"/>
    <s v="Worthwhile Activity Store"/>
    <x v="2"/>
    <x v="2"/>
    <s v="HL Mountain Frame"/>
    <x v="1"/>
    <x v="21"/>
    <n v="1349.6"/>
    <n v="809.76"/>
    <n v="1"/>
    <n v="809.76"/>
  </r>
  <r>
    <x v="0"/>
    <x v="0"/>
    <x v="0"/>
    <s v="Worthwhile Activity Store"/>
    <x v="0"/>
    <x v="0"/>
    <s v="Mountain-200"/>
    <x v="1"/>
    <x v="21"/>
    <n v="2294.9899999999998"/>
    <n v="1376.9939999999999"/>
    <n v="1"/>
    <n v="1376.9939999999999"/>
  </r>
  <r>
    <x v="0"/>
    <x v="0"/>
    <x v="0"/>
    <s v="Worthwhile Activity Store"/>
    <x v="2"/>
    <x v="2"/>
    <s v="LL Mountain Frame"/>
    <x v="0"/>
    <x v="21"/>
    <n v="264.05"/>
    <n v="158.43"/>
    <n v="2"/>
    <n v="316.86"/>
  </r>
  <r>
    <x v="0"/>
    <x v="0"/>
    <x v="0"/>
    <s v="Worthwhile Activity Store"/>
    <x v="0"/>
    <x v="0"/>
    <s v="Mountain-200"/>
    <x v="1"/>
    <x v="21"/>
    <n v="2294.9899999999998"/>
    <n v="1376.9939999999999"/>
    <n v="2"/>
    <n v="2753.9879999999998"/>
  </r>
  <r>
    <x v="0"/>
    <x v="0"/>
    <x v="0"/>
    <s v="Worthwhile Activity Store"/>
    <x v="1"/>
    <x v="14"/>
    <s v="Women's Mountain Shorts"/>
    <x v="1"/>
    <x v="21"/>
    <n v="69.989999999999995"/>
    <n v="41.994"/>
    <n v="7"/>
    <n v="293.95799999999997"/>
  </r>
  <r>
    <x v="0"/>
    <x v="0"/>
    <x v="0"/>
    <s v="Worthwhile Activity Store"/>
    <x v="1"/>
    <x v="14"/>
    <s v="Women's Mountain Shorts"/>
    <x v="1"/>
    <x v="21"/>
    <n v="69.989999999999995"/>
    <n v="41.994"/>
    <n v="1"/>
    <n v="41.994"/>
  </r>
  <r>
    <x v="0"/>
    <x v="0"/>
    <x v="0"/>
    <s v="Worthwhile Activity Store"/>
    <x v="2"/>
    <x v="2"/>
    <s v="HL Mountain Frame"/>
    <x v="0"/>
    <x v="21"/>
    <n v="1364.5"/>
    <n v="818.7"/>
    <n v="3"/>
    <n v="2456.1000000000004"/>
  </r>
  <r>
    <x v="0"/>
    <x v="0"/>
    <x v="0"/>
    <s v="Worthwhile Activity Store"/>
    <x v="2"/>
    <x v="18"/>
    <s v="ML Mountain Pedal"/>
    <x v="8"/>
    <x v="21"/>
    <n v="62.09"/>
    <n v="37.253999999999998"/>
    <n v="1"/>
    <n v="37.253999999999998"/>
  </r>
  <r>
    <x v="0"/>
    <x v="0"/>
    <x v="0"/>
    <s v="Worthwhile Activity Store"/>
    <x v="2"/>
    <x v="18"/>
    <s v="LL Mountain Pedal"/>
    <x v="8"/>
    <x v="21"/>
    <n v="40.49"/>
    <n v="24.294"/>
    <n v="1"/>
    <n v="24.294"/>
  </r>
  <r>
    <x v="0"/>
    <x v="1"/>
    <x v="1"/>
    <s v="Top Sports Supply"/>
    <x v="2"/>
    <x v="2"/>
    <s v="LL Mountain Frame"/>
    <x v="0"/>
    <x v="21"/>
    <n v="264.05"/>
    <n v="158.43"/>
    <n v="3"/>
    <n v="475.29"/>
  </r>
  <r>
    <x v="0"/>
    <x v="1"/>
    <x v="1"/>
    <s v="Top Sports Supply"/>
    <x v="1"/>
    <x v="4"/>
    <s v="Short-Sleeve Classic Jersey"/>
    <x v="6"/>
    <x v="21"/>
    <n v="53.99"/>
    <n v="31.3142"/>
    <n v="14"/>
    <n v="438.39879999999999"/>
  </r>
  <r>
    <x v="0"/>
    <x v="1"/>
    <x v="1"/>
    <s v="Top Sports Supply"/>
    <x v="2"/>
    <x v="30"/>
    <s v="Chain"/>
    <x v="0"/>
    <x v="21"/>
    <n v="20.239999999999998"/>
    <n v="12.144"/>
    <n v="6"/>
    <n v="72.864000000000004"/>
  </r>
  <r>
    <x v="0"/>
    <x v="1"/>
    <x v="1"/>
    <s v="Top Sports Supply"/>
    <x v="2"/>
    <x v="2"/>
    <s v="LL Mountain Frame"/>
    <x v="1"/>
    <x v="21"/>
    <n v="249.79"/>
    <n v="149.874"/>
    <n v="2"/>
    <n v="299.74799999999999"/>
  </r>
  <r>
    <x v="0"/>
    <x v="1"/>
    <x v="1"/>
    <s v="Top Sports Supply"/>
    <x v="0"/>
    <x v="0"/>
    <s v="Mountain-400-W"/>
    <x v="0"/>
    <x v="21"/>
    <n v="769.49"/>
    <n v="461.69400000000002"/>
    <n v="2"/>
    <n v="923.38800000000003"/>
  </r>
  <r>
    <x v="0"/>
    <x v="1"/>
    <x v="1"/>
    <s v="Top Sports Supply"/>
    <x v="1"/>
    <x v="4"/>
    <s v="Long-Sleeve Logo Jersey"/>
    <x v="4"/>
    <x v="21"/>
    <n v="49.99"/>
    <n v="29.994"/>
    <n v="8"/>
    <n v="239.952"/>
  </r>
  <r>
    <x v="0"/>
    <x v="1"/>
    <x v="1"/>
    <s v="Top Sports Supply"/>
    <x v="3"/>
    <x v="32"/>
    <s v="Patch kit"/>
    <x v="7"/>
    <x v="21"/>
    <n v="2.29"/>
    <n v="1.3740000000000001"/>
    <n v="4"/>
    <n v="5.4960000000000004"/>
  </r>
  <r>
    <x v="0"/>
    <x v="1"/>
    <x v="1"/>
    <s v="Top Sports Supply"/>
    <x v="2"/>
    <x v="2"/>
    <s v="LL Mountain Frame"/>
    <x v="0"/>
    <x v="21"/>
    <n v="264.05"/>
    <n v="158.43"/>
    <n v="2"/>
    <n v="316.86"/>
  </r>
  <r>
    <x v="0"/>
    <x v="1"/>
    <x v="1"/>
    <s v="Top Sports Supply"/>
    <x v="1"/>
    <x v="23"/>
    <s v="Classic Vest"/>
    <x v="5"/>
    <x v="21"/>
    <n v="63.5"/>
    <n v="36.83"/>
    <n v="12"/>
    <n v="441.96"/>
  </r>
  <r>
    <x v="0"/>
    <x v="1"/>
    <x v="1"/>
    <s v="Top Sports Supply"/>
    <x v="0"/>
    <x v="0"/>
    <s v="Mountain-200"/>
    <x v="0"/>
    <x v="21"/>
    <n v="2319.9899999999998"/>
    <n v="1391.9939999999999"/>
    <n v="7"/>
    <n v="9743.9579999999987"/>
  </r>
  <r>
    <x v="0"/>
    <x v="1"/>
    <x v="1"/>
    <s v="Top Sports Supply"/>
    <x v="2"/>
    <x v="20"/>
    <s v="ML Mountain Seat/Saddle 2"/>
    <x v="7"/>
    <x v="21"/>
    <n v="39.14"/>
    <n v="22.7012"/>
    <n v="11"/>
    <n v="249.7132"/>
  </r>
  <r>
    <x v="0"/>
    <x v="1"/>
    <x v="1"/>
    <s v="Top Sports Supply"/>
    <x v="0"/>
    <x v="0"/>
    <s v="Mountain-500"/>
    <x v="1"/>
    <x v="21"/>
    <n v="539.99"/>
    <n v="323.99400000000003"/>
    <n v="3"/>
    <n v="971.98200000000008"/>
  </r>
  <r>
    <x v="0"/>
    <x v="1"/>
    <x v="1"/>
    <s v="Top Sports Supply"/>
    <x v="3"/>
    <x v="7"/>
    <s v="Sport-100"/>
    <x v="1"/>
    <x v="21"/>
    <n v="34.99"/>
    <n v="20.994"/>
    <n v="5"/>
    <n v="104.97"/>
  </r>
  <r>
    <x v="0"/>
    <x v="1"/>
    <x v="1"/>
    <s v="Top Sports Supply"/>
    <x v="2"/>
    <x v="2"/>
    <s v="LL Mountain Frame"/>
    <x v="1"/>
    <x v="21"/>
    <n v="249.79"/>
    <n v="149.874"/>
    <n v="2"/>
    <n v="299.74799999999999"/>
  </r>
  <r>
    <x v="0"/>
    <x v="1"/>
    <x v="1"/>
    <s v="Top Sports Supply"/>
    <x v="2"/>
    <x v="2"/>
    <s v="ML Mountain Frame-W"/>
    <x v="0"/>
    <x v="21"/>
    <n v="364.09"/>
    <n v="218.45400000000001"/>
    <n v="6"/>
    <n v="1310.7240000000002"/>
  </r>
  <r>
    <x v="0"/>
    <x v="1"/>
    <x v="1"/>
    <s v="Top Sports Supply"/>
    <x v="3"/>
    <x v="7"/>
    <s v="Sport-100"/>
    <x v="5"/>
    <x v="21"/>
    <n v="34.99"/>
    <n v="20.2942"/>
    <n v="13"/>
    <n v="263.82459999999998"/>
  </r>
  <r>
    <x v="0"/>
    <x v="1"/>
    <x v="1"/>
    <s v="Top Sports Supply"/>
    <x v="1"/>
    <x v="14"/>
    <s v="Women's Mountain Shorts"/>
    <x v="1"/>
    <x v="21"/>
    <n v="69.989999999999995"/>
    <n v="40.594200000000001"/>
    <n v="12"/>
    <n v="487.13040000000001"/>
  </r>
  <r>
    <x v="0"/>
    <x v="1"/>
    <x v="1"/>
    <s v="Top Sports Supply"/>
    <x v="2"/>
    <x v="2"/>
    <s v="HL Mountain Frame"/>
    <x v="1"/>
    <x v="21"/>
    <n v="1349.6"/>
    <n v="809.76"/>
    <n v="3"/>
    <n v="2429.2799999999997"/>
  </r>
  <r>
    <x v="0"/>
    <x v="1"/>
    <x v="1"/>
    <s v="Top Sports Supply"/>
    <x v="2"/>
    <x v="2"/>
    <s v="HL Mountain Frame"/>
    <x v="0"/>
    <x v="21"/>
    <n v="1364.5"/>
    <n v="818.7"/>
    <n v="4"/>
    <n v="3274.8"/>
  </r>
  <r>
    <x v="0"/>
    <x v="1"/>
    <x v="1"/>
    <s v="Top Sports Supply"/>
    <x v="0"/>
    <x v="0"/>
    <s v="Mountain-200"/>
    <x v="1"/>
    <x v="21"/>
    <n v="2294.9899999999998"/>
    <n v="1376.9939999999999"/>
    <n v="6"/>
    <n v="8261.9639999999999"/>
  </r>
  <r>
    <x v="0"/>
    <x v="1"/>
    <x v="1"/>
    <s v="Top Sports Supply"/>
    <x v="1"/>
    <x v="4"/>
    <s v="Short-Sleeve Classic Jersey"/>
    <x v="6"/>
    <x v="21"/>
    <n v="53.99"/>
    <n v="32.393999999999998"/>
    <n v="5"/>
    <n v="161.97"/>
  </r>
  <r>
    <x v="0"/>
    <x v="1"/>
    <x v="1"/>
    <s v="Top Sports Supply"/>
    <x v="0"/>
    <x v="0"/>
    <s v="Mountain-200"/>
    <x v="0"/>
    <x v="21"/>
    <n v="2319.9899999999998"/>
    <n v="1391.9939999999999"/>
    <n v="4"/>
    <n v="5567.9759999999997"/>
  </r>
  <r>
    <x v="0"/>
    <x v="1"/>
    <x v="1"/>
    <s v="Top Sports Supply"/>
    <x v="2"/>
    <x v="18"/>
    <s v="ML Mountain Pedal"/>
    <x v="8"/>
    <x v="21"/>
    <n v="62.09"/>
    <n v="37.253999999999998"/>
    <n v="2"/>
    <n v="74.507999999999996"/>
  </r>
  <r>
    <x v="0"/>
    <x v="1"/>
    <x v="1"/>
    <s v="Top Sports Supply"/>
    <x v="2"/>
    <x v="29"/>
    <s v="Front Brakes"/>
    <x v="0"/>
    <x v="21"/>
    <n v="106.5"/>
    <n v="63.9"/>
    <n v="7"/>
    <n v="447.3"/>
  </r>
  <r>
    <x v="0"/>
    <x v="1"/>
    <x v="1"/>
    <s v="Top Sports Supply"/>
    <x v="0"/>
    <x v="0"/>
    <s v="Mountain-500"/>
    <x v="0"/>
    <x v="21"/>
    <n v="564.99"/>
    <n v="338.99400000000003"/>
    <n v="2"/>
    <n v="677.98800000000006"/>
  </r>
  <r>
    <x v="0"/>
    <x v="1"/>
    <x v="1"/>
    <s v="Top Sports Supply"/>
    <x v="3"/>
    <x v="24"/>
    <s v="Bike Wash"/>
    <x v="7"/>
    <x v="21"/>
    <n v="7.95"/>
    <n v="4.7699999999999996"/>
    <n v="5"/>
    <n v="23.849999999999998"/>
  </r>
  <r>
    <x v="0"/>
    <x v="1"/>
    <x v="1"/>
    <s v="Top Sports Supply"/>
    <x v="1"/>
    <x v="10"/>
    <s v="Half-Finger Gloves"/>
    <x v="1"/>
    <x v="21"/>
    <n v="24.49"/>
    <n v="14.694000000000001"/>
    <n v="5"/>
    <n v="73.47"/>
  </r>
  <r>
    <x v="0"/>
    <x v="1"/>
    <x v="1"/>
    <s v="Top Sports Supply"/>
    <x v="0"/>
    <x v="0"/>
    <s v="Mountain-500"/>
    <x v="0"/>
    <x v="21"/>
    <n v="564.99"/>
    <n v="338.99400000000003"/>
    <n v="1"/>
    <n v="338.99400000000003"/>
  </r>
  <r>
    <x v="0"/>
    <x v="1"/>
    <x v="1"/>
    <s v="Top Sports Supply"/>
    <x v="2"/>
    <x v="31"/>
    <s v="HL Bottom Bracket"/>
    <x v="7"/>
    <x v="21"/>
    <n v="121.49"/>
    <n v="72.894000000000005"/>
    <n v="7"/>
    <n v="510.25800000000004"/>
  </r>
  <r>
    <x v="0"/>
    <x v="1"/>
    <x v="1"/>
    <s v="Top Sports Supply"/>
    <x v="2"/>
    <x v="18"/>
    <s v="HL Mountain Pedal"/>
    <x v="8"/>
    <x v="21"/>
    <n v="80.989999999999995"/>
    <n v="48.594000000000001"/>
    <n v="5"/>
    <n v="242.97"/>
  </r>
  <r>
    <x v="0"/>
    <x v="1"/>
    <x v="1"/>
    <s v="Top Sports Supply"/>
    <x v="1"/>
    <x v="4"/>
    <s v="Long-Sleeve Logo Jersey"/>
    <x v="4"/>
    <x v="21"/>
    <n v="49.99"/>
    <n v="29.994"/>
    <n v="8"/>
    <n v="239.952"/>
  </r>
  <r>
    <x v="0"/>
    <x v="1"/>
    <x v="1"/>
    <s v="Top Sports Supply"/>
    <x v="1"/>
    <x v="10"/>
    <s v="Half-Finger Gloves"/>
    <x v="1"/>
    <x v="21"/>
    <n v="24.49"/>
    <n v="14.694000000000001"/>
    <n v="8"/>
    <n v="117.55200000000001"/>
  </r>
  <r>
    <x v="0"/>
    <x v="1"/>
    <x v="1"/>
    <s v="Top Sports Supply"/>
    <x v="2"/>
    <x v="28"/>
    <s v="HL Crankset"/>
    <x v="1"/>
    <x v="21"/>
    <n v="404.99"/>
    <n v="242.994"/>
    <n v="3"/>
    <n v="728.98199999999997"/>
  </r>
  <r>
    <x v="0"/>
    <x v="1"/>
    <x v="1"/>
    <s v="Top Sports Supply"/>
    <x v="1"/>
    <x v="14"/>
    <s v="Women's Mountain Shorts"/>
    <x v="1"/>
    <x v="21"/>
    <n v="69.989999999999995"/>
    <n v="40.594200000000001"/>
    <n v="14"/>
    <n v="568.31880000000001"/>
  </r>
  <r>
    <x v="0"/>
    <x v="1"/>
    <x v="1"/>
    <s v="Top Sports Supply"/>
    <x v="1"/>
    <x v="4"/>
    <s v="Short-Sleeve Classic Jersey"/>
    <x v="6"/>
    <x v="21"/>
    <n v="53.99"/>
    <n v="32.393999999999998"/>
    <n v="2"/>
    <n v="64.787999999999997"/>
  </r>
  <r>
    <x v="0"/>
    <x v="1"/>
    <x v="1"/>
    <s v="Top Sports Supply"/>
    <x v="2"/>
    <x v="20"/>
    <s v="LL Mountain Seat/Saddle 2"/>
    <x v="7"/>
    <x v="21"/>
    <n v="27.12"/>
    <n v="16.271999999999998"/>
    <n v="4"/>
    <n v="65.087999999999994"/>
  </r>
  <r>
    <x v="0"/>
    <x v="1"/>
    <x v="1"/>
    <s v="Top Sports Supply"/>
    <x v="3"/>
    <x v="21"/>
    <s v="Hydration Pack"/>
    <x v="0"/>
    <x v="21"/>
    <n v="54.99"/>
    <n v="32.994"/>
    <n v="10"/>
    <n v="329.94"/>
  </r>
  <r>
    <x v="0"/>
    <x v="1"/>
    <x v="1"/>
    <s v="Top Sports Supply"/>
    <x v="0"/>
    <x v="0"/>
    <s v="Mountain-200"/>
    <x v="1"/>
    <x v="21"/>
    <n v="2294.9899999999998"/>
    <n v="1376.9939999999999"/>
    <n v="8"/>
    <n v="11015.951999999999"/>
  </r>
  <r>
    <x v="0"/>
    <x v="1"/>
    <x v="1"/>
    <s v="Top Sports Supply"/>
    <x v="2"/>
    <x v="26"/>
    <s v="Rear Derailleur"/>
    <x v="0"/>
    <x v="21"/>
    <n v="121.46"/>
    <n v="72.876000000000005"/>
    <n v="2"/>
    <n v="145.75200000000001"/>
  </r>
  <r>
    <x v="0"/>
    <x v="1"/>
    <x v="1"/>
    <s v="Top Sports Supply"/>
    <x v="2"/>
    <x v="28"/>
    <s v="LL Crankset"/>
    <x v="1"/>
    <x v="21"/>
    <n v="175.49"/>
    <n v="105.294"/>
    <n v="4"/>
    <n v="421.17599999999999"/>
  </r>
  <r>
    <x v="0"/>
    <x v="1"/>
    <x v="1"/>
    <s v="Top Sports Supply"/>
    <x v="1"/>
    <x v="4"/>
    <s v="Long-Sleeve Logo Jersey"/>
    <x v="4"/>
    <x v="21"/>
    <n v="49.99"/>
    <n v="29.994"/>
    <n v="3"/>
    <n v="89.981999999999999"/>
  </r>
  <r>
    <x v="0"/>
    <x v="1"/>
    <x v="1"/>
    <s v="Top Sports Supply"/>
    <x v="2"/>
    <x v="26"/>
    <s v="Front Derailleur"/>
    <x v="0"/>
    <x v="21"/>
    <n v="91.49"/>
    <n v="54.893999999999998"/>
    <n v="8"/>
    <n v="439.15199999999999"/>
  </r>
  <r>
    <x v="0"/>
    <x v="1"/>
    <x v="1"/>
    <s v="Top Sports Supply"/>
    <x v="0"/>
    <x v="0"/>
    <s v="Mountain-500"/>
    <x v="1"/>
    <x v="21"/>
    <n v="539.99"/>
    <n v="323.99400000000003"/>
    <n v="2"/>
    <n v="647.98800000000006"/>
  </r>
  <r>
    <x v="0"/>
    <x v="1"/>
    <x v="1"/>
    <s v="Top Sports Supply"/>
    <x v="3"/>
    <x v="7"/>
    <s v="Sport-100"/>
    <x v="3"/>
    <x v="21"/>
    <n v="34.99"/>
    <n v="20.994"/>
    <n v="5"/>
    <n v="104.97"/>
  </r>
  <r>
    <x v="0"/>
    <x v="1"/>
    <x v="1"/>
    <s v="Top Sports Supply"/>
    <x v="2"/>
    <x v="9"/>
    <s v="LL Mountain Handlebars"/>
    <x v="7"/>
    <x v="21"/>
    <n v="44.54"/>
    <n v="26.724"/>
    <n v="5"/>
    <n v="133.62"/>
  </r>
  <r>
    <x v="0"/>
    <x v="1"/>
    <x v="1"/>
    <s v="Top Sports Supply"/>
    <x v="2"/>
    <x v="9"/>
    <s v="ML Mountain Handlebars"/>
    <x v="7"/>
    <x v="21"/>
    <n v="61.92"/>
    <n v="37.152000000000001"/>
    <n v="5"/>
    <n v="185.76"/>
  </r>
  <r>
    <x v="0"/>
    <x v="1"/>
    <x v="1"/>
    <s v="Top Sports Supply"/>
    <x v="3"/>
    <x v="19"/>
    <s v="Hitch Rack - 4-Bike"/>
    <x v="7"/>
    <x v="21"/>
    <n v="120"/>
    <n v="72"/>
    <n v="4"/>
    <n v="288"/>
  </r>
  <r>
    <x v="0"/>
    <x v="1"/>
    <x v="1"/>
    <s v="Top Sports Supply"/>
    <x v="3"/>
    <x v="22"/>
    <s v="Water Bottle"/>
    <x v="7"/>
    <x v="21"/>
    <n v="4.99"/>
    <n v="2.9940000000000002"/>
    <n v="4"/>
    <n v="11.976000000000001"/>
  </r>
  <r>
    <x v="0"/>
    <x v="1"/>
    <x v="1"/>
    <s v="Top Sports Supply"/>
    <x v="1"/>
    <x v="14"/>
    <s v="Women's Mountain Shorts"/>
    <x v="1"/>
    <x v="21"/>
    <n v="69.989999999999995"/>
    <n v="41.994"/>
    <n v="6"/>
    <n v="251.964"/>
  </r>
  <r>
    <x v="0"/>
    <x v="1"/>
    <x v="1"/>
    <s v="Top Sports Supply"/>
    <x v="1"/>
    <x v="5"/>
    <s v="Cycling Cap"/>
    <x v="4"/>
    <x v="21"/>
    <n v="8.99"/>
    <n v="5.3940000000000001"/>
    <n v="8"/>
    <n v="43.152000000000001"/>
  </r>
  <r>
    <x v="0"/>
    <x v="1"/>
    <x v="1"/>
    <s v="Top Sports Supply"/>
    <x v="1"/>
    <x v="23"/>
    <s v="Classic Vest"/>
    <x v="5"/>
    <x v="21"/>
    <n v="63.5"/>
    <n v="36.83"/>
    <n v="13"/>
    <n v="478.78999999999996"/>
  </r>
  <r>
    <x v="0"/>
    <x v="1"/>
    <x v="1"/>
    <s v="Top Sports Supply"/>
    <x v="2"/>
    <x v="20"/>
    <s v="HL Mountain Seat/Saddle 2"/>
    <x v="7"/>
    <x v="21"/>
    <n v="52.64"/>
    <n v="31.584"/>
    <n v="3"/>
    <n v="94.751999999999995"/>
  </r>
  <r>
    <x v="0"/>
    <x v="1"/>
    <x v="1"/>
    <s v="Top Sports Supply"/>
    <x v="0"/>
    <x v="0"/>
    <s v="Mountain-500"/>
    <x v="0"/>
    <x v="21"/>
    <n v="564.99"/>
    <n v="338.99400000000003"/>
    <n v="1"/>
    <n v="338.99400000000003"/>
  </r>
  <r>
    <x v="0"/>
    <x v="1"/>
    <x v="1"/>
    <s v="Top Sports Supply"/>
    <x v="2"/>
    <x v="2"/>
    <s v="LL Mountain Frame"/>
    <x v="0"/>
    <x v="21"/>
    <n v="264.05"/>
    <n v="158.43"/>
    <n v="4"/>
    <n v="633.72"/>
  </r>
  <r>
    <x v="0"/>
    <x v="1"/>
    <x v="1"/>
    <s v="Top Sports Supply"/>
    <x v="2"/>
    <x v="18"/>
    <s v="LL Mountain Pedal"/>
    <x v="8"/>
    <x v="21"/>
    <n v="40.49"/>
    <n v="24.294"/>
    <n v="2"/>
    <n v="48.588000000000001"/>
  </r>
  <r>
    <x v="0"/>
    <x v="1"/>
    <x v="1"/>
    <s v="Top Sports Supply"/>
    <x v="2"/>
    <x v="2"/>
    <s v="HL Mountain Frame"/>
    <x v="0"/>
    <x v="21"/>
    <n v="1364.5"/>
    <n v="818.7"/>
    <n v="1"/>
    <n v="818.7"/>
  </r>
  <r>
    <x v="0"/>
    <x v="1"/>
    <x v="1"/>
    <s v="Top Sports Supply"/>
    <x v="2"/>
    <x v="2"/>
    <s v="HL Mountain Frame"/>
    <x v="1"/>
    <x v="21"/>
    <n v="1349.6"/>
    <n v="809.76"/>
    <n v="2"/>
    <n v="1619.52"/>
  </r>
  <r>
    <x v="0"/>
    <x v="1"/>
    <x v="1"/>
    <s v="Top Sports Supply"/>
    <x v="2"/>
    <x v="2"/>
    <s v="LL Mountain Frame"/>
    <x v="0"/>
    <x v="21"/>
    <n v="264.05"/>
    <n v="158.43"/>
    <n v="1"/>
    <n v="158.43"/>
  </r>
  <r>
    <x v="0"/>
    <x v="1"/>
    <x v="1"/>
    <s v="Top Sports Supply"/>
    <x v="2"/>
    <x v="2"/>
    <s v="ML Mountain Frame-W"/>
    <x v="0"/>
    <x v="21"/>
    <n v="364.09"/>
    <n v="218.45400000000001"/>
    <n v="5"/>
    <n v="1092.27"/>
  </r>
  <r>
    <x v="0"/>
    <x v="1"/>
    <x v="1"/>
    <s v="Top Sports Supply"/>
    <x v="1"/>
    <x v="10"/>
    <s v="Half-Finger Gloves"/>
    <x v="1"/>
    <x v="21"/>
    <n v="24.49"/>
    <n v="14.694000000000001"/>
    <n v="2"/>
    <n v="29.388000000000002"/>
  </r>
  <r>
    <x v="0"/>
    <x v="1"/>
    <x v="1"/>
    <s v="Top Sports Supply"/>
    <x v="2"/>
    <x v="29"/>
    <s v="Rear Brakes"/>
    <x v="0"/>
    <x v="21"/>
    <n v="106.5"/>
    <n v="63.9"/>
    <n v="2"/>
    <n v="127.8"/>
  </r>
  <r>
    <x v="0"/>
    <x v="1"/>
    <x v="1"/>
    <s v="Top Sports Supply"/>
    <x v="2"/>
    <x v="31"/>
    <s v="LL Bottom Bracket"/>
    <x v="7"/>
    <x v="21"/>
    <n v="53.99"/>
    <n v="32.393999999999998"/>
    <n v="6"/>
    <n v="194.36399999999998"/>
  </r>
  <r>
    <x v="0"/>
    <x v="1"/>
    <x v="1"/>
    <s v="Top Sports Supply"/>
    <x v="0"/>
    <x v="0"/>
    <s v="Mountain-200"/>
    <x v="0"/>
    <x v="21"/>
    <n v="2319.9899999999998"/>
    <n v="1391.9939999999999"/>
    <n v="6"/>
    <n v="8351.9639999999999"/>
  </r>
  <r>
    <x v="0"/>
    <x v="1"/>
    <x v="1"/>
    <s v="Top Sports Supply"/>
    <x v="0"/>
    <x v="0"/>
    <s v="Mountain-200"/>
    <x v="1"/>
    <x v="21"/>
    <n v="2294.9899999999998"/>
    <n v="1376.9939999999999"/>
    <n v="5"/>
    <n v="6884.9699999999993"/>
  </r>
  <r>
    <x v="0"/>
    <x v="1"/>
    <x v="1"/>
    <s v="Top Sports Supply"/>
    <x v="0"/>
    <x v="0"/>
    <s v="Mountain-500"/>
    <x v="0"/>
    <x v="21"/>
    <n v="564.99"/>
    <n v="338.99400000000003"/>
    <n v="4"/>
    <n v="1355.9760000000001"/>
  </r>
  <r>
    <x v="0"/>
    <x v="1"/>
    <x v="1"/>
    <s v="Top Sports Supply"/>
    <x v="2"/>
    <x v="2"/>
    <s v="LL Mountain Frame"/>
    <x v="1"/>
    <x v="21"/>
    <n v="249.79"/>
    <n v="149.874"/>
    <n v="4"/>
    <n v="599.49599999999998"/>
  </r>
  <r>
    <x v="0"/>
    <x v="0"/>
    <x v="2"/>
    <s v="Honest Repair Service"/>
    <x v="2"/>
    <x v="20"/>
    <s v="HL Touring Seat/Saddle"/>
    <x v="7"/>
    <x v="21"/>
    <n v="52.64"/>
    <n v="31.584"/>
    <n v="1"/>
    <n v="31.584"/>
  </r>
  <r>
    <x v="0"/>
    <x v="0"/>
    <x v="2"/>
    <s v="Honest Repair Service"/>
    <x v="0"/>
    <x v="25"/>
    <s v="Touring-3000"/>
    <x v="5"/>
    <x v="21"/>
    <n v="742.35"/>
    <n v="445.41"/>
    <n v="1"/>
    <n v="445.41"/>
  </r>
  <r>
    <x v="0"/>
    <x v="0"/>
    <x v="2"/>
    <s v="Honest Repair Service"/>
    <x v="0"/>
    <x v="25"/>
    <s v="Touring-1000"/>
    <x v="6"/>
    <x v="21"/>
    <n v="2384.0700000000002"/>
    <n v="1382.7606000000001"/>
    <n v="13"/>
    <n v="17975.8878"/>
  </r>
  <r>
    <x v="0"/>
    <x v="0"/>
    <x v="2"/>
    <s v="Honest Repair Service"/>
    <x v="2"/>
    <x v="27"/>
    <s v="HL Touring Frame"/>
    <x v="5"/>
    <x v="21"/>
    <n v="1003.91"/>
    <n v="602.346"/>
    <n v="1"/>
    <n v="602.346"/>
  </r>
  <r>
    <x v="0"/>
    <x v="0"/>
    <x v="2"/>
    <s v="Honest Repair Service"/>
    <x v="2"/>
    <x v="27"/>
    <s v="HL Touring Frame"/>
    <x v="6"/>
    <x v="21"/>
    <n v="1003.91"/>
    <n v="602.346"/>
    <n v="6"/>
    <n v="3614.076"/>
  </r>
  <r>
    <x v="0"/>
    <x v="0"/>
    <x v="2"/>
    <s v="Honest Repair Service"/>
    <x v="2"/>
    <x v="27"/>
    <s v="HL Touring Frame"/>
    <x v="5"/>
    <x v="21"/>
    <n v="1003.91"/>
    <n v="602.346"/>
    <n v="2"/>
    <n v="1204.692"/>
  </r>
  <r>
    <x v="0"/>
    <x v="0"/>
    <x v="2"/>
    <s v="Honest Repair Service"/>
    <x v="0"/>
    <x v="25"/>
    <s v="Touring-3000"/>
    <x v="6"/>
    <x v="21"/>
    <n v="742.35"/>
    <n v="445.41"/>
    <n v="6"/>
    <n v="2672.46"/>
  </r>
  <r>
    <x v="0"/>
    <x v="0"/>
    <x v="2"/>
    <s v="Honest Repair Service"/>
    <x v="2"/>
    <x v="27"/>
    <s v="LL Touring Frame"/>
    <x v="6"/>
    <x v="21"/>
    <n v="333.42"/>
    <n v="200.05199999999999"/>
    <n v="2"/>
    <n v="400.10399999999998"/>
  </r>
  <r>
    <x v="0"/>
    <x v="0"/>
    <x v="2"/>
    <s v="Honest Repair Service"/>
    <x v="2"/>
    <x v="27"/>
    <s v="LL Touring Frame"/>
    <x v="5"/>
    <x v="21"/>
    <n v="333.42"/>
    <n v="200.05199999999999"/>
    <n v="1"/>
    <n v="200.05199999999999"/>
  </r>
  <r>
    <x v="0"/>
    <x v="0"/>
    <x v="2"/>
    <s v="Honest Repair Service"/>
    <x v="2"/>
    <x v="20"/>
    <s v="ML Touring Seat/Saddle"/>
    <x v="7"/>
    <x v="21"/>
    <n v="39.14"/>
    <n v="23.484000000000002"/>
    <n v="2"/>
    <n v="46.968000000000004"/>
  </r>
  <r>
    <x v="0"/>
    <x v="0"/>
    <x v="2"/>
    <s v="Honest Repair Service"/>
    <x v="0"/>
    <x v="25"/>
    <s v="Touring-3000"/>
    <x v="6"/>
    <x v="21"/>
    <n v="742.35"/>
    <n v="445.41"/>
    <n v="2"/>
    <n v="890.82"/>
  </r>
  <r>
    <x v="0"/>
    <x v="0"/>
    <x v="2"/>
    <s v="Honest Repair Service"/>
    <x v="2"/>
    <x v="9"/>
    <s v="HL Touring Handlebars"/>
    <x v="7"/>
    <x v="21"/>
    <n v="91.57"/>
    <n v="54.942"/>
    <n v="1"/>
    <n v="54.942"/>
  </r>
  <r>
    <x v="0"/>
    <x v="0"/>
    <x v="2"/>
    <s v="Honest Repair Service"/>
    <x v="0"/>
    <x v="25"/>
    <s v="Touring-1000"/>
    <x v="6"/>
    <x v="21"/>
    <n v="2384.0700000000002"/>
    <n v="1430.442"/>
    <n v="1"/>
    <n v="1430.442"/>
  </r>
  <r>
    <x v="0"/>
    <x v="0"/>
    <x v="2"/>
    <s v="Honest Repair Service"/>
    <x v="0"/>
    <x v="25"/>
    <s v="Touring-2000"/>
    <x v="5"/>
    <x v="21"/>
    <n v="1214.8499999999999"/>
    <n v="728.91"/>
    <n v="2"/>
    <n v="1457.82"/>
  </r>
  <r>
    <x v="0"/>
    <x v="0"/>
    <x v="2"/>
    <s v="Honest Repair Service"/>
    <x v="2"/>
    <x v="27"/>
    <s v="HL Touring Frame"/>
    <x v="5"/>
    <x v="21"/>
    <n v="1003.91"/>
    <n v="602.346"/>
    <n v="1"/>
    <n v="602.346"/>
  </r>
  <r>
    <x v="0"/>
    <x v="0"/>
    <x v="2"/>
    <s v="Honest Repair Service"/>
    <x v="0"/>
    <x v="25"/>
    <s v="Touring-3000"/>
    <x v="5"/>
    <x v="21"/>
    <n v="742.35"/>
    <n v="445.41"/>
    <n v="4"/>
    <n v="1781.64"/>
  </r>
  <r>
    <x v="0"/>
    <x v="0"/>
    <x v="2"/>
    <s v="Honest Repair Service"/>
    <x v="0"/>
    <x v="25"/>
    <s v="Touring-1000"/>
    <x v="5"/>
    <x v="21"/>
    <n v="2384.0700000000002"/>
    <n v="1430.442"/>
    <n v="2"/>
    <n v="2860.884"/>
  </r>
  <r>
    <x v="0"/>
    <x v="0"/>
    <x v="2"/>
    <s v="Honest Repair Service"/>
    <x v="2"/>
    <x v="27"/>
    <s v="HL Touring Frame"/>
    <x v="5"/>
    <x v="21"/>
    <n v="1003.91"/>
    <n v="602.346"/>
    <n v="2"/>
    <n v="1204.692"/>
  </r>
  <r>
    <x v="0"/>
    <x v="0"/>
    <x v="2"/>
    <s v="Great Bikes"/>
    <x v="2"/>
    <x v="18"/>
    <s v="ML Mountain Pedal"/>
    <x v="8"/>
    <x v="21"/>
    <n v="62.09"/>
    <n v="37.253999999999998"/>
    <n v="5"/>
    <n v="186.26999999999998"/>
  </r>
  <r>
    <x v="0"/>
    <x v="0"/>
    <x v="2"/>
    <s v="Great Bikes"/>
    <x v="0"/>
    <x v="0"/>
    <s v="Mountain-500"/>
    <x v="1"/>
    <x v="21"/>
    <n v="539.99"/>
    <n v="323.99400000000003"/>
    <n v="3"/>
    <n v="971.98200000000008"/>
  </r>
  <r>
    <x v="0"/>
    <x v="0"/>
    <x v="2"/>
    <s v="Great Bikes"/>
    <x v="2"/>
    <x v="20"/>
    <s v="HL Mountain Seat/Saddle 2"/>
    <x v="7"/>
    <x v="21"/>
    <n v="52.64"/>
    <n v="31.584"/>
    <n v="4"/>
    <n v="126.336"/>
  </r>
  <r>
    <x v="0"/>
    <x v="0"/>
    <x v="2"/>
    <s v="Great Bikes"/>
    <x v="1"/>
    <x v="14"/>
    <s v="Women's Mountain Shorts"/>
    <x v="1"/>
    <x v="21"/>
    <n v="69.989999999999995"/>
    <n v="38.494500000000002"/>
    <n v="20"/>
    <n v="769.8900000000001"/>
  </r>
  <r>
    <x v="0"/>
    <x v="0"/>
    <x v="2"/>
    <s v="Great Bikes"/>
    <x v="0"/>
    <x v="0"/>
    <s v="Mountain-200"/>
    <x v="1"/>
    <x v="21"/>
    <n v="2294.9899999999998"/>
    <n v="1376.9939999999999"/>
    <n v="7"/>
    <n v="9638.9579999999987"/>
  </r>
  <r>
    <x v="0"/>
    <x v="0"/>
    <x v="2"/>
    <s v="Great Bikes"/>
    <x v="2"/>
    <x v="2"/>
    <s v="LL Mountain Frame"/>
    <x v="0"/>
    <x v="21"/>
    <n v="264.05"/>
    <n v="158.43"/>
    <n v="3"/>
    <n v="475.29"/>
  </r>
  <r>
    <x v="0"/>
    <x v="0"/>
    <x v="2"/>
    <s v="Great Bikes"/>
    <x v="0"/>
    <x v="0"/>
    <s v="Mountain-500"/>
    <x v="1"/>
    <x v="21"/>
    <n v="539.99"/>
    <n v="323.99400000000003"/>
    <n v="3"/>
    <n v="971.98200000000008"/>
  </r>
  <r>
    <x v="0"/>
    <x v="0"/>
    <x v="2"/>
    <s v="Great Bikes"/>
    <x v="1"/>
    <x v="14"/>
    <s v="Women's Mountain Shorts"/>
    <x v="1"/>
    <x v="21"/>
    <n v="69.989999999999995"/>
    <n v="40.594200000000001"/>
    <n v="14"/>
    <n v="568.31880000000001"/>
  </r>
  <r>
    <x v="0"/>
    <x v="0"/>
    <x v="2"/>
    <s v="Great Bikes"/>
    <x v="0"/>
    <x v="0"/>
    <s v="Mountain-400-W"/>
    <x v="0"/>
    <x v="21"/>
    <n v="769.49"/>
    <n v="461.69400000000002"/>
    <n v="1"/>
    <n v="461.69400000000002"/>
  </r>
  <r>
    <x v="0"/>
    <x v="0"/>
    <x v="2"/>
    <s v="Great Bikes"/>
    <x v="0"/>
    <x v="0"/>
    <s v="Mountain-400-W"/>
    <x v="0"/>
    <x v="21"/>
    <n v="769.49"/>
    <n v="461.69400000000002"/>
    <n v="2"/>
    <n v="923.38800000000003"/>
  </r>
  <r>
    <x v="0"/>
    <x v="0"/>
    <x v="2"/>
    <s v="Great Bikes"/>
    <x v="0"/>
    <x v="0"/>
    <s v="Mountain-500"/>
    <x v="1"/>
    <x v="21"/>
    <n v="539.99"/>
    <n v="323.99400000000003"/>
    <n v="1"/>
    <n v="323.99400000000003"/>
  </r>
  <r>
    <x v="0"/>
    <x v="0"/>
    <x v="2"/>
    <s v="Great Bikes"/>
    <x v="0"/>
    <x v="0"/>
    <s v="Mountain-400-W"/>
    <x v="0"/>
    <x v="21"/>
    <n v="769.49"/>
    <n v="461.69400000000002"/>
    <n v="2"/>
    <n v="923.38800000000003"/>
  </r>
  <r>
    <x v="0"/>
    <x v="0"/>
    <x v="2"/>
    <s v="Great Bikes"/>
    <x v="0"/>
    <x v="0"/>
    <s v="Mountain-200"/>
    <x v="0"/>
    <x v="21"/>
    <n v="2319.9899999999998"/>
    <n v="1391.9939999999999"/>
    <n v="7"/>
    <n v="9743.9579999999987"/>
  </r>
  <r>
    <x v="0"/>
    <x v="0"/>
    <x v="2"/>
    <s v="Great Bikes"/>
    <x v="0"/>
    <x v="0"/>
    <s v="Mountain-200"/>
    <x v="0"/>
    <x v="21"/>
    <n v="2319.9899999999998"/>
    <n v="1391.9939999999999"/>
    <n v="8"/>
    <n v="11135.951999999999"/>
  </r>
  <r>
    <x v="0"/>
    <x v="0"/>
    <x v="2"/>
    <s v="Great Bikes"/>
    <x v="0"/>
    <x v="0"/>
    <s v="Mountain-200"/>
    <x v="1"/>
    <x v="21"/>
    <n v="2294.9899999999998"/>
    <n v="1376.9939999999999"/>
    <n v="4"/>
    <n v="5507.9759999999997"/>
  </r>
  <r>
    <x v="0"/>
    <x v="0"/>
    <x v="2"/>
    <s v="Great Bikes"/>
    <x v="2"/>
    <x v="18"/>
    <s v="HL Mountain Pedal"/>
    <x v="8"/>
    <x v="21"/>
    <n v="80.989999999999995"/>
    <n v="48.594000000000001"/>
    <n v="2"/>
    <n v="97.188000000000002"/>
  </r>
  <r>
    <x v="0"/>
    <x v="0"/>
    <x v="2"/>
    <s v="Great Bikes"/>
    <x v="2"/>
    <x v="2"/>
    <s v="LL Mountain Frame"/>
    <x v="1"/>
    <x v="21"/>
    <n v="249.79"/>
    <n v="149.874"/>
    <n v="2"/>
    <n v="299.74799999999999"/>
  </r>
  <r>
    <x v="0"/>
    <x v="0"/>
    <x v="2"/>
    <s v="Great Bikes"/>
    <x v="1"/>
    <x v="14"/>
    <s v="Women's Mountain Shorts"/>
    <x v="1"/>
    <x v="21"/>
    <n v="69.989999999999995"/>
    <n v="41.994"/>
    <n v="2"/>
    <n v="83.988"/>
  </r>
  <r>
    <x v="0"/>
    <x v="0"/>
    <x v="2"/>
    <s v="Great Bikes"/>
    <x v="2"/>
    <x v="2"/>
    <s v="HL Mountain Frame"/>
    <x v="0"/>
    <x v="21"/>
    <n v="1364.5"/>
    <n v="818.7"/>
    <n v="3"/>
    <n v="2456.1000000000004"/>
  </r>
  <r>
    <x v="0"/>
    <x v="0"/>
    <x v="2"/>
    <s v="Great Bikes"/>
    <x v="2"/>
    <x v="2"/>
    <s v="ML Mountain Frame-W"/>
    <x v="0"/>
    <x v="21"/>
    <n v="364.09"/>
    <n v="218.45400000000001"/>
    <n v="1"/>
    <n v="218.45400000000001"/>
  </r>
  <r>
    <x v="0"/>
    <x v="0"/>
    <x v="2"/>
    <s v="Great Bikes"/>
    <x v="2"/>
    <x v="9"/>
    <s v="ML Mountain Handlebars"/>
    <x v="7"/>
    <x v="21"/>
    <n v="61.92"/>
    <n v="37.152000000000001"/>
    <n v="7"/>
    <n v="260.06400000000002"/>
  </r>
  <r>
    <x v="0"/>
    <x v="0"/>
    <x v="2"/>
    <s v="Great Bikes"/>
    <x v="2"/>
    <x v="2"/>
    <s v="LL Mountain Frame"/>
    <x v="0"/>
    <x v="21"/>
    <n v="264.05"/>
    <n v="158.43"/>
    <n v="3"/>
    <n v="475.29"/>
  </r>
  <r>
    <x v="0"/>
    <x v="0"/>
    <x v="2"/>
    <s v="Great Bikes"/>
    <x v="2"/>
    <x v="9"/>
    <s v="HL Mountain Handlebars"/>
    <x v="7"/>
    <x v="21"/>
    <n v="120.27"/>
    <n v="72.162000000000006"/>
    <n v="6"/>
    <n v="432.97200000000004"/>
  </r>
  <r>
    <x v="0"/>
    <x v="0"/>
    <x v="2"/>
    <s v="Great Bikes"/>
    <x v="2"/>
    <x v="2"/>
    <s v="ML Mountain Frame-W"/>
    <x v="0"/>
    <x v="21"/>
    <n v="364.09"/>
    <n v="218.45400000000001"/>
    <n v="7"/>
    <n v="1529.1780000000001"/>
  </r>
  <r>
    <x v="0"/>
    <x v="0"/>
    <x v="2"/>
    <s v="Great Bikes"/>
    <x v="0"/>
    <x v="0"/>
    <s v="Mountain-400-W"/>
    <x v="0"/>
    <x v="21"/>
    <n v="769.49"/>
    <n v="461.69400000000002"/>
    <n v="2"/>
    <n v="923.38800000000003"/>
  </r>
  <r>
    <x v="0"/>
    <x v="0"/>
    <x v="2"/>
    <s v="Great Bikes"/>
    <x v="2"/>
    <x v="2"/>
    <s v="HL Mountain Frame"/>
    <x v="1"/>
    <x v="21"/>
    <n v="1349.6"/>
    <n v="809.76"/>
    <n v="3"/>
    <n v="2429.2799999999997"/>
  </r>
  <r>
    <x v="0"/>
    <x v="0"/>
    <x v="2"/>
    <s v="Great Bikes"/>
    <x v="0"/>
    <x v="0"/>
    <s v="Mountain-200"/>
    <x v="0"/>
    <x v="21"/>
    <n v="2319.9899999999998"/>
    <n v="1391.9939999999999"/>
    <n v="4"/>
    <n v="5567.9759999999997"/>
  </r>
  <r>
    <x v="0"/>
    <x v="0"/>
    <x v="2"/>
    <s v="Great Bikes"/>
    <x v="2"/>
    <x v="18"/>
    <s v="LL Mountain Pedal"/>
    <x v="8"/>
    <x v="21"/>
    <n v="40.49"/>
    <n v="24.294"/>
    <n v="4"/>
    <n v="97.176000000000002"/>
  </r>
  <r>
    <x v="0"/>
    <x v="0"/>
    <x v="4"/>
    <s v="World Bike Discount Store"/>
    <x v="2"/>
    <x v="18"/>
    <s v="ML Road Pedal"/>
    <x v="8"/>
    <x v="21"/>
    <n v="62.09"/>
    <n v="37.253999999999998"/>
    <n v="2"/>
    <n v="74.507999999999996"/>
  </r>
  <r>
    <x v="0"/>
    <x v="0"/>
    <x v="4"/>
    <s v="World Bike Discount Store"/>
    <x v="0"/>
    <x v="3"/>
    <s v="Road-750"/>
    <x v="1"/>
    <x v="21"/>
    <n v="539.99"/>
    <n v="323.99400000000003"/>
    <n v="1"/>
    <n v="323.99400000000003"/>
  </r>
  <r>
    <x v="0"/>
    <x v="1"/>
    <x v="1"/>
    <s v="Retail Mall"/>
    <x v="0"/>
    <x v="3"/>
    <s v="Road-750"/>
    <x v="1"/>
    <x v="21"/>
    <n v="539.99"/>
    <n v="313.19420000000002"/>
    <n v="12"/>
    <n v="3758.3304000000003"/>
  </r>
  <r>
    <x v="0"/>
    <x v="1"/>
    <x v="1"/>
    <s v="Retail Mall"/>
    <x v="0"/>
    <x v="3"/>
    <s v="Road-550-W"/>
    <x v="6"/>
    <x v="21"/>
    <n v="1120.49"/>
    <n v="672.29399999999998"/>
    <n v="8"/>
    <n v="5378.3519999999999"/>
  </r>
  <r>
    <x v="0"/>
    <x v="1"/>
    <x v="1"/>
    <s v="Retail Mall"/>
    <x v="1"/>
    <x v="1"/>
    <s v="Racing Socks"/>
    <x v="2"/>
    <x v="21"/>
    <n v="8.99"/>
    <n v="5.3940000000000001"/>
    <n v="1"/>
    <n v="5.3940000000000001"/>
  </r>
  <r>
    <x v="0"/>
    <x v="1"/>
    <x v="1"/>
    <s v="Retail Mall"/>
    <x v="0"/>
    <x v="3"/>
    <s v="Road-750"/>
    <x v="1"/>
    <x v="21"/>
    <n v="539.99"/>
    <n v="323.99400000000003"/>
    <n v="3"/>
    <n v="971.98200000000008"/>
  </r>
  <r>
    <x v="0"/>
    <x v="1"/>
    <x v="1"/>
    <s v="Retail Mall"/>
    <x v="0"/>
    <x v="3"/>
    <s v="Road-550-W"/>
    <x v="6"/>
    <x v="21"/>
    <n v="1120.49"/>
    <n v="672.29399999999998"/>
    <n v="3"/>
    <n v="2016.8820000000001"/>
  </r>
  <r>
    <x v="0"/>
    <x v="1"/>
    <x v="1"/>
    <s v="Retail Mall"/>
    <x v="2"/>
    <x v="6"/>
    <s v="LL Road Frame"/>
    <x v="1"/>
    <x v="21"/>
    <n v="337.22"/>
    <n v="202.33199999999999"/>
    <n v="2"/>
    <n v="404.66399999999999"/>
  </r>
  <r>
    <x v="0"/>
    <x v="1"/>
    <x v="1"/>
    <s v="Retail Mall"/>
    <x v="2"/>
    <x v="9"/>
    <s v="HL Road Handlebars"/>
    <x v="7"/>
    <x v="21"/>
    <n v="120.27"/>
    <n v="72.162000000000006"/>
    <n v="2"/>
    <n v="144.32400000000001"/>
  </r>
  <r>
    <x v="0"/>
    <x v="1"/>
    <x v="1"/>
    <s v="Retail Mall"/>
    <x v="0"/>
    <x v="3"/>
    <s v="Road-550-W"/>
    <x v="6"/>
    <x v="21"/>
    <n v="1120.49"/>
    <n v="649.88419999999996"/>
    <n v="11"/>
    <n v="7148.7261999999992"/>
  </r>
  <r>
    <x v="0"/>
    <x v="1"/>
    <x v="1"/>
    <s v="Retail Mall"/>
    <x v="0"/>
    <x v="3"/>
    <s v="Road-350-W"/>
    <x v="6"/>
    <x v="21"/>
    <n v="1700.99"/>
    <n v="986.57420000000002"/>
    <n v="11"/>
    <n v="10852.316200000001"/>
  </r>
  <r>
    <x v="0"/>
    <x v="1"/>
    <x v="1"/>
    <s v="Retail Mall"/>
    <x v="2"/>
    <x v="18"/>
    <s v="ML Road Pedal"/>
    <x v="8"/>
    <x v="21"/>
    <n v="62.09"/>
    <n v="37.253999999999998"/>
    <n v="1"/>
    <n v="37.253999999999998"/>
  </r>
  <r>
    <x v="0"/>
    <x v="1"/>
    <x v="1"/>
    <s v="Retail Mall"/>
    <x v="0"/>
    <x v="3"/>
    <s v="Road-350-W"/>
    <x v="6"/>
    <x v="21"/>
    <n v="1700.99"/>
    <n v="1020.5940000000001"/>
    <n v="3"/>
    <n v="3061.7820000000002"/>
  </r>
  <r>
    <x v="0"/>
    <x v="1"/>
    <x v="1"/>
    <s v="Retail Mall"/>
    <x v="2"/>
    <x v="6"/>
    <s v="HL Road Frame"/>
    <x v="1"/>
    <x v="21"/>
    <n v="1431.5"/>
    <n v="858.9"/>
    <n v="3"/>
    <n v="2576.6999999999998"/>
  </r>
  <r>
    <x v="0"/>
    <x v="1"/>
    <x v="1"/>
    <s v="Retail Mall"/>
    <x v="0"/>
    <x v="3"/>
    <s v="Road-750"/>
    <x v="1"/>
    <x v="21"/>
    <n v="539.99"/>
    <n v="323.99400000000003"/>
    <n v="2"/>
    <n v="647.98800000000006"/>
  </r>
  <r>
    <x v="0"/>
    <x v="1"/>
    <x v="1"/>
    <s v="Retail Mall"/>
    <x v="0"/>
    <x v="3"/>
    <s v="Road-250"/>
    <x v="1"/>
    <x v="21"/>
    <n v="2443.35"/>
    <n v="1466.01"/>
    <n v="2"/>
    <n v="2932.02"/>
  </r>
  <r>
    <x v="0"/>
    <x v="1"/>
    <x v="1"/>
    <s v="Retail Mall"/>
    <x v="2"/>
    <x v="6"/>
    <s v="LL Road Frame"/>
    <x v="1"/>
    <x v="21"/>
    <n v="337.22"/>
    <n v="202.33199999999999"/>
    <n v="5"/>
    <n v="1011.66"/>
  </r>
  <r>
    <x v="0"/>
    <x v="1"/>
    <x v="1"/>
    <s v="Retail Mall"/>
    <x v="2"/>
    <x v="6"/>
    <s v="ML Road Frame-W"/>
    <x v="6"/>
    <x v="21"/>
    <n v="594.83000000000004"/>
    <n v="356.89800000000002"/>
    <n v="4"/>
    <n v="1427.5920000000001"/>
  </r>
  <r>
    <x v="0"/>
    <x v="1"/>
    <x v="1"/>
    <s v="Retail Mall"/>
    <x v="1"/>
    <x v="10"/>
    <s v="Half-Finger Gloves"/>
    <x v="1"/>
    <x v="21"/>
    <n v="24.49"/>
    <n v="14.694000000000001"/>
    <n v="1"/>
    <n v="14.694000000000001"/>
  </r>
  <r>
    <x v="0"/>
    <x v="1"/>
    <x v="1"/>
    <s v="Retail Mall"/>
    <x v="2"/>
    <x v="18"/>
    <s v="HL Road Pedal"/>
    <x v="8"/>
    <x v="21"/>
    <n v="80.989999999999995"/>
    <n v="48.594000000000001"/>
    <n v="1"/>
    <n v="48.594000000000001"/>
  </r>
  <r>
    <x v="0"/>
    <x v="1"/>
    <x v="1"/>
    <s v="Retail Mall"/>
    <x v="0"/>
    <x v="3"/>
    <s v="Road-250"/>
    <x v="1"/>
    <x v="21"/>
    <n v="2443.35"/>
    <n v="1466.01"/>
    <n v="5"/>
    <n v="7330.05"/>
  </r>
  <r>
    <x v="0"/>
    <x v="1"/>
    <x v="1"/>
    <s v="Retail Mall"/>
    <x v="1"/>
    <x v="1"/>
    <s v="Racing Socks"/>
    <x v="2"/>
    <x v="21"/>
    <n v="8.99"/>
    <n v="5.3940000000000001"/>
    <n v="3"/>
    <n v="16.182000000000002"/>
  </r>
  <r>
    <x v="0"/>
    <x v="1"/>
    <x v="1"/>
    <s v="Retail Mall"/>
    <x v="2"/>
    <x v="6"/>
    <s v="HL Road Frame"/>
    <x v="3"/>
    <x v="21"/>
    <n v="1431.5"/>
    <n v="858.9"/>
    <n v="3"/>
    <n v="2576.6999999999998"/>
  </r>
  <r>
    <x v="0"/>
    <x v="1"/>
    <x v="1"/>
    <s v="Retail Mall"/>
    <x v="2"/>
    <x v="6"/>
    <s v="ML Road Frame-W"/>
    <x v="6"/>
    <x v="21"/>
    <n v="594.83000000000004"/>
    <n v="356.89800000000002"/>
    <n v="6"/>
    <n v="2141.3879999999999"/>
  </r>
  <r>
    <x v="0"/>
    <x v="1"/>
    <x v="1"/>
    <s v="Retail Mall"/>
    <x v="2"/>
    <x v="6"/>
    <s v="HL Road Frame"/>
    <x v="3"/>
    <x v="21"/>
    <n v="1431.5"/>
    <n v="858.9"/>
    <n v="2"/>
    <n v="1717.8"/>
  </r>
  <r>
    <x v="0"/>
    <x v="1"/>
    <x v="1"/>
    <s v="Retail Mall"/>
    <x v="2"/>
    <x v="6"/>
    <s v="ML Road Frame-W"/>
    <x v="6"/>
    <x v="21"/>
    <n v="594.83000000000004"/>
    <n v="356.89800000000002"/>
    <n v="3"/>
    <n v="1070.694"/>
  </r>
  <r>
    <x v="0"/>
    <x v="1"/>
    <x v="1"/>
    <s v="Retail Mall"/>
    <x v="0"/>
    <x v="3"/>
    <s v="Road-550-W"/>
    <x v="6"/>
    <x v="21"/>
    <n v="1120.49"/>
    <n v="672.29399999999998"/>
    <n v="3"/>
    <n v="2016.8820000000001"/>
  </r>
  <r>
    <x v="0"/>
    <x v="1"/>
    <x v="1"/>
    <s v="Retail Mall"/>
    <x v="2"/>
    <x v="18"/>
    <s v="LL Road Pedal"/>
    <x v="8"/>
    <x v="21"/>
    <n v="40.49"/>
    <n v="24.294"/>
    <n v="6"/>
    <n v="145.76400000000001"/>
  </r>
  <r>
    <x v="0"/>
    <x v="1"/>
    <x v="1"/>
    <s v="Retail Mall"/>
    <x v="0"/>
    <x v="3"/>
    <s v="Road-250"/>
    <x v="1"/>
    <x v="21"/>
    <n v="2443.35"/>
    <n v="1466.01"/>
    <n v="6"/>
    <n v="8796.06"/>
  </r>
  <r>
    <x v="0"/>
    <x v="0"/>
    <x v="5"/>
    <s v="Futuristic Sport Distributors"/>
    <x v="3"/>
    <x v="7"/>
    <s v="Sport-100"/>
    <x v="5"/>
    <x v="21"/>
    <n v="34.99"/>
    <n v="20.994"/>
    <n v="4"/>
    <n v="83.975999999999999"/>
  </r>
  <r>
    <x v="0"/>
    <x v="0"/>
    <x v="5"/>
    <s v="Futuristic Sport Distributors"/>
    <x v="1"/>
    <x v="10"/>
    <s v="Half-Finger Gloves"/>
    <x v="1"/>
    <x v="21"/>
    <n v="24.49"/>
    <n v="14.2042"/>
    <n v="14"/>
    <n v="198.8588"/>
  </r>
  <r>
    <x v="0"/>
    <x v="0"/>
    <x v="5"/>
    <s v="Futuristic Sport Distributors"/>
    <x v="0"/>
    <x v="3"/>
    <s v="Road-750"/>
    <x v="1"/>
    <x v="21"/>
    <n v="539.99"/>
    <n v="323.99400000000003"/>
    <n v="2"/>
    <n v="647.98800000000006"/>
  </r>
  <r>
    <x v="0"/>
    <x v="0"/>
    <x v="5"/>
    <s v="Futuristic Sport Distributors"/>
    <x v="1"/>
    <x v="4"/>
    <s v="Short-Sleeve Classic Jersey"/>
    <x v="6"/>
    <x v="21"/>
    <n v="53.99"/>
    <n v="31.3142"/>
    <n v="13"/>
    <n v="407.08460000000002"/>
  </r>
  <r>
    <x v="0"/>
    <x v="0"/>
    <x v="5"/>
    <s v="Futuristic Sport Distributors"/>
    <x v="1"/>
    <x v="23"/>
    <s v="Classic Vest"/>
    <x v="5"/>
    <x v="21"/>
    <n v="63.5"/>
    <n v="38.1"/>
    <n v="6"/>
    <n v="228.60000000000002"/>
  </r>
  <r>
    <x v="0"/>
    <x v="0"/>
    <x v="5"/>
    <s v="Futuristic Sport Distributors"/>
    <x v="1"/>
    <x v="4"/>
    <s v="Long-Sleeve Logo Jersey"/>
    <x v="4"/>
    <x v="21"/>
    <n v="49.99"/>
    <n v="27.494499999999999"/>
    <n v="15"/>
    <n v="412.41749999999996"/>
  </r>
  <r>
    <x v="0"/>
    <x v="0"/>
    <x v="5"/>
    <s v="Futuristic Sport Distributors"/>
    <x v="0"/>
    <x v="3"/>
    <s v="Road-750"/>
    <x v="1"/>
    <x v="21"/>
    <n v="539.99"/>
    <n v="323.99400000000003"/>
    <n v="2"/>
    <n v="647.98800000000006"/>
  </r>
  <r>
    <x v="0"/>
    <x v="0"/>
    <x v="5"/>
    <s v="Futuristic Sport Distributors"/>
    <x v="1"/>
    <x v="1"/>
    <s v="Racing Socks"/>
    <x v="2"/>
    <x v="21"/>
    <n v="8.99"/>
    <n v="5.3940000000000001"/>
    <n v="1"/>
    <n v="5.3940000000000001"/>
  </r>
  <r>
    <x v="0"/>
    <x v="0"/>
    <x v="5"/>
    <s v="Futuristic Sport Distributors"/>
    <x v="2"/>
    <x v="18"/>
    <s v="HL Road Pedal"/>
    <x v="8"/>
    <x v="21"/>
    <n v="80.989999999999995"/>
    <n v="48.594000000000001"/>
    <n v="2"/>
    <n v="97.188000000000002"/>
  </r>
  <r>
    <x v="0"/>
    <x v="0"/>
    <x v="5"/>
    <s v="Futuristic Sport Distributors"/>
    <x v="1"/>
    <x v="4"/>
    <s v="Long-Sleeve Logo Jersey"/>
    <x v="4"/>
    <x v="21"/>
    <n v="49.99"/>
    <n v="29.994"/>
    <n v="6"/>
    <n v="179.964"/>
  </r>
  <r>
    <x v="0"/>
    <x v="0"/>
    <x v="5"/>
    <s v="Futuristic Sport Distributors"/>
    <x v="3"/>
    <x v="22"/>
    <s v="Water Bottle"/>
    <x v="7"/>
    <x v="21"/>
    <n v="4.99"/>
    <n v="2.7444999999999999"/>
    <n v="20"/>
    <n v="54.89"/>
  </r>
  <r>
    <x v="0"/>
    <x v="0"/>
    <x v="5"/>
    <s v="Futuristic Sport Distributors"/>
    <x v="1"/>
    <x v="5"/>
    <s v="Cycling Cap"/>
    <x v="4"/>
    <x v="21"/>
    <n v="8.99"/>
    <n v="5.3940000000000001"/>
    <n v="7"/>
    <n v="37.758000000000003"/>
  </r>
  <r>
    <x v="0"/>
    <x v="0"/>
    <x v="5"/>
    <s v="Futuristic Sport Distributors"/>
    <x v="0"/>
    <x v="3"/>
    <s v="Road-550-W"/>
    <x v="6"/>
    <x v="21"/>
    <n v="1120.49"/>
    <n v="672.29399999999998"/>
    <n v="1"/>
    <n v="672.29399999999998"/>
  </r>
  <r>
    <x v="0"/>
    <x v="0"/>
    <x v="5"/>
    <s v="Futuristic Sport Distributors"/>
    <x v="1"/>
    <x v="10"/>
    <s v="Half-Finger Gloves"/>
    <x v="1"/>
    <x v="21"/>
    <n v="24.49"/>
    <n v="14.694000000000001"/>
    <n v="8"/>
    <n v="117.55200000000001"/>
  </r>
  <r>
    <x v="0"/>
    <x v="0"/>
    <x v="5"/>
    <s v="Futuristic Sport Distributors"/>
    <x v="2"/>
    <x v="18"/>
    <s v="ML Road Pedal"/>
    <x v="8"/>
    <x v="21"/>
    <n v="62.09"/>
    <n v="37.253999999999998"/>
    <n v="1"/>
    <n v="37.253999999999998"/>
  </r>
  <r>
    <x v="0"/>
    <x v="0"/>
    <x v="5"/>
    <s v="Futuristic Sport Distributors"/>
    <x v="3"/>
    <x v="19"/>
    <s v="Hitch Rack - 4-Bike"/>
    <x v="7"/>
    <x v="21"/>
    <n v="120"/>
    <n v="72"/>
    <n v="8"/>
    <n v="576"/>
  </r>
  <r>
    <x v="0"/>
    <x v="0"/>
    <x v="5"/>
    <s v="Futuristic Sport Distributors"/>
    <x v="1"/>
    <x v="4"/>
    <s v="Long-Sleeve Logo Jersey"/>
    <x v="4"/>
    <x v="21"/>
    <n v="49.99"/>
    <n v="29.994"/>
    <n v="2"/>
    <n v="59.988"/>
  </r>
  <r>
    <x v="0"/>
    <x v="0"/>
    <x v="5"/>
    <s v="Futuristic Sport Distributors"/>
    <x v="0"/>
    <x v="3"/>
    <s v="Road-550-W"/>
    <x v="6"/>
    <x v="21"/>
    <n v="1120.49"/>
    <n v="672.29399999999998"/>
    <n v="1"/>
    <n v="672.29399999999998"/>
  </r>
  <r>
    <x v="0"/>
    <x v="0"/>
    <x v="5"/>
    <s v="Futuristic Sport Distributors"/>
    <x v="3"/>
    <x v="7"/>
    <s v="Sport-100"/>
    <x v="1"/>
    <x v="21"/>
    <n v="34.99"/>
    <n v="19.244499999999999"/>
    <n v="15"/>
    <n v="288.66749999999996"/>
  </r>
  <r>
    <x v="0"/>
    <x v="0"/>
    <x v="5"/>
    <s v="Futuristic Sport Distributors"/>
    <x v="3"/>
    <x v="21"/>
    <s v="Hydration Pack"/>
    <x v="0"/>
    <x v="21"/>
    <n v="54.99"/>
    <n v="31.894200000000001"/>
    <n v="11"/>
    <n v="350.83620000000002"/>
  </r>
  <r>
    <x v="0"/>
    <x v="0"/>
    <x v="5"/>
    <s v="Futuristic Sport Distributors"/>
    <x v="3"/>
    <x v="7"/>
    <s v="Sport-100"/>
    <x v="3"/>
    <x v="21"/>
    <n v="34.99"/>
    <n v="20.994"/>
    <n v="6"/>
    <n v="125.964"/>
  </r>
  <r>
    <x v="0"/>
    <x v="0"/>
    <x v="5"/>
    <s v="Futuristic Sport Distributors"/>
    <x v="2"/>
    <x v="6"/>
    <s v="ML Road Frame-W"/>
    <x v="6"/>
    <x v="21"/>
    <n v="594.83000000000004"/>
    <n v="356.89800000000002"/>
    <n v="4"/>
    <n v="1427.5920000000001"/>
  </r>
  <r>
    <x v="0"/>
    <x v="0"/>
    <x v="5"/>
    <s v="Futuristic Sport Distributors"/>
    <x v="2"/>
    <x v="6"/>
    <s v="ML Road Frame-W"/>
    <x v="6"/>
    <x v="21"/>
    <n v="594.83000000000004"/>
    <n v="356.89800000000002"/>
    <n v="2"/>
    <n v="713.79600000000005"/>
  </r>
  <r>
    <x v="0"/>
    <x v="0"/>
    <x v="5"/>
    <s v="Futuristic Sport Distributors"/>
    <x v="0"/>
    <x v="3"/>
    <s v="Road-350-W"/>
    <x v="6"/>
    <x v="21"/>
    <n v="1700.99"/>
    <n v="1020.5940000000001"/>
    <n v="3"/>
    <n v="3061.7820000000002"/>
  </r>
  <r>
    <x v="0"/>
    <x v="0"/>
    <x v="5"/>
    <s v="Futuristic Sport Distributors"/>
    <x v="1"/>
    <x v="10"/>
    <s v="Half-Finger Gloves"/>
    <x v="1"/>
    <x v="21"/>
    <n v="24.49"/>
    <n v="14.694000000000001"/>
    <n v="7"/>
    <n v="102.858"/>
  </r>
  <r>
    <x v="0"/>
    <x v="0"/>
    <x v="5"/>
    <s v="Futuristic Sport Distributors"/>
    <x v="0"/>
    <x v="3"/>
    <s v="Road-550-W"/>
    <x v="6"/>
    <x v="21"/>
    <n v="1120.49"/>
    <n v="672.29399999999998"/>
    <n v="6"/>
    <n v="4033.7640000000001"/>
  </r>
  <r>
    <x v="0"/>
    <x v="0"/>
    <x v="5"/>
    <s v="Futuristic Sport Distributors"/>
    <x v="1"/>
    <x v="1"/>
    <s v="Racing Socks"/>
    <x v="2"/>
    <x v="21"/>
    <n v="8.99"/>
    <n v="5.3940000000000001"/>
    <n v="4"/>
    <n v="21.576000000000001"/>
  </r>
  <r>
    <x v="0"/>
    <x v="0"/>
    <x v="5"/>
    <s v="Futuristic Sport Distributors"/>
    <x v="1"/>
    <x v="4"/>
    <s v="Short-Sleeve Classic Jersey"/>
    <x v="6"/>
    <x v="21"/>
    <n v="53.99"/>
    <n v="31.3142"/>
    <n v="14"/>
    <n v="438.39879999999999"/>
  </r>
  <r>
    <x v="0"/>
    <x v="0"/>
    <x v="5"/>
    <s v="Futuristic Sport Distributors"/>
    <x v="3"/>
    <x v="24"/>
    <s v="Bike Wash"/>
    <x v="7"/>
    <x v="21"/>
    <n v="7.95"/>
    <n v="4.6109999999999998"/>
    <n v="11"/>
    <n v="50.720999999999997"/>
  </r>
  <r>
    <x v="0"/>
    <x v="0"/>
    <x v="5"/>
    <s v="Futuristic Sport Distributors"/>
    <x v="1"/>
    <x v="4"/>
    <s v="Short-Sleeve Classic Jersey"/>
    <x v="6"/>
    <x v="21"/>
    <n v="53.99"/>
    <n v="32.393999999999998"/>
    <n v="2"/>
    <n v="64.787999999999997"/>
  </r>
  <r>
    <x v="0"/>
    <x v="0"/>
    <x v="5"/>
    <s v="Futuristic Sport Distributors"/>
    <x v="2"/>
    <x v="6"/>
    <s v="LL Road Frame"/>
    <x v="1"/>
    <x v="21"/>
    <n v="337.22"/>
    <n v="202.33199999999999"/>
    <n v="1"/>
    <n v="202.33199999999999"/>
  </r>
  <r>
    <x v="0"/>
    <x v="0"/>
    <x v="5"/>
    <s v="Futuristic Sport Distributors"/>
    <x v="0"/>
    <x v="3"/>
    <s v="Road-250"/>
    <x v="1"/>
    <x v="21"/>
    <n v="2443.35"/>
    <n v="1466.01"/>
    <n v="2"/>
    <n v="2932.02"/>
  </r>
  <r>
    <x v="0"/>
    <x v="0"/>
    <x v="5"/>
    <s v="Futuristic Sport Distributors"/>
    <x v="0"/>
    <x v="3"/>
    <s v="Road-250"/>
    <x v="1"/>
    <x v="21"/>
    <n v="2443.35"/>
    <n v="1466.01"/>
    <n v="3"/>
    <n v="4398.03"/>
  </r>
  <r>
    <x v="0"/>
    <x v="0"/>
    <x v="5"/>
    <s v="Futuristic Sport Distributors"/>
    <x v="1"/>
    <x v="23"/>
    <s v="Classic Vest"/>
    <x v="5"/>
    <x v="21"/>
    <n v="63.5"/>
    <n v="38.1"/>
    <n v="6"/>
    <n v="228.60000000000002"/>
  </r>
  <r>
    <x v="0"/>
    <x v="0"/>
    <x v="5"/>
    <s v="Futuristic Sport Distributors"/>
    <x v="3"/>
    <x v="32"/>
    <s v="Patch kit"/>
    <x v="7"/>
    <x v="21"/>
    <n v="2.29"/>
    <n v="1.3740000000000001"/>
    <n v="5"/>
    <n v="6.870000000000001"/>
  </r>
  <r>
    <x v="0"/>
    <x v="0"/>
    <x v="5"/>
    <s v="Futuristic Sport Distributors"/>
    <x v="2"/>
    <x v="6"/>
    <s v="LL Road Frame"/>
    <x v="1"/>
    <x v="21"/>
    <n v="337.22"/>
    <n v="202.33199999999999"/>
    <n v="2"/>
    <n v="404.66399999999999"/>
  </r>
  <r>
    <x v="0"/>
    <x v="0"/>
    <x v="5"/>
    <s v="Futuristic Sport Distributors"/>
    <x v="0"/>
    <x v="3"/>
    <s v="Road-750"/>
    <x v="1"/>
    <x v="21"/>
    <n v="539.99"/>
    <n v="323.99400000000003"/>
    <n v="9"/>
    <n v="2915.9460000000004"/>
  </r>
  <r>
    <x v="0"/>
    <x v="0"/>
    <x v="5"/>
    <s v="Futuristic Sport Distributors"/>
    <x v="0"/>
    <x v="3"/>
    <s v="Road-350-W"/>
    <x v="6"/>
    <x v="21"/>
    <n v="1700.99"/>
    <n v="1020.5940000000001"/>
    <n v="4"/>
    <n v="4082.3760000000002"/>
  </r>
  <r>
    <x v="0"/>
    <x v="0"/>
    <x v="0"/>
    <s v="Valuable Bike Parts Company"/>
    <x v="2"/>
    <x v="2"/>
    <s v="LL Mountain Frame"/>
    <x v="1"/>
    <x v="21"/>
    <n v="249.79"/>
    <n v="149.874"/>
    <n v="4"/>
    <n v="599.49599999999998"/>
  </r>
  <r>
    <x v="0"/>
    <x v="0"/>
    <x v="0"/>
    <s v="Valuable Bike Parts Company"/>
    <x v="1"/>
    <x v="4"/>
    <s v="Short-Sleeve Classic Jersey"/>
    <x v="6"/>
    <x v="21"/>
    <n v="53.99"/>
    <n v="32.393999999999998"/>
    <n v="7"/>
    <n v="226.75799999999998"/>
  </r>
  <r>
    <x v="0"/>
    <x v="0"/>
    <x v="0"/>
    <s v="Valuable Bike Parts Company"/>
    <x v="0"/>
    <x v="0"/>
    <s v="Mountain-400-W"/>
    <x v="0"/>
    <x v="21"/>
    <n v="769.49"/>
    <n v="461.69400000000002"/>
    <n v="1"/>
    <n v="461.69400000000002"/>
  </r>
  <r>
    <x v="0"/>
    <x v="0"/>
    <x v="0"/>
    <s v="Valuable Bike Parts Company"/>
    <x v="2"/>
    <x v="9"/>
    <s v="HL Mountain Handlebars"/>
    <x v="7"/>
    <x v="21"/>
    <n v="120.27"/>
    <n v="72.162000000000006"/>
    <n v="1"/>
    <n v="72.162000000000006"/>
  </r>
  <r>
    <x v="0"/>
    <x v="0"/>
    <x v="0"/>
    <s v="Valuable Bike Parts Company"/>
    <x v="2"/>
    <x v="2"/>
    <s v="ML Mountain Frame-W"/>
    <x v="0"/>
    <x v="21"/>
    <n v="364.09"/>
    <n v="218.45400000000001"/>
    <n v="2"/>
    <n v="436.90800000000002"/>
  </r>
  <r>
    <x v="0"/>
    <x v="0"/>
    <x v="0"/>
    <s v="Valuable Bike Parts Company"/>
    <x v="2"/>
    <x v="20"/>
    <s v="HL Mountain Seat/Saddle 2"/>
    <x v="7"/>
    <x v="21"/>
    <n v="52.64"/>
    <n v="31.584"/>
    <n v="3"/>
    <n v="94.751999999999995"/>
  </r>
  <r>
    <x v="0"/>
    <x v="0"/>
    <x v="0"/>
    <s v="Valuable Bike Parts Company"/>
    <x v="1"/>
    <x v="14"/>
    <s v="Women's Mountain Shorts"/>
    <x v="1"/>
    <x v="21"/>
    <n v="69.989999999999995"/>
    <n v="34.994999999999997"/>
    <n v="26"/>
    <n v="909.86999999999989"/>
  </r>
  <r>
    <x v="0"/>
    <x v="0"/>
    <x v="0"/>
    <s v="Valuable Bike Parts Company"/>
    <x v="2"/>
    <x v="2"/>
    <s v="ML Mountain Frame-W"/>
    <x v="0"/>
    <x v="21"/>
    <n v="364.09"/>
    <n v="218.45400000000001"/>
    <n v="1"/>
    <n v="218.45400000000001"/>
  </r>
  <r>
    <x v="0"/>
    <x v="0"/>
    <x v="0"/>
    <s v="Valuable Bike Parts Company"/>
    <x v="2"/>
    <x v="18"/>
    <s v="HL Mountain Pedal"/>
    <x v="8"/>
    <x v="21"/>
    <n v="80.989999999999995"/>
    <n v="48.594000000000001"/>
    <n v="1"/>
    <n v="48.594000000000001"/>
  </r>
  <r>
    <x v="0"/>
    <x v="0"/>
    <x v="0"/>
    <s v="Valuable Bike Parts Company"/>
    <x v="1"/>
    <x v="4"/>
    <s v="Short-Sleeve Classic Jersey"/>
    <x v="6"/>
    <x v="21"/>
    <n v="53.99"/>
    <n v="32.393999999999998"/>
    <n v="7"/>
    <n v="226.75799999999998"/>
  </r>
  <r>
    <x v="0"/>
    <x v="0"/>
    <x v="0"/>
    <s v="Valuable Bike Parts Company"/>
    <x v="0"/>
    <x v="0"/>
    <s v="Mountain-400-W"/>
    <x v="0"/>
    <x v="21"/>
    <n v="769.49"/>
    <n v="461.69400000000002"/>
    <n v="3"/>
    <n v="1385.0820000000001"/>
  </r>
  <r>
    <x v="0"/>
    <x v="0"/>
    <x v="0"/>
    <s v="Valuable Bike Parts Company"/>
    <x v="0"/>
    <x v="0"/>
    <s v="Mountain-500"/>
    <x v="0"/>
    <x v="21"/>
    <n v="564.99"/>
    <n v="338.99400000000003"/>
    <n v="1"/>
    <n v="338.99400000000003"/>
  </r>
  <r>
    <x v="0"/>
    <x v="0"/>
    <x v="0"/>
    <s v="Valuable Bike Parts Company"/>
    <x v="1"/>
    <x v="5"/>
    <s v="Cycling Cap"/>
    <x v="4"/>
    <x v="21"/>
    <n v="8.99"/>
    <n v="5.3940000000000001"/>
    <n v="5"/>
    <n v="26.97"/>
  </r>
  <r>
    <x v="0"/>
    <x v="0"/>
    <x v="0"/>
    <s v="Valuable Bike Parts Company"/>
    <x v="1"/>
    <x v="14"/>
    <s v="Women's Mountain Shorts"/>
    <x v="1"/>
    <x v="21"/>
    <n v="69.989999999999995"/>
    <n v="41.994"/>
    <n v="2"/>
    <n v="83.988"/>
  </r>
  <r>
    <x v="0"/>
    <x v="0"/>
    <x v="0"/>
    <s v="Valuable Bike Parts Company"/>
    <x v="0"/>
    <x v="0"/>
    <s v="Mountain-500"/>
    <x v="0"/>
    <x v="21"/>
    <n v="564.99"/>
    <n v="338.99400000000003"/>
    <n v="1"/>
    <n v="338.99400000000003"/>
  </r>
  <r>
    <x v="0"/>
    <x v="0"/>
    <x v="0"/>
    <s v="Valuable Bike Parts Company"/>
    <x v="0"/>
    <x v="0"/>
    <s v="Mountain-500"/>
    <x v="1"/>
    <x v="21"/>
    <n v="539.99"/>
    <n v="323.99400000000003"/>
    <n v="2"/>
    <n v="647.98800000000006"/>
  </r>
  <r>
    <x v="0"/>
    <x v="0"/>
    <x v="0"/>
    <s v="Valuable Bike Parts Company"/>
    <x v="3"/>
    <x v="22"/>
    <s v="Water Bottle"/>
    <x v="7"/>
    <x v="21"/>
    <n v="4.99"/>
    <n v="2.9940000000000002"/>
    <n v="6"/>
    <n v="17.964000000000002"/>
  </r>
  <r>
    <x v="0"/>
    <x v="0"/>
    <x v="0"/>
    <s v="Valuable Bike Parts Company"/>
    <x v="0"/>
    <x v="0"/>
    <s v="Mountain-500"/>
    <x v="1"/>
    <x v="21"/>
    <n v="539.99"/>
    <n v="323.99400000000003"/>
    <n v="3"/>
    <n v="971.98200000000008"/>
  </r>
  <r>
    <x v="0"/>
    <x v="0"/>
    <x v="0"/>
    <s v="Valuable Bike Parts Company"/>
    <x v="0"/>
    <x v="0"/>
    <s v="Mountain-500"/>
    <x v="0"/>
    <x v="21"/>
    <n v="564.99"/>
    <n v="338.99400000000003"/>
    <n v="3"/>
    <n v="1016.9820000000001"/>
  </r>
  <r>
    <x v="0"/>
    <x v="0"/>
    <x v="0"/>
    <s v="Valuable Bike Parts Company"/>
    <x v="0"/>
    <x v="0"/>
    <s v="Mountain-500"/>
    <x v="1"/>
    <x v="21"/>
    <n v="539.99"/>
    <n v="323.99400000000003"/>
    <n v="3"/>
    <n v="971.98200000000008"/>
  </r>
  <r>
    <x v="0"/>
    <x v="0"/>
    <x v="0"/>
    <s v="Valuable Bike Parts Company"/>
    <x v="2"/>
    <x v="2"/>
    <s v="LL Mountain Frame"/>
    <x v="1"/>
    <x v="21"/>
    <n v="249.79"/>
    <n v="149.874"/>
    <n v="1"/>
    <n v="149.874"/>
  </r>
  <r>
    <x v="0"/>
    <x v="0"/>
    <x v="0"/>
    <s v="Valuable Bike Parts Company"/>
    <x v="2"/>
    <x v="18"/>
    <s v="LL Mountain Pedal"/>
    <x v="8"/>
    <x v="21"/>
    <n v="40.49"/>
    <n v="24.294"/>
    <n v="4"/>
    <n v="97.176000000000002"/>
  </r>
  <r>
    <x v="0"/>
    <x v="0"/>
    <x v="0"/>
    <s v="Valuable Bike Parts Company"/>
    <x v="0"/>
    <x v="0"/>
    <s v="Mountain-500"/>
    <x v="1"/>
    <x v="21"/>
    <n v="539.99"/>
    <n v="323.99400000000003"/>
    <n v="1"/>
    <n v="323.99400000000003"/>
  </r>
  <r>
    <x v="0"/>
    <x v="0"/>
    <x v="0"/>
    <s v="Valuable Bike Parts Company"/>
    <x v="1"/>
    <x v="14"/>
    <s v="Women's Mountain Shorts"/>
    <x v="1"/>
    <x v="21"/>
    <n v="69.989999999999995"/>
    <n v="38.494500000000002"/>
    <n v="17"/>
    <n v="654.40650000000005"/>
  </r>
  <r>
    <x v="0"/>
    <x v="0"/>
    <x v="0"/>
    <s v="Valuable Bike Parts Company"/>
    <x v="2"/>
    <x v="2"/>
    <s v="LL Mountain Frame"/>
    <x v="0"/>
    <x v="21"/>
    <n v="264.05"/>
    <n v="158.43"/>
    <n v="3"/>
    <n v="475.29"/>
  </r>
  <r>
    <x v="0"/>
    <x v="0"/>
    <x v="0"/>
    <s v="Valuable Bike Parts Company"/>
    <x v="0"/>
    <x v="0"/>
    <s v="Mountain-200"/>
    <x v="1"/>
    <x v="21"/>
    <n v="2294.9899999999998"/>
    <n v="1376.9939999999999"/>
    <n v="7"/>
    <n v="9638.9579999999987"/>
  </r>
  <r>
    <x v="0"/>
    <x v="0"/>
    <x v="0"/>
    <s v="Valuable Bike Parts Company"/>
    <x v="3"/>
    <x v="7"/>
    <s v="Sport-100"/>
    <x v="1"/>
    <x v="21"/>
    <n v="34.99"/>
    <n v="20.994"/>
    <n v="3"/>
    <n v="62.981999999999999"/>
  </r>
  <r>
    <x v="0"/>
    <x v="0"/>
    <x v="0"/>
    <s v="Valuable Bike Parts Company"/>
    <x v="0"/>
    <x v="0"/>
    <s v="Mountain-200"/>
    <x v="1"/>
    <x v="21"/>
    <n v="2294.9899999999998"/>
    <n v="1376.9939999999999"/>
    <n v="4"/>
    <n v="5507.9759999999997"/>
  </r>
  <r>
    <x v="0"/>
    <x v="0"/>
    <x v="0"/>
    <s v="Valuable Bike Parts Company"/>
    <x v="1"/>
    <x v="10"/>
    <s v="Half-Finger Gloves"/>
    <x v="1"/>
    <x v="21"/>
    <n v="24.49"/>
    <n v="14.694000000000001"/>
    <n v="8"/>
    <n v="117.55200000000001"/>
  </r>
  <r>
    <x v="0"/>
    <x v="0"/>
    <x v="0"/>
    <s v="Valuable Bike Parts Company"/>
    <x v="2"/>
    <x v="2"/>
    <s v="LL Mountain Frame"/>
    <x v="0"/>
    <x v="21"/>
    <n v="264.05"/>
    <n v="158.43"/>
    <n v="2"/>
    <n v="316.86"/>
  </r>
  <r>
    <x v="0"/>
    <x v="0"/>
    <x v="0"/>
    <s v="Valuable Bike Parts Company"/>
    <x v="1"/>
    <x v="23"/>
    <s v="Classic Vest"/>
    <x v="5"/>
    <x v="21"/>
    <n v="63.5"/>
    <n v="38.1"/>
    <n v="3"/>
    <n v="114.30000000000001"/>
  </r>
  <r>
    <x v="0"/>
    <x v="0"/>
    <x v="0"/>
    <s v="Valuable Bike Parts Company"/>
    <x v="1"/>
    <x v="4"/>
    <s v="Short-Sleeve Classic Jersey"/>
    <x v="6"/>
    <x v="21"/>
    <n v="53.99"/>
    <n v="32.393999999999998"/>
    <n v="4"/>
    <n v="129.57599999999999"/>
  </r>
  <r>
    <x v="0"/>
    <x v="0"/>
    <x v="0"/>
    <s v="Valuable Bike Parts Company"/>
    <x v="1"/>
    <x v="23"/>
    <s v="Classic Vest"/>
    <x v="5"/>
    <x v="21"/>
    <n v="63.5"/>
    <n v="38.1"/>
    <n v="7"/>
    <n v="266.7"/>
  </r>
  <r>
    <x v="0"/>
    <x v="0"/>
    <x v="0"/>
    <s v="Valuable Bike Parts Company"/>
    <x v="0"/>
    <x v="0"/>
    <s v="Mountain-400-W"/>
    <x v="0"/>
    <x v="21"/>
    <n v="769.49"/>
    <n v="461.69400000000002"/>
    <n v="1"/>
    <n v="461.69400000000002"/>
  </r>
  <r>
    <x v="0"/>
    <x v="0"/>
    <x v="0"/>
    <s v="Valuable Bike Parts Company"/>
    <x v="0"/>
    <x v="0"/>
    <s v="Mountain-200"/>
    <x v="0"/>
    <x v="21"/>
    <n v="2319.9899999999998"/>
    <n v="1391.9939999999999"/>
    <n v="2"/>
    <n v="2783.9879999999998"/>
  </r>
  <r>
    <x v="0"/>
    <x v="0"/>
    <x v="0"/>
    <s v="Valuable Bike Parts Company"/>
    <x v="3"/>
    <x v="21"/>
    <s v="Hydration Pack"/>
    <x v="0"/>
    <x v="21"/>
    <n v="54.99"/>
    <n v="32.994"/>
    <n v="1"/>
    <n v="32.994"/>
  </r>
  <r>
    <x v="0"/>
    <x v="0"/>
    <x v="0"/>
    <s v="Valuable Bike Parts Company"/>
    <x v="3"/>
    <x v="7"/>
    <s v="Sport-100"/>
    <x v="3"/>
    <x v="21"/>
    <n v="34.99"/>
    <n v="20.994"/>
    <n v="4"/>
    <n v="83.975999999999999"/>
  </r>
  <r>
    <x v="0"/>
    <x v="0"/>
    <x v="0"/>
    <s v="Valuable Bike Parts Company"/>
    <x v="3"/>
    <x v="19"/>
    <s v="Hitch Rack - 4-Bike"/>
    <x v="7"/>
    <x v="21"/>
    <n v="120"/>
    <n v="72"/>
    <n v="7"/>
    <n v="504"/>
  </r>
  <r>
    <x v="0"/>
    <x v="0"/>
    <x v="0"/>
    <s v="Valuable Bike Parts Company"/>
    <x v="1"/>
    <x v="4"/>
    <s v="Long-Sleeve Logo Jersey"/>
    <x v="4"/>
    <x v="21"/>
    <n v="49.99"/>
    <n v="29.994"/>
    <n v="4"/>
    <n v="119.976"/>
  </r>
  <r>
    <x v="0"/>
    <x v="0"/>
    <x v="0"/>
    <s v="Valuable Bike Parts Company"/>
    <x v="3"/>
    <x v="24"/>
    <s v="Bike Wash"/>
    <x v="7"/>
    <x v="21"/>
    <n v="7.95"/>
    <n v="4.7699999999999996"/>
    <n v="2"/>
    <n v="9.5399999999999991"/>
  </r>
  <r>
    <x v="0"/>
    <x v="0"/>
    <x v="0"/>
    <s v="Valuable Bike Parts Company"/>
    <x v="1"/>
    <x v="10"/>
    <s v="Half-Finger Gloves"/>
    <x v="1"/>
    <x v="21"/>
    <n v="24.49"/>
    <n v="14.694000000000001"/>
    <n v="7"/>
    <n v="102.858"/>
  </r>
  <r>
    <x v="0"/>
    <x v="0"/>
    <x v="0"/>
    <s v="Valuable Bike Parts Company"/>
    <x v="1"/>
    <x v="4"/>
    <s v="Long-Sleeve Logo Jersey"/>
    <x v="4"/>
    <x v="21"/>
    <n v="49.99"/>
    <n v="29.994"/>
    <n v="2"/>
    <n v="59.988"/>
  </r>
  <r>
    <x v="0"/>
    <x v="0"/>
    <x v="0"/>
    <s v="Valuable Bike Parts Company"/>
    <x v="2"/>
    <x v="2"/>
    <s v="HL Mountain Frame"/>
    <x v="0"/>
    <x v="21"/>
    <n v="1364.5"/>
    <n v="818.7"/>
    <n v="1"/>
    <n v="818.7"/>
  </r>
  <r>
    <x v="0"/>
    <x v="0"/>
    <x v="0"/>
    <s v="Valuable Bike Parts Company"/>
    <x v="0"/>
    <x v="0"/>
    <s v="Mountain-500"/>
    <x v="1"/>
    <x v="21"/>
    <n v="539.99"/>
    <n v="323.99400000000003"/>
    <n v="2"/>
    <n v="647.98800000000006"/>
  </r>
  <r>
    <x v="0"/>
    <x v="0"/>
    <x v="0"/>
    <s v="Valuable Bike Parts Company"/>
    <x v="3"/>
    <x v="7"/>
    <s v="Sport-100"/>
    <x v="5"/>
    <x v="21"/>
    <n v="34.99"/>
    <n v="20.994"/>
    <n v="2"/>
    <n v="41.988"/>
  </r>
  <r>
    <x v="0"/>
    <x v="0"/>
    <x v="0"/>
    <s v="Valuable Bike Parts Company"/>
    <x v="2"/>
    <x v="20"/>
    <s v="LL Mountain Seat/Saddle 2"/>
    <x v="7"/>
    <x v="21"/>
    <n v="27.12"/>
    <n v="16.271999999999998"/>
    <n v="1"/>
    <n v="16.271999999999998"/>
  </r>
  <r>
    <x v="0"/>
    <x v="0"/>
    <x v="0"/>
    <s v="Valuable Bike Parts Company"/>
    <x v="2"/>
    <x v="2"/>
    <s v="ML Mountain Frame-W"/>
    <x v="0"/>
    <x v="21"/>
    <n v="364.09"/>
    <n v="218.45400000000001"/>
    <n v="2"/>
    <n v="436.90800000000002"/>
  </r>
  <r>
    <x v="0"/>
    <x v="0"/>
    <x v="0"/>
    <s v="Valuable Bike Parts Company"/>
    <x v="0"/>
    <x v="0"/>
    <s v="Mountain-200"/>
    <x v="0"/>
    <x v="21"/>
    <n v="2319.9899999999998"/>
    <n v="1391.9939999999999"/>
    <n v="2"/>
    <n v="2783.9879999999998"/>
  </r>
  <r>
    <x v="1"/>
    <x v="3"/>
    <x v="7"/>
    <s v="Prosperous Tours"/>
    <x v="2"/>
    <x v="9"/>
    <s v="HL Road Handlebars"/>
    <x v="7"/>
    <x v="21"/>
    <n v="120.27"/>
    <n v="72.162000000000006"/>
    <n v="2"/>
    <n v="144.32400000000001"/>
  </r>
  <r>
    <x v="1"/>
    <x v="3"/>
    <x v="7"/>
    <s v="Prosperous Tours"/>
    <x v="1"/>
    <x v="4"/>
    <s v="Short-Sleeve Classic Jersey"/>
    <x v="6"/>
    <x v="21"/>
    <n v="53.99"/>
    <n v="32.393999999999998"/>
    <n v="10"/>
    <n v="323.94"/>
  </r>
  <r>
    <x v="1"/>
    <x v="3"/>
    <x v="7"/>
    <s v="Prosperous Tours"/>
    <x v="0"/>
    <x v="3"/>
    <s v="Road-250"/>
    <x v="1"/>
    <x v="21"/>
    <n v="2443.35"/>
    <n v="1466.01"/>
    <n v="3"/>
    <n v="4398.03"/>
  </r>
  <r>
    <x v="1"/>
    <x v="3"/>
    <x v="7"/>
    <s v="Prosperous Tours"/>
    <x v="1"/>
    <x v="10"/>
    <s v="Half-Finger Gloves"/>
    <x v="1"/>
    <x v="21"/>
    <n v="24.49"/>
    <n v="14.694000000000001"/>
    <n v="8"/>
    <n v="117.55200000000001"/>
  </r>
  <r>
    <x v="1"/>
    <x v="3"/>
    <x v="7"/>
    <s v="Prosperous Tours"/>
    <x v="3"/>
    <x v="21"/>
    <s v="Hydration Pack"/>
    <x v="0"/>
    <x v="21"/>
    <n v="54.99"/>
    <n v="30.244499999999999"/>
    <n v="17"/>
    <n v="514.15649999999994"/>
  </r>
  <r>
    <x v="1"/>
    <x v="3"/>
    <x v="7"/>
    <s v="Prosperous Tours"/>
    <x v="3"/>
    <x v="32"/>
    <s v="Patch kit"/>
    <x v="7"/>
    <x v="21"/>
    <n v="2.29"/>
    <n v="1.3740000000000001"/>
    <n v="2"/>
    <n v="2.7480000000000002"/>
  </r>
  <r>
    <x v="1"/>
    <x v="3"/>
    <x v="7"/>
    <s v="Prosperous Tours"/>
    <x v="2"/>
    <x v="18"/>
    <s v="LL Road Pedal"/>
    <x v="8"/>
    <x v="21"/>
    <n v="40.49"/>
    <n v="24.294"/>
    <n v="1"/>
    <n v="24.294"/>
  </r>
  <r>
    <x v="1"/>
    <x v="3"/>
    <x v="7"/>
    <s v="Prosperous Tours"/>
    <x v="3"/>
    <x v="7"/>
    <s v="Sport-100"/>
    <x v="1"/>
    <x v="21"/>
    <n v="34.99"/>
    <n v="20.994"/>
    <n v="8"/>
    <n v="167.952"/>
  </r>
  <r>
    <x v="1"/>
    <x v="3"/>
    <x v="7"/>
    <s v="Prosperous Tours"/>
    <x v="1"/>
    <x v="4"/>
    <s v="Short-Sleeve Classic Jersey"/>
    <x v="6"/>
    <x v="21"/>
    <n v="53.99"/>
    <n v="31.3142"/>
    <n v="12"/>
    <n v="375.7704"/>
  </r>
  <r>
    <x v="1"/>
    <x v="3"/>
    <x v="7"/>
    <s v="Prosperous Tours"/>
    <x v="1"/>
    <x v="10"/>
    <s v="Half-Finger Gloves"/>
    <x v="1"/>
    <x v="21"/>
    <n v="24.49"/>
    <n v="14.694000000000001"/>
    <n v="2"/>
    <n v="29.388000000000002"/>
  </r>
  <r>
    <x v="1"/>
    <x v="3"/>
    <x v="7"/>
    <s v="Prosperous Tours"/>
    <x v="0"/>
    <x v="3"/>
    <s v="Road-350-W"/>
    <x v="6"/>
    <x v="21"/>
    <n v="1700.99"/>
    <n v="1020.5940000000001"/>
    <n v="9"/>
    <n v="9185.3460000000014"/>
  </r>
  <r>
    <x v="1"/>
    <x v="3"/>
    <x v="7"/>
    <s v="Prosperous Tours"/>
    <x v="1"/>
    <x v="4"/>
    <s v="Short-Sleeve Classic Jersey"/>
    <x v="6"/>
    <x v="21"/>
    <n v="53.99"/>
    <n v="32.393999999999998"/>
    <n v="10"/>
    <n v="323.94"/>
  </r>
  <r>
    <x v="1"/>
    <x v="3"/>
    <x v="7"/>
    <s v="Prosperous Tours"/>
    <x v="2"/>
    <x v="6"/>
    <s v="ML Road Frame-W"/>
    <x v="6"/>
    <x v="21"/>
    <n v="594.83000000000004"/>
    <n v="356.89800000000002"/>
    <n v="2"/>
    <n v="713.79600000000005"/>
  </r>
  <r>
    <x v="1"/>
    <x v="3"/>
    <x v="7"/>
    <s v="Prosperous Tours"/>
    <x v="0"/>
    <x v="3"/>
    <s v="Road-550-W"/>
    <x v="6"/>
    <x v="21"/>
    <n v="1120.49"/>
    <n v="672.29399999999998"/>
    <n v="2"/>
    <n v="1344.588"/>
  </r>
  <r>
    <x v="1"/>
    <x v="3"/>
    <x v="7"/>
    <s v="Prosperous Tours"/>
    <x v="1"/>
    <x v="1"/>
    <s v="Racing Socks"/>
    <x v="2"/>
    <x v="21"/>
    <n v="8.99"/>
    <n v="5.3940000000000001"/>
    <n v="5"/>
    <n v="26.97"/>
  </r>
  <r>
    <x v="1"/>
    <x v="3"/>
    <x v="7"/>
    <s v="Prosperous Tours"/>
    <x v="0"/>
    <x v="3"/>
    <s v="Road-750"/>
    <x v="1"/>
    <x v="21"/>
    <n v="539.99"/>
    <n v="323.99400000000003"/>
    <n v="5"/>
    <n v="1619.9700000000003"/>
  </r>
  <r>
    <x v="1"/>
    <x v="3"/>
    <x v="7"/>
    <s v="Prosperous Tours"/>
    <x v="0"/>
    <x v="3"/>
    <s v="Road-550-W"/>
    <x v="6"/>
    <x v="21"/>
    <n v="1120.49"/>
    <n v="672.29399999999998"/>
    <n v="2"/>
    <n v="1344.588"/>
  </r>
  <r>
    <x v="1"/>
    <x v="3"/>
    <x v="7"/>
    <s v="Prosperous Tours"/>
    <x v="3"/>
    <x v="22"/>
    <s v="Water Bottle"/>
    <x v="7"/>
    <x v="21"/>
    <n v="4.99"/>
    <n v="2.9940000000000002"/>
    <n v="10"/>
    <n v="29.94"/>
  </r>
  <r>
    <x v="1"/>
    <x v="3"/>
    <x v="7"/>
    <s v="Prosperous Tours"/>
    <x v="1"/>
    <x v="1"/>
    <s v="Racing Socks"/>
    <x v="2"/>
    <x v="21"/>
    <n v="8.99"/>
    <n v="5.3940000000000001"/>
    <n v="5"/>
    <n v="26.97"/>
  </r>
  <r>
    <x v="1"/>
    <x v="3"/>
    <x v="7"/>
    <s v="Prosperous Tours"/>
    <x v="1"/>
    <x v="4"/>
    <s v="Long-Sleeve Logo Jersey"/>
    <x v="4"/>
    <x v="21"/>
    <n v="49.99"/>
    <n v="29.994"/>
    <n v="8"/>
    <n v="239.952"/>
  </r>
  <r>
    <x v="1"/>
    <x v="3"/>
    <x v="7"/>
    <s v="Prosperous Tours"/>
    <x v="2"/>
    <x v="18"/>
    <s v="ML Road Pedal"/>
    <x v="8"/>
    <x v="21"/>
    <n v="62.09"/>
    <n v="37.253999999999998"/>
    <n v="2"/>
    <n v="74.507999999999996"/>
  </r>
  <r>
    <x v="1"/>
    <x v="3"/>
    <x v="7"/>
    <s v="Prosperous Tours"/>
    <x v="0"/>
    <x v="3"/>
    <s v="Road-350-W"/>
    <x v="6"/>
    <x v="21"/>
    <n v="1700.99"/>
    <n v="1020.5940000000001"/>
    <n v="5"/>
    <n v="5102.97"/>
  </r>
  <r>
    <x v="1"/>
    <x v="3"/>
    <x v="7"/>
    <s v="Prosperous Tours"/>
    <x v="3"/>
    <x v="7"/>
    <s v="Sport-100"/>
    <x v="5"/>
    <x v="21"/>
    <n v="34.99"/>
    <n v="20.994"/>
    <n v="8"/>
    <n v="167.952"/>
  </r>
  <r>
    <x v="1"/>
    <x v="3"/>
    <x v="7"/>
    <s v="Prosperous Tours"/>
    <x v="1"/>
    <x v="4"/>
    <s v="Long-Sleeve Logo Jersey"/>
    <x v="4"/>
    <x v="21"/>
    <n v="49.99"/>
    <n v="28.994199999999999"/>
    <n v="12"/>
    <n v="347.93039999999996"/>
  </r>
  <r>
    <x v="1"/>
    <x v="3"/>
    <x v="7"/>
    <s v="Prosperous Tours"/>
    <x v="0"/>
    <x v="3"/>
    <s v="Road-750"/>
    <x v="1"/>
    <x v="21"/>
    <n v="539.99"/>
    <n v="323.99400000000003"/>
    <n v="3"/>
    <n v="971.98200000000008"/>
  </r>
  <r>
    <x v="1"/>
    <x v="3"/>
    <x v="7"/>
    <s v="Prosperous Tours"/>
    <x v="2"/>
    <x v="6"/>
    <s v="LL Road Frame"/>
    <x v="1"/>
    <x v="21"/>
    <n v="337.22"/>
    <n v="202.33199999999999"/>
    <n v="2"/>
    <n v="404.66399999999999"/>
  </r>
  <r>
    <x v="1"/>
    <x v="3"/>
    <x v="7"/>
    <s v="Prosperous Tours"/>
    <x v="1"/>
    <x v="10"/>
    <s v="Half-Finger Gloves"/>
    <x v="1"/>
    <x v="21"/>
    <n v="24.49"/>
    <n v="14.2042"/>
    <n v="14"/>
    <n v="198.8588"/>
  </r>
  <r>
    <x v="1"/>
    <x v="3"/>
    <x v="7"/>
    <s v="Prosperous Tours"/>
    <x v="1"/>
    <x v="23"/>
    <s v="Classic Vest"/>
    <x v="5"/>
    <x v="21"/>
    <n v="63.5"/>
    <n v="38.1"/>
    <n v="9"/>
    <n v="342.90000000000003"/>
  </r>
  <r>
    <x v="1"/>
    <x v="3"/>
    <x v="7"/>
    <s v="Prosperous Tours"/>
    <x v="0"/>
    <x v="3"/>
    <s v="Road-250"/>
    <x v="1"/>
    <x v="21"/>
    <n v="2443.35"/>
    <n v="1466.01"/>
    <n v="3"/>
    <n v="4398.03"/>
  </r>
  <r>
    <x v="1"/>
    <x v="3"/>
    <x v="7"/>
    <s v="Prosperous Tours"/>
    <x v="1"/>
    <x v="23"/>
    <s v="Classic Vest"/>
    <x v="5"/>
    <x v="21"/>
    <n v="63.5"/>
    <n v="38.1"/>
    <n v="6"/>
    <n v="228.60000000000002"/>
  </r>
  <r>
    <x v="1"/>
    <x v="3"/>
    <x v="7"/>
    <s v="Prosperous Tours"/>
    <x v="3"/>
    <x v="24"/>
    <s v="Bike Wash"/>
    <x v="7"/>
    <x v="21"/>
    <n v="7.95"/>
    <n v="4.7699999999999996"/>
    <n v="8"/>
    <n v="38.159999999999997"/>
  </r>
  <r>
    <x v="1"/>
    <x v="3"/>
    <x v="7"/>
    <s v="Prosperous Tours"/>
    <x v="2"/>
    <x v="6"/>
    <s v="HL Road Frame"/>
    <x v="3"/>
    <x v="21"/>
    <n v="1431.5"/>
    <n v="858.9"/>
    <n v="2"/>
    <n v="1717.8"/>
  </r>
  <r>
    <x v="1"/>
    <x v="3"/>
    <x v="7"/>
    <s v="Prosperous Tours"/>
    <x v="1"/>
    <x v="5"/>
    <s v="Cycling Cap"/>
    <x v="4"/>
    <x v="21"/>
    <n v="8.99"/>
    <n v="5.2141999999999999"/>
    <n v="12"/>
    <n v="62.570399999999999"/>
  </r>
  <r>
    <x v="1"/>
    <x v="3"/>
    <x v="7"/>
    <s v="Prosperous Tours"/>
    <x v="2"/>
    <x v="18"/>
    <s v="HL Road Pedal"/>
    <x v="8"/>
    <x v="21"/>
    <n v="80.989999999999995"/>
    <n v="48.594000000000001"/>
    <n v="1"/>
    <n v="48.594000000000001"/>
  </r>
  <r>
    <x v="1"/>
    <x v="3"/>
    <x v="7"/>
    <s v="Prosperous Tours"/>
    <x v="3"/>
    <x v="19"/>
    <s v="Hitch Rack - 4-Bike"/>
    <x v="7"/>
    <x v="21"/>
    <n v="120"/>
    <n v="69.599999999999994"/>
    <n v="11"/>
    <n v="765.59999999999991"/>
  </r>
  <r>
    <x v="1"/>
    <x v="3"/>
    <x v="7"/>
    <s v="Prosperous Tours"/>
    <x v="3"/>
    <x v="7"/>
    <s v="Sport-100"/>
    <x v="3"/>
    <x v="21"/>
    <n v="34.99"/>
    <n v="20.2942"/>
    <n v="14"/>
    <n v="284.11880000000002"/>
  </r>
  <r>
    <x v="1"/>
    <x v="3"/>
    <x v="7"/>
    <s v="Prosperous Tours"/>
    <x v="2"/>
    <x v="6"/>
    <s v="HL Road Frame"/>
    <x v="3"/>
    <x v="21"/>
    <n v="1431.5"/>
    <n v="858.9"/>
    <n v="2"/>
    <n v="1717.8"/>
  </r>
  <r>
    <x v="1"/>
    <x v="3"/>
    <x v="7"/>
    <s v="Prosperous Tours"/>
    <x v="2"/>
    <x v="6"/>
    <s v="ML Road Frame-W"/>
    <x v="6"/>
    <x v="21"/>
    <n v="594.83000000000004"/>
    <n v="356.89800000000002"/>
    <n v="2"/>
    <n v="713.79600000000005"/>
  </r>
  <r>
    <x v="1"/>
    <x v="3"/>
    <x v="7"/>
    <s v="Prosperous Tours"/>
    <x v="1"/>
    <x v="4"/>
    <s v="Long-Sleeve Logo Jersey"/>
    <x v="4"/>
    <x v="21"/>
    <n v="49.99"/>
    <n v="29.994"/>
    <n v="2"/>
    <n v="59.988"/>
  </r>
  <r>
    <x v="0"/>
    <x v="0"/>
    <x v="2"/>
    <s v="Major Sport Suppliers"/>
    <x v="2"/>
    <x v="2"/>
    <s v="LL Mountain Frame"/>
    <x v="0"/>
    <x v="21"/>
    <n v="264.05"/>
    <n v="158.43"/>
    <n v="1"/>
    <n v="158.43"/>
  </r>
  <r>
    <x v="1"/>
    <x v="4"/>
    <x v="8"/>
    <s v="Versatile Sporting Goods Company"/>
    <x v="1"/>
    <x v="10"/>
    <s v="Half-Finger Gloves"/>
    <x v="1"/>
    <x v="21"/>
    <n v="24.49"/>
    <n v="14.694000000000001"/>
    <n v="1"/>
    <n v="14.694000000000001"/>
  </r>
  <r>
    <x v="1"/>
    <x v="4"/>
    <x v="8"/>
    <s v="Versatile Sporting Goods Company"/>
    <x v="0"/>
    <x v="3"/>
    <s v="Road-750"/>
    <x v="1"/>
    <x v="21"/>
    <n v="539.99"/>
    <n v="323.99400000000003"/>
    <n v="1"/>
    <n v="323.99400000000003"/>
  </r>
  <r>
    <x v="1"/>
    <x v="4"/>
    <x v="8"/>
    <s v="Versatile Sporting Goods Company"/>
    <x v="0"/>
    <x v="3"/>
    <s v="Road-650"/>
    <x v="3"/>
    <x v="21"/>
    <n v="782.99"/>
    <n v="563.75279999999998"/>
    <n v="2"/>
    <n v="1127.5056"/>
  </r>
  <r>
    <x v="1"/>
    <x v="4"/>
    <x v="8"/>
    <s v="Versatile Sporting Goods Company"/>
    <x v="1"/>
    <x v="4"/>
    <s v="Long-Sleeve Logo Jersey"/>
    <x v="4"/>
    <x v="21"/>
    <n v="49.99"/>
    <n v="29.994"/>
    <n v="1"/>
    <n v="29.994"/>
  </r>
  <r>
    <x v="0"/>
    <x v="0"/>
    <x v="2"/>
    <s v="The Bike Shop"/>
    <x v="2"/>
    <x v="28"/>
    <s v="LL Crankset"/>
    <x v="1"/>
    <x v="21"/>
    <n v="175.49"/>
    <n v="105.294"/>
    <n v="1"/>
    <n v="105.294"/>
  </r>
  <r>
    <x v="2"/>
    <x v="5"/>
    <x v="9"/>
    <s v="Fitness Discount Store"/>
    <x v="1"/>
    <x v="4"/>
    <s v="Short-Sleeve Classic Jersey"/>
    <x v="6"/>
    <x v="21"/>
    <n v="53.99"/>
    <n v="32.393999999999998"/>
    <n v="8"/>
    <n v="259.15199999999999"/>
  </r>
  <r>
    <x v="2"/>
    <x v="5"/>
    <x v="9"/>
    <s v="Fitness Discount Store"/>
    <x v="2"/>
    <x v="26"/>
    <s v="Rear Derailleur"/>
    <x v="0"/>
    <x v="21"/>
    <n v="121.46"/>
    <n v="72.876000000000005"/>
    <n v="3"/>
    <n v="218.62800000000001"/>
  </r>
  <r>
    <x v="2"/>
    <x v="5"/>
    <x v="9"/>
    <s v="Fitness Discount Store"/>
    <x v="2"/>
    <x v="29"/>
    <s v="Rear Brakes"/>
    <x v="0"/>
    <x v="21"/>
    <n v="106.5"/>
    <n v="63.9"/>
    <n v="2"/>
    <n v="127.8"/>
  </r>
  <r>
    <x v="2"/>
    <x v="5"/>
    <x v="9"/>
    <s v="Fitness Discount Store"/>
    <x v="1"/>
    <x v="4"/>
    <s v="Long-Sleeve Logo Jersey"/>
    <x v="4"/>
    <x v="21"/>
    <n v="49.99"/>
    <n v="29.994"/>
    <n v="9"/>
    <n v="269.94600000000003"/>
  </r>
  <r>
    <x v="2"/>
    <x v="5"/>
    <x v="9"/>
    <s v="Fitness Discount Store"/>
    <x v="2"/>
    <x v="28"/>
    <s v="HL Crankset"/>
    <x v="1"/>
    <x v="21"/>
    <n v="404.99"/>
    <n v="242.994"/>
    <n v="1"/>
    <n v="242.994"/>
  </r>
  <r>
    <x v="0"/>
    <x v="0"/>
    <x v="3"/>
    <s v="Casual Bicycle Store"/>
    <x v="0"/>
    <x v="0"/>
    <s v="Mountain-400-W"/>
    <x v="0"/>
    <x v="21"/>
    <n v="769.49"/>
    <n v="461.69400000000002"/>
    <n v="3"/>
    <n v="1385.0820000000001"/>
  </r>
  <r>
    <x v="0"/>
    <x v="0"/>
    <x v="3"/>
    <s v="Casual Bicycle Store"/>
    <x v="0"/>
    <x v="0"/>
    <s v="Mountain-200"/>
    <x v="1"/>
    <x v="21"/>
    <n v="2294.9899999999998"/>
    <n v="1376.9939999999999"/>
    <n v="2"/>
    <n v="2753.9879999999998"/>
  </r>
  <r>
    <x v="0"/>
    <x v="0"/>
    <x v="3"/>
    <s v="Casual Bicycle Store"/>
    <x v="0"/>
    <x v="0"/>
    <s v="Mountain-500"/>
    <x v="0"/>
    <x v="21"/>
    <n v="564.99"/>
    <n v="338.99400000000003"/>
    <n v="4"/>
    <n v="1355.9760000000001"/>
  </r>
  <r>
    <x v="0"/>
    <x v="0"/>
    <x v="3"/>
    <s v="Casual Bicycle Store"/>
    <x v="2"/>
    <x v="2"/>
    <s v="ML Mountain Frame-W"/>
    <x v="0"/>
    <x v="21"/>
    <n v="364.09"/>
    <n v="218.45400000000001"/>
    <n v="2"/>
    <n v="436.90800000000002"/>
  </r>
  <r>
    <x v="0"/>
    <x v="0"/>
    <x v="3"/>
    <s v="Casual Bicycle Store"/>
    <x v="0"/>
    <x v="0"/>
    <s v="Mountain-500"/>
    <x v="1"/>
    <x v="21"/>
    <n v="539.99"/>
    <n v="323.99400000000003"/>
    <n v="1"/>
    <n v="323.99400000000003"/>
  </r>
  <r>
    <x v="0"/>
    <x v="0"/>
    <x v="3"/>
    <s v="Casual Bicycle Store"/>
    <x v="2"/>
    <x v="2"/>
    <s v="ML Mountain Frame-W"/>
    <x v="0"/>
    <x v="21"/>
    <n v="364.09"/>
    <n v="218.45400000000001"/>
    <n v="2"/>
    <n v="436.90800000000002"/>
  </r>
  <r>
    <x v="0"/>
    <x v="0"/>
    <x v="3"/>
    <s v="Casual Bicycle Store"/>
    <x v="2"/>
    <x v="18"/>
    <s v="LL Mountain Pedal"/>
    <x v="8"/>
    <x v="21"/>
    <n v="40.49"/>
    <n v="24.294"/>
    <n v="1"/>
    <n v="24.294"/>
  </r>
  <r>
    <x v="0"/>
    <x v="0"/>
    <x v="3"/>
    <s v="Casual Bicycle Store"/>
    <x v="0"/>
    <x v="0"/>
    <s v="Mountain-500"/>
    <x v="1"/>
    <x v="21"/>
    <n v="539.99"/>
    <n v="323.99400000000003"/>
    <n v="2"/>
    <n v="647.98800000000006"/>
  </r>
  <r>
    <x v="0"/>
    <x v="0"/>
    <x v="3"/>
    <s v="Casual Bicycle Store"/>
    <x v="0"/>
    <x v="0"/>
    <s v="Mountain-500"/>
    <x v="1"/>
    <x v="21"/>
    <n v="539.99"/>
    <n v="323.99400000000003"/>
    <n v="3"/>
    <n v="971.98200000000008"/>
  </r>
  <r>
    <x v="0"/>
    <x v="0"/>
    <x v="3"/>
    <s v="Casual Bicycle Store"/>
    <x v="0"/>
    <x v="0"/>
    <s v="Mountain-400-W"/>
    <x v="0"/>
    <x v="21"/>
    <n v="769.49"/>
    <n v="461.69400000000002"/>
    <n v="4"/>
    <n v="1846.7760000000001"/>
  </r>
  <r>
    <x v="0"/>
    <x v="0"/>
    <x v="3"/>
    <s v="Casual Bicycle Store"/>
    <x v="0"/>
    <x v="0"/>
    <s v="Mountain-500"/>
    <x v="0"/>
    <x v="21"/>
    <n v="564.99"/>
    <n v="338.99400000000003"/>
    <n v="1"/>
    <n v="338.99400000000003"/>
  </r>
  <r>
    <x v="0"/>
    <x v="0"/>
    <x v="3"/>
    <s v="Casual Bicycle Store"/>
    <x v="2"/>
    <x v="2"/>
    <s v="LL Mountain Frame"/>
    <x v="1"/>
    <x v="21"/>
    <n v="249.79"/>
    <n v="149.874"/>
    <n v="2"/>
    <n v="299.74799999999999"/>
  </r>
  <r>
    <x v="0"/>
    <x v="0"/>
    <x v="3"/>
    <s v="Casual Bicycle Store"/>
    <x v="0"/>
    <x v="0"/>
    <s v="Mountain-500"/>
    <x v="1"/>
    <x v="21"/>
    <n v="539.99"/>
    <n v="323.99400000000003"/>
    <n v="3"/>
    <n v="971.98200000000008"/>
  </r>
  <r>
    <x v="0"/>
    <x v="0"/>
    <x v="3"/>
    <s v="Casual Bicycle Store"/>
    <x v="2"/>
    <x v="20"/>
    <s v="HL Mountain Seat/Saddle 2"/>
    <x v="7"/>
    <x v="21"/>
    <n v="52.64"/>
    <n v="31.584"/>
    <n v="4"/>
    <n v="126.336"/>
  </r>
  <r>
    <x v="0"/>
    <x v="0"/>
    <x v="3"/>
    <s v="Casual Bicycle Store"/>
    <x v="1"/>
    <x v="14"/>
    <s v="Women's Mountain Shorts"/>
    <x v="1"/>
    <x v="21"/>
    <n v="69.989999999999995"/>
    <n v="34.994999999999997"/>
    <n v="27"/>
    <n v="944.8649999999999"/>
  </r>
  <r>
    <x v="0"/>
    <x v="0"/>
    <x v="3"/>
    <s v="Casual Bicycle Store"/>
    <x v="2"/>
    <x v="18"/>
    <s v="HL Mountain Pedal"/>
    <x v="8"/>
    <x v="21"/>
    <n v="80.989999999999995"/>
    <n v="48.594000000000001"/>
    <n v="3"/>
    <n v="145.78200000000001"/>
  </r>
  <r>
    <x v="0"/>
    <x v="0"/>
    <x v="3"/>
    <s v="Casual Bicycle Store"/>
    <x v="1"/>
    <x v="4"/>
    <s v="Short-Sleeve Classic Jersey"/>
    <x v="6"/>
    <x v="21"/>
    <n v="53.99"/>
    <n v="32.393999999999998"/>
    <n v="1"/>
    <n v="32.393999999999998"/>
  </r>
  <r>
    <x v="0"/>
    <x v="0"/>
    <x v="3"/>
    <s v="Casual Bicycle Store"/>
    <x v="0"/>
    <x v="0"/>
    <s v="Mountain-400-W"/>
    <x v="0"/>
    <x v="21"/>
    <n v="769.49"/>
    <n v="461.69400000000002"/>
    <n v="1"/>
    <n v="461.69400000000002"/>
  </r>
  <r>
    <x v="0"/>
    <x v="0"/>
    <x v="3"/>
    <s v="Casual Bicycle Store"/>
    <x v="2"/>
    <x v="20"/>
    <s v="LL Mountain Seat/Saddle 2"/>
    <x v="7"/>
    <x v="21"/>
    <n v="27.12"/>
    <n v="16.271999999999998"/>
    <n v="2"/>
    <n v="32.543999999999997"/>
  </r>
  <r>
    <x v="0"/>
    <x v="0"/>
    <x v="3"/>
    <s v="Casual Bicycle Store"/>
    <x v="2"/>
    <x v="2"/>
    <s v="LL Mountain Frame"/>
    <x v="0"/>
    <x v="21"/>
    <n v="264.05"/>
    <n v="158.43"/>
    <n v="2"/>
    <n v="316.86"/>
  </r>
  <r>
    <x v="0"/>
    <x v="0"/>
    <x v="3"/>
    <s v="Casual Bicycle Store"/>
    <x v="2"/>
    <x v="2"/>
    <s v="HL Mountain Frame"/>
    <x v="0"/>
    <x v="21"/>
    <n v="1364.5"/>
    <n v="818.7"/>
    <n v="1"/>
    <n v="818.7"/>
  </r>
  <r>
    <x v="0"/>
    <x v="0"/>
    <x v="3"/>
    <s v="Casual Bicycle Store"/>
    <x v="0"/>
    <x v="0"/>
    <s v="Mountain-200"/>
    <x v="0"/>
    <x v="21"/>
    <n v="2319.9899999999998"/>
    <n v="1391.9939999999999"/>
    <n v="2"/>
    <n v="2783.9879999999998"/>
  </r>
  <r>
    <x v="0"/>
    <x v="0"/>
    <x v="3"/>
    <s v="Casual Bicycle Store"/>
    <x v="1"/>
    <x v="10"/>
    <s v="Half-Finger Gloves"/>
    <x v="1"/>
    <x v="21"/>
    <n v="24.49"/>
    <n v="14.694000000000001"/>
    <n v="3"/>
    <n v="44.082000000000001"/>
  </r>
  <r>
    <x v="0"/>
    <x v="0"/>
    <x v="3"/>
    <s v="Casual Bicycle Store"/>
    <x v="0"/>
    <x v="0"/>
    <s v="Mountain-200"/>
    <x v="0"/>
    <x v="21"/>
    <n v="2319.9899999999998"/>
    <n v="1391.9939999999999"/>
    <n v="2"/>
    <n v="2783.9879999999998"/>
  </r>
  <r>
    <x v="0"/>
    <x v="0"/>
    <x v="3"/>
    <s v="Casual Bicycle Store"/>
    <x v="2"/>
    <x v="2"/>
    <s v="HL Mountain Frame"/>
    <x v="1"/>
    <x v="21"/>
    <n v="1349.6"/>
    <n v="809.76"/>
    <n v="1"/>
    <n v="809.76"/>
  </r>
  <r>
    <x v="0"/>
    <x v="0"/>
    <x v="3"/>
    <s v="Casual Bicycle Store"/>
    <x v="1"/>
    <x v="14"/>
    <s v="Women's Mountain Shorts"/>
    <x v="1"/>
    <x v="21"/>
    <n v="69.989999999999995"/>
    <n v="41.994"/>
    <n v="2"/>
    <n v="83.988"/>
  </r>
  <r>
    <x v="0"/>
    <x v="0"/>
    <x v="3"/>
    <s v="Casual Bicycle Store"/>
    <x v="0"/>
    <x v="0"/>
    <s v="Mountain-200"/>
    <x v="0"/>
    <x v="21"/>
    <n v="2319.9899999999998"/>
    <n v="1391.9939999999999"/>
    <n v="4"/>
    <n v="5567.9759999999997"/>
  </r>
  <r>
    <x v="0"/>
    <x v="0"/>
    <x v="3"/>
    <s v="Casual Bicycle Store"/>
    <x v="2"/>
    <x v="9"/>
    <s v="ML Mountain Handlebars"/>
    <x v="7"/>
    <x v="21"/>
    <n v="61.92"/>
    <n v="37.152000000000001"/>
    <n v="4"/>
    <n v="148.608"/>
  </r>
  <r>
    <x v="0"/>
    <x v="0"/>
    <x v="3"/>
    <s v="Casual Bicycle Store"/>
    <x v="2"/>
    <x v="2"/>
    <s v="LL Mountain Frame"/>
    <x v="0"/>
    <x v="21"/>
    <n v="264.05"/>
    <n v="158.43"/>
    <n v="3"/>
    <n v="475.29"/>
  </r>
  <r>
    <x v="0"/>
    <x v="0"/>
    <x v="3"/>
    <s v="Casual Bicycle Store"/>
    <x v="1"/>
    <x v="14"/>
    <s v="Women's Mountain Shorts"/>
    <x v="1"/>
    <x v="21"/>
    <n v="69.989999999999995"/>
    <n v="34.994999999999997"/>
    <n v="25"/>
    <n v="874.87499999999989"/>
  </r>
  <r>
    <x v="0"/>
    <x v="0"/>
    <x v="3"/>
    <s v="Casual Bicycle Store"/>
    <x v="2"/>
    <x v="18"/>
    <s v="ML Mountain Pedal"/>
    <x v="8"/>
    <x v="21"/>
    <n v="62.09"/>
    <n v="37.253999999999998"/>
    <n v="1"/>
    <n v="37.253999999999998"/>
  </r>
  <r>
    <x v="0"/>
    <x v="0"/>
    <x v="3"/>
    <s v="Casual Bicycle Store"/>
    <x v="0"/>
    <x v="0"/>
    <s v="Mountain-400-W"/>
    <x v="0"/>
    <x v="21"/>
    <n v="769.49"/>
    <n v="461.69400000000002"/>
    <n v="2"/>
    <n v="923.38800000000003"/>
  </r>
  <r>
    <x v="0"/>
    <x v="0"/>
    <x v="4"/>
    <s v="All Seasons Sports Supply"/>
    <x v="0"/>
    <x v="25"/>
    <s v="Touring-1000"/>
    <x v="5"/>
    <x v="21"/>
    <n v="2384.0700000000002"/>
    <n v="1430.442"/>
    <n v="1"/>
    <n v="1430.442"/>
  </r>
  <r>
    <x v="0"/>
    <x v="0"/>
    <x v="4"/>
    <s v="All Seasons Sports Supply"/>
    <x v="2"/>
    <x v="26"/>
    <s v="Rear Derailleur"/>
    <x v="0"/>
    <x v="21"/>
    <n v="121.46"/>
    <n v="72.876000000000005"/>
    <n v="2"/>
    <n v="145.75200000000001"/>
  </r>
  <r>
    <x v="0"/>
    <x v="0"/>
    <x v="4"/>
    <s v="All Seasons Sports Supply"/>
    <x v="2"/>
    <x v="27"/>
    <s v="HL Touring Frame"/>
    <x v="6"/>
    <x v="21"/>
    <n v="1003.91"/>
    <n v="602.346"/>
    <n v="1"/>
    <n v="602.346"/>
  </r>
  <r>
    <x v="0"/>
    <x v="0"/>
    <x v="4"/>
    <s v="Westside Plaza"/>
    <x v="3"/>
    <x v="24"/>
    <s v="Bike Wash"/>
    <x v="7"/>
    <x v="21"/>
    <n v="7.95"/>
    <n v="4.7699999999999996"/>
    <n v="7"/>
    <n v="33.39"/>
  </r>
  <r>
    <x v="0"/>
    <x v="0"/>
    <x v="4"/>
    <s v="Westside Plaza"/>
    <x v="2"/>
    <x v="20"/>
    <s v="ML Touring Seat/Saddle"/>
    <x v="7"/>
    <x v="21"/>
    <n v="39.14"/>
    <n v="23.484000000000002"/>
    <n v="3"/>
    <n v="70.451999999999998"/>
  </r>
  <r>
    <x v="0"/>
    <x v="0"/>
    <x v="4"/>
    <s v="Westside Plaza"/>
    <x v="1"/>
    <x v="4"/>
    <s v="Short-Sleeve Classic Jersey"/>
    <x v="6"/>
    <x v="21"/>
    <n v="53.99"/>
    <n v="32.393999999999998"/>
    <n v="6"/>
    <n v="194.36399999999998"/>
  </r>
  <r>
    <x v="0"/>
    <x v="0"/>
    <x v="4"/>
    <s v="Westside Plaza"/>
    <x v="0"/>
    <x v="25"/>
    <s v="Touring-1000"/>
    <x v="6"/>
    <x v="21"/>
    <n v="2384.0700000000002"/>
    <n v="1430.442"/>
    <n v="8"/>
    <n v="11443.536"/>
  </r>
  <r>
    <x v="0"/>
    <x v="0"/>
    <x v="4"/>
    <s v="Westside Plaza"/>
    <x v="2"/>
    <x v="27"/>
    <s v="HL Touring Frame"/>
    <x v="5"/>
    <x v="21"/>
    <n v="1003.91"/>
    <n v="602.346"/>
    <n v="3"/>
    <n v="1807.038"/>
  </r>
  <r>
    <x v="0"/>
    <x v="0"/>
    <x v="4"/>
    <s v="Westside Plaza"/>
    <x v="0"/>
    <x v="25"/>
    <s v="Touring-3000"/>
    <x v="6"/>
    <x v="21"/>
    <n v="742.35"/>
    <n v="445.41"/>
    <n v="4"/>
    <n v="1781.64"/>
  </r>
  <r>
    <x v="0"/>
    <x v="0"/>
    <x v="4"/>
    <s v="Westside Plaza"/>
    <x v="1"/>
    <x v="10"/>
    <s v="Half-Finger Gloves"/>
    <x v="1"/>
    <x v="21"/>
    <n v="24.49"/>
    <n v="14.694000000000001"/>
    <n v="10"/>
    <n v="146.94"/>
  </r>
  <r>
    <x v="0"/>
    <x v="0"/>
    <x v="4"/>
    <s v="Westside Plaza"/>
    <x v="0"/>
    <x v="25"/>
    <s v="Touring-3000"/>
    <x v="5"/>
    <x v="21"/>
    <n v="742.35"/>
    <n v="445.41"/>
    <n v="3"/>
    <n v="1336.23"/>
  </r>
  <r>
    <x v="0"/>
    <x v="0"/>
    <x v="4"/>
    <s v="Westside Plaza"/>
    <x v="2"/>
    <x v="27"/>
    <s v="HL Touring Frame"/>
    <x v="5"/>
    <x v="21"/>
    <n v="1003.91"/>
    <n v="602.346"/>
    <n v="4"/>
    <n v="2409.384"/>
  </r>
  <r>
    <x v="0"/>
    <x v="0"/>
    <x v="4"/>
    <s v="Westside Plaza"/>
    <x v="1"/>
    <x v="23"/>
    <s v="Classic Vest"/>
    <x v="5"/>
    <x v="21"/>
    <n v="63.5"/>
    <n v="38.1"/>
    <n v="2"/>
    <n v="76.2"/>
  </r>
  <r>
    <x v="0"/>
    <x v="0"/>
    <x v="4"/>
    <s v="Westside Plaza"/>
    <x v="3"/>
    <x v="7"/>
    <s v="Sport-100"/>
    <x v="1"/>
    <x v="21"/>
    <n v="34.99"/>
    <n v="20.2942"/>
    <n v="12"/>
    <n v="243.53039999999999"/>
  </r>
  <r>
    <x v="0"/>
    <x v="0"/>
    <x v="4"/>
    <s v="Westside Plaza"/>
    <x v="0"/>
    <x v="25"/>
    <s v="Touring-3000"/>
    <x v="6"/>
    <x v="21"/>
    <n v="742.35"/>
    <n v="445.41"/>
    <n v="6"/>
    <n v="2672.46"/>
  </r>
  <r>
    <x v="0"/>
    <x v="0"/>
    <x v="4"/>
    <s v="Westside Plaza"/>
    <x v="2"/>
    <x v="27"/>
    <s v="HL Touring Frame"/>
    <x v="6"/>
    <x v="21"/>
    <n v="1003.91"/>
    <n v="602.346"/>
    <n v="4"/>
    <n v="2409.384"/>
  </r>
  <r>
    <x v="0"/>
    <x v="0"/>
    <x v="4"/>
    <s v="Westside Plaza"/>
    <x v="2"/>
    <x v="27"/>
    <s v="LL Touring Frame"/>
    <x v="6"/>
    <x v="21"/>
    <n v="333.42"/>
    <n v="200.05199999999999"/>
    <n v="3"/>
    <n v="600.15599999999995"/>
  </r>
  <r>
    <x v="0"/>
    <x v="0"/>
    <x v="4"/>
    <s v="Westside Plaza"/>
    <x v="1"/>
    <x v="4"/>
    <s v="Long-Sleeve Logo Jersey"/>
    <x v="4"/>
    <x v="21"/>
    <n v="49.99"/>
    <n v="29.994"/>
    <n v="3"/>
    <n v="89.981999999999999"/>
  </r>
  <r>
    <x v="0"/>
    <x v="0"/>
    <x v="4"/>
    <s v="Westside Plaza"/>
    <x v="1"/>
    <x v="4"/>
    <s v="Long-Sleeve Logo Jersey"/>
    <x v="4"/>
    <x v="21"/>
    <n v="49.99"/>
    <n v="29.994"/>
    <n v="8"/>
    <n v="239.952"/>
  </r>
  <r>
    <x v="0"/>
    <x v="0"/>
    <x v="4"/>
    <s v="Westside Plaza"/>
    <x v="0"/>
    <x v="25"/>
    <s v="Touring-3000"/>
    <x v="5"/>
    <x v="21"/>
    <n v="742.35"/>
    <n v="445.41"/>
    <n v="3"/>
    <n v="1336.23"/>
  </r>
  <r>
    <x v="0"/>
    <x v="0"/>
    <x v="4"/>
    <s v="Westside Plaza"/>
    <x v="1"/>
    <x v="23"/>
    <s v="Classic Vest"/>
    <x v="5"/>
    <x v="21"/>
    <n v="63.5"/>
    <n v="31.75"/>
    <n v="28"/>
    <n v="889"/>
  </r>
  <r>
    <x v="0"/>
    <x v="0"/>
    <x v="4"/>
    <s v="Westside Plaza"/>
    <x v="1"/>
    <x v="4"/>
    <s v="Long-Sleeve Logo Jersey"/>
    <x v="4"/>
    <x v="21"/>
    <n v="49.99"/>
    <n v="29.994"/>
    <n v="4"/>
    <n v="119.976"/>
  </r>
  <r>
    <x v="0"/>
    <x v="0"/>
    <x v="4"/>
    <s v="Westside Plaza"/>
    <x v="0"/>
    <x v="25"/>
    <s v="Touring-1000"/>
    <x v="5"/>
    <x v="21"/>
    <n v="2384.0700000000002"/>
    <n v="1430.442"/>
    <n v="9"/>
    <n v="12873.977999999999"/>
  </r>
  <r>
    <x v="0"/>
    <x v="0"/>
    <x v="4"/>
    <s v="Westside Plaza"/>
    <x v="2"/>
    <x v="20"/>
    <s v="HL Touring Seat/Saddle"/>
    <x v="7"/>
    <x v="21"/>
    <n v="52.64"/>
    <n v="31.584"/>
    <n v="2"/>
    <n v="63.167999999999999"/>
  </r>
  <r>
    <x v="0"/>
    <x v="0"/>
    <x v="4"/>
    <s v="Westside Plaza"/>
    <x v="0"/>
    <x v="25"/>
    <s v="Touring-2000"/>
    <x v="5"/>
    <x v="21"/>
    <n v="1214.8499999999999"/>
    <n v="728.91"/>
    <n v="4"/>
    <n v="2915.64"/>
  </r>
  <r>
    <x v="0"/>
    <x v="0"/>
    <x v="4"/>
    <s v="Westside Plaza"/>
    <x v="2"/>
    <x v="27"/>
    <s v="LL Touring Frame"/>
    <x v="6"/>
    <x v="21"/>
    <n v="333.42"/>
    <n v="200.05199999999999"/>
    <n v="6"/>
    <n v="1200.3119999999999"/>
  </r>
  <r>
    <x v="0"/>
    <x v="0"/>
    <x v="4"/>
    <s v="Westside Plaza"/>
    <x v="0"/>
    <x v="25"/>
    <s v="Touring-3000"/>
    <x v="6"/>
    <x v="21"/>
    <n v="742.35"/>
    <n v="445.41"/>
    <n v="2"/>
    <n v="890.82"/>
  </r>
  <r>
    <x v="0"/>
    <x v="0"/>
    <x v="4"/>
    <s v="Westside Plaza"/>
    <x v="2"/>
    <x v="9"/>
    <s v="HL Touring Handlebars"/>
    <x v="7"/>
    <x v="21"/>
    <n v="91.57"/>
    <n v="54.942"/>
    <n v="6"/>
    <n v="329.65199999999999"/>
  </r>
  <r>
    <x v="0"/>
    <x v="0"/>
    <x v="4"/>
    <s v="Westside Plaza"/>
    <x v="1"/>
    <x v="10"/>
    <s v="Half-Finger Gloves"/>
    <x v="1"/>
    <x v="21"/>
    <n v="24.49"/>
    <n v="14.694000000000001"/>
    <n v="5"/>
    <n v="73.47"/>
  </r>
  <r>
    <x v="0"/>
    <x v="0"/>
    <x v="4"/>
    <s v="Westside Plaza"/>
    <x v="0"/>
    <x v="25"/>
    <s v="Touring-3000"/>
    <x v="5"/>
    <x v="21"/>
    <n v="742.35"/>
    <n v="445.41"/>
    <n v="5"/>
    <n v="2227.0500000000002"/>
  </r>
  <r>
    <x v="0"/>
    <x v="0"/>
    <x v="4"/>
    <s v="Westside Plaza"/>
    <x v="3"/>
    <x v="7"/>
    <s v="Sport-100"/>
    <x v="3"/>
    <x v="21"/>
    <n v="34.99"/>
    <n v="20.2942"/>
    <n v="12"/>
    <n v="243.53039999999999"/>
  </r>
  <r>
    <x v="0"/>
    <x v="0"/>
    <x v="4"/>
    <s v="Westside Plaza"/>
    <x v="2"/>
    <x v="27"/>
    <s v="HL Touring Frame"/>
    <x v="5"/>
    <x v="21"/>
    <n v="1003.91"/>
    <n v="602.346"/>
    <n v="2"/>
    <n v="1204.692"/>
  </r>
  <r>
    <x v="0"/>
    <x v="0"/>
    <x v="4"/>
    <s v="Westside Plaza"/>
    <x v="0"/>
    <x v="25"/>
    <s v="Touring-3000"/>
    <x v="6"/>
    <x v="21"/>
    <n v="742.35"/>
    <n v="445.41"/>
    <n v="6"/>
    <n v="2672.46"/>
  </r>
  <r>
    <x v="0"/>
    <x v="0"/>
    <x v="4"/>
    <s v="Westside Plaza"/>
    <x v="0"/>
    <x v="25"/>
    <s v="Touring-1000"/>
    <x v="5"/>
    <x v="21"/>
    <n v="2384.0700000000002"/>
    <n v="1311.2384999999999"/>
    <n v="18"/>
    <n v="23602.292999999998"/>
  </r>
  <r>
    <x v="0"/>
    <x v="0"/>
    <x v="4"/>
    <s v="Westside Plaza"/>
    <x v="2"/>
    <x v="27"/>
    <s v="LL Touring Frame"/>
    <x v="5"/>
    <x v="21"/>
    <n v="333.42"/>
    <n v="200.05199999999999"/>
    <n v="4"/>
    <n v="800.20799999999997"/>
  </r>
  <r>
    <x v="0"/>
    <x v="0"/>
    <x v="4"/>
    <s v="Westside Plaza"/>
    <x v="2"/>
    <x v="27"/>
    <s v="LL Touring Frame"/>
    <x v="6"/>
    <x v="21"/>
    <n v="333.42"/>
    <n v="200.05199999999999"/>
    <n v="6"/>
    <n v="1200.3119999999999"/>
  </r>
  <r>
    <x v="0"/>
    <x v="0"/>
    <x v="4"/>
    <s v="Westside Plaza"/>
    <x v="3"/>
    <x v="19"/>
    <s v="Hitch Rack - 4-Bike"/>
    <x v="7"/>
    <x v="21"/>
    <n v="120"/>
    <n v="72"/>
    <n v="10"/>
    <n v="720"/>
  </r>
  <r>
    <x v="0"/>
    <x v="0"/>
    <x v="4"/>
    <s v="Westside Plaza"/>
    <x v="3"/>
    <x v="22"/>
    <s v="Water Bottle"/>
    <x v="7"/>
    <x v="21"/>
    <n v="4.99"/>
    <n v="2.9940000000000002"/>
    <n v="7"/>
    <n v="20.958000000000002"/>
  </r>
  <r>
    <x v="0"/>
    <x v="0"/>
    <x v="4"/>
    <s v="Westside Plaza"/>
    <x v="1"/>
    <x v="5"/>
    <s v="Cycling Cap"/>
    <x v="4"/>
    <x v="21"/>
    <n v="8.99"/>
    <n v="5.3940000000000001"/>
    <n v="4"/>
    <n v="21.576000000000001"/>
  </r>
  <r>
    <x v="0"/>
    <x v="0"/>
    <x v="4"/>
    <s v="Westside Plaza"/>
    <x v="2"/>
    <x v="27"/>
    <s v="HL Touring Frame"/>
    <x v="6"/>
    <x v="21"/>
    <n v="1003.91"/>
    <n v="602.346"/>
    <n v="2"/>
    <n v="1204.692"/>
  </r>
  <r>
    <x v="0"/>
    <x v="0"/>
    <x v="4"/>
    <s v="Westside Plaza"/>
    <x v="3"/>
    <x v="7"/>
    <s v="Sport-100"/>
    <x v="5"/>
    <x v="21"/>
    <n v="34.99"/>
    <n v="20.994"/>
    <n v="10"/>
    <n v="209.94"/>
  </r>
  <r>
    <x v="0"/>
    <x v="0"/>
    <x v="4"/>
    <s v="Westside Plaza"/>
    <x v="1"/>
    <x v="10"/>
    <s v="Half-Finger Gloves"/>
    <x v="1"/>
    <x v="21"/>
    <n v="24.49"/>
    <n v="14.694000000000001"/>
    <n v="3"/>
    <n v="44.082000000000001"/>
  </r>
  <r>
    <x v="0"/>
    <x v="0"/>
    <x v="4"/>
    <s v="Westside Plaza"/>
    <x v="0"/>
    <x v="25"/>
    <s v="Touring-1000"/>
    <x v="6"/>
    <x v="21"/>
    <n v="2384.0700000000002"/>
    <n v="1192.0350000000001"/>
    <n v="26"/>
    <n v="30992.910000000003"/>
  </r>
  <r>
    <x v="0"/>
    <x v="0"/>
    <x v="4"/>
    <s v="Westside Plaza"/>
    <x v="2"/>
    <x v="27"/>
    <s v="LL Touring Frame"/>
    <x v="5"/>
    <x v="21"/>
    <n v="333.42"/>
    <n v="200.05199999999999"/>
    <n v="2"/>
    <n v="400.10399999999998"/>
  </r>
  <r>
    <x v="0"/>
    <x v="0"/>
    <x v="4"/>
    <s v="Westside Plaza"/>
    <x v="2"/>
    <x v="27"/>
    <s v="HL Touring Frame"/>
    <x v="5"/>
    <x v="21"/>
    <n v="1003.91"/>
    <n v="602.346"/>
    <n v="3"/>
    <n v="1807.038"/>
  </r>
  <r>
    <x v="0"/>
    <x v="0"/>
    <x v="4"/>
    <s v="Westside Plaza"/>
    <x v="0"/>
    <x v="25"/>
    <s v="Touring-2000"/>
    <x v="5"/>
    <x v="21"/>
    <n v="1214.8499999999999"/>
    <n v="728.91"/>
    <n v="9"/>
    <n v="6560.19"/>
  </r>
  <r>
    <x v="0"/>
    <x v="0"/>
    <x v="4"/>
    <s v="Westside Plaza"/>
    <x v="3"/>
    <x v="32"/>
    <s v="Patch kit"/>
    <x v="7"/>
    <x v="21"/>
    <n v="2.29"/>
    <n v="1.3740000000000001"/>
    <n v="6"/>
    <n v="8.2439999999999998"/>
  </r>
  <r>
    <x v="0"/>
    <x v="0"/>
    <x v="4"/>
    <s v="Westside Plaza"/>
    <x v="0"/>
    <x v="25"/>
    <s v="Touring-2000"/>
    <x v="5"/>
    <x v="21"/>
    <n v="1214.8499999999999"/>
    <n v="728.91"/>
    <n v="4"/>
    <n v="2915.64"/>
  </r>
  <r>
    <x v="0"/>
    <x v="0"/>
    <x v="4"/>
    <s v="Westside Plaza"/>
    <x v="0"/>
    <x v="25"/>
    <s v="Touring-1000"/>
    <x v="5"/>
    <x v="21"/>
    <n v="2384.0700000000002"/>
    <n v="1311.2384999999999"/>
    <n v="15"/>
    <n v="19668.577499999999"/>
  </r>
  <r>
    <x v="0"/>
    <x v="0"/>
    <x v="4"/>
    <s v="Westside Plaza"/>
    <x v="1"/>
    <x v="4"/>
    <s v="Short-Sleeve Classic Jersey"/>
    <x v="6"/>
    <x v="21"/>
    <n v="53.99"/>
    <n v="32.393999999999998"/>
    <n v="4"/>
    <n v="129.57599999999999"/>
  </r>
  <r>
    <x v="0"/>
    <x v="0"/>
    <x v="4"/>
    <s v="Westside Plaza"/>
    <x v="0"/>
    <x v="25"/>
    <s v="Touring-1000"/>
    <x v="6"/>
    <x v="21"/>
    <n v="2384.0700000000002"/>
    <n v="1311.2384999999999"/>
    <n v="17"/>
    <n v="22291.054499999998"/>
  </r>
  <r>
    <x v="0"/>
    <x v="0"/>
    <x v="4"/>
    <s v="Westside Plaza"/>
    <x v="1"/>
    <x v="4"/>
    <s v="Short-Sleeve Classic Jersey"/>
    <x v="6"/>
    <x v="21"/>
    <n v="53.99"/>
    <n v="32.393999999999998"/>
    <n v="7"/>
    <n v="226.75799999999998"/>
  </r>
  <r>
    <x v="0"/>
    <x v="0"/>
    <x v="4"/>
    <s v="Westside Plaza"/>
    <x v="2"/>
    <x v="27"/>
    <s v="HL Touring Frame"/>
    <x v="6"/>
    <x v="21"/>
    <n v="1003.91"/>
    <n v="602.346"/>
    <n v="2"/>
    <n v="1204.692"/>
  </r>
  <r>
    <x v="0"/>
    <x v="0"/>
    <x v="4"/>
    <s v="Westside Plaza"/>
    <x v="3"/>
    <x v="21"/>
    <s v="Hydration Pack"/>
    <x v="0"/>
    <x v="21"/>
    <n v="54.99"/>
    <n v="32.994"/>
    <n v="7"/>
    <n v="230.958"/>
  </r>
  <r>
    <x v="0"/>
    <x v="0"/>
    <x v="3"/>
    <s v="Seventh Bike Store"/>
    <x v="0"/>
    <x v="3"/>
    <s v="Road-550-W"/>
    <x v="6"/>
    <x v="21"/>
    <n v="1120.49"/>
    <n v="672.29399999999998"/>
    <n v="2"/>
    <n v="1344.588"/>
  </r>
  <r>
    <x v="0"/>
    <x v="0"/>
    <x v="3"/>
    <s v="Seventh Bike Store"/>
    <x v="2"/>
    <x v="18"/>
    <s v="HL Road Pedal"/>
    <x v="8"/>
    <x v="21"/>
    <n v="80.989999999999995"/>
    <n v="48.594000000000001"/>
    <n v="1"/>
    <n v="48.594000000000001"/>
  </r>
  <r>
    <x v="0"/>
    <x v="0"/>
    <x v="3"/>
    <s v="Seventh Bike Store"/>
    <x v="3"/>
    <x v="22"/>
    <s v="Water Bottle"/>
    <x v="7"/>
    <x v="21"/>
    <n v="4.99"/>
    <n v="2.9940000000000002"/>
    <n v="5"/>
    <n v="14.97"/>
  </r>
  <r>
    <x v="0"/>
    <x v="0"/>
    <x v="3"/>
    <s v="Seventh Bike Store"/>
    <x v="1"/>
    <x v="23"/>
    <s v="Classic Vest"/>
    <x v="5"/>
    <x v="21"/>
    <n v="63.5"/>
    <n v="36.83"/>
    <n v="13"/>
    <n v="478.78999999999996"/>
  </r>
  <r>
    <x v="0"/>
    <x v="0"/>
    <x v="3"/>
    <s v="Seventh Bike Store"/>
    <x v="3"/>
    <x v="24"/>
    <s v="Bike Wash"/>
    <x v="7"/>
    <x v="21"/>
    <n v="7.95"/>
    <n v="4.7699999999999996"/>
    <n v="2"/>
    <n v="9.5399999999999991"/>
  </r>
  <r>
    <x v="0"/>
    <x v="0"/>
    <x v="3"/>
    <s v="Seventh Bike Store"/>
    <x v="1"/>
    <x v="10"/>
    <s v="Half-Finger Gloves"/>
    <x v="1"/>
    <x v="21"/>
    <n v="24.49"/>
    <n v="14.694000000000001"/>
    <n v="4"/>
    <n v="58.776000000000003"/>
  </r>
  <r>
    <x v="0"/>
    <x v="0"/>
    <x v="3"/>
    <s v="Seventh Bike Store"/>
    <x v="0"/>
    <x v="3"/>
    <s v="Road-350-W"/>
    <x v="6"/>
    <x v="21"/>
    <n v="1700.99"/>
    <n v="1020.5940000000001"/>
    <n v="2"/>
    <n v="2041.1880000000001"/>
  </r>
  <r>
    <x v="0"/>
    <x v="0"/>
    <x v="3"/>
    <s v="Seventh Bike Store"/>
    <x v="0"/>
    <x v="3"/>
    <s v="Road-550-W"/>
    <x v="6"/>
    <x v="21"/>
    <n v="1120.49"/>
    <n v="672.29399999999998"/>
    <n v="2"/>
    <n v="1344.588"/>
  </r>
  <r>
    <x v="0"/>
    <x v="0"/>
    <x v="3"/>
    <s v="Seventh Bike Store"/>
    <x v="0"/>
    <x v="3"/>
    <s v="Road-250"/>
    <x v="1"/>
    <x v="21"/>
    <n v="2443.35"/>
    <n v="1466.01"/>
    <n v="4"/>
    <n v="5864.04"/>
  </r>
  <r>
    <x v="0"/>
    <x v="0"/>
    <x v="3"/>
    <s v="Seventh Bike Store"/>
    <x v="3"/>
    <x v="7"/>
    <s v="Sport-100"/>
    <x v="1"/>
    <x v="21"/>
    <n v="34.99"/>
    <n v="20.994"/>
    <n v="2"/>
    <n v="41.988"/>
  </r>
  <r>
    <x v="0"/>
    <x v="0"/>
    <x v="3"/>
    <s v="Seventh Bike Store"/>
    <x v="0"/>
    <x v="3"/>
    <s v="Road-250"/>
    <x v="1"/>
    <x v="21"/>
    <n v="2443.35"/>
    <n v="1466.01"/>
    <n v="5"/>
    <n v="7330.05"/>
  </r>
  <r>
    <x v="0"/>
    <x v="0"/>
    <x v="3"/>
    <s v="Seventh Bike Store"/>
    <x v="1"/>
    <x v="5"/>
    <s v="Cycling Cap"/>
    <x v="4"/>
    <x v="21"/>
    <n v="8.99"/>
    <n v="5.3940000000000001"/>
    <n v="4"/>
    <n v="21.576000000000001"/>
  </r>
  <r>
    <x v="0"/>
    <x v="0"/>
    <x v="3"/>
    <s v="Seventh Bike Store"/>
    <x v="1"/>
    <x v="4"/>
    <s v="Long-Sleeve Logo Jersey"/>
    <x v="4"/>
    <x v="21"/>
    <n v="49.99"/>
    <n v="29.994"/>
    <n v="2"/>
    <n v="59.988"/>
  </r>
  <r>
    <x v="0"/>
    <x v="0"/>
    <x v="3"/>
    <s v="Seventh Bike Store"/>
    <x v="3"/>
    <x v="7"/>
    <s v="Sport-100"/>
    <x v="3"/>
    <x v="21"/>
    <n v="34.99"/>
    <n v="20.994"/>
    <n v="7"/>
    <n v="146.958"/>
  </r>
  <r>
    <x v="0"/>
    <x v="0"/>
    <x v="3"/>
    <s v="Seventh Bike Store"/>
    <x v="1"/>
    <x v="1"/>
    <s v="Racing Socks"/>
    <x v="2"/>
    <x v="21"/>
    <n v="8.99"/>
    <n v="5.3940000000000001"/>
    <n v="7"/>
    <n v="37.758000000000003"/>
  </r>
  <r>
    <x v="0"/>
    <x v="0"/>
    <x v="3"/>
    <s v="Seventh Bike Store"/>
    <x v="0"/>
    <x v="3"/>
    <s v="Road-350-W"/>
    <x v="6"/>
    <x v="21"/>
    <n v="1700.99"/>
    <n v="1020.5940000000001"/>
    <n v="4"/>
    <n v="4082.3760000000002"/>
  </r>
  <r>
    <x v="0"/>
    <x v="0"/>
    <x v="3"/>
    <s v="Seventh Bike Store"/>
    <x v="0"/>
    <x v="3"/>
    <s v="Road-550-W"/>
    <x v="6"/>
    <x v="21"/>
    <n v="1120.49"/>
    <n v="672.29399999999998"/>
    <n v="2"/>
    <n v="1344.588"/>
  </r>
  <r>
    <x v="0"/>
    <x v="0"/>
    <x v="3"/>
    <s v="Seventh Bike Store"/>
    <x v="3"/>
    <x v="19"/>
    <s v="Hitch Rack - 4-Bike"/>
    <x v="7"/>
    <x v="21"/>
    <n v="120"/>
    <n v="72"/>
    <n v="6"/>
    <n v="432"/>
  </r>
  <r>
    <x v="0"/>
    <x v="0"/>
    <x v="3"/>
    <s v="Seventh Bike Store"/>
    <x v="1"/>
    <x v="4"/>
    <s v="Short-Sleeve Classic Jersey"/>
    <x v="6"/>
    <x v="21"/>
    <n v="53.99"/>
    <n v="32.393999999999998"/>
    <n v="2"/>
    <n v="64.787999999999997"/>
  </r>
  <r>
    <x v="0"/>
    <x v="0"/>
    <x v="3"/>
    <s v="Seventh Bike Store"/>
    <x v="2"/>
    <x v="18"/>
    <s v="ML Road Pedal"/>
    <x v="8"/>
    <x v="21"/>
    <n v="62.09"/>
    <n v="37.253999999999998"/>
    <n v="4"/>
    <n v="149.01599999999999"/>
  </r>
  <r>
    <x v="0"/>
    <x v="0"/>
    <x v="3"/>
    <s v="Seventh Bike Store"/>
    <x v="0"/>
    <x v="3"/>
    <s v="Road-350-W"/>
    <x v="6"/>
    <x v="21"/>
    <n v="1700.99"/>
    <n v="1020.5940000000001"/>
    <n v="1"/>
    <n v="1020.5940000000001"/>
  </r>
  <r>
    <x v="0"/>
    <x v="0"/>
    <x v="3"/>
    <s v="Seventh Bike Store"/>
    <x v="1"/>
    <x v="4"/>
    <s v="Short-Sleeve Classic Jersey"/>
    <x v="6"/>
    <x v="21"/>
    <n v="53.99"/>
    <n v="32.393999999999998"/>
    <n v="4"/>
    <n v="129.57599999999999"/>
  </r>
  <r>
    <x v="0"/>
    <x v="0"/>
    <x v="3"/>
    <s v="Seventh Bike Store"/>
    <x v="0"/>
    <x v="3"/>
    <s v="Road-750"/>
    <x v="1"/>
    <x v="21"/>
    <n v="539.99"/>
    <n v="323.99400000000003"/>
    <n v="2"/>
    <n v="647.98800000000006"/>
  </r>
  <r>
    <x v="0"/>
    <x v="0"/>
    <x v="3"/>
    <s v="Seventh Bike Store"/>
    <x v="1"/>
    <x v="23"/>
    <s v="Classic Vest"/>
    <x v="5"/>
    <x v="21"/>
    <n v="63.5"/>
    <n v="38.1"/>
    <n v="9"/>
    <n v="342.90000000000003"/>
  </r>
  <r>
    <x v="0"/>
    <x v="0"/>
    <x v="3"/>
    <s v="Seventh Bike Store"/>
    <x v="1"/>
    <x v="1"/>
    <s v="Racing Socks"/>
    <x v="2"/>
    <x v="21"/>
    <n v="8.99"/>
    <n v="5.3940000000000001"/>
    <n v="2"/>
    <n v="10.788"/>
  </r>
  <r>
    <x v="0"/>
    <x v="0"/>
    <x v="3"/>
    <s v="Seventh Bike Store"/>
    <x v="1"/>
    <x v="4"/>
    <s v="Short-Sleeve Classic Jersey"/>
    <x v="6"/>
    <x v="21"/>
    <n v="53.99"/>
    <n v="32.393999999999998"/>
    <n v="5"/>
    <n v="161.97"/>
  </r>
  <r>
    <x v="0"/>
    <x v="0"/>
    <x v="3"/>
    <s v="Seventh Bike Store"/>
    <x v="3"/>
    <x v="7"/>
    <s v="Sport-100"/>
    <x v="5"/>
    <x v="21"/>
    <n v="34.99"/>
    <n v="20.994"/>
    <n v="1"/>
    <n v="20.994"/>
  </r>
  <r>
    <x v="0"/>
    <x v="0"/>
    <x v="3"/>
    <s v="Seventh Bike Store"/>
    <x v="0"/>
    <x v="3"/>
    <s v="Road-750"/>
    <x v="1"/>
    <x v="21"/>
    <n v="539.99"/>
    <n v="323.99400000000003"/>
    <n v="3"/>
    <n v="971.98200000000008"/>
  </r>
  <r>
    <x v="0"/>
    <x v="0"/>
    <x v="3"/>
    <s v="Seventh Bike Store"/>
    <x v="0"/>
    <x v="3"/>
    <s v="Road-250"/>
    <x v="3"/>
    <x v="21"/>
    <n v="2443.35"/>
    <n v="1466.01"/>
    <n v="1"/>
    <n v="1466.01"/>
  </r>
  <r>
    <x v="0"/>
    <x v="0"/>
    <x v="3"/>
    <s v="Seventh Bike Store"/>
    <x v="0"/>
    <x v="3"/>
    <s v="Road-750"/>
    <x v="1"/>
    <x v="21"/>
    <n v="539.99"/>
    <n v="323.99400000000003"/>
    <n v="2"/>
    <n v="647.98800000000006"/>
  </r>
  <r>
    <x v="0"/>
    <x v="0"/>
    <x v="3"/>
    <s v="Seventh Bike Store"/>
    <x v="3"/>
    <x v="21"/>
    <s v="Hydration Pack"/>
    <x v="0"/>
    <x v="21"/>
    <n v="54.99"/>
    <n v="32.994"/>
    <n v="3"/>
    <n v="98.981999999999999"/>
  </r>
  <r>
    <x v="0"/>
    <x v="0"/>
    <x v="3"/>
    <s v="Seventh Bike Store"/>
    <x v="0"/>
    <x v="3"/>
    <s v="Road-750"/>
    <x v="1"/>
    <x v="21"/>
    <n v="539.99"/>
    <n v="323.99400000000003"/>
    <n v="2"/>
    <n v="647.98800000000006"/>
  </r>
  <r>
    <x v="0"/>
    <x v="0"/>
    <x v="3"/>
    <s v="Seventh Bike Store"/>
    <x v="0"/>
    <x v="3"/>
    <s v="Road-550-W"/>
    <x v="6"/>
    <x v="21"/>
    <n v="1120.49"/>
    <n v="672.29399999999998"/>
    <n v="1"/>
    <n v="672.29399999999998"/>
  </r>
  <r>
    <x v="0"/>
    <x v="0"/>
    <x v="3"/>
    <s v="Seventh Bike Store"/>
    <x v="1"/>
    <x v="4"/>
    <s v="Long-Sleeve Logo Jersey"/>
    <x v="4"/>
    <x v="21"/>
    <n v="49.99"/>
    <n v="29.994"/>
    <n v="3"/>
    <n v="89.981999999999999"/>
  </r>
  <r>
    <x v="0"/>
    <x v="0"/>
    <x v="3"/>
    <s v="Seventh Bike Store"/>
    <x v="0"/>
    <x v="3"/>
    <s v="Road-250"/>
    <x v="1"/>
    <x v="21"/>
    <n v="2443.35"/>
    <n v="1466.01"/>
    <n v="1"/>
    <n v="1466.01"/>
  </r>
  <r>
    <x v="0"/>
    <x v="0"/>
    <x v="3"/>
    <s v="Seventh Bike Store"/>
    <x v="0"/>
    <x v="3"/>
    <s v="Road-550-W"/>
    <x v="6"/>
    <x v="21"/>
    <n v="1120.49"/>
    <n v="672.29399999999998"/>
    <n v="5"/>
    <n v="3361.47"/>
  </r>
  <r>
    <x v="0"/>
    <x v="0"/>
    <x v="3"/>
    <s v="Seventh Bike Store"/>
    <x v="0"/>
    <x v="3"/>
    <s v="Road-250"/>
    <x v="1"/>
    <x v="21"/>
    <n v="2443.35"/>
    <n v="1466.01"/>
    <n v="2"/>
    <n v="2932.02"/>
  </r>
  <r>
    <x v="0"/>
    <x v="0"/>
    <x v="5"/>
    <s v="Gift and Toy Store"/>
    <x v="2"/>
    <x v="18"/>
    <s v="ML Road Pedal"/>
    <x v="8"/>
    <x v="21"/>
    <n v="62.09"/>
    <n v="37.253999999999998"/>
    <n v="1"/>
    <n v="37.253999999999998"/>
  </r>
  <r>
    <x v="0"/>
    <x v="0"/>
    <x v="5"/>
    <s v="Gift and Toy Store"/>
    <x v="0"/>
    <x v="3"/>
    <s v="Road-750"/>
    <x v="1"/>
    <x v="21"/>
    <n v="539.99"/>
    <n v="323.99400000000003"/>
    <n v="1"/>
    <n v="323.99400000000003"/>
  </r>
  <r>
    <x v="0"/>
    <x v="0"/>
    <x v="5"/>
    <s v="Gift and Toy Store"/>
    <x v="0"/>
    <x v="3"/>
    <s v="Road-350-W"/>
    <x v="6"/>
    <x v="21"/>
    <n v="1700.99"/>
    <n v="1020.5940000000001"/>
    <n v="2"/>
    <n v="2041.1880000000001"/>
  </r>
  <r>
    <x v="0"/>
    <x v="0"/>
    <x v="5"/>
    <s v="Gift and Toy Store"/>
    <x v="1"/>
    <x v="4"/>
    <s v="Short-Sleeve Classic Jersey"/>
    <x v="6"/>
    <x v="21"/>
    <n v="53.99"/>
    <n v="32.393999999999998"/>
    <n v="5"/>
    <n v="161.97"/>
  </r>
  <r>
    <x v="0"/>
    <x v="0"/>
    <x v="5"/>
    <s v="Gift and Toy Store"/>
    <x v="1"/>
    <x v="23"/>
    <s v="Classic Vest"/>
    <x v="5"/>
    <x v="21"/>
    <n v="63.5"/>
    <n v="38.1"/>
    <n v="6"/>
    <n v="228.60000000000002"/>
  </r>
  <r>
    <x v="0"/>
    <x v="0"/>
    <x v="5"/>
    <s v="Gift and Toy Store"/>
    <x v="0"/>
    <x v="3"/>
    <s v="Road-350-W"/>
    <x v="6"/>
    <x v="21"/>
    <n v="1700.99"/>
    <n v="1020.5940000000001"/>
    <n v="1"/>
    <n v="1020.5940000000001"/>
  </r>
  <r>
    <x v="0"/>
    <x v="0"/>
    <x v="5"/>
    <s v="Gift and Toy Store"/>
    <x v="0"/>
    <x v="3"/>
    <s v="Road-350-W"/>
    <x v="6"/>
    <x v="21"/>
    <n v="1700.99"/>
    <n v="1020.5940000000001"/>
    <n v="2"/>
    <n v="2041.1880000000001"/>
  </r>
  <r>
    <x v="0"/>
    <x v="0"/>
    <x v="5"/>
    <s v="Gift and Toy Store"/>
    <x v="1"/>
    <x v="4"/>
    <s v="Short-Sleeve Classic Jersey"/>
    <x v="6"/>
    <x v="21"/>
    <n v="53.99"/>
    <n v="32.393999999999998"/>
    <n v="2"/>
    <n v="64.787999999999997"/>
  </r>
  <r>
    <x v="0"/>
    <x v="0"/>
    <x v="5"/>
    <s v="Gift and Toy Store"/>
    <x v="3"/>
    <x v="22"/>
    <s v="Water Bottle"/>
    <x v="7"/>
    <x v="21"/>
    <n v="4.99"/>
    <n v="2.9940000000000002"/>
    <n v="1"/>
    <n v="2.9940000000000002"/>
  </r>
  <r>
    <x v="0"/>
    <x v="0"/>
    <x v="5"/>
    <s v="Gift and Toy Store"/>
    <x v="0"/>
    <x v="3"/>
    <s v="Road-750"/>
    <x v="1"/>
    <x v="21"/>
    <n v="539.99"/>
    <n v="323.99400000000003"/>
    <n v="2"/>
    <n v="647.98800000000006"/>
  </r>
  <r>
    <x v="0"/>
    <x v="0"/>
    <x v="5"/>
    <s v="Gift and Toy Store"/>
    <x v="3"/>
    <x v="7"/>
    <s v="Sport-100"/>
    <x v="1"/>
    <x v="21"/>
    <n v="34.99"/>
    <n v="20.994"/>
    <n v="2"/>
    <n v="41.988"/>
  </r>
  <r>
    <x v="0"/>
    <x v="0"/>
    <x v="5"/>
    <s v="Gift and Toy Store"/>
    <x v="1"/>
    <x v="4"/>
    <s v="Long-Sleeve Logo Jersey"/>
    <x v="4"/>
    <x v="21"/>
    <n v="49.99"/>
    <n v="29.994"/>
    <n v="3"/>
    <n v="89.981999999999999"/>
  </r>
  <r>
    <x v="0"/>
    <x v="0"/>
    <x v="5"/>
    <s v="Gift and Toy Store"/>
    <x v="1"/>
    <x v="5"/>
    <s v="Cycling Cap"/>
    <x v="4"/>
    <x v="21"/>
    <n v="8.99"/>
    <n v="5.3940000000000001"/>
    <n v="2"/>
    <n v="10.788"/>
  </r>
  <r>
    <x v="0"/>
    <x v="0"/>
    <x v="5"/>
    <s v="Gift and Toy Store"/>
    <x v="3"/>
    <x v="24"/>
    <s v="Bike Wash"/>
    <x v="7"/>
    <x v="21"/>
    <n v="7.95"/>
    <n v="4.7699999999999996"/>
    <n v="1"/>
    <n v="4.7699999999999996"/>
  </r>
  <r>
    <x v="0"/>
    <x v="0"/>
    <x v="5"/>
    <s v="Gift and Toy Store"/>
    <x v="1"/>
    <x v="1"/>
    <s v="Racing Socks"/>
    <x v="2"/>
    <x v="21"/>
    <n v="8.99"/>
    <n v="5.3940000000000001"/>
    <n v="3"/>
    <n v="16.182000000000002"/>
  </r>
  <r>
    <x v="0"/>
    <x v="0"/>
    <x v="5"/>
    <s v="Gift and Toy Store"/>
    <x v="2"/>
    <x v="18"/>
    <s v="LL Road Pedal"/>
    <x v="8"/>
    <x v="21"/>
    <n v="40.49"/>
    <n v="24.294"/>
    <n v="1"/>
    <n v="24.294"/>
  </r>
  <r>
    <x v="0"/>
    <x v="0"/>
    <x v="5"/>
    <s v="Gift and Toy Store"/>
    <x v="1"/>
    <x v="1"/>
    <s v="Racing Socks"/>
    <x v="2"/>
    <x v="21"/>
    <n v="8.99"/>
    <n v="5.3940000000000001"/>
    <n v="4"/>
    <n v="21.576000000000001"/>
  </r>
  <r>
    <x v="0"/>
    <x v="0"/>
    <x v="5"/>
    <s v="Gift and Toy Store"/>
    <x v="2"/>
    <x v="6"/>
    <s v="ML Road Frame-W"/>
    <x v="6"/>
    <x v="21"/>
    <n v="594.83000000000004"/>
    <n v="356.89800000000002"/>
    <n v="1"/>
    <n v="356.89800000000002"/>
  </r>
  <r>
    <x v="2"/>
    <x v="5"/>
    <x v="9"/>
    <s v="Sensible Sports"/>
    <x v="0"/>
    <x v="25"/>
    <s v="Touring-1000"/>
    <x v="5"/>
    <x v="21"/>
    <n v="2384.0700000000002"/>
    <n v="1430.442"/>
    <n v="1"/>
    <n v="1430.442"/>
  </r>
  <r>
    <x v="2"/>
    <x v="5"/>
    <x v="9"/>
    <s v="Sensible Sports"/>
    <x v="0"/>
    <x v="25"/>
    <s v="Touring-1000"/>
    <x v="6"/>
    <x v="21"/>
    <n v="2384.0700000000002"/>
    <n v="1430.442"/>
    <n v="1"/>
    <n v="1430.442"/>
  </r>
  <r>
    <x v="2"/>
    <x v="5"/>
    <x v="9"/>
    <s v="Sensible Sports"/>
    <x v="0"/>
    <x v="25"/>
    <s v="Touring-3000"/>
    <x v="6"/>
    <x v="21"/>
    <n v="742.35"/>
    <n v="445.41"/>
    <n v="1"/>
    <n v="445.41"/>
  </r>
  <r>
    <x v="2"/>
    <x v="5"/>
    <x v="9"/>
    <s v="Sensible Sports"/>
    <x v="0"/>
    <x v="25"/>
    <s v="Touring-2000"/>
    <x v="5"/>
    <x v="21"/>
    <n v="1214.8499999999999"/>
    <n v="728.91"/>
    <n v="1"/>
    <n v="728.91"/>
  </r>
  <r>
    <x v="2"/>
    <x v="5"/>
    <x v="9"/>
    <s v="Sensible Sports"/>
    <x v="0"/>
    <x v="25"/>
    <s v="Touring-3000"/>
    <x v="6"/>
    <x v="21"/>
    <n v="742.35"/>
    <n v="445.41"/>
    <n v="3"/>
    <n v="1336.23"/>
  </r>
  <r>
    <x v="1"/>
    <x v="4"/>
    <x v="8"/>
    <s v="Producer Goods Clearinghouse"/>
    <x v="2"/>
    <x v="6"/>
    <s v="LL Road Frame"/>
    <x v="1"/>
    <x v="21"/>
    <n v="337.22"/>
    <n v="202.33199999999999"/>
    <n v="2"/>
    <n v="404.66399999999999"/>
  </r>
  <r>
    <x v="1"/>
    <x v="4"/>
    <x v="8"/>
    <s v="Producer Goods Clearinghouse"/>
    <x v="2"/>
    <x v="9"/>
    <s v="HL Road Handlebars"/>
    <x v="7"/>
    <x v="21"/>
    <n v="120.27"/>
    <n v="72.162000000000006"/>
    <n v="3"/>
    <n v="216.48600000000002"/>
  </r>
  <r>
    <x v="1"/>
    <x v="4"/>
    <x v="8"/>
    <s v="Producer Goods Clearinghouse"/>
    <x v="0"/>
    <x v="3"/>
    <s v="Road-650"/>
    <x v="3"/>
    <x v="21"/>
    <n v="782.99"/>
    <n v="563.75279999999998"/>
    <n v="1"/>
    <n v="563.75279999999998"/>
  </r>
  <r>
    <x v="1"/>
    <x v="4"/>
    <x v="8"/>
    <s v="Producer Goods Clearinghouse"/>
    <x v="2"/>
    <x v="9"/>
    <s v="HL Road Handlebars"/>
    <x v="7"/>
    <x v="21"/>
    <n v="120.27"/>
    <n v="72.162000000000006"/>
    <n v="1"/>
    <n v="72.162000000000006"/>
  </r>
  <r>
    <x v="1"/>
    <x v="4"/>
    <x v="8"/>
    <s v="Producer Goods Clearinghouse"/>
    <x v="2"/>
    <x v="6"/>
    <s v="LL Road Frame"/>
    <x v="3"/>
    <x v="21"/>
    <n v="337.22"/>
    <n v="249.5428"/>
    <n v="1"/>
    <n v="249.5428"/>
  </r>
  <r>
    <x v="1"/>
    <x v="4"/>
    <x v="8"/>
    <s v="Producer Goods Clearinghouse"/>
    <x v="1"/>
    <x v="10"/>
    <s v="Half-Finger Gloves"/>
    <x v="1"/>
    <x v="21"/>
    <n v="24.49"/>
    <n v="14.694000000000001"/>
    <n v="3"/>
    <n v="44.082000000000001"/>
  </r>
  <r>
    <x v="1"/>
    <x v="4"/>
    <x v="8"/>
    <s v="Producer Goods Clearinghouse"/>
    <x v="2"/>
    <x v="6"/>
    <s v="ML Road Frame-W"/>
    <x v="6"/>
    <x v="21"/>
    <n v="594.83000000000004"/>
    <n v="356.89800000000002"/>
    <n v="1"/>
    <n v="356.89800000000002"/>
  </r>
  <r>
    <x v="1"/>
    <x v="4"/>
    <x v="8"/>
    <s v="Producer Goods Clearinghouse"/>
    <x v="2"/>
    <x v="6"/>
    <s v="LL Road Frame"/>
    <x v="1"/>
    <x v="21"/>
    <n v="337.22"/>
    <n v="202.33199999999999"/>
    <n v="2"/>
    <n v="404.66399999999999"/>
  </r>
  <r>
    <x v="1"/>
    <x v="4"/>
    <x v="8"/>
    <s v="Producer Goods Clearinghouse"/>
    <x v="2"/>
    <x v="6"/>
    <s v="ML Road Frame-W"/>
    <x v="6"/>
    <x v="21"/>
    <n v="594.83000000000004"/>
    <n v="356.89800000000002"/>
    <n v="1"/>
    <n v="356.89800000000002"/>
  </r>
  <r>
    <x v="0"/>
    <x v="0"/>
    <x v="5"/>
    <s v="Exhilarating Cycles"/>
    <x v="0"/>
    <x v="3"/>
    <s v="Road-250"/>
    <x v="1"/>
    <x v="21"/>
    <n v="2443.35"/>
    <n v="1466.01"/>
    <n v="1"/>
    <n v="1466.01"/>
  </r>
  <r>
    <x v="0"/>
    <x v="0"/>
    <x v="5"/>
    <s v="Exhilarating Cycles"/>
    <x v="3"/>
    <x v="7"/>
    <s v="Sport-100"/>
    <x v="1"/>
    <x v="21"/>
    <n v="34.99"/>
    <n v="20.2942"/>
    <n v="13"/>
    <n v="263.82459999999998"/>
  </r>
  <r>
    <x v="0"/>
    <x v="0"/>
    <x v="5"/>
    <s v="Exhilarating Cycles"/>
    <x v="2"/>
    <x v="18"/>
    <s v="HL Road Pedal"/>
    <x v="8"/>
    <x v="21"/>
    <n v="80.989999999999995"/>
    <n v="48.594000000000001"/>
    <n v="1"/>
    <n v="48.594000000000001"/>
  </r>
  <r>
    <x v="0"/>
    <x v="0"/>
    <x v="5"/>
    <s v="Exhilarating Cycles"/>
    <x v="1"/>
    <x v="10"/>
    <s v="Half-Finger Gloves"/>
    <x v="1"/>
    <x v="21"/>
    <n v="24.49"/>
    <n v="14.2042"/>
    <n v="13"/>
    <n v="184.65460000000002"/>
  </r>
  <r>
    <x v="0"/>
    <x v="0"/>
    <x v="5"/>
    <s v="Exhilarating Cycles"/>
    <x v="1"/>
    <x v="23"/>
    <s v="Classic Vest"/>
    <x v="5"/>
    <x v="21"/>
    <n v="63.5"/>
    <n v="36.83"/>
    <n v="14"/>
    <n v="515.62"/>
  </r>
  <r>
    <x v="0"/>
    <x v="0"/>
    <x v="5"/>
    <s v="Exhilarating Cycles"/>
    <x v="3"/>
    <x v="22"/>
    <s v="Water Bottle"/>
    <x v="7"/>
    <x v="21"/>
    <n v="4.99"/>
    <n v="2.9940000000000002"/>
    <n v="8"/>
    <n v="23.952000000000002"/>
  </r>
  <r>
    <x v="0"/>
    <x v="0"/>
    <x v="5"/>
    <s v="Exhilarating Cycles"/>
    <x v="0"/>
    <x v="3"/>
    <s v="Road-750"/>
    <x v="1"/>
    <x v="21"/>
    <n v="539.99"/>
    <n v="323.99400000000003"/>
    <n v="4"/>
    <n v="1295.9760000000001"/>
  </r>
  <r>
    <x v="0"/>
    <x v="0"/>
    <x v="5"/>
    <s v="Exhilarating Cycles"/>
    <x v="0"/>
    <x v="3"/>
    <s v="Road-350-W"/>
    <x v="6"/>
    <x v="21"/>
    <n v="1700.99"/>
    <n v="1020.5940000000001"/>
    <n v="7"/>
    <n v="7144.1580000000004"/>
  </r>
  <r>
    <x v="0"/>
    <x v="0"/>
    <x v="5"/>
    <s v="Exhilarating Cycles"/>
    <x v="0"/>
    <x v="3"/>
    <s v="Road-550-W"/>
    <x v="6"/>
    <x v="21"/>
    <n v="1120.49"/>
    <n v="672.29399999999998"/>
    <n v="1"/>
    <n v="672.29399999999998"/>
  </r>
  <r>
    <x v="0"/>
    <x v="0"/>
    <x v="5"/>
    <s v="Exhilarating Cycles"/>
    <x v="3"/>
    <x v="24"/>
    <s v="Bike Wash"/>
    <x v="7"/>
    <x v="21"/>
    <n v="7.95"/>
    <n v="4.7699999999999996"/>
    <n v="4"/>
    <n v="19.079999999999998"/>
  </r>
  <r>
    <x v="0"/>
    <x v="0"/>
    <x v="5"/>
    <s v="Exhilarating Cycles"/>
    <x v="2"/>
    <x v="6"/>
    <s v="ML Road Frame-W"/>
    <x v="6"/>
    <x v="21"/>
    <n v="594.83000000000004"/>
    <n v="356.89800000000002"/>
    <n v="2"/>
    <n v="713.79600000000005"/>
  </r>
  <r>
    <x v="0"/>
    <x v="0"/>
    <x v="5"/>
    <s v="Exhilarating Cycles"/>
    <x v="0"/>
    <x v="3"/>
    <s v="Road-250"/>
    <x v="1"/>
    <x v="21"/>
    <n v="2443.35"/>
    <n v="1466.01"/>
    <n v="1"/>
    <n v="1466.01"/>
  </r>
  <r>
    <x v="0"/>
    <x v="0"/>
    <x v="5"/>
    <s v="Exhilarating Cycles"/>
    <x v="1"/>
    <x v="4"/>
    <s v="Short-Sleeve Classic Jersey"/>
    <x v="6"/>
    <x v="21"/>
    <n v="53.99"/>
    <n v="31.3142"/>
    <n v="12"/>
    <n v="375.7704"/>
  </r>
  <r>
    <x v="0"/>
    <x v="0"/>
    <x v="5"/>
    <s v="Exhilarating Cycles"/>
    <x v="1"/>
    <x v="23"/>
    <s v="Classic Vest"/>
    <x v="5"/>
    <x v="21"/>
    <n v="63.5"/>
    <n v="38.1"/>
    <n v="4"/>
    <n v="152.4"/>
  </r>
  <r>
    <x v="0"/>
    <x v="0"/>
    <x v="5"/>
    <s v="Exhilarating Cycles"/>
    <x v="3"/>
    <x v="19"/>
    <s v="Hitch Rack - 4-Bike"/>
    <x v="7"/>
    <x v="21"/>
    <n v="120"/>
    <n v="69.599999999999994"/>
    <n v="12"/>
    <n v="835.19999999999993"/>
  </r>
  <r>
    <x v="0"/>
    <x v="0"/>
    <x v="5"/>
    <s v="Exhilarating Cycles"/>
    <x v="0"/>
    <x v="3"/>
    <s v="Road-550-W"/>
    <x v="6"/>
    <x v="21"/>
    <n v="1120.49"/>
    <n v="672.29399999999998"/>
    <n v="3"/>
    <n v="2016.8820000000001"/>
  </r>
  <r>
    <x v="0"/>
    <x v="0"/>
    <x v="5"/>
    <s v="Exhilarating Cycles"/>
    <x v="2"/>
    <x v="6"/>
    <s v="ML Road Frame-W"/>
    <x v="6"/>
    <x v="21"/>
    <n v="594.83000000000004"/>
    <n v="356.89800000000002"/>
    <n v="2"/>
    <n v="713.79600000000005"/>
  </r>
  <r>
    <x v="0"/>
    <x v="0"/>
    <x v="5"/>
    <s v="Exhilarating Cycles"/>
    <x v="3"/>
    <x v="32"/>
    <s v="Patch kit"/>
    <x v="7"/>
    <x v="21"/>
    <n v="2.29"/>
    <n v="1.3740000000000001"/>
    <n v="8"/>
    <n v="10.992000000000001"/>
  </r>
  <r>
    <x v="0"/>
    <x v="0"/>
    <x v="5"/>
    <s v="Exhilarating Cycles"/>
    <x v="0"/>
    <x v="3"/>
    <s v="Road-550-W"/>
    <x v="6"/>
    <x v="21"/>
    <n v="1120.49"/>
    <n v="672.29399999999998"/>
    <n v="2"/>
    <n v="1344.588"/>
  </r>
  <r>
    <x v="0"/>
    <x v="0"/>
    <x v="5"/>
    <s v="Exhilarating Cycles"/>
    <x v="2"/>
    <x v="18"/>
    <s v="ML Road Pedal"/>
    <x v="8"/>
    <x v="21"/>
    <n v="62.09"/>
    <n v="37.253999999999998"/>
    <n v="1"/>
    <n v="37.253999999999998"/>
  </r>
  <r>
    <x v="0"/>
    <x v="0"/>
    <x v="5"/>
    <s v="Exhilarating Cycles"/>
    <x v="1"/>
    <x v="4"/>
    <s v="Long-Sleeve Logo Jersey"/>
    <x v="4"/>
    <x v="21"/>
    <n v="49.99"/>
    <n v="29.994"/>
    <n v="10"/>
    <n v="299.94"/>
  </r>
  <r>
    <x v="0"/>
    <x v="0"/>
    <x v="5"/>
    <s v="Exhilarating Cycles"/>
    <x v="0"/>
    <x v="3"/>
    <s v="Road-550-W"/>
    <x v="6"/>
    <x v="21"/>
    <n v="1120.49"/>
    <n v="672.29399999999998"/>
    <n v="4"/>
    <n v="2689.1759999999999"/>
  </r>
  <r>
    <x v="0"/>
    <x v="0"/>
    <x v="5"/>
    <s v="Exhilarating Cycles"/>
    <x v="0"/>
    <x v="3"/>
    <s v="Road-350-W"/>
    <x v="6"/>
    <x v="21"/>
    <n v="1700.99"/>
    <n v="1020.5940000000001"/>
    <n v="5"/>
    <n v="5102.97"/>
  </r>
  <r>
    <x v="0"/>
    <x v="0"/>
    <x v="5"/>
    <s v="Exhilarating Cycles"/>
    <x v="2"/>
    <x v="6"/>
    <s v="ML Road Frame-W"/>
    <x v="6"/>
    <x v="21"/>
    <n v="594.83000000000004"/>
    <n v="356.89800000000002"/>
    <n v="4"/>
    <n v="1427.5920000000001"/>
  </r>
  <r>
    <x v="0"/>
    <x v="0"/>
    <x v="5"/>
    <s v="Exhilarating Cycles"/>
    <x v="1"/>
    <x v="4"/>
    <s v="Short-Sleeve Classic Jersey"/>
    <x v="6"/>
    <x v="21"/>
    <n v="53.99"/>
    <n v="32.393999999999998"/>
    <n v="9"/>
    <n v="291.54599999999999"/>
  </r>
  <r>
    <x v="0"/>
    <x v="0"/>
    <x v="5"/>
    <s v="Exhilarating Cycles"/>
    <x v="1"/>
    <x v="4"/>
    <s v="Long-Sleeve Logo Jersey"/>
    <x v="4"/>
    <x v="21"/>
    <n v="49.99"/>
    <n v="29.994"/>
    <n v="8"/>
    <n v="239.952"/>
  </r>
  <r>
    <x v="0"/>
    <x v="0"/>
    <x v="5"/>
    <s v="Exhilarating Cycles"/>
    <x v="3"/>
    <x v="7"/>
    <s v="Sport-100"/>
    <x v="3"/>
    <x v="21"/>
    <n v="34.99"/>
    <n v="20.994"/>
    <n v="8"/>
    <n v="167.952"/>
  </r>
  <r>
    <x v="0"/>
    <x v="0"/>
    <x v="5"/>
    <s v="Exhilarating Cycles"/>
    <x v="0"/>
    <x v="3"/>
    <s v="Road-250"/>
    <x v="1"/>
    <x v="21"/>
    <n v="2443.35"/>
    <n v="1466.01"/>
    <n v="1"/>
    <n v="1466.01"/>
  </r>
  <r>
    <x v="0"/>
    <x v="0"/>
    <x v="5"/>
    <s v="Exhilarating Cycles"/>
    <x v="0"/>
    <x v="3"/>
    <s v="Road-750"/>
    <x v="1"/>
    <x v="21"/>
    <n v="539.99"/>
    <n v="323.99400000000003"/>
    <n v="1"/>
    <n v="323.99400000000003"/>
  </r>
  <r>
    <x v="0"/>
    <x v="0"/>
    <x v="5"/>
    <s v="Exhilarating Cycles"/>
    <x v="1"/>
    <x v="4"/>
    <s v="Long-Sleeve Logo Jersey"/>
    <x v="4"/>
    <x v="21"/>
    <n v="49.99"/>
    <n v="29.994"/>
    <n v="5"/>
    <n v="149.97"/>
  </r>
  <r>
    <x v="0"/>
    <x v="0"/>
    <x v="5"/>
    <s v="Exhilarating Cycles"/>
    <x v="1"/>
    <x v="5"/>
    <s v="Cycling Cap"/>
    <x v="4"/>
    <x v="21"/>
    <n v="8.99"/>
    <n v="5.3940000000000001"/>
    <n v="10"/>
    <n v="53.94"/>
  </r>
  <r>
    <x v="0"/>
    <x v="0"/>
    <x v="5"/>
    <s v="Exhilarating Cycles"/>
    <x v="2"/>
    <x v="9"/>
    <s v="HL Road Handlebars"/>
    <x v="7"/>
    <x v="21"/>
    <n v="120.27"/>
    <n v="72.162000000000006"/>
    <n v="1"/>
    <n v="72.162000000000006"/>
  </r>
  <r>
    <x v="0"/>
    <x v="0"/>
    <x v="5"/>
    <s v="Exhilarating Cycles"/>
    <x v="3"/>
    <x v="21"/>
    <s v="Hydration Pack"/>
    <x v="0"/>
    <x v="21"/>
    <n v="54.99"/>
    <n v="32.994"/>
    <n v="9"/>
    <n v="296.94600000000003"/>
  </r>
  <r>
    <x v="0"/>
    <x v="0"/>
    <x v="5"/>
    <s v="Exhilarating Cycles"/>
    <x v="2"/>
    <x v="6"/>
    <s v="LL Road Frame"/>
    <x v="1"/>
    <x v="21"/>
    <n v="337.22"/>
    <n v="202.33199999999999"/>
    <n v="2"/>
    <n v="404.66399999999999"/>
  </r>
  <r>
    <x v="0"/>
    <x v="0"/>
    <x v="5"/>
    <s v="Exhilarating Cycles"/>
    <x v="2"/>
    <x v="6"/>
    <s v="HL Road Frame"/>
    <x v="1"/>
    <x v="21"/>
    <n v="1431.5"/>
    <n v="858.9"/>
    <n v="1"/>
    <n v="858.9"/>
  </r>
  <r>
    <x v="0"/>
    <x v="0"/>
    <x v="5"/>
    <s v="Exhilarating Cycles"/>
    <x v="1"/>
    <x v="1"/>
    <s v="Racing Socks"/>
    <x v="2"/>
    <x v="21"/>
    <n v="8.99"/>
    <n v="5.3940000000000001"/>
    <n v="2"/>
    <n v="10.788"/>
  </r>
  <r>
    <x v="0"/>
    <x v="0"/>
    <x v="5"/>
    <s v="Exhilarating Cycles"/>
    <x v="1"/>
    <x v="4"/>
    <s v="Short-Sleeve Classic Jersey"/>
    <x v="6"/>
    <x v="21"/>
    <n v="53.99"/>
    <n v="31.3142"/>
    <n v="14"/>
    <n v="438.39879999999999"/>
  </r>
  <r>
    <x v="0"/>
    <x v="0"/>
    <x v="5"/>
    <s v="Exhilarating Cycles"/>
    <x v="2"/>
    <x v="6"/>
    <s v="LL Road Frame"/>
    <x v="1"/>
    <x v="21"/>
    <n v="337.22"/>
    <n v="202.33199999999999"/>
    <n v="1"/>
    <n v="202.33199999999999"/>
  </r>
  <r>
    <x v="0"/>
    <x v="0"/>
    <x v="5"/>
    <s v="Exhilarating Cycles"/>
    <x v="1"/>
    <x v="10"/>
    <s v="Half-Finger Gloves"/>
    <x v="1"/>
    <x v="21"/>
    <n v="24.49"/>
    <n v="14.694000000000001"/>
    <n v="8"/>
    <n v="117.55200000000001"/>
  </r>
  <r>
    <x v="0"/>
    <x v="0"/>
    <x v="5"/>
    <s v="Exhilarating Cycles"/>
    <x v="3"/>
    <x v="7"/>
    <s v="Sport-100"/>
    <x v="5"/>
    <x v="21"/>
    <n v="34.99"/>
    <n v="20.994"/>
    <n v="10"/>
    <n v="209.94"/>
  </r>
  <r>
    <x v="0"/>
    <x v="0"/>
    <x v="5"/>
    <s v="Exhilarating Cycles"/>
    <x v="1"/>
    <x v="10"/>
    <s v="Half-Finger Gloves"/>
    <x v="1"/>
    <x v="21"/>
    <n v="24.49"/>
    <n v="14.694000000000001"/>
    <n v="3"/>
    <n v="44.082000000000001"/>
  </r>
  <r>
    <x v="2"/>
    <x v="5"/>
    <x v="9"/>
    <s v="Eastside Cycle Shop"/>
    <x v="0"/>
    <x v="25"/>
    <s v="Touring-1000"/>
    <x v="6"/>
    <x v="21"/>
    <n v="2384.0700000000002"/>
    <n v="1430.442"/>
    <n v="1"/>
    <n v="1430.442"/>
  </r>
  <r>
    <x v="0"/>
    <x v="0"/>
    <x v="2"/>
    <s v="Official Parts Shop"/>
    <x v="1"/>
    <x v="1"/>
    <s v="Racing Socks"/>
    <x v="2"/>
    <x v="21"/>
    <n v="8.99"/>
    <n v="5.2141999999999999"/>
    <n v="13"/>
    <n v="67.784599999999998"/>
  </r>
  <r>
    <x v="0"/>
    <x v="0"/>
    <x v="2"/>
    <s v="Official Parts Shop"/>
    <x v="2"/>
    <x v="18"/>
    <s v="HL Road Pedal"/>
    <x v="8"/>
    <x v="21"/>
    <n v="80.989999999999995"/>
    <n v="48.594000000000001"/>
    <n v="4"/>
    <n v="194.376"/>
  </r>
  <r>
    <x v="0"/>
    <x v="0"/>
    <x v="2"/>
    <s v="Official Parts Shop"/>
    <x v="2"/>
    <x v="18"/>
    <s v="LL Road Pedal"/>
    <x v="8"/>
    <x v="21"/>
    <n v="40.49"/>
    <n v="24.294"/>
    <n v="7"/>
    <n v="170.05799999999999"/>
  </r>
  <r>
    <x v="0"/>
    <x v="0"/>
    <x v="2"/>
    <s v="Official Parts Shop"/>
    <x v="0"/>
    <x v="3"/>
    <s v="Road-750"/>
    <x v="1"/>
    <x v="21"/>
    <n v="539.99"/>
    <n v="323.99400000000003"/>
    <n v="1"/>
    <n v="323.99400000000003"/>
  </r>
  <r>
    <x v="0"/>
    <x v="0"/>
    <x v="2"/>
    <s v="Official Parts Shop"/>
    <x v="0"/>
    <x v="3"/>
    <s v="Road-350-W"/>
    <x v="6"/>
    <x v="21"/>
    <n v="1700.99"/>
    <n v="1020.5940000000001"/>
    <n v="3"/>
    <n v="3061.7820000000002"/>
  </r>
  <r>
    <x v="0"/>
    <x v="0"/>
    <x v="2"/>
    <s v="Official Parts Shop"/>
    <x v="0"/>
    <x v="3"/>
    <s v="Road-350-W"/>
    <x v="6"/>
    <x v="21"/>
    <n v="1700.99"/>
    <n v="1020.5940000000001"/>
    <n v="4"/>
    <n v="4082.3760000000002"/>
  </r>
  <r>
    <x v="0"/>
    <x v="0"/>
    <x v="2"/>
    <s v="Official Parts Shop"/>
    <x v="1"/>
    <x v="1"/>
    <s v="Racing Socks"/>
    <x v="2"/>
    <x v="21"/>
    <n v="8.99"/>
    <n v="5.3940000000000001"/>
    <n v="7"/>
    <n v="37.758000000000003"/>
  </r>
  <r>
    <x v="0"/>
    <x v="0"/>
    <x v="2"/>
    <s v="Official Parts Shop"/>
    <x v="3"/>
    <x v="22"/>
    <s v="Water Bottle"/>
    <x v="7"/>
    <x v="21"/>
    <n v="4.99"/>
    <n v="2.9940000000000002"/>
    <n v="3"/>
    <n v="8.9820000000000011"/>
  </r>
  <r>
    <x v="0"/>
    <x v="0"/>
    <x v="2"/>
    <s v="Official Parts Shop"/>
    <x v="0"/>
    <x v="3"/>
    <s v="Road-750"/>
    <x v="1"/>
    <x v="21"/>
    <n v="539.99"/>
    <n v="323.99400000000003"/>
    <n v="3"/>
    <n v="971.98200000000008"/>
  </r>
  <r>
    <x v="0"/>
    <x v="0"/>
    <x v="2"/>
    <s v="Official Parts Shop"/>
    <x v="1"/>
    <x v="4"/>
    <s v="Short-Sleeve Classic Jersey"/>
    <x v="6"/>
    <x v="21"/>
    <n v="53.99"/>
    <n v="32.393999999999998"/>
    <n v="8"/>
    <n v="259.15199999999999"/>
  </r>
  <r>
    <x v="0"/>
    <x v="0"/>
    <x v="2"/>
    <s v="Official Parts Shop"/>
    <x v="2"/>
    <x v="18"/>
    <s v="ML Road Pedal"/>
    <x v="8"/>
    <x v="21"/>
    <n v="62.09"/>
    <n v="37.253999999999998"/>
    <n v="5"/>
    <n v="186.26999999999998"/>
  </r>
  <r>
    <x v="0"/>
    <x v="0"/>
    <x v="2"/>
    <s v="Official Parts Shop"/>
    <x v="3"/>
    <x v="24"/>
    <s v="Bike Wash"/>
    <x v="7"/>
    <x v="21"/>
    <n v="7.95"/>
    <n v="4.7699999999999996"/>
    <n v="3"/>
    <n v="14.309999999999999"/>
  </r>
  <r>
    <x v="0"/>
    <x v="0"/>
    <x v="5"/>
    <s v="First Bike Store"/>
    <x v="0"/>
    <x v="3"/>
    <s v="Road-250"/>
    <x v="1"/>
    <x v="21"/>
    <n v="2443.35"/>
    <n v="1466.01"/>
    <n v="1"/>
    <n v="1466.01"/>
  </r>
  <r>
    <x v="0"/>
    <x v="0"/>
    <x v="5"/>
    <s v="First Bike Store"/>
    <x v="0"/>
    <x v="3"/>
    <s v="Road-550-W"/>
    <x v="6"/>
    <x v="21"/>
    <n v="1120.49"/>
    <n v="672.29399999999998"/>
    <n v="7"/>
    <n v="4706.058"/>
  </r>
  <r>
    <x v="0"/>
    <x v="0"/>
    <x v="5"/>
    <s v="First Bike Store"/>
    <x v="0"/>
    <x v="3"/>
    <s v="Road-250"/>
    <x v="3"/>
    <x v="21"/>
    <n v="2443.35"/>
    <n v="1466.01"/>
    <n v="3"/>
    <n v="4398.03"/>
  </r>
  <r>
    <x v="0"/>
    <x v="0"/>
    <x v="5"/>
    <s v="First Bike Store"/>
    <x v="1"/>
    <x v="1"/>
    <s v="Racing Socks"/>
    <x v="2"/>
    <x v="21"/>
    <n v="8.99"/>
    <n v="5.2141999999999999"/>
    <n v="13"/>
    <n v="67.784599999999998"/>
  </r>
  <r>
    <x v="0"/>
    <x v="0"/>
    <x v="5"/>
    <s v="First Bike Store"/>
    <x v="2"/>
    <x v="18"/>
    <s v="HL Road Pedal"/>
    <x v="8"/>
    <x v="21"/>
    <n v="80.989999999999995"/>
    <n v="48.594000000000001"/>
    <n v="1"/>
    <n v="48.594000000000001"/>
  </r>
  <r>
    <x v="0"/>
    <x v="0"/>
    <x v="5"/>
    <s v="First Bike Store"/>
    <x v="0"/>
    <x v="3"/>
    <s v="Road-550-W"/>
    <x v="6"/>
    <x v="21"/>
    <n v="1120.49"/>
    <n v="672.29399999999998"/>
    <n v="7"/>
    <n v="4706.058"/>
  </r>
  <r>
    <x v="0"/>
    <x v="0"/>
    <x v="5"/>
    <s v="First Bike Store"/>
    <x v="0"/>
    <x v="3"/>
    <s v="Road-550-W"/>
    <x v="6"/>
    <x v="21"/>
    <n v="1120.49"/>
    <n v="672.29399999999998"/>
    <n v="4"/>
    <n v="2689.1759999999999"/>
  </r>
  <r>
    <x v="0"/>
    <x v="0"/>
    <x v="5"/>
    <s v="First Bike Store"/>
    <x v="0"/>
    <x v="3"/>
    <s v="Road-750"/>
    <x v="1"/>
    <x v="21"/>
    <n v="539.99"/>
    <n v="323.99400000000003"/>
    <n v="5"/>
    <n v="1619.9700000000003"/>
  </r>
  <r>
    <x v="0"/>
    <x v="0"/>
    <x v="5"/>
    <s v="First Bike Store"/>
    <x v="2"/>
    <x v="18"/>
    <s v="LL Road Pedal"/>
    <x v="8"/>
    <x v="21"/>
    <n v="40.49"/>
    <n v="24.294"/>
    <n v="2"/>
    <n v="48.588000000000001"/>
  </r>
  <r>
    <x v="0"/>
    <x v="0"/>
    <x v="5"/>
    <s v="First Bike Store"/>
    <x v="1"/>
    <x v="1"/>
    <s v="Racing Socks"/>
    <x v="2"/>
    <x v="21"/>
    <n v="8.99"/>
    <n v="5.3940000000000001"/>
    <n v="2"/>
    <n v="10.788"/>
  </r>
  <r>
    <x v="0"/>
    <x v="0"/>
    <x v="5"/>
    <s v="First Bike Store"/>
    <x v="0"/>
    <x v="3"/>
    <s v="Road-550-W"/>
    <x v="6"/>
    <x v="21"/>
    <n v="1120.49"/>
    <n v="672.29399999999998"/>
    <n v="3"/>
    <n v="2016.8820000000001"/>
  </r>
  <r>
    <x v="0"/>
    <x v="0"/>
    <x v="5"/>
    <s v="First Bike Store"/>
    <x v="0"/>
    <x v="3"/>
    <s v="Road-350-W"/>
    <x v="6"/>
    <x v="21"/>
    <n v="1700.99"/>
    <n v="1020.5940000000001"/>
    <n v="3"/>
    <n v="3061.7820000000002"/>
  </r>
  <r>
    <x v="0"/>
    <x v="0"/>
    <x v="5"/>
    <s v="First Bike Store"/>
    <x v="2"/>
    <x v="18"/>
    <s v="ML Road Pedal"/>
    <x v="8"/>
    <x v="21"/>
    <n v="62.09"/>
    <n v="37.253999999999998"/>
    <n v="2"/>
    <n v="74.507999999999996"/>
  </r>
  <r>
    <x v="0"/>
    <x v="0"/>
    <x v="5"/>
    <s v="First Bike Store"/>
    <x v="1"/>
    <x v="10"/>
    <s v="Half-Finger Gloves"/>
    <x v="1"/>
    <x v="21"/>
    <n v="24.49"/>
    <n v="14.694000000000001"/>
    <n v="1"/>
    <n v="14.694000000000001"/>
  </r>
  <r>
    <x v="0"/>
    <x v="0"/>
    <x v="5"/>
    <s v="First Bike Store"/>
    <x v="0"/>
    <x v="3"/>
    <s v="Road-550-W"/>
    <x v="6"/>
    <x v="21"/>
    <n v="1120.49"/>
    <n v="672.29399999999998"/>
    <n v="5"/>
    <n v="3361.47"/>
  </r>
  <r>
    <x v="0"/>
    <x v="0"/>
    <x v="5"/>
    <s v="First Bike Store"/>
    <x v="0"/>
    <x v="3"/>
    <s v="Road-750"/>
    <x v="1"/>
    <x v="21"/>
    <n v="539.99"/>
    <n v="323.99400000000003"/>
    <n v="3"/>
    <n v="971.98200000000008"/>
  </r>
  <r>
    <x v="0"/>
    <x v="0"/>
    <x v="5"/>
    <s v="First Bike Store"/>
    <x v="0"/>
    <x v="3"/>
    <s v="Road-250"/>
    <x v="1"/>
    <x v="21"/>
    <n v="2443.35"/>
    <n v="1466.01"/>
    <n v="3"/>
    <n v="4398.03"/>
  </r>
  <r>
    <x v="0"/>
    <x v="0"/>
    <x v="5"/>
    <s v="First Bike Store"/>
    <x v="0"/>
    <x v="3"/>
    <s v="Road-350-W"/>
    <x v="6"/>
    <x v="21"/>
    <n v="1700.99"/>
    <n v="1020.5940000000001"/>
    <n v="6"/>
    <n v="6123.5640000000003"/>
  </r>
  <r>
    <x v="0"/>
    <x v="0"/>
    <x v="5"/>
    <s v="First Bike Store"/>
    <x v="0"/>
    <x v="3"/>
    <s v="Road-750"/>
    <x v="1"/>
    <x v="21"/>
    <n v="539.99"/>
    <n v="323.99400000000003"/>
    <n v="3"/>
    <n v="971.98200000000008"/>
  </r>
  <r>
    <x v="0"/>
    <x v="0"/>
    <x v="5"/>
    <s v="First Bike Store"/>
    <x v="0"/>
    <x v="3"/>
    <s v="Road-350-W"/>
    <x v="6"/>
    <x v="21"/>
    <n v="1700.99"/>
    <n v="1020.5940000000001"/>
    <n v="2"/>
    <n v="2041.1880000000001"/>
  </r>
  <r>
    <x v="0"/>
    <x v="0"/>
    <x v="5"/>
    <s v="First Bike Store"/>
    <x v="0"/>
    <x v="3"/>
    <s v="Road-250"/>
    <x v="1"/>
    <x v="21"/>
    <n v="2443.35"/>
    <n v="1466.01"/>
    <n v="5"/>
    <n v="7330.05"/>
  </r>
  <r>
    <x v="0"/>
    <x v="0"/>
    <x v="5"/>
    <s v="First Bike Store"/>
    <x v="0"/>
    <x v="3"/>
    <s v="Road-750"/>
    <x v="1"/>
    <x v="21"/>
    <n v="539.99"/>
    <n v="323.99400000000003"/>
    <n v="5"/>
    <n v="1619.9700000000003"/>
  </r>
  <r>
    <x v="0"/>
    <x v="0"/>
    <x v="5"/>
    <s v="First Bike Store"/>
    <x v="0"/>
    <x v="3"/>
    <s v="Road-350-W"/>
    <x v="6"/>
    <x v="21"/>
    <n v="1700.99"/>
    <n v="1020.5940000000001"/>
    <n v="7"/>
    <n v="7144.1580000000004"/>
  </r>
  <r>
    <x v="0"/>
    <x v="0"/>
    <x v="5"/>
    <s v="First Bike Store"/>
    <x v="0"/>
    <x v="3"/>
    <s v="Road-250"/>
    <x v="1"/>
    <x v="21"/>
    <n v="2443.35"/>
    <n v="1466.01"/>
    <n v="6"/>
    <n v="8796.06"/>
  </r>
  <r>
    <x v="0"/>
    <x v="0"/>
    <x v="2"/>
    <s v="Countryside Company"/>
    <x v="0"/>
    <x v="0"/>
    <s v="Mountain-200"/>
    <x v="0"/>
    <x v="21"/>
    <n v="2319.9899999999998"/>
    <n v="1391.9939999999999"/>
    <n v="1"/>
    <n v="1391.9939999999999"/>
  </r>
  <r>
    <x v="0"/>
    <x v="0"/>
    <x v="2"/>
    <s v="Countryside Company"/>
    <x v="2"/>
    <x v="2"/>
    <s v="LL Mountain Frame"/>
    <x v="0"/>
    <x v="21"/>
    <n v="264.05"/>
    <n v="158.43"/>
    <n v="1"/>
    <n v="158.43"/>
  </r>
  <r>
    <x v="0"/>
    <x v="0"/>
    <x v="2"/>
    <s v="Countryside Company"/>
    <x v="2"/>
    <x v="2"/>
    <s v="ML Mountain Frame-W"/>
    <x v="0"/>
    <x v="21"/>
    <n v="364.09"/>
    <n v="218.45400000000001"/>
    <n v="1"/>
    <n v="218.45400000000001"/>
  </r>
  <r>
    <x v="0"/>
    <x v="0"/>
    <x v="0"/>
    <s v="Better Bike Shop"/>
    <x v="1"/>
    <x v="14"/>
    <s v="Women's Mountain Shorts"/>
    <x v="1"/>
    <x v="21"/>
    <n v="69.989999999999995"/>
    <n v="41.994"/>
    <n v="7"/>
    <n v="293.95799999999997"/>
  </r>
  <r>
    <x v="0"/>
    <x v="0"/>
    <x v="0"/>
    <s v="Better Bike Shop"/>
    <x v="3"/>
    <x v="7"/>
    <s v="Sport-100"/>
    <x v="1"/>
    <x v="21"/>
    <n v="34.99"/>
    <n v="20.994"/>
    <n v="4"/>
    <n v="83.975999999999999"/>
  </r>
  <r>
    <x v="0"/>
    <x v="0"/>
    <x v="0"/>
    <s v="Better Bike Shop"/>
    <x v="0"/>
    <x v="0"/>
    <s v="Mountain-400-W"/>
    <x v="0"/>
    <x v="21"/>
    <n v="769.49"/>
    <n v="461.69400000000002"/>
    <n v="1"/>
    <n v="461.69400000000002"/>
  </r>
  <r>
    <x v="0"/>
    <x v="0"/>
    <x v="0"/>
    <s v="Better Bike Shop"/>
    <x v="0"/>
    <x v="0"/>
    <s v="Mountain-200"/>
    <x v="1"/>
    <x v="21"/>
    <n v="2294.9899999999998"/>
    <n v="1376.9939999999999"/>
    <n v="6"/>
    <n v="8261.9639999999999"/>
  </r>
  <r>
    <x v="0"/>
    <x v="0"/>
    <x v="0"/>
    <s v="Better Bike Shop"/>
    <x v="0"/>
    <x v="0"/>
    <s v="Mountain-200"/>
    <x v="1"/>
    <x v="21"/>
    <n v="2294.9899999999998"/>
    <n v="1376.9939999999999"/>
    <n v="1"/>
    <n v="1376.9939999999999"/>
  </r>
  <r>
    <x v="0"/>
    <x v="0"/>
    <x v="0"/>
    <s v="Better Bike Shop"/>
    <x v="0"/>
    <x v="0"/>
    <s v="Mountain-200"/>
    <x v="0"/>
    <x v="21"/>
    <n v="2319.9899999999998"/>
    <n v="1391.9939999999999"/>
    <n v="4"/>
    <n v="5567.9759999999997"/>
  </r>
  <r>
    <x v="0"/>
    <x v="0"/>
    <x v="0"/>
    <s v="Better Bike Shop"/>
    <x v="2"/>
    <x v="2"/>
    <s v="LL Mountain Frame"/>
    <x v="0"/>
    <x v="21"/>
    <n v="264.05"/>
    <n v="158.43"/>
    <n v="1"/>
    <n v="158.43"/>
  </r>
  <r>
    <x v="0"/>
    <x v="0"/>
    <x v="0"/>
    <s v="Better Bike Shop"/>
    <x v="2"/>
    <x v="20"/>
    <s v="LL Mountain Seat/Saddle 2"/>
    <x v="7"/>
    <x v="21"/>
    <n v="27.12"/>
    <n v="16.271999999999998"/>
    <n v="1"/>
    <n v="16.271999999999998"/>
  </r>
  <r>
    <x v="0"/>
    <x v="0"/>
    <x v="0"/>
    <s v="Better Bike Shop"/>
    <x v="2"/>
    <x v="2"/>
    <s v="LL Mountain Frame"/>
    <x v="1"/>
    <x v="21"/>
    <n v="249.79"/>
    <n v="149.874"/>
    <n v="2"/>
    <n v="299.74799999999999"/>
  </r>
  <r>
    <x v="0"/>
    <x v="0"/>
    <x v="0"/>
    <s v="Better Bike Shop"/>
    <x v="2"/>
    <x v="2"/>
    <s v="LL Mountain Frame"/>
    <x v="0"/>
    <x v="21"/>
    <n v="264.05"/>
    <n v="158.43"/>
    <n v="2"/>
    <n v="316.86"/>
  </r>
  <r>
    <x v="0"/>
    <x v="0"/>
    <x v="0"/>
    <s v="Better Bike Shop"/>
    <x v="1"/>
    <x v="4"/>
    <s v="Long-Sleeve Logo Jersey"/>
    <x v="4"/>
    <x v="21"/>
    <n v="49.99"/>
    <n v="29.994"/>
    <n v="1"/>
    <n v="29.994"/>
  </r>
  <r>
    <x v="0"/>
    <x v="0"/>
    <x v="0"/>
    <s v="Better Bike Shop"/>
    <x v="0"/>
    <x v="0"/>
    <s v="Mountain-500"/>
    <x v="1"/>
    <x v="21"/>
    <n v="539.99"/>
    <n v="323.99400000000003"/>
    <n v="2"/>
    <n v="647.98800000000006"/>
  </r>
  <r>
    <x v="0"/>
    <x v="0"/>
    <x v="0"/>
    <s v="Better Bike Shop"/>
    <x v="1"/>
    <x v="10"/>
    <s v="Half-Finger Gloves"/>
    <x v="1"/>
    <x v="21"/>
    <n v="24.49"/>
    <n v="14.694000000000001"/>
    <n v="3"/>
    <n v="44.082000000000001"/>
  </r>
  <r>
    <x v="0"/>
    <x v="0"/>
    <x v="0"/>
    <s v="Better Bike Shop"/>
    <x v="3"/>
    <x v="7"/>
    <s v="Sport-100"/>
    <x v="5"/>
    <x v="21"/>
    <n v="34.99"/>
    <n v="20.994"/>
    <n v="4"/>
    <n v="83.975999999999999"/>
  </r>
  <r>
    <x v="0"/>
    <x v="0"/>
    <x v="0"/>
    <s v="Better Bike Shop"/>
    <x v="1"/>
    <x v="10"/>
    <s v="Half-Finger Gloves"/>
    <x v="1"/>
    <x v="21"/>
    <n v="24.49"/>
    <n v="14.694000000000001"/>
    <n v="4"/>
    <n v="58.776000000000003"/>
  </r>
  <r>
    <x v="0"/>
    <x v="0"/>
    <x v="0"/>
    <s v="Better Bike Shop"/>
    <x v="1"/>
    <x v="23"/>
    <s v="Classic Vest"/>
    <x v="5"/>
    <x v="21"/>
    <n v="63.5"/>
    <n v="38.1"/>
    <n v="4"/>
    <n v="152.4"/>
  </r>
  <r>
    <x v="0"/>
    <x v="0"/>
    <x v="0"/>
    <s v="Better Bike Shop"/>
    <x v="3"/>
    <x v="21"/>
    <s v="Hydration Pack"/>
    <x v="0"/>
    <x v="21"/>
    <n v="54.99"/>
    <n v="32.994"/>
    <n v="4"/>
    <n v="131.976"/>
  </r>
  <r>
    <x v="0"/>
    <x v="0"/>
    <x v="0"/>
    <s v="Better Bike Shop"/>
    <x v="0"/>
    <x v="0"/>
    <s v="Mountain-500"/>
    <x v="0"/>
    <x v="21"/>
    <n v="564.99"/>
    <n v="338.99400000000003"/>
    <n v="1"/>
    <n v="338.99400000000003"/>
  </r>
  <r>
    <x v="0"/>
    <x v="0"/>
    <x v="0"/>
    <s v="Better Bike Shop"/>
    <x v="3"/>
    <x v="24"/>
    <s v="Bike Wash"/>
    <x v="7"/>
    <x v="21"/>
    <n v="7.95"/>
    <n v="4.7699999999999996"/>
    <n v="1"/>
    <n v="4.7699999999999996"/>
  </r>
  <r>
    <x v="0"/>
    <x v="0"/>
    <x v="0"/>
    <s v="Better Bike Shop"/>
    <x v="2"/>
    <x v="2"/>
    <s v="LL Mountain Frame"/>
    <x v="1"/>
    <x v="21"/>
    <n v="249.79"/>
    <n v="149.874"/>
    <n v="1"/>
    <n v="149.874"/>
  </r>
  <r>
    <x v="0"/>
    <x v="0"/>
    <x v="0"/>
    <s v="Better Bike Shop"/>
    <x v="1"/>
    <x v="4"/>
    <s v="Short-Sleeve Classic Jersey"/>
    <x v="6"/>
    <x v="21"/>
    <n v="53.99"/>
    <n v="32.393999999999998"/>
    <n v="5"/>
    <n v="161.97"/>
  </r>
  <r>
    <x v="0"/>
    <x v="0"/>
    <x v="0"/>
    <s v="Better Bike Shop"/>
    <x v="1"/>
    <x v="23"/>
    <s v="Classic Vest"/>
    <x v="5"/>
    <x v="21"/>
    <n v="63.5"/>
    <n v="36.83"/>
    <n v="11"/>
    <n v="405.13"/>
  </r>
  <r>
    <x v="0"/>
    <x v="0"/>
    <x v="0"/>
    <s v="Better Bike Shop"/>
    <x v="2"/>
    <x v="2"/>
    <s v="HL Mountain Frame"/>
    <x v="0"/>
    <x v="21"/>
    <n v="1364.5"/>
    <n v="818.7"/>
    <n v="2"/>
    <n v="1637.4"/>
  </r>
  <r>
    <x v="0"/>
    <x v="0"/>
    <x v="0"/>
    <s v="Better Bike Shop"/>
    <x v="0"/>
    <x v="0"/>
    <s v="Mountain-500"/>
    <x v="1"/>
    <x v="21"/>
    <n v="539.99"/>
    <n v="323.99400000000003"/>
    <n v="2"/>
    <n v="647.98800000000006"/>
  </r>
  <r>
    <x v="0"/>
    <x v="0"/>
    <x v="0"/>
    <s v="Better Bike Shop"/>
    <x v="0"/>
    <x v="0"/>
    <s v="Mountain-500"/>
    <x v="0"/>
    <x v="21"/>
    <n v="564.99"/>
    <n v="338.99400000000003"/>
    <n v="1"/>
    <n v="338.99400000000003"/>
  </r>
  <r>
    <x v="0"/>
    <x v="0"/>
    <x v="0"/>
    <s v="Better Bike Shop"/>
    <x v="3"/>
    <x v="19"/>
    <s v="Hitch Rack - 4-Bike"/>
    <x v="7"/>
    <x v="21"/>
    <n v="120"/>
    <n v="72"/>
    <n v="2"/>
    <n v="144"/>
  </r>
  <r>
    <x v="0"/>
    <x v="0"/>
    <x v="0"/>
    <s v="Better Bike Shop"/>
    <x v="0"/>
    <x v="0"/>
    <s v="Mountain-200"/>
    <x v="0"/>
    <x v="21"/>
    <n v="2319.9899999999998"/>
    <n v="1391.9939999999999"/>
    <n v="4"/>
    <n v="5567.9759999999997"/>
  </r>
  <r>
    <x v="0"/>
    <x v="0"/>
    <x v="0"/>
    <s v="Better Bike Shop"/>
    <x v="3"/>
    <x v="22"/>
    <s v="Water Bottle"/>
    <x v="7"/>
    <x v="21"/>
    <n v="4.99"/>
    <n v="2.9940000000000002"/>
    <n v="6"/>
    <n v="17.964000000000002"/>
  </r>
  <r>
    <x v="0"/>
    <x v="0"/>
    <x v="0"/>
    <s v="Better Bike Shop"/>
    <x v="0"/>
    <x v="0"/>
    <s v="Mountain-200"/>
    <x v="1"/>
    <x v="21"/>
    <n v="2294.9899999999998"/>
    <n v="1376.9939999999999"/>
    <n v="2"/>
    <n v="2753.9879999999998"/>
  </r>
  <r>
    <x v="0"/>
    <x v="0"/>
    <x v="0"/>
    <s v="Better Bike Shop"/>
    <x v="0"/>
    <x v="0"/>
    <s v="Mountain-400-W"/>
    <x v="0"/>
    <x v="21"/>
    <n v="769.49"/>
    <n v="461.69400000000002"/>
    <n v="4"/>
    <n v="1846.7760000000001"/>
  </r>
  <r>
    <x v="0"/>
    <x v="0"/>
    <x v="0"/>
    <s v="Better Bike Shop"/>
    <x v="2"/>
    <x v="9"/>
    <s v="HL Mountain Handlebars"/>
    <x v="7"/>
    <x v="21"/>
    <n v="120.27"/>
    <n v="72.162000000000006"/>
    <n v="4"/>
    <n v="288.64800000000002"/>
  </r>
  <r>
    <x v="0"/>
    <x v="0"/>
    <x v="0"/>
    <s v="Better Bike Shop"/>
    <x v="1"/>
    <x v="4"/>
    <s v="Long-Sleeve Logo Jersey"/>
    <x v="4"/>
    <x v="21"/>
    <n v="49.99"/>
    <n v="29.994"/>
    <n v="5"/>
    <n v="149.97"/>
  </r>
  <r>
    <x v="0"/>
    <x v="0"/>
    <x v="0"/>
    <s v="Better Bike Shop"/>
    <x v="2"/>
    <x v="20"/>
    <s v="HL Mountain Seat/Saddle 2"/>
    <x v="7"/>
    <x v="21"/>
    <n v="52.64"/>
    <n v="31.584"/>
    <n v="2"/>
    <n v="63.167999999999999"/>
  </r>
  <r>
    <x v="0"/>
    <x v="0"/>
    <x v="0"/>
    <s v="Better Bike Shop"/>
    <x v="0"/>
    <x v="0"/>
    <s v="Mountain-500"/>
    <x v="1"/>
    <x v="21"/>
    <n v="539.99"/>
    <n v="323.99400000000003"/>
    <n v="2"/>
    <n v="647.98800000000006"/>
  </r>
  <r>
    <x v="0"/>
    <x v="0"/>
    <x v="0"/>
    <s v="Better Bike Shop"/>
    <x v="3"/>
    <x v="7"/>
    <s v="Sport-100"/>
    <x v="3"/>
    <x v="21"/>
    <n v="34.99"/>
    <n v="20.994"/>
    <n v="7"/>
    <n v="146.958"/>
  </r>
  <r>
    <x v="0"/>
    <x v="0"/>
    <x v="0"/>
    <s v="Better Bike Shop"/>
    <x v="2"/>
    <x v="18"/>
    <s v="HL Mountain Pedal"/>
    <x v="8"/>
    <x v="21"/>
    <n v="80.989999999999995"/>
    <n v="48.594000000000001"/>
    <n v="1"/>
    <n v="48.594000000000001"/>
  </r>
  <r>
    <x v="0"/>
    <x v="0"/>
    <x v="0"/>
    <s v="Better Bike Shop"/>
    <x v="1"/>
    <x v="4"/>
    <s v="Short-Sleeve Classic Jersey"/>
    <x v="6"/>
    <x v="21"/>
    <n v="53.99"/>
    <n v="32.393999999999998"/>
    <n v="4"/>
    <n v="129.57599999999999"/>
  </r>
  <r>
    <x v="0"/>
    <x v="0"/>
    <x v="0"/>
    <s v="Better Bike Shop"/>
    <x v="1"/>
    <x v="5"/>
    <s v="Cycling Cap"/>
    <x v="4"/>
    <x v="21"/>
    <n v="8.99"/>
    <n v="5.3940000000000001"/>
    <n v="7"/>
    <n v="37.758000000000003"/>
  </r>
  <r>
    <x v="0"/>
    <x v="0"/>
    <x v="0"/>
    <s v="Better Bike Shop"/>
    <x v="2"/>
    <x v="2"/>
    <s v="LL Mountain Frame"/>
    <x v="0"/>
    <x v="21"/>
    <n v="264.05"/>
    <n v="158.43"/>
    <n v="1"/>
    <n v="158.43"/>
  </r>
  <r>
    <x v="0"/>
    <x v="0"/>
    <x v="0"/>
    <s v="Better Bike Shop"/>
    <x v="2"/>
    <x v="2"/>
    <s v="LL Mountain Frame"/>
    <x v="1"/>
    <x v="21"/>
    <n v="249.79"/>
    <n v="149.874"/>
    <n v="3"/>
    <n v="449.62199999999996"/>
  </r>
  <r>
    <x v="0"/>
    <x v="0"/>
    <x v="0"/>
    <s v="Better Bike Shop"/>
    <x v="0"/>
    <x v="0"/>
    <s v="Mountain-200"/>
    <x v="0"/>
    <x v="21"/>
    <n v="2319.9899999999998"/>
    <n v="1391.9939999999999"/>
    <n v="8"/>
    <n v="11135.951999999999"/>
  </r>
  <r>
    <x v="0"/>
    <x v="0"/>
    <x v="0"/>
    <s v="Better Bike Shop"/>
    <x v="1"/>
    <x v="4"/>
    <s v="Short-Sleeve Classic Jersey"/>
    <x v="6"/>
    <x v="21"/>
    <n v="53.99"/>
    <n v="32.393999999999998"/>
    <n v="9"/>
    <n v="291.54599999999999"/>
  </r>
  <r>
    <x v="0"/>
    <x v="0"/>
    <x v="0"/>
    <s v="Better Bike Shop"/>
    <x v="0"/>
    <x v="0"/>
    <s v="Mountain-400-W"/>
    <x v="0"/>
    <x v="21"/>
    <n v="769.49"/>
    <n v="461.69400000000002"/>
    <n v="1"/>
    <n v="461.69400000000002"/>
  </r>
  <r>
    <x v="0"/>
    <x v="0"/>
    <x v="0"/>
    <s v="Better Bike Shop"/>
    <x v="0"/>
    <x v="0"/>
    <s v="Mountain-500"/>
    <x v="1"/>
    <x v="21"/>
    <n v="539.99"/>
    <n v="323.99400000000003"/>
    <n v="3"/>
    <n v="971.98200000000008"/>
  </r>
  <r>
    <x v="0"/>
    <x v="0"/>
    <x v="0"/>
    <s v="Better Bike Shop"/>
    <x v="0"/>
    <x v="0"/>
    <s v="Mountain-500"/>
    <x v="0"/>
    <x v="21"/>
    <n v="564.99"/>
    <n v="338.99400000000003"/>
    <n v="1"/>
    <n v="338.99400000000003"/>
  </r>
  <r>
    <x v="0"/>
    <x v="0"/>
    <x v="0"/>
    <s v="Better Bike Shop"/>
    <x v="2"/>
    <x v="2"/>
    <s v="ML Mountain Frame-W"/>
    <x v="0"/>
    <x v="21"/>
    <n v="364.09"/>
    <n v="218.45400000000001"/>
    <n v="4"/>
    <n v="873.81600000000003"/>
  </r>
  <r>
    <x v="0"/>
    <x v="1"/>
    <x v="1"/>
    <s v="Superb Sales and Repair"/>
    <x v="2"/>
    <x v="6"/>
    <s v="ML Road Frame-W"/>
    <x v="6"/>
    <x v="21"/>
    <n v="594.83000000000004"/>
    <n v="356.89800000000002"/>
    <n v="1"/>
    <n v="356.89800000000002"/>
  </r>
  <r>
    <x v="0"/>
    <x v="1"/>
    <x v="1"/>
    <s v="Superb Sales and Repair"/>
    <x v="1"/>
    <x v="1"/>
    <s v="Racing Socks"/>
    <x v="2"/>
    <x v="21"/>
    <n v="8.99"/>
    <n v="5.3940000000000001"/>
    <n v="3"/>
    <n v="16.182000000000002"/>
  </r>
  <r>
    <x v="0"/>
    <x v="0"/>
    <x v="3"/>
    <s v="Mountain Bike Store"/>
    <x v="2"/>
    <x v="20"/>
    <s v="HL Touring Seat/Saddle"/>
    <x v="7"/>
    <x v="21"/>
    <n v="52.64"/>
    <n v="31.584"/>
    <n v="1"/>
    <n v="31.584"/>
  </r>
  <r>
    <x v="0"/>
    <x v="0"/>
    <x v="3"/>
    <s v="Mountain Bike Store"/>
    <x v="0"/>
    <x v="25"/>
    <s v="Touring-3000"/>
    <x v="5"/>
    <x v="21"/>
    <n v="742.35"/>
    <n v="445.41"/>
    <n v="2"/>
    <n v="890.82"/>
  </r>
  <r>
    <x v="0"/>
    <x v="0"/>
    <x v="3"/>
    <s v="Mountain Bike Store"/>
    <x v="0"/>
    <x v="25"/>
    <s v="Touring-1000"/>
    <x v="5"/>
    <x v="21"/>
    <n v="2384.0700000000002"/>
    <n v="1430.442"/>
    <n v="1"/>
    <n v="1430.442"/>
  </r>
  <r>
    <x v="0"/>
    <x v="0"/>
    <x v="3"/>
    <s v="Mountain Bike Store"/>
    <x v="0"/>
    <x v="25"/>
    <s v="Touring-3000"/>
    <x v="6"/>
    <x v="21"/>
    <n v="742.35"/>
    <n v="445.41"/>
    <n v="1"/>
    <n v="445.41"/>
  </r>
  <r>
    <x v="0"/>
    <x v="0"/>
    <x v="3"/>
    <s v="Mountain Bike Store"/>
    <x v="2"/>
    <x v="30"/>
    <s v="Chain"/>
    <x v="0"/>
    <x v="21"/>
    <n v="20.239999999999998"/>
    <n v="12.144"/>
    <n v="1"/>
    <n v="12.144"/>
  </r>
  <r>
    <x v="0"/>
    <x v="0"/>
    <x v="3"/>
    <s v="Mountain Bike Store"/>
    <x v="0"/>
    <x v="25"/>
    <s v="Touring-3000"/>
    <x v="5"/>
    <x v="21"/>
    <n v="742.35"/>
    <n v="445.41"/>
    <n v="1"/>
    <n v="445.41"/>
  </r>
  <r>
    <x v="0"/>
    <x v="0"/>
    <x v="3"/>
    <s v="Mountain Bike Store"/>
    <x v="0"/>
    <x v="25"/>
    <s v="Touring-1000"/>
    <x v="5"/>
    <x v="21"/>
    <n v="2384.0700000000002"/>
    <n v="1430.442"/>
    <n v="3"/>
    <n v="4291.326"/>
  </r>
  <r>
    <x v="0"/>
    <x v="0"/>
    <x v="3"/>
    <s v="Mountain Bike Store"/>
    <x v="0"/>
    <x v="25"/>
    <s v="Touring-3000"/>
    <x v="5"/>
    <x v="21"/>
    <n v="742.35"/>
    <n v="445.41"/>
    <n v="1"/>
    <n v="445.41"/>
  </r>
  <r>
    <x v="0"/>
    <x v="0"/>
    <x v="3"/>
    <s v="Mountain Bike Store"/>
    <x v="0"/>
    <x v="25"/>
    <s v="Touring-2000"/>
    <x v="5"/>
    <x v="21"/>
    <n v="1214.8499999999999"/>
    <n v="728.91"/>
    <n v="1"/>
    <n v="728.91"/>
  </r>
  <r>
    <x v="0"/>
    <x v="0"/>
    <x v="3"/>
    <s v="Mountain Bike Store"/>
    <x v="0"/>
    <x v="25"/>
    <s v="Touring-1000"/>
    <x v="6"/>
    <x v="21"/>
    <n v="2384.0700000000002"/>
    <n v="1430.442"/>
    <n v="4"/>
    <n v="5721.768"/>
  </r>
  <r>
    <x v="0"/>
    <x v="0"/>
    <x v="3"/>
    <s v="Mountain Bike Store"/>
    <x v="0"/>
    <x v="25"/>
    <s v="Touring-1000"/>
    <x v="6"/>
    <x v="21"/>
    <n v="2384.0700000000002"/>
    <n v="1430.442"/>
    <n v="3"/>
    <n v="4291.326"/>
  </r>
  <r>
    <x v="0"/>
    <x v="0"/>
    <x v="3"/>
    <s v="Mountain Bike Store"/>
    <x v="2"/>
    <x v="31"/>
    <s v="LL Bottom Bracket"/>
    <x v="7"/>
    <x v="21"/>
    <n v="53.99"/>
    <n v="32.393999999999998"/>
    <n v="1"/>
    <n v="32.393999999999998"/>
  </r>
  <r>
    <x v="0"/>
    <x v="0"/>
    <x v="3"/>
    <s v="Mountain Bike Store"/>
    <x v="2"/>
    <x v="28"/>
    <s v="HL Crankset"/>
    <x v="1"/>
    <x v="21"/>
    <n v="404.99"/>
    <n v="242.994"/>
    <n v="3"/>
    <n v="728.98199999999997"/>
  </r>
  <r>
    <x v="0"/>
    <x v="0"/>
    <x v="3"/>
    <s v="Mountain Bike Store"/>
    <x v="0"/>
    <x v="25"/>
    <s v="Touring-2000"/>
    <x v="5"/>
    <x v="21"/>
    <n v="1214.8499999999999"/>
    <n v="728.91"/>
    <n v="1"/>
    <n v="728.91"/>
  </r>
  <r>
    <x v="0"/>
    <x v="0"/>
    <x v="3"/>
    <s v="Mountain Bike Store"/>
    <x v="0"/>
    <x v="25"/>
    <s v="Touring-3000"/>
    <x v="5"/>
    <x v="21"/>
    <n v="742.35"/>
    <n v="445.41"/>
    <n v="2"/>
    <n v="890.82"/>
  </r>
  <r>
    <x v="0"/>
    <x v="0"/>
    <x v="3"/>
    <s v="Mountain Bike Store"/>
    <x v="2"/>
    <x v="26"/>
    <s v="Front Derailleur"/>
    <x v="0"/>
    <x v="21"/>
    <n v="91.49"/>
    <n v="54.893999999999998"/>
    <n v="1"/>
    <n v="54.893999999999998"/>
  </r>
  <r>
    <x v="0"/>
    <x v="0"/>
    <x v="3"/>
    <s v="Mountain Bike Store"/>
    <x v="0"/>
    <x v="25"/>
    <s v="Touring-2000"/>
    <x v="5"/>
    <x v="21"/>
    <n v="1214.8499999999999"/>
    <n v="728.91"/>
    <n v="1"/>
    <n v="728.91"/>
  </r>
  <r>
    <x v="0"/>
    <x v="0"/>
    <x v="3"/>
    <s v="Mountain Bike Store"/>
    <x v="0"/>
    <x v="25"/>
    <s v="Touring-2000"/>
    <x v="5"/>
    <x v="21"/>
    <n v="1214.8499999999999"/>
    <n v="728.91"/>
    <n v="2"/>
    <n v="1457.82"/>
  </r>
  <r>
    <x v="0"/>
    <x v="0"/>
    <x v="3"/>
    <s v="Mountain Bike Store"/>
    <x v="0"/>
    <x v="25"/>
    <s v="Touring-3000"/>
    <x v="6"/>
    <x v="21"/>
    <n v="742.35"/>
    <n v="445.41"/>
    <n v="1"/>
    <n v="445.41"/>
  </r>
  <r>
    <x v="0"/>
    <x v="0"/>
    <x v="3"/>
    <s v="Mountain Bike Store"/>
    <x v="0"/>
    <x v="25"/>
    <s v="Touring-3000"/>
    <x v="6"/>
    <x v="21"/>
    <n v="742.35"/>
    <n v="445.41"/>
    <n v="1"/>
    <n v="445.41"/>
  </r>
  <r>
    <x v="0"/>
    <x v="0"/>
    <x v="3"/>
    <s v="Mountain Bike Store"/>
    <x v="0"/>
    <x v="25"/>
    <s v="Touring-1000"/>
    <x v="6"/>
    <x v="21"/>
    <n v="2384.0700000000002"/>
    <n v="1430.442"/>
    <n v="1"/>
    <n v="1430.442"/>
  </r>
  <r>
    <x v="0"/>
    <x v="0"/>
    <x v="3"/>
    <s v="Mountain Bike Store"/>
    <x v="0"/>
    <x v="25"/>
    <s v="Touring-3000"/>
    <x v="6"/>
    <x v="21"/>
    <n v="742.35"/>
    <n v="445.41"/>
    <n v="2"/>
    <n v="890.82"/>
  </r>
  <r>
    <x v="0"/>
    <x v="0"/>
    <x v="3"/>
    <s v="Mountain Bike Store"/>
    <x v="0"/>
    <x v="25"/>
    <s v="Touring-1000"/>
    <x v="5"/>
    <x v="21"/>
    <n v="2384.0700000000002"/>
    <n v="1430.442"/>
    <n v="2"/>
    <n v="2860.884"/>
  </r>
  <r>
    <x v="0"/>
    <x v="0"/>
    <x v="3"/>
    <s v="Mountain Bike Store"/>
    <x v="2"/>
    <x v="31"/>
    <s v="HL Bottom Bracket"/>
    <x v="7"/>
    <x v="21"/>
    <n v="121.49"/>
    <n v="72.894000000000005"/>
    <n v="1"/>
    <n v="72.894000000000005"/>
  </r>
  <r>
    <x v="0"/>
    <x v="0"/>
    <x v="2"/>
    <s v="Progressive Sports"/>
    <x v="1"/>
    <x v="14"/>
    <s v="Women's Mountain Shorts"/>
    <x v="1"/>
    <x v="22"/>
    <n v="69.989999999999995"/>
    <n v="41.994"/>
    <n v="6"/>
    <n v="251.964"/>
  </r>
  <r>
    <x v="0"/>
    <x v="0"/>
    <x v="2"/>
    <s v="Progressive Sports"/>
    <x v="3"/>
    <x v="19"/>
    <s v="Hitch Rack - 4-Bike"/>
    <x v="7"/>
    <x v="22"/>
    <n v="120"/>
    <n v="72"/>
    <n v="3"/>
    <n v="216"/>
  </r>
  <r>
    <x v="0"/>
    <x v="0"/>
    <x v="2"/>
    <s v="Progressive Sports"/>
    <x v="1"/>
    <x v="4"/>
    <s v="Short-Sleeve Classic Jersey"/>
    <x v="6"/>
    <x v="22"/>
    <n v="53.99"/>
    <n v="32.393999999999998"/>
    <n v="3"/>
    <n v="97.181999999999988"/>
  </r>
  <r>
    <x v="0"/>
    <x v="0"/>
    <x v="2"/>
    <s v="Progressive Sports"/>
    <x v="1"/>
    <x v="5"/>
    <s v="Cycling Cap"/>
    <x v="4"/>
    <x v="22"/>
    <n v="8.99"/>
    <n v="5.3940000000000001"/>
    <n v="4"/>
    <n v="21.576000000000001"/>
  </r>
  <r>
    <x v="0"/>
    <x v="0"/>
    <x v="2"/>
    <s v="Progressive Sports"/>
    <x v="0"/>
    <x v="0"/>
    <s v="Mountain-200"/>
    <x v="1"/>
    <x v="22"/>
    <n v="2294.9899999999998"/>
    <n v="1376.9939999999999"/>
    <n v="2"/>
    <n v="2753.9879999999998"/>
  </r>
  <r>
    <x v="0"/>
    <x v="0"/>
    <x v="2"/>
    <s v="Progressive Sports"/>
    <x v="1"/>
    <x v="23"/>
    <s v="Classic Vest"/>
    <x v="5"/>
    <x v="22"/>
    <n v="63.5"/>
    <n v="38.1"/>
    <n v="1"/>
    <n v="38.1"/>
  </r>
  <r>
    <x v="0"/>
    <x v="0"/>
    <x v="2"/>
    <s v="Progressive Sports"/>
    <x v="1"/>
    <x v="14"/>
    <s v="Women's Mountain Shorts"/>
    <x v="1"/>
    <x v="22"/>
    <n v="69.989999999999995"/>
    <n v="41.994"/>
    <n v="1"/>
    <n v="41.994"/>
  </r>
  <r>
    <x v="0"/>
    <x v="0"/>
    <x v="2"/>
    <s v="Progressive Sports"/>
    <x v="1"/>
    <x v="4"/>
    <s v="Long-Sleeve Logo Jersey"/>
    <x v="4"/>
    <x v="22"/>
    <n v="49.99"/>
    <n v="29.994"/>
    <n v="3"/>
    <n v="89.981999999999999"/>
  </r>
  <r>
    <x v="0"/>
    <x v="0"/>
    <x v="0"/>
    <s v="Exemplary Cycles"/>
    <x v="0"/>
    <x v="25"/>
    <s v="Touring-3000"/>
    <x v="5"/>
    <x v="22"/>
    <n v="742.35"/>
    <n v="445.41"/>
    <n v="1"/>
    <n v="445.41"/>
  </r>
  <r>
    <x v="0"/>
    <x v="0"/>
    <x v="0"/>
    <s v="Exemplary Cycles"/>
    <x v="0"/>
    <x v="25"/>
    <s v="Touring-1000"/>
    <x v="6"/>
    <x v="22"/>
    <n v="2384.0700000000002"/>
    <n v="1430.442"/>
    <n v="3"/>
    <n v="4291.326"/>
  </r>
  <r>
    <x v="0"/>
    <x v="0"/>
    <x v="0"/>
    <s v="Exemplary Cycles"/>
    <x v="0"/>
    <x v="25"/>
    <s v="Touring-1000"/>
    <x v="6"/>
    <x v="22"/>
    <n v="2384.0700000000002"/>
    <n v="1430.442"/>
    <n v="1"/>
    <n v="1430.442"/>
  </r>
  <r>
    <x v="0"/>
    <x v="0"/>
    <x v="0"/>
    <s v="Exemplary Cycles"/>
    <x v="2"/>
    <x v="29"/>
    <s v="Front Brakes"/>
    <x v="0"/>
    <x v="22"/>
    <n v="106.5"/>
    <n v="63.9"/>
    <n v="1"/>
    <n v="63.9"/>
  </r>
  <r>
    <x v="0"/>
    <x v="0"/>
    <x v="0"/>
    <s v="Exemplary Cycles"/>
    <x v="0"/>
    <x v="25"/>
    <s v="Touring-2000"/>
    <x v="5"/>
    <x v="22"/>
    <n v="1214.8499999999999"/>
    <n v="728.91"/>
    <n v="1"/>
    <n v="728.91"/>
  </r>
  <r>
    <x v="0"/>
    <x v="0"/>
    <x v="0"/>
    <s v="Exemplary Cycles"/>
    <x v="0"/>
    <x v="25"/>
    <s v="Touring-3000"/>
    <x v="6"/>
    <x v="22"/>
    <n v="742.35"/>
    <n v="445.41"/>
    <n v="1"/>
    <n v="445.41"/>
  </r>
  <r>
    <x v="0"/>
    <x v="0"/>
    <x v="0"/>
    <s v="Tandem Bicycle Store"/>
    <x v="2"/>
    <x v="2"/>
    <s v="HL Mountain Frame"/>
    <x v="0"/>
    <x v="22"/>
    <n v="1364.5"/>
    <n v="818.7"/>
    <n v="1"/>
    <n v="818.7"/>
  </r>
  <r>
    <x v="0"/>
    <x v="0"/>
    <x v="0"/>
    <s v="Tandem Bicycle Store"/>
    <x v="2"/>
    <x v="2"/>
    <s v="HL Mountain Frame"/>
    <x v="0"/>
    <x v="22"/>
    <n v="1364.5"/>
    <n v="818.7"/>
    <n v="1"/>
    <n v="818.7"/>
  </r>
  <r>
    <x v="0"/>
    <x v="0"/>
    <x v="0"/>
    <s v="Tandem Bicycle Store"/>
    <x v="0"/>
    <x v="0"/>
    <s v="Mountain-500"/>
    <x v="0"/>
    <x v="22"/>
    <n v="564.99"/>
    <n v="338.99400000000003"/>
    <n v="2"/>
    <n v="677.98800000000006"/>
  </r>
  <r>
    <x v="0"/>
    <x v="0"/>
    <x v="0"/>
    <s v="Tandem Bicycle Store"/>
    <x v="0"/>
    <x v="0"/>
    <s v="Mountain-500"/>
    <x v="1"/>
    <x v="22"/>
    <n v="539.99"/>
    <n v="323.99400000000003"/>
    <n v="1"/>
    <n v="323.99400000000003"/>
  </r>
  <r>
    <x v="0"/>
    <x v="1"/>
    <x v="1"/>
    <s v="Bikes and Motorbikes"/>
    <x v="1"/>
    <x v="23"/>
    <s v="Classic Vest"/>
    <x v="5"/>
    <x v="22"/>
    <n v="63.5"/>
    <n v="36.83"/>
    <n v="12"/>
    <n v="441.96"/>
  </r>
  <r>
    <x v="0"/>
    <x v="1"/>
    <x v="1"/>
    <s v="Bikes and Motorbikes"/>
    <x v="1"/>
    <x v="10"/>
    <s v="Half-Finger Gloves"/>
    <x v="1"/>
    <x v="22"/>
    <n v="24.49"/>
    <n v="14.694000000000001"/>
    <n v="4"/>
    <n v="58.776000000000003"/>
  </r>
  <r>
    <x v="0"/>
    <x v="1"/>
    <x v="1"/>
    <s v="Bikes and Motorbikes"/>
    <x v="3"/>
    <x v="24"/>
    <s v="Bike Wash"/>
    <x v="7"/>
    <x v="22"/>
    <n v="7.95"/>
    <n v="4.6109999999999998"/>
    <n v="13"/>
    <n v="59.942999999999998"/>
  </r>
  <r>
    <x v="0"/>
    <x v="1"/>
    <x v="1"/>
    <s v="Bikes and Motorbikes"/>
    <x v="0"/>
    <x v="3"/>
    <s v="Road-750"/>
    <x v="1"/>
    <x v="22"/>
    <n v="539.99"/>
    <n v="323.99400000000003"/>
    <n v="6"/>
    <n v="1943.9640000000002"/>
  </r>
  <r>
    <x v="0"/>
    <x v="1"/>
    <x v="1"/>
    <s v="Bikes and Motorbikes"/>
    <x v="1"/>
    <x v="1"/>
    <s v="Racing Socks"/>
    <x v="2"/>
    <x v="22"/>
    <n v="8.99"/>
    <n v="5.3940000000000001"/>
    <n v="3"/>
    <n v="16.182000000000002"/>
  </r>
  <r>
    <x v="0"/>
    <x v="1"/>
    <x v="1"/>
    <s v="Bikes and Motorbikes"/>
    <x v="1"/>
    <x v="4"/>
    <s v="Short-Sleeve Classic Jersey"/>
    <x v="6"/>
    <x v="22"/>
    <n v="53.99"/>
    <n v="32.393999999999998"/>
    <n v="8"/>
    <n v="259.15199999999999"/>
  </r>
  <r>
    <x v="0"/>
    <x v="1"/>
    <x v="1"/>
    <s v="Bikes and Motorbikes"/>
    <x v="2"/>
    <x v="18"/>
    <s v="LL Road Pedal"/>
    <x v="8"/>
    <x v="22"/>
    <n v="40.49"/>
    <n v="24.294"/>
    <n v="3"/>
    <n v="72.882000000000005"/>
  </r>
  <r>
    <x v="0"/>
    <x v="1"/>
    <x v="1"/>
    <s v="Bikes and Motorbikes"/>
    <x v="0"/>
    <x v="3"/>
    <s v="Road-350-W"/>
    <x v="6"/>
    <x v="22"/>
    <n v="1700.99"/>
    <n v="1020.5940000000001"/>
    <n v="5"/>
    <n v="5102.97"/>
  </r>
  <r>
    <x v="0"/>
    <x v="1"/>
    <x v="1"/>
    <s v="Bikes and Motorbikes"/>
    <x v="1"/>
    <x v="4"/>
    <s v="Short-Sleeve Classic Jersey"/>
    <x v="6"/>
    <x v="22"/>
    <n v="53.99"/>
    <n v="32.393999999999998"/>
    <n v="3"/>
    <n v="97.181999999999988"/>
  </r>
  <r>
    <x v="0"/>
    <x v="1"/>
    <x v="1"/>
    <s v="Bikes and Motorbikes"/>
    <x v="2"/>
    <x v="6"/>
    <s v="ML Road Frame-W"/>
    <x v="6"/>
    <x v="22"/>
    <n v="594.83000000000004"/>
    <n v="356.89800000000002"/>
    <n v="6"/>
    <n v="2141.3879999999999"/>
  </r>
  <r>
    <x v="0"/>
    <x v="1"/>
    <x v="1"/>
    <s v="Bikes and Motorbikes"/>
    <x v="2"/>
    <x v="6"/>
    <s v="ML Road Frame-W"/>
    <x v="6"/>
    <x v="22"/>
    <n v="594.83000000000004"/>
    <n v="356.89800000000002"/>
    <n v="5"/>
    <n v="1784.4900000000002"/>
  </r>
  <r>
    <x v="0"/>
    <x v="1"/>
    <x v="1"/>
    <s v="Bikes and Motorbikes"/>
    <x v="3"/>
    <x v="7"/>
    <s v="Sport-100"/>
    <x v="5"/>
    <x v="22"/>
    <n v="34.99"/>
    <n v="20.994"/>
    <n v="8"/>
    <n v="167.952"/>
  </r>
  <r>
    <x v="0"/>
    <x v="1"/>
    <x v="1"/>
    <s v="Bikes and Motorbikes"/>
    <x v="1"/>
    <x v="4"/>
    <s v="Short-Sleeve Classic Jersey"/>
    <x v="6"/>
    <x v="22"/>
    <n v="53.99"/>
    <n v="32.393999999999998"/>
    <n v="8"/>
    <n v="259.15199999999999"/>
  </r>
  <r>
    <x v="0"/>
    <x v="1"/>
    <x v="1"/>
    <s v="Bikes and Motorbikes"/>
    <x v="2"/>
    <x v="6"/>
    <s v="LL Road Frame"/>
    <x v="1"/>
    <x v="22"/>
    <n v="337.22"/>
    <n v="202.33199999999999"/>
    <n v="2"/>
    <n v="404.66399999999999"/>
  </r>
  <r>
    <x v="0"/>
    <x v="1"/>
    <x v="1"/>
    <s v="Bikes and Motorbikes"/>
    <x v="2"/>
    <x v="6"/>
    <s v="ML Road Frame-W"/>
    <x v="6"/>
    <x v="22"/>
    <n v="594.83000000000004"/>
    <n v="356.89800000000002"/>
    <n v="7"/>
    <n v="2498.2860000000001"/>
  </r>
  <r>
    <x v="0"/>
    <x v="1"/>
    <x v="1"/>
    <s v="Bikes and Motorbikes"/>
    <x v="1"/>
    <x v="5"/>
    <s v="Cycling Cap"/>
    <x v="4"/>
    <x v="22"/>
    <n v="8.99"/>
    <n v="5.3940000000000001"/>
    <n v="6"/>
    <n v="32.364000000000004"/>
  </r>
  <r>
    <x v="0"/>
    <x v="1"/>
    <x v="1"/>
    <s v="Bikes and Motorbikes"/>
    <x v="1"/>
    <x v="4"/>
    <s v="Long-Sleeve Logo Jersey"/>
    <x v="4"/>
    <x v="22"/>
    <n v="49.99"/>
    <n v="29.994"/>
    <n v="5"/>
    <n v="149.97"/>
  </r>
  <r>
    <x v="0"/>
    <x v="1"/>
    <x v="1"/>
    <s v="Bikes and Motorbikes"/>
    <x v="1"/>
    <x v="4"/>
    <s v="Long-Sleeve Logo Jersey"/>
    <x v="4"/>
    <x v="22"/>
    <n v="49.99"/>
    <n v="29.994"/>
    <n v="4"/>
    <n v="119.976"/>
  </r>
  <r>
    <x v="0"/>
    <x v="1"/>
    <x v="1"/>
    <s v="Bikes and Motorbikes"/>
    <x v="3"/>
    <x v="32"/>
    <s v="Patch kit"/>
    <x v="7"/>
    <x v="22"/>
    <n v="2.29"/>
    <n v="1.3740000000000001"/>
    <n v="2"/>
    <n v="2.7480000000000002"/>
  </r>
  <r>
    <x v="0"/>
    <x v="1"/>
    <x v="1"/>
    <s v="Bikes and Motorbikes"/>
    <x v="1"/>
    <x v="4"/>
    <s v="Long-Sleeve Logo Jersey"/>
    <x v="4"/>
    <x v="22"/>
    <n v="49.99"/>
    <n v="28.994199999999999"/>
    <n v="11"/>
    <n v="318.93619999999999"/>
  </r>
  <r>
    <x v="0"/>
    <x v="1"/>
    <x v="1"/>
    <s v="Bikes and Motorbikes"/>
    <x v="1"/>
    <x v="23"/>
    <s v="Classic Vest"/>
    <x v="5"/>
    <x v="22"/>
    <n v="63.5"/>
    <n v="34.924999999999997"/>
    <n v="15"/>
    <n v="523.875"/>
  </r>
  <r>
    <x v="0"/>
    <x v="1"/>
    <x v="1"/>
    <s v="Bikes and Motorbikes"/>
    <x v="2"/>
    <x v="18"/>
    <s v="HL Road Pedal"/>
    <x v="8"/>
    <x v="22"/>
    <n v="80.989999999999995"/>
    <n v="48.594000000000001"/>
    <n v="5"/>
    <n v="242.97"/>
  </r>
  <r>
    <x v="0"/>
    <x v="1"/>
    <x v="1"/>
    <s v="Bikes and Motorbikes"/>
    <x v="3"/>
    <x v="7"/>
    <s v="Sport-100"/>
    <x v="3"/>
    <x v="22"/>
    <n v="34.99"/>
    <n v="20.994"/>
    <n v="9"/>
    <n v="188.946"/>
  </r>
  <r>
    <x v="0"/>
    <x v="1"/>
    <x v="1"/>
    <s v="Bikes and Motorbikes"/>
    <x v="1"/>
    <x v="10"/>
    <s v="Half-Finger Gloves"/>
    <x v="1"/>
    <x v="22"/>
    <n v="24.49"/>
    <n v="14.694000000000001"/>
    <n v="6"/>
    <n v="88.164000000000001"/>
  </r>
  <r>
    <x v="0"/>
    <x v="1"/>
    <x v="1"/>
    <s v="Bikes and Motorbikes"/>
    <x v="3"/>
    <x v="21"/>
    <s v="Hydration Pack"/>
    <x v="0"/>
    <x v="22"/>
    <n v="54.99"/>
    <n v="30.244499999999999"/>
    <n v="17"/>
    <n v="514.15649999999994"/>
  </r>
  <r>
    <x v="0"/>
    <x v="1"/>
    <x v="1"/>
    <s v="Bikes and Motorbikes"/>
    <x v="0"/>
    <x v="3"/>
    <s v="Road-350-W"/>
    <x v="6"/>
    <x v="22"/>
    <n v="1700.99"/>
    <n v="935.54449999999997"/>
    <n v="17"/>
    <n v="15904.2565"/>
  </r>
  <r>
    <x v="0"/>
    <x v="1"/>
    <x v="1"/>
    <s v="Bikes and Motorbikes"/>
    <x v="3"/>
    <x v="7"/>
    <s v="Sport-100"/>
    <x v="1"/>
    <x v="22"/>
    <n v="34.99"/>
    <n v="20.994"/>
    <n v="9"/>
    <n v="188.946"/>
  </r>
  <r>
    <x v="0"/>
    <x v="1"/>
    <x v="1"/>
    <s v="Bikes and Motorbikes"/>
    <x v="2"/>
    <x v="6"/>
    <s v="LL Road Frame"/>
    <x v="1"/>
    <x v="22"/>
    <n v="337.22"/>
    <n v="202.33199999999999"/>
    <n v="5"/>
    <n v="1011.66"/>
  </r>
  <r>
    <x v="0"/>
    <x v="1"/>
    <x v="1"/>
    <s v="Bikes and Motorbikes"/>
    <x v="1"/>
    <x v="10"/>
    <s v="Half-Finger Gloves"/>
    <x v="1"/>
    <x v="22"/>
    <n v="24.49"/>
    <n v="14.694000000000001"/>
    <n v="5"/>
    <n v="73.47"/>
  </r>
  <r>
    <x v="0"/>
    <x v="1"/>
    <x v="1"/>
    <s v="Bikes and Motorbikes"/>
    <x v="3"/>
    <x v="19"/>
    <s v="Hitch Rack - 4-Bike"/>
    <x v="7"/>
    <x v="22"/>
    <n v="120"/>
    <n v="72"/>
    <n v="6"/>
    <n v="432"/>
  </r>
  <r>
    <x v="0"/>
    <x v="1"/>
    <x v="1"/>
    <s v="Bikes and Motorbikes"/>
    <x v="3"/>
    <x v="22"/>
    <s v="Water Bottle"/>
    <x v="7"/>
    <x v="22"/>
    <n v="4.99"/>
    <n v="2.9940000000000002"/>
    <n v="2"/>
    <n v="5.9880000000000004"/>
  </r>
  <r>
    <x v="0"/>
    <x v="1"/>
    <x v="1"/>
    <s v="Bikes and Motorbikes"/>
    <x v="2"/>
    <x v="18"/>
    <s v="ML Road Pedal"/>
    <x v="8"/>
    <x v="22"/>
    <n v="62.09"/>
    <n v="37.253999999999998"/>
    <n v="3"/>
    <n v="111.762"/>
  </r>
  <r>
    <x v="0"/>
    <x v="0"/>
    <x v="5"/>
    <s v="Catalog Store"/>
    <x v="1"/>
    <x v="14"/>
    <s v="Women's Mountain Shorts"/>
    <x v="1"/>
    <x v="22"/>
    <n v="69.989999999999995"/>
    <n v="41.994"/>
    <n v="2"/>
    <n v="83.988"/>
  </r>
  <r>
    <x v="0"/>
    <x v="0"/>
    <x v="5"/>
    <s v="Catalog Store"/>
    <x v="2"/>
    <x v="28"/>
    <s v="LL Crankset"/>
    <x v="1"/>
    <x v="22"/>
    <n v="175.49"/>
    <n v="105.294"/>
    <n v="1"/>
    <n v="105.294"/>
  </r>
  <r>
    <x v="0"/>
    <x v="0"/>
    <x v="5"/>
    <s v="Catalog Store"/>
    <x v="2"/>
    <x v="2"/>
    <s v="LL Mountain Frame"/>
    <x v="1"/>
    <x v="22"/>
    <n v="249.79"/>
    <n v="149.874"/>
    <n v="3"/>
    <n v="449.62199999999996"/>
  </r>
  <r>
    <x v="0"/>
    <x v="0"/>
    <x v="5"/>
    <s v="Catalog Store"/>
    <x v="2"/>
    <x v="2"/>
    <s v="HL Mountain Frame"/>
    <x v="1"/>
    <x v="22"/>
    <n v="1349.6"/>
    <n v="809.76"/>
    <n v="4"/>
    <n v="3239.04"/>
  </r>
  <r>
    <x v="0"/>
    <x v="0"/>
    <x v="5"/>
    <s v="Catalog Store"/>
    <x v="2"/>
    <x v="28"/>
    <s v="HL Crankset"/>
    <x v="1"/>
    <x v="22"/>
    <n v="404.99"/>
    <n v="242.994"/>
    <n v="2"/>
    <n v="485.988"/>
  </r>
  <r>
    <x v="0"/>
    <x v="0"/>
    <x v="5"/>
    <s v="Catalog Store"/>
    <x v="2"/>
    <x v="2"/>
    <s v="LL Mountain Frame"/>
    <x v="1"/>
    <x v="22"/>
    <n v="249.79"/>
    <n v="149.874"/>
    <n v="1"/>
    <n v="149.874"/>
  </r>
  <r>
    <x v="0"/>
    <x v="0"/>
    <x v="5"/>
    <s v="Catalog Store"/>
    <x v="0"/>
    <x v="0"/>
    <s v="Mountain-500"/>
    <x v="1"/>
    <x v="22"/>
    <n v="539.99"/>
    <n v="323.99400000000003"/>
    <n v="2"/>
    <n v="647.98800000000006"/>
  </r>
  <r>
    <x v="0"/>
    <x v="0"/>
    <x v="5"/>
    <s v="Catalog Store"/>
    <x v="0"/>
    <x v="0"/>
    <s v="Mountain-500"/>
    <x v="0"/>
    <x v="22"/>
    <n v="564.99"/>
    <n v="338.99400000000003"/>
    <n v="2"/>
    <n v="677.98800000000006"/>
  </r>
  <r>
    <x v="0"/>
    <x v="0"/>
    <x v="5"/>
    <s v="Catalog Store"/>
    <x v="0"/>
    <x v="0"/>
    <s v="Mountain-200"/>
    <x v="1"/>
    <x v="22"/>
    <n v="2294.9899999999998"/>
    <n v="1376.9939999999999"/>
    <n v="2"/>
    <n v="2753.9879999999998"/>
  </r>
  <r>
    <x v="0"/>
    <x v="0"/>
    <x v="5"/>
    <s v="Catalog Store"/>
    <x v="2"/>
    <x v="2"/>
    <s v="HL Mountain Frame"/>
    <x v="0"/>
    <x v="22"/>
    <n v="1364.5"/>
    <n v="818.7"/>
    <n v="1"/>
    <n v="818.7"/>
  </r>
  <r>
    <x v="0"/>
    <x v="0"/>
    <x v="5"/>
    <s v="Catalog Store"/>
    <x v="0"/>
    <x v="0"/>
    <s v="Mountain-500"/>
    <x v="0"/>
    <x v="22"/>
    <n v="564.99"/>
    <n v="338.99400000000003"/>
    <n v="2"/>
    <n v="677.98800000000006"/>
  </r>
  <r>
    <x v="0"/>
    <x v="0"/>
    <x v="5"/>
    <s v="Catalog Store"/>
    <x v="2"/>
    <x v="2"/>
    <s v="LL Mountain Frame"/>
    <x v="0"/>
    <x v="22"/>
    <n v="264.05"/>
    <n v="158.43"/>
    <n v="6"/>
    <n v="950.58"/>
  </r>
  <r>
    <x v="0"/>
    <x v="0"/>
    <x v="5"/>
    <s v="Catalog Store"/>
    <x v="0"/>
    <x v="0"/>
    <s v="Mountain-200"/>
    <x v="0"/>
    <x v="22"/>
    <n v="2319.9899999999998"/>
    <n v="1391.9939999999999"/>
    <n v="2"/>
    <n v="2783.9879999999998"/>
  </r>
  <r>
    <x v="0"/>
    <x v="0"/>
    <x v="5"/>
    <s v="Catalog Store"/>
    <x v="2"/>
    <x v="29"/>
    <s v="Front Brakes"/>
    <x v="0"/>
    <x v="22"/>
    <n v="106.5"/>
    <n v="63.9"/>
    <n v="2"/>
    <n v="127.8"/>
  </r>
  <r>
    <x v="0"/>
    <x v="0"/>
    <x v="5"/>
    <s v="Catalog Store"/>
    <x v="2"/>
    <x v="18"/>
    <s v="LL Mountain Pedal"/>
    <x v="8"/>
    <x v="22"/>
    <n v="40.49"/>
    <n v="24.294"/>
    <n v="2"/>
    <n v="48.588000000000001"/>
  </r>
  <r>
    <x v="0"/>
    <x v="0"/>
    <x v="5"/>
    <s v="Catalog Store"/>
    <x v="2"/>
    <x v="31"/>
    <s v="HL Bottom Bracket"/>
    <x v="7"/>
    <x v="22"/>
    <n v="121.49"/>
    <n v="72.894000000000005"/>
    <n v="1"/>
    <n v="72.894000000000005"/>
  </r>
  <r>
    <x v="0"/>
    <x v="0"/>
    <x v="5"/>
    <s v="Catalog Store"/>
    <x v="2"/>
    <x v="2"/>
    <s v="LL Mountain Frame"/>
    <x v="1"/>
    <x v="22"/>
    <n v="249.79"/>
    <n v="149.874"/>
    <n v="3"/>
    <n v="449.62199999999996"/>
  </r>
  <r>
    <x v="0"/>
    <x v="0"/>
    <x v="5"/>
    <s v="Catalog Store"/>
    <x v="2"/>
    <x v="31"/>
    <s v="LL Bottom Bracket"/>
    <x v="7"/>
    <x v="22"/>
    <n v="53.99"/>
    <n v="32.393999999999998"/>
    <n v="2"/>
    <n v="64.787999999999997"/>
  </r>
  <r>
    <x v="0"/>
    <x v="0"/>
    <x v="5"/>
    <s v="Catalog Store"/>
    <x v="0"/>
    <x v="0"/>
    <s v="Mountain-500"/>
    <x v="0"/>
    <x v="22"/>
    <n v="564.99"/>
    <n v="338.99400000000003"/>
    <n v="4"/>
    <n v="1355.9760000000001"/>
  </r>
  <r>
    <x v="0"/>
    <x v="0"/>
    <x v="5"/>
    <s v="Catalog Store"/>
    <x v="2"/>
    <x v="20"/>
    <s v="ML Mountain Seat/Saddle 2"/>
    <x v="7"/>
    <x v="22"/>
    <n v="39.14"/>
    <n v="23.484000000000002"/>
    <n v="2"/>
    <n v="46.968000000000004"/>
  </r>
  <r>
    <x v="0"/>
    <x v="0"/>
    <x v="5"/>
    <s v="Catalog Store"/>
    <x v="2"/>
    <x v="2"/>
    <s v="HL Mountain Frame"/>
    <x v="0"/>
    <x v="22"/>
    <n v="1364.5"/>
    <n v="818.7"/>
    <n v="2"/>
    <n v="1637.4"/>
  </r>
  <r>
    <x v="0"/>
    <x v="0"/>
    <x v="5"/>
    <s v="Catalog Store"/>
    <x v="2"/>
    <x v="26"/>
    <s v="Rear Derailleur"/>
    <x v="0"/>
    <x v="22"/>
    <n v="121.46"/>
    <n v="72.876000000000005"/>
    <n v="2"/>
    <n v="145.75200000000001"/>
  </r>
  <r>
    <x v="0"/>
    <x v="0"/>
    <x v="5"/>
    <s v="Catalog Store"/>
    <x v="2"/>
    <x v="2"/>
    <s v="LL Mountain Frame"/>
    <x v="0"/>
    <x v="22"/>
    <n v="264.05"/>
    <n v="158.43"/>
    <n v="2"/>
    <n v="316.86"/>
  </r>
  <r>
    <x v="0"/>
    <x v="0"/>
    <x v="5"/>
    <s v="Catalog Store"/>
    <x v="1"/>
    <x v="14"/>
    <s v="Women's Mountain Shorts"/>
    <x v="1"/>
    <x v="22"/>
    <n v="69.989999999999995"/>
    <n v="41.994"/>
    <n v="2"/>
    <n v="83.988"/>
  </r>
  <r>
    <x v="0"/>
    <x v="0"/>
    <x v="5"/>
    <s v="Catalog Store"/>
    <x v="2"/>
    <x v="30"/>
    <s v="Chain"/>
    <x v="0"/>
    <x v="22"/>
    <n v="20.239999999999998"/>
    <n v="12.144"/>
    <n v="2"/>
    <n v="24.288"/>
  </r>
  <r>
    <x v="0"/>
    <x v="0"/>
    <x v="5"/>
    <s v="Catalog Store"/>
    <x v="0"/>
    <x v="0"/>
    <s v="Mountain-200"/>
    <x v="0"/>
    <x v="22"/>
    <n v="2319.9899999999998"/>
    <n v="1391.9939999999999"/>
    <n v="4"/>
    <n v="5567.9759999999997"/>
  </r>
  <r>
    <x v="0"/>
    <x v="0"/>
    <x v="5"/>
    <s v="Catalog Store"/>
    <x v="0"/>
    <x v="0"/>
    <s v="Mountain-200"/>
    <x v="0"/>
    <x v="22"/>
    <n v="2319.9899999999998"/>
    <n v="1391.9939999999999"/>
    <n v="2"/>
    <n v="2783.9879999999998"/>
  </r>
  <r>
    <x v="0"/>
    <x v="0"/>
    <x v="5"/>
    <s v="Catalog Store"/>
    <x v="2"/>
    <x v="9"/>
    <s v="LL Mountain Handlebars"/>
    <x v="7"/>
    <x v="22"/>
    <n v="44.54"/>
    <n v="26.724"/>
    <n v="3"/>
    <n v="80.171999999999997"/>
  </r>
  <r>
    <x v="0"/>
    <x v="0"/>
    <x v="5"/>
    <s v="Catalog Store"/>
    <x v="2"/>
    <x v="2"/>
    <s v="ML Mountain Frame-W"/>
    <x v="0"/>
    <x v="22"/>
    <n v="364.09"/>
    <n v="218.45400000000001"/>
    <n v="1"/>
    <n v="218.45400000000001"/>
  </r>
  <r>
    <x v="0"/>
    <x v="0"/>
    <x v="5"/>
    <s v="Catalog Store"/>
    <x v="0"/>
    <x v="0"/>
    <s v="Mountain-500"/>
    <x v="0"/>
    <x v="22"/>
    <n v="564.99"/>
    <n v="338.99400000000003"/>
    <n v="1"/>
    <n v="338.99400000000003"/>
  </r>
  <r>
    <x v="0"/>
    <x v="0"/>
    <x v="5"/>
    <s v="Catalog Store"/>
    <x v="0"/>
    <x v="0"/>
    <s v="Mountain-200"/>
    <x v="1"/>
    <x v="22"/>
    <n v="2294.9899999999998"/>
    <n v="1376.9939999999999"/>
    <n v="3"/>
    <n v="4130.982"/>
  </r>
  <r>
    <x v="0"/>
    <x v="0"/>
    <x v="5"/>
    <s v="Catalog Store"/>
    <x v="2"/>
    <x v="2"/>
    <s v="ML Mountain Frame-W"/>
    <x v="0"/>
    <x v="22"/>
    <n v="364.09"/>
    <n v="218.45400000000001"/>
    <n v="6"/>
    <n v="1310.7240000000002"/>
  </r>
  <r>
    <x v="0"/>
    <x v="0"/>
    <x v="5"/>
    <s v="Catalog Store"/>
    <x v="2"/>
    <x v="18"/>
    <s v="HL Mountain Pedal"/>
    <x v="8"/>
    <x v="22"/>
    <n v="80.989999999999995"/>
    <n v="48.594000000000001"/>
    <n v="6"/>
    <n v="291.56400000000002"/>
  </r>
  <r>
    <x v="0"/>
    <x v="0"/>
    <x v="5"/>
    <s v="Catalog Store"/>
    <x v="2"/>
    <x v="2"/>
    <s v="LL Mountain Frame"/>
    <x v="0"/>
    <x v="22"/>
    <n v="264.05"/>
    <n v="158.43"/>
    <n v="3"/>
    <n v="475.29"/>
  </r>
  <r>
    <x v="0"/>
    <x v="0"/>
    <x v="5"/>
    <s v="Catalog Store"/>
    <x v="1"/>
    <x v="14"/>
    <s v="Women's Mountain Shorts"/>
    <x v="1"/>
    <x v="22"/>
    <n v="69.989999999999995"/>
    <n v="41.994"/>
    <n v="5"/>
    <n v="209.97"/>
  </r>
  <r>
    <x v="0"/>
    <x v="0"/>
    <x v="5"/>
    <s v="Travel Systems"/>
    <x v="2"/>
    <x v="6"/>
    <s v="ML Road Frame-W"/>
    <x v="6"/>
    <x v="22"/>
    <n v="594.83000000000004"/>
    <n v="356.89800000000002"/>
    <n v="4"/>
    <n v="1427.5920000000001"/>
  </r>
  <r>
    <x v="0"/>
    <x v="0"/>
    <x v="5"/>
    <s v="Travel Systems"/>
    <x v="2"/>
    <x v="6"/>
    <s v="ML Road Frame-W"/>
    <x v="6"/>
    <x v="22"/>
    <n v="594.83000000000004"/>
    <n v="356.89800000000002"/>
    <n v="4"/>
    <n v="1427.5920000000001"/>
  </r>
  <r>
    <x v="0"/>
    <x v="0"/>
    <x v="5"/>
    <s v="Travel Systems"/>
    <x v="0"/>
    <x v="3"/>
    <s v="Road-250"/>
    <x v="3"/>
    <x v="22"/>
    <n v="2443.35"/>
    <n v="1466.01"/>
    <n v="1"/>
    <n v="1466.01"/>
  </r>
  <r>
    <x v="0"/>
    <x v="0"/>
    <x v="5"/>
    <s v="Travel Systems"/>
    <x v="2"/>
    <x v="9"/>
    <s v="HL Road Handlebars"/>
    <x v="7"/>
    <x v="22"/>
    <n v="120.27"/>
    <n v="72.162000000000006"/>
    <n v="2"/>
    <n v="144.32400000000001"/>
  </r>
  <r>
    <x v="0"/>
    <x v="1"/>
    <x v="1"/>
    <s v="Commuter Bicycle Store"/>
    <x v="1"/>
    <x v="5"/>
    <s v="Cycling Cap"/>
    <x v="4"/>
    <x v="22"/>
    <n v="8.99"/>
    <n v="5.3940000000000001"/>
    <n v="1"/>
    <n v="5.3940000000000001"/>
  </r>
  <r>
    <x v="0"/>
    <x v="1"/>
    <x v="1"/>
    <s v="Commuter Bicycle Store"/>
    <x v="1"/>
    <x v="4"/>
    <s v="Long-Sleeve Logo Jersey"/>
    <x v="4"/>
    <x v="22"/>
    <n v="49.99"/>
    <n v="29.994"/>
    <n v="3"/>
    <n v="89.981999999999999"/>
  </r>
  <r>
    <x v="0"/>
    <x v="1"/>
    <x v="1"/>
    <s v="Commuter Bicycle Store"/>
    <x v="1"/>
    <x v="4"/>
    <s v="Short-Sleeve Classic Jersey"/>
    <x v="6"/>
    <x v="22"/>
    <n v="53.99"/>
    <n v="32.393999999999998"/>
    <n v="3"/>
    <n v="97.181999999999988"/>
  </r>
  <r>
    <x v="0"/>
    <x v="1"/>
    <x v="1"/>
    <s v="Commuter Bicycle Store"/>
    <x v="1"/>
    <x v="10"/>
    <s v="Half-Finger Gloves"/>
    <x v="1"/>
    <x v="22"/>
    <n v="24.49"/>
    <n v="14.694000000000001"/>
    <n v="2"/>
    <n v="29.388000000000002"/>
  </r>
  <r>
    <x v="0"/>
    <x v="0"/>
    <x v="2"/>
    <s v="Frugal Bike Shop"/>
    <x v="0"/>
    <x v="0"/>
    <s v="Mountain-200"/>
    <x v="1"/>
    <x v="22"/>
    <n v="2294.9899999999998"/>
    <n v="1376.9939999999999"/>
    <n v="8"/>
    <n v="11015.951999999999"/>
  </r>
  <r>
    <x v="0"/>
    <x v="0"/>
    <x v="2"/>
    <s v="Frugal Bike Shop"/>
    <x v="2"/>
    <x v="18"/>
    <s v="ML Mountain Pedal"/>
    <x v="8"/>
    <x v="22"/>
    <n v="62.09"/>
    <n v="37.253999999999998"/>
    <n v="1"/>
    <n v="37.253999999999998"/>
  </r>
  <r>
    <x v="0"/>
    <x v="0"/>
    <x v="2"/>
    <s v="Frugal Bike Shop"/>
    <x v="2"/>
    <x v="18"/>
    <s v="HL Mountain Pedal"/>
    <x v="8"/>
    <x v="22"/>
    <n v="80.989999999999995"/>
    <n v="48.594000000000001"/>
    <n v="2"/>
    <n v="97.188000000000002"/>
  </r>
  <r>
    <x v="0"/>
    <x v="0"/>
    <x v="2"/>
    <s v="Frugal Bike Shop"/>
    <x v="0"/>
    <x v="0"/>
    <s v="Mountain-200"/>
    <x v="0"/>
    <x v="22"/>
    <n v="2319.9899999999998"/>
    <n v="1391.9939999999999"/>
    <n v="5"/>
    <n v="6959.9699999999993"/>
  </r>
  <r>
    <x v="0"/>
    <x v="0"/>
    <x v="2"/>
    <s v="Frugal Bike Shop"/>
    <x v="1"/>
    <x v="14"/>
    <s v="Women's Mountain Shorts"/>
    <x v="1"/>
    <x v="22"/>
    <n v="69.989999999999995"/>
    <n v="41.994"/>
    <n v="6"/>
    <n v="251.964"/>
  </r>
  <r>
    <x v="0"/>
    <x v="0"/>
    <x v="2"/>
    <s v="Frugal Bike Shop"/>
    <x v="0"/>
    <x v="0"/>
    <s v="Mountain-500"/>
    <x v="0"/>
    <x v="22"/>
    <n v="564.99"/>
    <n v="338.99400000000003"/>
    <n v="2"/>
    <n v="677.98800000000006"/>
  </r>
  <r>
    <x v="0"/>
    <x v="0"/>
    <x v="2"/>
    <s v="Frugal Bike Shop"/>
    <x v="0"/>
    <x v="0"/>
    <s v="Mountain-500"/>
    <x v="0"/>
    <x v="22"/>
    <n v="564.99"/>
    <n v="338.99400000000003"/>
    <n v="3"/>
    <n v="1016.9820000000001"/>
  </r>
  <r>
    <x v="0"/>
    <x v="0"/>
    <x v="2"/>
    <s v="Frugal Bike Shop"/>
    <x v="0"/>
    <x v="0"/>
    <s v="Mountain-200"/>
    <x v="1"/>
    <x v="22"/>
    <n v="2294.9899999999998"/>
    <n v="1376.9939999999999"/>
    <n v="2"/>
    <n v="2753.9879999999998"/>
  </r>
  <r>
    <x v="0"/>
    <x v="0"/>
    <x v="2"/>
    <s v="Frugal Bike Shop"/>
    <x v="2"/>
    <x v="2"/>
    <s v="LL Mountain Frame"/>
    <x v="0"/>
    <x v="22"/>
    <n v="264.05"/>
    <n v="158.43"/>
    <n v="1"/>
    <n v="158.43"/>
  </r>
  <r>
    <x v="0"/>
    <x v="0"/>
    <x v="2"/>
    <s v="Frugal Bike Shop"/>
    <x v="2"/>
    <x v="2"/>
    <s v="HL Mountain Frame"/>
    <x v="0"/>
    <x v="22"/>
    <n v="1364.5"/>
    <n v="818.7"/>
    <n v="4"/>
    <n v="3274.8"/>
  </r>
  <r>
    <x v="0"/>
    <x v="0"/>
    <x v="2"/>
    <s v="Frugal Bike Shop"/>
    <x v="0"/>
    <x v="0"/>
    <s v="Mountain-400-W"/>
    <x v="0"/>
    <x v="22"/>
    <n v="769.49"/>
    <n v="461.69400000000002"/>
    <n v="1"/>
    <n v="461.69400000000002"/>
  </r>
  <r>
    <x v="0"/>
    <x v="0"/>
    <x v="2"/>
    <s v="Frugal Bike Shop"/>
    <x v="2"/>
    <x v="2"/>
    <s v="LL Mountain Frame"/>
    <x v="1"/>
    <x v="22"/>
    <n v="249.79"/>
    <n v="149.874"/>
    <n v="1"/>
    <n v="149.874"/>
  </r>
  <r>
    <x v="0"/>
    <x v="0"/>
    <x v="2"/>
    <s v="Frugal Bike Shop"/>
    <x v="0"/>
    <x v="0"/>
    <s v="Mountain-500"/>
    <x v="1"/>
    <x v="22"/>
    <n v="539.99"/>
    <n v="323.99400000000003"/>
    <n v="1"/>
    <n v="323.99400000000003"/>
  </r>
  <r>
    <x v="0"/>
    <x v="0"/>
    <x v="2"/>
    <s v="Frugal Bike Shop"/>
    <x v="2"/>
    <x v="18"/>
    <s v="LL Mountain Pedal"/>
    <x v="8"/>
    <x v="22"/>
    <n v="40.49"/>
    <n v="24.294"/>
    <n v="1"/>
    <n v="24.294"/>
  </r>
  <r>
    <x v="0"/>
    <x v="0"/>
    <x v="2"/>
    <s v="Frugal Bike Shop"/>
    <x v="2"/>
    <x v="2"/>
    <s v="HL Mountain Frame"/>
    <x v="1"/>
    <x v="22"/>
    <n v="1349.6"/>
    <n v="809.76"/>
    <n v="1"/>
    <n v="809.76"/>
  </r>
  <r>
    <x v="0"/>
    <x v="0"/>
    <x v="2"/>
    <s v="Frugal Bike Shop"/>
    <x v="0"/>
    <x v="0"/>
    <s v="Mountain-500"/>
    <x v="1"/>
    <x v="22"/>
    <n v="539.99"/>
    <n v="323.99400000000003"/>
    <n v="3"/>
    <n v="971.98200000000008"/>
  </r>
  <r>
    <x v="0"/>
    <x v="0"/>
    <x v="2"/>
    <s v="Frugal Bike Shop"/>
    <x v="0"/>
    <x v="0"/>
    <s v="Mountain-200"/>
    <x v="0"/>
    <x v="22"/>
    <n v="2319.9899999999998"/>
    <n v="1391.9939999999999"/>
    <n v="2"/>
    <n v="2783.9879999999998"/>
  </r>
  <r>
    <x v="0"/>
    <x v="0"/>
    <x v="2"/>
    <s v="Frugal Bike Shop"/>
    <x v="0"/>
    <x v="0"/>
    <s v="Mountain-400-W"/>
    <x v="0"/>
    <x v="22"/>
    <n v="769.49"/>
    <n v="461.69400000000002"/>
    <n v="2"/>
    <n v="923.38800000000003"/>
  </r>
  <r>
    <x v="0"/>
    <x v="0"/>
    <x v="2"/>
    <s v="Frugal Bike Shop"/>
    <x v="1"/>
    <x v="14"/>
    <s v="Women's Mountain Shorts"/>
    <x v="1"/>
    <x v="22"/>
    <n v="69.989999999999995"/>
    <n v="41.994"/>
    <n v="1"/>
    <n v="41.994"/>
  </r>
  <r>
    <x v="0"/>
    <x v="0"/>
    <x v="2"/>
    <s v="Frugal Bike Shop"/>
    <x v="0"/>
    <x v="0"/>
    <s v="Mountain-500"/>
    <x v="1"/>
    <x v="22"/>
    <n v="539.99"/>
    <n v="323.99400000000003"/>
    <n v="1"/>
    <n v="323.99400000000003"/>
  </r>
  <r>
    <x v="0"/>
    <x v="0"/>
    <x v="2"/>
    <s v="Frugal Bike Shop"/>
    <x v="0"/>
    <x v="0"/>
    <s v="Mountain-500"/>
    <x v="0"/>
    <x v="22"/>
    <n v="564.99"/>
    <n v="338.99400000000003"/>
    <n v="2"/>
    <n v="677.98800000000006"/>
  </r>
  <r>
    <x v="0"/>
    <x v="0"/>
    <x v="2"/>
    <s v="Frugal Bike Shop"/>
    <x v="2"/>
    <x v="2"/>
    <s v="LL Mountain Frame"/>
    <x v="1"/>
    <x v="22"/>
    <n v="249.79"/>
    <n v="149.874"/>
    <n v="3"/>
    <n v="449.62199999999996"/>
  </r>
  <r>
    <x v="0"/>
    <x v="0"/>
    <x v="2"/>
    <s v="Frugal Bike Shop"/>
    <x v="2"/>
    <x v="2"/>
    <s v="LL Mountain Frame"/>
    <x v="0"/>
    <x v="22"/>
    <n v="264.05"/>
    <n v="158.43"/>
    <n v="2"/>
    <n v="316.86"/>
  </r>
  <r>
    <x v="0"/>
    <x v="0"/>
    <x v="2"/>
    <s v="Frugal Bike Shop"/>
    <x v="0"/>
    <x v="0"/>
    <s v="Mountain-500"/>
    <x v="0"/>
    <x v="22"/>
    <n v="564.99"/>
    <n v="338.99400000000003"/>
    <n v="4"/>
    <n v="1355.9760000000001"/>
  </r>
  <r>
    <x v="0"/>
    <x v="0"/>
    <x v="2"/>
    <s v="Frugal Bike Shop"/>
    <x v="0"/>
    <x v="0"/>
    <s v="Mountain-400-W"/>
    <x v="0"/>
    <x v="22"/>
    <n v="769.49"/>
    <n v="461.69400000000002"/>
    <n v="3"/>
    <n v="1385.0820000000001"/>
  </r>
  <r>
    <x v="0"/>
    <x v="0"/>
    <x v="2"/>
    <s v="Frugal Bike Shop"/>
    <x v="1"/>
    <x v="14"/>
    <s v="Women's Mountain Shorts"/>
    <x v="1"/>
    <x v="22"/>
    <n v="69.989999999999995"/>
    <n v="41.994"/>
    <n v="5"/>
    <n v="209.97"/>
  </r>
  <r>
    <x v="0"/>
    <x v="0"/>
    <x v="2"/>
    <s v="Frugal Bike Shop"/>
    <x v="2"/>
    <x v="2"/>
    <s v="ML Mountain Frame-W"/>
    <x v="0"/>
    <x v="22"/>
    <n v="364.09"/>
    <n v="218.45400000000001"/>
    <n v="2"/>
    <n v="436.90800000000002"/>
  </r>
  <r>
    <x v="0"/>
    <x v="0"/>
    <x v="0"/>
    <s v="Every Bike Shop"/>
    <x v="2"/>
    <x v="6"/>
    <s v="HL Road Frame"/>
    <x v="1"/>
    <x v="22"/>
    <n v="1431.5"/>
    <n v="858.9"/>
    <n v="2"/>
    <n v="1717.8"/>
  </r>
  <r>
    <x v="0"/>
    <x v="0"/>
    <x v="0"/>
    <s v="Every Bike Shop"/>
    <x v="2"/>
    <x v="18"/>
    <s v="ML Road Pedal"/>
    <x v="8"/>
    <x v="22"/>
    <n v="62.09"/>
    <n v="37.253999999999998"/>
    <n v="2"/>
    <n v="74.507999999999996"/>
  </r>
  <r>
    <x v="0"/>
    <x v="0"/>
    <x v="0"/>
    <s v="Every Bike Shop"/>
    <x v="0"/>
    <x v="3"/>
    <s v="Road-550-W"/>
    <x v="6"/>
    <x v="22"/>
    <n v="1120.49"/>
    <n v="672.29399999999998"/>
    <n v="3"/>
    <n v="2016.8820000000001"/>
  </r>
  <r>
    <x v="0"/>
    <x v="0"/>
    <x v="0"/>
    <s v="Every Bike Shop"/>
    <x v="0"/>
    <x v="3"/>
    <s v="Road-550-W"/>
    <x v="6"/>
    <x v="22"/>
    <n v="1120.49"/>
    <n v="672.29399999999998"/>
    <n v="4"/>
    <n v="2689.1759999999999"/>
  </r>
  <r>
    <x v="0"/>
    <x v="0"/>
    <x v="0"/>
    <s v="Every Bike Shop"/>
    <x v="2"/>
    <x v="6"/>
    <s v="ML Road Frame-W"/>
    <x v="6"/>
    <x v="22"/>
    <n v="594.83000000000004"/>
    <n v="356.89800000000002"/>
    <n v="2"/>
    <n v="713.79600000000005"/>
  </r>
  <r>
    <x v="0"/>
    <x v="0"/>
    <x v="0"/>
    <s v="Every Bike Shop"/>
    <x v="2"/>
    <x v="6"/>
    <s v="HL Road Frame"/>
    <x v="3"/>
    <x v="22"/>
    <n v="1431.5"/>
    <n v="858.9"/>
    <n v="3"/>
    <n v="2576.6999999999998"/>
  </r>
  <r>
    <x v="0"/>
    <x v="0"/>
    <x v="0"/>
    <s v="Every Bike Shop"/>
    <x v="0"/>
    <x v="3"/>
    <s v="Road-250"/>
    <x v="1"/>
    <x v="22"/>
    <n v="2443.35"/>
    <n v="1466.01"/>
    <n v="3"/>
    <n v="4398.03"/>
  </r>
  <r>
    <x v="0"/>
    <x v="0"/>
    <x v="0"/>
    <s v="Every Bike Shop"/>
    <x v="1"/>
    <x v="1"/>
    <s v="Racing Socks"/>
    <x v="2"/>
    <x v="22"/>
    <n v="8.99"/>
    <n v="5.3940000000000001"/>
    <n v="3"/>
    <n v="16.182000000000002"/>
  </r>
  <r>
    <x v="0"/>
    <x v="0"/>
    <x v="0"/>
    <s v="Every Bike Shop"/>
    <x v="2"/>
    <x v="6"/>
    <s v="ML Road Frame-W"/>
    <x v="6"/>
    <x v="22"/>
    <n v="594.83000000000004"/>
    <n v="356.89800000000002"/>
    <n v="3"/>
    <n v="1070.694"/>
  </r>
  <r>
    <x v="0"/>
    <x v="0"/>
    <x v="0"/>
    <s v="Every Bike Shop"/>
    <x v="0"/>
    <x v="3"/>
    <s v="Road-250"/>
    <x v="1"/>
    <x v="22"/>
    <n v="2443.35"/>
    <n v="1466.01"/>
    <n v="2"/>
    <n v="2932.02"/>
  </r>
  <r>
    <x v="0"/>
    <x v="0"/>
    <x v="0"/>
    <s v="Every Bike Shop"/>
    <x v="0"/>
    <x v="3"/>
    <s v="Road-550-W"/>
    <x v="6"/>
    <x v="22"/>
    <n v="1120.49"/>
    <n v="672.29399999999998"/>
    <n v="1"/>
    <n v="672.29399999999998"/>
  </r>
  <r>
    <x v="0"/>
    <x v="0"/>
    <x v="0"/>
    <s v="Every Bike Shop"/>
    <x v="2"/>
    <x v="6"/>
    <s v="HL Road Frame"/>
    <x v="3"/>
    <x v="22"/>
    <n v="1431.5"/>
    <n v="858.9"/>
    <n v="4"/>
    <n v="3435.6"/>
  </r>
  <r>
    <x v="0"/>
    <x v="0"/>
    <x v="0"/>
    <s v="Every Bike Shop"/>
    <x v="2"/>
    <x v="9"/>
    <s v="HL Road Handlebars"/>
    <x v="7"/>
    <x v="22"/>
    <n v="120.27"/>
    <n v="72.162000000000006"/>
    <n v="2"/>
    <n v="144.32400000000001"/>
  </r>
  <r>
    <x v="0"/>
    <x v="0"/>
    <x v="0"/>
    <s v="Every Bike Shop"/>
    <x v="2"/>
    <x v="6"/>
    <s v="LL Road Frame"/>
    <x v="1"/>
    <x v="22"/>
    <n v="337.22"/>
    <n v="202.33199999999999"/>
    <n v="1"/>
    <n v="202.33199999999999"/>
  </r>
  <r>
    <x v="0"/>
    <x v="0"/>
    <x v="0"/>
    <s v="Every Bike Shop"/>
    <x v="0"/>
    <x v="3"/>
    <s v="Road-250"/>
    <x v="1"/>
    <x v="22"/>
    <n v="2443.35"/>
    <n v="1466.01"/>
    <n v="2"/>
    <n v="2932.02"/>
  </r>
  <r>
    <x v="0"/>
    <x v="0"/>
    <x v="2"/>
    <s v="Latest Accessories Sales"/>
    <x v="0"/>
    <x v="3"/>
    <s v="Road-350-W"/>
    <x v="6"/>
    <x v="22"/>
    <n v="1700.99"/>
    <n v="1020.5940000000001"/>
    <n v="3"/>
    <n v="3061.7820000000002"/>
  </r>
  <r>
    <x v="0"/>
    <x v="0"/>
    <x v="2"/>
    <s v="Latest Accessories Sales"/>
    <x v="2"/>
    <x v="18"/>
    <s v="LL Road Pedal"/>
    <x v="8"/>
    <x v="22"/>
    <n v="40.49"/>
    <n v="24.294"/>
    <n v="1"/>
    <n v="24.294"/>
  </r>
  <r>
    <x v="0"/>
    <x v="0"/>
    <x v="2"/>
    <s v="Latest Accessories Sales"/>
    <x v="0"/>
    <x v="3"/>
    <s v="Road-750"/>
    <x v="1"/>
    <x v="22"/>
    <n v="539.99"/>
    <n v="323.99400000000003"/>
    <n v="2"/>
    <n v="647.98800000000006"/>
  </r>
  <r>
    <x v="0"/>
    <x v="0"/>
    <x v="2"/>
    <s v="Latest Accessories Sales"/>
    <x v="0"/>
    <x v="3"/>
    <s v="Road-350-W"/>
    <x v="6"/>
    <x v="22"/>
    <n v="1700.99"/>
    <n v="1020.5940000000001"/>
    <n v="2"/>
    <n v="2041.1880000000001"/>
  </r>
  <r>
    <x v="0"/>
    <x v="0"/>
    <x v="0"/>
    <s v="Manufacturers Inc"/>
    <x v="1"/>
    <x v="1"/>
    <s v="Racing Socks"/>
    <x v="2"/>
    <x v="22"/>
    <n v="8.99"/>
    <n v="5.3940000000000001"/>
    <n v="1"/>
    <n v="5.3940000000000001"/>
  </r>
  <r>
    <x v="0"/>
    <x v="0"/>
    <x v="0"/>
    <s v="Manufacturers Inc"/>
    <x v="2"/>
    <x v="18"/>
    <s v="HL Road Pedal"/>
    <x v="8"/>
    <x v="22"/>
    <n v="80.989999999999995"/>
    <n v="48.594000000000001"/>
    <n v="3"/>
    <n v="145.78200000000001"/>
  </r>
  <r>
    <x v="0"/>
    <x v="0"/>
    <x v="0"/>
    <s v="Manufacturers Inc"/>
    <x v="2"/>
    <x v="18"/>
    <s v="LL Road Pedal"/>
    <x v="8"/>
    <x v="22"/>
    <n v="40.49"/>
    <n v="24.294"/>
    <n v="2"/>
    <n v="48.588000000000001"/>
  </r>
  <r>
    <x v="0"/>
    <x v="0"/>
    <x v="0"/>
    <s v="Manufacturers Inc"/>
    <x v="0"/>
    <x v="3"/>
    <s v="Road-750"/>
    <x v="1"/>
    <x v="22"/>
    <n v="539.99"/>
    <n v="323.99400000000003"/>
    <n v="3"/>
    <n v="971.98200000000008"/>
  </r>
  <r>
    <x v="0"/>
    <x v="0"/>
    <x v="0"/>
    <s v="Manufacturers Inc"/>
    <x v="0"/>
    <x v="3"/>
    <s v="Road-350-W"/>
    <x v="6"/>
    <x v="22"/>
    <n v="1700.99"/>
    <n v="1020.5940000000001"/>
    <n v="3"/>
    <n v="3061.7820000000002"/>
  </r>
  <r>
    <x v="0"/>
    <x v="0"/>
    <x v="0"/>
    <s v="Manufacturers Inc"/>
    <x v="2"/>
    <x v="18"/>
    <s v="ML Road Pedal"/>
    <x v="8"/>
    <x v="22"/>
    <n v="62.09"/>
    <n v="37.253999999999998"/>
    <n v="3"/>
    <n v="111.762"/>
  </r>
  <r>
    <x v="0"/>
    <x v="0"/>
    <x v="0"/>
    <s v="Manufacturers Inc"/>
    <x v="0"/>
    <x v="3"/>
    <s v="Road-750"/>
    <x v="1"/>
    <x v="22"/>
    <n v="539.99"/>
    <n v="323.99400000000003"/>
    <n v="2"/>
    <n v="647.98800000000006"/>
  </r>
  <r>
    <x v="0"/>
    <x v="0"/>
    <x v="0"/>
    <s v="Manufacturers Inc"/>
    <x v="0"/>
    <x v="3"/>
    <s v="Road-350-W"/>
    <x v="6"/>
    <x v="22"/>
    <n v="1700.99"/>
    <n v="1020.5940000000001"/>
    <n v="2"/>
    <n v="2041.1880000000001"/>
  </r>
  <r>
    <x v="0"/>
    <x v="0"/>
    <x v="0"/>
    <s v="Manufacturers Inc"/>
    <x v="3"/>
    <x v="24"/>
    <s v="Bike Wash"/>
    <x v="7"/>
    <x v="22"/>
    <n v="7.95"/>
    <n v="4.7699999999999996"/>
    <n v="3"/>
    <n v="14.309999999999999"/>
  </r>
  <r>
    <x v="0"/>
    <x v="0"/>
    <x v="0"/>
    <s v="Manufacturers Inc"/>
    <x v="1"/>
    <x v="1"/>
    <s v="Racing Socks"/>
    <x v="2"/>
    <x v="22"/>
    <n v="8.99"/>
    <n v="5.3940000000000001"/>
    <n v="8"/>
    <n v="43.152000000000001"/>
  </r>
  <r>
    <x v="0"/>
    <x v="0"/>
    <x v="0"/>
    <s v="Manufacturers Inc"/>
    <x v="0"/>
    <x v="3"/>
    <s v="Road-550-W"/>
    <x v="6"/>
    <x v="22"/>
    <n v="1120.49"/>
    <n v="672.29399999999998"/>
    <n v="2"/>
    <n v="1344.588"/>
  </r>
  <r>
    <x v="0"/>
    <x v="0"/>
    <x v="0"/>
    <s v="Metro Bike Mart"/>
    <x v="0"/>
    <x v="0"/>
    <s v="Mountain-500"/>
    <x v="0"/>
    <x v="22"/>
    <n v="564.99"/>
    <n v="338.99400000000003"/>
    <n v="3"/>
    <n v="1016.9820000000001"/>
  </r>
  <r>
    <x v="0"/>
    <x v="0"/>
    <x v="0"/>
    <s v="Metro Bike Mart"/>
    <x v="2"/>
    <x v="2"/>
    <s v="HL Mountain Frame"/>
    <x v="1"/>
    <x v="22"/>
    <n v="1349.6"/>
    <n v="809.76"/>
    <n v="1"/>
    <n v="809.76"/>
  </r>
  <r>
    <x v="0"/>
    <x v="0"/>
    <x v="0"/>
    <s v="Metro Bike Mart"/>
    <x v="1"/>
    <x v="14"/>
    <s v="Women's Mountain Shorts"/>
    <x v="1"/>
    <x v="22"/>
    <n v="69.989999999999995"/>
    <n v="41.994"/>
    <n v="7"/>
    <n v="293.95799999999997"/>
  </r>
  <r>
    <x v="0"/>
    <x v="0"/>
    <x v="0"/>
    <s v="Metro Bike Mart"/>
    <x v="0"/>
    <x v="0"/>
    <s v="Mountain-200"/>
    <x v="1"/>
    <x v="22"/>
    <n v="2294.9899999999998"/>
    <n v="1376.9939999999999"/>
    <n v="2"/>
    <n v="2753.9879999999998"/>
  </r>
  <r>
    <x v="0"/>
    <x v="0"/>
    <x v="0"/>
    <s v="Metro Bike Mart"/>
    <x v="2"/>
    <x v="18"/>
    <s v="ML Mountain Pedal"/>
    <x v="8"/>
    <x v="22"/>
    <n v="62.09"/>
    <n v="37.253999999999998"/>
    <n v="1"/>
    <n v="37.253999999999998"/>
  </r>
  <r>
    <x v="0"/>
    <x v="0"/>
    <x v="0"/>
    <s v="Metro Bike Mart"/>
    <x v="2"/>
    <x v="28"/>
    <s v="HL Crankset"/>
    <x v="1"/>
    <x v="22"/>
    <n v="404.99"/>
    <n v="242.994"/>
    <n v="3"/>
    <n v="728.98199999999997"/>
  </r>
  <r>
    <x v="0"/>
    <x v="0"/>
    <x v="0"/>
    <s v="Metro Bike Mart"/>
    <x v="2"/>
    <x v="26"/>
    <s v="Rear Derailleur"/>
    <x v="0"/>
    <x v="22"/>
    <n v="121.46"/>
    <n v="72.876000000000005"/>
    <n v="2"/>
    <n v="145.75200000000001"/>
  </r>
  <r>
    <x v="0"/>
    <x v="0"/>
    <x v="0"/>
    <s v="Metro Bike Mart"/>
    <x v="2"/>
    <x v="2"/>
    <s v="LL Mountain Frame"/>
    <x v="0"/>
    <x v="22"/>
    <n v="264.05"/>
    <n v="158.43"/>
    <n v="3"/>
    <n v="475.29"/>
  </r>
  <r>
    <x v="0"/>
    <x v="0"/>
    <x v="0"/>
    <s v="Metro Bike Mart"/>
    <x v="2"/>
    <x v="18"/>
    <s v="HL Mountain Pedal"/>
    <x v="8"/>
    <x v="22"/>
    <n v="80.989999999999995"/>
    <n v="48.594000000000001"/>
    <n v="4"/>
    <n v="194.376"/>
  </r>
  <r>
    <x v="0"/>
    <x v="0"/>
    <x v="0"/>
    <s v="Metro Bike Mart"/>
    <x v="2"/>
    <x v="30"/>
    <s v="Chain"/>
    <x v="0"/>
    <x v="22"/>
    <n v="20.239999999999998"/>
    <n v="12.144"/>
    <n v="2"/>
    <n v="24.288"/>
  </r>
  <r>
    <x v="0"/>
    <x v="0"/>
    <x v="0"/>
    <s v="Metro Bike Mart"/>
    <x v="2"/>
    <x v="20"/>
    <s v="LL Mountain Seat/Saddle 2"/>
    <x v="7"/>
    <x v="22"/>
    <n v="27.12"/>
    <n v="16.271999999999998"/>
    <n v="1"/>
    <n v="16.271999999999998"/>
  </r>
  <r>
    <x v="0"/>
    <x v="0"/>
    <x v="0"/>
    <s v="Metro Bike Mart"/>
    <x v="2"/>
    <x v="2"/>
    <s v="LL Mountain Frame"/>
    <x v="1"/>
    <x v="22"/>
    <n v="249.79"/>
    <n v="149.874"/>
    <n v="1"/>
    <n v="149.874"/>
  </r>
  <r>
    <x v="0"/>
    <x v="0"/>
    <x v="0"/>
    <s v="Metro Bike Mart"/>
    <x v="0"/>
    <x v="0"/>
    <s v="Mountain-200"/>
    <x v="0"/>
    <x v="22"/>
    <n v="2319.9899999999998"/>
    <n v="1391.9939999999999"/>
    <n v="4"/>
    <n v="5567.9759999999997"/>
  </r>
  <r>
    <x v="0"/>
    <x v="0"/>
    <x v="0"/>
    <s v="Metro Bike Mart"/>
    <x v="0"/>
    <x v="0"/>
    <s v="Mountain-200"/>
    <x v="0"/>
    <x v="22"/>
    <n v="2319.9899999999998"/>
    <n v="1391.9939999999999"/>
    <n v="3"/>
    <n v="4175.982"/>
  </r>
  <r>
    <x v="0"/>
    <x v="0"/>
    <x v="0"/>
    <s v="Metro Bike Mart"/>
    <x v="2"/>
    <x v="18"/>
    <s v="LL Mountain Pedal"/>
    <x v="8"/>
    <x v="22"/>
    <n v="40.49"/>
    <n v="24.294"/>
    <n v="2"/>
    <n v="48.588000000000001"/>
  </r>
  <r>
    <x v="0"/>
    <x v="0"/>
    <x v="0"/>
    <s v="Metro Bike Mart"/>
    <x v="2"/>
    <x v="2"/>
    <s v="HL Mountain Frame"/>
    <x v="1"/>
    <x v="22"/>
    <n v="1349.6"/>
    <n v="809.76"/>
    <n v="4"/>
    <n v="3239.04"/>
  </r>
  <r>
    <x v="0"/>
    <x v="0"/>
    <x v="0"/>
    <s v="Metro Bike Mart"/>
    <x v="1"/>
    <x v="10"/>
    <s v="Half-Finger Gloves"/>
    <x v="1"/>
    <x v="22"/>
    <n v="24.49"/>
    <n v="14.694000000000001"/>
    <n v="1"/>
    <n v="14.694000000000001"/>
  </r>
  <r>
    <x v="0"/>
    <x v="0"/>
    <x v="0"/>
    <s v="Metro Bike Mart"/>
    <x v="2"/>
    <x v="2"/>
    <s v="HL Mountain Frame"/>
    <x v="0"/>
    <x v="22"/>
    <n v="1364.5"/>
    <n v="818.7"/>
    <n v="1"/>
    <n v="818.7"/>
  </r>
  <r>
    <x v="0"/>
    <x v="0"/>
    <x v="0"/>
    <s v="Metro Bike Mart"/>
    <x v="2"/>
    <x v="29"/>
    <s v="Front Brakes"/>
    <x v="0"/>
    <x v="22"/>
    <n v="106.5"/>
    <n v="63.9"/>
    <n v="1"/>
    <n v="63.9"/>
  </r>
  <r>
    <x v="0"/>
    <x v="0"/>
    <x v="0"/>
    <s v="Metro Bike Mart"/>
    <x v="2"/>
    <x v="20"/>
    <s v="ML Mountain Seat/Saddle 2"/>
    <x v="7"/>
    <x v="22"/>
    <n v="39.14"/>
    <n v="23.484000000000002"/>
    <n v="3"/>
    <n v="70.451999999999998"/>
  </r>
  <r>
    <x v="0"/>
    <x v="0"/>
    <x v="0"/>
    <s v="Metro Bike Mart"/>
    <x v="2"/>
    <x v="2"/>
    <s v="HL Mountain Frame"/>
    <x v="0"/>
    <x v="22"/>
    <n v="1364.5"/>
    <n v="818.7"/>
    <n v="1"/>
    <n v="818.7"/>
  </r>
  <r>
    <x v="0"/>
    <x v="0"/>
    <x v="0"/>
    <s v="Metro Bike Mart"/>
    <x v="2"/>
    <x v="26"/>
    <s v="Front Derailleur"/>
    <x v="0"/>
    <x v="22"/>
    <n v="91.49"/>
    <n v="54.893999999999998"/>
    <n v="4"/>
    <n v="219.57599999999999"/>
  </r>
  <r>
    <x v="0"/>
    <x v="0"/>
    <x v="0"/>
    <s v="Metro Bike Mart"/>
    <x v="0"/>
    <x v="0"/>
    <s v="Mountain-500"/>
    <x v="0"/>
    <x v="22"/>
    <n v="564.99"/>
    <n v="338.99400000000003"/>
    <n v="1"/>
    <n v="338.99400000000003"/>
  </r>
  <r>
    <x v="0"/>
    <x v="0"/>
    <x v="0"/>
    <s v="Metro Bike Mart"/>
    <x v="0"/>
    <x v="0"/>
    <s v="Mountain-500"/>
    <x v="0"/>
    <x v="22"/>
    <n v="564.99"/>
    <n v="338.99400000000003"/>
    <n v="1"/>
    <n v="338.99400000000003"/>
  </r>
  <r>
    <x v="0"/>
    <x v="0"/>
    <x v="0"/>
    <s v="Metro Bike Mart"/>
    <x v="2"/>
    <x v="9"/>
    <s v="ML Mountain Handlebars"/>
    <x v="7"/>
    <x v="22"/>
    <n v="61.92"/>
    <n v="37.152000000000001"/>
    <n v="3"/>
    <n v="111.456"/>
  </r>
  <r>
    <x v="0"/>
    <x v="0"/>
    <x v="0"/>
    <s v="Metro Bike Mart"/>
    <x v="1"/>
    <x v="14"/>
    <s v="Women's Mountain Shorts"/>
    <x v="1"/>
    <x v="22"/>
    <n v="69.989999999999995"/>
    <n v="41.994"/>
    <n v="1"/>
    <n v="41.994"/>
  </r>
  <r>
    <x v="0"/>
    <x v="0"/>
    <x v="0"/>
    <s v="Metro Bike Mart"/>
    <x v="2"/>
    <x v="2"/>
    <s v="LL Mountain Frame"/>
    <x v="0"/>
    <x v="22"/>
    <n v="264.05"/>
    <n v="158.43"/>
    <n v="1"/>
    <n v="158.43"/>
  </r>
  <r>
    <x v="0"/>
    <x v="0"/>
    <x v="0"/>
    <s v="Metro Bike Mart"/>
    <x v="0"/>
    <x v="0"/>
    <s v="Mountain-200"/>
    <x v="1"/>
    <x v="22"/>
    <n v="2294.9899999999998"/>
    <n v="1376.9939999999999"/>
    <n v="3"/>
    <n v="4130.982"/>
  </r>
  <r>
    <x v="0"/>
    <x v="0"/>
    <x v="0"/>
    <s v="Metro Bike Mart"/>
    <x v="2"/>
    <x v="2"/>
    <s v="LL Mountain Frame"/>
    <x v="1"/>
    <x v="22"/>
    <n v="249.79"/>
    <n v="149.874"/>
    <n v="5"/>
    <n v="749.37"/>
  </r>
  <r>
    <x v="0"/>
    <x v="0"/>
    <x v="0"/>
    <s v="Metro Bike Mart"/>
    <x v="2"/>
    <x v="28"/>
    <s v="LL Crankset"/>
    <x v="1"/>
    <x v="22"/>
    <n v="175.49"/>
    <n v="105.294"/>
    <n v="3"/>
    <n v="315.88200000000001"/>
  </r>
  <r>
    <x v="0"/>
    <x v="0"/>
    <x v="0"/>
    <s v="Metro Bike Mart"/>
    <x v="2"/>
    <x v="31"/>
    <s v="HL Bottom Bracket"/>
    <x v="7"/>
    <x v="22"/>
    <n v="121.49"/>
    <n v="72.894000000000005"/>
    <n v="3"/>
    <n v="218.68200000000002"/>
  </r>
  <r>
    <x v="0"/>
    <x v="0"/>
    <x v="0"/>
    <s v="Metro Bike Mart"/>
    <x v="2"/>
    <x v="2"/>
    <s v="LL Mountain Frame"/>
    <x v="0"/>
    <x v="22"/>
    <n v="264.05"/>
    <n v="158.43"/>
    <n v="1"/>
    <n v="158.43"/>
  </r>
  <r>
    <x v="0"/>
    <x v="0"/>
    <x v="0"/>
    <s v="Metro Bike Mart"/>
    <x v="2"/>
    <x v="2"/>
    <s v="ML Mountain Frame-W"/>
    <x v="0"/>
    <x v="22"/>
    <n v="364.09"/>
    <n v="218.45400000000001"/>
    <n v="3"/>
    <n v="655.36200000000008"/>
  </r>
  <r>
    <x v="0"/>
    <x v="0"/>
    <x v="0"/>
    <s v="Metro Bike Mart"/>
    <x v="2"/>
    <x v="2"/>
    <s v="LL Mountain Frame"/>
    <x v="1"/>
    <x v="22"/>
    <n v="249.79"/>
    <n v="149.874"/>
    <n v="2"/>
    <n v="299.74799999999999"/>
  </r>
  <r>
    <x v="0"/>
    <x v="0"/>
    <x v="0"/>
    <s v="Metro Bike Mart"/>
    <x v="0"/>
    <x v="0"/>
    <s v="Mountain-500"/>
    <x v="0"/>
    <x v="22"/>
    <n v="564.99"/>
    <n v="338.99400000000003"/>
    <n v="3"/>
    <n v="1016.9820000000001"/>
  </r>
  <r>
    <x v="0"/>
    <x v="1"/>
    <x v="1"/>
    <s v="Metal Clearing House"/>
    <x v="2"/>
    <x v="31"/>
    <s v="LL Bottom Bracket"/>
    <x v="7"/>
    <x v="22"/>
    <n v="53.99"/>
    <n v="32.393999999999998"/>
    <n v="3"/>
    <n v="97.181999999999988"/>
  </r>
  <r>
    <x v="0"/>
    <x v="1"/>
    <x v="1"/>
    <s v="Metal Clearing House"/>
    <x v="2"/>
    <x v="29"/>
    <s v="Rear Brakes"/>
    <x v="0"/>
    <x v="22"/>
    <n v="106.5"/>
    <n v="63.9"/>
    <n v="2"/>
    <n v="127.8"/>
  </r>
  <r>
    <x v="0"/>
    <x v="1"/>
    <x v="1"/>
    <s v="Metal Clearing House"/>
    <x v="0"/>
    <x v="25"/>
    <s v="Touring-3000"/>
    <x v="6"/>
    <x v="22"/>
    <n v="742.35"/>
    <n v="445.41"/>
    <n v="1"/>
    <n v="445.41"/>
  </r>
  <r>
    <x v="0"/>
    <x v="1"/>
    <x v="1"/>
    <s v="Metal Clearing House"/>
    <x v="2"/>
    <x v="29"/>
    <s v="Front Brakes"/>
    <x v="0"/>
    <x v="22"/>
    <n v="106.5"/>
    <n v="63.9"/>
    <n v="1"/>
    <n v="63.9"/>
  </r>
  <r>
    <x v="0"/>
    <x v="1"/>
    <x v="1"/>
    <s v="Metal Clearing House"/>
    <x v="0"/>
    <x v="25"/>
    <s v="Touring-1000"/>
    <x v="5"/>
    <x v="22"/>
    <n v="2384.0700000000002"/>
    <n v="1430.442"/>
    <n v="2"/>
    <n v="2860.884"/>
  </r>
  <r>
    <x v="0"/>
    <x v="1"/>
    <x v="1"/>
    <s v="Metal Clearing House"/>
    <x v="2"/>
    <x v="30"/>
    <s v="Chain"/>
    <x v="0"/>
    <x v="22"/>
    <n v="20.239999999999998"/>
    <n v="12.144"/>
    <n v="1"/>
    <n v="12.144"/>
  </r>
  <r>
    <x v="0"/>
    <x v="1"/>
    <x v="1"/>
    <s v="Metal Clearing House"/>
    <x v="0"/>
    <x v="25"/>
    <s v="Touring-3000"/>
    <x v="5"/>
    <x v="22"/>
    <n v="742.35"/>
    <n v="445.41"/>
    <n v="2"/>
    <n v="890.82"/>
  </r>
  <r>
    <x v="0"/>
    <x v="1"/>
    <x v="1"/>
    <s v="Metal Clearing House"/>
    <x v="0"/>
    <x v="25"/>
    <s v="Touring-2000"/>
    <x v="5"/>
    <x v="22"/>
    <n v="1214.8499999999999"/>
    <n v="728.91"/>
    <n v="1"/>
    <n v="728.91"/>
  </r>
  <r>
    <x v="0"/>
    <x v="1"/>
    <x v="1"/>
    <s v="Metal Clearing House"/>
    <x v="2"/>
    <x v="28"/>
    <s v="LL Crankset"/>
    <x v="1"/>
    <x v="22"/>
    <n v="175.49"/>
    <n v="105.294"/>
    <n v="1"/>
    <n v="105.294"/>
  </r>
  <r>
    <x v="0"/>
    <x v="1"/>
    <x v="1"/>
    <s v="Metal Clearing House"/>
    <x v="0"/>
    <x v="25"/>
    <s v="Touring-1000"/>
    <x v="5"/>
    <x v="22"/>
    <n v="2384.0700000000002"/>
    <n v="1430.442"/>
    <n v="2"/>
    <n v="2860.884"/>
  </r>
  <r>
    <x v="0"/>
    <x v="1"/>
    <x v="1"/>
    <s v="Metal Clearing House"/>
    <x v="0"/>
    <x v="25"/>
    <s v="Touring-3000"/>
    <x v="6"/>
    <x v="22"/>
    <n v="742.35"/>
    <n v="445.41"/>
    <n v="1"/>
    <n v="445.41"/>
  </r>
  <r>
    <x v="0"/>
    <x v="1"/>
    <x v="1"/>
    <s v="Metal Clearing House"/>
    <x v="0"/>
    <x v="25"/>
    <s v="Touring-2000"/>
    <x v="5"/>
    <x v="22"/>
    <n v="1214.8499999999999"/>
    <n v="728.91"/>
    <n v="1"/>
    <n v="728.91"/>
  </r>
  <r>
    <x v="0"/>
    <x v="1"/>
    <x v="1"/>
    <s v="Metal Clearing House"/>
    <x v="2"/>
    <x v="28"/>
    <s v="HL Crankset"/>
    <x v="1"/>
    <x v="22"/>
    <n v="404.99"/>
    <n v="242.994"/>
    <n v="2"/>
    <n v="485.988"/>
  </r>
  <r>
    <x v="0"/>
    <x v="1"/>
    <x v="1"/>
    <s v="Metal Clearing House"/>
    <x v="0"/>
    <x v="25"/>
    <s v="Touring-3000"/>
    <x v="5"/>
    <x v="22"/>
    <n v="742.35"/>
    <n v="445.41"/>
    <n v="1"/>
    <n v="445.41"/>
  </r>
  <r>
    <x v="0"/>
    <x v="1"/>
    <x v="1"/>
    <s v="Metal Clearing House"/>
    <x v="0"/>
    <x v="25"/>
    <s v="Touring-1000"/>
    <x v="5"/>
    <x v="22"/>
    <n v="2384.0700000000002"/>
    <n v="1430.442"/>
    <n v="1"/>
    <n v="1430.442"/>
  </r>
  <r>
    <x v="0"/>
    <x v="1"/>
    <x v="1"/>
    <s v="Metal Clearing House"/>
    <x v="0"/>
    <x v="25"/>
    <s v="Touring-1000"/>
    <x v="6"/>
    <x v="22"/>
    <n v="2384.0700000000002"/>
    <n v="1430.442"/>
    <n v="2"/>
    <n v="2860.884"/>
  </r>
  <r>
    <x v="0"/>
    <x v="1"/>
    <x v="1"/>
    <s v="Metal Clearing House"/>
    <x v="2"/>
    <x v="26"/>
    <s v="Front Derailleur"/>
    <x v="0"/>
    <x v="22"/>
    <n v="91.49"/>
    <n v="54.893999999999998"/>
    <n v="1"/>
    <n v="54.893999999999998"/>
  </r>
  <r>
    <x v="0"/>
    <x v="1"/>
    <x v="1"/>
    <s v="Metal Clearing House"/>
    <x v="0"/>
    <x v="25"/>
    <s v="Touring-3000"/>
    <x v="6"/>
    <x v="22"/>
    <n v="742.35"/>
    <n v="445.41"/>
    <n v="2"/>
    <n v="890.82"/>
  </r>
  <r>
    <x v="0"/>
    <x v="1"/>
    <x v="1"/>
    <s v="Metal Clearing House"/>
    <x v="0"/>
    <x v="25"/>
    <s v="Touring-2000"/>
    <x v="5"/>
    <x v="22"/>
    <n v="1214.8499999999999"/>
    <n v="728.91"/>
    <n v="1"/>
    <n v="728.91"/>
  </r>
  <r>
    <x v="0"/>
    <x v="1"/>
    <x v="1"/>
    <s v="Metal Clearing House"/>
    <x v="0"/>
    <x v="25"/>
    <s v="Touring-3000"/>
    <x v="5"/>
    <x v="22"/>
    <n v="742.35"/>
    <n v="445.41"/>
    <n v="3"/>
    <n v="1336.23"/>
  </r>
  <r>
    <x v="0"/>
    <x v="1"/>
    <x v="1"/>
    <s v="Metal Clearing House"/>
    <x v="0"/>
    <x v="25"/>
    <s v="Touring-1000"/>
    <x v="6"/>
    <x v="22"/>
    <n v="2384.0700000000002"/>
    <n v="1430.442"/>
    <n v="1"/>
    <n v="1430.442"/>
  </r>
  <r>
    <x v="0"/>
    <x v="1"/>
    <x v="1"/>
    <s v="Metal Clearing House"/>
    <x v="0"/>
    <x v="25"/>
    <s v="Touring-2000"/>
    <x v="5"/>
    <x v="22"/>
    <n v="1214.8499999999999"/>
    <n v="728.91"/>
    <n v="3"/>
    <n v="2186.73"/>
  </r>
  <r>
    <x v="0"/>
    <x v="1"/>
    <x v="1"/>
    <s v="Metal Clearing House"/>
    <x v="0"/>
    <x v="25"/>
    <s v="Touring-3000"/>
    <x v="6"/>
    <x v="22"/>
    <n v="742.35"/>
    <n v="445.41"/>
    <n v="4"/>
    <n v="1781.64"/>
  </r>
  <r>
    <x v="0"/>
    <x v="1"/>
    <x v="1"/>
    <s v="Metal Clearing House"/>
    <x v="0"/>
    <x v="25"/>
    <s v="Touring-1000"/>
    <x v="6"/>
    <x v="22"/>
    <n v="2384.0700000000002"/>
    <n v="1430.442"/>
    <n v="1"/>
    <n v="1430.442"/>
  </r>
  <r>
    <x v="0"/>
    <x v="1"/>
    <x v="1"/>
    <s v="Metro Manufacturing"/>
    <x v="1"/>
    <x v="14"/>
    <s v="Women's Mountain Shorts"/>
    <x v="1"/>
    <x v="22"/>
    <n v="69.989999999999995"/>
    <n v="41.994"/>
    <n v="6"/>
    <n v="251.964"/>
  </r>
  <r>
    <x v="0"/>
    <x v="1"/>
    <x v="1"/>
    <s v="Metro Manufacturing"/>
    <x v="1"/>
    <x v="23"/>
    <s v="Classic Vest"/>
    <x v="5"/>
    <x v="22"/>
    <n v="63.5"/>
    <n v="38.1"/>
    <n v="3"/>
    <n v="114.30000000000001"/>
  </r>
  <r>
    <x v="0"/>
    <x v="1"/>
    <x v="1"/>
    <s v="Metro Manufacturing"/>
    <x v="1"/>
    <x v="5"/>
    <s v="Cycling Cap"/>
    <x v="4"/>
    <x v="22"/>
    <n v="8.99"/>
    <n v="5.3940000000000001"/>
    <n v="4"/>
    <n v="21.576000000000001"/>
  </r>
  <r>
    <x v="0"/>
    <x v="1"/>
    <x v="1"/>
    <s v="Metro Manufacturing"/>
    <x v="1"/>
    <x v="14"/>
    <s v="Women's Mountain Shorts"/>
    <x v="1"/>
    <x v="22"/>
    <n v="69.989999999999995"/>
    <n v="41.994"/>
    <n v="3"/>
    <n v="125.982"/>
  </r>
  <r>
    <x v="0"/>
    <x v="1"/>
    <x v="1"/>
    <s v="Metro Manufacturing"/>
    <x v="3"/>
    <x v="19"/>
    <s v="Hitch Rack - 4-Bike"/>
    <x v="7"/>
    <x v="22"/>
    <n v="120"/>
    <n v="72"/>
    <n v="1"/>
    <n v="72"/>
  </r>
  <r>
    <x v="0"/>
    <x v="1"/>
    <x v="1"/>
    <s v="Metro Manufacturing"/>
    <x v="1"/>
    <x v="4"/>
    <s v="Long-Sleeve Logo Jersey"/>
    <x v="4"/>
    <x v="22"/>
    <n v="49.99"/>
    <n v="29.994"/>
    <n v="5"/>
    <n v="149.97"/>
  </r>
  <r>
    <x v="0"/>
    <x v="1"/>
    <x v="1"/>
    <s v="Metro Manufacturing"/>
    <x v="1"/>
    <x v="14"/>
    <s v="Women's Mountain Shorts"/>
    <x v="1"/>
    <x v="22"/>
    <n v="69.989999999999995"/>
    <n v="41.994"/>
    <n v="6"/>
    <n v="251.964"/>
  </r>
  <r>
    <x v="0"/>
    <x v="1"/>
    <x v="1"/>
    <s v="Metro Manufacturing"/>
    <x v="1"/>
    <x v="4"/>
    <s v="Short-Sleeve Classic Jersey"/>
    <x v="6"/>
    <x v="22"/>
    <n v="53.99"/>
    <n v="32.393999999999998"/>
    <n v="4"/>
    <n v="129.57599999999999"/>
  </r>
  <r>
    <x v="1"/>
    <x v="4"/>
    <x v="8"/>
    <s v="North Bike Company"/>
    <x v="1"/>
    <x v="1"/>
    <s v="Racing Socks"/>
    <x v="2"/>
    <x v="22"/>
    <n v="8.99"/>
    <n v="5.3940000000000001"/>
    <n v="3"/>
    <n v="16.182000000000002"/>
  </r>
  <r>
    <x v="1"/>
    <x v="4"/>
    <x v="8"/>
    <s v="North Bike Company"/>
    <x v="0"/>
    <x v="3"/>
    <s v="Road-650"/>
    <x v="1"/>
    <x v="22"/>
    <n v="782.99"/>
    <n v="563.75279999999998"/>
    <n v="1"/>
    <n v="563.75279999999998"/>
  </r>
  <r>
    <x v="1"/>
    <x v="4"/>
    <x v="8"/>
    <s v="North Bike Company"/>
    <x v="0"/>
    <x v="3"/>
    <s v="Road-650"/>
    <x v="3"/>
    <x v="22"/>
    <n v="782.99"/>
    <n v="563.75279999999998"/>
    <n v="2"/>
    <n v="1127.5056"/>
  </r>
  <r>
    <x v="1"/>
    <x v="4"/>
    <x v="8"/>
    <s v="North Bike Company"/>
    <x v="1"/>
    <x v="23"/>
    <s v="Classic Vest"/>
    <x v="5"/>
    <x v="22"/>
    <n v="63.5"/>
    <n v="38.1"/>
    <n v="6"/>
    <n v="228.60000000000002"/>
  </r>
  <r>
    <x v="1"/>
    <x v="4"/>
    <x v="8"/>
    <s v="North Bike Company"/>
    <x v="0"/>
    <x v="3"/>
    <s v="Road-350-W"/>
    <x v="6"/>
    <x v="22"/>
    <n v="1700.99"/>
    <n v="1020.5940000000001"/>
    <n v="3"/>
    <n v="3061.7820000000002"/>
  </r>
  <r>
    <x v="1"/>
    <x v="4"/>
    <x v="8"/>
    <s v="North Bike Company"/>
    <x v="0"/>
    <x v="3"/>
    <s v="Road-650"/>
    <x v="1"/>
    <x v="22"/>
    <n v="782.99"/>
    <n v="563.75279999999998"/>
    <n v="3"/>
    <n v="1691.2583999999999"/>
  </r>
  <r>
    <x v="1"/>
    <x v="4"/>
    <x v="8"/>
    <s v="North Bike Company"/>
    <x v="1"/>
    <x v="4"/>
    <s v="Long-Sleeve Logo Jersey"/>
    <x v="4"/>
    <x v="22"/>
    <n v="49.99"/>
    <n v="29.994"/>
    <n v="2"/>
    <n v="59.988"/>
  </r>
  <r>
    <x v="1"/>
    <x v="4"/>
    <x v="8"/>
    <s v="North Bike Company"/>
    <x v="1"/>
    <x v="5"/>
    <s v="Cycling Cap"/>
    <x v="4"/>
    <x v="22"/>
    <n v="8.99"/>
    <n v="5.3940000000000001"/>
    <n v="4"/>
    <n v="21.576000000000001"/>
  </r>
  <r>
    <x v="1"/>
    <x v="4"/>
    <x v="8"/>
    <s v="North Bike Company"/>
    <x v="0"/>
    <x v="3"/>
    <s v="Road-750"/>
    <x v="1"/>
    <x v="22"/>
    <n v="539.99"/>
    <n v="323.99400000000003"/>
    <n v="1"/>
    <n v="323.99400000000003"/>
  </r>
  <r>
    <x v="1"/>
    <x v="4"/>
    <x v="8"/>
    <s v="North Bike Company"/>
    <x v="2"/>
    <x v="18"/>
    <s v="LL Road Pedal"/>
    <x v="8"/>
    <x v="22"/>
    <n v="40.49"/>
    <n v="24.294"/>
    <n v="2"/>
    <n v="48.588000000000001"/>
  </r>
  <r>
    <x v="1"/>
    <x v="4"/>
    <x v="8"/>
    <s v="North Bike Company"/>
    <x v="0"/>
    <x v="3"/>
    <s v="Road-350-W"/>
    <x v="6"/>
    <x v="22"/>
    <n v="1700.99"/>
    <n v="1020.5940000000001"/>
    <n v="2"/>
    <n v="2041.1880000000001"/>
  </r>
  <r>
    <x v="1"/>
    <x v="4"/>
    <x v="8"/>
    <s v="North Bike Company"/>
    <x v="3"/>
    <x v="19"/>
    <s v="Hitch Rack - 4-Bike"/>
    <x v="7"/>
    <x v="22"/>
    <n v="120"/>
    <n v="72"/>
    <n v="4"/>
    <n v="288"/>
  </r>
  <r>
    <x v="1"/>
    <x v="4"/>
    <x v="8"/>
    <s v="North Bike Company"/>
    <x v="0"/>
    <x v="3"/>
    <s v="Road-750"/>
    <x v="1"/>
    <x v="22"/>
    <n v="539.99"/>
    <n v="323.99400000000003"/>
    <n v="1"/>
    <n v="323.99400000000003"/>
  </r>
  <r>
    <x v="1"/>
    <x v="4"/>
    <x v="8"/>
    <s v="North Bike Company"/>
    <x v="1"/>
    <x v="5"/>
    <s v="Cycling Cap"/>
    <x v="4"/>
    <x v="22"/>
    <n v="8.99"/>
    <n v="5.3940000000000001"/>
    <n v="4"/>
    <n v="21.576000000000001"/>
  </r>
  <r>
    <x v="1"/>
    <x v="4"/>
    <x v="8"/>
    <s v="North Bike Company"/>
    <x v="1"/>
    <x v="4"/>
    <s v="Short-Sleeve Classic Jersey"/>
    <x v="6"/>
    <x v="22"/>
    <n v="53.99"/>
    <n v="32.393999999999998"/>
    <n v="8"/>
    <n v="259.15199999999999"/>
  </r>
  <r>
    <x v="1"/>
    <x v="4"/>
    <x v="8"/>
    <s v="North Bike Company"/>
    <x v="1"/>
    <x v="11"/>
    <s v="Women's Tights"/>
    <x v="1"/>
    <x v="22"/>
    <n v="74.989999999999995"/>
    <n v="48.743499999999997"/>
    <n v="4"/>
    <n v="194.97399999999999"/>
  </r>
  <r>
    <x v="1"/>
    <x v="4"/>
    <x v="8"/>
    <s v="North Bike Company"/>
    <x v="2"/>
    <x v="8"/>
    <s v="LL Road Rear Wheel"/>
    <x v="1"/>
    <x v="22"/>
    <n v="112.565"/>
    <n v="83.298100000000005"/>
    <n v="1"/>
    <n v="83.298100000000005"/>
  </r>
  <r>
    <x v="1"/>
    <x v="4"/>
    <x v="8"/>
    <s v="North Bike Company"/>
    <x v="1"/>
    <x v="4"/>
    <s v="Long-Sleeve Logo Jersey"/>
    <x v="4"/>
    <x v="22"/>
    <n v="49.99"/>
    <n v="29.994"/>
    <n v="2"/>
    <n v="59.988"/>
  </r>
  <r>
    <x v="1"/>
    <x v="4"/>
    <x v="8"/>
    <s v="North Bike Company"/>
    <x v="1"/>
    <x v="11"/>
    <s v="Women's Tights"/>
    <x v="1"/>
    <x v="22"/>
    <n v="74.989999999999995"/>
    <n v="48.743499999999997"/>
    <n v="1"/>
    <n v="48.743499999999997"/>
  </r>
  <r>
    <x v="1"/>
    <x v="3"/>
    <x v="7"/>
    <s v="Outdoor Aerobic Systems Company"/>
    <x v="0"/>
    <x v="3"/>
    <s v="Road-250"/>
    <x v="1"/>
    <x v="22"/>
    <n v="2443.35"/>
    <n v="1466.01"/>
    <n v="1"/>
    <n v="1466.01"/>
  </r>
  <r>
    <x v="0"/>
    <x v="0"/>
    <x v="4"/>
    <s v="Mechanical Products Ltd."/>
    <x v="0"/>
    <x v="3"/>
    <s v="Road-350-W"/>
    <x v="6"/>
    <x v="22"/>
    <n v="1700.99"/>
    <n v="1020.5940000000001"/>
    <n v="1"/>
    <n v="1020.5940000000001"/>
  </r>
  <r>
    <x v="0"/>
    <x v="0"/>
    <x v="4"/>
    <s v="Mechanical Products Ltd."/>
    <x v="0"/>
    <x v="3"/>
    <s v="Road-750"/>
    <x v="1"/>
    <x v="22"/>
    <n v="539.99"/>
    <n v="323.99400000000003"/>
    <n v="3"/>
    <n v="971.98200000000008"/>
  </r>
  <r>
    <x v="0"/>
    <x v="0"/>
    <x v="4"/>
    <s v="Mechanical Products Ltd."/>
    <x v="3"/>
    <x v="22"/>
    <s v="Water Bottle"/>
    <x v="7"/>
    <x v="22"/>
    <n v="4.99"/>
    <n v="2.9940000000000002"/>
    <n v="1"/>
    <n v="2.9940000000000002"/>
  </r>
  <r>
    <x v="0"/>
    <x v="0"/>
    <x v="4"/>
    <s v="Mechanical Products Ltd."/>
    <x v="1"/>
    <x v="4"/>
    <s v="Long-Sleeve Logo Jersey"/>
    <x v="4"/>
    <x v="22"/>
    <n v="49.99"/>
    <n v="29.994"/>
    <n v="2"/>
    <n v="59.988"/>
  </r>
  <r>
    <x v="0"/>
    <x v="0"/>
    <x v="4"/>
    <s v="Mechanical Products Ltd."/>
    <x v="3"/>
    <x v="24"/>
    <s v="Bike Wash"/>
    <x v="7"/>
    <x v="22"/>
    <n v="7.95"/>
    <n v="4.7699999999999996"/>
    <n v="1"/>
    <n v="4.7699999999999996"/>
  </r>
  <r>
    <x v="0"/>
    <x v="0"/>
    <x v="4"/>
    <s v="Mechanical Products Ltd."/>
    <x v="1"/>
    <x v="23"/>
    <s v="Classic Vest"/>
    <x v="5"/>
    <x v="22"/>
    <n v="63.5"/>
    <n v="38.1"/>
    <n v="4"/>
    <n v="152.4"/>
  </r>
  <r>
    <x v="0"/>
    <x v="0"/>
    <x v="4"/>
    <s v="Mechanical Products Ltd."/>
    <x v="1"/>
    <x v="5"/>
    <s v="Cycling Cap"/>
    <x v="4"/>
    <x v="22"/>
    <n v="8.99"/>
    <n v="5.3940000000000001"/>
    <n v="5"/>
    <n v="26.97"/>
  </r>
  <r>
    <x v="0"/>
    <x v="0"/>
    <x v="4"/>
    <s v="Mechanical Products Ltd."/>
    <x v="1"/>
    <x v="1"/>
    <s v="Racing Socks"/>
    <x v="2"/>
    <x v="22"/>
    <n v="8.99"/>
    <n v="5.3940000000000001"/>
    <n v="7"/>
    <n v="37.758000000000003"/>
  </r>
  <r>
    <x v="0"/>
    <x v="0"/>
    <x v="4"/>
    <s v="Mechanical Products Ltd."/>
    <x v="2"/>
    <x v="18"/>
    <s v="ML Road Pedal"/>
    <x v="8"/>
    <x v="22"/>
    <n v="62.09"/>
    <n v="37.253999999999998"/>
    <n v="2"/>
    <n v="74.507999999999996"/>
  </r>
  <r>
    <x v="0"/>
    <x v="0"/>
    <x v="4"/>
    <s v="Mechanical Products Ltd."/>
    <x v="1"/>
    <x v="4"/>
    <s v="Short-Sleeve Classic Jersey"/>
    <x v="6"/>
    <x v="22"/>
    <n v="53.99"/>
    <n v="32.393999999999998"/>
    <n v="5"/>
    <n v="161.97"/>
  </r>
  <r>
    <x v="0"/>
    <x v="0"/>
    <x v="4"/>
    <s v="Mechanical Products Ltd."/>
    <x v="1"/>
    <x v="1"/>
    <s v="Racing Socks"/>
    <x v="2"/>
    <x v="22"/>
    <n v="8.99"/>
    <n v="5.3940000000000001"/>
    <n v="5"/>
    <n v="26.97"/>
  </r>
  <r>
    <x v="0"/>
    <x v="0"/>
    <x v="4"/>
    <s v="Mechanical Products Ltd."/>
    <x v="0"/>
    <x v="3"/>
    <s v="Road-750"/>
    <x v="1"/>
    <x v="22"/>
    <n v="539.99"/>
    <n v="323.99400000000003"/>
    <n v="1"/>
    <n v="323.99400000000003"/>
  </r>
  <r>
    <x v="0"/>
    <x v="0"/>
    <x v="4"/>
    <s v="Mechanical Products Ltd."/>
    <x v="3"/>
    <x v="19"/>
    <s v="Hitch Rack - 4-Bike"/>
    <x v="7"/>
    <x v="22"/>
    <n v="120"/>
    <n v="72"/>
    <n v="1"/>
    <n v="72"/>
  </r>
  <r>
    <x v="0"/>
    <x v="0"/>
    <x v="5"/>
    <s v="Reasonable Bicycle Sales"/>
    <x v="0"/>
    <x v="3"/>
    <s v="Road-750"/>
    <x v="1"/>
    <x v="22"/>
    <n v="539.99"/>
    <n v="323.99400000000003"/>
    <n v="1"/>
    <n v="323.99400000000003"/>
  </r>
  <r>
    <x v="0"/>
    <x v="0"/>
    <x v="5"/>
    <s v="Reasonable Bicycle Sales"/>
    <x v="0"/>
    <x v="3"/>
    <s v="Road-250"/>
    <x v="1"/>
    <x v="22"/>
    <n v="2443.35"/>
    <n v="1466.01"/>
    <n v="1"/>
    <n v="1466.01"/>
  </r>
  <r>
    <x v="0"/>
    <x v="0"/>
    <x v="5"/>
    <s v="Reasonable Bicycle Sales"/>
    <x v="0"/>
    <x v="3"/>
    <s v="Road-750"/>
    <x v="1"/>
    <x v="22"/>
    <n v="539.99"/>
    <n v="323.99400000000003"/>
    <n v="4"/>
    <n v="1295.9760000000001"/>
  </r>
  <r>
    <x v="0"/>
    <x v="0"/>
    <x v="5"/>
    <s v="Reasonable Bicycle Sales"/>
    <x v="1"/>
    <x v="4"/>
    <s v="Short-Sleeve Classic Jersey"/>
    <x v="6"/>
    <x v="22"/>
    <n v="53.99"/>
    <n v="32.393999999999998"/>
    <n v="5"/>
    <n v="161.97"/>
  </r>
  <r>
    <x v="0"/>
    <x v="0"/>
    <x v="5"/>
    <s v="Reasonable Bicycle Sales"/>
    <x v="0"/>
    <x v="3"/>
    <s v="Road-250"/>
    <x v="1"/>
    <x v="22"/>
    <n v="2443.35"/>
    <n v="1466.01"/>
    <n v="2"/>
    <n v="2932.02"/>
  </r>
  <r>
    <x v="0"/>
    <x v="0"/>
    <x v="5"/>
    <s v="Reasonable Bicycle Sales"/>
    <x v="3"/>
    <x v="7"/>
    <s v="Sport-100"/>
    <x v="5"/>
    <x v="22"/>
    <n v="34.99"/>
    <n v="20.994"/>
    <n v="5"/>
    <n v="104.97"/>
  </r>
  <r>
    <x v="0"/>
    <x v="0"/>
    <x v="5"/>
    <s v="Reasonable Bicycle Sales"/>
    <x v="0"/>
    <x v="3"/>
    <s v="Road-350-W"/>
    <x v="6"/>
    <x v="22"/>
    <n v="1700.99"/>
    <n v="1020.5940000000001"/>
    <n v="1"/>
    <n v="1020.5940000000001"/>
  </r>
  <r>
    <x v="0"/>
    <x v="0"/>
    <x v="5"/>
    <s v="Reasonable Bicycle Sales"/>
    <x v="0"/>
    <x v="3"/>
    <s v="Road-550-W"/>
    <x v="6"/>
    <x v="22"/>
    <n v="1120.49"/>
    <n v="672.29399999999998"/>
    <n v="1"/>
    <n v="672.29399999999998"/>
  </r>
  <r>
    <x v="0"/>
    <x v="0"/>
    <x v="5"/>
    <s v="Reasonable Bicycle Sales"/>
    <x v="1"/>
    <x v="5"/>
    <s v="Cycling Cap"/>
    <x v="4"/>
    <x v="22"/>
    <n v="8.99"/>
    <n v="5.3940000000000001"/>
    <n v="5"/>
    <n v="26.97"/>
  </r>
  <r>
    <x v="0"/>
    <x v="0"/>
    <x v="5"/>
    <s v="Reasonable Bicycle Sales"/>
    <x v="1"/>
    <x v="4"/>
    <s v="Long-Sleeve Logo Jersey"/>
    <x v="4"/>
    <x v="22"/>
    <n v="49.99"/>
    <n v="29.994"/>
    <n v="5"/>
    <n v="149.97"/>
  </r>
  <r>
    <x v="0"/>
    <x v="0"/>
    <x v="5"/>
    <s v="Reasonable Bicycle Sales"/>
    <x v="0"/>
    <x v="3"/>
    <s v="Road-350-W"/>
    <x v="6"/>
    <x v="22"/>
    <n v="1700.99"/>
    <n v="1020.5940000000001"/>
    <n v="4"/>
    <n v="4082.3760000000002"/>
  </r>
  <r>
    <x v="0"/>
    <x v="0"/>
    <x v="5"/>
    <s v="Reasonable Bicycle Sales"/>
    <x v="3"/>
    <x v="21"/>
    <s v="Hydration Pack"/>
    <x v="0"/>
    <x v="22"/>
    <n v="54.99"/>
    <n v="32.994"/>
    <n v="3"/>
    <n v="98.981999999999999"/>
  </r>
  <r>
    <x v="0"/>
    <x v="0"/>
    <x v="5"/>
    <s v="Reasonable Bicycle Sales"/>
    <x v="2"/>
    <x v="18"/>
    <s v="LL Road Pedal"/>
    <x v="8"/>
    <x v="22"/>
    <n v="40.49"/>
    <n v="24.294"/>
    <n v="4"/>
    <n v="97.176000000000002"/>
  </r>
  <r>
    <x v="0"/>
    <x v="0"/>
    <x v="5"/>
    <s v="Reasonable Bicycle Sales"/>
    <x v="3"/>
    <x v="7"/>
    <s v="Sport-100"/>
    <x v="3"/>
    <x v="22"/>
    <n v="34.99"/>
    <n v="20.994"/>
    <n v="2"/>
    <n v="41.988"/>
  </r>
  <r>
    <x v="0"/>
    <x v="0"/>
    <x v="5"/>
    <s v="Reasonable Bicycle Sales"/>
    <x v="3"/>
    <x v="24"/>
    <s v="Bike Wash"/>
    <x v="7"/>
    <x v="22"/>
    <n v="7.95"/>
    <n v="4.7699999999999996"/>
    <n v="1"/>
    <n v="4.7699999999999996"/>
  </r>
  <r>
    <x v="0"/>
    <x v="0"/>
    <x v="5"/>
    <s v="Reasonable Bicycle Sales"/>
    <x v="0"/>
    <x v="3"/>
    <s v="Road-550-W"/>
    <x v="6"/>
    <x v="22"/>
    <n v="1120.49"/>
    <n v="672.29399999999998"/>
    <n v="2"/>
    <n v="1344.588"/>
  </r>
  <r>
    <x v="0"/>
    <x v="0"/>
    <x v="5"/>
    <s v="Reasonable Bicycle Sales"/>
    <x v="3"/>
    <x v="7"/>
    <s v="Sport-100"/>
    <x v="1"/>
    <x v="22"/>
    <n v="34.99"/>
    <n v="20.994"/>
    <n v="6"/>
    <n v="125.964"/>
  </r>
  <r>
    <x v="0"/>
    <x v="0"/>
    <x v="5"/>
    <s v="Reasonable Bicycle Sales"/>
    <x v="0"/>
    <x v="3"/>
    <s v="Road-750"/>
    <x v="1"/>
    <x v="22"/>
    <n v="539.99"/>
    <n v="323.99400000000003"/>
    <n v="4"/>
    <n v="1295.9760000000001"/>
  </r>
  <r>
    <x v="0"/>
    <x v="0"/>
    <x v="5"/>
    <s v="Reasonable Bicycle Sales"/>
    <x v="2"/>
    <x v="18"/>
    <s v="HL Road Pedal"/>
    <x v="8"/>
    <x v="22"/>
    <n v="80.989999999999995"/>
    <n v="48.594000000000001"/>
    <n v="2"/>
    <n v="97.188000000000002"/>
  </r>
  <r>
    <x v="0"/>
    <x v="0"/>
    <x v="5"/>
    <s v="Reasonable Bicycle Sales"/>
    <x v="0"/>
    <x v="3"/>
    <s v="Road-550-W"/>
    <x v="6"/>
    <x v="22"/>
    <n v="1120.49"/>
    <n v="672.29399999999998"/>
    <n v="3"/>
    <n v="2016.8820000000001"/>
  </r>
  <r>
    <x v="0"/>
    <x v="0"/>
    <x v="5"/>
    <s v="Reasonable Bicycle Sales"/>
    <x v="1"/>
    <x v="4"/>
    <s v="Short-Sleeve Classic Jersey"/>
    <x v="6"/>
    <x v="22"/>
    <n v="53.99"/>
    <n v="32.393999999999998"/>
    <n v="4"/>
    <n v="129.57599999999999"/>
  </r>
  <r>
    <x v="0"/>
    <x v="0"/>
    <x v="5"/>
    <s v="Reasonable Bicycle Sales"/>
    <x v="0"/>
    <x v="3"/>
    <s v="Road-750"/>
    <x v="1"/>
    <x v="22"/>
    <n v="539.99"/>
    <n v="323.99400000000003"/>
    <n v="5"/>
    <n v="1619.9700000000003"/>
  </r>
  <r>
    <x v="0"/>
    <x v="0"/>
    <x v="5"/>
    <s v="Reasonable Bicycle Sales"/>
    <x v="0"/>
    <x v="3"/>
    <s v="Road-250"/>
    <x v="1"/>
    <x v="22"/>
    <n v="2443.35"/>
    <n v="1466.01"/>
    <n v="6"/>
    <n v="8796.06"/>
  </r>
  <r>
    <x v="0"/>
    <x v="0"/>
    <x v="5"/>
    <s v="Reasonable Bicycle Sales"/>
    <x v="1"/>
    <x v="23"/>
    <s v="Classic Vest"/>
    <x v="5"/>
    <x v="22"/>
    <n v="63.5"/>
    <n v="38.1"/>
    <n v="7"/>
    <n v="266.7"/>
  </r>
  <r>
    <x v="0"/>
    <x v="0"/>
    <x v="5"/>
    <s v="Reasonable Bicycle Sales"/>
    <x v="1"/>
    <x v="4"/>
    <s v="Long-Sleeve Logo Jersey"/>
    <x v="4"/>
    <x v="22"/>
    <n v="49.99"/>
    <n v="29.994"/>
    <n v="1"/>
    <n v="29.994"/>
  </r>
  <r>
    <x v="0"/>
    <x v="0"/>
    <x v="5"/>
    <s v="Reasonable Bicycle Sales"/>
    <x v="3"/>
    <x v="19"/>
    <s v="Hitch Rack - 4-Bike"/>
    <x v="7"/>
    <x v="22"/>
    <n v="120"/>
    <n v="72"/>
    <n v="8"/>
    <n v="576"/>
  </r>
  <r>
    <x v="0"/>
    <x v="0"/>
    <x v="5"/>
    <s v="Reasonable Bicycle Sales"/>
    <x v="0"/>
    <x v="3"/>
    <s v="Road-550-W"/>
    <x v="6"/>
    <x v="22"/>
    <n v="1120.49"/>
    <n v="672.29399999999998"/>
    <n v="3"/>
    <n v="2016.8820000000001"/>
  </r>
  <r>
    <x v="0"/>
    <x v="0"/>
    <x v="5"/>
    <s v="Reasonable Bicycle Sales"/>
    <x v="1"/>
    <x v="1"/>
    <s v="Racing Socks"/>
    <x v="2"/>
    <x v="22"/>
    <n v="8.99"/>
    <n v="5.2141999999999999"/>
    <n v="11"/>
    <n v="57.356200000000001"/>
  </r>
  <r>
    <x v="0"/>
    <x v="0"/>
    <x v="5"/>
    <s v="Reasonable Bicycle Sales"/>
    <x v="1"/>
    <x v="1"/>
    <s v="Racing Socks"/>
    <x v="2"/>
    <x v="22"/>
    <n v="8.99"/>
    <n v="5.2141999999999999"/>
    <n v="11"/>
    <n v="57.356200000000001"/>
  </r>
  <r>
    <x v="0"/>
    <x v="0"/>
    <x v="5"/>
    <s v="Reasonable Bicycle Sales"/>
    <x v="1"/>
    <x v="23"/>
    <s v="Classic Vest"/>
    <x v="5"/>
    <x v="22"/>
    <n v="63.5"/>
    <n v="38.1"/>
    <n v="3"/>
    <n v="114.30000000000001"/>
  </r>
  <r>
    <x v="0"/>
    <x v="0"/>
    <x v="5"/>
    <s v="Reasonable Bicycle Sales"/>
    <x v="0"/>
    <x v="3"/>
    <s v="Road-550-W"/>
    <x v="6"/>
    <x v="22"/>
    <n v="1120.49"/>
    <n v="672.29399999999998"/>
    <n v="3"/>
    <n v="2016.8820000000001"/>
  </r>
  <r>
    <x v="0"/>
    <x v="0"/>
    <x v="5"/>
    <s v="Reasonable Bicycle Sales"/>
    <x v="3"/>
    <x v="22"/>
    <s v="Water Bottle"/>
    <x v="7"/>
    <x v="22"/>
    <n v="4.99"/>
    <n v="2.9940000000000002"/>
    <n v="3"/>
    <n v="8.9820000000000011"/>
  </r>
  <r>
    <x v="0"/>
    <x v="0"/>
    <x v="5"/>
    <s v="Reasonable Bicycle Sales"/>
    <x v="0"/>
    <x v="3"/>
    <s v="Road-250"/>
    <x v="3"/>
    <x v="22"/>
    <n v="2443.35"/>
    <n v="1466.01"/>
    <n v="1"/>
    <n v="1466.01"/>
  </r>
  <r>
    <x v="0"/>
    <x v="0"/>
    <x v="5"/>
    <s v="Reasonable Bicycle Sales"/>
    <x v="2"/>
    <x v="18"/>
    <s v="ML Road Pedal"/>
    <x v="8"/>
    <x v="22"/>
    <n v="62.09"/>
    <n v="37.253999999999998"/>
    <n v="3"/>
    <n v="111.762"/>
  </r>
  <r>
    <x v="0"/>
    <x v="0"/>
    <x v="5"/>
    <s v="Reasonable Bicycle Sales"/>
    <x v="1"/>
    <x v="4"/>
    <s v="Short-Sleeve Classic Jersey"/>
    <x v="6"/>
    <x v="22"/>
    <n v="53.99"/>
    <n v="32.393999999999998"/>
    <n v="5"/>
    <n v="161.97"/>
  </r>
  <r>
    <x v="0"/>
    <x v="0"/>
    <x v="5"/>
    <s v="Reasonable Bicycle Sales"/>
    <x v="0"/>
    <x v="3"/>
    <s v="Road-250"/>
    <x v="1"/>
    <x v="22"/>
    <n v="2443.35"/>
    <n v="1466.01"/>
    <n v="5"/>
    <n v="7330.05"/>
  </r>
  <r>
    <x v="0"/>
    <x v="0"/>
    <x v="5"/>
    <s v="Reasonable Bicycle Sales"/>
    <x v="0"/>
    <x v="3"/>
    <s v="Road-350-W"/>
    <x v="6"/>
    <x v="22"/>
    <n v="1700.99"/>
    <n v="1020.5940000000001"/>
    <n v="3"/>
    <n v="3061.7820000000002"/>
  </r>
  <r>
    <x v="0"/>
    <x v="0"/>
    <x v="5"/>
    <s v="Reasonable Bicycle Sales"/>
    <x v="1"/>
    <x v="10"/>
    <s v="Half-Finger Gloves"/>
    <x v="1"/>
    <x v="22"/>
    <n v="24.49"/>
    <n v="14.694000000000001"/>
    <n v="5"/>
    <n v="73.47"/>
  </r>
  <r>
    <x v="0"/>
    <x v="0"/>
    <x v="5"/>
    <s v="Reasonable Bicycle Sales"/>
    <x v="0"/>
    <x v="3"/>
    <s v="Road-350-W"/>
    <x v="6"/>
    <x v="22"/>
    <n v="1700.99"/>
    <n v="1020.5940000000001"/>
    <n v="6"/>
    <n v="6123.5640000000003"/>
  </r>
  <r>
    <x v="0"/>
    <x v="0"/>
    <x v="0"/>
    <s v="Racks and Security Systems"/>
    <x v="0"/>
    <x v="25"/>
    <s v="Touring-1000"/>
    <x v="5"/>
    <x v="22"/>
    <n v="2384.0700000000002"/>
    <n v="1430.442"/>
    <n v="3"/>
    <n v="4291.326"/>
  </r>
  <r>
    <x v="0"/>
    <x v="1"/>
    <x v="1"/>
    <s v="Rewarding Activities Company"/>
    <x v="0"/>
    <x v="3"/>
    <s v="Road-350-W"/>
    <x v="6"/>
    <x v="22"/>
    <n v="1700.99"/>
    <n v="1020.5940000000001"/>
    <n v="8"/>
    <n v="8164.7520000000004"/>
  </r>
  <r>
    <x v="0"/>
    <x v="1"/>
    <x v="1"/>
    <s v="Rewarding Activities Company"/>
    <x v="0"/>
    <x v="3"/>
    <s v="Road-550-W"/>
    <x v="6"/>
    <x v="22"/>
    <n v="1120.49"/>
    <n v="672.29399999999998"/>
    <n v="4"/>
    <n v="2689.1759999999999"/>
  </r>
  <r>
    <x v="0"/>
    <x v="1"/>
    <x v="1"/>
    <s v="Rewarding Activities Company"/>
    <x v="2"/>
    <x v="6"/>
    <s v="ML Road Frame-W"/>
    <x v="6"/>
    <x v="22"/>
    <n v="594.83000000000004"/>
    <n v="356.89800000000002"/>
    <n v="1"/>
    <n v="356.89800000000002"/>
  </r>
  <r>
    <x v="0"/>
    <x v="1"/>
    <x v="1"/>
    <s v="Rewarding Activities Company"/>
    <x v="1"/>
    <x v="5"/>
    <s v="Cycling Cap"/>
    <x v="4"/>
    <x v="22"/>
    <n v="8.99"/>
    <n v="4.9444999999999997"/>
    <n v="16"/>
    <n v="79.111999999999995"/>
  </r>
  <r>
    <x v="0"/>
    <x v="1"/>
    <x v="1"/>
    <s v="Rewarding Activities Company"/>
    <x v="1"/>
    <x v="1"/>
    <s v="Racing Socks"/>
    <x v="2"/>
    <x v="22"/>
    <n v="8.99"/>
    <n v="5.3940000000000001"/>
    <n v="6"/>
    <n v="32.364000000000004"/>
  </r>
  <r>
    <x v="0"/>
    <x v="1"/>
    <x v="1"/>
    <s v="Rewarding Activities Company"/>
    <x v="3"/>
    <x v="7"/>
    <s v="Sport-100"/>
    <x v="3"/>
    <x v="22"/>
    <n v="34.99"/>
    <n v="20.994"/>
    <n v="4"/>
    <n v="83.975999999999999"/>
  </r>
  <r>
    <x v="0"/>
    <x v="1"/>
    <x v="1"/>
    <s v="Rewarding Activities Company"/>
    <x v="3"/>
    <x v="32"/>
    <s v="Patch kit"/>
    <x v="7"/>
    <x v="22"/>
    <n v="2.29"/>
    <n v="1.3740000000000001"/>
    <n v="2"/>
    <n v="2.7480000000000002"/>
  </r>
  <r>
    <x v="0"/>
    <x v="1"/>
    <x v="1"/>
    <s v="Rewarding Activities Company"/>
    <x v="2"/>
    <x v="6"/>
    <s v="LL Road Frame"/>
    <x v="1"/>
    <x v="22"/>
    <n v="337.22"/>
    <n v="202.33199999999999"/>
    <n v="3"/>
    <n v="606.99599999999998"/>
  </r>
  <r>
    <x v="0"/>
    <x v="1"/>
    <x v="1"/>
    <s v="Rewarding Activities Company"/>
    <x v="0"/>
    <x v="3"/>
    <s v="Road-550-W"/>
    <x v="6"/>
    <x v="22"/>
    <n v="1120.49"/>
    <n v="672.29399999999998"/>
    <n v="3"/>
    <n v="2016.8820000000001"/>
  </r>
  <r>
    <x v="0"/>
    <x v="1"/>
    <x v="1"/>
    <s v="Rewarding Activities Company"/>
    <x v="0"/>
    <x v="3"/>
    <s v="Road-350-W"/>
    <x v="6"/>
    <x v="22"/>
    <n v="1700.99"/>
    <n v="1020.5940000000001"/>
    <n v="2"/>
    <n v="2041.1880000000001"/>
  </r>
  <r>
    <x v="0"/>
    <x v="1"/>
    <x v="1"/>
    <s v="Rewarding Activities Company"/>
    <x v="0"/>
    <x v="3"/>
    <s v="Road-750"/>
    <x v="1"/>
    <x v="22"/>
    <n v="539.99"/>
    <n v="323.99400000000003"/>
    <n v="4"/>
    <n v="1295.9760000000001"/>
  </r>
  <r>
    <x v="0"/>
    <x v="1"/>
    <x v="1"/>
    <s v="Rewarding Activities Company"/>
    <x v="0"/>
    <x v="3"/>
    <s v="Road-350-W"/>
    <x v="6"/>
    <x v="22"/>
    <n v="1700.99"/>
    <n v="1020.5940000000001"/>
    <n v="2"/>
    <n v="2041.1880000000001"/>
  </r>
  <r>
    <x v="0"/>
    <x v="1"/>
    <x v="1"/>
    <s v="Rewarding Activities Company"/>
    <x v="1"/>
    <x v="10"/>
    <s v="Half-Finger Gloves"/>
    <x v="1"/>
    <x v="22"/>
    <n v="24.49"/>
    <n v="14.694000000000001"/>
    <n v="5"/>
    <n v="73.47"/>
  </r>
  <r>
    <x v="0"/>
    <x v="1"/>
    <x v="1"/>
    <s v="Rewarding Activities Company"/>
    <x v="1"/>
    <x v="4"/>
    <s v="Short-Sleeve Classic Jersey"/>
    <x v="6"/>
    <x v="22"/>
    <n v="53.99"/>
    <n v="32.393999999999998"/>
    <n v="3"/>
    <n v="97.181999999999988"/>
  </r>
  <r>
    <x v="0"/>
    <x v="1"/>
    <x v="1"/>
    <s v="Rewarding Activities Company"/>
    <x v="1"/>
    <x v="4"/>
    <s v="Short-Sleeve Classic Jersey"/>
    <x v="6"/>
    <x v="22"/>
    <n v="53.99"/>
    <n v="32.393999999999998"/>
    <n v="8"/>
    <n v="259.15199999999999"/>
  </r>
  <r>
    <x v="0"/>
    <x v="1"/>
    <x v="1"/>
    <s v="Rewarding Activities Company"/>
    <x v="1"/>
    <x v="23"/>
    <s v="Classic Vest"/>
    <x v="5"/>
    <x v="22"/>
    <n v="63.5"/>
    <n v="38.1"/>
    <n v="8"/>
    <n v="304.8"/>
  </r>
  <r>
    <x v="0"/>
    <x v="1"/>
    <x v="1"/>
    <s v="Rewarding Activities Company"/>
    <x v="3"/>
    <x v="21"/>
    <s v="Hydration Pack"/>
    <x v="0"/>
    <x v="22"/>
    <n v="54.99"/>
    <n v="32.994"/>
    <n v="8"/>
    <n v="263.952"/>
  </r>
  <r>
    <x v="0"/>
    <x v="1"/>
    <x v="1"/>
    <s v="Rewarding Activities Company"/>
    <x v="0"/>
    <x v="3"/>
    <s v="Road-750"/>
    <x v="1"/>
    <x v="22"/>
    <n v="539.99"/>
    <n v="323.99400000000003"/>
    <n v="2"/>
    <n v="647.98800000000006"/>
  </r>
  <r>
    <x v="0"/>
    <x v="1"/>
    <x v="1"/>
    <s v="Rewarding Activities Company"/>
    <x v="1"/>
    <x v="4"/>
    <s v="Long-Sleeve Logo Jersey"/>
    <x v="4"/>
    <x v="22"/>
    <n v="49.99"/>
    <n v="28.994199999999999"/>
    <n v="14"/>
    <n v="405.91879999999998"/>
  </r>
  <r>
    <x v="0"/>
    <x v="1"/>
    <x v="1"/>
    <s v="Rewarding Activities Company"/>
    <x v="3"/>
    <x v="22"/>
    <s v="Water Bottle"/>
    <x v="7"/>
    <x v="22"/>
    <n v="4.99"/>
    <n v="2.8942000000000001"/>
    <n v="12"/>
    <n v="34.730400000000003"/>
  </r>
  <r>
    <x v="0"/>
    <x v="1"/>
    <x v="1"/>
    <s v="Rewarding Activities Company"/>
    <x v="2"/>
    <x v="6"/>
    <s v="ML Road Frame-W"/>
    <x v="6"/>
    <x v="22"/>
    <n v="594.83000000000004"/>
    <n v="356.89800000000002"/>
    <n v="2"/>
    <n v="713.79600000000005"/>
  </r>
  <r>
    <x v="0"/>
    <x v="1"/>
    <x v="1"/>
    <s v="Rewarding Activities Company"/>
    <x v="1"/>
    <x v="4"/>
    <s v="Long-Sleeve Logo Jersey"/>
    <x v="4"/>
    <x v="22"/>
    <n v="49.99"/>
    <n v="28.994199999999999"/>
    <n v="12"/>
    <n v="347.93039999999996"/>
  </r>
  <r>
    <x v="0"/>
    <x v="1"/>
    <x v="1"/>
    <s v="Rewarding Activities Company"/>
    <x v="3"/>
    <x v="19"/>
    <s v="Hitch Rack - 4-Bike"/>
    <x v="7"/>
    <x v="22"/>
    <n v="120"/>
    <n v="66"/>
    <n v="15"/>
    <n v="990"/>
  </r>
  <r>
    <x v="0"/>
    <x v="1"/>
    <x v="1"/>
    <s v="Rewarding Activities Company"/>
    <x v="2"/>
    <x v="6"/>
    <s v="LL Road Frame"/>
    <x v="1"/>
    <x v="22"/>
    <n v="337.22"/>
    <n v="202.33199999999999"/>
    <n v="4"/>
    <n v="809.32799999999997"/>
  </r>
  <r>
    <x v="0"/>
    <x v="1"/>
    <x v="1"/>
    <s v="Rewarding Activities Company"/>
    <x v="2"/>
    <x v="18"/>
    <s v="ML Road Pedal"/>
    <x v="8"/>
    <x v="22"/>
    <n v="62.09"/>
    <n v="37.253999999999998"/>
    <n v="1"/>
    <n v="37.253999999999998"/>
  </r>
  <r>
    <x v="0"/>
    <x v="1"/>
    <x v="1"/>
    <s v="Rewarding Activities Company"/>
    <x v="1"/>
    <x v="4"/>
    <s v="Short-Sleeve Classic Jersey"/>
    <x v="6"/>
    <x v="22"/>
    <n v="53.99"/>
    <n v="32.393999999999998"/>
    <n v="3"/>
    <n v="97.181999999999988"/>
  </r>
  <r>
    <x v="0"/>
    <x v="1"/>
    <x v="1"/>
    <s v="Rewarding Activities Company"/>
    <x v="0"/>
    <x v="3"/>
    <s v="Road-250"/>
    <x v="1"/>
    <x v="22"/>
    <n v="2443.35"/>
    <n v="1466.01"/>
    <n v="1"/>
    <n v="1466.01"/>
  </r>
  <r>
    <x v="0"/>
    <x v="1"/>
    <x v="1"/>
    <s v="Rewarding Activities Company"/>
    <x v="1"/>
    <x v="10"/>
    <s v="Half-Finger Gloves"/>
    <x v="1"/>
    <x v="22"/>
    <n v="24.49"/>
    <n v="14.694000000000001"/>
    <n v="4"/>
    <n v="58.776000000000003"/>
  </r>
  <r>
    <x v="0"/>
    <x v="1"/>
    <x v="1"/>
    <s v="Rewarding Activities Company"/>
    <x v="1"/>
    <x v="4"/>
    <s v="Long-Sleeve Logo Jersey"/>
    <x v="4"/>
    <x v="22"/>
    <n v="49.99"/>
    <n v="29.994"/>
    <n v="4"/>
    <n v="119.976"/>
  </r>
  <r>
    <x v="0"/>
    <x v="1"/>
    <x v="1"/>
    <s v="Rewarding Activities Company"/>
    <x v="3"/>
    <x v="7"/>
    <s v="Sport-100"/>
    <x v="5"/>
    <x v="22"/>
    <n v="34.99"/>
    <n v="20.994"/>
    <n v="8"/>
    <n v="167.952"/>
  </r>
  <r>
    <x v="0"/>
    <x v="1"/>
    <x v="1"/>
    <s v="Rewarding Activities Company"/>
    <x v="3"/>
    <x v="24"/>
    <s v="Bike Wash"/>
    <x v="7"/>
    <x v="22"/>
    <n v="7.95"/>
    <n v="4.7699999999999996"/>
    <n v="4"/>
    <n v="19.079999999999998"/>
  </r>
  <r>
    <x v="0"/>
    <x v="1"/>
    <x v="1"/>
    <s v="Rewarding Activities Company"/>
    <x v="2"/>
    <x v="18"/>
    <s v="HL Road Pedal"/>
    <x v="8"/>
    <x v="22"/>
    <n v="80.989999999999995"/>
    <n v="48.594000000000001"/>
    <n v="1"/>
    <n v="48.594000000000001"/>
  </r>
  <r>
    <x v="0"/>
    <x v="1"/>
    <x v="1"/>
    <s v="Rewarding Activities Company"/>
    <x v="1"/>
    <x v="23"/>
    <s v="Classic Vest"/>
    <x v="5"/>
    <x v="22"/>
    <n v="63.5"/>
    <n v="36.83"/>
    <n v="14"/>
    <n v="515.62"/>
  </r>
  <r>
    <x v="0"/>
    <x v="1"/>
    <x v="1"/>
    <s v="Rewarding Activities Company"/>
    <x v="3"/>
    <x v="7"/>
    <s v="Sport-100"/>
    <x v="1"/>
    <x v="22"/>
    <n v="34.99"/>
    <n v="20.994"/>
    <n v="6"/>
    <n v="125.964"/>
  </r>
  <r>
    <x v="0"/>
    <x v="1"/>
    <x v="1"/>
    <s v="Rewarding Activities Company"/>
    <x v="1"/>
    <x v="10"/>
    <s v="Half-Finger Gloves"/>
    <x v="1"/>
    <x v="22"/>
    <n v="24.49"/>
    <n v="14.694000000000001"/>
    <n v="4"/>
    <n v="58.776000000000003"/>
  </r>
  <r>
    <x v="0"/>
    <x v="1"/>
    <x v="1"/>
    <s v="Rewarding Activities Company"/>
    <x v="0"/>
    <x v="3"/>
    <s v="Road-750"/>
    <x v="1"/>
    <x v="22"/>
    <n v="539.99"/>
    <n v="323.99400000000003"/>
    <n v="2"/>
    <n v="647.98800000000006"/>
  </r>
  <r>
    <x v="1"/>
    <x v="2"/>
    <x v="6"/>
    <s v="Roadway Bicycle Supply"/>
    <x v="0"/>
    <x v="25"/>
    <s v="Touring-3000"/>
    <x v="6"/>
    <x v="22"/>
    <n v="742.35"/>
    <n v="445.41"/>
    <n v="8"/>
    <n v="3563.28"/>
  </r>
  <r>
    <x v="1"/>
    <x v="2"/>
    <x v="6"/>
    <s v="Roadway Bicycle Supply"/>
    <x v="0"/>
    <x v="25"/>
    <s v="Touring-2000"/>
    <x v="5"/>
    <x v="22"/>
    <n v="1214.8499999999999"/>
    <n v="728.91"/>
    <n v="4"/>
    <n v="2915.64"/>
  </r>
  <r>
    <x v="1"/>
    <x v="2"/>
    <x v="6"/>
    <s v="Roadway Bicycle Supply"/>
    <x v="0"/>
    <x v="25"/>
    <s v="Touring-1000"/>
    <x v="6"/>
    <x v="22"/>
    <n v="2384.0700000000002"/>
    <n v="1430.442"/>
    <n v="6"/>
    <n v="8582.652"/>
  </r>
  <r>
    <x v="1"/>
    <x v="2"/>
    <x v="6"/>
    <s v="Roadway Bicycle Supply"/>
    <x v="0"/>
    <x v="25"/>
    <s v="Touring-3000"/>
    <x v="6"/>
    <x v="22"/>
    <n v="742.35"/>
    <n v="445.41"/>
    <n v="6"/>
    <n v="2672.46"/>
  </r>
  <r>
    <x v="1"/>
    <x v="2"/>
    <x v="6"/>
    <s v="Roadway Bicycle Supply"/>
    <x v="2"/>
    <x v="18"/>
    <s v="Touring Pedal"/>
    <x v="8"/>
    <x v="22"/>
    <n v="80.989999999999995"/>
    <n v="48.594000000000001"/>
    <n v="1"/>
    <n v="48.594000000000001"/>
  </r>
  <r>
    <x v="1"/>
    <x v="2"/>
    <x v="6"/>
    <s v="Roadway Bicycle Supply"/>
    <x v="2"/>
    <x v="9"/>
    <s v="HL Touring Handlebars"/>
    <x v="7"/>
    <x v="22"/>
    <n v="91.57"/>
    <n v="54.942"/>
    <n v="2"/>
    <n v="109.884"/>
  </r>
  <r>
    <x v="1"/>
    <x v="2"/>
    <x v="6"/>
    <s v="Roadway Bicycle Supply"/>
    <x v="2"/>
    <x v="31"/>
    <s v="LL Bottom Bracket"/>
    <x v="7"/>
    <x v="22"/>
    <n v="53.99"/>
    <n v="32.393999999999998"/>
    <n v="3"/>
    <n v="97.181999999999988"/>
  </r>
  <r>
    <x v="1"/>
    <x v="2"/>
    <x v="6"/>
    <s v="Roadway Bicycle Supply"/>
    <x v="2"/>
    <x v="27"/>
    <s v="HL Touring Frame"/>
    <x v="6"/>
    <x v="22"/>
    <n v="1003.91"/>
    <n v="602.346"/>
    <n v="4"/>
    <n v="2409.384"/>
  </r>
  <r>
    <x v="1"/>
    <x v="2"/>
    <x v="6"/>
    <s v="Roadway Bicycle Supply"/>
    <x v="2"/>
    <x v="28"/>
    <s v="HL Crankset"/>
    <x v="1"/>
    <x v="22"/>
    <n v="404.99"/>
    <n v="242.994"/>
    <n v="6"/>
    <n v="1457.9639999999999"/>
  </r>
  <r>
    <x v="1"/>
    <x v="2"/>
    <x v="6"/>
    <s v="Roadway Bicycle Supply"/>
    <x v="0"/>
    <x v="25"/>
    <s v="Touring-2000"/>
    <x v="5"/>
    <x v="22"/>
    <n v="1214.8499999999999"/>
    <n v="728.91"/>
    <n v="5"/>
    <n v="3644.5499999999997"/>
  </r>
  <r>
    <x v="1"/>
    <x v="2"/>
    <x v="6"/>
    <s v="Roadway Bicycle Supply"/>
    <x v="2"/>
    <x v="28"/>
    <s v="LL Crankset"/>
    <x v="1"/>
    <x v="22"/>
    <n v="175.49"/>
    <n v="105.294"/>
    <n v="3"/>
    <n v="315.88200000000001"/>
  </r>
  <r>
    <x v="1"/>
    <x v="2"/>
    <x v="6"/>
    <s v="Roadway Bicycle Supply"/>
    <x v="0"/>
    <x v="25"/>
    <s v="Touring-2000"/>
    <x v="5"/>
    <x v="22"/>
    <n v="1214.8499999999999"/>
    <n v="728.91"/>
    <n v="6"/>
    <n v="4373.46"/>
  </r>
  <r>
    <x v="1"/>
    <x v="2"/>
    <x v="6"/>
    <s v="Roadway Bicycle Supply"/>
    <x v="0"/>
    <x v="25"/>
    <s v="Touring-1000"/>
    <x v="6"/>
    <x v="22"/>
    <n v="2384.0700000000002"/>
    <n v="1430.442"/>
    <n v="6"/>
    <n v="8582.652"/>
  </r>
  <r>
    <x v="1"/>
    <x v="2"/>
    <x v="6"/>
    <s v="Roadway Bicycle Supply"/>
    <x v="2"/>
    <x v="29"/>
    <s v="Rear Brakes"/>
    <x v="0"/>
    <x v="22"/>
    <n v="106.5"/>
    <n v="63.9"/>
    <n v="2"/>
    <n v="127.8"/>
  </r>
  <r>
    <x v="1"/>
    <x v="2"/>
    <x v="6"/>
    <s v="Roadway Bicycle Supply"/>
    <x v="0"/>
    <x v="25"/>
    <s v="Touring-3000"/>
    <x v="6"/>
    <x v="22"/>
    <n v="742.35"/>
    <n v="445.41"/>
    <n v="1"/>
    <n v="445.41"/>
  </r>
  <r>
    <x v="1"/>
    <x v="2"/>
    <x v="6"/>
    <s v="Roadway Bicycle Supply"/>
    <x v="0"/>
    <x v="25"/>
    <s v="Touring-3000"/>
    <x v="5"/>
    <x v="22"/>
    <n v="742.35"/>
    <n v="445.41"/>
    <n v="7"/>
    <n v="3117.8700000000003"/>
  </r>
  <r>
    <x v="1"/>
    <x v="2"/>
    <x v="6"/>
    <s v="Roadway Bicycle Supply"/>
    <x v="0"/>
    <x v="25"/>
    <s v="Touring-1000"/>
    <x v="6"/>
    <x v="22"/>
    <n v="2384.0700000000002"/>
    <n v="1430.442"/>
    <n v="9"/>
    <n v="12873.977999999999"/>
  </r>
  <r>
    <x v="1"/>
    <x v="2"/>
    <x v="6"/>
    <s v="Roadway Bicycle Supply"/>
    <x v="0"/>
    <x v="25"/>
    <s v="Touring-1000"/>
    <x v="5"/>
    <x v="22"/>
    <n v="2384.0700000000002"/>
    <n v="1430.442"/>
    <n v="7"/>
    <n v="10013.094000000001"/>
  </r>
  <r>
    <x v="1"/>
    <x v="2"/>
    <x v="6"/>
    <s v="Roadway Bicycle Supply"/>
    <x v="0"/>
    <x v="25"/>
    <s v="Touring-1000"/>
    <x v="5"/>
    <x v="22"/>
    <n v="2384.0700000000002"/>
    <n v="1430.442"/>
    <n v="4"/>
    <n v="5721.768"/>
  </r>
  <r>
    <x v="1"/>
    <x v="2"/>
    <x v="6"/>
    <s v="Roadway Bicycle Supply"/>
    <x v="0"/>
    <x v="25"/>
    <s v="Touring-3000"/>
    <x v="5"/>
    <x v="22"/>
    <n v="742.35"/>
    <n v="445.41"/>
    <n v="7"/>
    <n v="3117.8700000000003"/>
  </r>
  <r>
    <x v="1"/>
    <x v="2"/>
    <x v="6"/>
    <s v="Roadway Bicycle Supply"/>
    <x v="0"/>
    <x v="25"/>
    <s v="Touring-3000"/>
    <x v="6"/>
    <x v="22"/>
    <n v="742.35"/>
    <n v="445.41"/>
    <n v="3"/>
    <n v="1336.23"/>
  </r>
  <r>
    <x v="1"/>
    <x v="2"/>
    <x v="6"/>
    <s v="Roadway Bicycle Supply"/>
    <x v="0"/>
    <x v="25"/>
    <s v="Touring-1000"/>
    <x v="6"/>
    <x v="22"/>
    <n v="2384.0700000000002"/>
    <n v="1430.442"/>
    <n v="3"/>
    <n v="4291.326"/>
  </r>
  <r>
    <x v="1"/>
    <x v="2"/>
    <x v="6"/>
    <s v="Roadway Bicycle Supply"/>
    <x v="2"/>
    <x v="30"/>
    <s v="Chain"/>
    <x v="0"/>
    <x v="22"/>
    <n v="20.239999999999998"/>
    <n v="12.144"/>
    <n v="6"/>
    <n v="72.864000000000004"/>
  </r>
  <r>
    <x v="1"/>
    <x v="2"/>
    <x v="6"/>
    <s v="Roadway Bicycle Supply"/>
    <x v="0"/>
    <x v="25"/>
    <s v="Touring-2000"/>
    <x v="5"/>
    <x v="22"/>
    <n v="1214.8499999999999"/>
    <n v="728.91"/>
    <n v="9"/>
    <n v="6560.19"/>
  </r>
  <r>
    <x v="1"/>
    <x v="2"/>
    <x v="6"/>
    <s v="Roadway Bicycle Supply"/>
    <x v="2"/>
    <x v="26"/>
    <s v="Front Derailleur"/>
    <x v="0"/>
    <x v="22"/>
    <n v="91.49"/>
    <n v="54.893999999999998"/>
    <n v="4"/>
    <n v="219.57599999999999"/>
  </r>
  <r>
    <x v="1"/>
    <x v="2"/>
    <x v="6"/>
    <s v="Roadway Bicycle Supply"/>
    <x v="0"/>
    <x v="25"/>
    <s v="Touring-3000"/>
    <x v="5"/>
    <x v="22"/>
    <n v="742.35"/>
    <n v="445.41"/>
    <n v="8"/>
    <n v="3563.28"/>
  </r>
  <r>
    <x v="1"/>
    <x v="2"/>
    <x v="6"/>
    <s v="Roadway Bicycle Supply"/>
    <x v="2"/>
    <x v="20"/>
    <s v="HL Touring Seat/Saddle"/>
    <x v="7"/>
    <x v="22"/>
    <n v="52.64"/>
    <n v="31.584"/>
    <n v="5"/>
    <n v="157.91999999999999"/>
  </r>
  <r>
    <x v="1"/>
    <x v="2"/>
    <x v="6"/>
    <s v="Roadway Bicycle Supply"/>
    <x v="2"/>
    <x v="29"/>
    <s v="Front Brakes"/>
    <x v="0"/>
    <x v="22"/>
    <n v="106.5"/>
    <n v="63.9"/>
    <n v="4"/>
    <n v="255.6"/>
  </r>
  <r>
    <x v="1"/>
    <x v="2"/>
    <x v="6"/>
    <s v="Roadway Bicycle Supply"/>
    <x v="2"/>
    <x v="26"/>
    <s v="Rear Derailleur"/>
    <x v="0"/>
    <x v="22"/>
    <n v="121.46"/>
    <n v="72.876000000000005"/>
    <n v="6"/>
    <n v="437.25600000000003"/>
  </r>
  <r>
    <x v="1"/>
    <x v="2"/>
    <x v="6"/>
    <s v="Roadway Bicycle Supply"/>
    <x v="0"/>
    <x v="25"/>
    <s v="Touring-3000"/>
    <x v="5"/>
    <x v="22"/>
    <n v="742.35"/>
    <n v="445.41"/>
    <n v="7"/>
    <n v="3117.8700000000003"/>
  </r>
  <r>
    <x v="1"/>
    <x v="2"/>
    <x v="6"/>
    <s v="Roadway Bicycle Supply"/>
    <x v="2"/>
    <x v="27"/>
    <s v="HL Touring Frame"/>
    <x v="5"/>
    <x v="22"/>
    <n v="1003.91"/>
    <n v="602.346"/>
    <n v="3"/>
    <n v="1807.038"/>
  </r>
  <r>
    <x v="1"/>
    <x v="2"/>
    <x v="6"/>
    <s v="Roadway Bicycle Supply"/>
    <x v="0"/>
    <x v="25"/>
    <s v="Touring-1000"/>
    <x v="5"/>
    <x v="22"/>
    <n v="2384.0700000000002"/>
    <n v="1430.442"/>
    <n v="5"/>
    <n v="7152.21"/>
  </r>
  <r>
    <x v="1"/>
    <x v="2"/>
    <x v="6"/>
    <s v="Roadway Bicycle Supply"/>
    <x v="0"/>
    <x v="25"/>
    <s v="Touring-3000"/>
    <x v="6"/>
    <x v="22"/>
    <n v="742.35"/>
    <n v="445.41"/>
    <n v="6"/>
    <n v="2672.46"/>
  </r>
  <r>
    <x v="1"/>
    <x v="2"/>
    <x v="6"/>
    <s v="Roadway Bicycle Supply"/>
    <x v="0"/>
    <x v="25"/>
    <s v="Touring-3000"/>
    <x v="5"/>
    <x v="22"/>
    <n v="742.35"/>
    <n v="445.41"/>
    <n v="4"/>
    <n v="1781.64"/>
  </r>
  <r>
    <x v="1"/>
    <x v="2"/>
    <x v="6"/>
    <s v="Roadway Bicycle Supply"/>
    <x v="0"/>
    <x v="25"/>
    <s v="Touring-1000"/>
    <x v="5"/>
    <x v="22"/>
    <n v="2384.0700000000002"/>
    <n v="1430.442"/>
    <n v="10"/>
    <n v="14304.42"/>
  </r>
  <r>
    <x v="1"/>
    <x v="2"/>
    <x v="6"/>
    <s v="Roadway Bicycle Supply"/>
    <x v="2"/>
    <x v="31"/>
    <s v="HL Bottom Bracket"/>
    <x v="7"/>
    <x v="22"/>
    <n v="121.49"/>
    <n v="72.894000000000005"/>
    <n v="5"/>
    <n v="364.47"/>
  </r>
  <r>
    <x v="2"/>
    <x v="5"/>
    <x v="9"/>
    <s v="Rich Department Store"/>
    <x v="2"/>
    <x v="27"/>
    <s v="LL Touring Frame"/>
    <x v="6"/>
    <x v="22"/>
    <n v="333.42"/>
    <n v="200.05199999999999"/>
    <n v="1"/>
    <n v="200.05199999999999"/>
  </r>
  <r>
    <x v="2"/>
    <x v="5"/>
    <x v="9"/>
    <s v="Rich Department Store"/>
    <x v="0"/>
    <x v="25"/>
    <s v="Touring-2000"/>
    <x v="5"/>
    <x v="22"/>
    <n v="1214.8499999999999"/>
    <n v="728.91"/>
    <n v="2"/>
    <n v="1457.82"/>
  </r>
  <r>
    <x v="2"/>
    <x v="5"/>
    <x v="9"/>
    <s v="Rich Department Store"/>
    <x v="0"/>
    <x v="25"/>
    <s v="Touring-2000"/>
    <x v="5"/>
    <x v="22"/>
    <n v="1214.8499999999999"/>
    <n v="728.91"/>
    <n v="8"/>
    <n v="5831.28"/>
  </r>
  <r>
    <x v="2"/>
    <x v="5"/>
    <x v="9"/>
    <s v="Rich Department Store"/>
    <x v="2"/>
    <x v="27"/>
    <s v="HL Touring Frame"/>
    <x v="5"/>
    <x v="22"/>
    <n v="1003.91"/>
    <n v="602.346"/>
    <n v="1"/>
    <n v="602.346"/>
  </r>
  <r>
    <x v="2"/>
    <x v="5"/>
    <x v="9"/>
    <s v="Rich Department Store"/>
    <x v="2"/>
    <x v="27"/>
    <s v="HL Touring Frame"/>
    <x v="5"/>
    <x v="22"/>
    <n v="1003.91"/>
    <n v="602.346"/>
    <n v="2"/>
    <n v="1204.692"/>
  </r>
  <r>
    <x v="2"/>
    <x v="5"/>
    <x v="9"/>
    <s v="Rich Department Store"/>
    <x v="0"/>
    <x v="25"/>
    <s v="Touring-3000"/>
    <x v="6"/>
    <x v="22"/>
    <n v="742.35"/>
    <n v="445.41"/>
    <n v="4"/>
    <n v="1781.64"/>
  </r>
  <r>
    <x v="2"/>
    <x v="5"/>
    <x v="9"/>
    <s v="Rich Department Store"/>
    <x v="0"/>
    <x v="25"/>
    <s v="Touring-3000"/>
    <x v="5"/>
    <x v="22"/>
    <n v="742.35"/>
    <n v="445.41"/>
    <n v="2"/>
    <n v="890.82"/>
  </r>
  <r>
    <x v="2"/>
    <x v="5"/>
    <x v="9"/>
    <s v="Rich Department Store"/>
    <x v="0"/>
    <x v="25"/>
    <s v="Touring-3000"/>
    <x v="6"/>
    <x v="22"/>
    <n v="742.35"/>
    <n v="445.41"/>
    <n v="1"/>
    <n v="445.41"/>
  </r>
  <r>
    <x v="2"/>
    <x v="5"/>
    <x v="9"/>
    <s v="Rich Department Store"/>
    <x v="0"/>
    <x v="25"/>
    <s v="Touring-1000"/>
    <x v="6"/>
    <x v="22"/>
    <n v="2384.0700000000002"/>
    <n v="1430.442"/>
    <n v="2"/>
    <n v="2860.884"/>
  </r>
  <r>
    <x v="2"/>
    <x v="5"/>
    <x v="9"/>
    <s v="Rich Department Store"/>
    <x v="1"/>
    <x v="4"/>
    <s v="Short-Sleeve Classic Jersey"/>
    <x v="6"/>
    <x v="22"/>
    <n v="53.99"/>
    <n v="32.393999999999998"/>
    <n v="1"/>
    <n v="32.393999999999998"/>
  </r>
  <r>
    <x v="2"/>
    <x v="5"/>
    <x v="9"/>
    <s v="Rich Department Store"/>
    <x v="2"/>
    <x v="27"/>
    <s v="HL Touring Frame"/>
    <x v="6"/>
    <x v="22"/>
    <n v="1003.91"/>
    <n v="602.346"/>
    <n v="3"/>
    <n v="1807.038"/>
  </r>
  <r>
    <x v="2"/>
    <x v="5"/>
    <x v="9"/>
    <s v="Rich Department Store"/>
    <x v="0"/>
    <x v="25"/>
    <s v="Touring-3000"/>
    <x v="5"/>
    <x v="22"/>
    <n v="742.35"/>
    <n v="445.41"/>
    <n v="3"/>
    <n v="1336.23"/>
  </r>
  <r>
    <x v="2"/>
    <x v="5"/>
    <x v="9"/>
    <s v="Rich Department Store"/>
    <x v="2"/>
    <x v="27"/>
    <s v="LL Touring Frame"/>
    <x v="5"/>
    <x v="22"/>
    <n v="333.42"/>
    <n v="200.05199999999999"/>
    <n v="2"/>
    <n v="400.10399999999998"/>
  </r>
  <r>
    <x v="2"/>
    <x v="5"/>
    <x v="9"/>
    <s v="Rich Department Store"/>
    <x v="2"/>
    <x v="20"/>
    <s v="HL Touring Seat/Saddle"/>
    <x v="7"/>
    <x v="22"/>
    <n v="52.64"/>
    <n v="31.584"/>
    <n v="1"/>
    <n v="31.584"/>
  </r>
  <r>
    <x v="2"/>
    <x v="5"/>
    <x v="9"/>
    <s v="Rich Department Store"/>
    <x v="0"/>
    <x v="25"/>
    <s v="Touring-1000"/>
    <x v="5"/>
    <x v="22"/>
    <n v="2384.0700000000002"/>
    <n v="1430.442"/>
    <n v="3"/>
    <n v="4291.326"/>
  </r>
  <r>
    <x v="2"/>
    <x v="5"/>
    <x v="9"/>
    <s v="Rich Department Store"/>
    <x v="0"/>
    <x v="25"/>
    <s v="Touring-3000"/>
    <x v="6"/>
    <x v="22"/>
    <n v="742.35"/>
    <n v="445.41"/>
    <n v="5"/>
    <n v="2227.0500000000002"/>
  </r>
  <r>
    <x v="2"/>
    <x v="5"/>
    <x v="9"/>
    <s v="Rich Department Store"/>
    <x v="2"/>
    <x v="27"/>
    <s v="LL Touring Frame"/>
    <x v="6"/>
    <x v="22"/>
    <n v="333.42"/>
    <n v="200.05199999999999"/>
    <n v="1"/>
    <n v="200.05199999999999"/>
  </r>
  <r>
    <x v="0"/>
    <x v="0"/>
    <x v="3"/>
    <s v="Riverside Company"/>
    <x v="0"/>
    <x v="3"/>
    <s v="Road-350-W"/>
    <x v="6"/>
    <x v="22"/>
    <n v="1700.99"/>
    <n v="1020.5940000000001"/>
    <n v="3"/>
    <n v="3061.7820000000002"/>
  </r>
  <r>
    <x v="0"/>
    <x v="0"/>
    <x v="3"/>
    <s v="Riverside Company"/>
    <x v="1"/>
    <x v="1"/>
    <s v="Racing Socks"/>
    <x v="2"/>
    <x v="22"/>
    <n v="8.99"/>
    <n v="5.3940000000000001"/>
    <n v="2"/>
    <n v="10.788"/>
  </r>
  <r>
    <x v="0"/>
    <x v="0"/>
    <x v="3"/>
    <s v="Riverside Company"/>
    <x v="2"/>
    <x v="18"/>
    <s v="LL Road Pedal"/>
    <x v="8"/>
    <x v="22"/>
    <n v="40.49"/>
    <n v="24.294"/>
    <n v="3"/>
    <n v="72.882000000000005"/>
  </r>
  <r>
    <x v="0"/>
    <x v="0"/>
    <x v="3"/>
    <s v="Riverside Company"/>
    <x v="3"/>
    <x v="22"/>
    <s v="Water Bottle"/>
    <x v="7"/>
    <x v="22"/>
    <n v="4.99"/>
    <n v="2.9940000000000002"/>
    <n v="1"/>
    <n v="2.9940000000000002"/>
  </r>
  <r>
    <x v="0"/>
    <x v="0"/>
    <x v="4"/>
    <s v="Mountain Bike Center"/>
    <x v="0"/>
    <x v="3"/>
    <s v="Road-250"/>
    <x v="3"/>
    <x v="22"/>
    <n v="2443.35"/>
    <n v="1466.01"/>
    <n v="3"/>
    <n v="4398.03"/>
  </r>
  <r>
    <x v="0"/>
    <x v="0"/>
    <x v="4"/>
    <s v="Mountain Bike Center"/>
    <x v="1"/>
    <x v="1"/>
    <s v="Racing Socks"/>
    <x v="2"/>
    <x v="22"/>
    <n v="8.99"/>
    <n v="5.3940000000000001"/>
    <n v="6"/>
    <n v="32.364000000000004"/>
  </r>
  <r>
    <x v="0"/>
    <x v="0"/>
    <x v="4"/>
    <s v="Mountain Bike Center"/>
    <x v="0"/>
    <x v="3"/>
    <s v="Road-750"/>
    <x v="1"/>
    <x v="22"/>
    <n v="539.99"/>
    <n v="323.99400000000003"/>
    <n v="7"/>
    <n v="2267.9580000000001"/>
  </r>
  <r>
    <x v="0"/>
    <x v="0"/>
    <x v="4"/>
    <s v="Mountain Bike Center"/>
    <x v="2"/>
    <x v="18"/>
    <s v="ML Road Pedal"/>
    <x v="8"/>
    <x v="22"/>
    <n v="62.09"/>
    <n v="37.253999999999998"/>
    <n v="4"/>
    <n v="149.01599999999999"/>
  </r>
  <r>
    <x v="0"/>
    <x v="0"/>
    <x v="4"/>
    <s v="Mountain Bike Center"/>
    <x v="0"/>
    <x v="3"/>
    <s v="Road-550-W"/>
    <x v="6"/>
    <x v="22"/>
    <n v="1120.49"/>
    <n v="672.29399999999998"/>
    <n v="4"/>
    <n v="2689.1759999999999"/>
  </r>
  <r>
    <x v="0"/>
    <x v="0"/>
    <x v="4"/>
    <s v="Mountain Bike Center"/>
    <x v="0"/>
    <x v="3"/>
    <s v="Road-750"/>
    <x v="1"/>
    <x v="22"/>
    <n v="539.99"/>
    <n v="323.99400000000003"/>
    <n v="3"/>
    <n v="971.98200000000008"/>
  </r>
  <r>
    <x v="0"/>
    <x v="0"/>
    <x v="4"/>
    <s v="Mountain Bike Center"/>
    <x v="0"/>
    <x v="3"/>
    <s v="Road-550-W"/>
    <x v="6"/>
    <x v="22"/>
    <n v="1120.49"/>
    <n v="672.29399999999998"/>
    <n v="2"/>
    <n v="1344.588"/>
  </r>
  <r>
    <x v="0"/>
    <x v="0"/>
    <x v="4"/>
    <s v="Mountain Bike Center"/>
    <x v="0"/>
    <x v="3"/>
    <s v="Road-250"/>
    <x v="1"/>
    <x v="22"/>
    <n v="2443.35"/>
    <n v="1466.01"/>
    <n v="4"/>
    <n v="5864.04"/>
  </r>
  <r>
    <x v="0"/>
    <x v="0"/>
    <x v="4"/>
    <s v="Mountain Bike Center"/>
    <x v="0"/>
    <x v="3"/>
    <s v="Road-550-W"/>
    <x v="6"/>
    <x v="22"/>
    <n v="1120.49"/>
    <n v="672.29399999999998"/>
    <n v="5"/>
    <n v="3361.47"/>
  </r>
  <r>
    <x v="0"/>
    <x v="0"/>
    <x v="4"/>
    <s v="Mountain Bike Center"/>
    <x v="0"/>
    <x v="3"/>
    <s v="Road-550-W"/>
    <x v="6"/>
    <x v="22"/>
    <n v="1120.49"/>
    <n v="672.29399999999998"/>
    <n v="3"/>
    <n v="2016.8820000000001"/>
  </r>
  <r>
    <x v="0"/>
    <x v="0"/>
    <x v="4"/>
    <s v="Mountain Bike Center"/>
    <x v="0"/>
    <x v="3"/>
    <s v="Road-350-W"/>
    <x v="6"/>
    <x v="22"/>
    <n v="1700.99"/>
    <n v="1020.5940000000001"/>
    <n v="6"/>
    <n v="6123.5640000000003"/>
  </r>
  <r>
    <x v="0"/>
    <x v="0"/>
    <x v="4"/>
    <s v="Mountain Bike Center"/>
    <x v="2"/>
    <x v="6"/>
    <s v="ML Road Frame-W"/>
    <x v="6"/>
    <x v="22"/>
    <n v="594.83000000000004"/>
    <n v="356.89800000000002"/>
    <n v="2"/>
    <n v="713.79600000000005"/>
  </r>
  <r>
    <x v="0"/>
    <x v="0"/>
    <x v="4"/>
    <s v="Mountain Bike Center"/>
    <x v="0"/>
    <x v="3"/>
    <s v="Road-250"/>
    <x v="1"/>
    <x v="22"/>
    <n v="2443.35"/>
    <n v="1466.01"/>
    <n v="1"/>
    <n v="1466.01"/>
  </r>
  <r>
    <x v="0"/>
    <x v="0"/>
    <x v="4"/>
    <s v="Mountain Bike Center"/>
    <x v="0"/>
    <x v="3"/>
    <s v="Road-350-W"/>
    <x v="6"/>
    <x v="22"/>
    <n v="1700.99"/>
    <n v="1020.5940000000001"/>
    <n v="6"/>
    <n v="6123.5640000000003"/>
  </r>
  <r>
    <x v="0"/>
    <x v="0"/>
    <x v="4"/>
    <s v="Mountain Bike Center"/>
    <x v="0"/>
    <x v="3"/>
    <s v="Road-250"/>
    <x v="1"/>
    <x v="22"/>
    <n v="2443.35"/>
    <n v="1466.01"/>
    <n v="4"/>
    <n v="5864.04"/>
  </r>
  <r>
    <x v="0"/>
    <x v="0"/>
    <x v="4"/>
    <s v="Mountain Bike Center"/>
    <x v="0"/>
    <x v="3"/>
    <s v="Road-750"/>
    <x v="1"/>
    <x v="22"/>
    <n v="539.99"/>
    <n v="323.99400000000003"/>
    <n v="7"/>
    <n v="2267.9580000000001"/>
  </r>
  <r>
    <x v="0"/>
    <x v="0"/>
    <x v="4"/>
    <s v="Mountain Bike Center"/>
    <x v="1"/>
    <x v="1"/>
    <s v="Racing Socks"/>
    <x v="2"/>
    <x v="22"/>
    <n v="8.99"/>
    <n v="5.3940000000000001"/>
    <n v="8"/>
    <n v="43.152000000000001"/>
  </r>
  <r>
    <x v="0"/>
    <x v="0"/>
    <x v="4"/>
    <s v="Mountain Bike Center"/>
    <x v="2"/>
    <x v="18"/>
    <s v="LL Road Pedal"/>
    <x v="8"/>
    <x v="22"/>
    <n v="40.49"/>
    <n v="24.294"/>
    <n v="1"/>
    <n v="24.294"/>
  </r>
  <r>
    <x v="0"/>
    <x v="0"/>
    <x v="4"/>
    <s v="Mountain Bike Center"/>
    <x v="0"/>
    <x v="3"/>
    <s v="Road-350-W"/>
    <x v="6"/>
    <x v="22"/>
    <n v="1700.99"/>
    <n v="1020.5940000000001"/>
    <n v="3"/>
    <n v="3061.7820000000002"/>
  </r>
  <r>
    <x v="0"/>
    <x v="0"/>
    <x v="4"/>
    <s v="Mountain Bike Center"/>
    <x v="0"/>
    <x v="3"/>
    <s v="Road-550-W"/>
    <x v="6"/>
    <x v="22"/>
    <n v="1120.49"/>
    <n v="672.29399999999998"/>
    <n v="7"/>
    <n v="4706.058"/>
  </r>
  <r>
    <x v="0"/>
    <x v="0"/>
    <x v="4"/>
    <s v="Mountain Bike Center"/>
    <x v="0"/>
    <x v="3"/>
    <s v="Road-350-W"/>
    <x v="6"/>
    <x v="22"/>
    <n v="1700.99"/>
    <n v="1020.5940000000001"/>
    <n v="5"/>
    <n v="5102.97"/>
  </r>
  <r>
    <x v="0"/>
    <x v="0"/>
    <x v="4"/>
    <s v="Mountain Bike Center"/>
    <x v="0"/>
    <x v="3"/>
    <s v="Road-750"/>
    <x v="1"/>
    <x v="22"/>
    <n v="539.99"/>
    <n v="323.99400000000003"/>
    <n v="3"/>
    <n v="971.98200000000008"/>
  </r>
  <r>
    <x v="0"/>
    <x v="0"/>
    <x v="4"/>
    <s v="Mountain Bike Center"/>
    <x v="0"/>
    <x v="3"/>
    <s v="Road-250"/>
    <x v="1"/>
    <x v="22"/>
    <n v="2443.35"/>
    <n v="1466.01"/>
    <n v="2"/>
    <n v="2932.02"/>
  </r>
  <r>
    <x v="0"/>
    <x v="0"/>
    <x v="4"/>
    <s v="Mountain Bike Center"/>
    <x v="2"/>
    <x v="18"/>
    <s v="HL Road Pedal"/>
    <x v="8"/>
    <x v="22"/>
    <n v="80.989999999999995"/>
    <n v="48.594000000000001"/>
    <n v="5"/>
    <n v="242.97"/>
  </r>
  <r>
    <x v="0"/>
    <x v="0"/>
    <x v="0"/>
    <s v="Unified Sports Company"/>
    <x v="0"/>
    <x v="0"/>
    <s v="Mountain-500"/>
    <x v="0"/>
    <x v="22"/>
    <n v="564.99"/>
    <n v="338.99400000000003"/>
    <n v="1"/>
    <n v="338.99400000000003"/>
  </r>
  <r>
    <x v="0"/>
    <x v="1"/>
    <x v="1"/>
    <s v="Up-To-Date Sports"/>
    <x v="2"/>
    <x v="2"/>
    <s v="ML Mountain Frame-W"/>
    <x v="0"/>
    <x v="22"/>
    <n v="364.09"/>
    <n v="218.45400000000001"/>
    <n v="2"/>
    <n v="436.90800000000002"/>
  </r>
  <r>
    <x v="0"/>
    <x v="1"/>
    <x v="1"/>
    <s v="Up-To-Date Sports"/>
    <x v="1"/>
    <x v="14"/>
    <s v="Women's Mountain Shorts"/>
    <x v="1"/>
    <x v="22"/>
    <n v="69.989999999999995"/>
    <n v="41.994"/>
    <n v="6"/>
    <n v="251.964"/>
  </r>
  <r>
    <x v="0"/>
    <x v="1"/>
    <x v="1"/>
    <s v="Up-To-Date Sports"/>
    <x v="0"/>
    <x v="0"/>
    <s v="Mountain-500"/>
    <x v="1"/>
    <x v="22"/>
    <n v="539.99"/>
    <n v="323.99400000000003"/>
    <n v="1"/>
    <n v="323.99400000000003"/>
  </r>
  <r>
    <x v="0"/>
    <x v="1"/>
    <x v="1"/>
    <s v="Up-To-Date Sports"/>
    <x v="2"/>
    <x v="2"/>
    <s v="HL Mountain Frame"/>
    <x v="1"/>
    <x v="22"/>
    <n v="1349.6"/>
    <n v="809.76"/>
    <n v="2"/>
    <n v="1619.52"/>
  </r>
  <r>
    <x v="0"/>
    <x v="1"/>
    <x v="1"/>
    <s v="Up-To-Date Sports"/>
    <x v="2"/>
    <x v="2"/>
    <s v="ML Mountain Frame-W"/>
    <x v="0"/>
    <x v="22"/>
    <n v="364.09"/>
    <n v="218.45400000000001"/>
    <n v="1"/>
    <n v="218.45400000000001"/>
  </r>
  <r>
    <x v="0"/>
    <x v="1"/>
    <x v="1"/>
    <s v="Up-To-Date Sports"/>
    <x v="2"/>
    <x v="18"/>
    <s v="LL Mountain Pedal"/>
    <x v="8"/>
    <x v="22"/>
    <n v="40.49"/>
    <n v="24.294"/>
    <n v="1"/>
    <n v="24.294"/>
  </r>
  <r>
    <x v="0"/>
    <x v="1"/>
    <x v="1"/>
    <s v="Up-To-Date Sports"/>
    <x v="2"/>
    <x v="2"/>
    <s v="LL Mountain Frame"/>
    <x v="1"/>
    <x v="22"/>
    <n v="249.79"/>
    <n v="149.874"/>
    <n v="1"/>
    <n v="149.874"/>
  </r>
  <r>
    <x v="0"/>
    <x v="1"/>
    <x v="1"/>
    <s v="Up-To-Date Sports"/>
    <x v="2"/>
    <x v="9"/>
    <s v="ML Mountain Handlebars"/>
    <x v="7"/>
    <x v="22"/>
    <n v="61.92"/>
    <n v="37.152000000000001"/>
    <n v="3"/>
    <n v="111.456"/>
  </r>
  <r>
    <x v="0"/>
    <x v="1"/>
    <x v="1"/>
    <s v="Up-To-Date Sports"/>
    <x v="0"/>
    <x v="0"/>
    <s v="Mountain-400-W"/>
    <x v="0"/>
    <x v="22"/>
    <n v="769.49"/>
    <n v="461.69400000000002"/>
    <n v="1"/>
    <n v="461.69400000000002"/>
  </r>
  <r>
    <x v="0"/>
    <x v="1"/>
    <x v="1"/>
    <s v="Up-To-Date Sports"/>
    <x v="0"/>
    <x v="0"/>
    <s v="Mountain-200"/>
    <x v="1"/>
    <x v="22"/>
    <n v="2294.9899999999998"/>
    <n v="1376.9939999999999"/>
    <n v="1"/>
    <n v="1376.9939999999999"/>
  </r>
  <r>
    <x v="0"/>
    <x v="1"/>
    <x v="1"/>
    <s v="Up-To-Date Sports"/>
    <x v="2"/>
    <x v="20"/>
    <s v="LL Mountain Seat/Saddle 2"/>
    <x v="7"/>
    <x v="22"/>
    <n v="27.12"/>
    <n v="16.271999999999998"/>
    <n v="2"/>
    <n v="32.543999999999997"/>
  </r>
  <r>
    <x v="0"/>
    <x v="1"/>
    <x v="1"/>
    <s v="Up-To-Date Sports"/>
    <x v="0"/>
    <x v="0"/>
    <s v="Mountain-500"/>
    <x v="0"/>
    <x v="22"/>
    <n v="564.99"/>
    <n v="338.99400000000003"/>
    <n v="2"/>
    <n v="677.98800000000006"/>
  </r>
  <r>
    <x v="0"/>
    <x v="1"/>
    <x v="1"/>
    <s v="Up-To-Date Sports"/>
    <x v="2"/>
    <x v="2"/>
    <s v="HL Mountain Frame"/>
    <x v="0"/>
    <x v="22"/>
    <n v="1364.5"/>
    <n v="818.7"/>
    <n v="1"/>
    <n v="818.7"/>
  </r>
  <r>
    <x v="0"/>
    <x v="1"/>
    <x v="1"/>
    <s v="Up-To-Date Sports"/>
    <x v="2"/>
    <x v="18"/>
    <s v="HL Mountain Pedal"/>
    <x v="8"/>
    <x v="22"/>
    <n v="80.989999999999995"/>
    <n v="48.594000000000001"/>
    <n v="1"/>
    <n v="48.594000000000001"/>
  </r>
  <r>
    <x v="0"/>
    <x v="1"/>
    <x v="1"/>
    <s v="Up-To-Date Sports"/>
    <x v="0"/>
    <x v="0"/>
    <s v="Mountain-500"/>
    <x v="0"/>
    <x v="22"/>
    <n v="564.99"/>
    <n v="338.99400000000003"/>
    <n v="3"/>
    <n v="1016.9820000000001"/>
  </r>
  <r>
    <x v="0"/>
    <x v="1"/>
    <x v="1"/>
    <s v="Up-To-Date Sports"/>
    <x v="0"/>
    <x v="0"/>
    <s v="Mountain-500"/>
    <x v="1"/>
    <x v="22"/>
    <n v="539.99"/>
    <n v="323.99400000000003"/>
    <n v="4"/>
    <n v="1295.9760000000001"/>
  </r>
  <r>
    <x v="0"/>
    <x v="1"/>
    <x v="1"/>
    <s v="Up-To-Date Sports"/>
    <x v="2"/>
    <x v="2"/>
    <s v="ML Mountain Frame-W"/>
    <x v="0"/>
    <x v="22"/>
    <n v="364.09"/>
    <n v="218.45400000000001"/>
    <n v="2"/>
    <n v="436.90800000000002"/>
  </r>
  <r>
    <x v="0"/>
    <x v="1"/>
    <x v="1"/>
    <s v="Up-To-Date Sports"/>
    <x v="0"/>
    <x v="0"/>
    <s v="Mountain-200"/>
    <x v="0"/>
    <x v="22"/>
    <n v="2319.9899999999998"/>
    <n v="1391.9939999999999"/>
    <n v="1"/>
    <n v="1391.9939999999999"/>
  </r>
  <r>
    <x v="0"/>
    <x v="1"/>
    <x v="1"/>
    <s v="Up-To-Date Sports"/>
    <x v="0"/>
    <x v="0"/>
    <s v="Mountain-400-W"/>
    <x v="0"/>
    <x v="22"/>
    <n v="769.49"/>
    <n v="461.69400000000002"/>
    <n v="1"/>
    <n v="461.69400000000002"/>
  </r>
  <r>
    <x v="0"/>
    <x v="1"/>
    <x v="1"/>
    <s v="Up-To-Date Sports"/>
    <x v="0"/>
    <x v="0"/>
    <s v="Mountain-200"/>
    <x v="1"/>
    <x v="22"/>
    <n v="2294.9899999999998"/>
    <n v="1376.9939999999999"/>
    <n v="2"/>
    <n v="2753.9879999999998"/>
  </r>
  <r>
    <x v="0"/>
    <x v="1"/>
    <x v="1"/>
    <s v="Up-To-Date Sports"/>
    <x v="0"/>
    <x v="0"/>
    <s v="Mountain-200"/>
    <x v="0"/>
    <x v="22"/>
    <n v="2319.9899999999998"/>
    <n v="1391.9939999999999"/>
    <n v="4"/>
    <n v="5567.9759999999997"/>
  </r>
  <r>
    <x v="0"/>
    <x v="1"/>
    <x v="1"/>
    <s v="Up-To-Date Sports"/>
    <x v="0"/>
    <x v="0"/>
    <s v="Mountain-200"/>
    <x v="1"/>
    <x v="22"/>
    <n v="2294.9899999999998"/>
    <n v="1376.9939999999999"/>
    <n v="4"/>
    <n v="5507.9759999999997"/>
  </r>
  <r>
    <x v="0"/>
    <x v="1"/>
    <x v="1"/>
    <s v="Up-To-Date Sports"/>
    <x v="2"/>
    <x v="9"/>
    <s v="HL Mountain Handlebars"/>
    <x v="7"/>
    <x v="22"/>
    <n v="120.27"/>
    <n v="72.162000000000006"/>
    <n v="4"/>
    <n v="288.64800000000002"/>
  </r>
  <r>
    <x v="0"/>
    <x v="1"/>
    <x v="1"/>
    <s v="Up-To-Date Sports"/>
    <x v="2"/>
    <x v="18"/>
    <s v="ML Mountain Pedal"/>
    <x v="8"/>
    <x v="22"/>
    <n v="62.09"/>
    <n v="37.253999999999998"/>
    <n v="1"/>
    <n v="37.253999999999998"/>
  </r>
  <r>
    <x v="0"/>
    <x v="1"/>
    <x v="1"/>
    <s v="Up-To-Date Sports"/>
    <x v="0"/>
    <x v="0"/>
    <s v="Mountain-500"/>
    <x v="0"/>
    <x v="22"/>
    <n v="564.99"/>
    <n v="338.99400000000003"/>
    <n v="3"/>
    <n v="1016.9820000000001"/>
  </r>
  <r>
    <x v="0"/>
    <x v="1"/>
    <x v="1"/>
    <s v="Up-To-Date Sports"/>
    <x v="0"/>
    <x v="0"/>
    <s v="Mountain-500"/>
    <x v="0"/>
    <x v="22"/>
    <n v="564.99"/>
    <n v="338.99400000000003"/>
    <n v="1"/>
    <n v="338.99400000000003"/>
  </r>
  <r>
    <x v="0"/>
    <x v="1"/>
    <x v="1"/>
    <s v="Up-To-Date Sports"/>
    <x v="2"/>
    <x v="2"/>
    <s v="LL Mountain Frame"/>
    <x v="1"/>
    <x v="22"/>
    <n v="249.79"/>
    <n v="149.874"/>
    <n v="2"/>
    <n v="299.74799999999999"/>
  </r>
  <r>
    <x v="0"/>
    <x v="1"/>
    <x v="1"/>
    <s v="Up-To-Date Sports"/>
    <x v="2"/>
    <x v="2"/>
    <s v="LL Mountain Frame"/>
    <x v="0"/>
    <x v="22"/>
    <n v="264.05"/>
    <n v="158.43"/>
    <n v="2"/>
    <n v="316.86"/>
  </r>
  <r>
    <x v="0"/>
    <x v="1"/>
    <x v="1"/>
    <s v="Up-To-Date Sports"/>
    <x v="0"/>
    <x v="0"/>
    <s v="Mountain-500"/>
    <x v="1"/>
    <x v="22"/>
    <n v="539.99"/>
    <n v="323.99400000000003"/>
    <n v="2"/>
    <n v="647.98800000000006"/>
  </r>
  <r>
    <x v="0"/>
    <x v="1"/>
    <x v="1"/>
    <s v="Up-To-Date Sports"/>
    <x v="2"/>
    <x v="2"/>
    <s v="LL Mountain Frame"/>
    <x v="0"/>
    <x v="22"/>
    <n v="264.05"/>
    <n v="158.43"/>
    <n v="1"/>
    <n v="158.43"/>
  </r>
  <r>
    <x v="0"/>
    <x v="1"/>
    <x v="1"/>
    <s v="Up-To-Date Sports"/>
    <x v="1"/>
    <x v="14"/>
    <s v="Women's Mountain Shorts"/>
    <x v="1"/>
    <x v="22"/>
    <n v="69.989999999999995"/>
    <n v="41.994"/>
    <n v="6"/>
    <n v="251.964"/>
  </r>
  <r>
    <x v="0"/>
    <x v="1"/>
    <x v="1"/>
    <s v="Urban Sports Emporium"/>
    <x v="1"/>
    <x v="4"/>
    <s v="Long-Sleeve Logo Jersey"/>
    <x v="4"/>
    <x v="22"/>
    <n v="49.99"/>
    <n v="29.994"/>
    <n v="3"/>
    <n v="89.981999999999999"/>
  </r>
  <r>
    <x v="0"/>
    <x v="1"/>
    <x v="1"/>
    <s v="Urban Sports Emporium"/>
    <x v="1"/>
    <x v="5"/>
    <s v="Cycling Cap"/>
    <x v="4"/>
    <x v="22"/>
    <n v="8.99"/>
    <n v="5.3940000000000001"/>
    <n v="2"/>
    <n v="10.788"/>
  </r>
  <r>
    <x v="0"/>
    <x v="1"/>
    <x v="1"/>
    <s v="Urban Sports Emporium"/>
    <x v="2"/>
    <x v="18"/>
    <s v="HL Road Pedal"/>
    <x v="8"/>
    <x v="22"/>
    <n v="80.989999999999995"/>
    <n v="48.594000000000001"/>
    <n v="1"/>
    <n v="48.594000000000001"/>
  </r>
  <r>
    <x v="0"/>
    <x v="1"/>
    <x v="1"/>
    <s v="Urban Sports Emporium"/>
    <x v="3"/>
    <x v="19"/>
    <s v="Hitch Rack - 4-Bike"/>
    <x v="7"/>
    <x v="22"/>
    <n v="120"/>
    <n v="72"/>
    <n v="3"/>
    <n v="216"/>
  </r>
  <r>
    <x v="0"/>
    <x v="1"/>
    <x v="1"/>
    <s v="Urban Sports Emporium"/>
    <x v="0"/>
    <x v="3"/>
    <s v="Road-350-W"/>
    <x v="6"/>
    <x v="22"/>
    <n v="1700.99"/>
    <n v="1020.5940000000001"/>
    <n v="1"/>
    <n v="1020.5940000000001"/>
  </r>
  <r>
    <x v="0"/>
    <x v="1"/>
    <x v="1"/>
    <s v="Urban Sports Emporium"/>
    <x v="1"/>
    <x v="1"/>
    <s v="Racing Socks"/>
    <x v="2"/>
    <x v="22"/>
    <n v="8.99"/>
    <n v="5.3940000000000001"/>
    <n v="3"/>
    <n v="16.182000000000002"/>
  </r>
  <r>
    <x v="0"/>
    <x v="1"/>
    <x v="1"/>
    <s v="Urban Sports Emporium"/>
    <x v="1"/>
    <x v="23"/>
    <s v="Classic Vest"/>
    <x v="5"/>
    <x v="22"/>
    <n v="63.5"/>
    <n v="38.1"/>
    <n v="1"/>
    <n v="38.1"/>
  </r>
  <r>
    <x v="0"/>
    <x v="1"/>
    <x v="1"/>
    <s v="Urban Sports Emporium"/>
    <x v="0"/>
    <x v="3"/>
    <s v="Road-750"/>
    <x v="1"/>
    <x v="22"/>
    <n v="539.99"/>
    <n v="323.99400000000003"/>
    <n v="2"/>
    <n v="647.98800000000006"/>
  </r>
  <r>
    <x v="0"/>
    <x v="1"/>
    <x v="1"/>
    <s v="Urban Sports Emporium"/>
    <x v="2"/>
    <x v="18"/>
    <s v="ML Road Pedal"/>
    <x v="8"/>
    <x v="22"/>
    <n v="62.09"/>
    <n v="37.253999999999998"/>
    <n v="3"/>
    <n v="111.762"/>
  </r>
  <r>
    <x v="0"/>
    <x v="1"/>
    <x v="1"/>
    <s v="Urban Sports Emporium"/>
    <x v="3"/>
    <x v="22"/>
    <s v="Water Bottle"/>
    <x v="7"/>
    <x v="22"/>
    <n v="4.99"/>
    <n v="2.9940000000000002"/>
    <n v="5"/>
    <n v="14.97"/>
  </r>
  <r>
    <x v="0"/>
    <x v="1"/>
    <x v="1"/>
    <s v="Urban Sports Emporium"/>
    <x v="1"/>
    <x v="4"/>
    <s v="Short-Sleeve Classic Jersey"/>
    <x v="6"/>
    <x v="22"/>
    <n v="53.99"/>
    <n v="32.393999999999998"/>
    <n v="4"/>
    <n v="129.57599999999999"/>
  </r>
  <r>
    <x v="0"/>
    <x v="1"/>
    <x v="1"/>
    <s v="Urban Sports Emporium"/>
    <x v="0"/>
    <x v="3"/>
    <s v="Road-350-W"/>
    <x v="6"/>
    <x v="22"/>
    <n v="1700.99"/>
    <n v="1020.5940000000001"/>
    <n v="1"/>
    <n v="1020.5940000000001"/>
  </r>
  <r>
    <x v="0"/>
    <x v="1"/>
    <x v="1"/>
    <s v="Urban Sports Emporium"/>
    <x v="1"/>
    <x v="1"/>
    <s v="Racing Socks"/>
    <x v="2"/>
    <x v="22"/>
    <n v="8.99"/>
    <n v="5.3940000000000001"/>
    <n v="2"/>
    <n v="10.788"/>
  </r>
  <r>
    <x v="0"/>
    <x v="1"/>
    <x v="1"/>
    <s v="Urban Sports Emporium"/>
    <x v="2"/>
    <x v="18"/>
    <s v="LL Road Pedal"/>
    <x v="8"/>
    <x v="22"/>
    <n v="40.49"/>
    <n v="24.294"/>
    <n v="3"/>
    <n v="72.882000000000005"/>
  </r>
  <r>
    <x v="0"/>
    <x v="1"/>
    <x v="1"/>
    <s v="Urban Sports Emporium"/>
    <x v="3"/>
    <x v="24"/>
    <s v="Bike Wash"/>
    <x v="7"/>
    <x v="22"/>
    <n v="7.95"/>
    <n v="4.7699999999999996"/>
    <n v="1"/>
    <n v="4.7699999999999996"/>
  </r>
  <r>
    <x v="1"/>
    <x v="2"/>
    <x v="6"/>
    <s v="The Bike Outlet"/>
    <x v="0"/>
    <x v="25"/>
    <s v="Touring-3000"/>
    <x v="5"/>
    <x v="22"/>
    <n v="742.35"/>
    <n v="445.41"/>
    <n v="1"/>
    <n v="445.41"/>
  </r>
  <r>
    <x v="1"/>
    <x v="2"/>
    <x v="6"/>
    <s v="The Bike Outlet"/>
    <x v="0"/>
    <x v="25"/>
    <s v="Touring-1000"/>
    <x v="5"/>
    <x v="22"/>
    <n v="2384.0700000000002"/>
    <n v="1430.442"/>
    <n v="1"/>
    <n v="1430.442"/>
  </r>
  <r>
    <x v="1"/>
    <x v="2"/>
    <x v="6"/>
    <s v="The Bike Outlet"/>
    <x v="2"/>
    <x v="28"/>
    <s v="LL Crankset"/>
    <x v="1"/>
    <x v="22"/>
    <n v="175.49"/>
    <n v="105.294"/>
    <n v="1"/>
    <n v="105.294"/>
  </r>
  <r>
    <x v="1"/>
    <x v="2"/>
    <x v="6"/>
    <s v="The Bike Outlet"/>
    <x v="0"/>
    <x v="25"/>
    <s v="Touring-3000"/>
    <x v="6"/>
    <x v="22"/>
    <n v="742.35"/>
    <n v="445.41"/>
    <n v="1"/>
    <n v="445.41"/>
  </r>
  <r>
    <x v="1"/>
    <x v="2"/>
    <x v="6"/>
    <s v="The Bike Outlet"/>
    <x v="2"/>
    <x v="26"/>
    <s v="Front Derailleur"/>
    <x v="0"/>
    <x v="22"/>
    <n v="91.49"/>
    <n v="54.893999999999998"/>
    <n v="3"/>
    <n v="164.68199999999999"/>
  </r>
  <r>
    <x v="1"/>
    <x v="2"/>
    <x v="6"/>
    <s v="The Bike Outlet"/>
    <x v="0"/>
    <x v="25"/>
    <s v="Touring-1000"/>
    <x v="5"/>
    <x v="22"/>
    <n v="2384.0700000000002"/>
    <n v="1430.442"/>
    <n v="2"/>
    <n v="2860.884"/>
  </r>
  <r>
    <x v="1"/>
    <x v="2"/>
    <x v="6"/>
    <s v="The Bike Outlet"/>
    <x v="0"/>
    <x v="25"/>
    <s v="Touring-3000"/>
    <x v="5"/>
    <x v="22"/>
    <n v="742.35"/>
    <n v="445.41"/>
    <n v="1"/>
    <n v="445.41"/>
  </r>
  <r>
    <x v="1"/>
    <x v="2"/>
    <x v="6"/>
    <s v="The Bike Outlet"/>
    <x v="2"/>
    <x v="31"/>
    <s v="HL Bottom Bracket"/>
    <x v="7"/>
    <x v="22"/>
    <n v="121.49"/>
    <n v="72.894000000000005"/>
    <n v="1"/>
    <n v="72.894000000000005"/>
  </r>
  <r>
    <x v="1"/>
    <x v="2"/>
    <x v="6"/>
    <s v="The Bike Outlet"/>
    <x v="2"/>
    <x v="20"/>
    <s v="HL Touring Seat/Saddle"/>
    <x v="7"/>
    <x v="22"/>
    <n v="52.64"/>
    <n v="31.584"/>
    <n v="2"/>
    <n v="63.167999999999999"/>
  </r>
  <r>
    <x v="1"/>
    <x v="2"/>
    <x v="6"/>
    <s v="The Bike Outlet"/>
    <x v="0"/>
    <x v="25"/>
    <s v="Touring-3000"/>
    <x v="6"/>
    <x v="22"/>
    <n v="742.35"/>
    <n v="445.41"/>
    <n v="1"/>
    <n v="445.41"/>
  </r>
  <r>
    <x v="1"/>
    <x v="2"/>
    <x v="6"/>
    <s v="The Bike Outlet"/>
    <x v="0"/>
    <x v="25"/>
    <s v="Touring-1000"/>
    <x v="6"/>
    <x v="22"/>
    <n v="2384.0700000000002"/>
    <n v="1430.442"/>
    <n v="1"/>
    <n v="1430.442"/>
  </r>
  <r>
    <x v="1"/>
    <x v="2"/>
    <x v="6"/>
    <s v="The Bike Outlet"/>
    <x v="0"/>
    <x v="25"/>
    <s v="Touring-2000"/>
    <x v="5"/>
    <x v="22"/>
    <n v="1214.8499999999999"/>
    <n v="728.91"/>
    <n v="1"/>
    <n v="728.91"/>
  </r>
  <r>
    <x v="1"/>
    <x v="2"/>
    <x v="6"/>
    <s v="The Bike Outlet"/>
    <x v="2"/>
    <x v="29"/>
    <s v="Rear Brakes"/>
    <x v="0"/>
    <x v="22"/>
    <n v="106.5"/>
    <n v="63.9"/>
    <n v="2"/>
    <n v="127.8"/>
  </r>
  <r>
    <x v="1"/>
    <x v="2"/>
    <x v="6"/>
    <s v="The Bike Outlet"/>
    <x v="0"/>
    <x v="25"/>
    <s v="Touring-3000"/>
    <x v="6"/>
    <x v="22"/>
    <n v="742.35"/>
    <n v="445.41"/>
    <n v="2"/>
    <n v="890.82"/>
  </r>
  <r>
    <x v="1"/>
    <x v="2"/>
    <x v="6"/>
    <s v="The Bike Outlet"/>
    <x v="2"/>
    <x v="30"/>
    <s v="Chain"/>
    <x v="0"/>
    <x v="22"/>
    <n v="20.239999999999998"/>
    <n v="12.144"/>
    <n v="3"/>
    <n v="36.432000000000002"/>
  </r>
  <r>
    <x v="1"/>
    <x v="2"/>
    <x v="6"/>
    <s v="The Bike Outlet"/>
    <x v="0"/>
    <x v="25"/>
    <s v="Touring-3000"/>
    <x v="5"/>
    <x v="22"/>
    <n v="742.35"/>
    <n v="445.41"/>
    <n v="3"/>
    <n v="1336.23"/>
  </r>
  <r>
    <x v="1"/>
    <x v="2"/>
    <x v="6"/>
    <s v="The Bike Outlet"/>
    <x v="0"/>
    <x v="25"/>
    <s v="Touring-1000"/>
    <x v="5"/>
    <x v="22"/>
    <n v="2384.0700000000002"/>
    <n v="1430.442"/>
    <n v="1"/>
    <n v="1430.442"/>
  </r>
  <r>
    <x v="1"/>
    <x v="2"/>
    <x v="6"/>
    <s v="The Bike Outlet"/>
    <x v="0"/>
    <x v="25"/>
    <s v="Touring-1000"/>
    <x v="6"/>
    <x v="22"/>
    <n v="2384.0700000000002"/>
    <n v="1430.442"/>
    <n v="1"/>
    <n v="1430.442"/>
  </r>
  <r>
    <x v="1"/>
    <x v="2"/>
    <x v="6"/>
    <s v="The Bike Outlet"/>
    <x v="0"/>
    <x v="25"/>
    <s v="Touring-1000"/>
    <x v="5"/>
    <x v="22"/>
    <n v="2384.0700000000002"/>
    <n v="1430.442"/>
    <n v="1"/>
    <n v="1430.442"/>
  </r>
  <r>
    <x v="1"/>
    <x v="2"/>
    <x v="6"/>
    <s v="The Bike Outlet"/>
    <x v="1"/>
    <x v="10"/>
    <s v="Half-Finger Gloves"/>
    <x v="1"/>
    <x v="22"/>
    <n v="24.49"/>
    <n v="14.694000000000001"/>
    <n v="1"/>
    <n v="14.694000000000001"/>
  </r>
  <r>
    <x v="1"/>
    <x v="2"/>
    <x v="6"/>
    <s v="The Bike Outlet"/>
    <x v="0"/>
    <x v="25"/>
    <s v="Touring-2000"/>
    <x v="5"/>
    <x v="22"/>
    <n v="1214.8499999999999"/>
    <n v="728.91"/>
    <n v="2"/>
    <n v="1457.82"/>
  </r>
  <r>
    <x v="1"/>
    <x v="2"/>
    <x v="6"/>
    <s v="The Bike Outlet"/>
    <x v="0"/>
    <x v="25"/>
    <s v="Touring-2000"/>
    <x v="5"/>
    <x v="22"/>
    <n v="1214.8499999999999"/>
    <n v="728.91"/>
    <n v="1"/>
    <n v="728.91"/>
  </r>
  <r>
    <x v="1"/>
    <x v="2"/>
    <x v="6"/>
    <s v="The Bike Outlet"/>
    <x v="2"/>
    <x v="29"/>
    <s v="Front Brakes"/>
    <x v="0"/>
    <x v="22"/>
    <n v="106.5"/>
    <n v="63.9"/>
    <n v="3"/>
    <n v="191.7"/>
  </r>
  <r>
    <x v="1"/>
    <x v="2"/>
    <x v="6"/>
    <s v="The Bike Outlet"/>
    <x v="0"/>
    <x v="25"/>
    <s v="Touring-3000"/>
    <x v="5"/>
    <x v="22"/>
    <n v="742.35"/>
    <n v="445.41"/>
    <n v="1"/>
    <n v="445.41"/>
  </r>
  <r>
    <x v="1"/>
    <x v="2"/>
    <x v="6"/>
    <s v="The Bike Outlet"/>
    <x v="2"/>
    <x v="31"/>
    <s v="LL Bottom Bracket"/>
    <x v="7"/>
    <x v="22"/>
    <n v="53.99"/>
    <n v="32.393999999999998"/>
    <n v="4"/>
    <n v="129.57599999999999"/>
  </r>
  <r>
    <x v="1"/>
    <x v="2"/>
    <x v="6"/>
    <s v="The Bike Outlet"/>
    <x v="0"/>
    <x v="25"/>
    <s v="Touring-3000"/>
    <x v="6"/>
    <x v="22"/>
    <n v="742.35"/>
    <n v="445.41"/>
    <n v="1"/>
    <n v="445.41"/>
  </r>
  <r>
    <x v="1"/>
    <x v="2"/>
    <x v="6"/>
    <s v="The Bike Outlet"/>
    <x v="0"/>
    <x v="25"/>
    <s v="Touring-1000"/>
    <x v="6"/>
    <x v="22"/>
    <n v="2384.0700000000002"/>
    <n v="1430.442"/>
    <n v="2"/>
    <n v="2860.884"/>
  </r>
  <r>
    <x v="0"/>
    <x v="0"/>
    <x v="3"/>
    <s v="Wholesale Bikes"/>
    <x v="3"/>
    <x v="24"/>
    <s v="Bike Wash"/>
    <x v="7"/>
    <x v="22"/>
    <n v="7.95"/>
    <n v="4.7699999999999996"/>
    <n v="2"/>
    <n v="9.5399999999999991"/>
  </r>
  <r>
    <x v="0"/>
    <x v="0"/>
    <x v="3"/>
    <s v="Wholesale Bikes"/>
    <x v="1"/>
    <x v="4"/>
    <s v="Long-Sleeve Logo Jersey"/>
    <x v="4"/>
    <x v="22"/>
    <n v="49.99"/>
    <n v="29.994"/>
    <n v="4"/>
    <n v="119.976"/>
  </r>
  <r>
    <x v="0"/>
    <x v="0"/>
    <x v="3"/>
    <s v="Wholesale Bikes"/>
    <x v="3"/>
    <x v="22"/>
    <s v="Water Bottle"/>
    <x v="7"/>
    <x v="22"/>
    <n v="4.99"/>
    <n v="2.9940000000000002"/>
    <n v="2"/>
    <n v="5.9880000000000004"/>
  </r>
  <r>
    <x v="0"/>
    <x v="0"/>
    <x v="3"/>
    <s v="Wholesale Bikes"/>
    <x v="2"/>
    <x v="18"/>
    <s v="HL Road Pedal"/>
    <x v="8"/>
    <x v="22"/>
    <n v="80.989999999999995"/>
    <n v="48.594000000000001"/>
    <n v="2"/>
    <n v="97.188000000000002"/>
  </r>
  <r>
    <x v="0"/>
    <x v="0"/>
    <x v="3"/>
    <s v="Wheelsets Storehouse"/>
    <x v="1"/>
    <x v="4"/>
    <s v="Short-Sleeve Classic Jersey"/>
    <x v="6"/>
    <x v="22"/>
    <n v="53.99"/>
    <n v="29.694500000000001"/>
    <n v="16"/>
    <n v="475.11200000000002"/>
  </r>
  <r>
    <x v="0"/>
    <x v="0"/>
    <x v="3"/>
    <s v="Wheelsets Storehouse"/>
    <x v="3"/>
    <x v="7"/>
    <s v="Sport-100"/>
    <x v="3"/>
    <x v="22"/>
    <n v="34.99"/>
    <n v="20.994"/>
    <n v="10"/>
    <n v="209.94"/>
  </r>
  <r>
    <x v="0"/>
    <x v="0"/>
    <x v="3"/>
    <s v="Wheelsets Storehouse"/>
    <x v="3"/>
    <x v="19"/>
    <s v="Hitch Rack - 4-Bike"/>
    <x v="7"/>
    <x v="22"/>
    <n v="120"/>
    <n v="66"/>
    <n v="16"/>
    <n v="1056"/>
  </r>
  <r>
    <x v="0"/>
    <x v="0"/>
    <x v="3"/>
    <s v="Wheelsets Storehouse"/>
    <x v="3"/>
    <x v="32"/>
    <s v="Patch kit"/>
    <x v="7"/>
    <x v="22"/>
    <n v="2.29"/>
    <n v="1.3740000000000001"/>
    <n v="5"/>
    <n v="6.870000000000001"/>
  </r>
  <r>
    <x v="0"/>
    <x v="0"/>
    <x v="3"/>
    <s v="Wheelsets Storehouse"/>
    <x v="0"/>
    <x v="3"/>
    <s v="Road-750"/>
    <x v="1"/>
    <x v="22"/>
    <n v="539.99"/>
    <n v="323.99400000000003"/>
    <n v="2"/>
    <n v="647.98800000000006"/>
  </r>
  <r>
    <x v="0"/>
    <x v="0"/>
    <x v="3"/>
    <s v="Wheelsets Storehouse"/>
    <x v="1"/>
    <x v="23"/>
    <s v="Classic Vest"/>
    <x v="5"/>
    <x v="22"/>
    <n v="63.5"/>
    <n v="34.924999999999997"/>
    <n v="18"/>
    <n v="628.65"/>
  </r>
  <r>
    <x v="0"/>
    <x v="0"/>
    <x v="3"/>
    <s v="Wheelsets Storehouse"/>
    <x v="0"/>
    <x v="3"/>
    <s v="Road-350-W"/>
    <x v="6"/>
    <x v="22"/>
    <n v="1700.99"/>
    <n v="1020.5940000000001"/>
    <n v="8"/>
    <n v="8164.7520000000004"/>
  </r>
  <r>
    <x v="0"/>
    <x v="0"/>
    <x v="3"/>
    <s v="Wheelsets Storehouse"/>
    <x v="3"/>
    <x v="7"/>
    <s v="Sport-100"/>
    <x v="5"/>
    <x v="22"/>
    <n v="34.99"/>
    <n v="20.994"/>
    <n v="8"/>
    <n v="167.952"/>
  </r>
  <r>
    <x v="0"/>
    <x v="0"/>
    <x v="3"/>
    <s v="Wheelsets Storehouse"/>
    <x v="1"/>
    <x v="4"/>
    <s v="Short-Sleeve Classic Jersey"/>
    <x v="6"/>
    <x v="22"/>
    <n v="53.99"/>
    <n v="29.694500000000001"/>
    <n v="22"/>
    <n v="653.279"/>
  </r>
  <r>
    <x v="0"/>
    <x v="0"/>
    <x v="3"/>
    <s v="Wheelsets Storehouse"/>
    <x v="1"/>
    <x v="4"/>
    <s v="Long-Sleeve Logo Jersey"/>
    <x v="4"/>
    <x v="22"/>
    <n v="49.99"/>
    <n v="29.994"/>
    <n v="5"/>
    <n v="149.97"/>
  </r>
  <r>
    <x v="0"/>
    <x v="0"/>
    <x v="3"/>
    <s v="Wheelsets Storehouse"/>
    <x v="3"/>
    <x v="7"/>
    <s v="Sport-100"/>
    <x v="1"/>
    <x v="22"/>
    <n v="34.99"/>
    <n v="20.994"/>
    <n v="4"/>
    <n v="83.975999999999999"/>
  </r>
  <r>
    <x v="0"/>
    <x v="0"/>
    <x v="3"/>
    <s v="Wheelsets Storehouse"/>
    <x v="1"/>
    <x v="4"/>
    <s v="Long-Sleeve Logo Jersey"/>
    <x v="4"/>
    <x v="22"/>
    <n v="49.99"/>
    <n v="29.994"/>
    <n v="2"/>
    <n v="59.988"/>
  </r>
  <r>
    <x v="0"/>
    <x v="0"/>
    <x v="3"/>
    <s v="Wheelsets Storehouse"/>
    <x v="1"/>
    <x v="23"/>
    <s v="Classic Vest"/>
    <x v="5"/>
    <x v="22"/>
    <n v="63.5"/>
    <n v="34.924999999999997"/>
    <n v="17"/>
    <n v="593.72499999999991"/>
  </r>
  <r>
    <x v="0"/>
    <x v="0"/>
    <x v="3"/>
    <s v="Wheelsets Storehouse"/>
    <x v="1"/>
    <x v="5"/>
    <s v="Cycling Cap"/>
    <x v="4"/>
    <x v="22"/>
    <n v="8.99"/>
    <n v="5.3940000000000001"/>
    <n v="9"/>
    <n v="48.545999999999999"/>
  </r>
  <r>
    <x v="0"/>
    <x v="0"/>
    <x v="3"/>
    <s v="Wheelsets Storehouse"/>
    <x v="1"/>
    <x v="10"/>
    <s v="Half-Finger Gloves"/>
    <x v="1"/>
    <x v="22"/>
    <n v="24.49"/>
    <n v="14.694000000000001"/>
    <n v="7"/>
    <n v="102.858"/>
  </r>
  <r>
    <x v="0"/>
    <x v="0"/>
    <x v="3"/>
    <s v="Wheelsets Storehouse"/>
    <x v="3"/>
    <x v="21"/>
    <s v="Hydration Pack"/>
    <x v="0"/>
    <x v="22"/>
    <n v="54.99"/>
    <n v="32.994"/>
    <n v="4"/>
    <n v="131.976"/>
  </r>
  <r>
    <x v="0"/>
    <x v="0"/>
    <x v="3"/>
    <s v="Wheelsets Storehouse"/>
    <x v="3"/>
    <x v="22"/>
    <s v="Water Bottle"/>
    <x v="7"/>
    <x v="22"/>
    <n v="4.99"/>
    <n v="2.9940000000000002"/>
    <n v="9"/>
    <n v="26.946000000000002"/>
  </r>
  <r>
    <x v="0"/>
    <x v="0"/>
    <x v="3"/>
    <s v="Wheelsets Storehouse"/>
    <x v="1"/>
    <x v="10"/>
    <s v="Half-Finger Gloves"/>
    <x v="1"/>
    <x v="22"/>
    <n v="24.49"/>
    <n v="14.694000000000001"/>
    <n v="3"/>
    <n v="44.082000000000001"/>
  </r>
  <r>
    <x v="0"/>
    <x v="0"/>
    <x v="3"/>
    <s v="Wheelsets Storehouse"/>
    <x v="1"/>
    <x v="10"/>
    <s v="Half-Finger Gloves"/>
    <x v="1"/>
    <x v="22"/>
    <n v="24.49"/>
    <n v="14.694000000000001"/>
    <n v="2"/>
    <n v="29.388000000000002"/>
  </r>
  <r>
    <x v="0"/>
    <x v="0"/>
    <x v="3"/>
    <s v="Wheelsets Storehouse"/>
    <x v="2"/>
    <x v="6"/>
    <s v="LL Road Frame"/>
    <x v="1"/>
    <x v="22"/>
    <n v="337.22"/>
    <n v="202.33199999999999"/>
    <n v="2"/>
    <n v="404.66399999999999"/>
  </r>
  <r>
    <x v="0"/>
    <x v="0"/>
    <x v="3"/>
    <s v="Wheelsets Storehouse"/>
    <x v="0"/>
    <x v="3"/>
    <s v="Road-350-W"/>
    <x v="6"/>
    <x v="22"/>
    <n v="1700.99"/>
    <n v="1020.5940000000001"/>
    <n v="4"/>
    <n v="4082.3760000000002"/>
  </r>
  <r>
    <x v="0"/>
    <x v="0"/>
    <x v="3"/>
    <s v="Wheelsets Storehouse"/>
    <x v="2"/>
    <x v="18"/>
    <s v="LL Road Pedal"/>
    <x v="8"/>
    <x v="22"/>
    <n v="40.49"/>
    <n v="24.294"/>
    <n v="1"/>
    <n v="24.294"/>
  </r>
  <r>
    <x v="0"/>
    <x v="0"/>
    <x v="3"/>
    <s v="Wheelsets Storehouse"/>
    <x v="3"/>
    <x v="24"/>
    <s v="Bike Wash"/>
    <x v="7"/>
    <x v="22"/>
    <n v="7.95"/>
    <n v="4.7699999999999996"/>
    <n v="10"/>
    <n v="47.699999999999996"/>
  </r>
  <r>
    <x v="0"/>
    <x v="0"/>
    <x v="3"/>
    <s v="Wheelsets Storehouse"/>
    <x v="1"/>
    <x v="4"/>
    <s v="Short-Sleeve Classic Jersey"/>
    <x v="6"/>
    <x v="22"/>
    <n v="53.99"/>
    <n v="32.393999999999998"/>
    <n v="5"/>
    <n v="161.97"/>
  </r>
  <r>
    <x v="0"/>
    <x v="0"/>
    <x v="3"/>
    <s v="Wheelsets Storehouse"/>
    <x v="1"/>
    <x v="4"/>
    <s v="Long-Sleeve Logo Jersey"/>
    <x v="4"/>
    <x v="22"/>
    <n v="49.99"/>
    <n v="28.994199999999999"/>
    <n v="14"/>
    <n v="405.91879999999998"/>
  </r>
  <r>
    <x v="0"/>
    <x v="0"/>
    <x v="2"/>
    <s v="Security Racks and Locks Wholesalers"/>
    <x v="0"/>
    <x v="0"/>
    <s v="Mountain-500"/>
    <x v="0"/>
    <x v="22"/>
    <n v="564.99"/>
    <n v="338.99400000000003"/>
    <n v="1"/>
    <n v="338.99400000000003"/>
  </r>
  <r>
    <x v="0"/>
    <x v="0"/>
    <x v="4"/>
    <s v="Eighth Bike Store"/>
    <x v="0"/>
    <x v="25"/>
    <s v="Touring-3000"/>
    <x v="5"/>
    <x v="22"/>
    <n v="742.35"/>
    <n v="445.41"/>
    <n v="1"/>
    <n v="445.41"/>
  </r>
  <r>
    <x v="0"/>
    <x v="0"/>
    <x v="4"/>
    <s v="Eighth Bike Store"/>
    <x v="2"/>
    <x v="26"/>
    <s v="Front Derailleur"/>
    <x v="0"/>
    <x v="22"/>
    <n v="91.49"/>
    <n v="54.893999999999998"/>
    <n v="2"/>
    <n v="109.788"/>
  </r>
  <r>
    <x v="0"/>
    <x v="0"/>
    <x v="4"/>
    <s v="Eighth Bike Store"/>
    <x v="0"/>
    <x v="25"/>
    <s v="Touring-3000"/>
    <x v="6"/>
    <x v="22"/>
    <n v="742.35"/>
    <n v="445.41"/>
    <n v="3"/>
    <n v="1336.23"/>
  </r>
  <r>
    <x v="0"/>
    <x v="0"/>
    <x v="4"/>
    <s v="Eighth Bike Store"/>
    <x v="0"/>
    <x v="25"/>
    <s v="Touring-1000"/>
    <x v="5"/>
    <x v="22"/>
    <n v="2384.0700000000002"/>
    <n v="1430.442"/>
    <n v="2"/>
    <n v="2860.884"/>
  </r>
  <r>
    <x v="0"/>
    <x v="0"/>
    <x v="4"/>
    <s v="Eighth Bike Store"/>
    <x v="2"/>
    <x v="28"/>
    <s v="LL Crankset"/>
    <x v="1"/>
    <x v="22"/>
    <n v="175.49"/>
    <n v="105.294"/>
    <n v="1"/>
    <n v="105.294"/>
  </r>
  <r>
    <x v="0"/>
    <x v="0"/>
    <x v="4"/>
    <s v="Eighth Bike Store"/>
    <x v="0"/>
    <x v="25"/>
    <s v="Touring-1000"/>
    <x v="6"/>
    <x v="22"/>
    <n v="2384.0700000000002"/>
    <n v="1430.442"/>
    <n v="3"/>
    <n v="4291.326"/>
  </r>
  <r>
    <x v="0"/>
    <x v="0"/>
    <x v="4"/>
    <s v="Eighth Bike Store"/>
    <x v="0"/>
    <x v="25"/>
    <s v="Touring-3000"/>
    <x v="5"/>
    <x v="22"/>
    <n v="742.35"/>
    <n v="445.41"/>
    <n v="1"/>
    <n v="445.41"/>
  </r>
  <r>
    <x v="0"/>
    <x v="0"/>
    <x v="4"/>
    <s v="Eighth Bike Store"/>
    <x v="0"/>
    <x v="25"/>
    <s v="Touring-1000"/>
    <x v="6"/>
    <x v="22"/>
    <n v="2384.0700000000002"/>
    <n v="1430.442"/>
    <n v="1"/>
    <n v="1430.442"/>
  </r>
  <r>
    <x v="0"/>
    <x v="0"/>
    <x v="4"/>
    <s v="Eighth Bike Store"/>
    <x v="2"/>
    <x v="27"/>
    <s v="HL Touring Frame"/>
    <x v="5"/>
    <x v="22"/>
    <n v="1003.91"/>
    <n v="602.346"/>
    <n v="2"/>
    <n v="1204.692"/>
  </r>
  <r>
    <x v="0"/>
    <x v="0"/>
    <x v="4"/>
    <s v="Eighth Bike Store"/>
    <x v="2"/>
    <x v="29"/>
    <s v="Front Brakes"/>
    <x v="0"/>
    <x v="22"/>
    <n v="106.5"/>
    <n v="63.9"/>
    <n v="1"/>
    <n v="63.9"/>
  </r>
  <r>
    <x v="0"/>
    <x v="0"/>
    <x v="4"/>
    <s v="Eighth Bike Store"/>
    <x v="2"/>
    <x v="28"/>
    <s v="HL Crankset"/>
    <x v="1"/>
    <x v="22"/>
    <n v="404.99"/>
    <n v="242.994"/>
    <n v="1"/>
    <n v="242.994"/>
  </r>
  <r>
    <x v="0"/>
    <x v="0"/>
    <x v="4"/>
    <s v="Eighth Bike Store"/>
    <x v="0"/>
    <x v="25"/>
    <s v="Touring-3000"/>
    <x v="6"/>
    <x v="22"/>
    <n v="742.35"/>
    <n v="445.41"/>
    <n v="1"/>
    <n v="445.41"/>
  </r>
  <r>
    <x v="0"/>
    <x v="0"/>
    <x v="4"/>
    <s v="Eighth Bike Store"/>
    <x v="0"/>
    <x v="25"/>
    <s v="Touring-2000"/>
    <x v="5"/>
    <x v="22"/>
    <n v="1214.8499999999999"/>
    <n v="728.91"/>
    <n v="1"/>
    <n v="728.91"/>
  </r>
  <r>
    <x v="0"/>
    <x v="0"/>
    <x v="4"/>
    <s v="Eighth Bike Store"/>
    <x v="2"/>
    <x v="20"/>
    <s v="HL Touring Seat/Saddle"/>
    <x v="7"/>
    <x v="22"/>
    <n v="52.64"/>
    <n v="31.584"/>
    <n v="2"/>
    <n v="63.167999999999999"/>
  </r>
  <r>
    <x v="0"/>
    <x v="0"/>
    <x v="4"/>
    <s v="Eighth Bike Store"/>
    <x v="0"/>
    <x v="25"/>
    <s v="Touring-3000"/>
    <x v="5"/>
    <x v="22"/>
    <n v="742.35"/>
    <n v="445.41"/>
    <n v="3"/>
    <n v="1336.23"/>
  </r>
  <r>
    <x v="0"/>
    <x v="0"/>
    <x v="4"/>
    <s v="Eighth Bike Store"/>
    <x v="2"/>
    <x v="30"/>
    <s v="Chain"/>
    <x v="0"/>
    <x v="22"/>
    <n v="20.239999999999998"/>
    <n v="12.144"/>
    <n v="3"/>
    <n v="36.432000000000002"/>
  </r>
  <r>
    <x v="0"/>
    <x v="0"/>
    <x v="4"/>
    <s v="Eighth Bike Store"/>
    <x v="0"/>
    <x v="25"/>
    <s v="Touring-1000"/>
    <x v="5"/>
    <x v="22"/>
    <n v="2384.0700000000002"/>
    <n v="1430.442"/>
    <n v="3"/>
    <n v="4291.326"/>
  </r>
  <r>
    <x v="0"/>
    <x v="0"/>
    <x v="4"/>
    <s v="Eighth Bike Store"/>
    <x v="2"/>
    <x v="31"/>
    <s v="LL Bottom Bracket"/>
    <x v="7"/>
    <x v="22"/>
    <n v="53.99"/>
    <n v="32.393999999999998"/>
    <n v="1"/>
    <n v="32.393999999999998"/>
  </r>
  <r>
    <x v="0"/>
    <x v="0"/>
    <x v="4"/>
    <s v="Eighth Bike Store"/>
    <x v="2"/>
    <x v="31"/>
    <s v="HL Bottom Bracket"/>
    <x v="7"/>
    <x v="22"/>
    <n v="121.49"/>
    <n v="72.894000000000005"/>
    <n v="1"/>
    <n v="72.894000000000005"/>
  </r>
  <r>
    <x v="0"/>
    <x v="0"/>
    <x v="4"/>
    <s v="Eighth Bike Store"/>
    <x v="0"/>
    <x v="25"/>
    <s v="Touring-2000"/>
    <x v="5"/>
    <x v="22"/>
    <n v="1214.8499999999999"/>
    <n v="728.91"/>
    <n v="1"/>
    <n v="728.91"/>
  </r>
  <r>
    <x v="0"/>
    <x v="0"/>
    <x v="4"/>
    <s v="Eighth Bike Store"/>
    <x v="0"/>
    <x v="25"/>
    <s v="Touring-3000"/>
    <x v="5"/>
    <x v="22"/>
    <n v="742.35"/>
    <n v="445.41"/>
    <n v="2"/>
    <n v="890.82"/>
  </r>
  <r>
    <x v="0"/>
    <x v="0"/>
    <x v="4"/>
    <s v="Eighth Bike Store"/>
    <x v="0"/>
    <x v="25"/>
    <s v="Touring-1000"/>
    <x v="5"/>
    <x v="22"/>
    <n v="2384.0700000000002"/>
    <n v="1430.442"/>
    <n v="3"/>
    <n v="4291.326"/>
  </r>
  <r>
    <x v="0"/>
    <x v="0"/>
    <x v="4"/>
    <s v="Eighth Bike Store"/>
    <x v="0"/>
    <x v="25"/>
    <s v="Touring-2000"/>
    <x v="5"/>
    <x v="22"/>
    <n v="1214.8499999999999"/>
    <n v="728.91"/>
    <n v="3"/>
    <n v="2186.73"/>
  </r>
  <r>
    <x v="0"/>
    <x v="0"/>
    <x v="4"/>
    <s v="Eighth Bike Store"/>
    <x v="0"/>
    <x v="25"/>
    <s v="Touring-3000"/>
    <x v="6"/>
    <x v="22"/>
    <n v="742.35"/>
    <n v="445.41"/>
    <n v="3"/>
    <n v="1336.23"/>
  </r>
  <r>
    <x v="0"/>
    <x v="0"/>
    <x v="4"/>
    <s v="Eighth Bike Store"/>
    <x v="0"/>
    <x v="25"/>
    <s v="Touring-1000"/>
    <x v="6"/>
    <x v="22"/>
    <n v="2384.0700000000002"/>
    <n v="1430.442"/>
    <n v="1"/>
    <n v="1430.442"/>
  </r>
  <r>
    <x v="0"/>
    <x v="1"/>
    <x v="1"/>
    <s v="South Bike Company"/>
    <x v="0"/>
    <x v="25"/>
    <s v="Touring-3000"/>
    <x v="5"/>
    <x v="22"/>
    <n v="742.35"/>
    <n v="445.41"/>
    <n v="2"/>
    <n v="890.82"/>
  </r>
  <r>
    <x v="0"/>
    <x v="1"/>
    <x v="1"/>
    <s v="South Bike Company"/>
    <x v="0"/>
    <x v="25"/>
    <s v="Touring-1000"/>
    <x v="6"/>
    <x v="22"/>
    <n v="2384.0700000000002"/>
    <n v="1430.442"/>
    <n v="3"/>
    <n v="4291.326"/>
  </r>
  <r>
    <x v="0"/>
    <x v="1"/>
    <x v="1"/>
    <s v="South Bike Company"/>
    <x v="1"/>
    <x v="4"/>
    <s v="Long-Sleeve Logo Jersey"/>
    <x v="4"/>
    <x v="22"/>
    <n v="49.99"/>
    <n v="29.994"/>
    <n v="5"/>
    <n v="149.97"/>
  </r>
  <r>
    <x v="0"/>
    <x v="1"/>
    <x v="1"/>
    <s v="South Bike Company"/>
    <x v="0"/>
    <x v="25"/>
    <s v="Touring-1000"/>
    <x v="6"/>
    <x v="22"/>
    <n v="2384.0700000000002"/>
    <n v="1430.442"/>
    <n v="4"/>
    <n v="5721.768"/>
  </r>
  <r>
    <x v="0"/>
    <x v="1"/>
    <x v="1"/>
    <s v="South Bike Company"/>
    <x v="0"/>
    <x v="25"/>
    <s v="Touring-2000"/>
    <x v="5"/>
    <x v="22"/>
    <n v="1214.8499999999999"/>
    <n v="728.91"/>
    <n v="1"/>
    <n v="728.91"/>
  </r>
  <r>
    <x v="0"/>
    <x v="1"/>
    <x v="1"/>
    <s v="South Bike Company"/>
    <x v="1"/>
    <x v="4"/>
    <s v="Short-Sleeve Classic Jersey"/>
    <x v="6"/>
    <x v="22"/>
    <n v="53.99"/>
    <n v="32.393999999999998"/>
    <n v="2"/>
    <n v="64.787999999999997"/>
  </r>
  <r>
    <x v="0"/>
    <x v="1"/>
    <x v="1"/>
    <s v="South Bike Company"/>
    <x v="1"/>
    <x v="23"/>
    <s v="Classic Vest"/>
    <x v="5"/>
    <x v="22"/>
    <n v="63.5"/>
    <n v="38.1"/>
    <n v="2"/>
    <n v="76.2"/>
  </r>
  <r>
    <x v="0"/>
    <x v="1"/>
    <x v="1"/>
    <s v="South Bike Company"/>
    <x v="0"/>
    <x v="25"/>
    <s v="Touring-3000"/>
    <x v="6"/>
    <x v="22"/>
    <n v="742.35"/>
    <n v="445.41"/>
    <n v="1"/>
    <n v="445.41"/>
  </r>
  <r>
    <x v="0"/>
    <x v="1"/>
    <x v="1"/>
    <s v="South Bike Company"/>
    <x v="3"/>
    <x v="19"/>
    <s v="Hitch Rack - 4-Bike"/>
    <x v="7"/>
    <x v="22"/>
    <n v="120"/>
    <n v="72"/>
    <n v="5"/>
    <n v="360"/>
  </r>
  <r>
    <x v="0"/>
    <x v="1"/>
    <x v="1"/>
    <s v="South Bike Company"/>
    <x v="1"/>
    <x v="4"/>
    <s v="Short-Sleeve Classic Jersey"/>
    <x v="6"/>
    <x v="22"/>
    <n v="53.99"/>
    <n v="32.393999999999998"/>
    <n v="4"/>
    <n v="129.57599999999999"/>
  </r>
  <r>
    <x v="0"/>
    <x v="1"/>
    <x v="1"/>
    <s v="South Bike Company"/>
    <x v="2"/>
    <x v="26"/>
    <s v="Front Derailleur"/>
    <x v="0"/>
    <x v="22"/>
    <n v="91.49"/>
    <n v="54.893999999999998"/>
    <n v="2"/>
    <n v="109.788"/>
  </r>
  <r>
    <x v="0"/>
    <x v="1"/>
    <x v="1"/>
    <s v="South Bike Company"/>
    <x v="3"/>
    <x v="22"/>
    <s v="Water Bottle"/>
    <x v="7"/>
    <x v="22"/>
    <n v="4.99"/>
    <n v="2.9940000000000002"/>
    <n v="2"/>
    <n v="5.9880000000000004"/>
  </r>
  <r>
    <x v="0"/>
    <x v="1"/>
    <x v="1"/>
    <s v="South Bike Company"/>
    <x v="0"/>
    <x v="25"/>
    <s v="Touring-3000"/>
    <x v="6"/>
    <x v="22"/>
    <n v="742.35"/>
    <n v="445.41"/>
    <n v="1"/>
    <n v="445.41"/>
  </r>
  <r>
    <x v="0"/>
    <x v="1"/>
    <x v="1"/>
    <s v="South Bike Company"/>
    <x v="0"/>
    <x v="25"/>
    <s v="Touring-1000"/>
    <x v="5"/>
    <x v="22"/>
    <n v="2384.0700000000002"/>
    <n v="1430.442"/>
    <n v="2"/>
    <n v="2860.884"/>
  </r>
  <r>
    <x v="0"/>
    <x v="1"/>
    <x v="1"/>
    <s v="South Bike Company"/>
    <x v="0"/>
    <x v="25"/>
    <s v="Touring-1000"/>
    <x v="5"/>
    <x v="22"/>
    <n v="2384.0700000000002"/>
    <n v="1430.442"/>
    <n v="1"/>
    <n v="1430.442"/>
  </r>
  <r>
    <x v="0"/>
    <x v="1"/>
    <x v="1"/>
    <s v="South Bike Company"/>
    <x v="1"/>
    <x v="5"/>
    <s v="Cycling Cap"/>
    <x v="4"/>
    <x v="22"/>
    <n v="8.99"/>
    <n v="5.3940000000000001"/>
    <n v="1"/>
    <n v="5.3940000000000001"/>
  </r>
  <r>
    <x v="0"/>
    <x v="1"/>
    <x v="1"/>
    <s v="South Bike Company"/>
    <x v="2"/>
    <x v="29"/>
    <s v="Front Brakes"/>
    <x v="0"/>
    <x v="22"/>
    <n v="106.5"/>
    <n v="63.9"/>
    <n v="2"/>
    <n v="127.8"/>
  </r>
  <r>
    <x v="2"/>
    <x v="5"/>
    <x v="9"/>
    <s v="Rental Gallery"/>
    <x v="1"/>
    <x v="14"/>
    <s v="Women's Mountain Shorts"/>
    <x v="1"/>
    <x v="22"/>
    <n v="69.989999999999995"/>
    <n v="41.994"/>
    <n v="1"/>
    <n v="41.994"/>
  </r>
  <r>
    <x v="2"/>
    <x v="5"/>
    <x v="9"/>
    <s v="Rental Gallery"/>
    <x v="0"/>
    <x v="0"/>
    <s v="Mountain-200"/>
    <x v="1"/>
    <x v="22"/>
    <n v="2294.9899999999998"/>
    <n v="1376.9939999999999"/>
    <n v="1"/>
    <n v="1376.9939999999999"/>
  </r>
  <r>
    <x v="2"/>
    <x v="5"/>
    <x v="9"/>
    <s v="Rental Gallery"/>
    <x v="1"/>
    <x v="14"/>
    <s v="Women's Mountain Shorts"/>
    <x v="1"/>
    <x v="22"/>
    <n v="69.989999999999995"/>
    <n v="41.994"/>
    <n v="3"/>
    <n v="125.982"/>
  </r>
  <r>
    <x v="2"/>
    <x v="5"/>
    <x v="9"/>
    <s v="Rental Gallery"/>
    <x v="0"/>
    <x v="0"/>
    <s v="Mountain-200"/>
    <x v="1"/>
    <x v="22"/>
    <n v="2294.9899999999998"/>
    <n v="1376.9939999999999"/>
    <n v="2"/>
    <n v="2753.9879999999998"/>
  </r>
  <r>
    <x v="2"/>
    <x v="5"/>
    <x v="9"/>
    <s v="Rental Gallery"/>
    <x v="1"/>
    <x v="4"/>
    <s v="Short-Sleeve Classic Jersey"/>
    <x v="6"/>
    <x v="22"/>
    <n v="53.99"/>
    <n v="32.393999999999998"/>
    <n v="4"/>
    <n v="129.57599999999999"/>
  </r>
  <r>
    <x v="2"/>
    <x v="5"/>
    <x v="9"/>
    <s v="Rental Gallery"/>
    <x v="1"/>
    <x v="5"/>
    <s v="Cycling Cap"/>
    <x v="4"/>
    <x v="22"/>
    <n v="8.99"/>
    <n v="5.3940000000000001"/>
    <n v="1"/>
    <n v="5.3940000000000001"/>
  </r>
  <r>
    <x v="2"/>
    <x v="5"/>
    <x v="9"/>
    <s v="Rental Gallery"/>
    <x v="1"/>
    <x v="23"/>
    <s v="Classic Vest"/>
    <x v="5"/>
    <x v="22"/>
    <n v="63.5"/>
    <n v="38.1"/>
    <n v="7"/>
    <n v="266.7"/>
  </r>
  <r>
    <x v="2"/>
    <x v="5"/>
    <x v="9"/>
    <s v="Rental Gallery"/>
    <x v="1"/>
    <x v="4"/>
    <s v="Long-Sleeve Logo Jersey"/>
    <x v="4"/>
    <x v="22"/>
    <n v="49.99"/>
    <n v="29.994"/>
    <n v="3"/>
    <n v="89.981999999999999"/>
  </r>
  <r>
    <x v="2"/>
    <x v="5"/>
    <x v="9"/>
    <s v="Rental Gallery"/>
    <x v="3"/>
    <x v="19"/>
    <s v="Hitch Rack - 4-Bike"/>
    <x v="7"/>
    <x v="22"/>
    <n v="120"/>
    <n v="72"/>
    <n v="4"/>
    <n v="288"/>
  </r>
  <r>
    <x v="0"/>
    <x v="0"/>
    <x v="5"/>
    <s v="Lots of Bikes Storehouse"/>
    <x v="2"/>
    <x v="2"/>
    <s v="LL Mountain Frame"/>
    <x v="0"/>
    <x v="22"/>
    <n v="264.05"/>
    <n v="158.43"/>
    <n v="1"/>
    <n v="158.43"/>
  </r>
  <r>
    <x v="0"/>
    <x v="0"/>
    <x v="0"/>
    <s v="Distance Bikes"/>
    <x v="0"/>
    <x v="3"/>
    <s v="Road-550-W"/>
    <x v="6"/>
    <x v="22"/>
    <n v="1120.49"/>
    <n v="672.29399999999998"/>
    <n v="1"/>
    <n v="672.29399999999998"/>
  </r>
  <r>
    <x v="2"/>
    <x v="5"/>
    <x v="9"/>
    <s v="Uncompromising Quality Co"/>
    <x v="0"/>
    <x v="25"/>
    <s v="Touring-1000"/>
    <x v="6"/>
    <x v="22"/>
    <n v="2384.0700000000002"/>
    <n v="1430.442"/>
    <n v="1"/>
    <n v="1430.442"/>
  </r>
  <r>
    <x v="2"/>
    <x v="5"/>
    <x v="9"/>
    <s v="Uncompromising Quality Co"/>
    <x v="0"/>
    <x v="25"/>
    <s v="Touring-1000"/>
    <x v="5"/>
    <x v="22"/>
    <n v="2384.0700000000002"/>
    <n v="1430.442"/>
    <n v="1"/>
    <n v="1430.442"/>
  </r>
  <r>
    <x v="0"/>
    <x v="0"/>
    <x v="3"/>
    <s v="Tire Company"/>
    <x v="0"/>
    <x v="3"/>
    <s v="Road-750"/>
    <x v="1"/>
    <x v="22"/>
    <n v="539.99"/>
    <n v="323.99400000000003"/>
    <n v="1"/>
    <n v="323.99400000000003"/>
  </r>
  <r>
    <x v="0"/>
    <x v="0"/>
    <x v="4"/>
    <s v="Farthermost Bike Shop"/>
    <x v="1"/>
    <x v="4"/>
    <s v="Short-Sleeve Classic Jersey"/>
    <x v="6"/>
    <x v="22"/>
    <n v="53.99"/>
    <n v="32.393999999999998"/>
    <n v="3"/>
    <n v="97.181999999999988"/>
  </r>
  <r>
    <x v="0"/>
    <x v="0"/>
    <x v="4"/>
    <s v="Farthermost Bike Shop"/>
    <x v="0"/>
    <x v="3"/>
    <s v="Road-350-W"/>
    <x v="6"/>
    <x v="22"/>
    <n v="1700.99"/>
    <n v="1020.5940000000001"/>
    <n v="5"/>
    <n v="5102.97"/>
  </r>
  <r>
    <x v="0"/>
    <x v="0"/>
    <x v="4"/>
    <s v="Farthermost Bike Shop"/>
    <x v="1"/>
    <x v="4"/>
    <s v="Long-Sleeve Logo Jersey"/>
    <x v="4"/>
    <x v="22"/>
    <n v="49.99"/>
    <n v="29.994"/>
    <n v="6"/>
    <n v="179.964"/>
  </r>
  <r>
    <x v="0"/>
    <x v="0"/>
    <x v="4"/>
    <s v="Farthermost Bike Shop"/>
    <x v="0"/>
    <x v="3"/>
    <s v="Road-350-W"/>
    <x v="6"/>
    <x v="22"/>
    <n v="1700.99"/>
    <n v="1020.5940000000001"/>
    <n v="1"/>
    <n v="1020.5940000000001"/>
  </r>
  <r>
    <x v="0"/>
    <x v="0"/>
    <x v="4"/>
    <s v="Farthermost Bike Shop"/>
    <x v="0"/>
    <x v="3"/>
    <s v="Road-750"/>
    <x v="1"/>
    <x v="22"/>
    <n v="539.99"/>
    <n v="323.99400000000003"/>
    <n v="3"/>
    <n v="971.98200000000008"/>
  </r>
  <r>
    <x v="0"/>
    <x v="0"/>
    <x v="4"/>
    <s v="Farthermost Bike Shop"/>
    <x v="3"/>
    <x v="7"/>
    <s v="Sport-100"/>
    <x v="1"/>
    <x v="22"/>
    <n v="34.99"/>
    <n v="20.994"/>
    <n v="5"/>
    <n v="104.97"/>
  </r>
  <r>
    <x v="0"/>
    <x v="0"/>
    <x v="4"/>
    <s v="Farthermost Bike Shop"/>
    <x v="2"/>
    <x v="18"/>
    <s v="HL Road Pedal"/>
    <x v="8"/>
    <x v="22"/>
    <n v="80.989999999999995"/>
    <n v="48.594000000000001"/>
    <n v="3"/>
    <n v="145.78200000000001"/>
  </r>
  <r>
    <x v="0"/>
    <x v="0"/>
    <x v="4"/>
    <s v="Farthermost Bike Shop"/>
    <x v="2"/>
    <x v="6"/>
    <s v="ML Road Frame-W"/>
    <x v="6"/>
    <x v="22"/>
    <n v="594.83000000000004"/>
    <n v="356.89800000000002"/>
    <n v="3"/>
    <n v="1070.694"/>
  </r>
  <r>
    <x v="0"/>
    <x v="0"/>
    <x v="4"/>
    <s v="Farthermost Bike Shop"/>
    <x v="1"/>
    <x v="23"/>
    <s v="Classic Vest"/>
    <x v="5"/>
    <x v="22"/>
    <n v="63.5"/>
    <n v="38.1"/>
    <n v="2"/>
    <n v="76.2"/>
  </r>
  <r>
    <x v="0"/>
    <x v="0"/>
    <x v="4"/>
    <s v="Farthermost Bike Shop"/>
    <x v="3"/>
    <x v="22"/>
    <s v="Water Bottle"/>
    <x v="7"/>
    <x v="22"/>
    <n v="4.99"/>
    <n v="2.9940000000000002"/>
    <n v="8"/>
    <n v="23.952000000000002"/>
  </r>
  <r>
    <x v="0"/>
    <x v="0"/>
    <x v="4"/>
    <s v="Farthermost Bike Shop"/>
    <x v="2"/>
    <x v="18"/>
    <s v="ML Road Pedal"/>
    <x v="8"/>
    <x v="22"/>
    <n v="62.09"/>
    <n v="37.253999999999998"/>
    <n v="3"/>
    <n v="111.762"/>
  </r>
  <r>
    <x v="0"/>
    <x v="0"/>
    <x v="4"/>
    <s v="Farthermost Bike Shop"/>
    <x v="3"/>
    <x v="21"/>
    <s v="Hydration Pack"/>
    <x v="0"/>
    <x v="22"/>
    <n v="54.99"/>
    <n v="32.994"/>
    <n v="3"/>
    <n v="98.981999999999999"/>
  </r>
  <r>
    <x v="0"/>
    <x v="0"/>
    <x v="4"/>
    <s v="Farthermost Bike Shop"/>
    <x v="1"/>
    <x v="4"/>
    <s v="Long-Sleeve Logo Jersey"/>
    <x v="4"/>
    <x v="22"/>
    <n v="49.99"/>
    <n v="29.994"/>
    <n v="6"/>
    <n v="179.964"/>
  </r>
  <r>
    <x v="0"/>
    <x v="0"/>
    <x v="4"/>
    <s v="Farthermost Bike Shop"/>
    <x v="1"/>
    <x v="5"/>
    <s v="Cycling Cap"/>
    <x v="4"/>
    <x v="22"/>
    <n v="8.99"/>
    <n v="5.3940000000000001"/>
    <n v="6"/>
    <n v="32.364000000000004"/>
  </r>
  <r>
    <x v="0"/>
    <x v="0"/>
    <x v="4"/>
    <s v="Farthermost Bike Shop"/>
    <x v="3"/>
    <x v="19"/>
    <s v="Hitch Rack - 4-Bike"/>
    <x v="7"/>
    <x v="22"/>
    <n v="120"/>
    <n v="72"/>
    <n v="7"/>
    <n v="504"/>
  </r>
  <r>
    <x v="0"/>
    <x v="0"/>
    <x v="4"/>
    <s v="Farthermost Bike Shop"/>
    <x v="1"/>
    <x v="1"/>
    <s v="Racing Socks"/>
    <x v="2"/>
    <x v="22"/>
    <n v="8.99"/>
    <n v="5.3940000000000001"/>
    <n v="2"/>
    <n v="10.788"/>
  </r>
  <r>
    <x v="0"/>
    <x v="0"/>
    <x v="4"/>
    <s v="Farthermost Bike Shop"/>
    <x v="1"/>
    <x v="4"/>
    <s v="Short-Sleeve Classic Jersey"/>
    <x v="6"/>
    <x v="22"/>
    <n v="53.99"/>
    <n v="32.393999999999998"/>
    <n v="2"/>
    <n v="64.787999999999997"/>
  </r>
  <r>
    <x v="0"/>
    <x v="0"/>
    <x v="4"/>
    <s v="Farthermost Bike Shop"/>
    <x v="1"/>
    <x v="4"/>
    <s v="Short-Sleeve Classic Jersey"/>
    <x v="6"/>
    <x v="22"/>
    <n v="53.99"/>
    <n v="32.393999999999998"/>
    <n v="5"/>
    <n v="161.97"/>
  </r>
  <r>
    <x v="0"/>
    <x v="0"/>
    <x v="4"/>
    <s v="Farthermost Bike Shop"/>
    <x v="1"/>
    <x v="1"/>
    <s v="Racing Socks"/>
    <x v="2"/>
    <x v="22"/>
    <n v="8.99"/>
    <n v="5.3940000000000001"/>
    <n v="5"/>
    <n v="26.97"/>
  </r>
  <r>
    <x v="0"/>
    <x v="0"/>
    <x v="4"/>
    <s v="Farthermost Bike Shop"/>
    <x v="3"/>
    <x v="7"/>
    <s v="Sport-100"/>
    <x v="5"/>
    <x v="22"/>
    <n v="34.99"/>
    <n v="20.994"/>
    <n v="4"/>
    <n v="83.975999999999999"/>
  </r>
  <r>
    <x v="0"/>
    <x v="0"/>
    <x v="4"/>
    <s v="Farthermost Bike Shop"/>
    <x v="0"/>
    <x v="3"/>
    <s v="Road-550-W"/>
    <x v="6"/>
    <x v="22"/>
    <n v="1120.49"/>
    <n v="672.29399999999998"/>
    <n v="1"/>
    <n v="672.29399999999998"/>
  </r>
  <r>
    <x v="0"/>
    <x v="0"/>
    <x v="4"/>
    <s v="Farthermost Bike Shop"/>
    <x v="3"/>
    <x v="7"/>
    <s v="Sport-100"/>
    <x v="3"/>
    <x v="22"/>
    <n v="34.99"/>
    <n v="20.994"/>
    <n v="5"/>
    <n v="104.97"/>
  </r>
  <r>
    <x v="0"/>
    <x v="0"/>
    <x v="4"/>
    <s v="Farthermost Bike Shop"/>
    <x v="0"/>
    <x v="3"/>
    <s v="Road-550-W"/>
    <x v="6"/>
    <x v="22"/>
    <n v="1120.49"/>
    <n v="672.29399999999998"/>
    <n v="1"/>
    <n v="672.29399999999998"/>
  </r>
  <r>
    <x v="0"/>
    <x v="0"/>
    <x v="4"/>
    <s v="Farthermost Bike Shop"/>
    <x v="0"/>
    <x v="3"/>
    <s v="Road-750"/>
    <x v="1"/>
    <x v="22"/>
    <n v="539.99"/>
    <n v="323.99400000000003"/>
    <n v="3"/>
    <n v="971.98200000000008"/>
  </r>
  <r>
    <x v="0"/>
    <x v="0"/>
    <x v="4"/>
    <s v="Farthermost Bike Shop"/>
    <x v="2"/>
    <x v="6"/>
    <s v="LL Road Frame"/>
    <x v="1"/>
    <x v="22"/>
    <n v="337.22"/>
    <n v="202.33199999999999"/>
    <n v="2"/>
    <n v="404.66399999999999"/>
  </r>
  <r>
    <x v="0"/>
    <x v="0"/>
    <x v="4"/>
    <s v="Farthermost Bike Shop"/>
    <x v="2"/>
    <x v="18"/>
    <s v="LL Road Pedal"/>
    <x v="8"/>
    <x v="22"/>
    <n v="40.49"/>
    <n v="24.294"/>
    <n v="2"/>
    <n v="48.588000000000001"/>
  </r>
  <r>
    <x v="0"/>
    <x v="0"/>
    <x v="4"/>
    <s v="Farthermost Bike Shop"/>
    <x v="0"/>
    <x v="3"/>
    <s v="Road-550-W"/>
    <x v="6"/>
    <x v="22"/>
    <n v="1120.49"/>
    <n v="672.29399999999998"/>
    <n v="5"/>
    <n v="3361.47"/>
  </r>
  <r>
    <x v="0"/>
    <x v="0"/>
    <x v="4"/>
    <s v="Farthermost Bike Shop"/>
    <x v="0"/>
    <x v="3"/>
    <s v="Road-250"/>
    <x v="1"/>
    <x v="22"/>
    <n v="2443.35"/>
    <n v="1466.01"/>
    <n v="1"/>
    <n v="1466.01"/>
  </r>
  <r>
    <x v="0"/>
    <x v="0"/>
    <x v="4"/>
    <s v="Farthermost Bike Shop"/>
    <x v="0"/>
    <x v="3"/>
    <s v="Road-250"/>
    <x v="3"/>
    <x v="22"/>
    <n v="2443.35"/>
    <n v="1466.01"/>
    <n v="1"/>
    <n v="1466.01"/>
  </r>
  <r>
    <x v="0"/>
    <x v="0"/>
    <x v="4"/>
    <s v="Farthermost Bike Shop"/>
    <x v="1"/>
    <x v="23"/>
    <s v="Classic Vest"/>
    <x v="5"/>
    <x v="22"/>
    <n v="63.5"/>
    <n v="38.1"/>
    <n v="2"/>
    <n v="76.2"/>
  </r>
  <r>
    <x v="0"/>
    <x v="0"/>
    <x v="4"/>
    <s v="Farthermost Bike Shop"/>
    <x v="0"/>
    <x v="3"/>
    <s v="Road-250"/>
    <x v="1"/>
    <x v="22"/>
    <n v="2443.35"/>
    <n v="1466.01"/>
    <n v="2"/>
    <n v="2932.02"/>
  </r>
  <r>
    <x v="0"/>
    <x v="0"/>
    <x v="4"/>
    <s v="Farthermost Bike Shop"/>
    <x v="0"/>
    <x v="3"/>
    <s v="Road-250"/>
    <x v="1"/>
    <x v="22"/>
    <n v="2443.35"/>
    <n v="1466.01"/>
    <n v="1"/>
    <n v="1466.01"/>
  </r>
  <r>
    <x v="0"/>
    <x v="0"/>
    <x v="4"/>
    <s v="Farthermost Bike Shop"/>
    <x v="0"/>
    <x v="3"/>
    <s v="Road-350-W"/>
    <x v="6"/>
    <x v="22"/>
    <n v="1700.99"/>
    <n v="1020.5940000000001"/>
    <n v="1"/>
    <n v="1020.5940000000001"/>
  </r>
  <r>
    <x v="0"/>
    <x v="0"/>
    <x v="4"/>
    <s v="Farthermost Bike Shop"/>
    <x v="3"/>
    <x v="24"/>
    <s v="Bike Wash"/>
    <x v="7"/>
    <x v="22"/>
    <n v="7.95"/>
    <n v="4.7699999999999996"/>
    <n v="4"/>
    <n v="19.079999999999998"/>
  </r>
  <r>
    <x v="0"/>
    <x v="0"/>
    <x v="4"/>
    <s v="Farthermost Bike Shop"/>
    <x v="0"/>
    <x v="3"/>
    <s v="Road-550-W"/>
    <x v="6"/>
    <x v="22"/>
    <n v="1120.49"/>
    <n v="672.29399999999998"/>
    <n v="3"/>
    <n v="2016.8820000000001"/>
  </r>
  <r>
    <x v="0"/>
    <x v="0"/>
    <x v="4"/>
    <s v="Farthermost Bike Shop"/>
    <x v="1"/>
    <x v="10"/>
    <s v="Half-Finger Gloves"/>
    <x v="1"/>
    <x v="22"/>
    <n v="24.49"/>
    <n v="14.694000000000001"/>
    <n v="8"/>
    <n v="117.55200000000001"/>
  </r>
  <r>
    <x v="1"/>
    <x v="2"/>
    <x v="6"/>
    <s v="Registered Cycle Store"/>
    <x v="0"/>
    <x v="0"/>
    <s v="Mountain-200"/>
    <x v="1"/>
    <x v="22"/>
    <n v="2294.9899999999998"/>
    <n v="1376.9939999999999"/>
    <n v="10"/>
    <n v="13769.939999999999"/>
  </r>
  <r>
    <x v="1"/>
    <x v="2"/>
    <x v="6"/>
    <s v="Registered Cycle Store"/>
    <x v="2"/>
    <x v="26"/>
    <s v="Rear Derailleur"/>
    <x v="0"/>
    <x v="22"/>
    <n v="121.46"/>
    <n v="72.876000000000005"/>
    <n v="2"/>
    <n v="145.75200000000001"/>
  </r>
  <r>
    <x v="1"/>
    <x v="2"/>
    <x v="6"/>
    <s v="Registered Cycle Store"/>
    <x v="1"/>
    <x v="23"/>
    <s v="Classic Vest"/>
    <x v="5"/>
    <x v="22"/>
    <n v="63.5"/>
    <n v="38.1"/>
    <n v="6"/>
    <n v="228.60000000000002"/>
  </r>
  <r>
    <x v="1"/>
    <x v="2"/>
    <x v="6"/>
    <s v="Registered Cycle Store"/>
    <x v="2"/>
    <x v="2"/>
    <s v="LL Mountain Frame"/>
    <x v="1"/>
    <x v="22"/>
    <n v="249.79"/>
    <n v="149.874"/>
    <n v="4"/>
    <n v="599.49599999999998"/>
  </r>
  <r>
    <x v="1"/>
    <x v="2"/>
    <x v="6"/>
    <s v="Registered Cycle Store"/>
    <x v="3"/>
    <x v="7"/>
    <s v="Sport-100"/>
    <x v="5"/>
    <x v="22"/>
    <n v="34.99"/>
    <n v="19.244499999999999"/>
    <n v="16"/>
    <n v="307.91199999999998"/>
  </r>
  <r>
    <x v="1"/>
    <x v="2"/>
    <x v="6"/>
    <s v="Registered Cycle Store"/>
    <x v="3"/>
    <x v="22"/>
    <s v="Water Bottle"/>
    <x v="7"/>
    <x v="22"/>
    <n v="4.99"/>
    <n v="2.9940000000000002"/>
    <n v="10"/>
    <n v="29.94"/>
  </r>
  <r>
    <x v="1"/>
    <x v="2"/>
    <x v="6"/>
    <s v="Registered Cycle Store"/>
    <x v="3"/>
    <x v="32"/>
    <s v="Patch kit"/>
    <x v="7"/>
    <x v="22"/>
    <n v="2.29"/>
    <n v="1.3740000000000001"/>
    <n v="7"/>
    <n v="9.6180000000000003"/>
  </r>
  <r>
    <x v="1"/>
    <x v="2"/>
    <x v="6"/>
    <s v="Registered Cycle Store"/>
    <x v="3"/>
    <x v="19"/>
    <s v="Hitch Rack - 4-Bike"/>
    <x v="7"/>
    <x v="22"/>
    <n v="120"/>
    <n v="69.599999999999994"/>
    <n v="14"/>
    <n v="974.39999999999986"/>
  </r>
  <r>
    <x v="1"/>
    <x v="2"/>
    <x v="6"/>
    <s v="Registered Cycle Store"/>
    <x v="2"/>
    <x v="18"/>
    <s v="LL Mountain Pedal"/>
    <x v="8"/>
    <x v="22"/>
    <n v="40.49"/>
    <n v="24.294"/>
    <n v="4"/>
    <n v="97.176000000000002"/>
  </r>
  <r>
    <x v="1"/>
    <x v="2"/>
    <x v="6"/>
    <s v="Registered Cycle Store"/>
    <x v="2"/>
    <x v="2"/>
    <s v="LL Mountain Frame"/>
    <x v="1"/>
    <x v="22"/>
    <n v="249.79"/>
    <n v="149.874"/>
    <n v="4"/>
    <n v="599.49599999999998"/>
  </r>
  <r>
    <x v="1"/>
    <x v="2"/>
    <x v="6"/>
    <s v="Registered Cycle Store"/>
    <x v="2"/>
    <x v="2"/>
    <s v="LL Mountain Frame"/>
    <x v="0"/>
    <x v="22"/>
    <n v="264.05"/>
    <n v="158.43"/>
    <n v="3"/>
    <n v="475.29"/>
  </r>
  <r>
    <x v="1"/>
    <x v="2"/>
    <x v="6"/>
    <s v="Registered Cycle Store"/>
    <x v="3"/>
    <x v="7"/>
    <s v="Sport-100"/>
    <x v="3"/>
    <x v="22"/>
    <n v="34.99"/>
    <n v="20.994"/>
    <n v="6"/>
    <n v="125.964"/>
  </r>
  <r>
    <x v="1"/>
    <x v="2"/>
    <x v="6"/>
    <s v="Registered Cycle Store"/>
    <x v="0"/>
    <x v="0"/>
    <s v="Mountain-500"/>
    <x v="0"/>
    <x v="22"/>
    <n v="564.99"/>
    <n v="338.99400000000003"/>
    <n v="5"/>
    <n v="1694.9700000000003"/>
  </r>
  <r>
    <x v="1"/>
    <x v="2"/>
    <x v="6"/>
    <s v="Registered Cycle Store"/>
    <x v="2"/>
    <x v="28"/>
    <s v="HL Crankset"/>
    <x v="1"/>
    <x v="22"/>
    <n v="404.99"/>
    <n v="242.994"/>
    <n v="3"/>
    <n v="728.98199999999997"/>
  </r>
  <r>
    <x v="1"/>
    <x v="2"/>
    <x v="6"/>
    <s v="Registered Cycle Store"/>
    <x v="3"/>
    <x v="7"/>
    <s v="Sport-100"/>
    <x v="1"/>
    <x v="22"/>
    <n v="34.99"/>
    <n v="20.994"/>
    <n v="6"/>
    <n v="125.964"/>
  </r>
  <r>
    <x v="1"/>
    <x v="2"/>
    <x v="6"/>
    <s v="Registered Cycle Store"/>
    <x v="3"/>
    <x v="21"/>
    <s v="Hydration Pack"/>
    <x v="0"/>
    <x v="22"/>
    <n v="54.99"/>
    <n v="31.894200000000001"/>
    <n v="12"/>
    <n v="382.73040000000003"/>
  </r>
  <r>
    <x v="1"/>
    <x v="2"/>
    <x v="6"/>
    <s v="Registered Cycle Store"/>
    <x v="0"/>
    <x v="0"/>
    <s v="Mountain-500"/>
    <x v="1"/>
    <x v="22"/>
    <n v="539.99"/>
    <n v="323.99400000000003"/>
    <n v="1"/>
    <n v="323.99400000000003"/>
  </r>
  <r>
    <x v="1"/>
    <x v="2"/>
    <x v="6"/>
    <s v="Registered Cycle Store"/>
    <x v="0"/>
    <x v="0"/>
    <s v="Mountain-500"/>
    <x v="1"/>
    <x v="22"/>
    <n v="539.99"/>
    <n v="323.99400000000003"/>
    <n v="3"/>
    <n v="971.98200000000008"/>
  </r>
  <r>
    <x v="1"/>
    <x v="2"/>
    <x v="6"/>
    <s v="Registered Cycle Store"/>
    <x v="2"/>
    <x v="29"/>
    <s v="Rear Brakes"/>
    <x v="0"/>
    <x v="22"/>
    <n v="106.5"/>
    <n v="63.9"/>
    <n v="3"/>
    <n v="191.7"/>
  </r>
  <r>
    <x v="1"/>
    <x v="2"/>
    <x v="6"/>
    <s v="Registered Cycle Store"/>
    <x v="2"/>
    <x v="9"/>
    <s v="LL Mountain Handlebars"/>
    <x v="7"/>
    <x v="22"/>
    <n v="44.54"/>
    <n v="26.724"/>
    <n v="2"/>
    <n v="53.448"/>
  </r>
  <r>
    <x v="1"/>
    <x v="2"/>
    <x v="6"/>
    <s v="Registered Cycle Store"/>
    <x v="0"/>
    <x v="0"/>
    <s v="Mountain-200"/>
    <x v="0"/>
    <x v="22"/>
    <n v="2319.9899999999998"/>
    <n v="1391.9939999999999"/>
    <n v="4"/>
    <n v="5567.9759999999997"/>
  </r>
  <r>
    <x v="1"/>
    <x v="2"/>
    <x v="6"/>
    <s v="Registered Cycle Store"/>
    <x v="2"/>
    <x v="20"/>
    <s v="LL Mountain Seat/Saddle 2"/>
    <x v="7"/>
    <x v="22"/>
    <n v="27.12"/>
    <n v="16.271999999999998"/>
    <n v="4"/>
    <n v="65.087999999999994"/>
  </r>
  <r>
    <x v="1"/>
    <x v="2"/>
    <x v="6"/>
    <s v="Registered Cycle Store"/>
    <x v="1"/>
    <x v="10"/>
    <s v="Half-Finger Gloves"/>
    <x v="1"/>
    <x v="22"/>
    <n v="24.49"/>
    <n v="14.694000000000001"/>
    <n v="10"/>
    <n v="146.94"/>
  </r>
  <r>
    <x v="1"/>
    <x v="2"/>
    <x v="6"/>
    <s v="Registered Cycle Store"/>
    <x v="2"/>
    <x v="2"/>
    <s v="LL Mountain Frame"/>
    <x v="0"/>
    <x v="22"/>
    <n v="264.05"/>
    <n v="158.43"/>
    <n v="5"/>
    <n v="792.15000000000009"/>
  </r>
  <r>
    <x v="1"/>
    <x v="2"/>
    <x v="6"/>
    <s v="Registered Cycle Store"/>
    <x v="2"/>
    <x v="2"/>
    <s v="ML Mountain Frame-W"/>
    <x v="0"/>
    <x v="22"/>
    <n v="364.09"/>
    <n v="218.45400000000001"/>
    <n v="5"/>
    <n v="1092.27"/>
  </r>
  <r>
    <x v="1"/>
    <x v="2"/>
    <x v="6"/>
    <s v="Registered Cycle Store"/>
    <x v="1"/>
    <x v="4"/>
    <s v="Long-Sleeve Logo Jersey"/>
    <x v="4"/>
    <x v="22"/>
    <n v="49.99"/>
    <n v="29.994"/>
    <n v="4"/>
    <n v="119.976"/>
  </r>
  <r>
    <x v="1"/>
    <x v="2"/>
    <x v="6"/>
    <s v="Registered Cycle Store"/>
    <x v="2"/>
    <x v="2"/>
    <s v="HL Mountain Frame"/>
    <x v="0"/>
    <x v="22"/>
    <n v="1364.5"/>
    <n v="818.7"/>
    <n v="6"/>
    <n v="4912.2000000000007"/>
  </r>
  <r>
    <x v="1"/>
    <x v="2"/>
    <x v="6"/>
    <s v="Registered Cycle Store"/>
    <x v="1"/>
    <x v="10"/>
    <s v="Half-Finger Gloves"/>
    <x v="1"/>
    <x v="22"/>
    <n v="24.49"/>
    <n v="14.694000000000001"/>
    <n v="5"/>
    <n v="73.47"/>
  </r>
  <r>
    <x v="1"/>
    <x v="2"/>
    <x v="6"/>
    <s v="Registered Cycle Store"/>
    <x v="2"/>
    <x v="20"/>
    <s v="ML Mountain Seat/Saddle 2"/>
    <x v="7"/>
    <x v="22"/>
    <n v="39.14"/>
    <n v="23.484000000000002"/>
    <n v="5"/>
    <n v="117.42000000000002"/>
  </r>
  <r>
    <x v="1"/>
    <x v="2"/>
    <x v="6"/>
    <s v="Registered Cycle Store"/>
    <x v="2"/>
    <x v="2"/>
    <s v="ML Mountain Frame-W"/>
    <x v="0"/>
    <x v="22"/>
    <n v="364.09"/>
    <n v="218.45400000000001"/>
    <n v="1"/>
    <n v="218.45400000000001"/>
  </r>
  <r>
    <x v="1"/>
    <x v="2"/>
    <x v="6"/>
    <s v="Registered Cycle Store"/>
    <x v="0"/>
    <x v="0"/>
    <s v="Mountain-500"/>
    <x v="0"/>
    <x v="22"/>
    <n v="564.99"/>
    <n v="338.99400000000003"/>
    <n v="3"/>
    <n v="1016.9820000000001"/>
  </r>
  <r>
    <x v="1"/>
    <x v="2"/>
    <x v="6"/>
    <s v="Registered Cycle Store"/>
    <x v="1"/>
    <x v="4"/>
    <s v="Long-Sleeve Logo Jersey"/>
    <x v="4"/>
    <x v="22"/>
    <n v="49.99"/>
    <n v="29.994"/>
    <n v="6"/>
    <n v="179.964"/>
  </r>
  <r>
    <x v="1"/>
    <x v="2"/>
    <x v="6"/>
    <s v="Registered Cycle Store"/>
    <x v="2"/>
    <x v="2"/>
    <s v="HL Mountain Frame"/>
    <x v="1"/>
    <x v="22"/>
    <n v="1349.6"/>
    <n v="809.76"/>
    <n v="6"/>
    <n v="4858.5599999999995"/>
  </r>
  <r>
    <x v="1"/>
    <x v="2"/>
    <x v="6"/>
    <s v="Registered Cycle Store"/>
    <x v="0"/>
    <x v="0"/>
    <s v="Mountain-500"/>
    <x v="0"/>
    <x v="22"/>
    <n v="564.99"/>
    <n v="338.99400000000003"/>
    <n v="1"/>
    <n v="338.99400000000003"/>
  </r>
  <r>
    <x v="1"/>
    <x v="2"/>
    <x v="6"/>
    <s v="Registered Cycle Store"/>
    <x v="0"/>
    <x v="0"/>
    <s v="Mountain-200"/>
    <x v="1"/>
    <x v="22"/>
    <n v="2294.9899999999998"/>
    <n v="1376.9939999999999"/>
    <n v="3"/>
    <n v="4130.982"/>
  </r>
  <r>
    <x v="1"/>
    <x v="2"/>
    <x v="6"/>
    <s v="Registered Cycle Store"/>
    <x v="2"/>
    <x v="2"/>
    <s v="HL Mountain Frame"/>
    <x v="0"/>
    <x v="22"/>
    <n v="1364.5"/>
    <n v="818.7"/>
    <n v="5"/>
    <n v="4093.5"/>
  </r>
  <r>
    <x v="1"/>
    <x v="2"/>
    <x v="6"/>
    <s v="Registered Cycle Store"/>
    <x v="0"/>
    <x v="0"/>
    <s v="Mountain-200"/>
    <x v="0"/>
    <x v="22"/>
    <n v="2319.9899999999998"/>
    <n v="1391.9939999999999"/>
    <n v="3"/>
    <n v="4175.982"/>
  </r>
  <r>
    <x v="1"/>
    <x v="2"/>
    <x v="6"/>
    <s v="Registered Cycle Store"/>
    <x v="1"/>
    <x v="14"/>
    <s v="Women's Mountain Shorts"/>
    <x v="1"/>
    <x v="22"/>
    <n v="69.989999999999995"/>
    <n v="41.994"/>
    <n v="2"/>
    <n v="83.988"/>
  </r>
  <r>
    <x v="1"/>
    <x v="2"/>
    <x v="6"/>
    <s v="Registered Cycle Store"/>
    <x v="0"/>
    <x v="0"/>
    <s v="Mountain-200"/>
    <x v="1"/>
    <x v="22"/>
    <n v="2294.9899999999998"/>
    <n v="1376.9939999999999"/>
    <n v="3"/>
    <n v="4130.982"/>
  </r>
  <r>
    <x v="1"/>
    <x v="2"/>
    <x v="6"/>
    <s v="Registered Cycle Store"/>
    <x v="2"/>
    <x v="28"/>
    <s v="LL Crankset"/>
    <x v="1"/>
    <x v="22"/>
    <n v="175.49"/>
    <n v="105.294"/>
    <n v="4"/>
    <n v="421.17599999999999"/>
  </r>
  <r>
    <x v="1"/>
    <x v="2"/>
    <x v="6"/>
    <s v="Registered Cycle Store"/>
    <x v="3"/>
    <x v="24"/>
    <s v="Bike Wash"/>
    <x v="7"/>
    <x v="22"/>
    <n v="7.95"/>
    <n v="4.7699999999999996"/>
    <n v="4"/>
    <n v="19.079999999999998"/>
  </r>
  <r>
    <x v="1"/>
    <x v="2"/>
    <x v="6"/>
    <s v="Registered Cycle Store"/>
    <x v="2"/>
    <x v="9"/>
    <s v="ML Mountain Handlebars"/>
    <x v="7"/>
    <x v="22"/>
    <n v="61.92"/>
    <n v="37.152000000000001"/>
    <n v="2"/>
    <n v="74.304000000000002"/>
  </r>
  <r>
    <x v="1"/>
    <x v="2"/>
    <x v="6"/>
    <s v="Registered Cycle Store"/>
    <x v="2"/>
    <x v="20"/>
    <s v="HL Mountain Seat/Saddle 2"/>
    <x v="7"/>
    <x v="22"/>
    <n v="52.64"/>
    <n v="31.584"/>
    <n v="4"/>
    <n v="126.336"/>
  </r>
  <r>
    <x v="1"/>
    <x v="2"/>
    <x v="6"/>
    <s v="Registered Cycle Store"/>
    <x v="2"/>
    <x v="18"/>
    <s v="ML Mountain Pedal"/>
    <x v="8"/>
    <x v="22"/>
    <n v="62.09"/>
    <n v="37.253999999999998"/>
    <n v="3"/>
    <n v="111.762"/>
  </r>
  <r>
    <x v="1"/>
    <x v="2"/>
    <x v="6"/>
    <s v="Registered Cycle Store"/>
    <x v="0"/>
    <x v="0"/>
    <s v="Mountain-400-W"/>
    <x v="0"/>
    <x v="22"/>
    <n v="769.49"/>
    <n v="461.69400000000002"/>
    <n v="2"/>
    <n v="923.38800000000003"/>
  </r>
  <r>
    <x v="1"/>
    <x v="2"/>
    <x v="6"/>
    <s v="Registered Cycle Store"/>
    <x v="2"/>
    <x v="2"/>
    <s v="LL Mountain Frame"/>
    <x v="0"/>
    <x v="22"/>
    <n v="264.05"/>
    <n v="158.43"/>
    <n v="1"/>
    <n v="158.43"/>
  </r>
  <r>
    <x v="1"/>
    <x v="2"/>
    <x v="6"/>
    <s v="Registered Cycle Store"/>
    <x v="2"/>
    <x v="2"/>
    <s v="LL Mountain Frame"/>
    <x v="1"/>
    <x v="22"/>
    <n v="249.79"/>
    <n v="149.874"/>
    <n v="5"/>
    <n v="749.37"/>
  </r>
  <r>
    <x v="1"/>
    <x v="2"/>
    <x v="6"/>
    <s v="Registered Cycle Store"/>
    <x v="1"/>
    <x v="23"/>
    <s v="Classic Vest"/>
    <x v="5"/>
    <x v="22"/>
    <n v="63.5"/>
    <n v="34.924999999999997"/>
    <n v="15"/>
    <n v="523.875"/>
  </r>
  <r>
    <x v="1"/>
    <x v="2"/>
    <x v="6"/>
    <s v="Registered Cycle Store"/>
    <x v="1"/>
    <x v="4"/>
    <s v="Short-Sleeve Classic Jersey"/>
    <x v="6"/>
    <x v="22"/>
    <n v="53.99"/>
    <n v="32.393999999999998"/>
    <n v="10"/>
    <n v="323.94"/>
  </r>
  <r>
    <x v="1"/>
    <x v="2"/>
    <x v="6"/>
    <s v="Registered Cycle Store"/>
    <x v="1"/>
    <x v="14"/>
    <s v="Women's Mountain Shorts"/>
    <x v="1"/>
    <x v="22"/>
    <n v="69.989999999999995"/>
    <n v="41.994"/>
    <n v="2"/>
    <n v="83.988"/>
  </r>
  <r>
    <x v="1"/>
    <x v="2"/>
    <x v="6"/>
    <s v="Registered Cycle Store"/>
    <x v="1"/>
    <x v="4"/>
    <s v="Long-Sleeve Logo Jersey"/>
    <x v="4"/>
    <x v="22"/>
    <n v="49.99"/>
    <n v="29.994"/>
    <n v="7"/>
    <n v="209.958"/>
  </r>
  <r>
    <x v="1"/>
    <x v="2"/>
    <x v="6"/>
    <s v="Registered Cycle Store"/>
    <x v="1"/>
    <x v="4"/>
    <s v="Short-Sleeve Classic Jersey"/>
    <x v="6"/>
    <x v="22"/>
    <n v="53.99"/>
    <n v="32.393999999999998"/>
    <n v="10"/>
    <n v="323.94"/>
  </r>
  <r>
    <x v="1"/>
    <x v="2"/>
    <x v="6"/>
    <s v="Registered Cycle Store"/>
    <x v="2"/>
    <x v="2"/>
    <s v="HL Mountain Frame"/>
    <x v="1"/>
    <x v="22"/>
    <n v="1349.6"/>
    <n v="809.76"/>
    <n v="5"/>
    <n v="4048.8"/>
  </r>
  <r>
    <x v="1"/>
    <x v="2"/>
    <x v="6"/>
    <s v="Registered Cycle Store"/>
    <x v="2"/>
    <x v="30"/>
    <s v="Chain"/>
    <x v="0"/>
    <x v="22"/>
    <n v="20.239999999999998"/>
    <n v="12.144"/>
    <n v="4"/>
    <n v="48.576000000000001"/>
  </r>
  <r>
    <x v="1"/>
    <x v="2"/>
    <x v="6"/>
    <s v="Registered Cycle Store"/>
    <x v="2"/>
    <x v="26"/>
    <s v="Front Derailleur"/>
    <x v="0"/>
    <x v="22"/>
    <n v="91.49"/>
    <n v="54.893999999999998"/>
    <n v="5"/>
    <n v="274.46999999999997"/>
  </r>
  <r>
    <x v="1"/>
    <x v="2"/>
    <x v="6"/>
    <s v="Registered Cycle Store"/>
    <x v="2"/>
    <x v="31"/>
    <s v="LL Bottom Bracket"/>
    <x v="7"/>
    <x v="22"/>
    <n v="53.99"/>
    <n v="32.393999999999998"/>
    <n v="1"/>
    <n v="32.393999999999998"/>
  </r>
  <r>
    <x v="1"/>
    <x v="2"/>
    <x v="6"/>
    <s v="Registered Cycle Store"/>
    <x v="2"/>
    <x v="2"/>
    <s v="LL Mountain Frame"/>
    <x v="0"/>
    <x v="22"/>
    <n v="264.05"/>
    <n v="158.43"/>
    <n v="5"/>
    <n v="792.15000000000009"/>
  </r>
  <r>
    <x v="1"/>
    <x v="2"/>
    <x v="6"/>
    <s v="Registered Cycle Store"/>
    <x v="2"/>
    <x v="29"/>
    <s v="Front Brakes"/>
    <x v="0"/>
    <x v="22"/>
    <n v="106.5"/>
    <n v="63.9"/>
    <n v="3"/>
    <n v="191.7"/>
  </r>
  <r>
    <x v="1"/>
    <x v="2"/>
    <x v="6"/>
    <s v="Registered Cycle Store"/>
    <x v="1"/>
    <x v="5"/>
    <s v="Cycling Cap"/>
    <x v="4"/>
    <x v="22"/>
    <n v="8.99"/>
    <n v="5.2141999999999999"/>
    <n v="12"/>
    <n v="62.570399999999999"/>
  </r>
  <r>
    <x v="1"/>
    <x v="2"/>
    <x v="6"/>
    <s v="Registered Cycle Store"/>
    <x v="1"/>
    <x v="14"/>
    <s v="Women's Mountain Shorts"/>
    <x v="1"/>
    <x v="22"/>
    <n v="69.989999999999995"/>
    <n v="41.994"/>
    <n v="10"/>
    <n v="419.94"/>
  </r>
  <r>
    <x v="1"/>
    <x v="2"/>
    <x v="6"/>
    <s v="Registered Cycle Store"/>
    <x v="2"/>
    <x v="18"/>
    <s v="HL Mountain Pedal"/>
    <x v="8"/>
    <x v="22"/>
    <n v="80.989999999999995"/>
    <n v="48.594000000000001"/>
    <n v="8"/>
    <n v="388.75200000000001"/>
  </r>
  <r>
    <x v="1"/>
    <x v="2"/>
    <x v="6"/>
    <s v="Registered Cycle Store"/>
    <x v="0"/>
    <x v="0"/>
    <s v="Mountain-200"/>
    <x v="0"/>
    <x v="22"/>
    <n v="2319.9899999999998"/>
    <n v="1391.9939999999999"/>
    <n v="3"/>
    <n v="4175.982"/>
  </r>
  <r>
    <x v="1"/>
    <x v="2"/>
    <x v="6"/>
    <s v="Registered Cycle Store"/>
    <x v="1"/>
    <x v="4"/>
    <s v="Short-Sleeve Classic Jersey"/>
    <x v="6"/>
    <x v="22"/>
    <n v="53.99"/>
    <n v="32.393999999999998"/>
    <n v="5"/>
    <n v="161.97"/>
  </r>
  <r>
    <x v="1"/>
    <x v="2"/>
    <x v="6"/>
    <s v="Registered Cycle Store"/>
    <x v="1"/>
    <x v="10"/>
    <s v="Half-Finger Gloves"/>
    <x v="1"/>
    <x v="22"/>
    <n v="24.49"/>
    <n v="14.694000000000001"/>
    <n v="5"/>
    <n v="73.47"/>
  </r>
  <r>
    <x v="1"/>
    <x v="2"/>
    <x v="6"/>
    <s v="Registered Cycle Store"/>
    <x v="0"/>
    <x v="0"/>
    <s v="Mountain-500"/>
    <x v="0"/>
    <x v="22"/>
    <n v="564.99"/>
    <n v="338.99400000000003"/>
    <n v="5"/>
    <n v="1694.9700000000003"/>
  </r>
  <r>
    <x v="1"/>
    <x v="3"/>
    <x v="7"/>
    <s v="Rampart Amusement Company"/>
    <x v="0"/>
    <x v="25"/>
    <s v="Touring-2000"/>
    <x v="5"/>
    <x v="22"/>
    <n v="1214.8499999999999"/>
    <n v="728.91"/>
    <n v="2"/>
    <n v="1457.82"/>
  </r>
  <r>
    <x v="1"/>
    <x v="3"/>
    <x v="7"/>
    <s v="Rampart Amusement Company"/>
    <x v="2"/>
    <x v="9"/>
    <s v="HL Touring Handlebars"/>
    <x v="7"/>
    <x v="22"/>
    <n v="91.57"/>
    <n v="54.942"/>
    <n v="1"/>
    <n v="54.942"/>
  </r>
  <r>
    <x v="0"/>
    <x v="0"/>
    <x v="2"/>
    <s v="Family Entertainment Center"/>
    <x v="0"/>
    <x v="25"/>
    <s v="Touring-2000"/>
    <x v="5"/>
    <x v="22"/>
    <n v="1214.8499999999999"/>
    <n v="728.91"/>
    <n v="1"/>
    <n v="728.91"/>
  </r>
  <r>
    <x v="0"/>
    <x v="1"/>
    <x v="1"/>
    <s v="Non-Slip Pedal Company"/>
    <x v="2"/>
    <x v="6"/>
    <s v="ML Road Frame-W"/>
    <x v="6"/>
    <x v="22"/>
    <n v="594.83000000000004"/>
    <n v="356.89800000000002"/>
    <n v="2"/>
    <n v="713.79600000000005"/>
  </r>
  <r>
    <x v="1"/>
    <x v="2"/>
    <x v="6"/>
    <s v="Perfect Toys"/>
    <x v="2"/>
    <x v="27"/>
    <s v="LL Touring Frame"/>
    <x v="6"/>
    <x v="22"/>
    <n v="333.42"/>
    <n v="200.05199999999999"/>
    <n v="6"/>
    <n v="1200.3119999999999"/>
  </r>
  <r>
    <x v="1"/>
    <x v="2"/>
    <x v="6"/>
    <s v="Perfect Toys"/>
    <x v="2"/>
    <x v="27"/>
    <s v="LL Touring Frame"/>
    <x v="6"/>
    <x v="22"/>
    <n v="333.42"/>
    <n v="200.05199999999999"/>
    <n v="1"/>
    <n v="200.05199999999999"/>
  </r>
  <r>
    <x v="1"/>
    <x v="2"/>
    <x v="6"/>
    <s v="Perfect Toys"/>
    <x v="2"/>
    <x v="27"/>
    <s v="HL Touring Frame"/>
    <x v="6"/>
    <x v="22"/>
    <n v="1003.91"/>
    <n v="602.346"/>
    <n v="7"/>
    <n v="4216.4220000000005"/>
  </r>
  <r>
    <x v="1"/>
    <x v="2"/>
    <x v="6"/>
    <s v="Perfect Toys"/>
    <x v="2"/>
    <x v="20"/>
    <s v="ML Touring Seat/Saddle"/>
    <x v="7"/>
    <x v="22"/>
    <n v="39.14"/>
    <n v="23.484000000000002"/>
    <n v="1"/>
    <n v="23.484000000000002"/>
  </r>
  <r>
    <x v="1"/>
    <x v="2"/>
    <x v="6"/>
    <s v="Perfect Toys"/>
    <x v="0"/>
    <x v="25"/>
    <s v="Touring-2000"/>
    <x v="5"/>
    <x v="22"/>
    <n v="1214.8499999999999"/>
    <n v="704.61300000000006"/>
    <n v="11"/>
    <n v="7750.7430000000004"/>
  </r>
  <r>
    <x v="1"/>
    <x v="2"/>
    <x v="6"/>
    <s v="Perfect Toys"/>
    <x v="0"/>
    <x v="25"/>
    <s v="Touring-1000"/>
    <x v="5"/>
    <x v="22"/>
    <n v="2384.0700000000002"/>
    <n v="1382.7606000000001"/>
    <n v="12"/>
    <n v="16593.127200000003"/>
  </r>
  <r>
    <x v="1"/>
    <x v="2"/>
    <x v="6"/>
    <s v="Perfect Toys"/>
    <x v="0"/>
    <x v="25"/>
    <s v="Touring-3000"/>
    <x v="6"/>
    <x v="22"/>
    <n v="742.35"/>
    <n v="445.41"/>
    <n v="3"/>
    <n v="1336.23"/>
  </r>
  <r>
    <x v="1"/>
    <x v="2"/>
    <x v="6"/>
    <s v="Perfect Toys"/>
    <x v="2"/>
    <x v="27"/>
    <s v="LL Touring Frame"/>
    <x v="5"/>
    <x v="22"/>
    <n v="333.42"/>
    <n v="200.05199999999999"/>
    <n v="5"/>
    <n v="1000.26"/>
  </r>
  <r>
    <x v="1"/>
    <x v="2"/>
    <x v="6"/>
    <s v="Perfect Toys"/>
    <x v="0"/>
    <x v="25"/>
    <s v="Touring-3000"/>
    <x v="6"/>
    <x v="22"/>
    <n v="742.35"/>
    <n v="445.41"/>
    <n v="1"/>
    <n v="445.41"/>
  </r>
  <r>
    <x v="1"/>
    <x v="2"/>
    <x v="6"/>
    <s v="Perfect Toys"/>
    <x v="2"/>
    <x v="27"/>
    <s v="HL Touring Frame"/>
    <x v="6"/>
    <x v="22"/>
    <n v="1003.91"/>
    <n v="602.346"/>
    <n v="3"/>
    <n v="1807.038"/>
  </r>
  <r>
    <x v="1"/>
    <x v="2"/>
    <x v="6"/>
    <s v="Perfect Toys"/>
    <x v="0"/>
    <x v="25"/>
    <s v="Touring-1000"/>
    <x v="5"/>
    <x v="22"/>
    <n v="2384.0700000000002"/>
    <n v="1430.442"/>
    <n v="5"/>
    <n v="7152.21"/>
  </r>
  <r>
    <x v="1"/>
    <x v="2"/>
    <x v="6"/>
    <s v="Perfect Toys"/>
    <x v="1"/>
    <x v="4"/>
    <s v="Short-Sleeve Classic Jersey"/>
    <x v="6"/>
    <x v="22"/>
    <n v="53.99"/>
    <n v="32.393999999999998"/>
    <n v="2"/>
    <n v="64.787999999999997"/>
  </r>
  <r>
    <x v="1"/>
    <x v="2"/>
    <x v="6"/>
    <s v="Perfect Toys"/>
    <x v="0"/>
    <x v="25"/>
    <s v="Touring-1000"/>
    <x v="6"/>
    <x v="22"/>
    <n v="2384.0700000000002"/>
    <n v="1430.442"/>
    <n v="2"/>
    <n v="2860.884"/>
  </r>
  <r>
    <x v="1"/>
    <x v="2"/>
    <x v="6"/>
    <s v="Perfect Toys"/>
    <x v="2"/>
    <x v="27"/>
    <s v="HL Touring Frame"/>
    <x v="6"/>
    <x v="22"/>
    <n v="1003.91"/>
    <n v="602.346"/>
    <n v="5"/>
    <n v="3011.73"/>
  </r>
  <r>
    <x v="1"/>
    <x v="2"/>
    <x v="6"/>
    <s v="Perfect Toys"/>
    <x v="0"/>
    <x v="25"/>
    <s v="Touring-1000"/>
    <x v="5"/>
    <x v="22"/>
    <n v="2384.0700000000002"/>
    <n v="1430.442"/>
    <n v="8"/>
    <n v="11443.536"/>
  </r>
  <r>
    <x v="1"/>
    <x v="2"/>
    <x v="6"/>
    <s v="Perfect Toys"/>
    <x v="0"/>
    <x v="25"/>
    <s v="Touring-1000"/>
    <x v="6"/>
    <x v="22"/>
    <n v="2384.0700000000002"/>
    <n v="1430.442"/>
    <n v="5"/>
    <n v="7152.21"/>
  </r>
  <r>
    <x v="1"/>
    <x v="2"/>
    <x v="6"/>
    <s v="Perfect Toys"/>
    <x v="2"/>
    <x v="9"/>
    <s v="HL Touring Handlebars"/>
    <x v="7"/>
    <x v="22"/>
    <n v="91.57"/>
    <n v="54.942"/>
    <n v="1"/>
    <n v="54.942"/>
  </r>
  <r>
    <x v="1"/>
    <x v="2"/>
    <x v="6"/>
    <s v="Perfect Toys"/>
    <x v="2"/>
    <x v="20"/>
    <s v="HL Touring Seat/Saddle"/>
    <x v="7"/>
    <x v="22"/>
    <n v="52.64"/>
    <n v="31.584"/>
    <n v="2"/>
    <n v="63.167999999999999"/>
  </r>
  <r>
    <x v="1"/>
    <x v="2"/>
    <x v="6"/>
    <s v="Perfect Toys"/>
    <x v="2"/>
    <x v="27"/>
    <s v="HL Touring Frame"/>
    <x v="5"/>
    <x v="22"/>
    <n v="1003.91"/>
    <n v="602.346"/>
    <n v="4"/>
    <n v="2409.384"/>
  </r>
  <r>
    <x v="1"/>
    <x v="2"/>
    <x v="6"/>
    <s v="Perfect Toys"/>
    <x v="2"/>
    <x v="27"/>
    <s v="LL Touring Frame"/>
    <x v="5"/>
    <x v="22"/>
    <n v="333.42"/>
    <n v="200.05199999999999"/>
    <n v="3"/>
    <n v="600.15599999999995"/>
  </r>
  <r>
    <x v="1"/>
    <x v="2"/>
    <x v="6"/>
    <s v="Perfect Toys"/>
    <x v="0"/>
    <x v="25"/>
    <s v="Touring-2000"/>
    <x v="5"/>
    <x v="22"/>
    <n v="1214.8499999999999"/>
    <n v="728.91"/>
    <n v="2"/>
    <n v="1457.82"/>
  </r>
  <r>
    <x v="1"/>
    <x v="2"/>
    <x v="6"/>
    <s v="Perfect Toys"/>
    <x v="2"/>
    <x v="27"/>
    <s v="HL Touring Frame"/>
    <x v="6"/>
    <x v="22"/>
    <n v="1003.91"/>
    <n v="582.26779999999997"/>
    <n v="12"/>
    <n v="6987.2135999999991"/>
  </r>
  <r>
    <x v="1"/>
    <x v="2"/>
    <x v="6"/>
    <s v="Perfect Toys"/>
    <x v="0"/>
    <x v="25"/>
    <s v="Touring-3000"/>
    <x v="5"/>
    <x v="22"/>
    <n v="742.35"/>
    <n v="445.41"/>
    <n v="6"/>
    <n v="2672.46"/>
  </r>
  <r>
    <x v="1"/>
    <x v="2"/>
    <x v="6"/>
    <s v="Perfect Toys"/>
    <x v="0"/>
    <x v="25"/>
    <s v="Touring-1000"/>
    <x v="6"/>
    <x v="22"/>
    <n v="2384.0700000000002"/>
    <n v="1430.442"/>
    <n v="2"/>
    <n v="2860.884"/>
  </r>
  <r>
    <x v="1"/>
    <x v="2"/>
    <x v="6"/>
    <s v="Perfect Toys"/>
    <x v="2"/>
    <x v="27"/>
    <s v="HL Touring Frame"/>
    <x v="5"/>
    <x v="22"/>
    <n v="1003.91"/>
    <n v="602.346"/>
    <n v="2"/>
    <n v="1204.692"/>
  </r>
  <r>
    <x v="1"/>
    <x v="2"/>
    <x v="6"/>
    <s v="Perfect Toys"/>
    <x v="0"/>
    <x v="25"/>
    <s v="Touring-3000"/>
    <x v="6"/>
    <x v="22"/>
    <n v="742.35"/>
    <n v="445.41"/>
    <n v="3"/>
    <n v="1336.23"/>
  </r>
  <r>
    <x v="1"/>
    <x v="2"/>
    <x v="6"/>
    <s v="Perfect Toys"/>
    <x v="2"/>
    <x v="27"/>
    <s v="HL Touring Frame"/>
    <x v="5"/>
    <x v="22"/>
    <n v="1003.91"/>
    <n v="602.346"/>
    <n v="2"/>
    <n v="1204.692"/>
  </r>
  <r>
    <x v="1"/>
    <x v="2"/>
    <x v="6"/>
    <s v="Perfect Toys"/>
    <x v="2"/>
    <x v="27"/>
    <s v="HL Touring Frame"/>
    <x v="5"/>
    <x v="22"/>
    <n v="1003.91"/>
    <n v="602.346"/>
    <n v="10"/>
    <n v="6023.46"/>
  </r>
  <r>
    <x v="1"/>
    <x v="2"/>
    <x v="6"/>
    <s v="Perfect Toys"/>
    <x v="0"/>
    <x v="25"/>
    <s v="Touring-3000"/>
    <x v="6"/>
    <x v="22"/>
    <n v="742.35"/>
    <n v="445.41"/>
    <n v="2"/>
    <n v="890.82"/>
  </r>
  <r>
    <x v="0"/>
    <x v="0"/>
    <x v="2"/>
    <s v="Authorized Bike Sales and Rental"/>
    <x v="0"/>
    <x v="25"/>
    <s v="Touring-2000"/>
    <x v="5"/>
    <x v="22"/>
    <n v="1214.8499999999999"/>
    <n v="728.91"/>
    <n v="9"/>
    <n v="6560.19"/>
  </r>
  <r>
    <x v="0"/>
    <x v="0"/>
    <x v="2"/>
    <s v="Authorized Bike Sales and Rental"/>
    <x v="0"/>
    <x v="25"/>
    <s v="Touring-3000"/>
    <x v="5"/>
    <x v="22"/>
    <n v="742.35"/>
    <n v="445.41"/>
    <n v="2"/>
    <n v="890.82"/>
  </r>
  <r>
    <x v="0"/>
    <x v="0"/>
    <x v="2"/>
    <s v="Authorized Bike Sales and Rental"/>
    <x v="0"/>
    <x v="25"/>
    <s v="Touring-3000"/>
    <x v="6"/>
    <x v="22"/>
    <n v="742.35"/>
    <n v="445.41"/>
    <n v="6"/>
    <n v="2672.46"/>
  </r>
  <r>
    <x v="0"/>
    <x v="0"/>
    <x v="2"/>
    <s v="Authorized Bike Sales and Rental"/>
    <x v="1"/>
    <x v="10"/>
    <s v="Half-Finger Gloves"/>
    <x v="1"/>
    <x v="22"/>
    <n v="24.49"/>
    <n v="14.694000000000001"/>
    <n v="1"/>
    <n v="14.694000000000001"/>
  </r>
  <r>
    <x v="0"/>
    <x v="0"/>
    <x v="2"/>
    <s v="Authorized Bike Sales and Rental"/>
    <x v="0"/>
    <x v="25"/>
    <s v="Touring-2000"/>
    <x v="5"/>
    <x v="22"/>
    <n v="1214.8499999999999"/>
    <n v="728.91"/>
    <n v="5"/>
    <n v="3644.5499999999997"/>
  </r>
  <r>
    <x v="0"/>
    <x v="0"/>
    <x v="2"/>
    <s v="Authorized Bike Sales and Rental"/>
    <x v="0"/>
    <x v="25"/>
    <s v="Touring-2000"/>
    <x v="5"/>
    <x v="22"/>
    <n v="1214.8499999999999"/>
    <n v="728.91"/>
    <n v="2"/>
    <n v="1457.82"/>
  </r>
  <r>
    <x v="0"/>
    <x v="0"/>
    <x v="2"/>
    <s v="Authorized Bike Sales and Rental"/>
    <x v="0"/>
    <x v="25"/>
    <s v="Touring-1000"/>
    <x v="6"/>
    <x v="22"/>
    <n v="2384.0700000000002"/>
    <n v="1430.442"/>
    <n v="3"/>
    <n v="4291.326"/>
  </r>
  <r>
    <x v="0"/>
    <x v="0"/>
    <x v="2"/>
    <s v="Authorized Bike Sales and Rental"/>
    <x v="2"/>
    <x v="27"/>
    <s v="LL Touring Frame"/>
    <x v="5"/>
    <x v="22"/>
    <n v="333.42"/>
    <n v="200.05199999999999"/>
    <n v="1"/>
    <n v="200.05199999999999"/>
  </r>
  <r>
    <x v="0"/>
    <x v="0"/>
    <x v="2"/>
    <s v="Authorized Bike Sales and Rental"/>
    <x v="2"/>
    <x v="27"/>
    <s v="LL Touring Frame"/>
    <x v="6"/>
    <x v="22"/>
    <n v="333.42"/>
    <n v="200.05199999999999"/>
    <n v="2"/>
    <n v="400.10399999999998"/>
  </r>
  <r>
    <x v="0"/>
    <x v="0"/>
    <x v="2"/>
    <s v="Authorized Bike Sales and Rental"/>
    <x v="2"/>
    <x v="27"/>
    <s v="LL Touring Frame"/>
    <x v="6"/>
    <x v="22"/>
    <n v="333.42"/>
    <n v="200.05199999999999"/>
    <n v="1"/>
    <n v="200.05199999999999"/>
  </r>
  <r>
    <x v="0"/>
    <x v="0"/>
    <x v="2"/>
    <s v="Authorized Bike Sales and Rental"/>
    <x v="2"/>
    <x v="20"/>
    <s v="HL Touring Seat/Saddle"/>
    <x v="7"/>
    <x v="22"/>
    <n v="52.64"/>
    <n v="31.584"/>
    <n v="3"/>
    <n v="94.751999999999995"/>
  </r>
  <r>
    <x v="0"/>
    <x v="0"/>
    <x v="2"/>
    <s v="Authorized Bike Sales and Rental"/>
    <x v="2"/>
    <x v="27"/>
    <s v="LL Touring Frame"/>
    <x v="5"/>
    <x v="22"/>
    <n v="333.42"/>
    <n v="200.05199999999999"/>
    <n v="2"/>
    <n v="400.10399999999998"/>
  </r>
  <r>
    <x v="0"/>
    <x v="0"/>
    <x v="2"/>
    <s v="Authorized Bike Sales and Rental"/>
    <x v="0"/>
    <x v="25"/>
    <s v="Touring-3000"/>
    <x v="6"/>
    <x v="22"/>
    <n v="742.35"/>
    <n v="445.41"/>
    <n v="1"/>
    <n v="445.41"/>
  </r>
  <r>
    <x v="0"/>
    <x v="0"/>
    <x v="2"/>
    <s v="Authorized Bike Sales and Rental"/>
    <x v="0"/>
    <x v="25"/>
    <s v="Touring-3000"/>
    <x v="6"/>
    <x v="22"/>
    <n v="742.35"/>
    <n v="445.41"/>
    <n v="2"/>
    <n v="890.82"/>
  </r>
  <r>
    <x v="0"/>
    <x v="0"/>
    <x v="2"/>
    <s v="Authorized Bike Sales and Rental"/>
    <x v="2"/>
    <x v="27"/>
    <s v="HL Touring Frame"/>
    <x v="5"/>
    <x v="22"/>
    <n v="1003.91"/>
    <n v="602.346"/>
    <n v="2"/>
    <n v="1204.692"/>
  </r>
  <r>
    <x v="0"/>
    <x v="0"/>
    <x v="2"/>
    <s v="Authorized Bike Sales and Rental"/>
    <x v="0"/>
    <x v="25"/>
    <s v="Touring-1000"/>
    <x v="5"/>
    <x v="22"/>
    <n v="2384.0700000000002"/>
    <n v="1430.442"/>
    <n v="10"/>
    <n v="14304.42"/>
  </r>
  <r>
    <x v="0"/>
    <x v="0"/>
    <x v="2"/>
    <s v="Authorized Bike Sales and Rental"/>
    <x v="2"/>
    <x v="27"/>
    <s v="HL Touring Frame"/>
    <x v="5"/>
    <x v="22"/>
    <n v="1003.91"/>
    <n v="602.346"/>
    <n v="1"/>
    <n v="602.346"/>
  </r>
  <r>
    <x v="0"/>
    <x v="0"/>
    <x v="2"/>
    <s v="Authorized Bike Sales and Rental"/>
    <x v="0"/>
    <x v="25"/>
    <s v="Touring-1000"/>
    <x v="5"/>
    <x v="22"/>
    <n v="2384.0700000000002"/>
    <n v="1430.442"/>
    <n v="6"/>
    <n v="8582.652"/>
  </r>
  <r>
    <x v="0"/>
    <x v="0"/>
    <x v="2"/>
    <s v="Authorized Bike Sales and Rental"/>
    <x v="0"/>
    <x v="25"/>
    <s v="Touring-3000"/>
    <x v="5"/>
    <x v="22"/>
    <n v="742.35"/>
    <n v="445.41"/>
    <n v="2"/>
    <n v="890.82"/>
  </r>
  <r>
    <x v="0"/>
    <x v="0"/>
    <x v="2"/>
    <s v="Authorized Bike Sales and Rental"/>
    <x v="0"/>
    <x v="25"/>
    <s v="Touring-1000"/>
    <x v="6"/>
    <x v="22"/>
    <n v="2384.0700000000002"/>
    <n v="1430.442"/>
    <n v="1"/>
    <n v="1430.442"/>
  </r>
  <r>
    <x v="0"/>
    <x v="0"/>
    <x v="0"/>
    <s v="New and Used Bicycles"/>
    <x v="0"/>
    <x v="3"/>
    <s v="Road-250"/>
    <x v="1"/>
    <x v="22"/>
    <n v="2443.35"/>
    <n v="1466.01"/>
    <n v="3"/>
    <n v="4398.03"/>
  </r>
  <r>
    <x v="0"/>
    <x v="0"/>
    <x v="0"/>
    <s v="New and Used Bicycles"/>
    <x v="0"/>
    <x v="3"/>
    <s v="Road-250"/>
    <x v="1"/>
    <x v="22"/>
    <n v="2443.35"/>
    <n v="1466.01"/>
    <n v="2"/>
    <n v="2932.02"/>
  </r>
  <r>
    <x v="0"/>
    <x v="0"/>
    <x v="0"/>
    <s v="New and Used Bicycles"/>
    <x v="0"/>
    <x v="3"/>
    <s v="Road-550-W"/>
    <x v="6"/>
    <x v="22"/>
    <n v="1120.49"/>
    <n v="672.29399999999998"/>
    <n v="1"/>
    <n v="672.29399999999998"/>
  </r>
  <r>
    <x v="0"/>
    <x v="0"/>
    <x v="0"/>
    <s v="New and Used Bicycles"/>
    <x v="0"/>
    <x v="3"/>
    <s v="Road-750"/>
    <x v="1"/>
    <x v="22"/>
    <n v="539.99"/>
    <n v="323.99400000000003"/>
    <n v="1"/>
    <n v="323.99400000000003"/>
  </r>
  <r>
    <x v="0"/>
    <x v="0"/>
    <x v="0"/>
    <s v="New and Used Bicycles"/>
    <x v="2"/>
    <x v="6"/>
    <s v="ML Road Frame-W"/>
    <x v="6"/>
    <x v="22"/>
    <n v="594.83000000000004"/>
    <n v="356.89800000000002"/>
    <n v="1"/>
    <n v="356.89800000000002"/>
  </r>
  <r>
    <x v="0"/>
    <x v="0"/>
    <x v="0"/>
    <s v="New and Used Bicycles"/>
    <x v="0"/>
    <x v="3"/>
    <s v="Road-350-W"/>
    <x v="6"/>
    <x v="22"/>
    <n v="1700.99"/>
    <n v="1020.5940000000001"/>
    <n v="2"/>
    <n v="2041.1880000000001"/>
  </r>
  <r>
    <x v="0"/>
    <x v="0"/>
    <x v="0"/>
    <s v="New and Used Bicycles"/>
    <x v="2"/>
    <x v="18"/>
    <s v="LL Road Pedal"/>
    <x v="8"/>
    <x v="22"/>
    <n v="40.49"/>
    <n v="24.294"/>
    <n v="2"/>
    <n v="48.588000000000001"/>
  </r>
  <r>
    <x v="0"/>
    <x v="0"/>
    <x v="0"/>
    <s v="New and Used Bicycles"/>
    <x v="2"/>
    <x v="18"/>
    <s v="ML Road Pedal"/>
    <x v="8"/>
    <x v="22"/>
    <n v="62.09"/>
    <n v="37.253999999999998"/>
    <n v="3"/>
    <n v="111.762"/>
  </r>
  <r>
    <x v="0"/>
    <x v="0"/>
    <x v="0"/>
    <s v="New and Used Bicycles"/>
    <x v="0"/>
    <x v="3"/>
    <s v="Road-350-W"/>
    <x v="6"/>
    <x v="22"/>
    <n v="1700.99"/>
    <n v="1020.5940000000001"/>
    <n v="1"/>
    <n v="1020.5940000000001"/>
  </r>
  <r>
    <x v="0"/>
    <x v="0"/>
    <x v="0"/>
    <s v="New and Used Bicycles"/>
    <x v="1"/>
    <x v="1"/>
    <s v="Racing Socks"/>
    <x v="2"/>
    <x v="22"/>
    <n v="8.99"/>
    <n v="5.3940000000000001"/>
    <n v="4"/>
    <n v="21.576000000000001"/>
  </r>
  <r>
    <x v="0"/>
    <x v="0"/>
    <x v="0"/>
    <s v="New and Used Bicycles"/>
    <x v="2"/>
    <x v="6"/>
    <s v="LL Road Frame"/>
    <x v="1"/>
    <x v="22"/>
    <n v="337.22"/>
    <n v="202.33199999999999"/>
    <n v="1"/>
    <n v="202.33199999999999"/>
  </r>
  <r>
    <x v="0"/>
    <x v="0"/>
    <x v="0"/>
    <s v="New and Used Bicycles"/>
    <x v="0"/>
    <x v="3"/>
    <s v="Road-250"/>
    <x v="1"/>
    <x v="22"/>
    <n v="2443.35"/>
    <n v="1466.01"/>
    <n v="2"/>
    <n v="2932.02"/>
  </r>
  <r>
    <x v="0"/>
    <x v="0"/>
    <x v="0"/>
    <s v="New and Used Bicycles"/>
    <x v="0"/>
    <x v="3"/>
    <s v="Road-350-W"/>
    <x v="6"/>
    <x v="22"/>
    <n v="1700.99"/>
    <n v="1020.5940000000001"/>
    <n v="2"/>
    <n v="2041.1880000000001"/>
  </r>
  <r>
    <x v="0"/>
    <x v="0"/>
    <x v="0"/>
    <s v="New and Used Bicycles"/>
    <x v="0"/>
    <x v="3"/>
    <s v="Road-750"/>
    <x v="1"/>
    <x v="22"/>
    <n v="539.99"/>
    <n v="323.99400000000003"/>
    <n v="1"/>
    <n v="323.99400000000003"/>
  </r>
  <r>
    <x v="0"/>
    <x v="0"/>
    <x v="0"/>
    <s v="New and Used Bicycles"/>
    <x v="1"/>
    <x v="4"/>
    <s v="Long-Sleeve Logo Jersey"/>
    <x v="4"/>
    <x v="22"/>
    <n v="49.99"/>
    <n v="29.994"/>
    <n v="1"/>
    <n v="29.994"/>
  </r>
  <r>
    <x v="0"/>
    <x v="0"/>
    <x v="0"/>
    <s v="New and Used Bicycles"/>
    <x v="0"/>
    <x v="3"/>
    <s v="Road-250"/>
    <x v="1"/>
    <x v="22"/>
    <n v="2443.35"/>
    <n v="1466.01"/>
    <n v="2"/>
    <n v="2932.02"/>
  </r>
  <r>
    <x v="0"/>
    <x v="0"/>
    <x v="0"/>
    <s v="New and Used Bicycles"/>
    <x v="0"/>
    <x v="3"/>
    <s v="Road-550-W"/>
    <x v="6"/>
    <x v="22"/>
    <n v="1120.49"/>
    <n v="672.29399999999998"/>
    <n v="1"/>
    <n v="672.29399999999998"/>
  </r>
  <r>
    <x v="0"/>
    <x v="0"/>
    <x v="0"/>
    <s v="New and Used Bicycles"/>
    <x v="0"/>
    <x v="3"/>
    <s v="Road-250"/>
    <x v="3"/>
    <x v="22"/>
    <n v="2443.35"/>
    <n v="1466.01"/>
    <n v="1"/>
    <n v="1466.01"/>
  </r>
  <r>
    <x v="0"/>
    <x v="0"/>
    <x v="0"/>
    <s v="New and Used Bicycles"/>
    <x v="2"/>
    <x v="18"/>
    <s v="HL Road Pedal"/>
    <x v="8"/>
    <x v="22"/>
    <n v="80.989999999999995"/>
    <n v="48.594000000000001"/>
    <n v="4"/>
    <n v="194.376"/>
  </r>
  <r>
    <x v="0"/>
    <x v="0"/>
    <x v="0"/>
    <s v="New and Used Bicycles"/>
    <x v="0"/>
    <x v="3"/>
    <s v="Road-750"/>
    <x v="1"/>
    <x v="22"/>
    <n v="539.99"/>
    <n v="323.99400000000003"/>
    <n v="5"/>
    <n v="1619.9700000000003"/>
  </r>
  <r>
    <x v="0"/>
    <x v="0"/>
    <x v="0"/>
    <s v="New and Used Bicycles"/>
    <x v="1"/>
    <x v="1"/>
    <s v="Racing Socks"/>
    <x v="2"/>
    <x v="22"/>
    <n v="8.99"/>
    <n v="5.3940000000000001"/>
    <n v="5"/>
    <n v="26.97"/>
  </r>
  <r>
    <x v="0"/>
    <x v="0"/>
    <x v="0"/>
    <s v="New and Used Bicycles"/>
    <x v="0"/>
    <x v="3"/>
    <s v="Road-550-W"/>
    <x v="6"/>
    <x v="22"/>
    <n v="1120.49"/>
    <n v="672.29399999999998"/>
    <n v="5"/>
    <n v="3361.47"/>
  </r>
  <r>
    <x v="0"/>
    <x v="0"/>
    <x v="0"/>
    <s v="Lubricant and Grease Suppliers"/>
    <x v="3"/>
    <x v="19"/>
    <s v="Hitch Rack - 4-Bike"/>
    <x v="7"/>
    <x v="22"/>
    <n v="120"/>
    <n v="72"/>
    <n v="2"/>
    <n v="144"/>
  </r>
  <r>
    <x v="0"/>
    <x v="0"/>
    <x v="0"/>
    <s v="Lubricant and Grease Suppliers"/>
    <x v="1"/>
    <x v="4"/>
    <s v="Short-Sleeve Classic Jersey"/>
    <x v="6"/>
    <x v="22"/>
    <n v="53.99"/>
    <n v="32.393999999999998"/>
    <n v="5"/>
    <n v="161.97"/>
  </r>
  <r>
    <x v="0"/>
    <x v="0"/>
    <x v="0"/>
    <s v="Lubricant and Grease Suppliers"/>
    <x v="1"/>
    <x v="14"/>
    <s v="Women's Mountain Shorts"/>
    <x v="1"/>
    <x v="22"/>
    <n v="69.989999999999995"/>
    <n v="41.994"/>
    <n v="3"/>
    <n v="125.982"/>
  </r>
  <r>
    <x v="0"/>
    <x v="0"/>
    <x v="0"/>
    <s v="Lubricant and Grease Suppliers"/>
    <x v="1"/>
    <x v="14"/>
    <s v="Women's Mountain Shorts"/>
    <x v="1"/>
    <x v="22"/>
    <n v="69.989999999999995"/>
    <n v="41.994"/>
    <n v="6"/>
    <n v="251.964"/>
  </r>
  <r>
    <x v="0"/>
    <x v="0"/>
    <x v="0"/>
    <s v="Lubricant and Grease Suppliers"/>
    <x v="1"/>
    <x v="4"/>
    <s v="Long-Sleeve Logo Jersey"/>
    <x v="4"/>
    <x v="22"/>
    <n v="49.99"/>
    <n v="29.994"/>
    <n v="5"/>
    <n v="149.97"/>
  </r>
  <r>
    <x v="0"/>
    <x v="0"/>
    <x v="0"/>
    <s v="Lubricant and Grease Suppliers"/>
    <x v="0"/>
    <x v="0"/>
    <s v="Mountain-200"/>
    <x v="1"/>
    <x v="22"/>
    <n v="2294.9899999999998"/>
    <n v="1376.9939999999999"/>
    <n v="1"/>
    <n v="1376.9939999999999"/>
  </r>
  <r>
    <x v="0"/>
    <x v="0"/>
    <x v="0"/>
    <s v="Lubricant and Grease Suppliers"/>
    <x v="1"/>
    <x v="23"/>
    <s v="Classic Vest"/>
    <x v="5"/>
    <x v="22"/>
    <n v="63.5"/>
    <n v="38.1"/>
    <n v="2"/>
    <n v="76.2"/>
  </r>
  <r>
    <x v="0"/>
    <x v="0"/>
    <x v="0"/>
    <s v="Lubricant and Grease Suppliers"/>
    <x v="1"/>
    <x v="5"/>
    <s v="Cycling Cap"/>
    <x v="4"/>
    <x v="22"/>
    <n v="8.99"/>
    <n v="5.3940000000000001"/>
    <n v="1"/>
    <n v="5.3940000000000001"/>
  </r>
  <r>
    <x v="0"/>
    <x v="0"/>
    <x v="0"/>
    <s v="Lubricant and Grease Suppliers"/>
    <x v="1"/>
    <x v="14"/>
    <s v="Women's Mountain Shorts"/>
    <x v="1"/>
    <x v="22"/>
    <n v="69.989999999999995"/>
    <n v="41.994"/>
    <n v="9"/>
    <n v="377.94600000000003"/>
  </r>
  <r>
    <x v="0"/>
    <x v="0"/>
    <x v="0"/>
    <s v="Lubricant and Grease Suppliers"/>
    <x v="3"/>
    <x v="22"/>
    <s v="Water Bottle"/>
    <x v="7"/>
    <x v="22"/>
    <n v="4.99"/>
    <n v="2.9940000000000002"/>
    <n v="3"/>
    <n v="8.9820000000000011"/>
  </r>
  <r>
    <x v="0"/>
    <x v="1"/>
    <x v="1"/>
    <s v="Gasless Cycle Shop"/>
    <x v="2"/>
    <x v="18"/>
    <s v="LL Road Pedal"/>
    <x v="8"/>
    <x v="22"/>
    <n v="40.49"/>
    <n v="24.294"/>
    <n v="1"/>
    <n v="24.294"/>
  </r>
  <r>
    <x v="0"/>
    <x v="1"/>
    <x v="1"/>
    <s v="Gasless Cycle Shop"/>
    <x v="1"/>
    <x v="5"/>
    <s v="Cycling Cap"/>
    <x v="4"/>
    <x v="22"/>
    <n v="8.99"/>
    <n v="5.3940000000000001"/>
    <n v="2"/>
    <n v="10.788"/>
  </r>
  <r>
    <x v="0"/>
    <x v="1"/>
    <x v="1"/>
    <s v="Gasless Cycle Shop"/>
    <x v="0"/>
    <x v="3"/>
    <s v="Road-350-W"/>
    <x v="6"/>
    <x v="22"/>
    <n v="1700.99"/>
    <n v="1020.5940000000001"/>
    <n v="2"/>
    <n v="2041.1880000000001"/>
  </r>
  <r>
    <x v="0"/>
    <x v="1"/>
    <x v="1"/>
    <s v="Gasless Cycle Shop"/>
    <x v="0"/>
    <x v="3"/>
    <s v="Road-350-W"/>
    <x v="6"/>
    <x v="22"/>
    <n v="1700.99"/>
    <n v="1020.5940000000001"/>
    <n v="1"/>
    <n v="1020.5940000000001"/>
  </r>
  <r>
    <x v="0"/>
    <x v="1"/>
    <x v="1"/>
    <s v="Gasless Cycle Shop"/>
    <x v="1"/>
    <x v="4"/>
    <s v="Short-Sleeve Classic Jersey"/>
    <x v="6"/>
    <x v="22"/>
    <n v="53.99"/>
    <n v="32.393999999999998"/>
    <n v="8"/>
    <n v="259.15199999999999"/>
  </r>
  <r>
    <x v="0"/>
    <x v="1"/>
    <x v="1"/>
    <s v="Gasless Cycle Shop"/>
    <x v="0"/>
    <x v="3"/>
    <s v="Road-550-W"/>
    <x v="6"/>
    <x v="22"/>
    <n v="1120.49"/>
    <n v="672.29399999999998"/>
    <n v="1"/>
    <n v="672.29399999999998"/>
  </r>
  <r>
    <x v="0"/>
    <x v="1"/>
    <x v="1"/>
    <s v="Gasless Cycle Shop"/>
    <x v="1"/>
    <x v="4"/>
    <s v="Short-Sleeve Classic Jersey"/>
    <x v="6"/>
    <x v="22"/>
    <n v="53.99"/>
    <n v="32.393999999999998"/>
    <n v="4"/>
    <n v="129.57599999999999"/>
  </r>
  <r>
    <x v="0"/>
    <x v="1"/>
    <x v="1"/>
    <s v="Gasless Cycle Shop"/>
    <x v="2"/>
    <x v="18"/>
    <s v="HL Road Pedal"/>
    <x v="8"/>
    <x v="22"/>
    <n v="80.989999999999995"/>
    <n v="48.594000000000001"/>
    <n v="2"/>
    <n v="97.188000000000002"/>
  </r>
  <r>
    <x v="0"/>
    <x v="1"/>
    <x v="1"/>
    <s v="Gasless Cycle Shop"/>
    <x v="3"/>
    <x v="19"/>
    <s v="Hitch Rack - 4-Bike"/>
    <x v="7"/>
    <x v="22"/>
    <n v="120"/>
    <n v="72"/>
    <n v="2"/>
    <n v="144"/>
  </r>
  <r>
    <x v="0"/>
    <x v="1"/>
    <x v="1"/>
    <s v="Gasless Cycle Shop"/>
    <x v="0"/>
    <x v="3"/>
    <s v="Road-750"/>
    <x v="1"/>
    <x v="22"/>
    <n v="539.99"/>
    <n v="323.99400000000003"/>
    <n v="1"/>
    <n v="323.99400000000003"/>
  </r>
  <r>
    <x v="0"/>
    <x v="1"/>
    <x v="1"/>
    <s v="Gasless Cycle Shop"/>
    <x v="1"/>
    <x v="4"/>
    <s v="Long-Sleeve Logo Jersey"/>
    <x v="4"/>
    <x v="22"/>
    <n v="49.99"/>
    <n v="29.994"/>
    <n v="3"/>
    <n v="89.981999999999999"/>
  </r>
  <r>
    <x v="0"/>
    <x v="1"/>
    <x v="1"/>
    <s v="Gasless Cycle Shop"/>
    <x v="3"/>
    <x v="24"/>
    <s v="Bike Wash"/>
    <x v="7"/>
    <x v="22"/>
    <n v="7.95"/>
    <n v="4.7699999999999996"/>
    <n v="1"/>
    <n v="4.7699999999999996"/>
  </r>
  <r>
    <x v="0"/>
    <x v="1"/>
    <x v="1"/>
    <s v="Gasless Cycle Shop"/>
    <x v="1"/>
    <x v="1"/>
    <s v="Racing Socks"/>
    <x v="2"/>
    <x v="22"/>
    <n v="8.99"/>
    <n v="5.3940000000000001"/>
    <n v="1"/>
    <n v="5.3940000000000001"/>
  </r>
  <r>
    <x v="0"/>
    <x v="1"/>
    <x v="1"/>
    <s v="Gasless Cycle Shop"/>
    <x v="1"/>
    <x v="23"/>
    <s v="Classic Vest"/>
    <x v="5"/>
    <x v="22"/>
    <n v="63.5"/>
    <n v="38.1"/>
    <n v="3"/>
    <n v="114.30000000000001"/>
  </r>
  <r>
    <x v="1"/>
    <x v="2"/>
    <x v="6"/>
    <s v="Sports Products Store"/>
    <x v="2"/>
    <x v="6"/>
    <s v="ML Road Frame-W"/>
    <x v="6"/>
    <x v="22"/>
    <n v="594.83000000000004"/>
    <n v="356.89800000000002"/>
    <n v="1"/>
    <n v="356.89800000000002"/>
  </r>
  <r>
    <x v="2"/>
    <x v="5"/>
    <x v="9"/>
    <s v="Fast Bike Works"/>
    <x v="0"/>
    <x v="25"/>
    <s v="Touring-2000"/>
    <x v="5"/>
    <x v="22"/>
    <n v="1214.8499999999999"/>
    <n v="728.91"/>
    <n v="2"/>
    <n v="1457.82"/>
  </r>
  <r>
    <x v="2"/>
    <x v="5"/>
    <x v="9"/>
    <s v="Fast Bike Works"/>
    <x v="0"/>
    <x v="25"/>
    <s v="Touring-3000"/>
    <x v="5"/>
    <x v="22"/>
    <n v="742.35"/>
    <n v="445.41"/>
    <n v="1"/>
    <n v="445.41"/>
  </r>
  <r>
    <x v="2"/>
    <x v="5"/>
    <x v="9"/>
    <s v="Fast Bike Works"/>
    <x v="0"/>
    <x v="25"/>
    <s v="Touring-1000"/>
    <x v="5"/>
    <x v="22"/>
    <n v="2384.0700000000002"/>
    <n v="1430.442"/>
    <n v="1"/>
    <n v="1430.442"/>
  </r>
  <r>
    <x v="2"/>
    <x v="5"/>
    <x v="9"/>
    <s v="Fast Bike Works"/>
    <x v="0"/>
    <x v="25"/>
    <s v="Touring-3000"/>
    <x v="6"/>
    <x v="22"/>
    <n v="742.35"/>
    <n v="445.41"/>
    <n v="4"/>
    <n v="1781.64"/>
  </r>
  <r>
    <x v="2"/>
    <x v="5"/>
    <x v="9"/>
    <s v="Fast Bike Works"/>
    <x v="0"/>
    <x v="25"/>
    <s v="Touring-1000"/>
    <x v="6"/>
    <x v="22"/>
    <n v="2384.0700000000002"/>
    <n v="1430.442"/>
    <n v="2"/>
    <n v="2860.884"/>
  </r>
  <r>
    <x v="2"/>
    <x v="5"/>
    <x v="9"/>
    <s v="Fast Bike Works"/>
    <x v="0"/>
    <x v="25"/>
    <s v="Touring-1000"/>
    <x v="6"/>
    <x v="22"/>
    <n v="2384.0700000000002"/>
    <n v="1430.442"/>
    <n v="3"/>
    <n v="4291.326"/>
  </r>
  <r>
    <x v="2"/>
    <x v="5"/>
    <x v="9"/>
    <s v="Fast Bike Works"/>
    <x v="1"/>
    <x v="5"/>
    <s v="Cycling Cap"/>
    <x v="4"/>
    <x v="22"/>
    <n v="8.99"/>
    <n v="5.3940000000000001"/>
    <n v="2"/>
    <n v="10.788"/>
  </r>
  <r>
    <x v="2"/>
    <x v="5"/>
    <x v="9"/>
    <s v="Fast Bike Works"/>
    <x v="1"/>
    <x v="4"/>
    <s v="Short-Sleeve Classic Jersey"/>
    <x v="6"/>
    <x v="22"/>
    <n v="53.99"/>
    <n v="32.393999999999998"/>
    <n v="2"/>
    <n v="64.787999999999997"/>
  </r>
  <r>
    <x v="2"/>
    <x v="5"/>
    <x v="9"/>
    <s v="Fast Bike Works"/>
    <x v="0"/>
    <x v="25"/>
    <s v="Touring-2000"/>
    <x v="5"/>
    <x v="22"/>
    <n v="1214.8499999999999"/>
    <n v="728.91"/>
    <n v="4"/>
    <n v="2915.64"/>
  </r>
  <r>
    <x v="2"/>
    <x v="5"/>
    <x v="9"/>
    <s v="Fast Bike Works"/>
    <x v="0"/>
    <x v="25"/>
    <s v="Touring-1000"/>
    <x v="5"/>
    <x v="22"/>
    <n v="2384.0700000000002"/>
    <n v="1430.442"/>
    <n v="2"/>
    <n v="2860.884"/>
  </r>
  <r>
    <x v="2"/>
    <x v="5"/>
    <x v="9"/>
    <s v="Fast Bike Works"/>
    <x v="2"/>
    <x v="29"/>
    <s v="Front Brakes"/>
    <x v="0"/>
    <x v="22"/>
    <n v="106.5"/>
    <n v="63.9"/>
    <n v="1"/>
    <n v="63.9"/>
  </r>
  <r>
    <x v="2"/>
    <x v="5"/>
    <x v="9"/>
    <s v="Fast Bike Works"/>
    <x v="1"/>
    <x v="4"/>
    <s v="Long-Sleeve Logo Jersey"/>
    <x v="4"/>
    <x v="22"/>
    <n v="49.99"/>
    <n v="29.994"/>
    <n v="2"/>
    <n v="59.988"/>
  </r>
  <r>
    <x v="0"/>
    <x v="0"/>
    <x v="2"/>
    <s v="City Manufacturing"/>
    <x v="0"/>
    <x v="0"/>
    <s v="Mountain-500"/>
    <x v="0"/>
    <x v="22"/>
    <n v="564.99"/>
    <n v="338.99400000000003"/>
    <n v="2"/>
    <n v="677.98800000000006"/>
  </r>
  <r>
    <x v="0"/>
    <x v="0"/>
    <x v="2"/>
    <s v="City Manufacturing"/>
    <x v="0"/>
    <x v="0"/>
    <s v="Mountain-500"/>
    <x v="1"/>
    <x v="22"/>
    <n v="539.99"/>
    <n v="323.99400000000003"/>
    <n v="1"/>
    <n v="323.99400000000003"/>
  </r>
  <r>
    <x v="1"/>
    <x v="4"/>
    <x v="8"/>
    <s v="Global Bike Retailers"/>
    <x v="1"/>
    <x v="4"/>
    <s v="Long-Sleeve Logo Jersey"/>
    <x v="4"/>
    <x v="22"/>
    <n v="49.99"/>
    <n v="29.994"/>
    <n v="8"/>
    <n v="239.952"/>
  </r>
  <r>
    <x v="1"/>
    <x v="4"/>
    <x v="8"/>
    <s v="Global Bike Retailers"/>
    <x v="0"/>
    <x v="25"/>
    <s v="Touring-2000"/>
    <x v="5"/>
    <x v="22"/>
    <n v="1214.8499999999999"/>
    <n v="728.91"/>
    <n v="3"/>
    <n v="2186.73"/>
  </r>
  <r>
    <x v="1"/>
    <x v="4"/>
    <x v="8"/>
    <s v="Global Bike Retailers"/>
    <x v="1"/>
    <x v="5"/>
    <s v="Cycling Cap"/>
    <x v="4"/>
    <x v="22"/>
    <n v="8.99"/>
    <n v="5.3940000000000001"/>
    <n v="6"/>
    <n v="32.364000000000004"/>
  </r>
  <r>
    <x v="1"/>
    <x v="4"/>
    <x v="8"/>
    <s v="Global Bike Retailers"/>
    <x v="1"/>
    <x v="4"/>
    <s v="Short-Sleeve Classic Jersey"/>
    <x v="6"/>
    <x v="22"/>
    <n v="53.99"/>
    <n v="32.393999999999998"/>
    <n v="9"/>
    <n v="291.54599999999999"/>
  </r>
  <r>
    <x v="1"/>
    <x v="4"/>
    <x v="8"/>
    <s v="Global Bike Retailers"/>
    <x v="1"/>
    <x v="23"/>
    <s v="Classic Vest"/>
    <x v="5"/>
    <x v="22"/>
    <n v="63.5"/>
    <n v="38.1"/>
    <n v="5"/>
    <n v="190.5"/>
  </r>
  <r>
    <x v="1"/>
    <x v="4"/>
    <x v="8"/>
    <s v="Global Bike Retailers"/>
    <x v="3"/>
    <x v="32"/>
    <s v="Patch kit"/>
    <x v="7"/>
    <x v="22"/>
    <n v="2.29"/>
    <n v="1.3740000000000001"/>
    <n v="5"/>
    <n v="6.870000000000001"/>
  </r>
  <r>
    <x v="1"/>
    <x v="4"/>
    <x v="8"/>
    <s v="Global Bike Retailers"/>
    <x v="2"/>
    <x v="27"/>
    <s v="HL Touring Frame"/>
    <x v="6"/>
    <x v="22"/>
    <n v="1003.91"/>
    <n v="602.346"/>
    <n v="3"/>
    <n v="1807.038"/>
  </r>
  <r>
    <x v="1"/>
    <x v="4"/>
    <x v="8"/>
    <s v="Global Bike Retailers"/>
    <x v="2"/>
    <x v="27"/>
    <s v="HL Touring Frame"/>
    <x v="6"/>
    <x v="22"/>
    <n v="1003.91"/>
    <n v="602.346"/>
    <n v="1"/>
    <n v="602.346"/>
  </r>
  <r>
    <x v="1"/>
    <x v="4"/>
    <x v="8"/>
    <s v="Global Bike Retailers"/>
    <x v="2"/>
    <x v="27"/>
    <s v="LL Touring Frame"/>
    <x v="6"/>
    <x v="22"/>
    <n v="333.42"/>
    <n v="200.05199999999999"/>
    <n v="4"/>
    <n v="800.20799999999997"/>
  </r>
  <r>
    <x v="1"/>
    <x v="4"/>
    <x v="8"/>
    <s v="Global Bike Retailers"/>
    <x v="1"/>
    <x v="4"/>
    <s v="Short-Sleeve Classic Jersey"/>
    <x v="6"/>
    <x v="22"/>
    <n v="53.99"/>
    <n v="31.3142"/>
    <n v="11"/>
    <n v="344.45619999999997"/>
  </r>
  <r>
    <x v="1"/>
    <x v="4"/>
    <x v="8"/>
    <s v="Global Bike Retailers"/>
    <x v="1"/>
    <x v="10"/>
    <s v="Half-Finger Gloves"/>
    <x v="1"/>
    <x v="22"/>
    <n v="24.49"/>
    <n v="14.694000000000001"/>
    <n v="5"/>
    <n v="73.47"/>
  </r>
  <r>
    <x v="1"/>
    <x v="4"/>
    <x v="8"/>
    <s v="Global Bike Retailers"/>
    <x v="3"/>
    <x v="21"/>
    <s v="Hydration Pack"/>
    <x v="0"/>
    <x v="22"/>
    <n v="54.99"/>
    <n v="32.994"/>
    <n v="9"/>
    <n v="296.94600000000003"/>
  </r>
  <r>
    <x v="1"/>
    <x v="4"/>
    <x v="8"/>
    <s v="Global Bike Retailers"/>
    <x v="0"/>
    <x v="25"/>
    <s v="Touring-3000"/>
    <x v="6"/>
    <x v="22"/>
    <n v="742.35"/>
    <n v="445.41"/>
    <n v="10"/>
    <n v="4454.1000000000004"/>
  </r>
  <r>
    <x v="1"/>
    <x v="4"/>
    <x v="8"/>
    <s v="Global Bike Retailers"/>
    <x v="1"/>
    <x v="4"/>
    <s v="Long-Sleeve Logo Jersey"/>
    <x v="4"/>
    <x v="22"/>
    <n v="49.99"/>
    <n v="29.994"/>
    <n v="4"/>
    <n v="119.976"/>
  </r>
  <r>
    <x v="1"/>
    <x v="4"/>
    <x v="8"/>
    <s v="Global Bike Retailers"/>
    <x v="0"/>
    <x v="25"/>
    <s v="Touring-2000"/>
    <x v="5"/>
    <x v="22"/>
    <n v="1214.8499999999999"/>
    <n v="728.91"/>
    <n v="5"/>
    <n v="3644.5499999999997"/>
  </r>
  <r>
    <x v="1"/>
    <x v="4"/>
    <x v="8"/>
    <s v="Global Bike Retailers"/>
    <x v="1"/>
    <x v="10"/>
    <s v="Half-Finger Gloves"/>
    <x v="1"/>
    <x v="22"/>
    <n v="24.49"/>
    <n v="14.2042"/>
    <n v="12"/>
    <n v="170.4504"/>
  </r>
  <r>
    <x v="1"/>
    <x v="4"/>
    <x v="8"/>
    <s v="Global Bike Retailers"/>
    <x v="3"/>
    <x v="7"/>
    <s v="Sport-100"/>
    <x v="1"/>
    <x v="22"/>
    <n v="34.99"/>
    <n v="20.994"/>
    <n v="4"/>
    <n v="83.975999999999999"/>
  </r>
  <r>
    <x v="1"/>
    <x v="4"/>
    <x v="8"/>
    <s v="Global Bike Retailers"/>
    <x v="0"/>
    <x v="25"/>
    <s v="Touring-3000"/>
    <x v="5"/>
    <x v="22"/>
    <n v="742.35"/>
    <n v="445.41"/>
    <n v="1"/>
    <n v="445.41"/>
  </r>
  <r>
    <x v="1"/>
    <x v="4"/>
    <x v="8"/>
    <s v="Global Bike Retailers"/>
    <x v="3"/>
    <x v="7"/>
    <s v="Sport-100"/>
    <x v="3"/>
    <x v="22"/>
    <n v="34.99"/>
    <n v="20.994"/>
    <n v="2"/>
    <n v="41.988"/>
  </r>
  <r>
    <x v="1"/>
    <x v="4"/>
    <x v="8"/>
    <s v="Global Bike Retailers"/>
    <x v="2"/>
    <x v="27"/>
    <s v="HL Touring Frame"/>
    <x v="5"/>
    <x v="22"/>
    <n v="1003.91"/>
    <n v="602.346"/>
    <n v="2"/>
    <n v="1204.692"/>
  </r>
  <r>
    <x v="1"/>
    <x v="4"/>
    <x v="8"/>
    <s v="Global Bike Retailers"/>
    <x v="1"/>
    <x v="23"/>
    <s v="Classic Vest"/>
    <x v="5"/>
    <x v="22"/>
    <n v="63.5"/>
    <n v="38.1"/>
    <n v="6"/>
    <n v="228.60000000000002"/>
  </r>
  <r>
    <x v="1"/>
    <x v="4"/>
    <x v="8"/>
    <s v="Global Bike Retailers"/>
    <x v="2"/>
    <x v="27"/>
    <s v="LL Touring Frame"/>
    <x v="5"/>
    <x v="22"/>
    <n v="333.42"/>
    <n v="200.05199999999999"/>
    <n v="3"/>
    <n v="600.15599999999995"/>
  </r>
  <r>
    <x v="1"/>
    <x v="4"/>
    <x v="8"/>
    <s v="Global Bike Retailers"/>
    <x v="0"/>
    <x v="25"/>
    <s v="Touring-3000"/>
    <x v="5"/>
    <x v="22"/>
    <n v="742.35"/>
    <n v="445.41"/>
    <n v="3"/>
    <n v="1336.23"/>
  </r>
  <r>
    <x v="1"/>
    <x v="4"/>
    <x v="8"/>
    <s v="Global Bike Retailers"/>
    <x v="3"/>
    <x v="22"/>
    <s v="Water Bottle"/>
    <x v="7"/>
    <x v="22"/>
    <n v="4.99"/>
    <n v="2.9940000000000002"/>
    <n v="8"/>
    <n v="23.952000000000002"/>
  </r>
  <r>
    <x v="1"/>
    <x v="4"/>
    <x v="8"/>
    <s v="Global Bike Retailers"/>
    <x v="0"/>
    <x v="25"/>
    <s v="Touring-1000"/>
    <x v="5"/>
    <x v="22"/>
    <n v="2384.0700000000002"/>
    <n v="1430.442"/>
    <n v="2"/>
    <n v="2860.884"/>
  </r>
  <r>
    <x v="1"/>
    <x v="4"/>
    <x v="8"/>
    <s v="Global Bike Retailers"/>
    <x v="0"/>
    <x v="25"/>
    <s v="Touring-3000"/>
    <x v="6"/>
    <x v="22"/>
    <n v="742.35"/>
    <n v="445.41"/>
    <n v="4"/>
    <n v="1781.64"/>
  </r>
  <r>
    <x v="1"/>
    <x v="4"/>
    <x v="8"/>
    <s v="Global Bike Retailers"/>
    <x v="0"/>
    <x v="25"/>
    <s v="Touring-3000"/>
    <x v="6"/>
    <x v="22"/>
    <n v="742.35"/>
    <n v="430.56299999999999"/>
    <n v="11"/>
    <n v="4736.1930000000002"/>
  </r>
  <r>
    <x v="1"/>
    <x v="4"/>
    <x v="8"/>
    <s v="Global Bike Retailers"/>
    <x v="3"/>
    <x v="24"/>
    <s v="Bike Wash"/>
    <x v="7"/>
    <x v="22"/>
    <n v="7.95"/>
    <n v="4.6109999999999998"/>
    <n v="12"/>
    <n v="55.331999999999994"/>
  </r>
  <r>
    <x v="1"/>
    <x v="4"/>
    <x v="8"/>
    <s v="Global Bike Retailers"/>
    <x v="0"/>
    <x v="25"/>
    <s v="Touring-1000"/>
    <x v="5"/>
    <x v="22"/>
    <n v="2384.0700000000002"/>
    <n v="1430.442"/>
    <n v="4"/>
    <n v="5721.768"/>
  </r>
  <r>
    <x v="1"/>
    <x v="4"/>
    <x v="8"/>
    <s v="Global Bike Retailers"/>
    <x v="1"/>
    <x v="10"/>
    <s v="Half-Finger Gloves"/>
    <x v="1"/>
    <x v="22"/>
    <n v="24.49"/>
    <n v="14.694000000000001"/>
    <n v="3"/>
    <n v="44.082000000000001"/>
  </r>
  <r>
    <x v="1"/>
    <x v="4"/>
    <x v="8"/>
    <s v="Global Bike Retailers"/>
    <x v="1"/>
    <x v="4"/>
    <s v="Short-Sleeve Classic Jersey"/>
    <x v="6"/>
    <x v="22"/>
    <n v="53.99"/>
    <n v="32.393999999999998"/>
    <n v="1"/>
    <n v="32.393999999999998"/>
  </r>
  <r>
    <x v="1"/>
    <x v="4"/>
    <x v="8"/>
    <s v="Global Bike Retailers"/>
    <x v="1"/>
    <x v="4"/>
    <s v="Long-Sleeve Logo Jersey"/>
    <x v="4"/>
    <x v="22"/>
    <n v="49.99"/>
    <n v="29.994"/>
    <n v="10"/>
    <n v="299.94"/>
  </r>
  <r>
    <x v="1"/>
    <x v="4"/>
    <x v="8"/>
    <s v="Global Bike Retailers"/>
    <x v="2"/>
    <x v="27"/>
    <s v="LL Touring Frame"/>
    <x v="6"/>
    <x v="22"/>
    <n v="333.42"/>
    <n v="200.05199999999999"/>
    <n v="7"/>
    <n v="1400.364"/>
  </r>
  <r>
    <x v="1"/>
    <x v="4"/>
    <x v="8"/>
    <s v="Global Bike Retailers"/>
    <x v="2"/>
    <x v="27"/>
    <s v="LL Touring Frame"/>
    <x v="6"/>
    <x v="22"/>
    <n v="333.42"/>
    <n v="200.05199999999999"/>
    <n v="2"/>
    <n v="400.10399999999998"/>
  </r>
  <r>
    <x v="1"/>
    <x v="4"/>
    <x v="8"/>
    <s v="Global Bike Retailers"/>
    <x v="0"/>
    <x v="25"/>
    <s v="Touring-1000"/>
    <x v="6"/>
    <x v="22"/>
    <n v="2384.0700000000002"/>
    <n v="1430.442"/>
    <n v="2"/>
    <n v="2860.884"/>
  </r>
  <r>
    <x v="1"/>
    <x v="4"/>
    <x v="8"/>
    <s v="Global Bike Retailers"/>
    <x v="2"/>
    <x v="27"/>
    <s v="HL Touring Frame"/>
    <x v="6"/>
    <x v="22"/>
    <n v="1003.91"/>
    <n v="602.346"/>
    <n v="4"/>
    <n v="2409.384"/>
  </r>
  <r>
    <x v="1"/>
    <x v="4"/>
    <x v="8"/>
    <s v="Global Bike Retailers"/>
    <x v="0"/>
    <x v="25"/>
    <s v="Touring-3000"/>
    <x v="6"/>
    <x v="22"/>
    <n v="742.35"/>
    <n v="445.41"/>
    <n v="6"/>
    <n v="2672.46"/>
  </r>
  <r>
    <x v="1"/>
    <x v="4"/>
    <x v="8"/>
    <s v="Global Bike Retailers"/>
    <x v="2"/>
    <x v="27"/>
    <s v="HL Touring Frame"/>
    <x v="5"/>
    <x v="22"/>
    <n v="1003.91"/>
    <n v="602.346"/>
    <n v="4"/>
    <n v="2409.384"/>
  </r>
  <r>
    <x v="1"/>
    <x v="4"/>
    <x v="8"/>
    <s v="Global Bike Retailers"/>
    <x v="2"/>
    <x v="27"/>
    <s v="HL Touring Frame"/>
    <x v="5"/>
    <x v="22"/>
    <n v="1003.91"/>
    <n v="602.346"/>
    <n v="4"/>
    <n v="2409.384"/>
  </r>
  <r>
    <x v="1"/>
    <x v="4"/>
    <x v="8"/>
    <s v="Global Bike Retailers"/>
    <x v="2"/>
    <x v="20"/>
    <s v="ML Touring Seat/Saddle"/>
    <x v="7"/>
    <x v="22"/>
    <n v="39.14"/>
    <n v="23.484000000000002"/>
    <n v="3"/>
    <n v="70.451999999999998"/>
  </r>
  <r>
    <x v="1"/>
    <x v="4"/>
    <x v="8"/>
    <s v="Global Bike Retailers"/>
    <x v="2"/>
    <x v="20"/>
    <s v="HL Touring Seat/Saddle"/>
    <x v="7"/>
    <x v="22"/>
    <n v="52.64"/>
    <n v="31.584"/>
    <n v="3"/>
    <n v="94.751999999999995"/>
  </r>
  <r>
    <x v="1"/>
    <x v="4"/>
    <x v="8"/>
    <s v="Global Bike Retailers"/>
    <x v="0"/>
    <x v="25"/>
    <s v="Touring-1000"/>
    <x v="6"/>
    <x v="22"/>
    <n v="2384.0700000000002"/>
    <n v="1382.7606000000001"/>
    <n v="11"/>
    <n v="15210.366600000001"/>
  </r>
  <r>
    <x v="1"/>
    <x v="4"/>
    <x v="8"/>
    <s v="Global Bike Retailers"/>
    <x v="2"/>
    <x v="18"/>
    <s v="Touring Pedal"/>
    <x v="8"/>
    <x v="22"/>
    <n v="80.989999999999995"/>
    <n v="48.594000000000001"/>
    <n v="3"/>
    <n v="145.78200000000001"/>
  </r>
  <r>
    <x v="1"/>
    <x v="4"/>
    <x v="8"/>
    <s v="Global Bike Retailers"/>
    <x v="2"/>
    <x v="27"/>
    <s v="LL Touring Frame"/>
    <x v="5"/>
    <x v="22"/>
    <n v="333.42"/>
    <n v="200.05199999999999"/>
    <n v="4"/>
    <n v="800.20799999999997"/>
  </r>
  <r>
    <x v="1"/>
    <x v="4"/>
    <x v="8"/>
    <s v="Global Bike Retailers"/>
    <x v="0"/>
    <x v="25"/>
    <s v="Touring-2000"/>
    <x v="5"/>
    <x v="22"/>
    <n v="1214.8499999999999"/>
    <n v="728.91"/>
    <n v="1"/>
    <n v="728.91"/>
  </r>
  <r>
    <x v="1"/>
    <x v="4"/>
    <x v="8"/>
    <s v="Global Bike Retailers"/>
    <x v="3"/>
    <x v="19"/>
    <s v="Hitch Rack - 4-Bike"/>
    <x v="7"/>
    <x v="22"/>
    <n v="120"/>
    <n v="72"/>
    <n v="7"/>
    <n v="504"/>
  </r>
  <r>
    <x v="1"/>
    <x v="4"/>
    <x v="8"/>
    <s v="Global Bike Retailers"/>
    <x v="0"/>
    <x v="25"/>
    <s v="Touring-1000"/>
    <x v="5"/>
    <x v="22"/>
    <n v="2384.0700000000002"/>
    <n v="1430.442"/>
    <n v="5"/>
    <n v="7152.21"/>
  </r>
  <r>
    <x v="1"/>
    <x v="4"/>
    <x v="8"/>
    <s v="Global Bike Retailers"/>
    <x v="3"/>
    <x v="7"/>
    <s v="Sport-100"/>
    <x v="5"/>
    <x v="22"/>
    <n v="34.99"/>
    <n v="20.994"/>
    <n v="10"/>
    <n v="209.94"/>
  </r>
  <r>
    <x v="1"/>
    <x v="4"/>
    <x v="8"/>
    <s v="Global Bike Retailers"/>
    <x v="0"/>
    <x v="25"/>
    <s v="Touring-1000"/>
    <x v="6"/>
    <x v="22"/>
    <n v="2384.0700000000002"/>
    <n v="1430.442"/>
    <n v="4"/>
    <n v="5721.768"/>
  </r>
  <r>
    <x v="0"/>
    <x v="0"/>
    <x v="3"/>
    <s v="Fashionable Department Stores"/>
    <x v="1"/>
    <x v="10"/>
    <s v="Half-Finger Gloves"/>
    <x v="1"/>
    <x v="22"/>
    <n v="24.49"/>
    <n v="14.694000000000001"/>
    <n v="8"/>
    <n v="117.55200000000001"/>
  </r>
  <r>
    <x v="0"/>
    <x v="0"/>
    <x v="3"/>
    <s v="Fashionable Department Stores"/>
    <x v="2"/>
    <x v="2"/>
    <s v="LL Mountain Frame"/>
    <x v="1"/>
    <x v="22"/>
    <n v="249.79"/>
    <n v="149.874"/>
    <n v="4"/>
    <n v="599.49599999999998"/>
  </r>
  <r>
    <x v="0"/>
    <x v="0"/>
    <x v="3"/>
    <s v="Fashionable Department Stores"/>
    <x v="2"/>
    <x v="20"/>
    <s v="HL Mountain Seat/Saddle 2"/>
    <x v="7"/>
    <x v="22"/>
    <n v="52.64"/>
    <n v="31.584"/>
    <n v="1"/>
    <n v="31.584"/>
  </r>
  <r>
    <x v="0"/>
    <x v="0"/>
    <x v="3"/>
    <s v="Fashionable Department Stores"/>
    <x v="3"/>
    <x v="22"/>
    <s v="Water Bottle"/>
    <x v="7"/>
    <x v="22"/>
    <n v="4.99"/>
    <n v="2.7444999999999999"/>
    <n v="16"/>
    <n v="43.911999999999999"/>
  </r>
  <r>
    <x v="0"/>
    <x v="0"/>
    <x v="3"/>
    <s v="Fashionable Department Stores"/>
    <x v="2"/>
    <x v="29"/>
    <s v="Rear Brakes"/>
    <x v="0"/>
    <x v="22"/>
    <n v="106.5"/>
    <n v="63.9"/>
    <n v="3"/>
    <n v="191.7"/>
  </r>
  <r>
    <x v="0"/>
    <x v="0"/>
    <x v="3"/>
    <s v="Fashionable Department Stores"/>
    <x v="1"/>
    <x v="10"/>
    <s v="Half-Finger Gloves"/>
    <x v="1"/>
    <x v="22"/>
    <n v="24.49"/>
    <n v="14.694000000000001"/>
    <n v="4"/>
    <n v="58.776000000000003"/>
  </r>
  <r>
    <x v="0"/>
    <x v="0"/>
    <x v="3"/>
    <s v="Fashionable Department Stores"/>
    <x v="1"/>
    <x v="4"/>
    <s v="Short-Sleeve Classic Jersey"/>
    <x v="6"/>
    <x v="22"/>
    <n v="53.99"/>
    <n v="32.393999999999998"/>
    <n v="9"/>
    <n v="291.54599999999999"/>
  </r>
  <r>
    <x v="0"/>
    <x v="0"/>
    <x v="3"/>
    <s v="Fashionable Department Stores"/>
    <x v="2"/>
    <x v="30"/>
    <s v="Chain"/>
    <x v="0"/>
    <x v="22"/>
    <n v="20.239999999999998"/>
    <n v="12.144"/>
    <n v="2"/>
    <n v="24.288"/>
  </r>
  <r>
    <x v="0"/>
    <x v="0"/>
    <x v="3"/>
    <s v="Fashionable Department Stores"/>
    <x v="1"/>
    <x v="4"/>
    <s v="Short-Sleeve Classic Jersey"/>
    <x v="6"/>
    <x v="22"/>
    <n v="53.99"/>
    <n v="32.393999999999998"/>
    <n v="4"/>
    <n v="129.57599999999999"/>
  </r>
  <r>
    <x v="0"/>
    <x v="0"/>
    <x v="3"/>
    <s v="Fashionable Department Stores"/>
    <x v="1"/>
    <x v="4"/>
    <s v="Long-Sleeve Logo Jersey"/>
    <x v="4"/>
    <x v="22"/>
    <n v="49.99"/>
    <n v="29.994"/>
    <n v="7"/>
    <n v="209.958"/>
  </r>
  <r>
    <x v="0"/>
    <x v="0"/>
    <x v="3"/>
    <s v="Fashionable Department Stores"/>
    <x v="0"/>
    <x v="0"/>
    <s v="Mountain-500"/>
    <x v="0"/>
    <x v="22"/>
    <n v="564.99"/>
    <n v="338.99400000000003"/>
    <n v="4"/>
    <n v="1355.9760000000001"/>
  </r>
  <r>
    <x v="0"/>
    <x v="0"/>
    <x v="3"/>
    <s v="Fashionable Department Stores"/>
    <x v="2"/>
    <x v="2"/>
    <s v="ML Mountain Frame-W"/>
    <x v="0"/>
    <x v="22"/>
    <n v="364.09"/>
    <n v="218.45400000000001"/>
    <n v="4"/>
    <n v="873.81600000000003"/>
  </r>
  <r>
    <x v="0"/>
    <x v="0"/>
    <x v="3"/>
    <s v="Fashionable Department Stores"/>
    <x v="0"/>
    <x v="0"/>
    <s v="Mountain-500"/>
    <x v="1"/>
    <x v="22"/>
    <n v="539.99"/>
    <n v="323.99400000000003"/>
    <n v="2"/>
    <n v="647.98800000000006"/>
  </r>
  <r>
    <x v="0"/>
    <x v="0"/>
    <x v="3"/>
    <s v="Fashionable Department Stores"/>
    <x v="2"/>
    <x v="2"/>
    <s v="LL Mountain Frame"/>
    <x v="0"/>
    <x v="22"/>
    <n v="264.05"/>
    <n v="158.43"/>
    <n v="4"/>
    <n v="633.72"/>
  </r>
  <r>
    <x v="0"/>
    <x v="0"/>
    <x v="3"/>
    <s v="Fashionable Department Stores"/>
    <x v="0"/>
    <x v="0"/>
    <s v="Mountain-500"/>
    <x v="0"/>
    <x v="22"/>
    <n v="564.99"/>
    <n v="338.99400000000003"/>
    <n v="5"/>
    <n v="1694.9700000000003"/>
  </r>
  <r>
    <x v="0"/>
    <x v="0"/>
    <x v="3"/>
    <s v="Fashionable Department Stores"/>
    <x v="1"/>
    <x v="14"/>
    <s v="Women's Mountain Shorts"/>
    <x v="1"/>
    <x v="22"/>
    <n v="69.989999999999995"/>
    <n v="41.994"/>
    <n v="2"/>
    <n v="83.988"/>
  </r>
  <r>
    <x v="0"/>
    <x v="0"/>
    <x v="3"/>
    <s v="Fashionable Department Stores"/>
    <x v="1"/>
    <x v="23"/>
    <s v="Classic Vest"/>
    <x v="5"/>
    <x v="22"/>
    <n v="63.5"/>
    <n v="34.924999999999997"/>
    <n v="15"/>
    <n v="523.875"/>
  </r>
  <r>
    <x v="0"/>
    <x v="0"/>
    <x v="3"/>
    <s v="Fashionable Department Stores"/>
    <x v="2"/>
    <x v="2"/>
    <s v="LL Mountain Frame"/>
    <x v="0"/>
    <x v="22"/>
    <n v="264.05"/>
    <n v="158.43"/>
    <n v="2"/>
    <n v="316.86"/>
  </r>
  <r>
    <x v="0"/>
    <x v="0"/>
    <x v="3"/>
    <s v="Fashionable Department Stores"/>
    <x v="3"/>
    <x v="24"/>
    <s v="Bike Wash"/>
    <x v="7"/>
    <x v="22"/>
    <n v="7.95"/>
    <n v="4.7699999999999996"/>
    <n v="7"/>
    <n v="33.39"/>
  </r>
  <r>
    <x v="0"/>
    <x v="0"/>
    <x v="3"/>
    <s v="Fashionable Department Stores"/>
    <x v="2"/>
    <x v="28"/>
    <s v="LL Crankset"/>
    <x v="1"/>
    <x v="22"/>
    <n v="175.49"/>
    <n v="105.294"/>
    <n v="1"/>
    <n v="105.294"/>
  </r>
  <r>
    <x v="0"/>
    <x v="0"/>
    <x v="3"/>
    <s v="Fashionable Department Stores"/>
    <x v="2"/>
    <x v="2"/>
    <s v="LL Mountain Frame"/>
    <x v="1"/>
    <x v="22"/>
    <n v="249.79"/>
    <n v="149.874"/>
    <n v="2"/>
    <n v="299.74799999999999"/>
  </r>
  <r>
    <x v="0"/>
    <x v="0"/>
    <x v="3"/>
    <s v="Fashionable Department Stores"/>
    <x v="1"/>
    <x v="4"/>
    <s v="Long-Sleeve Logo Jersey"/>
    <x v="4"/>
    <x v="22"/>
    <n v="49.99"/>
    <n v="29.994"/>
    <n v="5"/>
    <n v="149.97"/>
  </r>
  <r>
    <x v="0"/>
    <x v="0"/>
    <x v="3"/>
    <s v="Fashionable Department Stores"/>
    <x v="1"/>
    <x v="23"/>
    <s v="Classic Vest"/>
    <x v="5"/>
    <x v="22"/>
    <n v="63.5"/>
    <n v="36.83"/>
    <n v="12"/>
    <n v="441.96"/>
  </r>
  <r>
    <x v="0"/>
    <x v="0"/>
    <x v="3"/>
    <s v="Fashionable Department Stores"/>
    <x v="3"/>
    <x v="7"/>
    <s v="Sport-100"/>
    <x v="1"/>
    <x v="22"/>
    <n v="34.99"/>
    <n v="19.244499999999999"/>
    <n v="17"/>
    <n v="327.15649999999999"/>
  </r>
  <r>
    <x v="0"/>
    <x v="0"/>
    <x v="3"/>
    <s v="Fashionable Department Stores"/>
    <x v="2"/>
    <x v="18"/>
    <s v="ML Mountain Pedal"/>
    <x v="8"/>
    <x v="22"/>
    <n v="62.09"/>
    <n v="37.253999999999998"/>
    <n v="3"/>
    <n v="111.762"/>
  </r>
  <r>
    <x v="0"/>
    <x v="0"/>
    <x v="3"/>
    <s v="Fashionable Department Stores"/>
    <x v="1"/>
    <x v="4"/>
    <s v="Long-Sleeve Logo Jersey"/>
    <x v="4"/>
    <x v="22"/>
    <n v="49.99"/>
    <n v="29.994"/>
    <n v="10"/>
    <n v="299.94"/>
  </r>
  <r>
    <x v="0"/>
    <x v="0"/>
    <x v="3"/>
    <s v="Fashionable Department Stores"/>
    <x v="1"/>
    <x v="10"/>
    <s v="Half-Finger Gloves"/>
    <x v="1"/>
    <x v="22"/>
    <n v="24.49"/>
    <n v="14.694000000000001"/>
    <n v="5"/>
    <n v="73.47"/>
  </r>
  <r>
    <x v="0"/>
    <x v="0"/>
    <x v="3"/>
    <s v="Fashionable Department Stores"/>
    <x v="2"/>
    <x v="26"/>
    <s v="Rear Derailleur"/>
    <x v="0"/>
    <x v="22"/>
    <n v="121.46"/>
    <n v="72.876000000000005"/>
    <n v="3"/>
    <n v="218.62800000000001"/>
  </r>
  <r>
    <x v="0"/>
    <x v="0"/>
    <x v="3"/>
    <s v="Fashionable Department Stores"/>
    <x v="2"/>
    <x v="9"/>
    <s v="ML Mountain Handlebars"/>
    <x v="7"/>
    <x v="22"/>
    <n v="61.92"/>
    <n v="37.152000000000001"/>
    <n v="3"/>
    <n v="111.456"/>
  </r>
  <r>
    <x v="0"/>
    <x v="0"/>
    <x v="3"/>
    <s v="Fashionable Department Stores"/>
    <x v="2"/>
    <x v="2"/>
    <s v="LL Mountain Frame"/>
    <x v="0"/>
    <x v="22"/>
    <n v="264.05"/>
    <n v="158.43"/>
    <n v="2"/>
    <n v="316.86"/>
  </r>
  <r>
    <x v="0"/>
    <x v="0"/>
    <x v="3"/>
    <s v="Fashionable Department Stores"/>
    <x v="3"/>
    <x v="32"/>
    <s v="Patch kit"/>
    <x v="7"/>
    <x v="22"/>
    <n v="2.29"/>
    <n v="1.3740000000000001"/>
    <n v="7"/>
    <n v="9.6180000000000003"/>
  </r>
  <r>
    <x v="0"/>
    <x v="0"/>
    <x v="3"/>
    <s v="Fashionable Department Stores"/>
    <x v="2"/>
    <x v="9"/>
    <s v="LL Mountain Handlebars"/>
    <x v="7"/>
    <x v="22"/>
    <n v="44.54"/>
    <n v="26.724"/>
    <n v="2"/>
    <n v="53.448"/>
  </r>
  <r>
    <x v="0"/>
    <x v="0"/>
    <x v="3"/>
    <s v="Fashionable Department Stores"/>
    <x v="2"/>
    <x v="2"/>
    <s v="ML Mountain Frame-W"/>
    <x v="0"/>
    <x v="22"/>
    <n v="364.09"/>
    <n v="218.45400000000001"/>
    <n v="2"/>
    <n v="436.90800000000002"/>
  </r>
  <r>
    <x v="0"/>
    <x v="0"/>
    <x v="3"/>
    <s v="Fashionable Department Stores"/>
    <x v="1"/>
    <x v="14"/>
    <s v="Women's Mountain Shorts"/>
    <x v="1"/>
    <x v="22"/>
    <n v="69.989999999999995"/>
    <n v="41.994"/>
    <n v="3"/>
    <n v="125.982"/>
  </r>
  <r>
    <x v="0"/>
    <x v="0"/>
    <x v="3"/>
    <s v="Fashionable Department Stores"/>
    <x v="2"/>
    <x v="2"/>
    <s v="HL Mountain Frame"/>
    <x v="1"/>
    <x v="22"/>
    <n v="1349.6"/>
    <n v="809.76"/>
    <n v="1"/>
    <n v="809.76"/>
  </r>
  <r>
    <x v="0"/>
    <x v="0"/>
    <x v="3"/>
    <s v="Fashionable Department Stores"/>
    <x v="1"/>
    <x v="5"/>
    <s v="Cycling Cap"/>
    <x v="4"/>
    <x v="22"/>
    <n v="8.99"/>
    <n v="5.3940000000000001"/>
    <n v="10"/>
    <n v="53.94"/>
  </r>
  <r>
    <x v="0"/>
    <x v="0"/>
    <x v="3"/>
    <s v="Fashionable Department Stores"/>
    <x v="2"/>
    <x v="18"/>
    <s v="LL Mountain Pedal"/>
    <x v="8"/>
    <x v="22"/>
    <n v="40.49"/>
    <n v="24.294"/>
    <n v="1"/>
    <n v="24.294"/>
  </r>
  <r>
    <x v="0"/>
    <x v="0"/>
    <x v="3"/>
    <s v="Fashionable Department Stores"/>
    <x v="2"/>
    <x v="2"/>
    <s v="HL Mountain Frame"/>
    <x v="1"/>
    <x v="22"/>
    <n v="1349.6"/>
    <n v="809.76"/>
    <n v="2"/>
    <n v="1619.52"/>
  </r>
  <r>
    <x v="0"/>
    <x v="0"/>
    <x v="3"/>
    <s v="Fashionable Department Stores"/>
    <x v="0"/>
    <x v="0"/>
    <s v="Mountain-200"/>
    <x v="0"/>
    <x v="22"/>
    <n v="2319.9899999999998"/>
    <n v="1391.9939999999999"/>
    <n v="6"/>
    <n v="8351.9639999999999"/>
  </r>
  <r>
    <x v="0"/>
    <x v="0"/>
    <x v="3"/>
    <s v="Fashionable Department Stores"/>
    <x v="3"/>
    <x v="7"/>
    <s v="Sport-100"/>
    <x v="5"/>
    <x v="22"/>
    <n v="34.99"/>
    <n v="20.994"/>
    <n v="4"/>
    <n v="83.975999999999999"/>
  </r>
  <r>
    <x v="0"/>
    <x v="0"/>
    <x v="3"/>
    <s v="Fashionable Department Stores"/>
    <x v="0"/>
    <x v="0"/>
    <s v="Mountain-500"/>
    <x v="0"/>
    <x v="22"/>
    <n v="564.99"/>
    <n v="338.99400000000003"/>
    <n v="1"/>
    <n v="338.99400000000003"/>
  </r>
  <r>
    <x v="0"/>
    <x v="0"/>
    <x v="3"/>
    <s v="Fashionable Department Stores"/>
    <x v="2"/>
    <x v="26"/>
    <s v="Front Derailleur"/>
    <x v="0"/>
    <x v="22"/>
    <n v="91.49"/>
    <n v="54.893999999999998"/>
    <n v="4"/>
    <n v="219.57599999999999"/>
  </r>
  <r>
    <x v="0"/>
    <x v="0"/>
    <x v="3"/>
    <s v="Fashionable Department Stores"/>
    <x v="2"/>
    <x v="20"/>
    <s v="ML Mountain Seat/Saddle 2"/>
    <x v="7"/>
    <x v="22"/>
    <n v="39.14"/>
    <n v="23.484000000000002"/>
    <n v="5"/>
    <n v="117.42000000000002"/>
  </r>
  <r>
    <x v="0"/>
    <x v="0"/>
    <x v="3"/>
    <s v="Fashionable Department Stores"/>
    <x v="3"/>
    <x v="19"/>
    <s v="Hitch Rack - 4-Bike"/>
    <x v="7"/>
    <x v="22"/>
    <n v="120"/>
    <n v="72"/>
    <n v="6"/>
    <n v="432"/>
  </r>
  <r>
    <x v="0"/>
    <x v="0"/>
    <x v="3"/>
    <s v="Fashionable Department Stores"/>
    <x v="0"/>
    <x v="0"/>
    <s v="Mountain-200"/>
    <x v="1"/>
    <x v="22"/>
    <n v="2294.9899999999998"/>
    <n v="1376.9939999999999"/>
    <n v="4"/>
    <n v="5507.9759999999997"/>
  </r>
  <r>
    <x v="0"/>
    <x v="0"/>
    <x v="3"/>
    <s v="Fashionable Department Stores"/>
    <x v="1"/>
    <x v="4"/>
    <s v="Short-Sleeve Classic Jersey"/>
    <x v="6"/>
    <x v="22"/>
    <n v="53.99"/>
    <n v="32.393999999999998"/>
    <n v="8"/>
    <n v="259.15199999999999"/>
  </r>
  <r>
    <x v="0"/>
    <x v="0"/>
    <x v="3"/>
    <s v="Fashionable Department Stores"/>
    <x v="0"/>
    <x v="0"/>
    <s v="Mountain-500"/>
    <x v="1"/>
    <x v="22"/>
    <n v="539.99"/>
    <n v="323.99400000000003"/>
    <n v="1"/>
    <n v="323.99400000000003"/>
  </r>
  <r>
    <x v="0"/>
    <x v="0"/>
    <x v="3"/>
    <s v="Fashionable Department Stores"/>
    <x v="3"/>
    <x v="7"/>
    <s v="Sport-100"/>
    <x v="3"/>
    <x v="22"/>
    <n v="34.99"/>
    <n v="20.994"/>
    <n v="9"/>
    <n v="188.946"/>
  </r>
  <r>
    <x v="0"/>
    <x v="0"/>
    <x v="3"/>
    <s v="Fashionable Department Stores"/>
    <x v="1"/>
    <x v="14"/>
    <s v="Women's Mountain Shorts"/>
    <x v="1"/>
    <x v="22"/>
    <n v="69.989999999999995"/>
    <n v="41.994"/>
    <n v="5"/>
    <n v="209.97"/>
  </r>
  <r>
    <x v="0"/>
    <x v="0"/>
    <x v="3"/>
    <s v="Fashionable Department Stores"/>
    <x v="2"/>
    <x v="31"/>
    <s v="HL Bottom Bracket"/>
    <x v="7"/>
    <x v="22"/>
    <n v="121.49"/>
    <n v="72.894000000000005"/>
    <n v="1"/>
    <n v="72.894000000000005"/>
  </r>
  <r>
    <x v="0"/>
    <x v="0"/>
    <x v="3"/>
    <s v="Fashionable Department Stores"/>
    <x v="2"/>
    <x v="2"/>
    <s v="HL Mountain Frame"/>
    <x v="0"/>
    <x v="22"/>
    <n v="1364.5"/>
    <n v="818.7"/>
    <n v="1"/>
    <n v="818.7"/>
  </r>
  <r>
    <x v="0"/>
    <x v="0"/>
    <x v="3"/>
    <s v="Fashionable Department Stores"/>
    <x v="3"/>
    <x v="21"/>
    <s v="Hydration Pack"/>
    <x v="0"/>
    <x v="22"/>
    <n v="54.99"/>
    <n v="30.244499999999999"/>
    <n v="15"/>
    <n v="453.66749999999996"/>
  </r>
  <r>
    <x v="0"/>
    <x v="0"/>
    <x v="3"/>
    <s v="Fashionable Department Stores"/>
    <x v="2"/>
    <x v="29"/>
    <s v="Front Brakes"/>
    <x v="0"/>
    <x v="22"/>
    <n v="106.5"/>
    <n v="63.9"/>
    <n v="4"/>
    <n v="255.6"/>
  </r>
  <r>
    <x v="0"/>
    <x v="0"/>
    <x v="3"/>
    <s v="Fashionable Department Stores"/>
    <x v="2"/>
    <x v="28"/>
    <s v="HL Crankset"/>
    <x v="1"/>
    <x v="22"/>
    <n v="404.99"/>
    <n v="242.994"/>
    <n v="1"/>
    <n v="242.994"/>
  </r>
  <r>
    <x v="0"/>
    <x v="0"/>
    <x v="3"/>
    <s v="Fashionable Department Stores"/>
    <x v="0"/>
    <x v="0"/>
    <s v="Mountain-200"/>
    <x v="0"/>
    <x v="22"/>
    <n v="2319.9899999999998"/>
    <n v="1391.9939999999999"/>
    <n v="2"/>
    <n v="2783.9879999999998"/>
  </r>
  <r>
    <x v="0"/>
    <x v="0"/>
    <x v="2"/>
    <s v="Closeout Boutique"/>
    <x v="2"/>
    <x v="30"/>
    <s v="Chain"/>
    <x v="0"/>
    <x v="22"/>
    <n v="20.239999999999998"/>
    <n v="12.144"/>
    <n v="9"/>
    <n v="109.29600000000001"/>
  </r>
  <r>
    <x v="0"/>
    <x v="0"/>
    <x v="2"/>
    <s v="Closeout Boutique"/>
    <x v="2"/>
    <x v="2"/>
    <s v="HL Mountain Frame"/>
    <x v="0"/>
    <x v="22"/>
    <n v="1364.5"/>
    <n v="818.7"/>
    <n v="5"/>
    <n v="4093.5"/>
  </r>
  <r>
    <x v="0"/>
    <x v="0"/>
    <x v="2"/>
    <s v="Closeout Boutique"/>
    <x v="2"/>
    <x v="31"/>
    <s v="LL Bottom Bracket"/>
    <x v="7"/>
    <x v="22"/>
    <n v="53.99"/>
    <n v="32.393999999999998"/>
    <n v="6"/>
    <n v="194.36399999999998"/>
  </r>
  <r>
    <x v="0"/>
    <x v="0"/>
    <x v="2"/>
    <s v="Closeout Boutique"/>
    <x v="0"/>
    <x v="0"/>
    <s v="Mountain-200"/>
    <x v="1"/>
    <x v="22"/>
    <n v="2294.9899999999998"/>
    <n v="1376.9939999999999"/>
    <n v="5"/>
    <n v="6884.9699999999993"/>
  </r>
  <r>
    <x v="0"/>
    <x v="0"/>
    <x v="2"/>
    <s v="Closeout Boutique"/>
    <x v="1"/>
    <x v="14"/>
    <s v="Women's Mountain Shorts"/>
    <x v="1"/>
    <x v="22"/>
    <n v="69.989999999999995"/>
    <n v="41.994"/>
    <n v="10"/>
    <n v="419.94"/>
  </r>
  <r>
    <x v="0"/>
    <x v="0"/>
    <x v="2"/>
    <s v="Closeout Boutique"/>
    <x v="2"/>
    <x v="29"/>
    <s v="Rear Brakes"/>
    <x v="0"/>
    <x v="22"/>
    <n v="106.5"/>
    <n v="63.9"/>
    <n v="3"/>
    <n v="191.7"/>
  </r>
  <r>
    <x v="0"/>
    <x v="0"/>
    <x v="2"/>
    <s v="Closeout Boutique"/>
    <x v="0"/>
    <x v="0"/>
    <s v="Mountain-200"/>
    <x v="1"/>
    <x v="22"/>
    <n v="2294.9899999999998"/>
    <n v="1376.9939999999999"/>
    <n v="3"/>
    <n v="4130.982"/>
  </r>
  <r>
    <x v="0"/>
    <x v="0"/>
    <x v="2"/>
    <s v="Closeout Boutique"/>
    <x v="0"/>
    <x v="0"/>
    <s v="Mountain-200"/>
    <x v="1"/>
    <x v="22"/>
    <n v="2294.9899999999998"/>
    <n v="1376.9939999999999"/>
    <n v="7"/>
    <n v="9638.9579999999987"/>
  </r>
  <r>
    <x v="0"/>
    <x v="0"/>
    <x v="2"/>
    <s v="Closeout Boutique"/>
    <x v="0"/>
    <x v="0"/>
    <s v="Mountain-500"/>
    <x v="0"/>
    <x v="22"/>
    <n v="564.99"/>
    <n v="338.99400000000003"/>
    <n v="1"/>
    <n v="338.99400000000003"/>
  </r>
  <r>
    <x v="0"/>
    <x v="0"/>
    <x v="2"/>
    <s v="Closeout Boutique"/>
    <x v="2"/>
    <x v="20"/>
    <s v="ML Mountain Seat/Saddle 2"/>
    <x v="7"/>
    <x v="22"/>
    <n v="39.14"/>
    <n v="23.484000000000002"/>
    <n v="4"/>
    <n v="93.936000000000007"/>
  </r>
  <r>
    <x v="0"/>
    <x v="0"/>
    <x v="2"/>
    <s v="Closeout Boutique"/>
    <x v="2"/>
    <x v="26"/>
    <s v="Rear Derailleur"/>
    <x v="0"/>
    <x v="22"/>
    <n v="121.46"/>
    <n v="72.876000000000005"/>
    <n v="7"/>
    <n v="510.13200000000006"/>
  </r>
  <r>
    <x v="0"/>
    <x v="0"/>
    <x v="2"/>
    <s v="Closeout Boutique"/>
    <x v="2"/>
    <x v="2"/>
    <s v="LL Mountain Frame"/>
    <x v="1"/>
    <x v="22"/>
    <n v="249.79"/>
    <n v="149.874"/>
    <n v="6"/>
    <n v="899.24399999999991"/>
  </r>
  <r>
    <x v="0"/>
    <x v="0"/>
    <x v="2"/>
    <s v="Closeout Boutique"/>
    <x v="2"/>
    <x v="18"/>
    <s v="HL Mountain Pedal"/>
    <x v="8"/>
    <x v="22"/>
    <n v="80.989999999999995"/>
    <n v="48.594000000000001"/>
    <n v="6"/>
    <n v="291.56400000000002"/>
  </r>
  <r>
    <x v="0"/>
    <x v="0"/>
    <x v="2"/>
    <s v="Closeout Boutique"/>
    <x v="1"/>
    <x v="10"/>
    <s v="Half-Finger Gloves"/>
    <x v="1"/>
    <x v="22"/>
    <n v="24.49"/>
    <n v="14.694000000000001"/>
    <n v="1"/>
    <n v="14.694000000000001"/>
  </r>
  <r>
    <x v="0"/>
    <x v="0"/>
    <x v="2"/>
    <s v="Closeout Boutique"/>
    <x v="2"/>
    <x v="2"/>
    <s v="HL Mountain Frame"/>
    <x v="0"/>
    <x v="22"/>
    <n v="1364.5"/>
    <n v="818.7"/>
    <n v="1"/>
    <n v="818.7"/>
  </r>
  <r>
    <x v="0"/>
    <x v="0"/>
    <x v="2"/>
    <s v="Closeout Boutique"/>
    <x v="2"/>
    <x v="9"/>
    <s v="ML Mountain Handlebars"/>
    <x v="7"/>
    <x v="22"/>
    <n v="61.92"/>
    <n v="37.152000000000001"/>
    <n v="7"/>
    <n v="260.06400000000002"/>
  </r>
  <r>
    <x v="0"/>
    <x v="0"/>
    <x v="2"/>
    <s v="Closeout Boutique"/>
    <x v="0"/>
    <x v="0"/>
    <s v="Mountain-500"/>
    <x v="1"/>
    <x v="22"/>
    <n v="539.99"/>
    <n v="323.99400000000003"/>
    <n v="3"/>
    <n v="971.98200000000008"/>
  </r>
  <r>
    <x v="0"/>
    <x v="0"/>
    <x v="2"/>
    <s v="Closeout Boutique"/>
    <x v="2"/>
    <x v="28"/>
    <s v="HL Crankset"/>
    <x v="1"/>
    <x v="22"/>
    <n v="404.99"/>
    <n v="242.994"/>
    <n v="5"/>
    <n v="1214.97"/>
  </r>
  <r>
    <x v="0"/>
    <x v="0"/>
    <x v="2"/>
    <s v="Closeout Boutique"/>
    <x v="2"/>
    <x v="29"/>
    <s v="Front Brakes"/>
    <x v="0"/>
    <x v="22"/>
    <n v="106.5"/>
    <n v="63.9"/>
    <n v="3"/>
    <n v="191.7"/>
  </r>
  <r>
    <x v="0"/>
    <x v="0"/>
    <x v="2"/>
    <s v="Closeout Boutique"/>
    <x v="0"/>
    <x v="0"/>
    <s v="Mountain-200"/>
    <x v="0"/>
    <x v="22"/>
    <n v="2319.9899999999998"/>
    <n v="1391.9939999999999"/>
    <n v="5"/>
    <n v="6959.9699999999993"/>
  </r>
  <r>
    <x v="0"/>
    <x v="0"/>
    <x v="2"/>
    <s v="Closeout Boutique"/>
    <x v="2"/>
    <x v="2"/>
    <s v="ML Mountain Frame-W"/>
    <x v="0"/>
    <x v="22"/>
    <n v="364.09"/>
    <n v="218.45400000000001"/>
    <n v="4"/>
    <n v="873.81600000000003"/>
  </r>
  <r>
    <x v="0"/>
    <x v="0"/>
    <x v="2"/>
    <s v="Closeout Boutique"/>
    <x v="2"/>
    <x v="9"/>
    <s v="LL Mountain Handlebars"/>
    <x v="7"/>
    <x v="22"/>
    <n v="44.54"/>
    <n v="26.724"/>
    <n v="2"/>
    <n v="53.448"/>
  </r>
  <r>
    <x v="0"/>
    <x v="0"/>
    <x v="2"/>
    <s v="Closeout Boutique"/>
    <x v="0"/>
    <x v="0"/>
    <s v="Mountain-500"/>
    <x v="0"/>
    <x v="22"/>
    <n v="564.99"/>
    <n v="338.99400000000003"/>
    <n v="5"/>
    <n v="1694.9700000000003"/>
  </r>
  <r>
    <x v="0"/>
    <x v="0"/>
    <x v="2"/>
    <s v="Closeout Boutique"/>
    <x v="2"/>
    <x v="31"/>
    <s v="HL Bottom Bracket"/>
    <x v="7"/>
    <x v="22"/>
    <n v="121.49"/>
    <n v="72.894000000000005"/>
    <n v="3"/>
    <n v="218.68200000000002"/>
  </r>
  <r>
    <x v="0"/>
    <x v="0"/>
    <x v="2"/>
    <s v="Closeout Boutique"/>
    <x v="0"/>
    <x v="0"/>
    <s v="Mountain-200"/>
    <x v="0"/>
    <x v="22"/>
    <n v="2319.9899999999998"/>
    <n v="1391.9939999999999"/>
    <n v="3"/>
    <n v="4175.982"/>
  </r>
  <r>
    <x v="0"/>
    <x v="0"/>
    <x v="2"/>
    <s v="Closeout Boutique"/>
    <x v="0"/>
    <x v="0"/>
    <s v="Mountain-200"/>
    <x v="0"/>
    <x v="22"/>
    <n v="2319.9899999999998"/>
    <n v="1391.9939999999999"/>
    <n v="1"/>
    <n v="1391.9939999999999"/>
  </r>
  <r>
    <x v="0"/>
    <x v="0"/>
    <x v="2"/>
    <s v="Closeout Boutique"/>
    <x v="2"/>
    <x v="2"/>
    <s v="LL Mountain Frame"/>
    <x v="0"/>
    <x v="22"/>
    <n v="264.05"/>
    <n v="158.43"/>
    <n v="4"/>
    <n v="633.72"/>
  </r>
  <r>
    <x v="0"/>
    <x v="0"/>
    <x v="2"/>
    <s v="Closeout Boutique"/>
    <x v="0"/>
    <x v="0"/>
    <s v="Mountain-500"/>
    <x v="0"/>
    <x v="22"/>
    <n v="564.99"/>
    <n v="338.99400000000003"/>
    <n v="4"/>
    <n v="1355.9760000000001"/>
  </r>
  <r>
    <x v="0"/>
    <x v="0"/>
    <x v="2"/>
    <s v="Closeout Boutique"/>
    <x v="2"/>
    <x v="2"/>
    <s v="LL Mountain Frame"/>
    <x v="0"/>
    <x v="22"/>
    <n v="264.05"/>
    <n v="158.43"/>
    <n v="5"/>
    <n v="792.15000000000009"/>
  </r>
  <r>
    <x v="0"/>
    <x v="0"/>
    <x v="2"/>
    <s v="Closeout Boutique"/>
    <x v="1"/>
    <x v="14"/>
    <s v="Women's Mountain Shorts"/>
    <x v="1"/>
    <x v="22"/>
    <n v="69.989999999999995"/>
    <n v="41.994"/>
    <n v="5"/>
    <n v="209.97"/>
  </r>
  <r>
    <x v="0"/>
    <x v="0"/>
    <x v="2"/>
    <s v="Closeout Boutique"/>
    <x v="2"/>
    <x v="2"/>
    <s v="HL Mountain Frame"/>
    <x v="1"/>
    <x v="22"/>
    <n v="1349.6"/>
    <n v="809.76"/>
    <n v="3"/>
    <n v="2429.2799999999997"/>
  </r>
  <r>
    <x v="0"/>
    <x v="0"/>
    <x v="2"/>
    <s v="Closeout Boutique"/>
    <x v="2"/>
    <x v="2"/>
    <s v="LL Mountain Frame"/>
    <x v="0"/>
    <x v="22"/>
    <n v="264.05"/>
    <n v="158.43"/>
    <n v="3"/>
    <n v="475.29"/>
  </r>
  <r>
    <x v="0"/>
    <x v="0"/>
    <x v="2"/>
    <s v="Closeout Boutique"/>
    <x v="0"/>
    <x v="0"/>
    <s v="Mountain-500"/>
    <x v="0"/>
    <x v="22"/>
    <n v="564.99"/>
    <n v="338.99400000000003"/>
    <n v="2"/>
    <n v="677.98800000000006"/>
  </r>
  <r>
    <x v="0"/>
    <x v="0"/>
    <x v="2"/>
    <s v="Closeout Boutique"/>
    <x v="2"/>
    <x v="20"/>
    <s v="HL Mountain Seat/Saddle 2"/>
    <x v="7"/>
    <x v="22"/>
    <n v="52.64"/>
    <n v="31.584"/>
    <n v="3"/>
    <n v="94.751999999999995"/>
  </r>
  <r>
    <x v="0"/>
    <x v="0"/>
    <x v="2"/>
    <s v="Closeout Boutique"/>
    <x v="2"/>
    <x v="2"/>
    <s v="LL Mountain Frame"/>
    <x v="0"/>
    <x v="22"/>
    <n v="264.05"/>
    <n v="158.43"/>
    <n v="2"/>
    <n v="316.86"/>
  </r>
  <r>
    <x v="0"/>
    <x v="0"/>
    <x v="2"/>
    <s v="Closeout Boutique"/>
    <x v="2"/>
    <x v="26"/>
    <s v="Front Derailleur"/>
    <x v="0"/>
    <x v="22"/>
    <n v="91.49"/>
    <n v="54.893999999999998"/>
    <n v="4"/>
    <n v="219.57599999999999"/>
  </r>
  <r>
    <x v="0"/>
    <x v="0"/>
    <x v="2"/>
    <s v="Closeout Boutique"/>
    <x v="2"/>
    <x v="18"/>
    <s v="LL Mountain Pedal"/>
    <x v="8"/>
    <x v="22"/>
    <n v="40.49"/>
    <n v="24.294"/>
    <n v="3"/>
    <n v="72.882000000000005"/>
  </r>
  <r>
    <x v="0"/>
    <x v="0"/>
    <x v="2"/>
    <s v="Closeout Boutique"/>
    <x v="0"/>
    <x v="0"/>
    <s v="Mountain-500"/>
    <x v="1"/>
    <x v="22"/>
    <n v="539.99"/>
    <n v="323.99400000000003"/>
    <n v="2"/>
    <n v="647.98800000000006"/>
  </r>
  <r>
    <x v="0"/>
    <x v="0"/>
    <x v="2"/>
    <s v="Closeout Boutique"/>
    <x v="1"/>
    <x v="14"/>
    <s v="Women's Mountain Shorts"/>
    <x v="1"/>
    <x v="22"/>
    <n v="69.989999999999995"/>
    <n v="41.994"/>
    <n v="6"/>
    <n v="251.964"/>
  </r>
  <r>
    <x v="0"/>
    <x v="0"/>
    <x v="2"/>
    <s v="Closeout Boutique"/>
    <x v="2"/>
    <x v="28"/>
    <s v="LL Crankset"/>
    <x v="1"/>
    <x v="22"/>
    <n v="175.49"/>
    <n v="105.294"/>
    <n v="2"/>
    <n v="210.58799999999999"/>
  </r>
  <r>
    <x v="0"/>
    <x v="0"/>
    <x v="2"/>
    <s v="Closeout Boutique"/>
    <x v="2"/>
    <x v="2"/>
    <s v="HL Mountain Frame"/>
    <x v="1"/>
    <x v="22"/>
    <n v="1349.6"/>
    <n v="809.76"/>
    <n v="5"/>
    <n v="4048.8"/>
  </r>
  <r>
    <x v="0"/>
    <x v="0"/>
    <x v="2"/>
    <s v="Closeout Boutique"/>
    <x v="2"/>
    <x v="18"/>
    <s v="ML Mountain Pedal"/>
    <x v="8"/>
    <x v="22"/>
    <n v="62.09"/>
    <n v="37.253999999999998"/>
    <n v="1"/>
    <n v="37.253999999999998"/>
  </r>
  <r>
    <x v="0"/>
    <x v="0"/>
    <x v="2"/>
    <s v="Closeout Boutique"/>
    <x v="2"/>
    <x v="20"/>
    <s v="LL Mountain Seat/Saddle 2"/>
    <x v="7"/>
    <x v="22"/>
    <n v="27.12"/>
    <n v="16.271999999999998"/>
    <n v="4"/>
    <n v="65.087999999999994"/>
  </r>
  <r>
    <x v="0"/>
    <x v="0"/>
    <x v="2"/>
    <s v="Closeout Boutique"/>
    <x v="2"/>
    <x v="2"/>
    <s v="LL Mountain Frame"/>
    <x v="1"/>
    <x v="22"/>
    <n v="249.79"/>
    <n v="149.874"/>
    <n v="3"/>
    <n v="449.62199999999996"/>
  </r>
  <r>
    <x v="0"/>
    <x v="0"/>
    <x v="2"/>
    <s v="Closeout Boutique"/>
    <x v="2"/>
    <x v="2"/>
    <s v="ML Mountain Frame-W"/>
    <x v="0"/>
    <x v="22"/>
    <n v="364.09"/>
    <n v="218.45400000000001"/>
    <n v="3"/>
    <n v="655.36200000000008"/>
  </r>
  <r>
    <x v="0"/>
    <x v="0"/>
    <x v="2"/>
    <s v="Closeout Boutique"/>
    <x v="2"/>
    <x v="2"/>
    <s v="LL Mountain Frame"/>
    <x v="1"/>
    <x v="22"/>
    <n v="249.79"/>
    <n v="149.874"/>
    <n v="4"/>
    <n v="599.49599999999998"/>
  </r>
  <r>
    <x v="0"/>
    <x v="0"/>
    <x v="2"/>
    <s v="Closeout Boutique"/>
    <x v="2"/>
    <x v="2"/>
    <s v="HL Mountain Frame"/>
    <x v="0"/>
    <x v="22"/>
    <n v="1364.5"/>
    <n v="818.7"/>
    <n v="3"/>
    <n v="2456.1000000000004"/>
  </r>
  <r>
    <x v="0"/>
    <x v="0"/>
    <x v="5"/>
    <s v="Client Discount Store"/>
    <x v="0"/>
    <x v="0"/>
    <s v="Mountain-500"/>
    <x v="1"/>
    <x v="22"/>
    <n v="539.99"/>
    <n v="323.99400000000003"/>
    <n v="1"/>
    <n v="323.99400000000003"/>
  </r>
  <r>
    <x v="0"/>
    <x v="0"/>
    <x v="5"/>
    <s v="Client Discount Store"/>
    <x v="0"/>
    <x v="0"/>
    <s v="Mountain-500"/>
    <x v="0"/>
    <x v="22"/>
    <n v="564.99"/>
    <n v="338.99400000000003"/>
    <n v="2"/>
    <n v="677.98800000000006"/>
  </r>
  <r>
    <x v="0"/>
    <x v="0"/>
    <x v="5"/>
    <s v="Client Discount Store"/>
    <x v="0"/>
    <x v="0"/>
    <s v="Mountain-500"/>
    <x v="0"/>
    <x v="22"/>
    <n v="564.99"/>
    <n v="338.99400000000003"/>
    <n v="2"/>
    <n v="677.98800000000006"/>
  </r>
  <r>
    <x v="0"/>
    <x v="0"/>
    <x v="5"/>
    <s v="Client Discount Store"/>
    <x v="2"/>
    <x v="2"/>
    <s v="LL Mountain Frame"/>
    <x v="0"/>
    <x v="22"/>
    <n v="264.05"/>
    <n v="158.43"/>
    <n v="3"/>
    <n v="475.29"/>
  </r>
  <r>
    <x v="0"/>
    <x v="0"/>
    <x v="5"/>
    <s v="Client Discount Store"/>
    <x v="2"/>
    <x v="20"/>
    <s v="LL Mountain Seat/Saddle 2"/>
    <x v="7"/>
    <x v="22"/>
    <n v="27.12"/>
    <n v="16.271999999999998"/>
    <n v="4"/>
    <n v="65.087999999999994"/>
  </r>
  <r>
    <x v="0"/>
    <x v="0"/>
    <x v="5"/>
    <s v="Client Discount Store"/>
    <x v="0"/>
    <x v="0"/>
    <s v="Mountain-500"/>
    <x v="1"/>
    <x v="22"/>
    <n v="539.99"/>
    <n v="323.99400000000003"/>
    <n v="3"/>
    <n v="971.98200000000008"/>
  </r>
  <r>
    <x v="0"/>
    <x v="0"/>
    <x v="5"/>
    <s v="Client Discount Store"/>
    <x v="2"/>
    <x v="2"/>
    <s v="ML Mountain Frame-W"/>
    <x v="0"/>
    <x v="22"/>
    <n v="364.09"/>
    <n v="218.45400000000001"/>
    <n v="1"/>
    <n v="218.45400000000001"/>
  </r>
  <r>
    <x v="0"/>
    <x v="0"/>
    <x v="5"/>
    <s v="Client Discount Store"/>
    <x v="0"/>
    <x v="0"/>
    <s v="Mountain-500"/>
    <x v="0"/>
    <x v="22"/>
    <n v="564.99"/>
    <n v="338.99400000000003"/>
    <n v="3"/>
    <n v="1016.9820000000001"/>
  </r>
  <r>
    <x v="0"/>
    <x v="0"/>
    <x v="5"/>
    <s v="Client Discount Store"/>
    <x v="0"/>
    <x v="0"/>
    <s v="Mountain-500"/>
    <x v="0"/>
    <x v="22"/>
    <n v="564.99"/>
    <n v="338.99400000000003"/>
    <n v="2"/>
    <n v="677.98800000000006"/>
  </r>
  <r>
    <x v="0"/>
    <x v="0"/>
    <x v="5"/>
    <s v="Client Discount Store"/>
    <x v="2"/>
    <x v="2"/>
    <s v="ML Mountain Frame-W"/>
    <x v="0"/>
    <x v="22"/>
    <n v="364.09"/>
    <n v="218.45400000000001"/>
    <n v="1"/>
    <n v="218.45400000000001"/>
  </r>
  <r>
    <x v="1"/>
    <x v="2"/>
    <x v="6"/>
    <s v="Major Amusement Company"/>
    <x v="0"/>
    <x v="0"/>
    <s v="Mountain-200"/>
    <x v="1"/>
    <x v="22"/>
    <n v="2294.9899999999998"/>
    <n v="1376.9939999999999"/>
    <n v="1"/>
    <n v="1376.9939999999999"/>
  </r>
  <r>
    <x v="1"/>
    <x v="2"/>
    <x v="6"/>
    <s v="Major Amusement Company"/>
    <x v="1"/>
    <x v="14"/>
    <s v="Women's Mountain Shorts"/>
    <x v="1"/>
    <x v="22"/>
    <n v="69.989999999999995"/>
    <n v="41.994"/>
    <n v="8"/>
    <n v="335.952"/>
  </r>
  <r>
    <x v="1"/>
    <x v="2"/>
    <x v="6"/>
    <s v="Major Amusement Company"/>
    <x v="1"/>
    <x v="23"/>
    <s v="Classic Vest"/>
    <x v="5"/>
    <x v="22"/>
    <n v="63.5"/>
    <n v="38.1"/>
    <n v="3"/>
    <n v="114.30000000000001"/>
  </r>
  <r>
    <x v="1"/>
    <x v="2"/>
    <x v="6"/>
    <s v="Major Amusement Company"/>
    <x v="1"/>
    <x v="5"/>
    <s v="Cycling Cap"/>
    <x v="4"/>
    <x v="22"/>
    <n v="8.99"/>
    <n v="5.3940000000000001"/>
    <n v="3"/>
    <n v="16.182000000000002"/>
  </r>
  <r>
    <x v="1"/>
    <x v="2"/>
    <x v="6"/>
    <s v="Major Amusement Company"/>
    <x v="3"/>
    <x v="19"/>
    <s v="Hitch Rack - 4-Bike"/>
    <x v="7"/>
    <x v="22"/>
    <n v="120"/>
    <n v="72"/>
    <n v="3"/>
    <n v="216"/>
  </r>
  <r>
    <x v="1"/>
    <x v="2"/>
    <x v="6"/>
    <s v="Major Amusement Company"/>
    <x v="1"/>
    <x v="4"/>
    <s v="Short-Sleeve Classic Jersey"/>
    <x v="6"/>
    <x v="22"/>
    <n v="53.99"/>
    <n v="32.393999999999998"/>
    <n v="5"/>
    <n v="161.97"/>
  </r>
  <r>
    <x v="1"/>
    <x v="2"/>
    <x v="6"/>
    <s v="Major Amusement Company"/>
    <x v="1"/>
    <x v="14"/>
    <s v="Women's Mountain Shorts"/>
    <x v="1"/>
    <x v="22"/>
    <n v="69.989999999999995"/>
    <n v="41.994"/>
    <n v="2"/>
    <n v="83.988"/>
  </r>
  <r>
    <x v="1"/>
    <x v="3"/>
    <x v="7"/>
    <s v="Express Bike Services"/>
    <x v="1"/>
    <x v="5"/>
    <s v="Cycling Cap"/>
    <x v="4"/>
    <x v="22"/>
    <n v="8.99"/>
    <n v="5.3940000000000001"/>
    <n v="5"/>
    <n v="26.97"/>
  </r>
  <r>
    <x v="1"/>
    <x v="3"/>
    <x v="7"/>
    <s v="Express Bike Services"/>
    <x v="1"/>
    <x v="14"/>
    <s v="Women's Mountain Shorts"/>
    <x v="1"/>
    <x v="22"/>
    <n v="69.989999999999995"/>
    <n v="41.994"/>
    <n v="1"/>
    <n v="41.994"/>
  </r>
  <r>
    <x v="1"/>
    <x v="3"/>
    <x v="7"/>
    <s v="Express Bike Services"/>
    <x v="3"/>
    <x v="19"/>
    <s v="Hitch Rack - 4-Bike"/>
    <x v="7"/>
    <x v="22"/>
    <n v="120"/>
    <n v="72"/>
    <n v="8"/>
    <n v="576"/>
  </r>
  <r>
    <x v="1"/>
    <x v="3"/>
    <x v="7"/>
    <s v="Express Bike Services"/>
    <x v="1"/>
    <x v="4"/>
    <s v="Long-Sleeve Logo Jersey"/>
    <x v="4"/>
    <x v="22"/>
    <n v="49.99"/>
    <n v="29.994"/>
    <n v="3"/>
    <n v="89.981999999999999"/>
  </r>
  <r>
    <x v="1"/>
    <x v="3"/>
    <x v="7"/>
    <s v="Express Bike Services"/>
    <x v="1"/>
    <x v="14"/>
    <s v="Women's Mountain Shorts"/>
    <x v="1"/>
    <x v="22"/>
    <n v="69.989999999999995"/>
    <n v="41.994"/>
    <n v="2"/>
    <n v="83.988"/>
  </r>
  <r>
    <x v="1"/>
    <x v="3"/>
    <x v="7"/>
    <s v="Express Bike Services"/>
    <x v="1"/>
    <x v="4"/>
    <s v="Short-Sleeve Classic Jersey"/>
    <x v="6"/>
    <x v="22"/>
    <n v="53.99"/>
    <n v="32.393999999999998"/>
    <n v="7"/>
    <n v="226.75799999999998"/>
  </r>
  <r>
    <x v="1"/>
    <x v="3"/>
    <x v="7"/>
    <s v="Express Bike Services"/>
    <x v="0"/>
    <x v="0"/>
    <s v="Mountain-200"/>
    <x v="1"/>
    <x v="22"/>
    <n v="2294.9899999999998"/>
    <n v="1376.9939999999999"/>
    <n v="1"/>
    <n v="1376.9939999999999"/>
  </r>
  <r>
    <x v="1"/>
    <x v="3"/>
    <x v="7"/>
    <s v="Express Bike Services"/>
    <x v="1"/>
    <x v="23"/>
    <s v="Classic Vest"/>
    <x v="5"/>
    <x v="22"/>
    <n v="63.5"/>
    <n v="38.1"/>
    <n v="5"/>
    <n v="190.5"/>
  </r>
  <r>
    <x v="1"/>
    <x v="3"/>
    <x v="7"/>
    <s v="Express Bike Services"/>
    <x v="0"/>
    <x v="0"/>
    <s v="Mountain-200"/>
    <x v="1"/>
    <x v="22"/>
    <n v="2294.9899999999998"/>
    <n v="1376.9939999999999"/>
    <n v="1"/>
    <n v="1376.9939999999999"/>
  </r>
  <r>
    <x v="0"/>
    <x v="0"/>
    <x v="3"/>
    <s v="Endurance Bikes"/>
    <x v="2"/>
    <x v="6"/>
    <s v="LL Road Frame"/>
    <x v="1"/>
    <x v="22"/>
    <n v="337.22"/>
    <n v="202.33199999999999"/>
    <n v="1"/>
    <n v="202.33199999999999"/>
  </r>
  <r>
    <x v="0"/>
    <x v="0"/>
    <x v="4"/>
    <s v="Swift Cycles"/>
    <x v="0"/>
    <x v="3"/>
    <s v="Road-350-W"/>
    <x v="6"/>
    <x v="22"/>
    <n v="1700.99"/>
    <n v="1020.5940000000001"/>
    <n v="1"/>
    <n v="1020.5940000000001"/>
  </r>
  <r>
    <x v="0"/>
    <x v="0"/>
    <x v="4"/>
    <s v="Swift Cycles"/>
    <x v="2"/>
    <x v="9"/>
    <s v="HL Road Handlebars"/>
    <x v="7"/>
    <x v="22"/>
    <n v="120.27"/>
    <n v="72.162000000000006"/>
    <n v="1"/>
    <n v="72.162000000000006"/>
  </r>
  <r>
    <x v="0"/>
    <x v="0"/>
    <x v="4"/>
    <s v="Swift Cycles"/>
    <x v="2"/>
    <x v="6"/>
    <s v="ML Road Frame-W"/>
    <x v="6"/>
    <x v="22"/>
    <n v="594.83000000000004"/>
    <n v="356.89800000000002"/>
    <n v="4"/>
    <n v="1427.5920000000001"/>
  </r>
  <r>
    <x v="0"/>
    <x v="0"/>
    <x v="4"/>
    <s v="Swift Cycles"/>
    <x v="0"/>
    <x v="3"/>
    <s v="Road-250"/>
    <x v="1"/>
    <x v="22"/>
    <n v="2443.35"/>
    <n v="1466.01"/>
    <n v="3"/>
    <n v="4398.03"/>
  </r>
  <r>
    <x v="0"/>
    <x v="0"/>
    <x v="4"/>
    <s v="Swift Cycles"/>
    <x v="0"/>
    <x v="3"/>
    <s v="Road-550-W"/>
    <x v="6"/>
    <x v="22"/>
    <n v="1120.49"/>
    <n v="672.29399999999998"/>
    <n v="2"/>
    <n v="1344.588"/>
  </r>
  <r>
    <x v="0"/>
    <x v="0"/>
    <x v="4"/>
    <s v="Swift Cycles"/>
    <x v="0"/>
    <x v="3"/>
    <s v="Road-250"/>
    <x v="1"/>
    <x v="22"/>
    <n v="2443.35"/>
    <n v="1466.01"/>
    <n v="1"/>
    <n v="1466.01"/>
  </r>
  <r>
    <x v="0"/>
    <x v="0"/>
    <x v="4"/>
    <s v="Swift Cycles"/>
    <x v="2"/>
    <x v="6"/>
    <s v="ML Road Frame-W"/>
    <x v="6"/>
    <x v="22"/>
    <n v="594.83000000000004"/>
    <n v="356.89800000000002"/>
    <n v="1"/>
    <n v="356.89800000000002"/>
  </r>
  <r>
    <x v="0"/>
    <x v="0"/>
    <x v="4"/>
    <s v="Swift Cycles"/>
    <x v="2"/>
    <x v="6"/>
    <s v="ML Road Frame-W"/>
    <x v="6"/>
    <x v="22"/>
    <n v="594.83000000000004"/>
    <n v="356.89800000000002"/>
    <n v="3"/>
    <n v="1070.694"/>
  </r>
  <r>
    <x v="0"/>
    <x v="0"/>
    <x v="4"/>
    <s v="Swift Cycles"/>
    <x v="2"/>
    <x v="18"/>
    <s v="HL Road Pedal"/>
    <x v="8"/>
    <x v="22"/>
    <n v="80.989999999999995"/>
    <n v="48.594000000000001"/>
    <n v="1"/>
    <n v="48.594000000000001"/>
  </r>
  <r>
    <x v="0"/>
    <x v="0"/>
    <x v="4"/>
    <s v="Swift Cycles"/>
    <x v="2"/>
    <x v="6"/>
    <s v="LL Road Frame"/>
    <x v="1"/>
    <x v="22"/>
    <n v="337.22"/>
    <n v="202.33199999999999"/>
    <n v="2"/>
    <n v="404.66399999999999"/>
  </r>
  <r>
    <x v="0"/>
    <x v="0"/>
    <x v="4"/>
    <s v="Swift Cycles"/>
    <x v="2"/>
    <x v="18"/>
    <s v="ML Road Pedal"/>
    <x v="8"/>
    <x v="22"/>
    <n v="62.09"/>
    <n v="37.253999999999998"/>
    <n v="2"/>
    <n v="74.507999999999996"/>
  </r>
  <r>
    <x v="0"/>
    <x v="0"/>
    <x v="4"/>
    <s v="Swift Cycles"/>
    <x v="0"/>
    <x v="3"/>
    <s v="Road-250"/>
    <x v="1"/>
    <x v="22"/>
    <n v="2443.35"/>
    <n v="1466.01"/>
    <n v="5"/>
    <n v="7330.05"/>
  </r>
  <r>
    <x v="0"/>
    <x v="0"/>
    <x v="4"/>
    <s v="Swift Cycles"/>
    <x v="0"/>
    <x v="3"/>
    <s v="Road-750"/>
    <x v="1"/>
    <x v="22"/>
    <n v="539.99"/>
    <n v="323.99400000000003"/>
    <n v="1"/>
    <n v="323.99400000000003"/>
  </r>
  <r>
    <x v="0"/>
    <x v="0"/>
    <x v="4"/>
    <s v="Swift Cycles"/>
    <x v="0"/>
    <x v="3"/>
    <s v="Road-550-W"/>
    <x v="6"/>
    <x v="22"/>
    <n v="1120.49"/>
    <n v="672.29399999999998"/>
    <n v="1"/>
    <n v="672.29399999999998"/>
  </r>
  <r>
    <x v="0"/>
    <x v="0"/>
    <x v="4"/>
    <s v="Swift Cycles"/>
    <x v="0"/>
    <x v="3"/>
    <s v="Road-750"/>
    <x v="1"/>
    <x v="22"/>
    <n v="539.99"/>
    <n v="323.99400000000003"/>
    <n v="1"/>
    <n v="323.99400000000003"/>
  </r>
  <r>
    <x v="0"/>
    <x v="0"/>
    <x v="4"/>
    <s v="Swift Cycles"/>
    <x v="0"/>
    <x v="3"/>
    <s v="Road-750"/>
    <x v="1"/>
    <x v="22"/>
    <n v="539.99"/>
    <n v="323.99400000000003"/>
    <n v="2"/>
    <n v="647.98800000000006"/>
  </r>
  <r>
    <x v="0"/>
    <x v="0"/>
    <x v="4"/>
    <s v="Swift Cycles"/>
    <x v="0"/>
    <x v="3"/>
    <s v="Road-250"/>
    <x v="3"/>
    <x v="22"/>
    <n v="2443.35"/>
    <n v="1466.01"/>
    <n v="1"/>
    <n v="1466.01"/>
  </r>
  <r>
    <x v="0"/>
    <x v="0"/>
    <x v="4"/>
    <s v="Swift Cycles"/>
    <x v="0"/>
    <x v="3"/>
    <s v="Road-750"/>
    <x v="1"/>
    <x v="22"/>
    <n v="539.99"/>
    <n v="323.99400000000003"/>
    <n v="4"/>
    <n v="1295.9760000000001"/>
  </r>
  <r>
    <x v="0"/>
    <x v="0"/>
    <x v="4"/>
    <s v="Swift Cycles"/>
    <x v="0"/>
    <x v="3"/>
    <s v="Road-550-W"/>
    <x v="6"/>
    <x v="22"/>
    <n v="1120.49"/>
    <n v="672.29399999999998"/>
    <n v="4"/>
    <n v="2689.1759999999999"/>
  </r>
  <r>
    <x v="0"/>
    <x v="0"/>
    <x v="4"/>
    <s v="Swift Cycles"/>
    <x v="1"/>
    <x v="1"/>
    <s v="Racing Socks"/>
    <x v="2"/>
    <x v="22"/>
    <n v="8.99"/>
    <n v="5.3940000000000001"/>
    <n v="8"/>
    <n v="43.152000000000001"/>
  </r>
  <r>
    <x v="0"/>
    <x v="0"/>
    <x v="4"/>
    <s v="Swift Cycles"/>
    <x v="0"/>
    <x v="3"/>
    <s v="Road-350-W"/>
    <x v="6"/>
    <x v="22"/>
    <n v="1700.99"/>
    <n v="1020.5940000000001"/>
    <n v="3"/>
    <n v="3061.7820000000002"/>
  </r>
  <r>
    <x v="0"/>
    <x v="0"/>
    <x v="4"/>
    <s v="Swift Cycles"/>
    <x v="0"/>
    <x v="3"/>
    <s v="Road-350-W"/>
    <x v="6"/>
    <x v="22"/>
    <n v="1700.99"/>
    <n v="1020.5940000000001"/>
    <n v="3"/>
    <n v="3061.7820000000002"/>
  </r>
  <r>
    <x v="0"/>
    <x v="0"/>
    <x v="4"/>
    <s v="Swift Cycles"/>
    <x v="1"/>
    <x v="1"/>
    <s v="Racing Socks"/>
    <x v="2"/>
    <x v="22"/>
    <n v="8.99"/>
    <n v="5.3940000000000001"/>
    <n v="6"/>
    <n v="32.364000000000004"/>
  </r>
  <r>
    <x v="0"/>
    <x v="0"/>
    <x v="4"/>
    <s v="Rental Bikes"/>
    <x v="0"/>
    <x v="3"/>
    <s v="Road-750"/>
    <x v="1"/>
    <x v="22"/>
    <n v="539.99"/>
    <n v="323.99400000000003"/>
    <n v="1"/>
    <n v="323.99400000000003"/>
  </r>
  <r>
    <x v="0"/>
    <x v="0"/>
    <x v="4"/>
    <s v="Number 1 Supply"/>
    <x v="0"/>
    <x v="3"/>
    <s v="Road-350-W"/>
    <x v="6"/>
    <x v="22"/>
    <n v="1700.99"/>
    <n v="1020.5940000000001"/>
    <n v="2"/>
    <n v="2041.1880000000001"/>
  </r>
  <r>
    <x v="0"/>
    <x v="0"/>
    <x v="4"/>
    <s v="Number 1 Supply"/>
    <x v="2"/>
    <x v="18"/>
    <s v="ML Road Pedal"/>
    <x v="8"/>
    <x v="22"/>
    <n v="62.09"/>
    <n v="37.253999999999998"/>
    <n v="1"/>
    <n v="37.253999999999998"/>
  </r>
  <r>
    <x v="0"/>
    <x v="0"/>
    <x v="4"/>
    <s v="Number 1 Supply"/>
    <x v="2"/>
    <x v="18"/>
    <s v="HL Road Pedal"/>
    <x v="8"/>
    <x v="22"/>
    <n v="80.989999999999995"/>
    <n v="48.594000000000001"/>
    <n v="4"/>
    <n v="194.376"/>
  </r>
  <r>
    <x v="0"/>
    <x v="0"/>
    <x v="4"/>
    <s v="Number 1 Supply"/>
    <x v="0"/>
    <x v="3"/>
    <s v="Road-750"/>
    <x v="1"/>
    <x v="22"/>
    <n v="539.99"/>
    <n v="323.99400000000003"/>
    <n v="4"/>
    <n v="1295.9760000000001"/>
  </r>
  <r>
    <x v="0"/>
    <x v="0"/>
    <x v="4"/>
    <s v="Number 1 Supply"/>
    <x v="1"/>
    <x v="1"/>
    <s v="Racing Socks"/>
    <x v="2"/>
    <x v="22"/>
    <n v="8.99"/>
    <n v="5.3940000000000001"/>
    <n v="8"/>
    <n v="43.152000000000001"/>
  </r>
  <r>
    <x v="0"/>
    <x v="0"/>
    <x v="4"/>
    <s v="Number 1 Supply"/>
    <x v="2"/>
    <x v="6"/>
    <s v="HL Road Frame"/>
    <x v="3"/>
    <x v="22"/>
    <n v="1431.5"/>
    <n v="858.9"/>
    <n v="4"/>
    <n v="3435.6"/>
  </r>
  <r>
    <x v="0"/>
    <x v="0"/>
    <x v="4"/>
    <s v="Number 1 Supply"/>
    <x v="0"/>
    <x v="3"/>
    <s v="Road-550-W"/>
    <x v="6"/>
    <x v="22"/>
    <n v="1120.49"/>
    <n v="672.29399999999998"/>
    <n v="5"/>
    <n v="3361.47"/>
  </r>
  <r>
    <x v="0"/>
    <x v="0"/>
    <x v="4"/>
    <s v="Number 1 Supply"/>
    <x v="2"/>
    <x v="6"/>
    <s v="ML Road Frame-W"/>
    <x v="6"/>
    <x v="22"/>
    <n v="594.83000000000004"/>
    <n v="356.89800000000002"/>
    <n v="2"/>
    <n v="713.79600000000005"/>
  </r>
  <r>
    <x v="0"/>
    <x v="0"/>
    <x v="4"/>
    <s v="Number 1 Supply"/>
    <x v="1"/>
    <x v="5"/>
    <s v="Cycling Cap"/>
    <x v="4"/>
    <x v="22"/>
    <n v="8.99"/>
    <n v="5.3940000000000001"/>
    <n v="2"/>
    <n v="10.788"/>
  </r>
  <r>
    <x v="0"/>
    <x v="0"/>
    <x v="4"/>
    <s v="Number 1 Supply"/>
    <x v="2"/>
    <x v="6"/>
    <s v="ML Road Frame-W"/>
    <x v="6"/>
    <x v="22"/>
    <n v="594.83000000000004"/>
    <n v="356.89800000000002"/>
    <n v="2"/>
    <n v="713.79600000000005"/>
  </r>
  <r>
    <x v="0"/>
    <x v="0"/>
    <x v="4"/>
    <s v="Number 1 Supply"/>
    <x v="2"/>
    <x v="6"/>
    <s v="ML Road Frame-W"/>
    <x v="6"/>
    <x v="22"/>
    <n v="594.83000000000004"/>
    <n v="356.89800000000002"/>
    <n v="1"/>
    <n v="356.89800000000002"/>
  </r>
  <r>
    <x v="0"/>
    <x v="0"/>
    <x v="4"/>
    <s v="Number 1 Supply"/>
    <x v="0"/>
    <x v="3"/>
    <s v="Road-750"/>
    <x v="1"/>
    <x v="22"/>
    <n v="539.99"/>
    <n v="323.99400000000003"/>
    <n v="3"/>
    <n v="971.98200000000008"/>
  </r>
  <r>
    <x v="0"/>
    <x v="0"/>
    <x v="4"/>
    <s v="Number 1 Supply"/>
    <x v="0"/>
    <x v="3"/>
    <s v="Road-350-W"/>
    <x v="6"/>
    <x v="22"/>
    <n v="1700.99"/>
    <n v="1020.5940000000001"/>
    <n v="3"/>
    <n v="3061.7820000000002"/>
  </r>
  <r>
    <x v="0"/>
    <x v="0"/>
    <x v="4"/>
    <s v="Number 1 Supply"/>
    <x v="3"/>
    <x v="21"/>
    <s v="Hydration Pack"/>
    <x v="0"/>
    <x v="22"/>
    <n v="54.99"/>
    <n v="32.994"/>
    <n v="2"/>
    <n v="65.988"/>
  </r>
  <r>
    <x v="0"/>
    <x v="0"/>
    <x v="4"/>
    <s v="Number 1 Supply"/>
    <x v="1"/>
    <x v="1"/>
    <s v="Racing Socks"/>
    <x v="2"/>
    <x v="22"/>
    <n v="8.99"/>
    <n v="5.3940000000000001"/>
    <n v="1"/>
    <n v="5.3940000000000001"/>
  </r>
  <r>
    <x v="0"/>
    <x v="0"/>
    <x v="4"/>
    <s v="Number 1 Supply"/>
    <x v="2"/>
    <x v="18"/>
    <s v="LL Road Pedal"/>
    <x v="8"/>
    <x v="22"/>
    <n v="40.49"/>
    <n v="24.294"/>
    <n v="1"/>
    <n v="24.294"/>
  </r>
  <r>
    <x v="0"/>
    <x v="0"/>
    <x v="4"/>
    <s v="Number 1 Supply"/>
    <x v="2"/>
    <x v="6"/>
    <s v="HL Road Frame"/>
    <x v="3"/>
    <x v="22"/>
    <n v="1431.5"/>
    <n v="858.9"/>
    <n v="6"/>
    <n v="5153.3999999999996"/>
  </r>
  <r>
    <x v="0"/>
    <x v="0"/>
    <x v="4"/>
    <s v="Number 1 Supply"/>
    <x v="0"/>
    <x v="3"/>
    <s v="Road-550-W"/>
    <x v="6"/>
    <x v="22"/>
    <n v="1120.49"/>
    <n v="672.29399999999998"/>
    <n v="3"/>
    <n v="2016.8820000000001"/>
  </r>
  <r>
    <x v="0"/>
    <x v="0"/>
    <x v="4"/>
    <s v="Number 1 Supply"/>
    <x v="0"/>
    <x v="3"/>
    <s v="Road-550-W"/>
    <x v="6"/>
    <x v="22"/>
    <n v="1120.49"/>
    <n v="672.29399999999998"/>
    <n v="1"/>
    <n v="672.29399999999998"/>
  </r>
  <r>
    <x v="0"/>
    <x v="0"/>
    <x v="4"/>
    <s v="Number 1 Supply"/>
    <x v="2"/>
    <x v="9"/>
    <s v="HL Road Handlebars"/>
    <x v="7"/>
    <x v="22"/>
    <n v="120.27"/>
    <n v="72.162000000000006"/>
    <n v="1"/>
    <n v="72.162000000000006"/>
  </r>
  <r>
    <x v="0"/>
    <x v="0"/>
    <x v="4"/>
    <s v="Number 1 Supply"/>
    <x v="0"/>
    <x v="3"/>
    <s v="Road-350-W"/>
    <x v="6"/>
    <x v="22"/>
    <n v="1700.99"/>
    <n v="1020.5940000000001"/>
    <n v="3"/>
    <n v="3061.7820000000002"/>
  </r>
  <r>
    <x v="0"/>
    <x v="0"/>
    <x v="4"/>
    <s v="Number 1 Supply"/>
    <x v="2"/>
    <x v="6"/>
    <s v="HL Road Frame"/>
    <x v="1"/>
    <x v="22"/>
    <n v="1431.5"/>
    <n v="858.9"/>
    <n v="2"/>
    <n v="1717.8"/>
  </r>
  <r>
    <x v="0"/>
    <x v="0"/>
    <x v="4"/>
    <s v="Number 1 Supply"/>
    <x v="2"/>
    <x v="6"/>
    <s v="LL Road Frame"/>
    <x v="1"/>
    <x v="22"/>
    <n v="337.22"/>
    <n v="202.33199999999999"/>
    <n v="1"/>
    <n v="202.33199999999999"/>
  </r>
  <r>
    <x v="0"/>
    <x v="0"/>
    <x v="4"/>
    <s v="Number 1 Supply"/>
    <x v="0"/>
    <x v="3"/>
    <s v="Road-750"/>
    <x v="1"/>
    <x v="22"/>
    <n v="539.99"/>
    <n v="323.99400000000003"/>
    <n v="2"/>
    <n v="647.98800000000006"/>
  </r>
  <r>
    <x v="0"/>
    <x v="0"/>
    <x v="4"/>
    <s v="Number 1 Supply"/>
    <x v="2"/>
    <x v="6"/>
    <s v="LL Road Frame"/>
    <x v="1"/>
    <x v="22"/>
    <n v="337.22"/>
    <n v="202.33199999999999"/>
    <n v="4"/>
    <n v="809.32799999999997"/>
  </r>
  <r>
    <x v="0"/>
    <x v="0"/>
    <x v="4"/>
    <s v="Quantity Discounts"/>
    <x v="2"/>
    <x v="18"/>
    <s v="LL Road Pedal"/>
    <x v="8"/>
    <x v="22"/>
    <n v="40.49"/>
    <n v="24.294"/>
    <n v="1"/>
    <n v="24.294"/>
  </r>
  <r>
    <x v="0"/>
    <x v="0"/>
    <x v="4"/>
    <s v="Quantity Discounts"/>
    <x v="0"/>
    <x v="3"/>
    <s v="Road-550-W"/>
    <x v="6"/>
    <x v="22"/>
    <n v="1120.49"/>
    <n v="672.29399999999998"/>
    <n v="2"/>
    <n v="1344.588"/>
  </r>
  <r>
    <x v="0"/>
    <x v="0"/>
    <x v="4"/>
    <s v="Quantity Discounts"/>
    <x v="0"/>
    <x v="3"/>
    <s v="Road-250"/>
    <x v="1"/>
    <x v="22"/>
    <n v="2443.35"/>
    <n v="1466.01"/>
    <n v="2"/>
    <n v="2932.02"/>
  </r>
  <r>
    <x v="0"/>
    <x v="0"/>
    <x v="4"/>
    <s v="Quantity Discounts"/>
    <x v="0"/>
    <x v="3"/>
    <s v="Road-350-W"/>
    <x v="6"/>
    <x v="22"/>
    <n v="1700.99"/>
    <n v="1020.5940000000001"/>
    <n v="2"/>
    <n v="2041.1880000000001"/>
  </r>
  <r>
    <x v="0"/>
    <x v="0"/>
    <x v="4"/>
    <s v="Quantity Discounts"/>
    <x v="0"/>
    <x v="3"/>
    <s v="Road-250"/>
    <x v="3"/>
    <x v="22"/>
    <n v="2443.35"/>
    <n v="1466.01"/>
    <n v="4"/>
    <n v="5864.04"/>
  </r>
  <r>
    <x v="0"/>
    <x v="0"/>
    <x v="4"/>
    <s v="Quantity Discounts"/>
    <x v="2"/>
    <x v="6"/>
    <s v="ML Road Frame-W"/>
    <x v="6"/>
    <x v="22"/>
    <n v="594.83000000000004"/>
    <n v="356.89800000000002"/>
    <n v="1"/>
    <n v="356.89800000000002"/>
  </r>
  <r>
    <x v="0"/>
    <x v="0"/>
    <x v="4"/>
    <s v="Quantity Discounts"/>
    <x v="0"/>
    <x v="3"/>
    <s v="Road-250"/>
    <x v="1"/>
    <x v="22"/>
    <n v="2443.35"/>
    <n v="1466.01"/>
    <n v="2"/>
    <n v="2932.02"/>
  </r>
  <r>
    <x v="0"/>
    <x v="0"/>
    <x v="4"/>
    <s v="Quantity Discounts"/>
    <x v="0"/>
    <x v="3"/>
    <s v="Road-350-W"/>
    <x v="6"/>
    <x v="22"/>
    <n v="1700.99"/>
    <n v="1020.5940000000001"/>
    <n v="1"/>
    <n v="1020.5940000000001"/>
  </r>
  <r>
    <x v="0"/>
    <x v="0"/>
    <x v="4"/>
    <s v="Quantity Discounts"/>
    <x v="2"/>
    <x v="6"/>
    <s v="ML Road Frame-W"/>
    <x v="6"/>
    <x v="22"/>
    <n v="594.83000000000004"/>
    <n v="356.89800000000002"/>
    <n v="1"/>
    <n v="356.89800000000002"/>
  </r>
  <r>
    <x v="0"/>
    <x v="0"/>
    <x v="4"/>
    <s v="Quantity Discounts"/>
    <x v="2"/>
    <x v="6"/>
    <s v="LL Road Frame"/>
    <x v="1"/>
    <x v="22"/>
    <n v="337.22"/>
    <n v="202.33199999999999"/>
    <n v="1"/>
    <n v="202.33199999999999"/>
  </r>
  <r>
    <x v="0"/>
    <x v="0"/>
    <x v="4"/>
    <s v="Quantity Discounts"/>
    <x v="0"/>
    <x v="3"/>
    <s v="Road-250"/>
    <x v="1"/>
    <x v="22"/>
    <n v="2443.35"/>
    <n v="1466.01"/>
    <n v="5"/>
    <n v="7330.05"/>
  </r>
  <r>
    <x v="0"/>
    <x v="0"/>
    <x v="4"/>
    <s v="Quantity Discounts"/>
    <x v="0"/>
    <x v="3"/>
    <s v="Road-750"/>
    <x v="1"/>
    <x v="22"/>
    <n v="539.99"/>
    <n v="323.99400000000003"/>
    <n v="2"/>
    <n v="647.98800000000006"/>
  </r>
  <r>
    <x v="0"/>
    <x v="0"/>
    <x v="4"/>
    <s v="Quantity Discounts"/>
    <x v="0"/>
    <x v="3"/>
    <s v="Road-550-W"/>
    <x v="6"/>
    <x v="22"/>
    <n v="1120.49"/>
    <n v="672.29399999999998"/>
    <n v="2"/>
    <n v="1344.588"/>
  </r>
  <r>
    <x v="0"/>
    <x v="0"/>
    <x v="4"/>
    <s v="Quantity Discounts"/>
    <x v="0"/>
    <x v="3"/>
    <s v="Road-350-W"/>
    <x v="6"/>
    <x v="22"/>
    <n v="1700.99"/>
    <n v="1020.5940000000001"/>
    <n v="4"/>
    <n v="4082.3760000000002"/>
  </r>
  <r>
    <x v="0"/>
    <x v="0"/>
    <x v="4"/>
    <s v="Quantity Discounts"/>
    <x v="1"/>
    <x v="1"/>
    <s v="Racing Socks"/>
    <x v="2"/>
    <x v="22"/>
    <n v="8.99"/>
    <n v="5.3940000000000001"/>
    <n v="3"/>
    <n v="16.182000000000002"/>
  </r>
  <r>
    <x v="0"/>
    <x v="0"/>
    <x v="4"/>
    <s v="Quantity Discounts"/>
    <x v="1"/>
    <x v="1"/>
    <s v="Racing Socks"/>
    <x v="2"/>
    <x v="22"/>
    <n v="8.99"/>
    <n v="5.3940000000000001"/>
    <n v="6"/>
    <n v="32.364000000000004"/>
  </r>
  <r>
    <x v="0"/>
    <x v="0"/>
    <x v="4"/>
    <s v="Quantity Discounts"/>
    <x v="0"/>
    <x v="3"/>
    <s v="Road-750"/>
    <x v="1"/>
    <x v="22"/>
    <n v="539.99"/>
    <n v="323.99400000000003"/>
    <n v="2"/>
    <n v="647.98800000000006"/>
  </r>
  <r>
    <x v="0"/>
    <x v="0"/>
    <x v="4"/>
    <s v="Quantity Discounts"/>
    <x v="2"/>
    <x v="6"/>
    <s v="ML Road Frame-W"/>
    <x v="6"/>
    <x v="22"/>
    <n v="594.83000000000004"/>
    <n v="356.89800000000002"/>
    <n v="1"/>
    <n v="356.89800000000002"/>
  </r>
  <r>
    <x v="0"/>
    <x v="0"/>
    <x v="4"/>
    <s v="Quantity Discounts"/>
    <x v="2"/>
    <x v="9"/>
    <s v="HL Road Handlebars"/>
    <x v="7"/>
    <x v="22"/>
    <n v="120.27"/>
    <n v="72.162000000000006"/>
    <n v="1"/>
    <n v="72.162000000000006"/>
  </r>
  <r>
    <x v="0"/>
    <x v="0"/>
    <x v="4"/>
    <s v="Quantity Discounts"/>
    <x v="0"/>
    <x v="3"/>
    <s v="Road-550-W"/>
    <x v="6"/>
    <x v="22"/>
    <n v="1120.49"/>
    <n v="672.29399999999998"/>
    <n v="1"/>
    <n v="672.29399999999998"/>
  </r>
  <r>
    <x v="0"/>
    <x v="0"/>
    <x v="4"/>
    <s v="Quantity Discounts"/>
    <x v="0"/>
    <x v="3"/>
    <s v="Road-250"/>
    <x v="1"/>
    <x v="22"/>
    <n v="2443.35"/>
    <n v="1466.01"/>
    <n v="1"/>
    <n v="1466.01"/>
  </r>
  <r>
    <x v="0"/>
    <x v="0"/>
    <x v="4"/>
    <s v="Quantity Discounts"/>
    <x v="0"/>
    <x v="3"/>
    <s v="Road-750"/>
    <x v="1"/>
    <x v="22"/>
    <n v="539.99"/>
    <n v="323.99400000000003"/>
    <n v="2"/>
    <n v="647.98800000000006"/>
  </r>
  <r>
    <x v="0"/>
    <x v="0"/>
    <x v="4"/>
    <s v="Quantity Discounts"/>
    <x v="0"/>
    <x v="3"/>
    <s v="Road-550-W"/>
    <x v="6"/>
    <x v="22"/>
    <n v="1120.49"/>
    <n v="672.29399999999998"/>
    <n v="3"/>
    <n v="2016.8820000000001"/>
  </r>
  <r>
    <x v="0"/>
    <x v="0"/>
    <x v="4"/>
    <s v="Quantity Discounts"/>
    <x v="2"/>
    <x v="18"/>
    <s v="HL Road Pedal"/>
    <x v="8"/>
    <x v="22"/>
    <n v="80.989999999999995"/>
    <n v="48.594000000000001"/>
    <n v="5"/>
    <n v="242.97"/>
  </r>
  <r>
    <x v="0"/>
    <x v="0"/>
    <x v="4"/>
    <s v="Quantity Discounts"/>
    <x v="0"/>
    <x v="3"/>
    <s v="Road-750"/>
    <x v="1"/>
    <x v="22"/>
    <n v="539.99"/>
    <n v="323.99400000000003"/>
    <n v="2"/>
    <n v="647.98800000000006"/>
  </r>
  <r>
    <x v="0"/>
    <x v="0"/>
    <x v="4"/>
    <s v="Quantity Discounts"/>
    <x v="0"/>
    <x v="3"/>
    <s v="Road-550-W"/>
    <x v="6"/>
    <x v="22"/>
    <n v="1120.49"/>
    <n v="672.29399999999998"/>
    <n v="4"/>
    <n v="2689.1759999999999"/>
  </r>
  <r>
    <x v="0"/>
    <x v="0"/>
    <x v="4"/>
    <s v="Highway Bike Shop"/>
    <x v="1"/>
    <x v="1"/>
    <s v="Racing Socks"/>
    <x v="2"/>
    <x v="22"/>
    <n v="8.99"/>
    <n v="5.3940000000000001"/>
    <n v="2"/>
    <n v="10.788"/>
  </r>
  <r>
    <x v="0"/>
    <x v="0"/>
    <x v="4"/>
    <s v="Highway Bike Shop"/>
    <x v="0"/>
    <x v="3"/>
    <s v="Road-350-W"/>
    <x v="6"/>
    <x v="22"/>
    <n v="1700.99"/>
    <n v="1020.5940000000001"/>
    <n v="1"/>
    <n v="1020.5940000000001"/>
  </r>
  <r>
    <x v="0"/>
    <x v="0"/>
    <x v="4"/>
    <s v="Highway Bike Shop"/>
    <x v="0"/>
    <x v="3"/>
    <s v="Road-350-W"/>
    <x v="6"/>
    <x v="22"/>
    <n v="1700.99"/>
    <n v="1020.5940000000001"/>
    <n v="2"/>
    <n v="2041.1880000000001"/>
  </r>
  <r>
    <x v="0"/>
    <x v="0"/>
    <x v="4"/>
    <s v="Highway Bike Shop"/>
    <x v="3"/>
    <x v="22"/>
    <s v="Water Bottle"/>
    <x v="7"/>
    <x v="22"/>
    <n v="4.99"/>
    <n v="2.9940000000000002"/>
    <n v="3"/>
    <n v="8.9820000000000011"/>
  </r>
  <r>
    <x v="0"/>
    <x v="0"/>
    <x v="4"/>
    <s v="Highway Bike Shop"/>
    <x v="1"/>
    <x v="1"/>
    <s v="Racing Socks"/>
    <x v="2"/>
    <x v="22"/>
    <n v="8.99"/>
    <n v="4.9444999999999997"/>
    <n v="18"/>
    <n v="89.000999999999991"/>
  </r>
  <r>
    <x v="0"/>
    <x v="0"/>
    <x v="4"/>
    <s v="Highway Bike Shop"/>
    <x v="1"/>
    <x v="4"/>
    <s v="Short-Sleeve Classic Jersey"/>
    <x v="6"/>
    <x v="22"/>
    <n v="53.99"/>
    <n v="32.393999999999998"/>
    <n v="1"/>
    <n v="32.393999999999998"/>
  </r>
  <r>
    <x v="0"/>
    <x v="0"/>
    <x v="4"/>
    <s v="Highway Bike Shop"/>
    <x v="2"/>
    <x v="18"/>
    <s v="LL Road Pedal"/>
    <x v="8"/>
    <x v="22"/>
    <n v="40.49"/>
    <n v="24.294"/>
    <n v="1"/>
    <n v="24.294"/>
  </r>
  <r>
    <x v="0"/>
    <x v="0"/>
    <x v="4"/>
    <s v="Highway Bike Shop"/>
    <x v="3"/>
    <x v="24"/>
    <s v="Bike Wash"/>
    <x v="7"/>
    <x v="22"/>
    <n v="7.95"/>
    <n v="4.7699999999999996"/>
    <n v="4"/>
    <n v="19.079999999999998"/>
  </r>
  <r>
    <x v="0"/>
    <x v="0"/>
    <x v="4"/>
    <s v="Highway Bike Shop"/>
    <x v="0"/>
    <x v="3"/>
    <s v="Road-750"/>
    <x v="1"/>
    <x v="22"/>
    <n v="539.99"/>
    <n v="323.99400000000003"/>
    <n v="5"/>
    <n v="1619.9700000000003"/>
  </r>
  <r>
    <x v="0"/>
    <x v="0"/>
    <x v="4"/>
    <s v="Highway Bike Shop"/>
    <x v="2"/>
    <x v="18"/>
    <s v="HL Road Pedal"/>
    <x v="8"/>
    <x v="22"/>
    <n v="80.989999999999995"/>
    <n v="48.594000000000001"/>
    <n v="1"/>
    <n v="48.594000000000001"/>
  </r>
  <r>
    <x v="0"/>
    <x v="0"/>
    <x v="4"/>
    <s v="Highway Bike Shop"/>
    <x v="0"/>
    <x v="3"/>
    <s v="Road-750"/>
    <x v="1"/>
    <x v="22"/>
    <n v="539.99"/>
    <n v="323.99400000000003"/>
    <n v="2"/>
    <n v="647.98800000000006"/>
  </r>
  <r>
    <x v="0"/>
    <x v="0"/>
    <x v="0"/>
    <s v="Industrial Supplies"/>
    <x v="2"/>
    <x v="27"/>
    <s v="HL Touring Frame"/>
    <x v="6"/>
    <x v="22"/>
    <n v="1003.91"/>
    <n v="602.346"/>
    <n v="5"/>
    <n v="3011.73"/>
  </r>
  <r>
    <x v="0"/>
    <x v="0"/>
    <x v="0"/>
    <s v="Industrial Supplies"/>
    <x v="2"/>
    <x v="27"/>
    <s v="LL Touring Frame"/>
    <x v="6"/>
    <x v="22"/>
    <n v="333.42"/>
    <n v="200.05199999999999"/>
    <n v="1"/>
    <n v="200.05199999999999"/>
  </r>
  <r>
    <x v="0"/>
    <x v="0"/>
    <x v="0"/>
    <s v="Industrial Supplies"/>
    <x v="2"/>
    <x v="27"/>
    <s v="HL Touring Frame"/>
    <x v="5"/>
    <x v="22"/>
    <n v="1003.91"/>
    <n v="602.346"/>
    <n v="2"/>
    <n v="1204.692"/>
  </r>
  <r>
    <x v="0"/>
    <x v="0"/>
    <x v="0"/>
    <s v="Industrial Supplies"/>
    <x v="2"/>
    <x v="27"/>
    <s v="HL Touring Frame"/>
    <x v="5"/>
    <x v="22"/>
    <n v="1003.91"/>
    <n v="602.346"/>
    <n v="1"/>
    <n v="602.346"/>
  </r>
  <r>
    <x v="0"/>
    <x v="0"/>
    <x v="0"/>
    <s v="Industrial Supplies"/>
    <x v="2"/>
    <x v="27"/>
    <s v="HL Touring Frame"/>
    <x v="5"/>
    <x v="22"/>
    <n v="1003.91"/>
    <n v="602.346"/>
    <n v="1"/>
    <n v="602.346"/>
  </r>
  <r>
    <x v="0"/>
    <x v="0"/>
    <x v="0"/>
    <s v="Industrial Supplies"/>
    <x v="2"/>
    <x v="27"/>
    <s v="LL Touring Frame"/>
    <x v="6"/>
    <x v="22"/>
    <n v="333.42"/>
    <n v="200.05199999999999"/>
    <n v="5"/>
    <n v="1000.26"/>
  </r>
  <r>
    <x v="0"/>
    <x v="0"/>
    <x v="0"/>
    <s v="Industrial Supplies"/>
    <x v="0"/>
    <x v="25"/>
    <s v="Touring-2000"/>
    <x v="5"/>
    <x v="22"/>
    <n v="1214.8499999999999"/>
    <n v="728.91"/>
    <n v="3"/>
    <n v="2186.73"/>
  </r>
  <r>
    <x v="0"/>
    <x v="0"/>
    <x v="0"/>
    <s v="Industrial Supplies"/>
    <x v="0"/>
    <x v="25"/>
    <s v="Touring-3000"/>
    <x v="5"/>
    <x v="22"/>
    <n v="742.35"/>
    <n v="445.41"/>
    <n v="3"/>
    <n v="1336.23"/>
  </r>
  <r>
    <x v="0"/>
    <x v="0"/>
    <x v="0"/>
    <s v="Industrial Supplies"/>
    <x v="2"/>
    <x v="18"/>
    <s v="Touring Pedal"/>
    <x v="8"/>
    <x v="22"/>
    <n v="80.989999999999995"/>
    <n v="48.594000000000001"/>
    <n v="1"/>
    <n v="48.594000000000001"/>
  </r>
  <r>
    <x v="0"/>
    <x v="0"/>
    <x v="0"/>
    <s v="Industrial Supplies"/>
    <x v="2"/>
    <x v="27"/>
    <s v="LL Touring Frame"/>
    <x v="6"/>
    <x v="22"/>
    <n v="333.42"/>
    <n v="200.05199999999999"/>
    <n v="2"/>
    <n v="400.10399999999998"/>
  </r>
  <r>
    <x v="0"/>
    <x v="0"/>
    <x v="0"/>
    <s v="Industrial Supplies"/>
    <x v="0"/>
    <x v="25"/>
    <s v="Touring-1000"/>
    <x v="5"/>
    <x v="22"/>
    <n v="2384.0700000000002"/>
    <n v="1430.442"/>
    <n v="4"/>
    <n v="5721.768"/>
  </r>
  <r>
    <x v="0"/>
    <x v="0"/>
    <x v="0"/>
    <s v="Industrial Supplies"/>
    <x v="0"/>
    <x v="25"/>
    <s v="Touring-2000"/>
    <x v="5"/>
    <x v="22"/>
    <n v="1214.8499999999999"/>
    <n v="728.91"/>
    <n v="2"/>
    <n v="1457.82"/>
  </r>
  <r>
    <x v="0"/>
    <x v="0"/>
    <x v="0"/>
    <s v="Industrial Supplies"/>
    <x v="0"/>
    <x v="25"/>
    <s v="Touring-1000"/>
    <x v="5"/>
    <x v="22"/>
    <n v="2384.0700000000002"/>
    <n v="1430.442"/>
    <n v="4"/>
    <n v="5721.768"/>
  </r>
  <r>
    <x v="0"/>
    <x v="0"/>
    <x v="0"/>
    <s v="Industrial Supplies"/>
    <x v="2"/>
    <x v="27"/>
    <s v="LL Touring Frame"/>
    <x v="5"/>
    <x v="22"/>
    <n v="333.42"/>
    <n v="200.05199999999999"/>
    <n v="1"/>
    <n v="200.05199999999999"/>
  </r>
  <r>
    <x v="0"/>
    <x v="0"/>
    <x v="0"/>
    <s v="Industrial Supplies"/>
    <x v="0"/>
    <x v="25"/>
    <s v="Touring-3000"/>
    <x v="6"/>
    <x v="22"/>
    <n v="742.35"/>
    <n v="445.41"/>
    <n v="2"/>
    <n v="890.82"/>
  </r>
  <r>
    <x v="0"/>
    <x v="0"/>
    <x v="0"/>
    <s v="Industrial Supplies"/>
    <x v="0"/>
    <x v="25"/>
    <s v="Touring-1000"/>
    <x v="6"/>
    <x v="22"/>
    <n v="2384.0700000000002"/>
    <n v="1430.442"/>
    <n v="3"/>
    <n v="4291.326"/>
  </r>
  <r>
    <x v="0"/>
    <x v="0"/>
    <x v="0"/>
    <s v="Industrial Supplies"/>
    <x v="0"/>
    <x v="25"/>
    <s v="Touring-3000"/>
    <x v="6"/>
    <x v="22"/>
    <n v="742.35"/>
    <n v="445.41"/>
    <n v="3"/>
    <n v="1336.23"/>
  </r>
  <r>
    <x v="0"/>
    <x v="0"/>
    <x v="0"/>
    <s v="Industrial Supplies"/>
    <x v="0"/>
    <x v="25"/>
    <s v="Touring-3000"/>
    <x v="5"/>
    <x v="22"/>
    <n v="742.35"/>
    <n v="445.41"/>
    <n v="8"/>
    <n v="3563.28"/>
  </r>
  <r>
    <x v="0"/>
    <x v="0"/>
    <x v="0"/>
    <s v="Industrial Supplies"/>
    <x v="0"/>
    <x v="25"/>
    <s v="Touring-2000"/>
    <x v="5"/>
    <x v="22"/>
    <n v="1214.8499999999999"/>
    <n v="728.91"/>
    <n v="5"/>
    <n v="3644.5499999999997"/>
  </r>
  <r>
    <x v="0"/>
    <x v="1"/>
    <x v="1"/>
    <s v="Farthest Bike Store"/>
    <x v="2"/>
    <x v="27"/>
    <s v="HL Touring Frame"/>
    <x v="5"/>
    <x v="22"/>
    <n v="1003.91"/>
    <n v="602.346"/>
    <n v="2"/>
    <n v="1204.692"/>
  </r>
  <r>
    <x v="0"/>
    <x v="1"/>
    <x v="1"/>
    <s v="Farthest Bike Store"/>
    <x v="0"/>
    <x v="25"/>
    <s v="Touring-3000"/>
    <x v="5"/>
    <x v="22"/>
    <n v="742.35"/>
    <n v="445.41"/>
    <n v="3"/>
    <n v="1336.23"/>
  </r>
  <r>
    <x v="0"/>
    <x v="1"/>
    <x v="1"/>
    <s v="Farthest Bike Store"/>
    <x v="1"/>
    <x v="10"/>
    <s v="Half-Finger Gloves"/>
    <x v="1"/>
    <x v="22"/>
    <n v="24.49"/>
    <n v="14.694000000000001"/>
    <n v="5"/>
    <n v="73.47"/>
  </r>
  <r>
    <x v="0"/>
    <x v="1"/>
    <x v="1"/>
    <s v="Farthest Bike Store"/>
    <x v="2"/>
    <x v="27"/>
    <s v="LL Touring Frame"/>
    <x v="5"/>
    <x v="22"/>
    <n v="333.42"/>
    <n v="200.05199999999999"/>
    <n v="3"/>
    <n v="600.15599999999995"/>
  </r>
  <r>
    <x v="0"/>
    <x v="1"/>
    <x v="1"/>
    <s v="Farthest Bike Store"/>
    <x v="0"/>
    <x v="25"/>
    <s v="Touring-2000"/>
    <x v="5"/>
    <x v="22"/>
    <n v="1214.8499999999999"/>
    <n v="728.91"/>
    <n v="1"/>
    <n v="728.91"/>
  </r>
  <r>
    <x v="0"/>
    <x v="1"/>
    <x v="1"/>
    <s v="Farthest Bike Store"/>
    <x v="2"/>
    <x v="27"/>
    <s v="LL Touring Frame"/>
    <x v="5"/>
    <x v="22"/>
    <n v="333.42"/>
    <n v="200.05199999999999"/>
    <n v="1"/>
    <n v="200.05199999999999"/>
  </r>
  <r>
    <x v="0"/>
    <x v="1"/>
    <x v="1"/>
    <s v="Farthest Bike Store"/>
    <x v="3"/>
    <x v="7"/>
    <s v="Sport-100"/>
    <x v="3"/>
    <x v="22"/>
    <n v="34.99"/>
    <n v="20.994"/>
    <n v="10"/>
    <n v="209.94"/>
  </r>
  <r>
    <x v="0"/>
    <x v="1"/>
    <x v="1"/>
    <s v="Farthest Bike Store"/>
    <x v="1"/>
    <x v="5"/>
    <s v="Cycling Cap"/>
    <x v="4"/>
    <x v="22"/>
    <n v="8.99"/>
    <n v="5.3940000000000001"/>
    <n v="6"/>
    <n v="32.364000000000004"/>
  </r>
  <r>
    <x v="0"/>
    <x v="1"/>
    <x v="1"/>
    <s v="Farthest Bike Store"/>
    <x v="0"/>
    <x v="25"/>
    <s v="Touring-1000"/>
    <x v="5"/>
    <x v="22"/>
    <n v="2384.0700000000002"/>
    <n v="1430.442"/>
    <n v="1"/>
    <n v="1430.442"/>
  </r>
  <r>
    <x v="0"/>
    <x v="1"/>
    <x v="1"/>
    <s v="Farthest Bike Store"/>
    <x v="1"/>
    <x v="10"/>
    <s v="Half-Finger Gloves"/>
    <x v="1"/>
    <x v="22"/>
    <n v="24.49"/>
    <n v="14.694000000000001"/>
    <n v="2"/>
    <n v="29.388000000000002"/>
  </r>
  <r>
    <x v="0"/>
    <x v="1"/>
    <x v="1"/>
    <s v="Farthest Bike Store"/>
    <x v="1"/>
    <x v="4"/>
    <s v="Long-Sleeve Logo Jersey"/>
    <x v="4"/>
    <x v="22"/>
    <n v="49.99"/>
    <n v="29.994"/>
    <n v="6"/>
    <n v="179.964"/>
  </r>
  <r>
    <x v="0"/>
    <x v="1"/>
    <x v="1"/>
    <s v="Farthest Bike Store"/>
    <x v="1"/>
    <x v="4"/>
    <s v="Short-Sleeve Classic Jersey"/>
    <x v="6"/>
    <x v="22"/>
    <n v="53.99"/>
    <n v="32.393999999999998"/>
    <n v="4"/>
    <n v="129.57599999999999"/>
  </r>
  <r>
    <x v="0"/>
    <x v="1"/>
    <x v="1"/>
    <s v="Farthest Bike Store"/>
    <x v="0"/>
    <x v="25"/>
    <s v="Touring-3000"/>
    <x v="6"/>
    <x v="22"/>
    <n v="742.35"/>
    <n v="445.41"/>
    <n v="10"/>
    <n v="4454.1000000000004"/>
  </r>
  <r>
    <x v="0"/>
    <x v="1"/>
    <x v="1"/>
    <s v="Farthest Bike Store"/>
    <x v="0"/>
    <x v="25"/>
    <s v="Touring-1000"/>
    <x v="6"/>
    <x v="22"/>
    <n v="2384.0700000000002"/>
    <n v="1430.442"/>
    <n v="1"/>
    <n v="1430.442"/>
  </r>
  <r>
    <x v="0"/>
    <x v="1"/>
    <x v="1"/>
    <s v="Farthest Bike Store"/>
    <x v="2"/>
    <x v="27"/>
    <s v="LL Touring Frame"/>
    <x v="6"/>
    <x v="22"/>
    <n v="333.42"/>
    <n v="200.05199999999999"/>
    <n v="1"/>
    <n v="200.05199999999999"/>
  </r>
  <r>
    <x v="0"/>
    <x v="1"/>
    <x v="1"/>
    <s v="Farthest Bike Store"/>
    <x v="3"/>
    <x v="24"/>
    <s v="Bike Wash"/>
    <x v="7"/>
    <x v="22"/>
    <n v="7.95"/>
    <n v="4.7699999999999996"/>
    <n v="10"/>
    <n v="47.699999999999996"/>
  </r>
  <r>
    <x v="0"/>
    <x v="1"/>
    <x v="1"/>
    <s v="Farthest Bike Store"/>
    <x v="2"/>
    <x v="27"/>
    <s v="LL Touring Frame"/>
    <x v="6"/>
    <x v="22"/>
    <n v="333.42"/>
    <n v="200.05199999999999"/>
    <n v="4"/>
    <n v="800.20799999999997"/>
  </r>
  <r>
    <x v="0"/>
    <x v="1"/>
    <x v="1"/>
    <s v="Farthest Bike Store"/>
    <x v="0"/>
    <x v="25"/>
    <s v="Touring-1000"/>
    <x v="6"/>
    <x v="22"/>
    <n v="2384.0700000000002"/>
    <n v="1430.442"/>
    <n v="2"/>
    <n v="2860.884"/>
  </r>
  <r>
    <x v="0"/>
    <x v="1"/>
    <x v="1"/>
    <s v="Farthest Bike Store"/>
    <x v="1"/>
    <x v="4"/>
    <s v="Short-Sleeve Classic Jersey"/>
    <x v="6"/>
    <x v="22"/>
    <n v="53.99"/>
    <n v="29.694500000000001"/>
    <n v="16"/>
    <n v="475.11200000000002"/>
  </r>
  <r>
    <x v="0"/>
    <x v="1"/>
    <x v="1"/>
    <s v="Farthest Bike Store"/>
    <x v="3"/>
    <x v="21"/>
    <s v="Hydration Pack"/>
    <x v="0"/>
    <x v="22"/>
    <n v="54.99"/>
    <n v="32.994"/>
    <n v="3"/>
    <n v="98.981999999999999"/>
  </r>
  <r>
    <x v="0"/>
    <x v="1"/>
    <x v="1"/>
    <s v="Farthest Bike Store"/>
    <x v="1"/>
    <x v="4"/>
    <s v="Long-Sleeve Logo Jersey"/>
    <x v="4"/>
    <x v="22"/>
    <n v="49.99"/>
    <n v="28.994199999999999"/>
    <n v="14"/>
    <n v="405.91879999999998"/>
  </r>
  <r>
    <x v="0"/>
    <x v="1"/>
    <x v="1"/>
    <s v="Farthest Bike Store"/>
    <x v="0"/>
    <x v="25"/>
    <s v="Touring-3000"/>
    <x v="6"/>
    <x v="22"/>
    <n v="742.35"/>
    <n v="445.41"/>
    <n v="1"/>
    <n v="445.41"/>
  </r>
  <r>
    <x v="0"/>
    <x v="1"/>
    <x v="1"/>
    <s v="Farthest Bike Store"/>
    <x v="2"/>
    <x v="27"/>
    <s v="HL Touring Frame"/>
    <x v="6"/>
    <x v="22"/>
    <n v="1003.91"/>
    <n v="602.346"/>
    <n v="4"/>
    <n v="2409.384"/>
  </r>
  <r>
    <x v="0"/>
    <x v="1"/>
    <x v="1"/>
    <s v="Farthest Bike Store"/>
    <x v="3"/>
    <x v="7"/>
    <s v="Sport-100"/>
    <x v="5"/>
    <x v="22"/>
    <n v="34.99"/>
    <n v="20.994"/>
    <n v="9"/>
    <n v="188.946"/>
  </r>
  <r>
    <x v="0"/>
    <x v="1"/>
    <x v="1"/>
    <s v="Farthest Bike Store"/>
    <x v="1"/>
    <x v="23"/>
    <s v="Classic Vest"/>
    <x v="5"/>
    <x v="22"/>
    <n v="63.5"/>
    <n v="36.83"/>
    <n v="14"/>
    <n v="515.62"/>
  </r>
  <r>
    <x v="0"/>
    <x v="1"/>
    <x v="1"/>
    <s v="Farthest Bike Store"/>
    <x v="0"/>
    <x v="25"/>
    <s v="Touring-2000"/>
    <x v="5"/>
    <x v="22"/>
    <n v="1214.8499999999999"/>
    <n v="728.91"/>
    <n v="8"/>
    <n v="5831.28"/>
  </r>
  <r>
    <x v="0"/>
    <x v="1"/>
    <x v="1"/>
    <s v="Farthest Bike Store"/>
    <x v="1"/>
    <x v="4"/>
    <s v="Short-Sleeve Classic Jersey"/>
    <x v="6"/>
    <x v="22"/>
    <n v="53.99"/>
    <n v="32.393999999999998"/>
    <n v="10"/>
    <n v="323.94"/>
  </r>
  <r>
    <x v="0"/>
    <x v="1"/>
    <x v="1"/>
    <s v="Farthest Bike Store"/>
    <x v="3"/>
    <x v="7"/>
    <s v="Sport-100"/>
    <x v="1"/>
    <x v="22"/>
    <n v="34.99"/>
    <n v="20.994"/>
    <n v="6"/>
    <n v="125.964"/>
  </r>
  <r>
    <x v="0"/>
    <x v="1"/>
    <x v="1"/>
    <s v="Farthest Bike Store"/>
    <x v="1"/>
    <x v="10"/>
    <s v="Half-Finger Gloves"/>
    <x v="1"/>
    <x v="22"/>
    <n v="24.49"/>
    <n v="14.694000000000001"/>
    <n v="10"/>
    <n v="146.94"/>
  </r>
  <r>
    <x v="0"/>
    <x v="1"/>
    <x v="1"/>
    <s v="Farthest Bike Store"/>
    <x v="0"/>
    <x v="25"/>
    <s v="Touring-1000"/>
    <x v="5"/>
    <x v="22"/>
    <n v="2384.0700000000002"/>
    <n v="1430.442"/>
    <n v="3"/>
    <n v="4291.326"/>
  </r>
  <r>
    <x v="0"/>
    <x v="1"/>
    <x v="1"/>
    <s v="Farthest Bike Store"/>
    <x v="1"/>
    <x v="4"/>
    <s v="Long-Sleeve Logo Jersey"/>
    <x v="4"/>
    <x v="22"/>
    <n v="49.99"/>
    <n v="29.994"/>
    <n v="5"/>
    <n v="149.97"/>
  </r>
  <r>
    <x v="0"/>
    <x v="1"/>
    <x v="1"/>
    <s v="Farthest Bike Store"/>
    <x v="0"/>
    <x v="25"/>
    <s v="Touring-1000"/>
    <x v="6"/>
    <x v="22"/>
    <n v="2384.0700000000002"/>
    <n v="1430.442"/>
    <n v="2"/>
    <n v="2860.884"/>
  </r>
  <r>
    <x v="0"/>
    <x v="1"/>
    <x v="1"/>
    <s v="Farthest Bike Store"/>
    <x v="1"/>
    <x v="23"/>
    <s v="Classic Vest"/>
    <x v="5"/>
    <x v="22"/>
    <n v="63.5"/>
    <n v="36.83"/>
    <n v="12"/>
    <n v="441.96"/>
  </r>
  <r>
    <x v="0"/>
    <x v="1"/>
    <x v="1"/>
    <s v="Farthest Bike Store"/>
    <x v="3"/>
    <x v="22"/>
    <s v="Water Bottle"/>
    <x v="7"/>
    <x v="22"/>
    <n v="4.99"/>
    <n v="2.9940000000000002"/>
    <n v="6"/>
    <n v="17.964000000000002"/>
  </r>
  <r>
    <x v="0"/>
    <x v="1"/>
    <x v="1"/>
    <s v="Farthest Bike Store"/>
    <x v="3"/>
    <x v="19"/>
    <s v="Hitch Rack - 4-Bike"/>
    <x v="7"/>
    <x v="22"/>
    <n v="120"/>
    <n v="72"/>
    <n v="8"/>
    <n v="576"/>
  </r>
  <r>
    <x v="0"/>
    <x v="1"/>
    <x v="1"/>
    <s v="Farthest Bike Store"/>
    <x v="2"/>
    <x v="27"/>
    <s v="HL Touring Frame"/>
    <x v="5"/>
    <x v="22"/>
    <n v="1003.91"/>
    <n v="602.346"/>
    <n v="8"/>
    <n v="4818.768"/>
  </r>
  <r>
    <x v="0"/>
    <x v="1"/>
    <x v="1"/>
    <s v="Farthest Bike Store"/>
    <x v="0"/>
    <x v="25"/>
    <s v="Touring-3000"/>
    <x v="5"/>
    <x v="22"/>
    <n v="742.35"/>
    <n v="445.41"/>
    <n v="1"/>
    <n v="445.41"/>
  </r>
  <r>
    <x v="0"/>
    <x v="1"/>
    <x v="1"/>
    <s v="Fasteners &amp; Bolts Outlet"/>
    <x v="2"/>
    <x v="20"/>
    <s v="HL Touring Seat/Saddle"/>
    <x v="7"/>
    <x v="22"/>
    <n v="52.64"/>
    <n v="31.584"/>
    <n v="1"/>
    <n v="31.584"/>
  </r>
  <r>
    <x v="0"/>
    <x v="1"/>
    <x v="1"/>
    <s v="Fasteners &amp; Bolts Outlet"/>
    <x v="3"/>
    <x v="7"/>
    <s v="Sport-100"/>
    <x v="5"/>
    <x v="22"/>
    <n v="34.99"/>
    <n v="20.994"/>
    <n v="3"/>
    <n v="62.981999999999999"/>
  </r>
  <r>
    <x v="0"/>
    <x v="1"/>
    <x v="1"/>
    <s v="Fasteners &amp; Bolts Outlet"/>
    <x v="0"/>
    <x v="25"/>
    <s v="Touring-2000"/>
    <x v="5"/>
    <x v="22"/>
    <n v="1214.8499999999999"/>
    <n v="728.91"/>
    <n v="1"/>
    <n v="728.91"/>
  </r>
  <r>
    <x v="0"/>
    <x v="1"/>
    <x v="1"/>
    <s v="Fasteners &amp; Bolts Outlet"/>
    <x v="2"/>
    <x v="28"/>
    <s v="HL Crankset"/>
    <x v="1"/>
    <x v="22"/>
    <n v="404.99"/>
    <n v="242.994"/>
    <n v="1"/>
    <n v="242.994"/>
  </r>
  <r>
    <x v="0"/>
    <x v="1"/>
    <x v="1"/>
    <s v="Fasteners &amp; Bolts Outlet"/>
    <x v="1"/>
    <x v="23"/>
    <s v="Classic Vest"/>
    <x v="5"/>
    <x v="22"/>
    <n v="63.5"/>
    <n v="38.1"/>
    <n v="6"/>
    <n v="228.60000000000002"/>
  </r>
  <r>
    <x v="0"/>
    <x v="1"/>
    <x v="1"/>
    <s v="Fasteners &amp; Bolts Outlet"/>
    <x v="2"/>
    <x v="30"/>
    <s v="Chain"/>
    <x v="0"/>
    <x v="22"/>
    <n v="20.239999999999998"/>
    <n v="12.144"/>
    <n v="1"/>
    <n v="12.144"/>
  </r>
  <r>
    <x v="0"/>
    <x v="1"/>
    <x v="1"/>
    <s v="Fasteners &amp; Bolts Outlet"/>
    <x v="0"/>
    <x v="25"/>
    <s v="Touring-1000"/>
    <x v="5"/>
    <x v="22"/>
    <n v="2384.0700000000002"/>
    <n v="1430.442"/>
    <n v="1"/>
    <n v="1430.442"/>
  </r>
  <r>
    <x v="0"/>
    <x v="1"/>
    <x v="1"/>
    <s v="Fasteners &amp; Bolts Outlet"/>
    <x v="0"/>
    <x v="25"/>
    <s v="Touring-2000"/>
    <x v="5"/>
    <x v="22"/>
    <n v="1214.8499999999999"/>
    <n v="728.91"/>
    <n v="1"/>
    <n v="728.91"/>
  </r>
  <r>
    <x v="0"/>
    <x v="1"/>
    <x v="1"/>
    <s v="Fasteners &amp; Bolts Outlet"/>
    <x v="1"/>
    <x v="10"/>
    <s v="Half-Finger Gloves"/>
    <x v="1"/>
    <x v="22"/>
    <n v="24.49"/>
    <n v="14.694000000000001"/>
    <n v="5"/>
    <n v="73.47"/>
  </r>
  <r>
    <x v="0"/>
    <x v="1"/>
    <x v="1"/>
    <s v="Fasteners &amp; Bolts Outlet"/>
    <x v="0"/>
    <x v="25"/>
    <s v="Touring-1000"/>
    <x v="6"/>
    <x v="22"/>
    <n v="2384.0700000000002"/>
    <n v="1430.442"/>
    <n v="2"/>
    <n v="2860.884"/>
  </r>
  <r>
    <x v="0"/>
    <x v="1"/>
    <x v="1"/>
    <s v="Fasteners &amp; Bolts Outlet"/>
    <x v="1"/>
    <x v="23"/>
    <s v="Classic Vest"/>
    <x v="5"/>
    <x v="22"/>
    <n v="63.5"/>
    <n v="38.1"/>
    <n v="2"/>
    <n v="76.2"/>
  </r>
  <r>
    <x v="0"/>
    <x v="1"/>
    <x v="1"/>
    <s v="Fasteners &amp; Bolts Outlet"/>
    <x v="0"/>
    <x v="25"/>
    <s v="Touring-1000"/>
    <x v="6"/>
    <x v="22"/>
    <n v="2384.0700000000002"/>
    <n v="1430.442"/>
    <n v="1"/>
    <n v="1430.442"/>
  </r>
  <r>
    <x v="0"/>
    <x v="1"/>
    <x v="1"/>
    <s v="Fasteners &amp; Bolts Outlet"/>
    <x v="1"/>
    <x v="4"/>
    <s v="Short-Sleeve Classic Jersey"/>
    <x v="6"/>
    <x v="22"/>
    <n v="53.99"/>
    <n v="32.393999999999998"/>
    <n v="4"/>
    <n v="129.57599999999999"/>
  </r>
  <r>
    <x v="0"/>
    <x v="1"/>
    <x v="1"/>
    <s v="Fasteners &amp; Bolts Outlet"/>
    <x v="3"/>
    <x v="19"/>
    <s v="Hitch Rack - 4-Bike"/>
    <x v="7"/>
    <x v="22"/>
    <n v="120"/>
    <n v="72"/>
    <n v="10"/>
    <n v="720"/>
  </r>
  <r>
    <x v="0"/>
    <x v="1"/>
    <x v="1"/>
    <s v="Fasteners &amp; Bolts Outlet"/>
    <x v="0"/>
    <x v="25"/>
    <s v="Touring-2000"/>
    <x v="5"/>
    <x v="22"/>
    <n v="1214.8499999999999"/>
    <n v="728.91"/>
    <n v="2"/>
    <n v="1457.82"/>
  </r>
  <r>
    <x v="0"/>
    <x v="1"/>
    <x v="1"/>
    <s v="Fasteners &amp; Bolts Outlet"/>
    <x v="3"/>
    <x v="7"/>
    <s v="Sport-100"/>
    <x v="3"/>
    <x v="22"/>
    <n v="34.99"/>
    <n v="20.994"/>
    <n v="9"/>
    <n v="188.946"/>
  </r>
  <r>
    <x v="0"/>
    <x v="1"/>
    <x v="1"/>
    <s v="Fasteners &amp; Bolts Outlet"/>
    <x v="0"/>
    <x v="25"/>
    <s v="Touring-3000"/>
    <x v="6"/>
    <x v="22"/>
    <n v="742.35"/>
    <n v="445.41"/>
    <n v="1"/>
    <n v="445.41"/>
  </r>
  <r>
    <x v="0"/>
    <x v="1"/>
    <x v="1"/>
    <s v="Fasteners &amp; Bolts Outlet"/>
    <x v="0"/>
    <x v="25"/>
    <s v="Touring-3000"/>
    <x v="5"/>
    <x v="22"/>
    <n v="742.35"/>
    <n v="445.41"/>
    <n v="2"/>
    <n v="890.82"/>
  </r>
  <r>
    <x v="0"/>
    <x v="1"/>
    <x v="1"/>
    <s v="Fasteners &amp; Bolts Outlet"/>
    <x v="1"/>
    <x v="4"/>
    <s v="Long-Sleeve Logo Jersey"/>
    <x v="4"/>
    <x v="22"/>
    <n v="49.99"/>
    <n v="29.994"/>
    <n v="4"/>
    <n v="119.976"/>
  </r>
  <r>
    <x v="0"/>
    <x v="1"/>
    <x v="1"/>
    <s v="Fasteners &amp; Bolts Outlet"/>
    <x v="0"/>
    <x v="25"/>
    <s v="Touring-1000"/>
    <x v="5"/>
    <x v="22"/>
    <n v="2384.0700000000002"/>
    <n v="1430.442"/>
    <n v="2"/>
    <n v="2860.884"/>
  </r>
  <r>
    <x v="0"/>
    <x v="1"/>
    <x v="1"/>
    <s v="Fasteners &amp; Bolts Outlet"/>
    <x v="0"/>
    <x v="25"/>
    <s v="Touring-3000"/>
    <x v="6"/>
    <x v="22"/>
    <n v="742.35"/>
    <n v="445.41"/>
    <n v="1"/>
    <n v="445.41"/>
  </r>
  <r>
    <x v="0"/>
    <x v="1"/>
    <x v="1"/>
    <s v="Fasteners &amp; Bolts Outlet"/>
    <x v="3"/>
    <x v="21"/>
    <s v="Hydration Pack"/>
    <x v="0"/>
    <x v="22"/>
    <n v="54.99"/>
    <n v="32.994"/>
    <n v="7"/>
    <n v="230.958"/>
  </r>
  <r>
    <x v="0"/>
    <x v="1"/>
    <x v="1"/>
    <s v="Fasteners &amp; Bolts Outlet"/>
    <x v="0"/>
    <x v="25"/>
    <s v="Touring-3000"/>
    <x v="5"/>
    <x v="22"/>
    <n v="742.35"/>
    <n v="445.41"/>
    <n v="3"/>
    <n v="1336.23"/>
  </r>
  <r>
    <x v="0"/>
    <x v="1"/>
    <x v="1"/>
    <s v="Fasteners &amp; Bolts Outlet"/>
    <x v="2"/>
    <x v="28"/>
    <s v="LL Crankset"/>
    <x v="1"/>
    <x v="22"/>
    <n v="175.49"/>
    <n v="105.294"/>
    <n v="2"/>
    <n v="210.58799999999999"/>
  </r>
  <r>
    <x v="0"/>
    <x v="1"/>
    <x v="1"/>
    <s v="Fasteners &amp; Bolts Outlet"/>
    <x v="1"/>
    <x v="4"/>
    <s v="Short-Sleeve Classic Jersey"/>
    <x v="6"/>
    <x v="22"/>
    <n v="53.99"/>
    <n v="32.393999999999998"/>
    <n v="8"/>
    <n v="259.15199999999999"/>
  </r>
  <r>
    <x v="0"/>
    <x v="1"/>
    <x v="1"/>
    <s v="Fasteners &amp; Bolts Outlet"/>
    <x v="0"/>
    <x v="25"/>
    <s v="Touring-3000"/>
    <x v="6"/>
    <x v="22"/>
    <n v="742.35"/>
    <n v="445.41"/>
    <n v="3"/>
    <n v="1336.23"/>
  </r>
  <r>
    <x v="0"/>
    <x v="1"/>
    <x v="1"/>
    <s v="Fasteners &amp; Bolts Outlet"/>
    <x v="3"/>
    <x v="24"/>
    <s v="Bike Wash"/>
    <x v="7"/>
    <x v="22"/>
    <n v="7.95"/>
    <n v="4.7699999999999996"/>
    <n v="4"/>
    <n v="19.079999999999998"/>
  </r>
  <r>
    <x v="0"/>
    <x v="1"/>
    <x v="1"/>
    <s v="Fasteners &amp; Bolts Outlet"/>
    <x v="0"/>
    <x v="25"/>
    <s v="Touring-2000"/>
    <x v="5"/>
    <x v="22"/>
    <n v="1214.8499999999999"/>
    <n v="728.91"/>
    <n v="1"/>
    <n v="728.91"/>
  </r>
  <r>
    <x v="0"/>
    <x v="1"/>
    <x v="1"/>
    <s v="Fasteners &amp; Bolts Outlet"/>
    <x v="3"/>
    <x v="7"/>
    <s v="Sport-100"/>
    <x v="1"/>
    <x v="22"/>
    <n v="34.99"/>
    <n v="20.994"/>
    <n v="9"/>
    <n v="188.946"/>
  </r>
  <r>
    <x v="0"/>
    <x v="1"/>
    <x v="1"/>
    <s v="Fasteners &amp; Bolts Outlet"/>
    <x v="0"/>
    <x v="25"/>
    <s v="Touring-1000"/>
    <x v="5"/>
    <x v="22"/>
    <n v="2384.0700000000002"/>
    <n v="1430.442"/>
    <n v="2"/>
    <n v="2860.884"/>
  </r>
  <r>
    <x v="0"/>
    <x v="1"/>
    <x v="1"/>
    <s v="Fasteners &amp; Bolts Outlet"/>
    <x v="2"/>
    <x v="26"/>
    <s v="Front Derailleur"/>
    <x v="0"/>
    <x v="22"/>
    <n v="91.49"/>
    <n v="54.893999999999998"/>
    <n v="1"/>
    <n v="54.893999999999998"/>
  </r>
  <r>
    <x v="0"/>
    <x v="1"/>
    <x v="1"/>
    <s v="Fasteners &amp; Bolts Outlet"/>
    <x v="0"/>
    <x v="25"/>
    <s v="Touring-3000"/>
    <x v="6"/>
    <x v="22"/>
    <n v="742.35"/>
    <n v="445.41"/>
    <n v="4"/>
    <n v="1781.64"/>
  </r>
  <r>
    <x v="0"/>
    <x v="1"/>
    <x v="1"/>
    <s v="Fasteners &amp; Bolts Outlet"/>
    <x v="2"/>
    <x v="29"/>
    <s v="Front Brakes"/>
    <x v="0"/>
    <x v="22"/>
    <n v="106.5"/>
    <n v="63.9"/>
    <n v="1"/>
    <n v="63.9"/>
  </r>
  <r>
    <x v="0"/>
    <x v="1"/>
    <x v="1"/>
    <s v="Fasteners &amp; Bolts Outlet"/>
    <x v="0"/>
    <x v="25"/>
    <s v="Touring-1000"/>
    <x v="6"/>
    <x v="22"/>
    <n v="2384.0700000000002"/>
    <n v="1430.442"/>
    <n v="1"/>
    <n v="1430.442"/>
  </r>
  <r>
    <x v="0"/>
    <x v="1"/>
    <x v="1"/>
    <s v="Fasteners &amp; Bolts Outlet"/>
    <x v="3"/>
    <x v="22"/>
    <s v="Water Bottle"/>
    <x v="7"/>
    <x v="22"/>
    <n v="4.99"/>
    <n v="2.9940000000000002"/>
    <n v="4"/>
    <n v="11.976000000000001"/>
  </r>
  <r>
    <x v="0"/>
    <x v="1"/>
    <x v="1"/>
    <s v="Fasteners &amp; Bolts Outlet"/>
    <x v="2"/>
    <x v="31"/>
    <s v="HL Bottom Bracket"/>
    <x v="7"/>
    <x v="22"/>
    <n v="121.49"/>
    <n v="72.894000000000005"/>
    <n v="1"/>
    <n v="72.894000000000005"/>
  </r>
  <r>
    <x v="0"/>
    <x v="1"/>
    <x v="1"/>
    <s v="Fasteners &amp; Bolts Outlet"/>
    <x v="0"/>
    <x v="25"/>
    <s v="Touring-3000"/>
    <x v="5"/>
    <x v="22"/>
    <n v="742.35"/>
    <n v="445.41"/>
    <n v="3"/>
    <n v="1336.23"/>
  </r>
  <r>
    <x v="1"/>
    <x v="4"/>
    <x v="8"/>
    <s v="Excellent Bikes"/>
    <x v="1"/>
    <x v="23"/>
    <s v="Classic Vest"/>
    <x v="5"/>
    <x v="22"/>
    <n v="63.5"/>
    <n v="38.1"/>
    <n v="9"/>
    <n v="342.90000000000003"/>
  </r>
  <r>
    <x v="1"/>
    <x v="4"/>
    <x v="8"/>
    <s v="Excellent Bikes"/>
    <x v="3"/>
    <x v="32"/>
    <s v="Patch kit"/>
    <x v="7"/>
    <x v="22"/>
    <n v="2.29"/>
    <n v="1.3740000000000001"/>
    <n v="5"/>
    <n v="6.870000000000001"/>
  </r>
  <r>
    <x v="1"/>
    <x v="4"/>
    <x v="8"/>
    <s v="Excellent Bikes"/>
    <x v="1"/>
    <x v="4"/>
    <s v="Long-Sleeve Logo Jersey"/>
    <x v="4"/>
    <x v="22"/>
    <n v="49.99"/>
    <n v="29.994"/>
    <n v="5"/>
    <n v="149.97"/>
  </r>
  <r>
    <x v="1"/>
    <x v="4"/>
    <x v="8"/>
    <s v="Excellent Bikes"/>
    <x v="3"/>
    <x v="7"/>
    <s v="Sport-100"/>
    <x v="5"/>
    <x v="22"/>
    <n v="34.99"/>
    <n v="20.2942"/>
    <n v="11"/>
    <n v="223.2362"/>
  </r>
  <r>
    <x v="1"/>
    <x v="4"/>
    <x v="8"/>
    <s v="Excellent Bikes"/>
    <x v="1"/>
    <x v="4"/>
    <s v="Short-Sleeve Classic Jersey"/>
    <x v="6"/>
    <x v="22"/>
    <n v="53.99"/>
    <n v="32.393999999999998"/>
    <n v="8"/>
    <n v="259.15199999999999"/>
  </r>
  <r>
    <x v="1"/>
    <x v="4"/>
    <x v="8"/>
    <s v="Excellent Bikes"/>
    <x v="0"/>
    <x v="25"/>
    <s v="Touring-3000"/>
    <x v="5"/>
    <x v="22"/>
    <n v="742.35"/>
    <n v="445.41"/>
    <n v="4"/>
    <n v="1781.64"/>
  </r>
  <r>
    <x v="1"/>
    <x v="4"/>
    <x v="8"/>
    <s v="Excellent Bikes"/>
    <x v="0"/>
    <x v="25"/>
    <s v="Touring-1000"/>
    <x v="5"/>
    <x v="22"/>
    <n v="2384.0700000000002"/>
    <n v="1430.442"/>
    <n v="3"/>
    <n v="4291.326"/>
  </r>
  <r>
    <x v="1"/>
    <x v="4"/>
    <x v="8"/>
    <s v="Excellent Bikes"/>
    <x v="1"/>
    <x v="10"/>
    <s v="Half-Finger Gloves"/>
    <x v="1"/>
    <x v="22"/>
    <n v="24.49"/>
    <n v="14.694000000000001"/>
    <n v="6"/>
    <n v="88.164000000000001"/>
  </r>
  <r>
    <x v="1"/>
    <x v="4"/>
    <x v="8"/>
    <s v="Excellent Bikes"/>
    <x v="3"/>
    <x v="19"/>
    <s v="Hitch Rack - 4-Bike"/>
    <x v="7"/>
    <x v="22"/>
    <n v="120"/>
    <n v="72"/>
    <n v="4"/>
    <n v="288"/>
  </r>
  <r>
    <x v="1"/>
    <x v="4"/>
    <x v="8"/>
    <s v="Excellent Bikes"/>
    <x v="0"/>
    <x v="25"/>
    <s v="Touring-2000"/>
    <x v="5"/>
    <x v="22"/>
    <n v="1214.8499999999999"/>
    <n v="728.91"/>
    <n v="3"/>
    <n v="2186.73"/>
  </r>
  <r>
    <x v="1"/>
    <x v="4"/>
    <x v="8"/>
    <s v="Excellent Bikes"/>
    <x v="3"/>
    <x v="7"/>
    <s v="Sport-100"/>
    <x v="3"/>
    <x v="22"/>
    <n v="34.99"/>
    <n v="20.2942"/>
    <n v="12"/>
    <n v="243.53039999999999"/>
  </r>
  <r>
    <x v="1"/>
    <x v="4"/>
    <x v="8"/>
    <s v="Excellent Bikes"/>
    <x v="2"/>
    <x v="27"/>
    <s v="HL Touring Frame"/>
    <x v="6"/>
    <x v="22"/>
    <n v="1003.91"/>
    <n v="602.346"/>
    <n v="6"/>
    <n v="3614.076"/>
  </r>
  <r>
    <x v="1"/>
    <x v="4"/>
    <x v="8"/>
    <s v="Excellent Bikes"/>
    <x v="2"/>
    <x v="27"/>
    <s v="LL Touring Frame"/>
    <x v="5"/>
    <x v="22"/>
    <n v="333.42"/>
    <n v="200.05199999999999"/>
    <n v="2"/>
    <n v="400.10399999999998"/>
  </r>
  <r>
    <x v="1"/>
    <x v="4"/>
    <x v="8"/>
    <s v="Excellent Bikes"/>
    <x v="0"/>
    <x v="25"/>
    <s v="Touring-3000"/>
    <x v="6"/>
    <x v="22"/>
    <n v="742.35"/>
    <n v="445.41"/>
    <n v="6"/>
    <n v="2672.46"/>
  </r>
  <r>
    <x v="1"/>
    <x v="4"/>
    <x v="8"/>
    <s v="Excellent Bikes"/>
    <x v="0"/>
    <x v="25"/>
    <s v="Touring-1000"/>
    <x v="6"/>
    <x v="22"/>
    <n v="2384.0700000000002"/>
    <n v="1430.442"/>
    <n v="2"/>
    <n v="2860.884"/>
  </r>
  <r>
    <x v="1"/>
    <x v="4"/>
    <x v="8"/>
    <s v="Excellent Bikes"/>
    <x v="1"/>
    <x v="4"/>
    <s v="Long-Sleeve Logo Jersey"/>
    <x v="4"/>
    <x v="22"/>
    <n v="49.99"/>
    <n v="27.494499999999999"/>
    <n v="16"/>
    <n v="439.91199999999998"/>
  </r>
  <r>
    <x v="1"/>
    <x v="4"/>
    <x v="8"/>
    <s v="Excellent Bikes"/>
    <x v="2"/>
    <x v="27"/>
    <s v="HL Touring Frame"/>
    <x v="5"/>
    <x v="22"/>
    <n v="1003.91"/>
    <n v="602.346"/>
    <n v="2"/>
    <n v="1204.692"/>
  </r>
  <r>
    <x v="1"/>
    <x v="4"/>
    <x v="8"/>
    <s v="Excellent Bikes"/>
    <x v="0"/>
    <x v="25"/>
    <s v="Touring-1000"/>
    <x v="6"/>
    <x v="22"/>
    <n v="2384.0700000000002"/>
    <n v="1430.442"/>
    <n v="5"/>
    <n v="7152.21"/>
  </r>
  <r>
    <x v="1"/>
    <x v="4"/>
    <x v="8"/>
    <s v="Excellent Bikes"/>
    <x v="0"/>
    <x v="25"/>
    <s v="Touring-3000"/>
    <x v="5"/>
    <x v="22"/>
    <n v="742.35"/>
    <n v="445.41"/>
    <n v="3"/>
    <n v="1336.23"/>
  </r>
  <r>
    <x v="1"/>
    <x v="4"/>
    <x v="8"/>
    <s v="Excellent Bikes"/>
    <x v="0"/>
    <x v="25"/>
    <s v="Touring-1000"/>
    <x v="6"/>
    <x v="22"/>
    <n v="2384.0700000000002"/>
    <n v="1430.442"/>
    <n v="3"/>
    <n v="4291.326"/>
  </r>
  <r>
    <x v="1"/>
    <x v="4"/>
    <x v="8"/>
    <s v="Excellent Bikes"/>
    <x v="2"/>
    <x v="27"/>
    <s v="HL Touring Frame"/>
    <x v="5"/>
    <x v="22"/>
    <n v="1003.91"/>
    <n v="602.346"/>
    <n v="2"/>
    <n v="1204.692"/>
  </r>
  <r>
    <x v="1"/>
    <x v="4"/>
    <x v="8"/>
    <s v="Excellent Bikes"/>
    <x v="1"/>
    <x v="10"/>
    <s v="Half-Finger Gloves"/>
    <x v="1"/>
    <x v="22"/>
    <n v="24.49"/>
    <n v="13.4695"/>
    <n v="16"/>
    <n v="215.512"/>
  </r>
  <r>
    <x v="1"/>
    <x v="4"/>
    <x v="8"/>
    <s v="Excellent Bikes"/>
    <x v="0"/>
    <x v="25"/>
    <s v="Touring-3000"/>
    <x v="6"/>
    <x v="22"/>
    <n v="742.35"/>
    <n v="445.41"/>
    <n v="5"/>
    <n v="2227.0500000000002"/>
  </r>
  <r>
    <x v="1"/>
    <x v="4"/>
    <x v="8"/>
    <s v="Excellent Bikes"/>
    <x v="2"/>
    <x v="27"/>
    <s v="LL Touring Frame"/>
    <x v="6"/>
    <x v="22"/>
    <n v="333.42"/>
    <n v="200.05199999999999"/>
    <n v="2"/>
    <n v="400.10399999999998"/>
  </r>
  <r>
    <x v="1"/>
    <x v="4"/>
    <x v="8"/>
    <s v="Excellent Bikes"/>
    <x v="1"/>
    <x v="23"/>
    <s v="Classic Vest"/>
    <x v="5"/>
    <x v="22"/>
    <n v="63.5"/>
    <n v="38.1"/>
    <n v="6"/>
    <n v="228.60000000000002"/>
  </r>
  <r>
    <x v="1"/>
    <x v="4"/>
    <x v="8"/>
    <s v="Excellent Bikes"/>
    <x v="1"/>
    <x v="4"/>
    <s v="Short-Sleeve Classic Jersey"/>
    <x v="6"/>
    <x v="22"/>
    <n v="53.99"/>
    <n v="32.393999999999998"/>
    <n v="8"/>
    <n v="259.15199999999999"/>
  </r>
  <r>
    <x v="1"/>
    <x v="4"/>
    <x v="8"/>
    <s v="Excellent Bikes"/>
    <x v="1"/>
    <x v="5"/>
    <s v="Cycling Cap"/>
    <x v="4"/>
    <x v="22"/>
    <n v="8.99"/>
    <n v="5.3940000000000001"/>
    <n v="10"/>
    <n v="53.94"/>
  </r>
  <r>
    <x v="1"/>
    <x v="4"/>
    <x v="8"/>
    <s v="Excellent Bikes"/>
    <x v="2"/>
    <x v="27"/>
    <s v="LL Touring Frame"/>
    <x v="5"/>
    <x v="22"/>
    <n v="333.42"/>
    <n v="200.05199999999999"/>
    <n v="1"/>
    <n v="200.05199999999999"/>
  </r>
  <r>
    <x v="1"/>
    <x v="4"/>
    <x v="8"/>
    <s v="Excellent Bikes"/>
    <x v="3"/>
    <x v="7"/>
    <s v="Sport-100"/>
    <x v="1"/>
    <x v="22"/>
    <n v="34.99"/>
    <n v="20.994"/>
    <n v="4"/>
    <n v="83.975999999999999"/>
  </r>
  <r>
    <x v="1"/>
    <x v="4"/>
    <x v="8"/>
    <s v="Excellent Bikes"/>
    <x v="0"/>
    <x v="25"/>
    <s v="Touring-3000"/>
    <x v="5"/>
    <x v="22"/>
    <n v="742.35"/>
    <n v="445.41"/>
    <n v="2"/>
    <n v="890.82"/>
  </r>
  <r>
    <x v="1"/>
    <x v="4"/>
    <x v="8"/>
    <s v="Excellent Bikes"/>
    <x v="3"/>
    <x v="22"/>
    <s v="Water Bottle"/>
    <x v="7"/>
    <x v="22"/>
    <n v="4.99"/>
    <n v="2.7444999999999999"/>
    <n v="16"/>
    <n v="43.911999999999999"/>
  </r>
  <r>
    <x v="1"/>
    <x v="4"/>
    <x v="8"/>
    <s v="Excellent Bikes"/>
    <x v="1"/>
    <x v="4"/>
    <s v="Long-Sleeve Logo Jersey"/>
    <x v="4"/>
    <x v="22"/>
    <n v="49.99"/>
    <n v="29.994"/>
    <n v="8"/>
    <n v="239.952"/>
  </r>
  <r>
    <x v="1"/>
    <x v="4"/>
    <x v="8"/>
    <s v="Excellent Bikes"/>
    <x v="1"/>
    <x v="4"/>
    <s v="Short-Sleeve Classic Jersey"/>
    <x v="6"/>
    <x v="22"/>
    <n v="53.99"/>
    <n v="32.393999999999998"/>
    <n v="8"/>
    <n v="259.15199999999999"/>
  </r>
  <r>
    <x v="1"/>
    <x v="4"/>
    <x v="8"/>
    <s v="Excellent Bikes"/>
    <x v="3"/>
    <x v="24"/>
    <s v="Bike Wash"/>
    <x v="7"/>
    <x v="22"/>
    <n v="7.95"/>
    <n v="4.7699999999999996"/>
    <n v="8"/>
    <n v="38.159999999999997"/>
  </r>
  <r>
    <x v="1"/>
    <x v="4"/>
    <x v="8"/>
    <s v="Excellent Bikes"/>
    <x v="3"/>
    <x v="21"/>
    <s v="Hydration Pack"/>
    <x v="0"/>
    <x v="22"/>
    <n v="54.99"/>
    <n v="32.994"/>
    <n v="8"/>
    <n v="263.952"/>
  </r>
  <r>
    <x v="1"/>
    <x v="4"/>
    <x v="8"/>
    <s v="Excellent Bikes"/>
    <x v="1"/>
    <x v="10"/>
    <s v="Half-Finger Gloves"/>
    <x v="1"/>
    <x v="22"/>
    <n v="24.49"/>
    <n v="14.694000000000001"/>
    <n v="4"/>
    <n v="58.776000000000003"/>
  </r>
  <r>
    <x v="0"/>
    <x v="0"/>
    <x v="3"/>
    <s v="Active Transport Inc."/>
    <x v="2"/>
    <x v="6"/>
    <s v="LL Road Frame"/>
    <x v="1"/>
    <x v="22"/>
    <n v="337.22"/>
    <n v="202.33199999999999"/>
    <n v="1"/>
    <n v="202.33199999999999"/>
  </r>
  <r>
    <x v="0"/>
    <x v="1"/>
    <x v="1"/>
    <s v="Standard Bikes"/>
    <x v="0"/>
    <x v="0"/>
    <s v="Mountain-200"/>
    <x v="1"/>
    <x v="22"/>
    <n v="2294.9899999999998"/>
    <n v="1376.9939999999999"/>
    <n v="5"/>
    <n v="6884.9699999999993"/>
  </r>
  <r>
    <x v="0"/>
    <x v="1"/>
    <x v="1"/>
    <s v="Standard Bikes"/>
    <x v="1"/>
    <x v="14"/>
    <s v="Women's Mountain Shorts"/>
    <x v="1"/>
    <x v="22"/>
    <n v="69.989999999999995"/>
    <n v="41.994"/>
    <n v="2"/>
    <n v="83.988"/>
  </r>
  <r>
    <x v="0"/>
    <x v="1"/>
    <x v="1"/>
    <s v="Standard Bikes"/>
    <x v="1"/>
    <x v="14"/>
    <s v="Women's Mountain Shorts"/>
    <x v="1"/>
    <x v="22"/>
    <n v="69.989999999999995"/>
    <n v="41.994"/>
    <n v="3"/>
    <n v="125.982"/>
  </r>
  <r>
    <x v="0"/>
    <x v="1"/>
    <x v="1"/>
    <s v="Standard Bikes"/>
    <x v="1"/>
    <x v="14"/>
    <s v="Women's Mountain Shorts"/>
    <x v="1"/>
    <x v="22"/>
    <n v="69.989999999999995"/>
    <n v="41.994"/>
    <n v="2"/>
    <n v="83.988"/>
  </r>
  <r>
    <x v="0"/>
    <x v="1"/>
    <x v="1"/>
    <s v="Standard Bikes"/>
    <x v="1"/>
    <x v="5"/>
    <s v="Cycling Cap"/>
    <x v="4"/>
    <x v="22"/>
    <n v="8.99"/>
    <n v="5.3940000000000001"/>
    <n v="5"/>
    <n v="26.97"/>
  </r>
  <r>
    <x v="0"/>
    <x v="1"/>
    <x v="1"/>
    <s v="Standard Bikes"/>
    <x v="3"/>
    <x v="19"/>
    <s v="Hitch Rack - 4-Bike"/>
    <x v="7"/>
    <x v="22"/>
    <n v="120"/>
    <n v="72"/>
    <n v="5"/>
    <n v="360"/>
  </r>
  <r>
    <x v="0"/>
    <x v="1"/>
    <x v="1"/>
    <s v="Standard Bikes"/>
    <x v="0"/>
    <x v="0"/>
    <s v="Mountain-200"/>
    <x v="1"/>
    <x v="22"/>
    <n v="2294.9899999999998"/>
    <n v="1376.9939999999999"/>
    <n v="2"/>
    <n v="2753.9879999999998"/>
  </r>
  <r>
    <x v="1"/>
    <x v="2"/>
    <x v="6"/>
    <s v="Racing Supply Distributors"/>
    <x v="0"/>
    <x v="25"/>
    <s v="Touring-1000"/>
    <x v="5"/>
    <x v="22"/>
    <n v="2384.0700000000002"/>
    <n v="1430.442"/>
    <n v="1"/>
    <n v="1430.442"/>
  </r>
  <r>
    <x v="1"/>
    <x v="2"/>
    <x v="6"/>
    <s v="Racing Supply Distributors"/>
    <x v="2"/>
    <x v="29"/>
    <s v="Front Brakes"/>
    <x v="0"/>
    <x v="22"/>
    <n v="106.5"/>
    <n v="63.9"/>
    <n v="1"/>
    <n v="63.9"/>
  </r>
  <r>
    <x v="1"/>
    <x v="2"/>
    <x v="6"/>
    <s v="Racing Supply Distributors"/>
    <x v="0"/>
    <x v="25"/>
    <s v="Touring-2000"/>
    <x v="5"/>
    <x v="22"/>
    <n v="1214.8499999999999"/>
    <n v="728.91"/>
    <n v="2"/>
    <n v="1457.82"/>
  </r>
  <r>
    <x v="1"/>
    <x v="2"/>
    <x v="6"/>
    <s v="Racing Supply Distributors"/>
    <x v="2"/>
    <x v="30"/>
    <s v="Chain"/>
    <x v="0"/>
    <x v="22"/>
    <n v="20.239999999999998"/>
    <n v="12.144"/>
    <n v="2"/>
    <n v="24.288"/>
  </r>
  <r>
    <x v="1"/>
    <x v="2"/>
    <x v="6"/>
    <s v="Racing Supply Distributors"/>
    <x v="0"/>
    <x v="25"/>
    <s v="Touring-1000"/>
    <x v="6"/>
    <x v="22"/>
    <n v="2384.0700000000002"/>
    <n v="1430.442"/>
    <n v="1"/>
    <n v="1430.442"/>
  </r>
  <r>
    <x v="1"/>
    <x v="2"/>
    <x v="6"/>
    <s v="Racing Supply Distributors"/>
    <x v="0"/>
    <x v="25"/>
    <s v="Touring-2000"/>
    <x v="5"/>
    <x v="22"/>
    <n v="1214.8499999999999"/>
    <n v="728.91"/>
    <n v="1"/>
    <n v="728.91"/>
  </r>
  <r>
    <x v="1"/>
    <x v="2"/>
    <x v="6"/>
    <s v="Racing Supply Distributors"/>
    <x v="0"/>
    <x v="25"/>
    <s v="Touring-3000"/>
    <x v="5"/>
    <x v="22"/>
    <n v="742.35"/>
    <n v="445.41"/>
    <n v="2"/>
    <n v="890.82"/>
  </r>
  <r>
    <x v="1"/>
    <x v="2"/>
    <x v="6"/>
    <s v="Racing Supply Distributors"/>
    <x v="0"/>
    <x v="25"/>
    <s v="Touring-3000"/>
    <x v="6"/>
    <x v="22"/>
    <n v="742.35"/>
    <n v="445.41"/>
    <n v="2"/>
    <n v="890.82"/>
  </r>
  <r>
    <x v="0"/>
    <x v="0"/>
    <x v="2"/>
    <s v="Moderately-Priced Bikes Store"/>
    <x v="0"/>
    <x v="0"/>
    <s v="Mountain-200"/>
    <x v="1"/>
    <x v="22"/>
    <n v="2294.9899999999998"/>
    <n v="1376.9939999999999"/>
    <n v="2"/>
    <n v="2753.9879999999998"/>
  </r>
  <r>
    <x v="0"/>
    <x v="0"/>
    <x v="2"/>
    <s v="Moderately-Priced Bikes Store"/>
    <x v="0"/>
    <x v="0"/>
    <s v="Mountain-200"/>
    <x v="1"/>
    <x v="22"/>
    <n v="2294.9899999999998"/>
    <n v="1376.9939999999999"/>
    <n v="2"/>
    <n v="2753.9879999999998"/>
  </r>
  <r>
    <x v="0"/>
    <x v="0"/>
    <x v="2"/>
    <s v="Moderately-Priced Bikes Store"/>
    <x v="1"/>
    <x v="5"/>
    <s v="Cycling Cap"/>
    <x v="4"/>
    <x v="22"/>
    <n v="8.99"/>
    <n v="5.3940000000000001"/>
    <n v="1"/>
    <n v="5.3940000000000001"/>
  </r>
  <r>
    <x v="0"/>
    <x v="0"/>
    <x v="2"/>
    <s v="Moderately-Priced Bikes Store"/>
    <x v="1"/>
    <x v="14"/>
    <s v="Women's Mountain Shorts"/>
    <x v="1"/>
    <x v="22"/>
    <n v="69.989999999999995"/>
    <n v="41.994"/>
    <n v="3"/>
    <n v="125.982"/>
  </r>
  <r>
    <x v="0"/>
    <x v="0"/>
    <x v="0"/>
    <s v="Extreme Toy Store"/>
    <x v="0"/>
    <x v="0"/>
    <s v="Mountain-500"/>
    <x v="0"/>
    <x v="22"/>
    <n v="564.99"/>
    <n v="338.99400000000003"/>
    <n v="2"/>
    <n v="677.98800000000006"/>
  </r>
  <r>
    <x v="0"/>
    <x v="0"/>
    <x v="0"/>
    <s v="Extreme Toy Store"/>
    <x v="2"/>
    <x v="28"/>
    <s v="LL Crankset"/>
    <x v="1"/>
    <x v="22"/>
    <n v="175.49"/>
    <n v="105.294"/>
    <n v="1"/>
    <n v="105.294"/>
  </r>
  <r>
    <x v="0"/>
    <x v="0"/>
    <x v="0"/>
    <s v="Extreme Toy Store"/>
    <x v="0"/>
    <x v="0"/>
    <s v="Mountain-500"/>
    <x v="0"/>
    <x v="22"/>
    <n v="564.99"/>
    <n v="338.99400000000003"/>
    <n v="4"/>
    <n v="1355.9760000000001"/>
  </r>
  <r>
    <x v="0"/>
    <x v="0"/>
    <x v="0"/>
    <s v="Extreme Toy Store"/>
    <x v="0"/>
    <x v="0"/>
    <s v="Mountain-500"/>
    <x v="0"/>
    <x v="22"/>
    <n v="564.99"/>
    <n v="338.99400000000003"/>
    <n v="2"/>
    <n v="677.98800000000006"/>
  </r>
  <r>
    <x v="0"/>
    <x v="0"/>
    <x v="0"/>
    <s v="Extreme Toy Store"/>
    <x v="1"/>
    <x v="14"/>
    <s v="Women's Mountain Shorts"/>
    <x v="1"/>
    <x v="22"/>
    <n v="69.989999999999995"/>
    <n v="41.994"/>
    <n v="2"/>
    <n v="83.988"/>
  </r>
  <r>
    <x v="1"/>
    <x v="2"/>
    <x v="6"/>
    <s v="Rural Mountain Bike Mart"/>
    <x v="2"/>
    <x v="18"/>
    <s v="LL Road Pedal"/>
    <x v="8"/>
    <x v="22"/>
    <n v="40.49"/>
    <n v="24.294"/>
    <n v="3"/>
    <n v="72.882000000000005"/>
  </r>
  <r>
    <x v="1"/>
    <x v="2"/>
    <x v="6"/>
    <s v="Rural Mountain Bike Mart"/>
    <x v="0"/>
    <x v="3"/>
    <s v="Road-350-W"/>
    <x v="6"/>
    <x v="22"/>
    <n v="1700.99"/>
    <n v="1020.5940000000001"/>
    <n v="4"/>
    <n v="4082.3760000000002"/>
  </r>
  <r>
    <x v="1"/>
    <x v="2"/>
    <x v="6"/>
    <s v="Rural Mountain Bike Mart"/>
    <x v="0"/>
    <x v="3"/>
    <s v="Road-350-W"/>
    <x v="6"/>
    <x v="22"/>
    <n v="1700.99"/>
    <n v="1020.5940000000001"/>
    <n v="2"/>
    <n v="2041.1880000000001"/>
  </r>
  <r>
    <x v="1"/>
    <x v="2"/>
    <x v="6"/>
    <s v="Rural Mountain Bike Mart"/>
    <x v="0"/>
    <x v="3"/>
    <s v="Road-750"/>
    <x v="1"/>
    <x v="22"/>
    <n v="539.99"/>
    <n v="323.99400000000003"/>
    <n v="4"/>
    <n v="1295.9760000000001"/>
  </r>
  <r>
    <x v="1"/>
    <x v="2"/>
    <x v="6"/>
    <s v="Rural Mountain Bike Mart"/>
    <x v="1"/>
    <x v="1"/>
    <s v="Racing Socks"/>
    <x v="2"/>
    <x v="22"/>
    <n v="8.99"/>
    <n v="5.3940000000000001"/>
    <n v="3"/>
    <n v="16.182000000000002"/>
  </r>
  <r>
    <x v="1"/>
    <x v="2"/>
    <x v="6"/>
    <s v="Rural Mountain Bike Mart"/>
    <x v="1"/>
    <x v="1"/>
    <s v="Racing Socks"/>
    <x v="2"/>
    <x v="22"/>
    <n v="8.99"/>
    <n v="5.3940000000000001"/>
    <n v="2"/>
    <n v="10.788"/>
  </r>
  <r>
    <x v="0"/>
    <x v="0"/>
    <x v="2"/>
    <s v="Riding Associates"/>
    <x v="0"/>
    <x v="0"/>
    <s v="Mountain-200"/>
    <x v="1"/>
    <x v="22"/>
    <n v="2294.9899999999998"/>
    <n v="1376.9939999999999"/>
    <n v="2"/>
    <n v="2753.9879999999998"/>
  </r>
  <r>
    <x v="0"/>
    <x v="0"/>
    <x v="2"/>
    <s v="Riding Associates"/>
    <x v="0"/>
    <x v="0"/>
    <s v="Mountain-200"/>
    <x v="1"/>
    <x v="22"/>
    <n v="2294.9899999999998"/>
    <n v="1376.9939999999999"/>
    <n v="1"/>
    <n v="1376.9939999999999"/>
  </r>
  <r>
    <x v="0"/>
    <x v="0"/>
    <x v="2"/>
    <s v="Riding Associates"/>
    <x v="1"/>
    <x v="14"/>
    <s v="Women's Mountain Shorts"/>
    <x v="1"/>
    <x v="22"/>
    <n v="69.989999999999995"/>
    <n v="41.994"/>
    <n v="2"/>
    <n v="83.988"/>
  </r>
  <r>
    <x v="0"/>
    <x v="0"/>
    <x v="2"/>
    <s v="Riding Associates"/>
    <x v="1"/>
    <x v="14"/>
    <s v="Women's Mountain Shorts"/>
    <x v="1"/>
    <x v="22"/>
    <n v="69.989999999999995"/>
    <n v="41.994"/>
    <n v="5"/>
    <n v="209.97"/>
  </r>
  <r>
    <x v="0"/>
    <x v="0"/>
    <x v="4"/>
    <s v="The Gear Store"/>
    <x v="2"/>
    <x v="9"/>
    <s v="HL Mountain Handlebars"/>
    <x v="7"/>
    <x v="22"/>
    <n v="120.27"/>
    <n v="72.162000000000006"/>
    <n v="2"/>
    <n v="144.32400000000001"/>
  </r>
  <r>
    <x v="0"/>
    <x v="0"/>
    <x v="4"/>
    <s v="The Gear Store"/>
    <x v="3"/>
    <x v="7"/>
    <s v="Sport-100"/>
    <x v="3"/>
    <x v="22"/>
    <n v="34.99"/>
    <n v="20.994"/>
    <n v="1"/>
    <n v="20.994"/>
  </r>
  <r>
    <x v="0"/>
    <x v="0"/>
    <x v="4"/>
    <s v="The Gear Store"/>
    <x v="0"/>
    <x v="0"/>
    <s v="Mountain-500"/>
    <x v="0"/>
    <x v="22"/>
    <n v="564.99"/>
    <n v="338.99400000000003"/>
    <n v="2"/>
    <n v="677.98800000000006"/>
  </r>
  <r>
    <x v="0"/>
    <x v="0"/>
    <x v="4"/>
    <s v="The Gear Store"/>
    <x v="2"/>
    <x v="2"/>
    <s v="ML Mountain Frame-W"/>
    <x v="0"/>
    <x v="22"/>
    <n v="364.09"/>
    <n v="218.45400000000001"/>
    <n v="2"/>
    <n v="436.90800000000002"/>
  </r>
  <r>
    <x v="0"/>
    <x v="0"/>
    <x v="4"/>
    <s v="The Gear Store"/>
    <x v="0"/>
    <x v="0"/>
    <s v="Mountain-400-W"/>
    <x v="0"/>
    <x v="22"/>
    <n v="769.49"/>
    <n v="461.69400000000002"/>
    <n v="1"/>
    <n v="461.69400000000002"/>
  </r>
  <r>
    <x v="0"/>
    <x v="0"/>
    <x v="4"/>
    <s v="The Gear Store"/>
    <x v="3"/>
    <x v="22"/>
    <s v="Water Bottle"/>
    <x v="7"/>
    <x v="22"/>
    <n v="4.99"/>
    <n v="2.9940000000000002"/>
    <n v="3"/>
    <n v="8.9820000000000011"/>
  </r>
  <r>
    <x v="0"/>
    <x v="0"/>
    <x v="4"/>
    <s v="The Gear Store"/>
    <x v="2"/>
    <x v="2"/>
    <s v="LL Mountain Frame"/>
    <x v="1"/>
    <x v="22"/>
    <n v="249.79"/>
    <n v="149.874"/>
    <n v="1"/>
    <n v="149.874"/>
  </r>
  <r>
    <x v="0"/>
    <x v="0"/>
    <x v="4"/>
    <s v="The Gear Store"/>
    <x v="1"/>
    <x v="4"/>
    <s v="Short-Sleeve Classic Jersey"/>
    <x v="6"/>
    <x v="22"/>
    <n v="53.99"/>
    <n v="32.393999999999998"/>
    <n v="4"/>
    <n v="129.57599999999999"/>
  </r>
  <r>
    <x v="0"/>
    <x v="0"/>
    <x v="4"/>
    <s v="The Gear Store"/>
    <x v="0"/>
    <x v="0"/>
    <s v="Mountain-500"/>
    <x v="0"/>
    <x v="22"/>
    <n v="564.99"/>
    <n v="338.99400000000003"/>
    <n v="1"/>
    <n v="338.99400000000003"/>
  </r>
  <r>
    <x v="0"/>
    <x v="0"/>
    <x v="4"/>
    <s v="The Gear Store"/>
    <x v="3"/>
    <x v="7"/>
    <s v="Sport-100"/>
    <x v="1"/>
    <x v="22"/>
    <n v="34.99"/>
    <n v="20.994"/>
    <n v="2"/>
    <n v="41.988"/>
  </r>
  <r>
    <x v="0"/>
    <x v="0"/>
    <x v="4"/>
    <s v="The Gear Store"/>
    <x v="2"/>
    <x v="18"/>
    <s v="ML Mountain Pedal"/>
    <x v="8"/>
    <x v="22"/>
    <n v="62.09"/>
    <n v="37.253999999999998"/>
    <n v="1"/>
    <n v="37.253999999999998"/>
  </r>
  <r>
    <x v="0"/>
    <x v="0"/>
    <x v="4"/>
    <s v="The Gear Store"/>
    <x v="1"/>
    <x v="23"/>
    <s v="Classic Vest"/>
    <x v="5"/>
    <x v="22"/>
    <n v="63.5"/>
    <n v="38.1"/>
    <n v="2"/>
    <n v="76.2"/>
  </r>
  <r>
    <x v="0"/>
    <x v="0"/>
    <x v="4"/>
    <s v="The Gear Store"/>
    <x v="0"/>
    <x v="0"/>
    <s v="Mountain-400-W"/>
    <x v="0"/>
    <x v="22"/>
    <n v="769.49"/>
    <n v="461.69400000000002"/>
    <n v="4"/>
    <n v="1846.7760000000001"/>
  </r>
  <r>
    <x v="0"/>
    <x v="0"/>
    <x v="4"/>
    <s v="The Gear Store"/>
    <x v="2"/>
    <x v="20"/>
    <s v="LL Mountain Seat/Saddle 2"/>
    <x v="7"/>
    <x v="22"/>
    <n v="27.12"/>
    <n v="16.271999999999998"/>
    <n v="1"/>
    <n v="16.271999999999998"/>
  </r>
  <r>
    <x v="0"/>
    <x v="0"/>
    <x v="4"/>
    <s v="The Gear Store"/>
    <x v="3"/>
    <x v="19"/>
    <s v="Hitch Rack - 4-Bike"/>
    <x v="7"/>
    <x v="22"/>
    <n v="120"/>
    <n v="72"/>
    <n v="4"/>
    <n v="288"/>
  </r>
  <r>
    <x v="0"/>
    <x v="0"/>
    <x v="4"/>
    <s v="The Gear Store"/>
    <x v="1"/>
    <x v="4"/>
    <s v="Long-Sleeve Logo Jersey"/>
    <x v="4"/>
    <x v="22"/>
    <n v="49.99"/>
    <n v="29.994"/>
    <n v="1"/>
    <n v="29.994"/>
  </r>
  <r>
    <x v="0"/>
    <x v="0"/>
    <x v="4"/>
    <s v="The Gear Store"/>
    <x v="0"/>
    <x v="0"/>
    <s v="Mountain-200"/>
    <x v="0"/>
    <x v="22"/>
    <n v="2319.9899999999998"/>
    <n v="1391.9939999999999"/>
    <n v="1"/>
    <n v="1391.9939999999999"/>
  </r>
  <r>
    <x v="0"/>
    <x v="0"/>
    <x v="4"/>
    <s v="The Gear Store"/>
    <x v="2"/>
    <x v="2"/>
    <s v="LL Mountain Frame"/>
    <x v="1"/>
    <x v="22"/>
    <n v="249.79"/>
    <n v="149.874"/>
    <n v="3"/>
    <n v="449.62199999999996"/>
  </r>
  <r>
    <x v="0"/>
    <x v="0"/>
    <x v="4"/>
    <s v="The Gear Store"/>
    <x v="2"/>
    <x v="20"/>
    <s v="HL Mountain Seat/Saddle 2"/>
    <x v="7"/>
    <x v="22"/>
    <n v="52.64"/>
    <n v="31.584"/>
    <n v="2"/>
    <n v="63.167999999999999"/>
  </r>
  <r>
    <x v="0"/>
    <x v="0"/>
    <x v="4"/>
    <s v="The Gear Store"/>
    <x v="2"/>
    <x v="18"/>
    <s v="HL Mountain Pedal"/>
    <x v="8"/>
    <x v="22"/>
    <n v="80.989999999999995"/>
    <n v="48.594000000000001"/>
    <n v="3"/>
    <n v="145.78200000000001"/>
  </r>
  <r>
    <x v="0"/>
    <x v="0"/>
    <x v="4"/>
    <s v="The Gear Store"/>
    <x v="0"/>
    <x v="0"/>
    <s v="Mountain-200"/>
    <x v="1"/>
    <x v="22"/>
    <n v="2294.9899999999998"/>
    <n v="1376.9939999999999"/>
    <n v="4"/>
    <n v="5507.9759999999997"/>
  </r>
  <r>
    <x v="0"/>
    <x v="0"/>
    <x v="4"/>
    <s v="The Gear Store"/>
    <x v="1"/>
    <x v="10"/>
    <s v="Half-Finger Gloves"/>
    <x v="1"/>
    <x v="22"/>
    <n v="24.49"/>
    <n v="14.694000000000001"/>
    <n v="3"/>
    <n v="44.082000000000001"/>
  </r>
  <r>
    <x v="0"/>
    <x v="0"/>
    <x v="4"/>
    <s v="The Gear Store"/>
    <x v="3"/>
    <x v="24"/>
    <s v="Bike Wash"/>
    <x v="7"/>
    <x v="22"/>
    <n v="7.95"/>
    <n v="4.7699999999999996"/>
    <n v="8"/>
    <n v="38.159999999999997"/>
  </r>
  <r>
    <x v="0"/>
    <x v="0"/>
    <x v="4"/>
    <s v="The Gear Store"/>
    <x v="2"/>
    <x v="2"/>
    <s v="LL Mountain Frame"/>
    <x v="0"/>
    <x v="22"/>
    <n v="264.05"/>
    <n v="158.43"/>
    <n v="1"/>
    <n v="158.43"/>
  </r>
  <r>
    <x v="0"/>
    <x v="0"/>
    <x v="4"/>
    <s v="The Gear Store"/>
    <x v="0"/>
    <x v="0"/>
    <s v="Mountain-500"/>
    <x v="1"/>
    <x v="22"/>
    <n v="539.99"/>
    <n v="323.99400000000003"/>
    <n v="3"/>
    <n v="971.98200000000008"/>
  </r>
  <r>
    <x v="0"/>
    <x v="0"/>
    <x v="4"/>
    <s v="The Gear Store"/>
    <x v="2"/>
    <x v="2"/>
    <s v="ML Mountain Frame-W"/>
    <x v="0"/>
    <x v="22"/>
    <n v="364.09"/>
    <n v="218.45400000000001"/>
    <n v="7"/>
    <n v="1529.1780000000001"/>
  </r>
  <r>
    <x v="0"/>
    <x v="0"/>
    <x v="4"/>
    <s v="The Gear Store"/>
    <x v="0"/>
    <x v="0"/>
    <s v="Mountain-500"/>
    <x v="0"/>
    <x v="22"/>
    <n v="564.99"/>
    <n v="338.99400000000003"/>
    <n v="1"/>
    <n v="338.99400000000003"/>
  </r>
  <r>
    <x v="0"/>
    <x v="0"/>
    <x v="4"/>
    <s v="The Gear Store"/>
    <x v="2"/>
    <x v="2"/>
    <s v="LL Mountain Frame"/>
    <x v="0"/>
    <x v="22"/>
    <n v="264.05"/>
    <n v="158.43"/>
    <n v="1"/>
    <n v="158.43"/>
  </r>
  <r>
    <x v="0"/>
    <x v="0"/>
    <x v="4"/>
    <s v="The Gear Store"/>
    <x v="1"/>
    <x v="5"/>
    <s v="Cycling Cap"/>
    <x v="4"/>
    <x v="22"/>
    <n v="8.99"/>
    <n v="5.3940000000000001"/>
    <n v="7"/>
    <n v="37.758000000000003"/>
  </r>
  <r>
    <x v="0"/>
    <x v="0"/>
    <x v="4"/>
    <s v="The Gear Store"/>
    <x v="1"/>
    <x v="14"/>
    <s v="Women's Mountain Shorts"/>
    <x v="1"/>
    <x v="22"/>
    <n v="69.989999999999995"/>
    <n v="41.994"/>
    <n v="7"/>
    <n v="293.95799999999997"/>
  </r>
  <r>
    <x v="0"/>
    <x v="0"/>
    <x v="4"/>
    <s v="The Gear Store"/>
    <x v="1"/>
    <x v="4"/>
    <s v="Long-Sleeve Logo Jersey"/>
    <x v="4"/>
    <x v="22"/>
    <n v="49.99"/>
    <n v="29.994"/>
    <n v="3"/>
    <n v="89.981999999999999"/>
  </r>
  <r>
    <x v="0"/>
    <x v="0"/>
    <x v="4"/>
    <s v="The Gear Store"/>
    <x v="0"/>
    <x v="0"/>
    <s v="Mountain-500"/>
    <x v="1"/>
    <x v="22"/>
    <n v="539.99"/>
    <n v="323.99400000000003"/>
    <n v="3"/>
    <n v="971.98200000000008"/>
  </r>
  <r>
    <x v="0"/>
    <x v="0"/>
    <x v="4"/>
    <s v="The Gear Store"/>
    <x v="2"/>
    <x v="2"/>
    <s v="LL Mountain Frame"/>
    <x v="1"/>
    <x v="22"/>
    <n v="249.79"/>
    <n v="149.874"/>
    <n v="1"/>
    <n v="149.874"/>
  </r>
  <r>
    <x v="0"/>
    <x v="0"/>
    <x v="4"/>
    <s v="The Gear Store"/>
    <x v="0"/>
    <x v="0"/>
    <s v="Mountain-500"/>
    <x v="0"/>
    <x v="22"/>
    <n v="564.99"/>
    <n v="338.99400000000003"/>
    <n v="1"/>
    <n v="338.99400000000003"/>
  </r>
  <r>
    <x v="0"/>
    <x v="0"/>
    <x v="4"/>
    <s v="The Gear Store"/>
    <x v="3"/>
    <x v="21"/>
    <s v="Hydration Pack"/>
    <x v="0"/>
    <x v="22"/>
    <n v="54.99"/>
    <n v="32.994"/>
    <n v="5"/>
    <n v="164.97"/>
  </r>
  <r>
    <x v="0"/>
    <x v="0"/>
    <x v="4"/>
    <s v="The Gear Store"/>
    <x v="1"/>
    <x v="23"/>
    <s v="Classic Vest"/>
    <x v="5"/>
    <x v="22"/>
    <n v="63.5"/>
    <n v="38.1"/>
    <n v="9"/>
    <n v="342.90000000000003"/>
  </r>
  <r>
    <x v="0"/>
    <x v="0"/>
    <x v="4"/>
    <s v="The Gear Store"/>
    <x v="0"/>
    <x v="0"/>
    <s v="Mountain-200"/>
    <x v="1"/>
    <x v="22"/>
    <n v="2294.9899999999998"/>
    <n v="1376.9939999999999"/>
    <n v="3"/>
    <n v="4130.982"/>
  </r>
  <r>
    <x v="0"/>
    <x v="0"/>
    <x v="4"/>
    <s v="The Gear Store"/>
    <x v="0"/>
    <x v="0"/>
    <s v="Mountain-200"/>
    <x v="0"/>
    <x v="22"/>
    <n v="2319.9899999999998"/>
    <n v="1391.9939999999999"/>
    <n v="1"/>
    <n v="1391.9939999999999"/>
  </r>
  <r>
    <x v="0"/>
    <x v="0"/>
    <x v="4"/>
    <s v="The Gear Store"/>
    <x v="0"/>
    <x v="0"/>
    <s v="Mountain-500"/>
    <x v="1"/>
    <x v="22"/>
    <n v="539.99"/>
    <n v="323.99400000000003"/>
    <n v="2"/>
    <n v="647.98800000000006"/>
  </r>
  <r>
    <x v="0"/>
    <x v="0"/>
    <x v="4"/>
    <s v="The Gear Store"/>
    <x v="0"/>
    <x v="0"/>
    <s v="Mountain-500"/>
    <x v="0"/>
    <x v="22"/>
    <n v="564.99"/>
    <n v="338.99400000000003"/>
    <n v="1"/>
    <n v="338.99400000000003"/>
  </r>
  <r>
    <x v="0"/>
    <x v="0"/>
    <x v="4"/>
    <s v="The Gear Store"/>
    <x v="1"/>
    <x v="4"/>
    <s v="Short-Sleeve Classic Jersey"/>
    <x v="6"/>
    <x v="22"/>
    <n v="53.99"/>
    <n v="32.393999999999998"/>
    <n v="5"/>
    <n v="161.97"/>
  </r>
  <r>
    <x v="0"/>
    <x v="0"/>
    <x v="4"/>
    <s v="The Gear Store"/>
    <x v="2"/>
    <x v="2"/>
    <s v="LL Mountain Frame"/>
    <x v="0"/>
    <x v="22"/>
    <n v="264.05"/>
    <n v="158.43"/>
    <n v="4"/>
    <n v="633.72"/>
  </r>
  <r>
    <x v="0"/>
    <x v="0"/>
    <x v="4"/>
    <s v="The Gear Store"/>
    <x v="2"/>
    <x v="18"/>
    <s v="LL Mountain Pedal"/>
    <x v="8"/>
    <x v="22"/>
    <n v="40.49"/>
    <n v="24.294"/>
    <n v="1"/>
    <n v="24.294"/>
  </r>
  <r>
    <x v="0"/>
    <x v="0"/>
    <x v="4"/>
    <s v="The Gear Store"/>
    <x v="0"/>
    <x v="0"/>
    <s v="Mountain-200"/>
    <x v="1"/>
    <x v="22"/>
    <n v="2294.9899999999998"/>
    <n v="1376.9939999999999"/>
    <n v="4"/>
    <n v="5507.9759999999997"/>
  </r>
  <r>
    <x v="0"/>
    <x v="0"/>
    <x v="4"/>
    <s v="The Gear Store"/>
    <x v="1"/>
    <x v="14"/>
    <s v="Women's Mountain Shorts"/>
    <x v="1"/>
    <x v="22"/>
    <n v="69.989999999999995"/>
    <n v="41.994"/>
    <n v="3"/>
    <n v="125.982"/>
  </r>
  <r>
    <x v="0"/>
    <x v="0"/>
    <x v="4"/>
    <s v="The Gear Store"/>
    <x v="0"/>
    <x v="0"/>
    <s v="Mountain-400-W"/>
    <x v="0"/>
    <x v="22"/>
    <n v="769.49"/>
    <n v="461.69400000000002"/>
    <n v="1"/>
    <n v="461.69400000000002"/>
  </r>
  <r>
    <x v="0"/>
    <x v="0"/>
    <x v="4"/>
    <s v="The Gear Store"/>
    <x v="1"/>
    <x v="4"/>
    <s v="Short-Sleeve Classic Jersey"/>
    <x v="6"/>
    <x v="22"/>
    <n v="53.99"/>
    <n v="32.393999999999998"/>
    <n v="5"/>
    <n v="161.97"/>
  </r>
  <r>
    <x v="0"/>
    <x v="0"/>
    <x v="4"/>
    <s v="The Gear Store"/>
    <x v="1"/>
    <x v="10"/>
    <s v="Half-Finger Gloves"/>
    <x v="1"/>
    <x v="22"/>
    <n v="24.49"/>
    <n v="14.694000000000001"/>
    <n v="7"/>
    <n v="102.858"/>
  </r>
  <r>
    <x v="0"/>
    <x v="0"/>
    <x v="4"/>
    <s v="The Gear Store"/>
    <x v="3"/>
    <x v="7"/>
    <s v="Sport-100"/>
    <x v="5"/>
    <x v="22"/>
    <n v="34.99"/>
    <n v="20.994"/>
    <n v="3"/>
    <n v="62.981999999999999"/>
  </r>
  <r>
    <x v="0"/>
    <x v="0"/>
    <x v="4"/>
    <s v="The Gear Store"/>
    <x v="2"/>
    <x v="2"/>
    <s v="ML Mountain Frame-W"/>
    <x v="0"/>
    <x v="22"/>
    <n v="364.09"/>
    <n v="218.45400000000001"/>
    <n v="2"/>
    <n v="436.90800000000002"/>
  </r>
  <r>
    <x v="0"/>
    <x v="0"/>
    <x v="4"/>
    <s v="The Gear Store"/>
    <x v="0"/>
    <x v="0"/>
    <s v="Mountain-200"/>
    <x v="0"/>
    <x v="22"/>
    <n v="2319.9899999999998"/>
    <n v="1391.9939999999999"/>
    <n v="1"/>
    <n v="1391.9939999999999"/>
  </r>
  <r>
    <x v="0"/>
    <x v="0"/>
    <x v="4"/>
    <s v="The Gear Store"/>
    <x v="2"/>
    <x v="2"/>
    <s v="LL Mountain Frame"/>
    <x v="0"/>
    <x v="22"/>
    <n v="264.05"/>
    <n v="158.43"/>
    <n v="3"/>
    <n v="475.29"/>
  </r>
  <r>
    <x v="0"/>
    <x v="0"/>
    <x v="5"/>
    <s v="Orange Bicycle Company"/>
    <x v="3"/>
    <x v="22"/>
    <s v="Water Bottle"/>
    <x v="7"/>
    <x v="22"/>
    <n v="4.99"/>
    <n v="2.9940000000000002"/>
    <n v="2"/>
    <n v="5.9880000000000004"/>
  </r>
  <r>
    <x v="0"/>
    <x v="0"/>
    <x v="5"/>
    <s v="Orange Bicycle Company"/>
    <x v="1"/>
    <x v="4"/>
    <s v="Long-Sleeve Logo Jersey"/>
    <x v="4"/>
    <x v="22"/>
    <n v="49.99"/>
    <n v="29.994"/>
    <n v="5"/>
    <n v="149.97"/>
  </r>
  <r>
    <x v="0"/>
    <x v="0"/>
    <x v="5"/>
    <s v="Orange Bicycle Company"/>
    <x v="3"/>
    <x v="19"/>
    <s v="Hitch Rack - 4-Bike"/>
    <x v="7"/>
    <x v="22"/>
    <n v="120"/>
    <n v="72"/>
    <n v="1"/>
    <n v="72"/>
  </r>
  <r>
    <x v="0"/>
    <x v="0"/>
    <x v="5"/>
    <s v="Orange Bicycle Company"/>
    <x v="1"/>
    <x v="23"/>
    <s v="Classic Vest"/>
    <x v="5"/>
    <x v="22"/>
    <n v="63.5"/>
    <n v="38.1"/>
    <n v="3"/>
    <n v="114.30000000000001"/>
  </r>
  <r>
    <x v="0"/>
    <x v="0"/>
    <x v="5"/>
    <s v="Orange Bicycle Company"/>
    <x v="1"/>
    <x v="1"/>
    <s v="Racing Socks"/>
    <x v="2"/>
    <x v="22"/>
    <n v="8.99"/>
    <n v="5.3940000000000001"/>
    <n v="3"/>
    <n v="16.182000000000002"/>
  </r>
  <r>
    <x v="0"/>
    <x v="0"/>
    <x v="5"/>
    <s v="Orange Bicycle Company"/>
    <x v="1"/>
    <x v="5"/>
    <s v="Cycling Cap"/>
    <x v="4"/>
    <x v="22"/>
    <n v="8.99"/>
    <n v="5.3940000000000001"/>
    <n v="5"/>
    <n v="26.97"/>
  </r>
  <r>
    <x v="0"/>
    <x v="0"/>
    <x v="5"/>
    <s v="Orange Bicycle Company"/>
    <x v="1"/>
    <x v="1"/>
    <s v="Racing Socks"/>
    <x v="2"/>
    <x v="22"/>
    <n v="8.99"/>
    <n v="5.3940000000000001"/>
    <n v="6"/>
    <n v="32.364000000000004"/>
  </r>
  <r>
    <x v="0"/>
    <x v="0"/>
    <x v="4"/>
    <s v="Resale Services"/>
    <x v="2"/>
    <x v="18"/>
    <s v="HL Mountain Pedal"/>
    <x v="8"/>
    <x v="22"/>
    <n v="80.989999999999995"/>
    <n v="48.594000000000001"/>
    <n v="1"/>
    <n v="48.594000000000001"/>
  </r>
  <r>
    <x v="0"/>
    <x v="0"/>
    <x v="4"/>
    <s v="Resale Services"/>
    <x v="0"/>
    <x v="0"/>
    <s v="Mountain-500"/>
    <x v="1"/>
    <x v="22"/>
    <n v="539.99"/>
    <n v="323.99400000000003"/>
    <n v="1"/>
    <n v="323.99400000000003"/>
  </r>
  <r>
    <x v="0"/>
    <x v="0"/>
    <x v="4"/>
    <s v="Resale Services"/>
    <x v="1"/>
    <x v="5"/>
    <s v="Cycling Cap"/>
    <x v="4"/>
    <x v="22"/>
    <n v="8.99"/>
    <n v="5.3940000000000001"/>
    <n v="8"/>
    <n v="43.152000000000001"/>
  </r>
  <r>
    <x v="0"/>
    <x v="0"/>
    <x v="4"/>
    <s v="Resale Services"/>
    <x v="0"/>
    <x v="0"/>
    <s v="Mountain-500"/>
    <x v="1"/>
    <x v="22"/>
    <n v="539.99"/>
    <n v="323.99400000000003"/>
    <n v="1"/>
    <n v="323.99400000000003"/>
  </r>
  <r>
    <x v="0"/>
    <x v="0"/>
    <x v="4"/>
    <s v="Resale Services"/>
    <x v="1"/>
    <x v="23"/>
    <s v="Classic Vest"/>
    <x v="5"/>
    <x v="22"/>
    <n v="63.5"/>
    <n v="38.1"/>
    <n v="5"/>
    <n v="190.5"/>
  </r>
  <r>
    <x v="0"/>
    <x v="0"/>
    <x v="4"/>
    <s v="Resale Services"/>
    <x v="0"/>
    <x v="0"/>
    <s v="Mountain-500"/>
    <x v="0"/>
    <x v="22"/>
    <n v="564.99"/>
    <n v="338.99400000000003"/>
    <n v="1"/>
    <n v="338.99400000000003"/>
  </r>
  <r>
    <x v="0"/>
    <x v="0"/>
    <x v="4"/>
    <s v="Resale Services"/>
    <x v="2"/>
    <x v="18"/>
    <s v="LL Mountain Pedal"/>
    <x v="8"/>
    <x v="22"/>
    <n v="40.49"/>
    <n v="24.294"/>
    <n v="2"/>
    <n v="48.588000000000001"/>
  </r>
  <r>
    <x v="0"/>
    <x v="0"/>
    <x v="4"/>
    <s v="Resale Services"/>
    <x v="0"/>
    <x v="0"/>
    <s v="Mountain-500"/>
    <x v="1"/>
    <x v="22"/>
    <n v="539.99"/>
    <n v="323.99400000000003"/>
    <n v="1"/>
    <n v="323.99400000000003"/>
  </r>
  <r>
    <x v="0"/>
    <x v="0"/>
    <x v="4"/>
    <s v="Resale Services"/>
    <x v="2"/>
    <x v="2"/>
    <s v="LL Mountain Frame"/>
    <x v="0"/>
    <x v="22"/>
    <n v="264.05"/>
    <n v="158.43"/>
    <n v="1"/>
    <n v="158.43"/>
  </r>
  <r>
    <x v="0"/>
    <x v="0"/>
    <x v="4"/>
    <s v="Resale Services"/>
    <x v="1"/>
    <x v="4"/>
    <s v="Long-Sleeve Logo Jersey"/>
    <x v="4"/>
    <x v="22"/>
    <n v="49.99"/>
    <n v="29.994"/>
    <n v="8"/>
    <n v="239.952"/>
  </r>
  <r>
    <x v="0"/>
    <x v="0"/>
    <x v="4"/>
    <s v="Resale Services"/>
    <x v="1"/>
    <x v="4"/>
    <s v="Short-Sleeve Classic Jersey"/>
    <x v="6"/>
    <x v="22"/>
    <n v="53.99"/>
    <n v="32.393999999999998"/>
    <n v="7"/>
    <n v="226.75799999999998"/>
  </r>
  <r>
    <x v="0"/>
    <x v="0"/>
    <x v="4"/>
    <s v="Resale Services"/>
    <x v="2"/>
    <x v="20"/>
    <s v="LL Mountain Seat/Saddle 2"/>
    <x v="7"/>
    <x v="22"/>
    <n v="27.12"/>
    <n v="16.271999999999998"/>
    <n v="3"/>
    <n v="48.815999999999995"/>
  </r>
  <r>
    <x v="0"/>
    <x v="0"/>
    <x v="4"/>
    <s v="Resale Services"/>
    <x v="0"/>
    <x v="0"/>
    <s v="Mountain-400-W"/>
    <x v="0"/>
    <x v="22"/>
    <n v="769.49"/>
    <n v="461.69400000000002"/>
    <n v="2"/>
    <n v="923.38800000000003"/>
  </r>
  <r>
    <x v="0"/>
    <x v="0"/>
    <x v="4"/>
    <s v="Resale Services"/>
    <x v="2"/>
    <x v="18"/>
    <s v="ML Mountain Pedal"/>
    <x v="8"/>
    <x v="22"/>
    <n v="62.09"/>
    <n v="37.253999999999998"/>
    <n v="5"/>
    <n v="186.26999999999998"/>
  </r>
  <r>
    <x v="0"/>
    <x v="0"/>
    <x v="4"/>
    <s v="Resale Services"/>
    <x v="1"/>
    <x v="14"/>
    <s v="Women's Mountain Shorts"/>
    <x v="1"/>
    <x v="22"/>
    <n v="69.989999999999995"/>
    <n v="40.594200000000001"/>
    <n v="14"/>
    <n v="568.31880000000001"/>
  </r>
  <r>
    <x v="0"/>
    <x v="0"/>
    <x v="4"/>
    <s v="Resale Services"/>
    <x v="2"/>
    <x v="9"/>
    <s v="HL Mountain Handlebars"/>
    <x v="7"/>
    <x v="22"/>
    <n v="120.27"/>
    <n v="72.162000000000006"/>
    <n v="1"/>
    <n v="72.162000000000006"/>
  </r>
  <r>
    <x v="0"/>
    <x v="0"/>
    <x v="4"/>
    <s v="Resale Services"/>
    <x v="3"/>
    <x v="21"/>
    <s v="Hydration Pack"/>
    <x v="0"/>
    <x v="22"/>
    <n v="54.99"/>
    <n v="32.994"/>
    <n v="1"/>
    <n v="32.994"/>
  </r>
  <r>
    <x v="0"/>
    <x v="0"/>
    <x v="4"/>
    <s v="Resale Services"/>
    <x v="2"/>
    <x v="20"/>
    <s v="HL Mountain Seat/Saddle 2"/>
    <x v="7"/>
    <x v="22"/>
    <n v="52.64"/>
    <n v="31.584"/>
    <n v="1"/>
    <n v="31.584"/>
  </r>
  <r>
    <x v="0"/>
    <x v="0"/>
    <x v="4"/>
    <s v="Resale Services"/>
    <x v="2"/>
    <x v="2"/>
    <s v="ML Mountain Frame-W"/>
    <x v="0"/>
    <x v="22"/>
    <n v="364.09"/>
    <n v="218.45400000000001"/>
    <n v="3"/>
    <n v="655.36200000000008"/>
  </r>
  <r>
    <x v="0"/>
    <x v="0"/>
    <x v="4"/>
    <s v="Resale Services"/>
    <x v="0"/>
    <x v="0"/>
    <s v="Mountain-500"/>
    <x v="0"/>
    <x v="22"/>
    <n v="564.99"/>
    <n v="338.99400000000003"/>
    <n v="3"/>
    <n v="1016.9820000000001"/>
  </r>
  <r>
    <x v="0"/>
    <x v="0"/>
    <x v="4"/>
    <s v="Resale Services"/>
    <x v="2"/>
    <x v="2"/>
    <s v="LL Mountain Frame"/>
    <x v="0"/>
    <x v="22"/>
    <n v="264.05"/>
    <n v="158.43"/>
    <n v="1"/>
    <n v="158.43"/>
  </r>
  <r>
    <x v="0"/>
    <x v="0"/>
    <x v="4"/>
    <s v="Resale Services"/>
    <x v="1"/>
    <x v="4"/>
    <s v="Short-Sleeve Classic Jersey"/>
    <x v="6"/>
    <x v="22"/>
    <n v="53.99"/>
    <n v="32.393999999999998"/>
    <n v="5"/>
    <n v="161.97"/>
  </r>
  <r>
    <x v="0"/>
    <x v="0"/>
    <x v="4"/>
    <s v="Resale Services"/>
    <x v="3"/>
    <x v="24"/>
    <s v="Bike Wash"/>
    <x v="7"/>
    <x v="22"/>
    <n v="7.95"/>
    <n v="4.7699999999999996"/>
    <n v="8"/>
    <n v="38.159999999999997"/>
  </r>
  <r>
    <x v="0"/>
    <x v="0"/>
    <x v="4"/>
    <s v="Resale Services"/>
    <x v="3"/>
    <x v="7"/>
    <s v="Sport-100"/>
    <x v="1"/>
    <x v="22"/>
    <n v="34.99"/>
    <n v="20.994"/>
    <n v="7"/>
    <n v="146.958"/>
  </r>
  <r>
    <x v="0"/>
    <x v="0"/>
    <x v="4"/>
    <s v="Resale Services"/>
    <x v="0"/>
    <x v="0"/>
    <s v="Mountain-200"/>
    <x v="0"/>
    <x v="22"/>
    <n v="2319.9899999999998"/>
    <n v="1391.9939999999999"/>
    <n v="4"/>
    <n v="5567.9759999999997"/>
  </r>
  <r>
    <x v="0"/>
    <x v="0"/>
    <x v="4"/>
    <s v="Resale Services"/>
    <x v="2"/>
    <x v="9"/>
    <s v="ML Mountain Handlebars"/>
    <x v="7"/>
    <x v="22"/>
    <n v="61.92"/>
    <n v="37.152000000000001"/>
    <n v="2"/>
    <n v="74.304000000000002"/>
  </r>
  <r>
    <x v="0"/>
    <x v="0"/>
    <x v="4"/>
    <s v="Resale Services"/>
    <x v="0"/>
    <x v="0"/>
    <s v="Mountain-400-W"/>
    <x v="0"/>
    <x v="22"/>
    <n v="769.49"/>
    <n v="461.69400000000002"/>
    <n v="1"/>
    <n v="461.69400000000002"/>
  </r>
  <r>
    <x v="0"/>
    <x v="0"/>
    <x v="4"/>
    <s v="Resale Services"/>
    <x v="0"/>
    <x v="0"/>
    <s v="Mountain-400-W"/>
    <x v="0"/>
    <x v="22"/>
    <n v="769.49"/>
    <n v="461.69400000000002"/>
    <n v="5"/>
    <n v="2308.4700000000003"/>
  </r>
  <r>
    <x v="0"/>
    <x v="0"/>
    <x v="4"/>
    <s v="Resale Services"/>
    <x v="0"/>
    <x v="0"/>
    <s v="Mountain-500"/>
    <x v="1"/>
    <x v="22"/>
    <n v="539.99"/>
    <n v="323.99400000000003"/>
    <n v="1"/>
    <n v="323.99400000000003"/>
  </r>
  <r>
    <x v="0"/>
    <x v="0"/>
    <x v="4"/>
    <s v="Resale Services"/>
    <x v="3"/>
    <x v="7"/>
    <s v="Sport-100"/>
    <x v="3"/>
    <x v="22"/>
    <n v="34.99"/>
    <n v="20.994"/>
    <n v="4"/>
    <n v="83.975999999999999"/>
  </r>
  <r>
    <x v="0"/>
    <x v="0"/>
    <x v="4"/>
    <s v="Resale Services"/>
    <x v="3"/>
    <x v="7"/>
    <s v="Sport-100"/>
    <x v="5"/>
    <x v="22"/>
    <n v="34.99"/>
    <n v="20.994"/>
    <n v="6"/>
    <n v="125.964"/>
  </r>
  <r>
    <x v="0"/>
    <x v="0"/>
    <x v="4"/>
    <s v="Resale Services"/>
    <x v="1"/>
    <x v="23"/>
    <s v="Classic Vest"/>
    <x v="5"/>
    <x v="22"/>
    <n v="63.5"/>
    <n v="38.1"/>
    <n v="5"/>
    <n v="190.5"/>
  </r>
  <r>
    <x v="0"/>
    <x v="0"/>
    <x v="4"/>
    <s v="Resale Services"/>
    <x v="1"/>
    <x v="4"/>
    <s v="Long-Sleeve Logo Jersey"/>
    <x v="4"/>
    <x v="22"/>
    <n v="49.99"/>
    <n v="29.994"/>
    <n v="3"/>
    <n v="89.981999999999999"/>
  </r>
  <r>
    <x v="0"/>
    <x v="0"/>
    <x v="4"/>
    <s v="Resale Services"/>
    <x v="1"/>
    <x v="4"/>
    <s v="Short-Sleeve Classic Jersey"/>
    <x v="6"/>
    <x v="22"/>
    <n v="53.99"/>
    <n v="32.393999999999998"/>
    <n v="5"/>
    <n v="161.97"/>
  </r>
  <r>
    <x v="0"/>
    <x v="0"/>
    <x v="4"/>
    <s v="Resale Services"/>
    <x v="0"/>
    <x v="0"/>
    <s v="Mountain-500"/>
    <x v="1"/>
    <x v="22"/>
    <n v="539.99"/>
    <n v="323.99400000000003"/>
    <n v="2"/>
    <n v="647.98800000000006"/>
  </r>
  <r>
    <x v="0"/>
    <x v="0"/>
    <x v="4"/>
    <s v="Resale Services"/>
    <x v="2"/>
    <x v="2"/>
    <s v="LL Mountain Frame"/>
    <x v="1"/>
    <x v="22"/>
    <n v="249.79"/>
    <n v="149.874"/>
    <n v="5"/>
    <n v="749.37"/>
  </r>
  <r>
    <x v="0"/>
    <x v="0"/>
    <x v="4"/>
    <s v="Resale Services"/>
    <x v="2"/>
    <x v="2"/>
    <s v="HL Mountain Frame"/>
    <x v="0"/>
    <x v="22"/>
    <n v="1364.5"/>
    <n v="818.7"/>
    <n v="3"/>
    <n v="2456.1000000000004"/>
  </r>
  <r>
    <x v="0"/>
    <x v="0"/>
    <x v="4"/>
    <s v="Resale Services"/>
    <x v="0"/>
    <x v="0"/>
    <s v="Mountain-400-W"/>
    <x v="0"/>
    <x v="22"/>
    <n v="769.49"/>
    <n v="461.69400000000002"/>
    <n v="1"/>
    <n v="461.69400000000002"/>
  </r>
  <r>
    <x v="0"/>
    <x v="0"/>
    <x v="4"/>
    <s v="Resale Services"/>
    <x v="0"/>
    <x v="0"/>
    <s v="Mountain-200"/>
    <x v="0"/>
    <x v="22"/>
    <n v="2319.9899999999998"/>
    <n v="1391.9939999999999"/>
    <n v="3"/>
    <n v="4175.982"/>
  </r>
  <r>
    <x v="0"/>
    <x v="0"/>
    <x v="4"/>
    <s v="Resale Services"/>
    <x v="1"/>
    <x v="10"/>
    <s v="Half-Finger Gloves"/>
    <x v="1"/>
    <x v="22"/>
    <n v="24.49"/>
    <n v="14.694000000000001"/>
    <n v="3"/>
    <n v="44.082000000000001"/>
  </r>
  <r>
    <x v="0"/>
    <x v="0"/>
    <x v="4"/>
    <s v="Resale Services"/>
    <x v="0"/>
    <x v="0"/>
    <s v="Mountain-500"/>
    <x v="0"/>
    <x v="22"/>
    <n v="564.99"/>
    <n v="338.99400000000003"/>
    <n v="2"/>
    <n v="677.98800000000006"/>
  </r>
  <r>
    <x v="0"/>
    <x v="0"/>
    <x v="4"/>
    <s v="Resale Services"/>
    <x v="0"/>
    <x v="0"/>
    <s v="Mountain-200"/>
    <x v="1"/>
    <x v="22"/>
    <n v="2294.9899999999998"/>
    <n v="1376.9939999999999"/>
    <n v="2"/>
    <n v="2753.9879999999998"/>
  </r>
  <r>
    <x v="0"/>
    <x v="0"/>
    <x v="4"/>
    <s v="Resale Services"/>
    <x v="1"/>
    <x v="10"/>
    <s v="Half-Finger Gloves"/>
    <x v="1"/>
    <x v="22"/>
    <n v="24.49"/>
    <n v="14.694000000000001"/>
    <n v="3"/>
    <n v="44.082000000000001"/>
  </r>
  <r>
    <x v="0"/>
    <x v="0"/>
    <x v="4"/>
    <s v="Resale Services"/>
    <x v="3"/>
    <x v="22"/>
    <s v="Water Bottle"/>
    <x v="7"/>
    <x v="22"/>
    <n v="4.99"/>
    <n v="2.9940000000000002"/>
    <n v="2"/>
    <n v="5.9880000000000004"/>
  </r>
  <r>
    <x v="0"/>
    <x v="0"/>
    <x v="4"/>
    <s v="Resale Services"/>
    <x v="3"/>
    <x v="19"/>
    <s v="Hitch Rack - 4-Bike"/>
    <x v="7"/>
    <x v="22"/>
    <n v="120"/>
    <n v="72"/>
    <n v="3"/>
    <n v="216"/>
  </r>
  <r>
    <x v="0"/>
    <x v="0"/>
    <x v="4"/>
    <s v="Resale Services"/>
    <x v="2"/>
    <x v="2"/>
    <s v="ML Mountain Frame-W"/>
    <x v="0"/>
    <x v="22"/>
    <n v="364.09"/>
    <n v="218.45400000000001"/>
    <n v="2"/>
    <n v="436.90800000000002"/>
  </r>
  <r>
    <x v="0"/>
    <x v="0"/>
    <x v="4"/>
    <s v="Resale Services"/>
    <x v="2"/>
    <x v="2"/>
    <s v="ML Mountain Frame-W"/>
    <x v="0"/>
    <x v="22"/>
    <n v="364.09"/>
    <n v="218.45400000000001"/>
    <n v="1"/>
    <n v="218.45400000000001"/>
  </r>
  <r>
    <x v="0"/>
    <x v="0"/>
    <x v="4"/>
    <s v="Resale Services"/>
    <x v="0"/>
    <x v="0"/>
    <s v="Mountain-200"/>
    <x v="1"/>
    <x v="22"/>
    <n v="2294.9899999999998"/>
    <n v="1376.9939999999999"/>
    <n v="2"/>
    <n v="2753.9879999999998"/>
  </r>
  <r>
    <x v="0"/>
    <x v="0"/>
    <x v="4"/>
    <s v="Metropolitan Manufacturing"/>
    <x v="3"/>
    <x v="19"/>
    <s v="Hitch Rack - 4-Bike"/>
    <x v="7"/>
    <x v="22"/>
    <n v="120"/>
    <n v="72"/>
    <n v="8"/>
    <n v="576"/>
  </r>
  <r>
    <x v="0"/>
    <x v="0"/>
    <x v="4"/>
    <s v="Metropolitan Manufacturing"/>
    <x v="1"/>
    <x v="4"/>
    <s v="Short-Sleeve Classic Jersey"/>
    <x v="6"/>
    <x v="22"/>
    <n v="53.99"/>
    <n v="32.393999999999998"/>
    <n v="4"/>
    <n v="129.57599999999999"/>
  </r>
  <r>
    <x v="0"/>
    <x v="0"/>
    <x v="4"/>
    <s v="Metropolitan Manufacturing"/>
    <x v="1"/>
    <x v="1"/>
    <s v="Racing Socks"/>
    <x v="2"/>
    <x v="22"/>
    <n v="8.99"/>
    <n v="5.3940000000000001"/>
    <n v="4"/>
    <n v="21.576000000000001"/>
  </r>
  <r>
    <x v="0"/>
    <x v="0"/>
    <x v="4"/>
    <s v="Metropolitan Manufacturing"/>
    <x v="2"/>
    <x v="18"/>
    <s v="LL Road Pedal"/>
    <x v="8"/>
    <x v="22"/>
    <n v="40.49"/>
    <n v="24.294"/>
    <n v="2"/>
    <n v="48.588000000000001"/>
  </r>
  <r>
    <x v="0"/>
    <x v="0"/>
    <x v="4"/>
    <s v="Metropolitan Manufacturing"/>
    <x v="1"/>
    <x v="1"/>
    <s v="Racing Socks"/>
    <x v="2"/>
    <x v="22"/>
    <n v="8.99"/>
    <n v="5.3940000000000001"/>
    <n v="10"/>
    <n v="53.94"/>
  </r>
  <r>
    <x v="0"/>
    <x v="0"/>
    <x v="4"/>
    <s v="Metropolitan Manufacturing"/>
    <x v="1"/>
    <x v="23"/>
    <s v="Classic Vest"/>
    <x v="5"/>
    <x v="22"/>
    <n v="63.5"/>
    <n v="38.1"/>
    <n v="2"/>
    <n v="76.2"/>
  </r>
  <r>
    <x v="0"/>
    <x v="1"/>
    <x v="1"/>
    <s v="Low Price Cycles"/>
    <x v="0"/>
    <x v="0"/>
    <s v="Mountain-200"/>
    <x v="1"/>
    <x v="22"/>
    <n v="2294.9899999999998"/>
    <n v="1376.9939999999999"/>
    <n v="4"/>
    <n v="5507.9759999999997"/>
  </r>
  <r>
    <x v="0"/>
    <x v="1"/>
    <x v="1"/>
    <s v="Low Price Cycles"/>
    <x v="1"/>
    <x v="14"/>
    <s v="Women's Mountain Shorts"/>
    <x v="1"/>
    <x v="22"/>
    <n v="69.989999999999995"/>
    <n v="41.994"/>
    <n v="6"/>
    <n v="251.964"/>
  </r>
  <r>
    <x v="0"/>
    <x v="1"/>
    <x v="1"/>
    <s v="Low Price Cycles"/>
    <x v="1"/>
    <x v="14"/>
    <s v="Women's Mountain Shorts"/>
    <x v="1"/>
    <x v="22"/>
    <n v="69.989999999999995"/>
    <n v="41.994"/>
    <n v="1"/>
    <n v="41.994"/>
  </r>
  <r>
    <x v="0"/>
    <x v="1"/>
    <x v="1"/>
    <s v="Low Price Cycles"/>
    <x v="1"/>
    <x v="14"/>
    <s v="Women's Mountain Shorts"/>
    <x v="1"/>
    <x v="22"/>
    <n v="69.989999999999995"/>
    <n v="41.994"/>
    <n v="4"/>
    <n v="167.976"/>
  </r>
  <r>
    <x v="0"/>
    <x v="1"/>
    <x v="1"/>
    <s v="Finer Riding Supplies"/>
    <x v="0"/>
    <x v="3"/>
    <s v="Road-250"/>
    <x v="1"/>
    <x v="22"/>
    <n v="2443.35"/>
    <n v="1466.01"/>
    <n v="3"/>
    <n v="4398.03"/>
  </r>
  <r>
    <x v="0"/>
    <x v="1"/>
    <x v="1"/>
    <s v="Finer Riding Supplies"/>
    <x v="0"/>
    <x v="3"/>
    <s v="Road-550-W"/>
    <x v="6"/>
    <x v="22"/>
    <n v="1120.49"/>
    <n v="672.29399999999998"/>
    <n v="1"/>
    <n v="672.29399999999998"/>
  </r>
  <r>
    <x v="0"/>
    <x v="1"/>
    <x v="1"/>
    <s v="Finer Riding Supplies"/>
    <x v="2"/>
    <x v="6"/>
    <s v="HL Road Frame"/>
    <x v="1"/>
    <x v="22"/>
    <n v="1431.5"/>
    <n v="858.9"/>
    <n v="1"/>
    <n v="858.9"/>
  </r>
  <r>
    <x v="0"/>
    <x v="1"/>
    <x v="1"/>
    <s v="Finer Riding Supplies"/>
    <x v="2"/>
    <x v="6"/>
    <s v="LL Road Frame"/>
    <x v="1"/>
    <x v="22"/>
    <n v="337.22"/>
    <n v="202.33199999999999"/>
    <n v="2"/>
    <n v="404.66399999999999"/>
  </r>
  <r>
    <x v="0"/>
    <x v="1"/>
    <x v="1"/>
    <s v="Finer Riding Supplies"/>
    <x v="2"/>
    <x v="6"/>
    <s v="HL Road Frame"/>
    <x v="3"/>
    <x v="22"/>
    <n v="1431.5"/>
    <n v="858.9"/>
    <n v="2"/>
    <n v="1717.8"/>
  </r>
  <r>
    <x v="0"/>
    <x v="1"/>
    <x v="1"/>
    <s v="Finer Riding Supplies"/>
    <x v="2"/>
    <x v="18"/>
    <s v="HL Road Pedal"/>
    <x v="8"/>
    <x v="22"/>
    <n v="80.989999999999995"/>
    <n v="48.594000000000001"/>
    <n v="3"/>
    <n v="145.78200000000001"/>
  </r>
  <r>
    <x v="0"/>
    <x v="1"/>
    <x v="1"/>
    <s v="Finer Riding Supplies"/>
    <x v="0"/>
    <x v="3"/>
    <s v="Road-750"/>
    <x v="1"/>
    <x v="22"/>
    <n v="539.99"/>
    <n v="323.99400000000003"/>
    <n v="7"/>
    <n v="2267.9580000000001"/>
  </r>
  <r>
    <x v="0"/>
    <x v="1"/>
    <x v="1"/>
    <s v="Finer Riding Supplies"/>
    <x v="0"/>
    <x v="3"/>
    <s v="Road-350-W"/>
    <x v="6"/>
    <x v="22"/>
    <n v="1700.99"/>
    <n v="1020.5940000000001"/>
    <n v="3"/>
    <n v="3061.7820000000002"/>
  </r>
  <r>
    <x v="0"/>
    <x v="1"/>
    <x v="1"/>
    <s v="Finer Riding Supplies"/>
    <x v="2"/>
    <x v="18"/>
    <s v="LL Road Pedal"/>
    <x v="8"/>
    <x v="22"/>
    <n v="40.49"/>
    <n v="24.294"/>
    <n v="2"/>
    <n v="48.588000000000001"/>
  </r>
  <r>
    <x v="0"/>
    <x v="1"/>
    <x v="1"/>
    <s v="Finer Riding Supplies"/>
    <x v="1"/>
    <x v="4"/>
    <s v="Short-Sleeve Classic Jersey"/>
    <x v="6"/>
    <x v="22"/>
    <n v="53.99"/>
    <n v="32.393999999999998"/>
    <n v="6"/>
    <n v="194.36399999999998"/>
  </r>
  <r>
    <x v="0"/>
    <x v="1"/>
    <x v="1"/>
    <s v="Finer Riding Supplies"/>
    <x v="0"/>
    <x v="3"/>
    <s v="Road-350-W"/>
    <x v="6"/>
    <x v="22"/>
    <n v="1700.99"/>
    <n v="1020.5940000000001"/>
    <n v="3"/>
    <n v="3061.7820000000002"/>
  </r>
  <r>
    <x v="0"/>
    <x v="1"/>
    <x v="1"/>
    <s v="Finer Riding Supplies"/>
    <x v="0"/>
    <x v="3"/>
    <s v="Road-350-W"/>
    <x v="6"/>
    <x v="22"/>
    <n v="1700.99"/>
    <n v="1020.5940000000001"/>
    <n v="2"/>
    <n v="2041.1880000000001"/>
  </r>
  <r>
    <x v="0"/>
    <x v="1"/>
    <x v="1"/>
    <s v="Finer Riding Supplies"/>
    <x v="0"/>
    <x v="3"/>
    <s v="Road-250"/>
    <x v="1"/>
    <x v="22"/>
    <n v="2443.35"/>
    <n v="1466.01"/>
    <n v="2"/>
    <n v="2932.02"/>
  </r>
  <r>
    <x v="0"/>
    <x v="1"/>
    <x v="1"/>
    <s v="Finer Riding Supplies"/>
    <x v="2"/>
    <x v="6"/>
    <s v="HL Road Frame"/>
    <x v="3"/>
    <x v="22"/>
    <n v="1431.5"/>
    <n v="858.9"/>
    <n v="1"/>
    <n v="858.9"/>
  </r>
  <r>
    <x v="0"/>
    <x v="1"/>
    <x v="1"/>
    <s v="Finer Riding Supplies"/>
    <x v="0"/>
    <x v="3"/>
    <s v="Road-250"/>
    <x v="1"/>
    <x v="22"/>
    <n v="2443.35"/>
    <n v="1466.01"/>
    <n v="1"/>
    <n v="1466.01"/>
  </r>
  <r>
    <x v="0"/>
    <x v="1"/>
    <x v="1"/>
    <s v="Finer Riding Supplies"/>
    <x v="2"/>
    <x v="6"/>
    <s v="LL Road Frame"/>
    <x v="1"/>
    <x v="22"/>
    <n v="337.22"/>
    <n v="202.33199999999999"/>
    <n v="2"/>
    <n v="404.66399999999999"/>
  </r>
  <r>
    <x v="0"/>
    <x v="1"/>
    <x v="1"/>
    <s v="Finer Riding Supplies"/>
    <x v="0"/>
    <x v="3"/>
    <s v="Road-750"/>
    <x v="1"/>
    <x v="22"/>
    <n v="539.99"/>
    <n v="323.99400000000003"/>
    <n v="2"/>
    <n v="647.98800000000006"/>
  </r>
  <r>
    <x v="0"/>
    <x v="1"/>
    <x v="1"/>
    <s v="Finer Riding Supplies"/>
    <x v="2"/>
    <x v="9"/>
    <s v="HL Road Handlebars"/>
    <x v="7"/>
    <x v="22"/>
    <n v="120.27"/>
    <n v="72.162000000000006"/>
    <n v="3"/>
    <n v="216.48600000000002"/>
  </r>
  <r>
    <x v="0"/>
    <x v="1"/>
    <x v="1"/>
    <s v="Finer Riding Supplies"/>
    <x v="2"/>
    <x v="6"/>
    <s v="ML Road Frame-W"/>
    <x v="6"/>
    <x v="22"/>
    <n v="594.83000000000004"/>
    <n v="356.89800000000002"/>
    <n v="1"/>
    <n v="356.89800000000002"/>
  </r>
  <r>
    <x v="0"/>
    <x v="1"/>
    <x v="1"/>
    <s v="Finer Riding Supplies"/>
    <x v="2"/>
    <x v="6"/>
    <s v="ML Road Frame-W"/>
    <x v="6"/>
    <x v="22"/>
    <n v="594.83000000000004"/>
    <n v="356.89800000000002"/>
    <n v="4"/>
    <n v="1427.5920000000001"/>
  </r>
  <r>
    <x v="0"/>
    <x v="1"/>
    <x v="1"/>
    <s v="Finer Riding Supplies"/>
    <x v="1"/>
    <x v="4"/>
    <s v="Long-Sleeve Logo Jersey"/>
    <x v="4"/>
    <x v="22"/>
    <n v="49.99"/>
    <n v="29.994"/>
    <n v="5"/>
    <n v="149.97"/>
  </r>
  <r>
    <x v="0"/>
    <x v="1"/>
    <x v="1"/>
    <s v="Finer Riding Supplies"/>
    <x v="0"/>
    <x v="3"/>
    <s v="Road-550-W"/>
    <x v="6"/>
    <x v="22"/>
    <n v="1120.49"/>
    <n v="672.29399999999998"/>
    <n v="2"/>
    <n v="1344.588"/>
  </r>
  <r>
    <x v="0"/>
    <x v="1"/>
    <x v="1"/>
    <s v="Finer Riding Supplies"/>
    <x v="1"/>
    <x v="1"/>
    <s v="Racing Socks"/>
    <x v="2"/>
    <x v="22"/>
    <n v="8.99"/>
    <n v="5.3940000000000001"/>
    <n v="4"/>
    <n v="21.576000000000001"/>
  </r>
  <r>
    <x v="0"/>
    <x v="1"/>
    <x v="1"/>
    <s v="Finer Riding Supplies"/>
    <x v="1"/>
    <x v="1"/>
    <s v="Racing Socks"/>
    <x v="2"/>
    <x v="22"/>
    <n v="8.99"/>
    <n v="5.3940000000000001"/>
    <n v="1"/>
    <n v="5.3940000000000001"/>
  </r>
  <r>
    <x v="0"/>
    <x v="1"/>
    <x v="1"/>
    <s v="Finer Riding Supplies"/>
    <x v="3"/>
    <x v="32"/>
    <s v="Patch kit"/>
    <x v="7"/>
    <x v="22"/>
    <n v="2.29"/>
    <n v="1.3740000000000001"/>
    <n v="3"/>
    <n v="4.1219999999999999"/>
  </r>
  <r>
    <x v="0"/>
    <x v="1"/>
    <x v="1"/>
    <s v="Finer Riding Supplies"/>
    <x v="2"/>
    <x v="18"/>
    <s v="ML Road Pedal"/>
    <x v="8"/>
    <x v="22"/>
    <n v="62.09"/>
    <n v="37.253999999999998"/>
    <n v="1"/>
    <n v="37.253999999999998"/>
  </r>
  <r>
    <x v="2"/>
    <x v="5"/>
    <x v="9"/>
    <s v="Second Bike Shop"/>
    <x v="0"/>
    <x v="3"/>
    <s v="Road-250"/>
    <x v="1"/>
    <x v="22"/>
    <n v="2443.35"/>
    <n v="1466.01"/>
    <n v="1"/>
    <n v="1466.01"/>
  </r>
  <r>
    <x v="0"/>
    <x v="0"/>
    <x v="5"/>
    <s v="Metro Bike Works"/>
    <x v="2"/>
    <x v="29"/>
    <s v="Front Brakes"/>
    <x v="0"/>
    <x v="22"/>
    <n v="106.5"/>
    <n v="63.9"/>
    <n v="2"/>
    <n v="127.8"/>
  </r>
  <r>
    <x v="0"/>
    <x v="0"/>
    <x v="5"/>
    <s v="Metro Bike Works"/>
    <x v="0"/>
    <x v="0"/>
    <s v="Mountain-500"/>
    <x v="0"/>
    <x v="22"/>
    <n v="564.99"/>
    <n v="338.99400000000003"/>
    <n v="2"/>
    <n v="677.98800000000006"/>
  </r>
  <r>
    <x v="0"/>
    <x v="0"/>
    <x v="4"/>
    <s v="Totes &amp; Baskets Company"/>
    <x v="0"/>
    <x v="3"/>
    <s v="Road-550-W"/>
    <x v="6"/>
    <x v="22"/>
    <n v="1120.49"/>
    <n v="672.29399999999998"/>
    <n v="4"/>
    <n v="2689.1759999999999"/>
  </r>
  <r>
    <x v="0"/>
    <x v="0"/>
    <x v="4"/>
    <s v="Totes &amp; Baskets Company"/>
    <x v="1"/>
    <x v="4"/>
    <s v="Short-Sleeve Classic Jersey"/>
    <x v="6"/>
    <x v="22"/>
    <n v="53.99"/>
    <n v="32.393999999999998"/>
    <n v="3"/>
    <n v="97.181999999999988"/>
  </r>
  <r>
    <x v="0"/>
    <x v="0"/>
    <x v="4"/>
    <s v="Totes &amp; Baskets Company"/>
    <x v="0"/>
    <x v="3"/>
    <s v="Road-350-W"/>
    <x v="6"/>
    <x v="22"/>
    <n v="1700.99"/>
    <n v="1020.5940000000001"/>
    <n v="3"/>
    <n v="3061.7820000000002"/>
  </r>
  <r>
    <x v="0"/>
    <x v="0"/>
    <x v="4"/>
    <s v="Totes &amp; Baskets Company"/>
    <x v="0"/>
    <x v="3"/>
    <s v="Road-550-W"/>
    <x v="6"/>
    <x v="22"/>
    <n v="1120.49"/>
    <n v="672.29399999999998"/>
    <n v="4"/>
    <n v="2689.1759999999999"/>
  </r>
  <r>
    <x v="0"/>
    <x v="0"/>
    <x v="4"/>
    <s v="Totes &amp; Baskets Company"/>
    <x v="0"/>
    <x v="3"/>
    <s v="Road-750"/>
    <x v="1"/>
    <x v="22"/>
    <n v="539.99"/>
    <n v="323.99400000000003"/>
    <n v="2"/>
    <n v="647.98800000000006"/>
  </r>
  <r>
    <x v="0"/>
    <x v="0"/>
    <x v="4"/>
    <s v="Totes &amp; Baskets Company"/>
    <x v="1"/>
    <x v="4"/>
    <s v="Long-Sleeve Logo Jersey"/>
    <x v="4"/>
    <x v="22"/>
    <n v="49.99"/>
    <n v="29.994"/>
    <n v="3"/>
    <n v="89.981999999999999"/>
  </r>
  <r>
    <x v="0"/>
    <x v="0"/>
    <x v="4"/>
    <s v="Totes &amp; Baskets Company"/>
    <x v="3"/>
    <x v="24"/>
    <s v="Bike Wash"/>
    <x v="7"/>
    <x v="22"/>
    <n v="7.95"/>
    <n v="4.7699999999999996"/>
    <n v="3"/>
    <n v="14.309999999999999"/>
  </r>
  <r>
    <x v="0"/>
    <x v="0"/>
    <x v="4"/>
    <s v="Totes &amp; Baskets Company"/>
    <x v="3"/>
    <x v="7"/>
    <s v="Sport-100"/>
    <x v="5"/>
    <x v="22"/>
    <n v="34.99"/>
    <n v="20.994"/>
    <n v="9"/>
    <n v="188.946"/>
  </r>
  <r>
    <x v="0"/>
    <x v="0"/>
    <x v="4"/>
    <s v="Totes &amp; Baskets Company"/>
    <x v="3"/>
    <x v="21"/>
    <s v="Hydration Pack"/>
    <x v="0"/>
    <x v="22"/>
    <n v="54.99"/>
    <n v="32.994"/>
    <n v="4"/>
    <n v="131.976"/>
  </r>
  <r>
    <x v="0"/>
    <x v="0"/>
    <x v="4"/>
    <s v="Totes &amp; Baskets Company"/>
    <x v="0"/>
    <x v="3"/>
    <s v="Road-550-W"/>
    <x v="6"/>
    <x v="22"/>
    <n v="1120.49"/>
    <n v="672.29399999999998"/>
    <n v="5"/>
    <n v="3361.47"/>
  </r>
  <r>
    <x v="0"/>
    <x v="0"/>
    <x v="4"/>
    <s v="Totes &amp; Baskets Company"/>
    <x v="1"/>
    <x v="23"/>
    <s v="Classic Vest"/>
    <x v="5"/>
    <x v="22"/>
    <n v="63.5"/>
    <n v="38.1"/>
    <n v="3"/>
    <n v="114.30000000000001"/>
  </r>
  <r>
    <x v="0"/>
    <x v="0"/>
    <x v="4"/>
    <s v="Totes &amp; Baskets Company"/>
    <x v="3"/>
    <x v="19"/>
    <s v="Hitch Rack - 4-Bike"/>
    <x v="7"/>
    <x v="22"/>
    <n v="120"/>
    <n v="72"/>
    <n v="4"/>
    <n v="288"/>
  </r>
  <r>
    <x v="0"/>
    <x v="0"/>
    <x v="4"/>
    <s v="Totes &amp; Baskets Company"/>
    <x v="1"/>
    <x v="4"/>
    <s v="Long-Sleeve Logo Jersey"/>
    <x v="4"/>
    <x v="22"/>
    <n v="49.99"/>
    <n v="29.994"/>
    <n v="7"/>
    <n v="209.958"/>
  </r>
  <r>
    <x v="0"/>
    <x v="0"/>
    <x v="4"/>
    <s v="Totes &amp; Baskets Company"/>
    <x v="0"/>
    <x v="3"/>
    <s v="Road-250"/>
    <x v="1"/>
    <x v="22"/>
    <n v="2443.35"/>
    <n v="1466.01"/>
    <n v="4"/>
    <n v="5864.04"/>
  </r>
  <r>
    <x v="0"/>
    <x v="0"/>
    <x v="4"/>
    <s v="Totes &amp; Baskets Company"/>
    <x v="1"/>
    <x v="10"/>
    <s v="Half-Finger Gloves"/>
    <x v="1"/>
    <x v="22"/>
    <n v="24.49"/>
    <n v="14.694000000000001"/>
    <n v="7"/>
    <n v="102.858"/>
  </r>
  <r>
    <x v="0"/>
    <x v="0"/>
    <x v="4"/>
    <s v="Totes &amp; Baskets Company"/>
    <x v="0"/>
    <x v="3"/>
    <s v="Road-350-W"/>
    <x v="6"/>
    <x v="22"/>
    <n v="1700.99"/>
    <n v="1020.5940000000001"/>
    <n v="7"/>
    <n v="7144.1580000000004"/>
  </r>
  <r>
    <x v="0"/>
    <x v="0"/>
    <x v="4"/>
    <s v="Totes &amp; Baskets Company"/>
    <x v="1"/>
    <x v="5"/>
    <s v="Cycling Cap"/>
    <x v="4"/>
    <x v="22"/>
    <n v="8.99"/>
    <n v="5.3940000000000001"/>
    <n v="10"/>
    <n v="53.94"/>
  </r>
  <r>
    <x v="0"/>
    <x v="0"/>
    <x v="4"/>
    <s v="Totes &amp; Baskets Company"/>
    <x v="1"/>
    <x v="1"/>
    <s v="Racing Socks"/>
    <x v="2"/>
    <x v="22"/>
    <n v="8.99"/>
    <n v="5.3940000000000001"/>
    <n v="5"/>
    <n v="26.97"/>
  </r>
  <r>
    <x v="0"/>
    <x v="0"/>
    <x v="4"/>
    <s v="Totes &amp; Baskets Company"/>
    <x v="0"/>
    <x v="3"/>
    <s v="Road-550-W"/>
    <x v="6"/>
    <x v="22"/>
    <n v="1120.49"/>
    <n v="672.29399999999998"/>
    <n v="4"/>
    <n v="2689.1759999999999"/>
  </r>
  <r>
    <x v="0"/>
    <x v="0"/>
    <x v="4"/>
    <s v="Totes &amp; Baskets Company"/>
    <x v="0"/>
    <x v="3"/>
    <s v="Road-350-W"/>
    <x v="6"/>
    <x v="22"/>
    <n v="1700.99"/>
    <n v="1020.5940000000001"/>
    <n v="7"/>
    <n v="7144.1580000000004"/>
  </r>
  <r>
    <x v="0"/>
    <x v="0"/>
    <x v="4"/>
    <s v="Totes &amp; Baskets Company"/>
    <x v="0"/>
    <x v="3"/>
    <s v="Road-550-W"/>
    <x v="6"/>
    <x v="22"/>
    <n v="1120.49"/>
    <n v="672.29399999999998"/>
    <n v="5"/>
    <n v="3361.47"/>
  </r>
  <r>
    <x v="0"/>
    <x v="0"/>
    <x v="4"/>
    <s v="Totes &amp; Baskets Company"/>
    <x v="0"/>
    <x v="3"/>
    <s v="Road-250"/>
    <x v="1"/>
    <x v="22"/>
    <n v="2443.35"/>
    <n v="1466.01"/>
    <n v="7"/>
    <n v="10262.07"/>
  </r>
  <r>
    <x v="0"/>
    <x v="0"/>
    <x v="4"/>
    <s v="Totes &amp; Baskets Company"/>
    <x v="1"/>
    <x v="4"/>
    <s v="Short-Sleeve Classic Jersey"/>
    <x v="6"/>
    <x v="22"/>
    <n v="53.99"/>
    <n v="32.393999999999998"/>
    <n v="6"/>
    <n v="194.36399999999998"/>
  </r>
  <r>
    <x v="0"/>
    <x v="0"/>
    <x v="4"/>
    <s v="Totes &amp; Baskets Company"/>
    <x v="1"/>
    <x v="1"/>
    <s v="Racing Socks"/>
    <x v="2"/>
    <x v="22"/>
    <n v="8.99"/>
    <n v="5.3940000000000001"/>
    <n v="4"/>
    <n v="21.576000000000001"/>
  </r>
  <r>
    <x v="0"/>
    <x v="0"/>
    <x v="4"/>
    <s v="Totes &amp; Baskets Company"/>
    <x v="3"/>
    <x v="7"/>
    <s v="Sport-100"/>
    <x v="3"/>
    <x v="22"/>
    <n v="34.99"/>
    <n v="20.994"/>
    <n v="5"/>
    <n v="104.97"/>
  </r>
  <r>
    <x v="0"/>
    <x v="0"/>
    <x v="4"/>
    <s v="Totes &amp; Baskets Company"/>
    <x v="1"/>
    <x v="4"/>
    <s v="Short-Sleeve Classic Jersey"/>
    <x v="6"/>
    <x v="22"/>
    <n v="53.99"/>
    <n v="32.393999999999998"/>
    <n v="3"/>
    <n v="97.181999999999988"/>
  </r>
  <r>
    <x v="0"/>
    <x v="0"/>
    <x v="4"/>
    <s v="Totes &amp; Baskets Company"/>
    <x v="2"/>
    <x v="18"/>
    <s v="LL Road Pedal"/>
    <x v="8"/>
    <x v="22"/>
    <n v="40.49"/>
    <n v="24.294"/>
    <n v="6"/>
    <n v="145.76400000000001"/>
  </r>
  <r>
    <x v="0"/>
    <x v="0"/>
    <x v="4"/>
    <s v="Totes &amp; Baskets Company"/>
    <x v="3"/>
    <x v="22"/>
    <s v="Water Bottle"/>
    <x v="7"/>
    <x v="22"/>
    <n v="4.99"/>
    <n v="2.9940000000000002"/>
    <n v="9"/>
    <n v="26.946000000000002"/>
  </r>
  <r>
    <x v="0"/>
    <x v="0"/>
    <x v="4"/>
    <s v="Totes &amp; Baskets Company"/>
    <x v="0"/>
    <x v="3"/>
    <s v="Road-250"/>
    <x v="1"/>
    <x v="22"/>
    <n v="2443.35"/>
    <n v="1466.01"/>
    <n v="5"/>
    <n v="7330.05"/>
  </r>
  <r>
    <x v="0"/>
    <x v="0"/>
    <x v="4"/>
    <s v="Totes &amp; Baskets Company"/>
    <x v="0"/>
    <x v="3"/>
    <s v="Road-350-W"/>
    <x v="6"/>
    <x v="22"/>
    <n v="1700.99"/>
    <n v="1020.5940000000001"/>
    <n v="3"/>
    <n v="3061.7820000000002"/>
  </r>
  <r>
    <x v="0"/>
    <x v="0"/>
    <x v="4"/>
    <s v="Totes &amp; Baskets Company"/>
    <x v="0"/>
    <x v="3"/>
    <s v="Road-750"/>
    <x v="1"/>
    <x v="22"/>
    <n v="539.99"/>
    <n v="323.99400000000003"/>
    <n v="1"/>
    <n v="323.99400000000003"/>
  </r>
  <r>
    <x v="0"/>
    <x v="0"/>
    <x v="4"/>
    <s v="Totes &amp; Baskets Company"/>
    <x v="0"/>
    <x v="3"/>
    <s v="Road-250"/>
    <x v="1"/>
    <x v="22"/>
    <n v="2443.35"/>
    <n v="1466.01"/>
    <n v="2"/>
    <n v="2932.02"/>
  </r>
  <r>
    <x v="0"/>
    <x v="0"/>
    <x v="4"/>
    <s v="Totes &amp; Baskets Company"/>
    <x v="2"/>
    <x v="18"/>
    <s v="HL Road Pedal"/>
    <x v="8"/>
    <x v="22"/>
    <n v="80.989999999999995"/>
    <n v="48.594000000000001"/>
    <n v="1"/>
    <n v="48.594000000000001"/>
  </r>
  <r>
    <x v="0"/>
    <x v="0"/>
    <x v="4"/>
    <s v="Totes &amp; Baskets Company"/>
    <x v="0"/>
    <x v="3"/>
    <s v="Road-250"/>
    <x v="3"/>
    <x v="22"/>
    <n v="2443.35"/>
    <n v="1466.01"/>
    <n v="6"/>
    <n v="8796.06"/>
  </r>
  <r>
    <x v="0"/>
    <x v="0"/>
    <x v="4"/>
    <s v="Totes &amp; Baskets Company"/>
    <x v="0"/>
    <x v="3"/>
    <s v="Road-750"/>
    <x v="1"/>
    <x v="22"/>
    <n v="539.99"/>
    <n v="323.99400000000003"/>
    <n v="4"/>
    <n v="1295.9760000000001"/>
  </r>
  <r>
    <x v="0"/>
    <x v="0"/>
    <x v="4"/>
    <s v="Totes &amp; Baskets Company"/>
    <x v="2"/>
    <x v="6"/>
    <s v="ML Road Frame-W"/>
    <x v="6"/>
    <x v="22"/>
    <n v="594.83000000000004"/>
    <n v="356.89800000000002"/>
    <n v="3"/>
    <n v="1070.694"/>
  </r>
  <r>
    <x v="0"/>
    <x v="0"/>
    <x v="4"/>
    <s v="Totes &amp; Baskets Company"/>
    <x v="0"/>
    <x v="3"/>
    <s v="Road-750"/>
    <x v="1"/>
    <x v="22"/>
    <n v="539.99"/>
    <n v="323.99400000000003"/>
    <n v="1"/>
    <n v="323.99400000000003"/>
  </r>
  <r>
    <x v="0"/>
    <x v="0"/>
    <x v="4"/>
    <s v="Totes &amp; Baskets Company"/>
    <x v="2"/>
    <x v="18"/>
    <s v="ML Road Pedal"/>
    <x v="8"/>
    <x v="22"/>
    <n v="62.09"/>
    <n v="37.253999999999998"/>
    <n v="2"/>
    <n v="74.507999999999996"/>
  </r>
  <r>
    <x v="0"/>
    <x v="0"/>
    <x v="4"/>
    <s v="Totes &amp; Baskets Company"/>
    <x v="2"/>
    <x v="6"/>
    <s v="LL Road Frame"/>
    <x v="1"/>
    <x v="22"/>
    <n v="337.22"/>
    <n v="202.33199999999999"/>
    <n v="1"/>
    <n v="202.33199999999999"/>
  </r>
  <r>
    <x v="0"/>
    <x v="0"/>
    <x v="4"/>
    <s v="Totes &amp; Baskets Company"/>
    <x v="3"/>
    <x v="7"/>
    <s v="Sport-100"/>
    <x v="1"/>
    <x v="22"/>
    <n v="34.99"/>
    <n v="20.994"/>
    <n v="1"/>
    <n v="20.994"/>
  </r>
  <r>
    <x v="0"/>
    <x v="0"/>
    <x v="4"/>
    <s v="Totes &amp; Baskets Company"/>
    <x v="1"/>
    <x v="23"/>
    <s v="Classic Vest"/>
    <x v="5"/>
    <x v="22"/>
    <n v="63.5"/>
    <n v="38.1"/>
    <n v="7"/>
    <n v="266.7"/>
  </r>
  <r>
    <x v="0"/>
    <x v="1"/>
    <x v="1"/>
    <s v="Retreat Inn"/>
    <x v="0"/>
    <x v="3"/>
    <s v="Road-250"/>
    <x v="3"/>
    <x v="22"/>
    <n v="2443.35"/>
    <n v="1466.01"/>
    <n v="1"/>
    <n v="1466.01"/>
  </r>
  <r>
    <x v="0"/>
    <x v="1"/>
    <x v="1"/>
    <s v="Primary Bike Distributors"/>
    <x v="0"/>
    <x v="3"/>
    <s v="Road-350-W"/>
    <x v="6"/>
    <x v="22"/>
    <n v="1700.99"/>
    <n v="1020.5940000000001"/>
    <n v="7"/>
    <n v="7144.1580000000004"/>
  </r>
  <r>
    <x v="0"/>
    <x v="1"/>
    <x v="1"/>
    <s v="Primary Bike Distributors"/>
    <x v="2"/>
    <x v="6"/>
    <s v="ML Road Frame-W"/>
    <x v="6"/>
    <x v="22"/>
    <n v="594.83000000000004"/>
    <n v="356.89800000000002"/>
    <n v="2"/>
    <n v="713.79600000000005"/>
  </r>
  <r>
    <x v="0"/>
    <x v="1"/>
    <x v="1"/>
    <s v="Primary Bike Distributors"/>
    <x v="0"/>
    <x v="3"/>
    <s v="Road-550-W"/>
    <x v="6"/>
    <x v="22"/>
    <n v="1120.49"/>
    <n v="672.29399999999998"/>
    <n v="5"/>
    <n v="3361.47"/>
  </r>
  <r>
    <x v="0"/>
    <x v="1"/>
    <x v="1"/>
    <s v="Primary Bike Distributors"/>
    <x v="2"/>
    <x v="6"/>
    <s v="LL Road Frame"/>
    <x v="1"/>
    <x v="22"/>
    <n v="337.22"/>
    <n v="202.33199999999999"/>
    <n v="1"/>
    <n v="202.33199999999999"/>
  </r>
  <r>
    <x v="0"/>
    <x v="1"/>
    <x v="1"/>
    <s v="Primary Bike Distributors"/>
    <x v="0"/>
    <x v="3"/>
    <s v="Road-350-W"/>
    <x v="6"/>
    <x v="22"/>
    <n v="1700.99"/>
    <n v="1020.5940000000001"/>
    <n v="1"/>
    <n v="1020.5940000000001"/>
  </r>
  <r>
    <x v="0"/>
    <x v="1"/>
    <x v="1"/>
    <s v="Primary Bike Distributors"/>
    <x v="2"/>
    <x v="18"/>
    <s v="ML Road Pedal"/>
    <x v="8"/>
    <x v="22"/>
    <n v="62.09"/>
    <n v="37.253999999999998"/>
    <n v="3"/>
    <n v="111.762"/>
  </r>
  <r>
    <x v="0"/>
    <x v="1"/>
    <x v="1"/>
    <s v="Primary Bike Distributors"/>
    <x v="2"/>
    <x v="18"/>
    <s v="LL Road Pedal"/>
    <x v="8"/>
    <x v="22"/>
    <n v="40.49"/>
    <n v="24.294"/>
    <n v="1"/>
    <n v="24.294"/>
  </r>
  <r>
    <x v="0"/>
    <x v="1"/>
    <x v="1"/>
    <s v="Primary Bike Distributors"/>
    <x v="2"/>
    <x v="18"/>
    <s v="HL Road Pedal"/>
    <x v="8"/>
    <x v="22"/>
    <n v="80.989999999999995"/>
    <n v="48.594000000000001"/>
    <n v="2"/>
    <n v="97.188000000000002"/>
  </r>
  <r>
    <x v="0"/>
    <x v="1"/>
    <x v="1"/>
    <s v="Primary Bike Distributors"/>
    <x v="2"/>
    <x v="6"/>
    <s v="ML Road Frame-W"/>
    <x v="6"/>
    <x v="22"/>
    <n v="594.83000000000004"/>
    <n v="356.89800000000002"/>
    <n v="3"/>
    <n v="1070.694"/>
  </r>
  <r>
    <x v="0"/>
    <x v="1"/>
    <x v="1"/>
    <s v="Primary Bike Distributors"/>
    <x v="0"/>
    <x v="3"/>
    <s v="Road-350-W"/>
    <x v="6"/>
    <x v="22"/>
    <n v="1700.99"/>
    <n v="1020.5940000000001"/>
    <n v="3"/>
    <n v="3061.7820000000002"/>
  </r>
  <r>
    <x v="0"/>
    <x v="1"/>
    <x v="1"/>
    <s v="Primary Bike Distributors"/>
    <x v="2"/>
    <x v="6"/>
    <s v="ML Road Frame-W"/>
    <x v="6"/>
    <x v="22"/>
    <n v="594.83000000000004"/>
    <n v="356.89800000000002"/>
    <n v="1"/>
    <n v="356.89800000000002"/>
  </r>
  <r>
    <x v="0"/>
    <x v="1"/>
    <x v="1"/>
    <s v="Primary Bike Distributors"/>
    <x v="0"/>
    <x v="3"/>
    <s v="Road-750"/>
    <x v="1"/>
    <x v="22"/>
    <n v="539.99"/>
    <n v="323.99400000000003"/>
    <n v="3"/>
    <n v="971.98200000000008"/>
  </r>
  <r>
    <x v="0"/>
    <x v="0"/>
    <x v="2"/>
    <s v="Mail-Order Outlet"/>
    <x v="2"/>
    <x v="6"/>
    <s v="LL Road Frame"/>
    <x v="1"/>
    <x v="22"/>
    <n v="337.22"/>
    <n v="202.33199999999999"/>
    <n v="1"/>
    <n v="202.33199999999999"/>
  </r>
  <r>
    <x v="0"/>
    <x v="0"/>
    <x v="2"/>
    <s v="Mail-Order Outlet"/>
    <x v="0"/>
    <x v="3"/>
    <s v="Road-250"/>
    <x v="3"/>
    <x v="22"/>
    <n v="2443.35"/>
    <n v="1466.01"/>
    <n v="5"/>
    <n v="7330.05"/>
  </r>
  <r>
    <x v="0"/>
    <x v="0"/>
    <x v="2"/>
    <s v="Mail-Order Outlet"/>
    <x v="0"/>
    <x v="3"/>
    <s v="Road-550-W"/>
    <x v="6"/>
    <x v="22"/>
    <n v="1120.49"/>
    <n v="672.29399999999998"/>
    <n v="3"/>
    <n v="2016.8820000000001"/>
  </r>
  <r>
    <x v="0"/>
    <x v="0"/>
    <x v="2"/>
    <s v="Mail-Order Outlet"/>
    <x v="2"/>
    <x v="9"/>
    <s v="HL Road Handlebars"/>
    <x v="7"/>
    <x v="22"/>
    <n v="120.27"/>
    <n v="72.162000000000006"/>
    <n v="1"/>
    <n v="72.162000000000006"/>
  </r>
  <r>
    <x v="0"/>
    <x v="0"/>
    <x v="2"/>
    <s v="Mail-Order Outlet"/>
    <x v="1"/>
    <x v="1"/>
    <s v="Racing Socks"/>
    <x v="2"/>
    <x v="22"/>
    <n v="8.99"/>
    <n v="5.3940000000000001"/>
    <n v="4"/>
    <n v="21.576000000000001"/>
  </r>
  <r>
    <x v="0"/>
    <x v="0"/>
    <x v="2"/>
    <s v="Mail-Order Outlet"/>
    <x v="0"/>
    <x v="3"/>
    <s v="Road-350-W"/>
    <x v="6"/>
    <x v="22"/>
    <n v="1700.99"/>
    <n v="1020.5940000000001"/>
    <n v="1"/>
    <n v="1020.5940000000001"/>
  </r>
  <r>
    <x v="0"/>
    <x v="0"/>
    <x v="2"/>
    <s v="Mail-Order Outlet"/>
    <x v="1"/>
    <x v="1"/>
    <s v="Racing Socks"/>
    <x v="2"/>
    <x v="22"/>
    <n v="8.99"/>
    <n v="5.3940000000000001"/>
    <n v="9"/>
    <n v="48.545999999999999"/>
  </r>
  <r>
    <x v="0"/>
    <x v="0"/>
    <x v="2"/>
    <s v="Mail-Order Outlet"/>
    <x v="2"/>
    <x v="18"/>
    <s v="ML Road Pedal"/>
    <x v="8"/>
    <x v="22"/>
    <n v="62.09"/>
    <n v="37.253999999999998"/>
    <n v="2"/>
    <n v="74.507999999999996"/>
  </r>
  <r>
    <x v="0"/>
    <x v="0"/>
    <x v="2"/>
    <s v="Mail-Order Outlet"/>
    <x v="0"/>
    <x v="3"/>
    <s v="Road-550-W"/>
    <x v="6"/>
    <x v="22"/>
    <n v="1120.49"/>
    <n v="672.29399999999998"/>
    <n v="1"/>
    <n v="672.29399999999998"/>
  </r>
  <r>
    <x v="0"/>
    <x v="0"/>
    <x v="2"/>
    <s v="Mail-Order Outlet"/>
    <x v="2"/>
    <x v="18"/>
    <s v="HL Road Pedal"/>
    <x v="8"/>
    <x v="22"/>
    <n v="80.989999999999995"/>
    <n v="48.594000000000001"/>
    <n v="1"/>
    <n v="48.594000000000001"/>
  </r>
  <r>
    <x v="0"/>
    <x v="0"/>
    <x v="2"/>
    <s v="Mail-Order Outlet"/>
    <x v="2"/>
    <x v="6"/>
    <s v="ML Road Frame-W"/>
    <x v="6"/>
    <x v="22"/>
    <n v="594.83000000000004"/>
    <n v="356.89800000000002"/>
    <n v="1"/>
    <n v="356.89800000000002"/>
  </r>
  <r>
    <x v="0"/>
    <x v="0"/>
    <x v="2"/>
    <s v="Mail-Order Outlet"/>
    <x v="0"/>
    <x v="3"/>
    <s v="Road-350-W"/>
    <x v="6"/>
    <x v="22"/>
    <n v="1700.99"/>
    <n v="1020.5940000000001"/>
    <n v="3"/>
    <n v="3061.7820000000002"/>
  </r>
  <r>
    <x v="0"/>
    <x v="0"/>
    <x v="2"/>
    <s v="Mail-Order Outlet"/>
    <x v="0"/>
    <x v="3"/>
    <s v="Road-550-W"/>
    <x v="6"/>
    <x v="22"/>
    <n v="1120.49"/>
    <n v="672.29399999999998"/>
    <n v="3"/>
    <n v="2016.8820000000001"/>
  </r>
  <r>
    <x v="0"/>
    <x v="0"/>
    <x v="2"/>
    <s v="Mail-Order Outlet"/>
    <x v="2"/>
    <x v="6"/>
    <s v="ML Road Frame-W"/>
    <x v="6"/>
    <x v="22"/>
    <n v="594.83000000000004"/>
    <n v="356.89800000000002"/>
    <n v="1"/>
    <n v="356.89800000000002"/>
  </r>
  <r>
    <x v="0"/>
    <x v="0"/>
    <x v="2"/>
    <s v="Mail-Order Outlet"/>
    <x v="0"/>
    <x v="3"/>
    <s v="Road-250"/>
    <x v="1"/>
    <x v="22"/>
    <n v="2443.35"/>
    <n v="1466.01"/>
    <n v="1"/>
    <n v="1466.01"/>
  </r>
  <r>
    <x v="0"/>
    <x v="0"/>
    <x v="2"/>
    <s v="Mail-Order Outlet"/>
    <x v="0"/>
    <x v="3"/>
    <s v="Road-750"/>
    <x v="1"/>
    <x v="22"/>
    <n v="539.99"/>
    <n v="323.99400000000003"/>
    <n v="2"/>
    <n v="647.98800000000006"/>
  </r>
  <r>
    <x v="0"/>
    <x v="0"/>
    <x v="2"/>
    <s v="Mail-Order Outlet"/>
    <x v="0"/>
    <x v="3"/>
    <s v="Road-350-W"/>
    <x v="6"/>
    <x v="22"/>
    <n v="1700.99"/>
    <n v="1020.5940000000001"/>
    <n v="5"/>
    <n v="5102.97"/>
  </r>
  <r>
    <x v="0"/>
    <x v="0"/>
    <x v="2"/>
    <s v="Mail-Order Outlet"/>
    <x v="0"/>
    <x v="3"/>
    <s v="Road-250"/>
    <x v="1"/>
    <x v="22"/>
    <n v="2443.35"/>
    <n v="1466.01"/>
    <n v="1"/>
    <n v="1466.01"/>
  </r>
  <r>
    <x v="0"/>
    <x v="0"/>
    <x v="2"/>
    <s v="Mail-Order Outlet"/>
    <x v="0"/>
    <x v="3"/>
    <s v="Road-750"/>
    <x v="1"/>
    <x v="22"/>
    <n v="539.99"/>
    <n v="323.99400000000003"/>
    <n v="4"/>
    <n v="1295.9760000000001"/>
  </r>
  <r>
    <x v="0"/>
    <x v="0"/>
    <x v="2"/>
    <s v="Mail-Order Outlet"/>
    <x v="0"/>
    <x v="3"/>
    <s v="Road-250"/>
    <x v="1"/>
    <x v="22"/>
    <n v="2443.35"/>
    <n v="1466.01"/>
    <n v="1"/>
    <n v="1466.01"/>
  </r>
  <r>
    <x v="0"/>
    <x v="0"/>
    <x v="4"/>
    <s v="Genial Bike Associates"/>
    <x v="2"/>
    <x v="2"/>
    <s v="LL Mountain Frame"/>
    <x v="1"/>
    <x v="22"/>
    <n v="249.79"/>
    <n v="149.874"/>
    <n v="5"/>
    <n v="749.37"/>
  </r>
  <r>
    <x v="0"/>
    <x v="0"/>
    <x v="4"/>
    <s v="Genial Bike Associates"/>
    <x v="2"/>
    <x v="26"/>
    <s v="Rear Derailleur"/>
    <x v="0"/>
    <x v="22"/>
    <n v="121.46"/>
    <n v="72.876000000000005"/>
    <n v="2"/>
    <n v="145.75200000000001"/>
  </r>
  <r>
    <x v="0"/>
    <x v="0"/>
    <x v="4"/>
    <s v="Genial Bike Associates"/>
    <x v="2"/>
    <x v="2"/>
    <s v="LL Mountain Frame"/>
    <x v="0"/>
    <x v="22"/>
    <n v="264.05"/>
    <n v="158.43"/>
    <n v="2"/>
    <n v="316.86"/>
  </r>
  <r>
    <x v="0"/>
    <x v="0"/>
    <x v="4"/>
    <s v="Genial Bike Associates"/>
    <x v="2"/>
    <x v="2"/>
    <s v="LL Mountain Frame"/>
    <x v="0"/>
    <x v="22"/>
    <n v="264.05"/>
    <n v="158.43"/>
    <n v="3"/>
    <n v="475.29"/>
  </r>
  <r>
    <x v="0"/>
    <x v="0"/>
    <x v="4"/>
    <s v="Genial Bike Associates"/>
    <x v="0"/>
    <x v="0"/>
    <s v="Mountain-400-W"/>
    <x v="0"/>
    <x v="22"/>
    <n v="769.49"/>
    <n v="461.69400000000002"/>
    <n v="2"/>
    <n v="923.38800000000003"/>
  </r>
  <r>
    <x v="0"/>
    <x v="0"/>
    <x v="4"/>
    <s v="Genial Bike Associates"/>
    <x v="0"/>
    <x v="0"/>
    <s v="Mountain-200"/>
    <x v="1"/>
    <x v="22"/>
    <n v="2294.9899999999998"/>
    <n v="1376.9939999999999"/>
    <n v="3"/>
    <n v="4130.982"/>
  </r>
  <r>
    <x v="0"/>
    <x v="0"/>
    <x v="4"/>
    <s v="Genial Bike Associates"/>
    <x v="2"/>
    <x v="20"/>
    <s v="HL Mountain Seat/Saddle 2"/>
    <x v="7"/>
    <x v="22"/>
    <n v="52.64"/>
    <n v="31.584"/>
    <n v="2"/>
    <n v="63.167999999999999"/>
  </r>
  <r>
    <x v="0"/>
    <x v="0"/>
    <x v="4"/>
    <s v="Genial Bike Associates"/>
    <x v="2"/>
    <x v="9"/>
    <s v="LL Mountain Handlebars"/>
    <x v="7"/>
    <x v="22"/>
    <n v="44.54"/>
    <n v="26.724"/>
    <n v="1"/>
    <n v="26.724"/>
  </r>
  <r>
    <x v="0"/>
    <x v="0"/>
    <x v="4"/>
    <s v="Genial Bike Associates"/>
    <x v="0"/>
    <x v="0"/>
    <s v="Mountain-500"/>
    <x v="0"/>
    <x v="22"/>
    <n v="564.99"/>
    <n v="338.99400000000003"/>
    <n v="1"/>
    <n v="338.99400000000003"/>
  </r>
  <r>
    <x v="0"/>
    <x v="0"/>
    <x v="4"/>
    <s v="Genial Bike Associates"/>
    <x v="0"/>
    <x v="0"/>
    <s v="Mountain-200"/>
    <x v="0"/>
    <x v="22"/>
    <n v="2319.9899999999998"/>
    <n v="1391.9939999999999"/>
    <n v="1"/>
    <n v="1391.9939999999999"/>
  </r>
  <r>
    <x v="0"/>
    <x v="0"/>
    <x v="4"/>
    <s v="Genial Bike Associates"/>
    <x v="0"/>
    <x v="0"/>
    <s v="Mountain-200"/>
    <x v="0"/>
    <x v="22"/>
    <n v="2319.9899999999998"/>
    <n v="1391.9939999999999"/>
    <n v="1"/>
    <n v="1391.9939999999999"/>
  </r>
  <r>
    <x v="0"/>
    <x v="0"/>
    <x v="4"/>
    <s v="Genial Bike Associates"/>
    <x v="0"/>
    <x v="0"/>
    <s v="Mountain-500"/>
    <x v="1"/>
    <x v="22"/>
    <n v="539.99"/>
    <n v="323.99400000000003"/>
    <n v="3"/>
    <n v="971.98200000000008"/>
  </r>
  <r>
    <x v="0"/>
    <x v="0"/>
    <x v="4"/>
    <s v="Genial Bike Associates"/>
    <x v="0"/>
    <x v="0"/>
    <s v="Mountain-500"/>
    <x v="0"/>
    <x v="22"/>
    <n v="564.99"/>
    <n v="338.99400000000003"/>
    <n v="1"/>
    <n v="338.99400000000003"/>
  </r>
  <r>
    <x v="0"/>
    <x v="0"/>
    <x v="4"/>
    <s v="Genial Bike Associates"/>
    <x v="1"/>
    <x v="14"/>
    <s v="Women's Mountain Shorts"/>
    <x v="1"/>
    <x v="22"/>
    <n v="69.989999999999995"/>
    <n v="41.994"/>
    <n v="8"/>
    <n v="335.952"/>
  </r>
  <r>
    <x v="0"/>
    <x v="0"/>
    <x v="4"/>
    <s v="Genial Bike Associates"/>
    <x v="0"/>
    <x v="0"/>
    <s v="Mountain-500"/>
    <x v="1"/>
    <x v="22"/>
    <n v="539.99"/>
    <n v="323.99400000000003"/>
    <n v="1"/>
    <n v="323.99400000000003"/>
  </r>
  <r>
    <x v="0"/>
    <x v="0"/>
    <x v="4"/>
    <s v="Genial Bike Associates"/>
    <x v="2"/>
    <x v="20"/>
    <s v="ML Mountain Seat/Saddle 2"/>
    <x v="7"/>
    <x v="22"/>
    <n v="39.14"/>
    <n v="23.484000000000002"/>
    <n v="4"/>
    <n v="93.936000000000007"/>
  </r>
  <r>
    <x v="0"/>
    <x v="0"/>
    <x v="4"/>
    <s v="Genial Bike Associates"/>
    <x v="2"/>
    <x v="28"/>
    <s v="LL Crankset"/>
    <x v="1"/>
    <x v="22"/>
    <n v="175.49"/>
    <n v="105.294"/>
    <n v="2"/>
    <n v="210.58799999999999"/>
  </r>
  <r>
    <x v="0"/>
    <x v="0"/>
    <x v="4"/>
    <s v="Genial Bike Associates"/>
    <x v="0"/>
    <x v="0"/>
    <s v="Mountain-500"/>
    <x v="0"/>
    <x v="22"/>
    <n v="564.99"/>
    <n v="338.99400000000003"/>
    <n v="3"/>
    <n v="1016.9820000000001"/>
  </r>
  <r>
    <x v="0"/>
    <x v="0"/>
    <x v="4"/>
    <s v="Genial Bike Associates"/>
    <x v="2"/>
    <x v="2"/>
    <s v="ML Mountain Frame-W"/>
    <x v="0"/>
    <x v="22"/>
    <n v="364.09"/>
    <n v="218.45400000000001"/>
    <n v="5"/>
    <n v="1092.27"/>
  </r>
  <r>
    <x v="0"/>
    <x v="0"/>
    <x v="4"/>
    <s v="Genial Bike Associates"/>
    <x v="2"/>
    <x v="26"/>
    <s v="Front Derailleur"/>
    <x v="0"/>
    <x v="22"/>
    <n v="91.49"/>
    <n v="54.893999999999998"/>
    <n v="1"/>
    <n v="54.893999999999998"/>
  </r>
  <r>
    <x v="0"/>
    <x v="0"/>
    <x v="4"/>
    <s v="Genial Bike Associates"/>
    <x v="2"/>
    <x v="18"/>
    <s v="LL Mountain Pedal"/>
    <x v="8"/>
    <x v="22"/>
    <n v="40.49"/>
    <n v="24.294"/>
    <n v="2"/>
    <n v="48.588000000000001"/>
  </r>
  <r>
    <x v="0"/>
    <x v="0"/>
    <x v="4"/>
    <s v="Genial Bike Associates"/>
    <x v="2"/>
    <x v="2"/>
    <s v="LL Mountain Frame"/>
    <x v="1"/>
    <x v="22"/>
    <n v="249.79"/>
    <n v="149.874"/>
    <n v="1"/>
    <n v="149.874"/>
  </r>
  <r>
    <x v="0"/>
    <x v="0"/>
    <x v="4"/>
    <s v="Genial Bike Associates"/>
    <x v="0"/>
    <x v="0"/>
    <s v="Mountain-500"/>
    <x v="0"/>
    <x v="22"/>
    <n v="564.99"/>
    <n v="338.99400000000003"/>
    <n v="1"/>
    <n v="338.99400000000003"/>
  </r>
  <r>
    <x v="0"/>
    <x v="0"/>
    <x v="4"/>
    <s v="Genial Bike Associates"/>
    <x v="2"/>
    <x v="2"/>
    <s v="HL Mountain Frame"/>
    <x v="1"/>
    <x v="22"/>
    <n v="1349.6"/>
    <n v="809.76"/>
    <n v="1"/>
    <n v="809.76"/>
  </r>
  <r>
    <x v="0"/>
    <x v="0"/>
    <x v="4"/>
    <s v="Genial Bike Associates"/>
    <x v="2"/>
    <x v="28"/>
    <s v="HL Crankset"/>
    <x v="1"/>
    <x v="22"/>
    <n v="404.99"/>
    <n v="242.994"/>
    <n v="3"/>
    <n v="728.98199999999997"/>
  </r>
  <r>
    <x v="0"/>
    <x v="0"/>
    <x v="4"/>
    <s v="Genial Bike Associates"/>
    <x v="2"/>
    <x v="2"/>
    <s v="HL Mountain Frame"/>
    <x v="0"/>
    <x v="22"/>
    <n v="1364.5"/>
    <n v="818.7"/>
    <n v="4"/>
    <n v="3274.8"/>
  </r>
  <r>
    <x v="0"/>
    <x v="0"/>
    <x v="4"/>
    <s v="Genial Bike Associates"/>
    <x v="0"/>
    <x v="0"/>
    <s v="Mountain-500"/>
    <x v="0"/>
    <x v="22"/>
    <n v="564.99"/>
    <n v="338.99400000000003"/>
    <n v="2"/>
    <n v="677.98800000000006"/>
  </r>
  <r>
    <x v="0"/>
    <x v="0"/>
    <x v="4"/>
    <s v="Genial Bike Associates"/>
    <x v="2"/>
    <x v="29"/>
    <s v="Front Brakes"/>
    <x v="0"/>
    <x v="22"/>
    <n v="106.5"/>
    <n v="63.9"/>
    <n v="5"/>
    <n v="319.5"/>
  </r>
  <r>
    <x v="0"/>
    <x v="0"/>
    <x v="4"/>
    <s v="Genial Bike Associates"/>
    <x v="2"/>
    <x v="18"/>
    <s v="HL Mountain Pedal"/>
    <x v="8"/>
    <x v="22"/>
    <n v="80.989999999999995"/>
    <n v="48.594000000000001"/>
    <n v="2"/>
    <n v="97.188000000000002"/>
  </r>
  <r>
    <x v="0"/>
    <x v="0"/>
    <x v="4"/>
    <s v="Genial Bike Associates"/>
    <x v="2"/>
    <x v="2"/>
    <s v="HL Mountain Frame"/>
    <x v="1"/>
    <x v="22"/>
    <n v="1349.6"/>
    <n v="809.76"/>
    <n v="3"/>
    <n v="2429.2799999999997"/>
  </r>
  <r>
    <x v="0"/>
    <x v="0"/>
    <x v="4"/>
    <s v="Genial Bike Associates"/>
    <x v="2"/>
    <x v="20"/>
    <s v="LL Mountain Seat/Saddle 2"/>
    <x v="7"/>
    <x v="22"/>
    <n v="27.12"/>
    <n v="16.271999999999998"/>
    <n v="1"/>
    <n v="16.271999999999998"/>
  </r>
  <r>
    <x v="0"/>
    <x v="0"/>
    <x v="4"/>
    <s v="Genial Bike Associates"/>
    <x v="0"/>
    <x v="0"/>
    <s v="Mountain-200"/>
    <x v="0"/>
    <x v="22"/>
    <n v="2319.9899999999998"/>
    <n v="1391.9939999999999"/>
    <n v="3"/>
    <n v="4175.982"/>
  </r>
  <r>
    <x v="0"/>
    <x v="0"/>
    <x v="4"/>
    <s v="Genial Bike Associates"/>
    <x v="2"/>
    <x v="2"/>
    <s v="LL Mountain Frame"/>
    <x v="0"/>
    <x v="22"/>
    <n v="264.05"/>
    <n v="158.43"/>
    <n v="1"/>
    <n v="158.43"/>
  </r>
  <r>
    <x v="0"/>
    <x v="0"/>
    <x v="4"/>
    <s v="Genial Bike Associates"/>
    <x v="1"/>
    <x v="14"/>
    <s v="Women's Mountain Shorts"/>
    <x v="1"/>
    <x v="22"/>
    <n v="69.989999999999995"/>
    <n v="41.994"/>
    <n v="2"/>
    <n v="83.988"/>
  </r>
  <r>
    <x v="0"/>
    <x v="0"/>
    <x v="4"/>
    <s v="Genial Bike Associates"/>
    <x v="2"/>
    <x v="31"/>
    <s v="LL Bottom Bracket"/>
    <x v="7"/>
    <x v="22"/>
    <n v="53.99"/>
    <n v="32.393999999999998"/>
    <n v="2"/>
    <n v="64.787999999999997"/>
  </r>
  <r>
    <x v="0"/>
    <x v="0"/>
    <x v="4"/>
    <s v="Genial Bike Associates"/>
    <x v="2"/>
    <x v="30"/>
    <s v="Chain"/>
    <x v="0"/>
    <x v="22"/>
    <n v="20.239999999999998"/>
    <n v="12.144"/>
    <n v="6"/>
    <n v="72.864000000000004"/>
  </r>
  <r>
    <x v="0"/>
    <x v="0"/>
    <x v="4"/>
    <s v="Genial Bike Associates"/>
    <x v="2"/>
    <x v="18"/>
    <s v="ML Mountain Pedal"/>
    <x v="8"/>
    <x v="22"/>
    <n v="62.09"/>
    <n v="37.253999999999998"/>
    <n v="2"/>
    <n v="74.507999999999996"/>
  </r>
  <r>
    <x v="0"/>
    <x v="0"/>
    <x v="4"/>
    <s v="Genial Bike Associates"/>
    <x v="2"/>
    <x v="2"/>
    <s v="HL Mountain Frame"/>
    <x v="0"/>
    <x v="22"/>
    <n v="1364.5"/>
    <n v="818.7"/>
    <n v="4"/>
    <n v="3274.8"/>
  </r>
  <r>
    <x v="0"/>
    <x v="0"/>
    <x v="4"/>
    <s v="Genial Bike Associates"/>
    <x v="0"/>
    <x v="0"/>
    <s v="Mountain-200"/>
    <x v="1"/>
    <x v="22"/>
    <n v="2294.9899999999998"/>
    <n v="1376.9939999999999"/>
    <n v="7"/>
    <n v="9638.9579999999987"/>
  </r>
  <r>
    <x v="0"/>
    <x v="0"/>
    <x v="5"/>
    <s v="Bold Bike Accessories"/>
    <x v="0"/>
    <x v="0"/>
    <s v="Mountain-200"/>
    <x v="0"/>
    <x v="22"/>
    <n v="2319.9899999999998"/>
    <n v="1391.9939999999999"/>
    <n v="2"/>
    <n v="2783.9879999999998"/>
  </r>
  <r>
    <x v="0"/>
    <x v="1"/>
    <x v="1"/>
    <s v="Twelfth Bike Store"/>
    <x v="3"/>
    <x v="24"/>
    <s v="Bike Wash"/>
    <x v="7"/>
    <x v="22"/>
    <n v="7.95"/>
    <n v="4.7699999999999996"/>
    <n v="3"/>
    <n v="14.309999999999999"/>
  </r>
  <r>
    <x v="0"/>
    <x v="1"/>
    <x v="1"/>
    <s v="Twelfth Bike Store"/>
    <x v="3"/>
    <x v="7"/>
    <s v="Sport-100"/>
    <x v="5"/>
    <x v="22"/>
    <n v="34.99"/>
    <n v="20.994"/>
    <n v="2"/>
    <n v="41.988"/>
  </r>
  <r>
    <x v="0"/>
    <x v="1"/>
    <x v="1"/>
    <s v="Twelfth Bike Store"/>
    <x v="1"/>
    <x v="23"/>
    <s v="Classic Vest"/>
    <x v="5"/>
    <x v="22"/>
    <n v="63.5"/>
    <n v="38.1"/>
    <n v="3"/>
    <n v="114.30000000000001"/>
  </r>
  <r>
    <x v="0"/>
    <x v="1"/>
    <x v="1"/>
    <s v="Twelfth Bike Store"/>
    <x v="3"/>
    <x v="7"/>
    <s v="Sport-100"/>
    <x v="1"/>
    <x v="22"/>
    <n v="34.99"/>
    <n v="20.994"/>
    <n v="4"/>
    <n v="83.975999999999999"/>
  </r>
  <r>
    <x v="0"/>
    <x v="1"/>
    <x v="1"/>
    <s v="Twelfth Bike Store"/>
    <x v="2"/>
    <x v="20"/>
    <s v="LL Mountain Seat/Saddle 2"/>
    <x v="7"/>
    <x v="22"/>
    <n v="27.12"/>
    <n v="16.271999999999998"/>
    <n v="1"/>
    <n v="16.271999999999998"/>
  </r>
  <r>
    <x v="0"/>
    <x v="1"/>
    <x v="1"/>
    <s v="Twelfth Bike Store"/>
    <x v="1"/>
    <x v="4"/>
    <s v="Short-Sleeve Classic Jersey"/>
    <x v="6"/>
    <x v="22"/>
    <n v="53.99"/>
    <n v="32.393999999999998"/>
    <n v="7"/>
    <n v="226.75799999999998"/>
  </r>
  <r>
    <x v="0"/>
    <x v="1"/>
    <x v="1"/>
    <s v="Twelfth Bike Store"/>
    <x v="0"/>
    <x v="0"/>
    <s v="Mountain-200"/>
    <x v="1"/>
    <x v="22"/>
    <n v="2294.9899999999998"/>
    <n v="1376.9939999999999"/>
    <n v="2"/>
    <n v="2753.9879999999998"/>
  </r>
  <r>
    <x v="0"/>
    <x v="1"/>
    <x v="1"/>
    <s v="Twelfth Bike Store"/>
    <x v="2"/>
    <x v="18"/>
    <s v="HL Mountain Pedal"/>
    <x v="8"/>
    <x v="22"/>
    <n v="80.989999999999995"/>
    <n v="48.594000000000001"/>
    <n v="5"/>
    <n v="242.97"/>
  </r>
  <r>
    <x v="0"/>
    <x v="1"/>
    <x v="1"/>
    <s v="Twelfth Bike Store"/>
    <x v="1"/>
    <x v="4"/>
    <s v="Long-Sleeve Logo Jersey"/>
    <x v="4"/>
    <x v="22"/>
    <n v="49.99"/>
    <n v="29.994"/>
    <n v="3"/>
    <n v="89.981999999999999"/>
  </r>
  <r>
    <x v="0"/>
    <x v="1"/>
    <x v="1"/>
    <s v="Twelfth Bike Store"/>
    <x v="0"/>
    <x v="0"/>
    <s v="Mountain-500"/>
    <x v="0"/>
    <x v="22"/>
    <n v="564.99"/>
    <n v="338.99400000000003"/>
    <n v="1"/>
    <n v="338.99400000000003"/>
  </r>
  <r>
    <x v="0"/>
    <x v="1"/>
    <x v="1"/>
    <s v="Twelfth Bike Store"/>
    <x v="2"/>
    <x v="2"/>
    <s v="HL Mountain Frame"/>
    <x v="0"/>
    <x v="22"/>
    <n v="1364.5"/>
    <n v="818.7"/>
    <n v="1"/>
    <n v="818.7"/>
  </r>
  <r>
    <x v="0"/>
    <x v="1"/>
    <x v="1"/>
    <s v="Twelfth Bike Store"/>
    <x v="0"/>
    <x v="0"/>
    <s v="Mountain-200"/>
    <x v="1"/>
    <x v="22"/>
    <n v="2294.9899999999998"/>
    <n v="1376.9939999999999"/>
    <n v="2"/>
    <n v="2753.9879999999998"/>
  </r>
  <r>
    <x v="0"/>
    <x v="1"/>
    <x v="1"/>
    <s v="Twelfth Bike Store"/>
    <x v="0"/>
    <x v="0"/>
    <s v="Mountain-500"/>
    <x v="1"/>
    <x v="22"/>
    <n v="539.99"/>
    <n v="323.99400000000003"/>
    <n v="1"/>
    <n v="323.99400000000003"/>
  </r>
  <r>
    <x v="0"/>
    <x v="1"/>
    <x v="1"/>
    <s v="Twelfth Bike Store"/>
    <x v="1"/>
    <x v="14"/>
    <s v="Women's Mountain Shorts"/>
    <x v="1"/>
    <x v="22"/>
    <n v="69.989999999999995"/>
    <n v="41.994"/>
    <n v="7"/>
    <n v="293.95799999999997"/>
  </r>
  <r>
    <x v="0"/>
    <x v="1"/>
    <x v="1"/>
    <s v="Twelfth Bike Store"/>
    <x v="2"/>
    <x v="9"/>
    <s v="HL Mountain Handlebars"/>
    <x v="7"/>
    <x v="22"/>
    <n v="120.27"/>
    <n v="72.162000000000006"/>
    <n v="2"/>
    <n v="144.32400000000001"/>
  </r>
  <r>
    <x v="0"/>
    <x v="1"/>
    <x v="1"/>
    <s v="Twelfth Bike Store"/>
    <x v="0"/>
    <x v="0"/>
    <s v="Mountain-400-W"/>
    <x v="0"/>
    <x v="22"/>
    <n v="769.49"/>
    <n v="461.69400000000002"/>
    <n v="6"/>
    <n v="2770.1640000000002"/>
  </r>
  <r>
    <x v="0"/>
    <x v="1"/>
    <x v="1"/>
    <s v="Twelfth Bike Store"/>
    <x v="2"/>
    <x v="20"/>
    <s v="HL Mountain Seat/Saddle 2"/>
    <x v="7"/>
    <x v="22"/>
    <n v="52.64"/>
    <n v="31.584"/>
    <n v="3"/>
    <n v="94.751999999999995"/>
  </r>
  <r>
    <x v="0"/>
    <x v="1"/>
    <x v="1"/>
    <s v="Twelfth Bike Store"/>
    <x v="1"/>
    <x v="4"/>
    <s v="Short-Sleeve Classic Jersey"/>
    <x v="6"/>
    <x v="22"/>
    <n v="53.99"/>
    <n v="32.393999999999998"/>
    <n v="5"/>
    <n v="161.97"/>
  </r>
  <r>
    <x v="0"/>
    <x v="1"/>
    <x v="1"/>
    <s v="Twelfth Bike Store"/>
    <x v="2"/>
    <x v="18"/>
    <s v="ML Mountain Pedal"/>
    <x v="8"/>
    <x v="22"/>
    <n v="62.09"/>
    <n v="37.253999999999998"/>
    <n v="2"/>
    <n v="74.507999999999996"/>
  </r>
  <r>
    <x v="0"/>
    <x v="1"/>
    <x v="1"/>
    <s v="Twelfth Bike Store"/>
    <x v="0"/>
    <x v="0"/>
    <s v="Mountain-400-W"/>
    <x v="0"/>
    <x v="22"/>
    <n v="769.49"/>
    <n v="461.69400000000002"/>
    <n v="2"/>
    <n v="923.38800000000003"/>
  </r>
  <r>
    <x v="0"/>
    <x v="1"/>
    <x v="1"/>
    <s v="Twelfth Bike Store"/>
    <x v="0"/>
    <x v="0"/>
    <s v="Mountain-500"/>
    <x v="0"/>
    <x v="22"/>
    <n v="564.99"/>
    <n v="338.99400000000003"/>
    <n v="3"/>
    <n v="1016.9820000000001"/>
  </r>
  <r>
    <x v="0"/>
    <x v="1"/>
    <x v="1"/>
    <s v="Twelfth Bike Store"/>
    <x v="0"/>
    <x v="0"/>
    <s v="Mountain-200"/>
    <x v="1"/>
    <x v="22"/>
    <n v="2294.9899999999998"/>
    <n v="1376.9939999999999"/>
    <n v="1"/>
    <n v="1376.9939999999999"/>
  </r>
  <r>
    <x v="0"/>
    <x v="1"/>
    <x v="1"/>
    <s v="Twelfth Bike Store"/>
    <x v="0"/>
    <x v="0"/>
    <s v="Mountain-200"/>
    <x v="0"/>
    <x v="22"/>
    <n v="2319.9899999999998"/>
    <n v="1391.9939999999999"/>
    <n v="4"/>
    <n v="5567.9759999999997"/>
  </r>
  <r>
    <x v="0"/>
    <x v="1"/>
    <x v="1"/>
    <s v="Twelfth Bike Store"/>
    <x v="0"/>
    <x v="0"/>
    <s v="Mountain-500"/>
    <x v="1"/>
    <x v="22"/>
    <n v="539.99"/>
    <n v="323.99400000000003"/>
    <n v="2"/>
    <n v="647.98800000000006"/>
  </r>
  <r>
    <x v="0"/>
    <x v="1"/>
    <x v="1"/>
    <s v="Twelfth Bike Store"/>
    <x v="2"/>
    <x v="9"/>
    <s v="ML Mountain Handlebars"/>
    <x v="7"/>
    <x v="22"/>
    <n v="61.92"/>
    <n v="37.152000000000001"/>
    <n v="3"/>
    <n v="111.456"/>
  </r>
  <r>
    <x v="0"/>
    <x v="1"/>
    <x v="1"/>
    <s v="Twelfth Bike Store"/>
    <x v="2"/>
    <x v="18"/>
    <s v="LL Mountain Pedal"/>
    <x v="8"/>
    <x v="22"/>
    <n v="40.49"/>
    <n v="24.294"/>
    <n v="1"/>
    <n v="24.294"/>
  </r>
  <r>
    <x v="0"/>
    <x v="1"/>
    <x v="1"/>
    <s v="Twelfth Bike Store"/>
    <x v="3"/>
    <x v="19"/>
    <s v="Hitch Rack - 4-Bike"/>
    <x v="7"/>
    <x v="22"/>
    <n v="120"/>
    <n v="72"/>
    <n v="6"/>
    <n v="432"/>
  </r>
  <r>
    <x v="0"/>
    <x v="1"/>
    <x v="1"/>
    <s v="Twelfth Bike Store"/>
    <x v="2"/>
    <x v="2"/>
    <s v="HL Mountain Frame"/>
    <x v="1"/>
    <x v="22"/>
    <n v="1349.6"/>
    <n v="809.76"/>
    <n v="4"/>
    <n v="3239.04"/>
  </r>
  <r>
    <x v="0"/>
    <x v="1"/>
    <x v="1"/>
    <s v="Twelfth Bike Store"/>
    <x v="1"/>
    <x v="5"/>
    <s v="Cycling Cap"/>
    <x v="4"/>
    <x v="22"/>
    <n v="8.99"/>
    <n v="5.3940000000000001"/>
    <n v="5"/>
    <n v="26.97"/>
  </r>
  <r>
    <x v="0"/>
    <x v="1"/>
    <x v="1"/>
    <s v="Twelfth Bike Store"/>
    <x v="3"/>
    <x v="22"/>
    <s v="Water Bottle"/>
    <x v="7"/>
    <x v="22"/>
    <n v="4.99"/>
    <n v="2.9940000000000002"/>
    <n v="1"/>
    <n v="2.9940000000000002"/>
  </r>
  <r>
    <x v="0"/>
    <x v="1"/>
    <x v="1"/>
    <s v="Twelfth Bike Store"/>
    <x v="2"/>
    <x v="2"/>
    <s v="LL Mountain Frame"/>
    <x v="1"/>
    <x v="22"/>
    <n v="249.79"/>
    <n v="149.874"/>
    <n v="5"/>
    <n v="749.37"/>
  </r>
  <r>
    <x v="0"/>
    <x v="1"/>
    <x v="1"/>
    <s v="Twelfth Bike Store"/>
    <x v="0"/>
    <x v="0"/>
    <s v="Mountain-500"/>
    <x v="1"/>
    <x v="22"/>
    <n v="539.99"/>
    <n v="323.99400000000003"/>
    <n v="1"/>
    <n v="323.99400000000003"/>
  </r>
  <r>
    <x v="0"/>
    <x v="1"/>
    <x v="1"/>
    <s v="Twelfth Bike Store"/>
    <x v="1"/>
    <x v="23"/>
    <s v="Classic Vest"/>
    <x v="5"/>
    <x v="22"/>
    <n v="63.5"/>
    <n v="38.1"/>
    <n v="6"/>
    <n v="228.60000000000002"/>
  </r>
  <r>
    <x v="0"/>
    <x v="1"/>
    <x v="1"/>
    <s v="Twelfth Bike Store"/>
    <x v="2"/>
    <x v="2"/>
    <s v="ML Mountain Frame-W"/>
    <x v="0"/>
    <x v="22"/>
    <n v="364.09"/>
    <n v="218.45400000000001"/>
    <n v="2"/>
    <n v="436.90800000000002"/>
  </r>
  <r>
    <x v="0"/>
    <x v="1"/>
    <x v="1"/>
    <s v="Twelfth Bike Store"/>
    <x v="2"/>
    <x v="2"/>
    <s v="ML Mountain Frame-W"/>
    <x v="0"/>
    <x v="22"/>
    <n v="364.09"/>
    <n v="218.45400000000001"/>
    <n v="2"/>
    <n v="436.90800000000002"/>
  </r>
  <r>
    <x v="0"/>
    <x v="1"/>
    <x v="1"/>
    <s v="Twelfth Bike Store"/>
    <x v="0"/>
    <x v="0"/>
    <s v="Mountain-400-W"/>
    <x v="0"/>
    <x v="22"/>
    <n v="769.49"/>
    <n v="461.69400000000002"/>
    <n v="1"/>
    <n v="461.69400000000002"/>
  </r>
  <r>
    <x v="0"/>
    <x v="1"/>
    <x v="1"/>
    <s v="Twelfth Bike Store"/>
    <x v="3"/>
    <x v="21"/>
    <s v="Hydration Pack"/>
    <x v="0"/>
    <x v="22"/>
    <n v="54.99"/>
    <n v="32.994"/>
    <n v="8"/>
    <n v="263.952"/>
  </r>
  <r>
    <x v="0"/>
    <x v="1"/>
    <x v="1"/>
    <s v="Twelfth Bike Store"/>
    <x v="0"/>
    <x v="0"/>
    <s v="Mountain-400-W"/>
    <x v="0"/>
    <x v="22"/>
    <n v="769.49"/>
    <n v="461.69400000000002"/>
    <n v="1"/>
    <n v="461.69400000000002"/>
  </r>
  <r>
    <x v="0"/>
    <x v="1"/>
    <x v="1"/>
    <s v="Twelfth Bike Store"/>
    <x v="1"/>
    <x v="10"/>
    <s v="Half-Finger Gloves"/>
    <x v="1"/>
    <x v="22"/>
    <n v="24.49"/>
    <n v="14.694000000000001"/>
    <n v="5"/>
    <n v="73.47"/>
  </r>
  <r>
    <x v="0"/>
    <x v="1"/>
    <x v="1"/>
    <s v="Twelfth Bike Store"/>
    <x v="0"/>
    <x v="0"/>
    <s v="Mountain-500"/>
    <x v="1"/>
    <x v="22"/>
    <n v="539.99"/>
    <n v="323.99400000000003"/>
    <n v="1"/>
    <n v="323.99400000000003"/>
  </r>
  <r>
    <x v="0"/>
    <x v="1"/>
    <x v="1"/>
    <s v="Twelfth Bike Store"/>
    <x v="3"/>
    <x v="7"/>
    <s v="Sport-100"/>
    <x v="3"/>
    <x v="22"/>
    <n v="34.99"/>
    <n v="20.994"/>
    <n v="7"/>
    <n v="146.958"/>
  </r>
  <r>
    <x v="0"/>
    <x v="1"/>
    <x v="1"/>
    <s v="Two-Wheeled Transit Company"/>
    <x v="1"/>
    <x v="14"/>
    <s v="Women's Mountain Shorts"/>
    <x v="1"/>
    <x v="22"/>
    <n v="69.989999999999995"/>
    <n v="41.994"/>
    <n v="3"/>
    <n v="125.982"/>
  </r>
  <r>
    <x v="0"/>
    <x v="1"/>
    <x v="1"/>
    <s v="Two-Wheeled Transit Company"/>
    <x v="1"/>
    <x v="14"/>
    <s v="Women's Mountain Shorts"/>
    <x v="1"/>
    <x v="22"/>
    <n v="69.989999999999995"/>
    <n v="41.994"/>
    <n v="4"/>
    <n v="167.976"/>
  </r>
  <r>
    <x v="0"/>
    <x v="1"/>
    <x v="1"/>
    <s v="Two-Wheeled Transit Company"/>
    <x v="0"/>
    <x v="0"/>
    <s v="Mountain-200"/>
    <x v="1"/>
    <x v="22"/>
    <n v="2294.9899999999998"/>
    <n v="1376.9939999999999"/>
    <n v="1"/>
    <n v="1376.9939999999999"/>
  </r>
  <r>
    <x v="0"/>
    <x v="1"/>
    <x v="1"/>
    <s v="Two-Wheeled Transit Company"/>
    <x v="1"/>
    <x v="14"/>
    <s v="Women's Mountain Shorts"/>
    <x v="1"/>
    <x v="22"/>
    <n v="69.989999999999995"/>
    <n v="41.994"/>
    <n v="2"/>
    <n v="83.988"/>
  </r>
  <r>
    <x v="0"/>
    <x v="1"/>
    <x v="1"/>
    <s v="Two-Wheeled Transit Company"/>
    <x v="0"/>
    <x v="0"/>
    <s v="Mountain-200"/>
    <x v="1"/>
    <x v="22"/>
    <n v="2294.9899999999998"/>
    <n v="1376.9939999999999"/>
    <n v="3"/>
    <n v="4130.982"/>
  </r>
  <r>
    <x v="0"/>
    <x v="1"/>
    <x v="1"/>
    <s v="Serious Cycles"/>
    <x v="0"/>
    <x v="0"/>
    <s v="Mountain-500"/>
    <x v="1"/>
    <x v="22"/>
    <n v="539.99"/>
    <n v="323.99400000000003"/>
    <n v="1"/>
    <n v="323.99400000000003"/>
  </r>
  <r>
    <x v="2"/>
    <x v="5"/>
    <x v="9"/>
    <s v="Quality Bike Sales"/>
    <x v="2"/>
    <x v="27"/>
    <s v="HL Touring Frame"/>
    <x v="6"/>
    <x v="22"/>
    <n v="1003.91"/>
    <n v="602.346"/>
    <n v="2"/>
    <n v="1204.692"/>
  </r>
  <r>
    <x v="1"/>
    <x v="3"/>
    <x v="7"/>
    <s v="Mail Market"/>
    <x v="2"/>
    <x v="18"/>
    <s v="Touring Pedal"/>
    <x v="8"/>
    <x v="22"/>
    <n v="80.989999999999995"/>
    <n v="48.594000000000001"/>
    <n v="1"/>
    <n v="48.594000000000001"/>
  </r>
  <r>
    <x v="0"/>
    <x v="0"/>
    <x v="3"/>
    <s v="Mechanical Sports Center"/>
    <x v="3"/>
    <x v="19"/>
    <s v="Hitch Rack - 4-Bike"/>
    <x v="7"/>
    <x v="22"/>
    <n v="120"/>
    <n v="72"/>
    <n v="2"/>
    <n v="144"/>
  </r>
  <r>
    <x v="0"/>
    <x v="0"/>
    <x v="3"/>
    <s v="Mechanical Sports Center"/>
    <x v="1"/>
    <x v="5"/>
    <s v="Cycling Cap"/>
    <x v="4"/>
    <x v="22"/>
    <n v="8.99"/>
    <n v="5.3940000000000001"/>
    <n v="3"/>
    <n v="16.182000000000002"/>
  </r>
  <r>
    <x v="0"/>
    <x v="0"/>
    <x v="3"/>
    <s v="Mechanical Sports Center"/>
    <x v="1"/>
    <x v="4"/>
    <s v="Long-Sleeve Logo Jersey"/>
    <x v="4"/>
    <x v="22"/>
    <n v="49.99"/>
    <n v="29.994"/>
    <n v="4"/>
    <n v="119.976"/>
  </r>
  <r>
    <x v="0"/>
    <x v="0"/>
    <x v="3"/>
    <s v="Mechanical Sports Center"/>
    <x v="1"/>
    <x v="1"/>
    <s v="Racing Socks"/>
    <x v="2"/>
    <x v="22"/>
    <n v="8.99"/>
    <n v="5.3940000000000001"/>
    <n v="4"/>
    <n v="21.576000000000001"/>
  </r>
  <r>
    <x v="0"/>
    <x v="0"/>
    <x v="3"/>
    <s v="Mechanical Sports Center"/>
    <x v="1"/>
    <x v="23"/>
    <s v="Classic Vest"/>
    <x v="5"/>
    <x v="22"/>
    <n v="63.5"/>
    <n v="38.1"/>
    <n v="4"/>
    <n v="152.4"/>
  </r>
  <r>
    <x v="0"/>
    <x v="0"/>
    <x v="3"/>
    <s v="Mechanical Sports Center"/>
    <x v="1"/>
    <x v="1"/>
    <s v="Racing Socks"/>
    <x v="2"/>
    <x v="22"/>
    <n v="8.99"/>
    <n v="5.3940000000000001"/>
    <n v="6"/>
    <n v="32.364000000000004"/>
  </r>
  <r>
    <x v="0"/>
    <x v="0"/>
    <x v="3"/>
    <s v="Mechanical Sports Center"/>
    <x v="1"/>
    <x v="4"/>
    <s v="Short-Sleeve Classic Jersey"/>
    <x v="6"/>
    <x v="22"/>
    <n v="53.99"/>
    <n v="32.393999999999998"/>
    <n v="3"/>
    <n v="97.181999999999988"/>
  </r>
  <r>
    <x v="0"/>
    <x v="0"/>
    <x v="5"/>
    <s v="Novelty Bikes"/>
    <x v="2"/>
    <x v="27"/>
    <s v="HL Touring Frame"/>
    <x v="6"/>
    <x v="22"/>
    <n v="1003.91"/>
    <n v="602.346"/>
    <n v="1"/>
    <n v="602.346"/>
  </r>
  <r>
    <x v="0"/>
    <x v="0"/>
    <x v="5"/>
    <s v="Novelty Bikes"/>
    <x v="2"/>
    <x v="20"/>
    <s v="ML Touring Seat/Saddle"/>
    <x v="7"/>
    <x v="22"/>
    <n v="39.14"/>
    <n v="23.484000000000002"/>
    <n v="1"/>
    <n v="23.484000000000002"/>
  </r>
  <r>
    <x v="0"/>
    <x v="0"/>
    <x v="5"/>
    <s v="Novelty Bikes"/>
    <x v="2"/>
    <x v="18"/>
    <s v="Touring Pedal"/>
    <x v="8"/>
    <x v="22"/>
    <n v="80.989999999999995"/>
    <n v="48.594000000000001"/>
    <n v="7"/>
    <n v="340.15800000000002"/>
  </r>
  <r>
    <x v="0"/>
    <x v="0"/>
    <x v="5"/>
    <s v="Novelty Bikes"/>
    <x v="2"/>
    <x v="27"/>
    <s v="HL Touring Frame"/>
    <x v="5"/>
    <x v="22"/>
    <n v="1003.91"/>
    <n v="602.346"/>
    <n v="2"/>
    <n v="1204.692"/>
  </r>
  <r>
    <x v="0"/>
    <x v="0"/>
    <x v="5"/>
    <s v="Novelty Bikes"/>
    <x v="2"/>
    <x v="9"/>
    <s v="HL Touring Handlebars"/>
    <x v="7"/>
    <x v="22"/>
    <n v="91.57"/>
    <n v="54.942"/>
    <n v="1"/>
    <n v="54.942"/>
  </r>
  <r>
    <x v="0"/>
    <x v="0"/>
    <x v="2"/>
    <s v="Fitness Supplies"/>
    <x v="2"/>
    <x v="29"/>
    <s v="Rear Brakes"/>
    <x v="0"/>
    <x v="22"/>
    <n v="106.5"/>
    <n v="63.9"/>
    <n v="2"/>
    <n v="127.8"/>
  </r>
  <r>
    <x v="0"/>
    <x v="0"/>
    <x v="2"/>
    <s v="Fitness Supplies"/>
    <x v="2"/>
    <x v="26"/>
    <s v="Front Derailleur"/>
    <x v="0"/>
    <x v="22"/>
    <n v="91.49"/>
    <n v="54.893999999999998"/>
    <n v="2"/>
    <n v="109.788"/>
  </r>
  <r>
    <x v="0"/>
    <x v="0"/>
    <x v="2"/>
    <s v="Fitness Supplies"/>
    <x v="3"/>
    <x v="22"/>
    <s v="Water Bottle"/>
    <x v="7"/>
    <x v="22"/>
    <n v="4.99"/>
    <n v="2.9940000000000002"/>
    <n v="10"/>
    <n v="29.94"/>
  </r>
  <r>
    <x v="0"/>
    <x v="0"/>
    <x v="2"/>
    <s v="Fitness Supplies"/>
    <x v="2"/>
    <x v="28"/>
    <s v="LL Crankset"/>
    <x v="1"/>
    <x v="22"/>
    <n v="175.49"/>
    <n v="105.294"/>
    <n v="1"/>
    <n v="105.294"/>
  </r>
  <r>
    <x v="0"/>
    <x v="0"/>
    <x v="2"/>
    <s v="Fitness Supplies"/>
    <x v="1"/>
    <x v="4"/>
    <s v="Short-Sleeve Classic Jersey"/>
    <x v="6"/>
    <x v="22"/>
    <n v="53.99"/>
    <n v="32.393999999999998"/>
    <n v="7"/>
    <n v="226.75799999999998"/>
  </r>
  <r>
    <x v="0"/>
    <x v="0"/>
    <x v="2"/>
    <s v="Fitness Supplies"/>
    <x v="0"/>
    <x v="25"/>
    <s v="Touring-3000"/>
    <x v="5"/>
    <x v="22"/>
    <n v="742.35"/>
    <n v="445.41"/>
    <n v="3"/>
    <n v="1336.23"/>
  </r>
  <r>
    <x v="0"/>
    <x v="0"/>
    <x v="2"/>
    <s v="Fitness Supplies"/>
    <x v="0"/>
    <x v="25"/>
    <s v="Touring-3000"/>
    <x v="5"/>
    <x v="22"/>
    <n v="742.35"/>
    <n v="445.41"/>
    <n v="2"/>
    <n v="890.82"/>
  </r>
  <r>
    <x v="0"/>
    <x v="0"/>
    <x v="2"/>
    <s v="Fitness Supplies"/>
    <x v="0"/>
    <x v="25"/>
    <s v="Touring-2000"/>
    <x v="5"/>
    <x v="22"/>
    <n v="1214.8499999999999"/>
    <n v="728.91"/>
    <n v="3"/>
    <n v="2186.73"/>
  </r>
  <r>
    <x v="0"/>
    <x v="0"/>
    <x v="2"/>
    <s v="Fitness Supplies"/>
    <x v="3"/>
    <x v="7"/>
    <s v="Sport-100"/>
    <x v="3"/>
    <x v="22"/>
    <n v="34.99"/>
    <n v="20.994"/>
    <n v="4"/>
    <n v="83.975999999999999"/>
  </r>
  <r>
    <x v="0"/>
    <x v="0"/>
    <x v="2"/>
    <s v="Fitness Supplies"/>
    <x v="0"/>
    <x v="25"/>
    <s v="Touring-3000"/>
    <x v="6"/>
    <x v="22"/>
    <n v="742.35"/>
    <n v="445.41"/>
    <n v="3"/>
    <n v="1336.23"/>
  </r>
  <r>
    <x v="0"/>
    <x v="0"/>
    <x v="2"/>
    <s v="Fitness Supplies"/>
    <x v="3"/>
    <x v="19"/>
    <s v="Hitch Rack - 4-Bike"/>
    <x v="7"/>
    <x v="22"/>
    <n v="120"/>
    <n v="72"/>
    <n v="9"/>
    <n v="648"/>
  </r>
  <r>
    <x v="0"/>
    <x v="0"/>
    <x v="2"/>
    <s v="Fitness Supplies"/>
    <x v="3"/>
    <x v="24"/>
    <s v="Bike Wash"/>
    <x v="7"/>
    <x v="22"/>
    <n v="7.95"/>
    <n v="4.7699999999999996"/>
    <n v="9"/>
    <n v="42.929999999999993"/>
  </r>
  <r>
    <x v="0"/>
    <x v="0"/>
    <x v="2"/>
    <s v="Fitness Supplies"/>
    <x v="0"/>
    <x v="25"/>
    <s v="Touring-3000"/>
    <x v="5"/>
    <x v="22"/>
    <n v="742.35"/>
    <n v="445.41"/>
    <n v="1"/>
    <n v="445.41"/>
  </r>
  <r>
    <x v="0"/>
    <x v="0"/>
    <x v="2"/>
    <s v="Fitness Supplies"/>
    <x v="0"/>
    <x v="25"/>
    <s v="Touring-3000"/>
    <x v="6"/>
    <x v="22"/>
    <n v="742.35"/>
    <n v="445.41"/>
    <n v="1"/>
    <n v="445.41"/>
  </r>
  <r>
    <x v="0"/>
    <x v="0"/>
    <x v="2"/>
    <s v="Fitness Supplies"/>
    <x v="0"/>
    <x v="25"/>
    <s v="Touring-3000"/>
    <x v="5"/>
    <x v="22"/>
    <n v="742.35"/>
    <n v="445.41"/>
    <n v="4"/>
    <n v="1781.64"/>
  </r>
  <r>
    <x v="0"/>
    <x v="0"/>
    <x v="2"/>
    <s v="Fitness Supplies"/>
    <x v="2"/>
    <x v="27"/>
    <s v="HL Touring Frame"/>
    <x v="5"/>
    <x v="22"/>
    <n v="1003.91"/>
    <n v="602.346"/>
    <n v="3"/>
    <n v="1807.038"/>
  </r>
  <r>
    <x v="0"/>
    <x v="0"/>
    <x v="2"/>
    <s v="Fitness Supplies"/>
    <x v="2"/>
    <x v="27"/>
    <s v="HL Touring Frame"/>
    <x v="6"/>
    <x v="22"/>
    <n v="1003.91"/>
    <n v="602.346"/>
    <n v="3"/>
    <n v="1807.038"/>
  </r>
  <r>
    <x v="0"/>
    <x v="0"/>
    <x v="2"/>
    <s v="Fitness Supplies"/>
    <x v="0"/>
    <x v="25"/>
    <s v="Touring-1000"/>
    <x v="5"/>
    <x v="22"/>
    <n v="2384.0700000000002"/>
    <n v="1430.442"/>
    <n v="1"/>
    <n v="1430.442"/>
  </r>
  <r>
    <x v="0"/>
    <x v="0"/>
    <x v="2"/>
    <s v="Fitness Supplies"/>
    <x v="1"/>
    <x v="4"/>
    <s v="Long-Sleeve Logo Jersey"/>
    <x v="4"/>
    <x v="22"/>
    <n v="49.99"/>
    <n v="29.994"/>
    <n v="4"/>
    <n v="119.976"/>
  </r>
  <r>
    <x v="0"/>
    <x v="0"/>
    <x v="2"/>
    <s v="Fitness Supplies"/>
    <x v="2"/>
    <x v="28"/>
    <s v="HL Crankset"/>
    <x v="1"/>
    <x v="22"/>
    <n v="404.99"/>
    <n v="242.994"/>
    <n v="1"/>
    <n v="242.994"/>
  </r>
  <r>
    <x v="0"/>
    <x v="0"/>
    <x v="2"/>
    <s v="Fitness Supplies"/>
    <x v="3"/>
    <x v="7"/>
    <s v="Sport-100"/>
    <x v="5"/>
    <x v="22"/>
    <n v="34.99"/>
    <n v="20.994"/>
    <n v="4"/>
    <n v="83.975999999999999"/>
  </r>
  <r>
    <x v="0"/>
    <x v="0"/>
    <x v="2"/>
    <s v="Fitness Supplies"/>
    <x v="0"/>
    <x v="25"/>
    <s v="Touring-1000"/>
    <x v="6"/>
    <x v="22"/>
    <n v="2384.0700000000002"/>
    <n v="1430.442"/>
    <n v="2"/>
    <n v="2860.884"/>
  </r>
  <r>
    <x v="0"/>
    <x v="0"/>
    <x v="2"/>
    <s v="Fitness Supplies"/>
    <x v="1"/>
    <x v="23"/>
    <s v="Classic Vest"/>
    <x v="5"/>
    <x v="22"/>
    <n v="63.5"/>
    <n v="38.1"/>
    <n v="7"/>
    <n v="266.7"/>
  </r>
  <r>
    <x v="0"/>
    <x v="0"/>
    <x v="2"/>
    <s v="Fitness Supplies"/>
    <x v="2"/>
    <x v="26"/>
    <s v="Rear Derailleur"/>
    <x v="0"/>
    <x v="22"/>
    <n v="121.46"/>
    <n v="72.876000000000005"/>
    <n v="3"/>
    <n v="218.62800000000001"/>
  </r>
  <r>
    <x v="0"/>
    <x v="0"/>
    <x v="2"/>
    <s v="Fitness Supplies"/>
    <x v="1"/>
    <x v="4"/>
    <s v="Short-Sleeve Classic Jersey"/>
    <x v="6"/>
    <x v="22"/>
    <n v="53.99"/>
    <n v="32.393999999999998"/>
    <n v="4"/>
    <n v="129.57599999999999"/>
  </r>
  <r>
    <x v="0"/>
    <x v="0"/>
    <x v="2"/>
    <s v="Fitness Supplies"/>
    <x v="3"/>
    <x v="21"/>
    <s v="Hydration Pack"/>
    <x v="0"/>
    <x v="22"/>
    <n v="54.99"/>
    <n v="32.994"/>
    <n v="2"/>
    <n v="65.988"/>
  </r>
  <r>
    <x v="0"/>
    <x v="0"/>
    <x v="2"/>
    <s v="Fitness Supplies"/>
    <x v="0"/>
    <x v="25"/>
    <s v="Touring-2000"/>
    <x v="5"/>
    <x v="22"/>
    <n v="1214.8499999999999"/>
    <n v="728.91"/>
    <n v="1"/>
    <n v="728.91"/>
  </r>
  <r>
    <x v="0"/>
    <x v="0"/>
    <x v="2"/>
    <s v="Fitness Supplies"/>
    <x v="0"/>
    <x v="25"/>
    <s v="Touring-3000"/>
    <x v="6"/>
    <x v="22"/>
    <n v="742.35"/>
    <n v="445.41"/>
    <n v="1"/>
    <n v="445.41"/>
  </r>
  <r>
    <x v="0"/>
    <x v="0"/>
    <x v="2"/>
    <s v="Fitness Supplies"/>
    <x v="1"/>
    <x v="23"/>
    <s v="Classic Vest"/>
    <x v="5"/>
    <x v="22"/>
    <n v="63.5"/>
    <n v="38.1"/>
    <n v="1"/>
    <n v="38.1"/>
  </r>
  <r>
    <x v="0"/>
    <x v="0"/>
    <x v="2"/>
    <s v="Fitness Supplies"/>
    <x v="1"/>
    <x v="4"/>
    <s v="Short-Sleeve Classic Jersey"/>
    <x v="6"/>
    <x v="22"/>
    <n v="53.99"/>
    <n v="32.393999999999998"/>
    <n v="4"/>
    <n v="129.57599999999999"/>
  </r>
  <r>
    <x v="0"/>
    <x v="0"/>
    <x v="2"/>
    <s v="Fitness Supplies"/>
    <x v="0"/>
    <x v="25"/>
    <s v="Touring-2000"/>
    <x v="5"/>
    <x v="22"/>
    <n v="1214.8499999999999"/>
    <n v="728.91"/>
    <n v="2"/>
    <n v="1457.82"/>
  </r>
  <r>
    <x v="0"/>
    <x v="0"/>
    <x v="2"/>
    <s v="Fitness Supplies"/>
    <x v="3"/>
    <x v="7"/>
    <s v="Sport-100"/>
    <x v="1"/>
    <x v="22"/>
    <n v="34.99"/>
    <n v="20.994"/>
    <n v="3"/>
    <n v="62.981999999999999"/>
  </r>
  <r>
    <x v="0"/>
    <x v="0"/>
    <x v="2"/>
    <s v="Fitness Supplies"/>
    <x v="0"/>
    <x v="25"/>
    <s v="Touring-1000"/>
    <x v="6"/>
    <x v="22"/>
    <n v="2384.0700000000002"/>
    <n v="1430.442"/>
    <n v="1"/>
    <n v="1430.442"/>
  </r>
  <r>
    <x v="0"/>
    <x v="0"/>
    <x v="2"/>
    <s v="Fitness Supplies"/>
    <x v="0"/>
    <x v="25"/>
    <s v="Touring-1000"/>
    <x v="5"/>
    <x v="22"/>
    <n v="2384.0700000000002"/>
    <n v="1430.442"/>
    <n v="1"/>
    <n v="1430.442"/>
  </r>
  <r>
    <x v="0"/>
    <x v="0"/>
    <x v="2"/>
    <s v="Fitness Supplies"/>
    <x v="2"/>
    <x v="30"/>
    <s v="Chain"/>
    <x v="0"/>
    <x v="22"/>
    <n v="20.239999999999998"/>
    <n v="12.144"/>
    <n v="1"/>
    <n v="12.144"/>
  </r>
  <r>
    <x v="0"/>
    <x v="0"/>
    <x v="2"/>
    <s v="Fitness Supplies"/>
    <x v="2"/>
    <x v="31"/>
    <s v="HL Bottom Bracket"/>
    <x v="7"/>
    <x v="22"/>
    <n v="121.49"/>
    <n v="72.894000000000005"/>
    <n v="2"/>
    <n v="145.78800000000001"/>
  </r>
  <r>
    <x v="0"/>
    <x v="0"/>
    <x v="2"/>
    <s v="Fitness Supplies"/>
    <x v="0"/>
    <x v="25"/>
    <s v="Touring-1000"/>
    <x v="6"/>
    <x v="22"/>
    <n v="2384.0700000000002"/>
    <n v="1430.442"/>
    <n v="1"/>
    <n v="1430.442"/>
  </r>
  <r>
    <x v="0"/>
    <x v="0"/>
    <x v="2"/>
    <s v="Fitness Supplies"/>
    <x v="0"/>
    <x v="25"/>
    <s v="Touring-3000"/>
    <x v="6"/>
    <x v="22"/>
    <n v="742.35"/>
    <n v="445.41"/>
    <n v="1"/>
    <n v="445.41"/>
  </r>
  <r>
    <x v="0"/>
    <x v="0"/>
    <x v="2"/>
    <s v="Fitness Supplies"/>
    <x v="2"/>
    <x v="20"/>
    <s v="HL Touring Seat/Saddle"/>
    <x v="7"/>
    <x v="22"/>
    <n v="52.64"/>
    <n v="31.584"/>
    <n v="2"/>
    <n v="63.167999999999999"/>
  </r>
  <r>
    <x v="0"/>
    <x v="0"/>
    <x v="2"/>
    <s v="Fitness Supplies"/>
    <x v="0"/>
    <x v="25"/>
    <s v="Touring-2000"/>
    <x v="5"/>
    <x v="22"/>
    <n v="1214.8499999999999"/>
    <n v="728.91"/>
    <n v="1"/>
    <n v="728.91"/>
  </r>
  <r>
    <x v="0"/>
    <x v="0"/>
    <x v="2"/>
    <s v="Fitness Supplies"/>
    <x v="1"/>
    <x v="4"/>
    <s v="Long-Sleeve Logo Jersey"/>
    <x v="4"/>
    <x v="22"/>
    <n v="49.99"/>
    <n v="29.994"/>
    <n v="3"/>
    <n v="89.981999999999999"/>
  </r>
  <r>
    <x v="0"/>
    <x v="0"/>
    <x v="2"/>
    <s v="Fitness Supplies"/>
    <x v="1"/>
    <x v="5"/>
    <s v="Cycling Cap"/>
    <x v="4"/>
    <x v="22"/>
    <n v="8.99"/>
    <n v="5.3940000000000001"/>
    <n v="4"/>
    <n v="21.576000000000001"/>
  </r>
  <r>
    <x v="0"/>
    <x v="0"/>
    <x v="2"/>
    <s v="Fitness Supplies"/>
    <x v="1"/>
    <x v="10"/>
    <s v="Half-Finger Gloves"/>
    <x v="1"/>
    <x v="22"/>
    <n v="24.49"/>
    <n v="14.694000000000001"/>
    <n v="2"/>
    <n v="29.388000000000002"/>
  </r>
  <r>
    <x v="0"/>
    <x v="0"/>
    <x v="2"/>
    <s v="Fitness Supplies"/>
    <x v="0"/>
    <x v="25"/>
    <s v="Touring-1000"/>
    <x v="6"/>
    <x v="22"/>
    <n v="2384.0700000000002"/>
    <n v="1430.442"/>
    <n v="2"/>
    <n v="2860.884"/>
  </r>
  <r>
    <x v="0"/>
    <x v="0"/>
    <x v="5"/>
    <s v="Immense Manufacturing Company"/>
    <x v="0"/>
    <x v="25"/>
    <s v="Touring-3000"/>
    <x v="6"/>
    <x v="22"/>
    <n v="742.35"/>
    <n v="445.41"/>
    <n v="2"/>
    <n v="890.82"/>
  </r>
  <r>
    <x v="0"/>
    <x v="0"/>
    <x v="5"/>
    <s v="Immense Manufacturing Company"/>
    <x v="0"/>
    <x v="25"/>
    <s v="Touring-1000"/>
    <x v="6"/>
    <x v="22"/>
    <n v="2384.0700000000002"/>
    <n v="1430.442"/>
    <n v="7"/>
    <n v="10013.094000000001"/>
  </r>
  <r>
    <x v="0"/>
    <x v="0"/>
    <x v="5"/>
    <s v="Immense Manufacturing Company"/>
    <x v="0"/>
    <x v="25"/>
    <s v="Touring-3000"/>
    <x v="6"/>
    <x v="22"/>
    <n v="742.35"/>
    <n v="445.41"/>
    <n v="2"/>
    <n v="890.82"/>
  </r>
  <r>
    <x v="0"/>
    <x v="0"/>
    <x v="5"/>
    <s v="Immense Manufacturing Company"/>
    <x v="0"/>
    <x v="25"/>
    <s v="Touring-2000"/>
    <x v="5"/>
    <x v="22"/>
    <n v="1214.8499999999999"/>
    <n v="728.91"/>
    <n v="3"/>
    <n v="2186.73"/>
  </r>
  <r>
    <x v="0"/>
    <x v="0"/>
    <x v="5"/>
    <s v="Immense Manufacturing Company"/>
    <x v="0"/>
    <x v="25"/>
    <s v="Touring-3000"/>
    <x v="6"/>
    <x v="22"/>
    <n v="742.35"/>
    <n v="445.41"/>
    <n v="2"/>
    <n v="890.82"/>
  </r>
  <r>
    <x v="0"/>
    <x v="0"/>
    <x v="5"/>
    <s v="Immense Manufacturing Company"/>
    <x v="0"/>
    <x v="25"/>
    <s v="Touring-1000"/>
    <x v="5"/>
    <x v="22"/>
    <n v="2384.0700000000002"/>
    <n v="1430.442"/>
    <n v="6"/>
    <n v="8582.652"/>
  </r>
  <r>
    <x v="0"/>
    <x v="0"/>
    <x v="5"/>
    <s v="Immense Manufacturing Company"/>
    <x v="0"/>
    <x v="25"/>
    <s v="Touring-3000"/>
    <x v="5"/>
    <x v="22"/>
    <n v="742.35"/>
    <n v="445.41"/>
    <n v="3"/>
    <n v="1336.23"/>
  </r>
  <r>
    <x v="0"/>
    <x v="0"/>
    <x v="5"/>
    <s v="Immense Manufacturing Company"/>
    <x v="2"/>
    <x v="27"/>
    <s v="LL Touring Frame"/>
    <x v="5"/>
    <x v="22"/>
    <n v="333.42"/>
    <n v="200.05199999999999"/>
    <n v="1"/>
    <n v="200.05199999999999"/>
  </r>
  <r>
    <x v="0"/>
    <x v="0"/>
    <x v="5"/>
    <s v="Immense Manufacturing Company"/>
    <x v="2"/>
    <x v="27"/>
    <s v="LL Touring Frame"/>
    <x v="6"/>
    <x v="22"/>
    <n v="333.42"/>
    <n v="200.05199999999999"/>
    <n v="1"/>
    <n v="200.05199999999999"/>
  </r>
  <r>
    <x v="0"/>
    <x v="0"/>
    <x v="5"/>
    <s v="Immense Manufacturing Company"/>
    <x v="2"/>
    <x v="27"/>
    <s v="LL Touring Frame"/>
    <x v="6"/>
    <x v="22"/>
    <n v="333.42"/>
    <n v="200.05199999999999"/>
    <n v="2"/>
    <n v="400.10399999999998"/>
  </r>
  <r>
    <x v="0"/>
    <x v="0"/>
    <x v="5"/>
    <s v="Immense Manufacturing Company"/>
    <x v="0"/>
    <x v="25"/>
    <s v="Touring-2000"/>
    <x v="5"/>
    <x v="22"/>
    <n v="1214.8499999999999"/>
    <n v="728.91"/>
    <n v="6"/>
    <n v="4373.46"/>
  </r>
  <r>
    <x v="0"/>
    <x v="0"/>
    <x v="5"/>
    <s v="Immense Manufacturing Company"/>
    <x v="0"/>
    <x v="25"/>
    <s v="Touring-1000"/>
    <x v="5"/>
    <x v="22"/>
    <n v="2384.0700000000002"/>
    <n v="1430.442"/>
    <n v="4"/>
    <n v="5721.768"/>
  </r>
  <r>
    <x v="0"/>
    <x v="0"/>
    <x v="5"/>
    <s v="Immense Manufacturing Company"/>
    <x v="0"/>
    <x v="25"/>
    <s v="Touring-1000"/>
    <x v="6"/>
    <x v="22"/>
    <n v="2384.0700000000002"/>
    <n v="1430.442"/>
    <n v="10"/>
    <n v="14304.42"/>
  </r>
  <r>
    <x v="0"/>
    <x v="0"/>
    <x v="5"/>
    <s v="Immense Manufacturing Company"/>
    <x v="2"/>
    <x v="27"/>
    <s v="LL Touring Frame"/>
    <x v="6"/>
    <x v="22"/>
    <n v="333.42"/>
    <n v="200.05199999999999"/>
    <n v="3"/>
    <n v="600.15599999999995"/>
  </r>
  <r>
    <x v="0"/>
    <x v="0"/>
    <x v="5"/>
    <s v="Immense Manufacturing Company"/>
    <x v="2"/>
    <x v="27"/>
    <s v="HL Touring Frame"/>
    <x v="6"/>
    <x v="22"/>
    <n v="1003.91"/>
    <n v="602.346"/>
    <n v="4"/>
    <n v="2409.384"/>
  </r>
  <r>
    <x v="0"/>
    <x v="0"/>
    <x v="5"/>
    <s v="Immense Manufacturing Company"/>
    <x v="2"/>
    <x v="27"/>
    <s v="LL Touring Frame"/>
    <x v="5"/>
    <x v="22"/>
    <n v="333.42"/>
    <n v="200.05199999999999"/>
    <n v="1"/>
    <n v="200.05199999999999"/>
  </r>
  <r>
    <x v="0"/>
    <x v="0"/>
    <x v="5"/>
    <s v="Immense Manufacturing Company"/>
    <x v="0"/>
    <x v="25"/>
    <s v="Touring-3000"/>
    <x v="5"/>
    <x v="22"/>
    <n v="742.35"/>
    <n v="445.41"/>
    <n v="1"/>
    <n v="445.41"/>
  </r>
  <r>
    <x v="0"/>
    <x v="0"/>
    <x v="5"/>
    <s v="Immense Manufacturing Company"/>
    <x v="2"/>
    <x v="27"/>
    <s v="HL Touring Frame"/>
    <x v="5"/>
    <x v="22"/>
    <n v="1003.91"/>
    <n v="602.346"/>
    <n v="2"/>
    <n v="1204.692"/>
  </r>
  <r>
    <x v="0"/>
    <x v="0"/>
    <x v="5"/>
    <s v="Immense Manufacturing Company"/>
    <x v="0"/>
    <x v="25"/>
    <s v="Touring-3000"/>
    <x v="5"/>
    <x v="22"/>
    <n v="742.35"/>
    <n v="445.41"/>
    <n v="1"/>
    <n v="445.41"/>
  </r>
  <r>
    <x v="0"/>
    <x v="0"/>
    <x v="5"/>
    <s v="Immense Manufacturing Company"/>
    <x v="0"/>
    <x v="25"/>
    <s v="Touring-1000"/>
    <x v="5"/>
    <x v="22"/>
    <n v="2384.0700000000002"/>
    <n v="1430.442"/>
    <n v="6"/>
    <n v="8582.652"/>
  </r>
  <r>
    <x v="1"/>
    <x v="3"/>
    <x v="7"/>
    <s v="Commerce Bicycle Specialists"/>
    <x v="3"/>
    <x v="22"/>
    <s v="Water Bottle"/>
    <x v="7"/>
    <x v="22"/>
    <n v="4.99"/>
    <n v="2.9940000000000002"/>
    <n v="4"/>
    <n v="11.976000000000001"/>
  </r>
  <r>
    <x v="1"/>
    <x v="3"/>
    <x v="7"/>
    <s v="Commerce Bicycle Specialists"/>
    <x v="0"/>
    <x v="0"/>
    <s v="Mountain-200"/>
    <x v="1"/>
    <x v="22"/>
    <n v="2294.9899999999998"/>
    <n v="1376.9939999999999"/>
    <n v="6"/>
    <n v="8261.9639999999999"/>
  </r>
  <r>
    <x v="1"/>
    <x v="3"/>
    <x v="7"/>
    <s v="Commerce Bicycle Specialists"/>
    <x v="2"/>
    <x v="2"/>
    <s v="LL Mountain Frame"/>
    <x v="1"/>
    <x v="22"/>
    <n v="249.79"/>
    <n v="149.874"/>
    <n v="1"/>
    <n v="149.874"/>
  </r>
  <r>
    <x v="1"/>
    <x v="3"/>
    <x v="7"/>
    <s v="Commerce Bicycle Specialists"/>
    <x v="2"/>
    <x v="2"/>
    <s v="ML Mountain Frame-W"/>
    <x v="0"/>
    <x v="22"/>
    <n v="364.09"/>
    <n v="218.45400000000001"/>
    <n v="3"/>
    <n v="655.36200000000008"/>
  </r>
  <r>
    <x v="1"/>
    <x v="3"/>
    <x v="7"/>
    <s v="Commerce Bicycle Specialists"/>
    <x v="1"/>
    <x v="4"/>
    <s v="Short-Sleeve Classic Jersey"/>
    <x v="6"/>
    <x v="22"/>
    <n v="53.99"/>
    <n v="32.393999999999998"/>
    <n v="1"/>
    <n v="32.393999999999998"/>
  </r>
  <r>
    <x v="1"/>
    <x v="3"/>
    <x v="7"/>
    <s v="Commerce Bicycle Specialists"/>
    <x v="1"/>
    <x v="5"/>
    <s v="Cycling Cap"/>
    <x v="4"/>
    <x v="22"/>
    <n v="8.99"/>
    <n v="5.3940000000000001"/>
    <n v="4"/>
    <n v="21.576000000000001"/>
  </r>
  <r>
    <x v="1"/>
    <x v="3"/>
    <x v="7"/>
    <s v="Commerce Bicycle Specialists"/>
    <x v="0"/>
    <x v="0"/>
    <s v="Mountain-500"/>
    <x v="1"/>
    <x v="22"/>
    <n v="539.99"/>
    <n v="323.99400000000003"/>
    <n v="2"/>
    <n v="647.98800000000006"/>
  </r>
  <r>
    <x v="1"/>
    <x v="3"/>
    <x v="7"/>
    <s v="Commerce Bicycle Specialists"/>
    <x v="0"/>
    <x v="0"/>
    <s v="Mountain-200"/>
    <x v="0"/>
    <x v="22"/>
    <n v="2319.9899999999998"/>
    <n v="1391.9939999999999"/>
    <n v="8"/>
    <n v="11135.951999999999"/>
  </r>
  <r>
    <x v="1"/>
    <x v="3"/>
    <x v="7"/>
    <s v="Commerce Bicycle Specialists"/>
    <x v="1"/>
    <x v="23"/>
    <s v="Classic Vest"/>
    <x v="5"/>
    <x v="22"/>
    <n v="63.5"/>
    <n v="38.1"/>
    <n v="7"/>
    <n v="266.7"/>
  </r>
  <r>
    <x v="1"/>
    <x v="3"/>
    <x v="7"/>
    <s v="Commerce Bicycle Specialists"/>
    <x v="2"/>
    <x v="18"/>
    <s v="LL Mountain Pedal"/>
    <x v="8"/>
    <x v="22"/>
    <n v="40.49"/>
    <n v="24.294"/>
    <n v="4"/>
    <n v="97.176000000000002"/>
  </r>
  <r>
    <x v="1"/>
    <x v="3"/>
    <x v="7"/>
    <s v="Commerce Bicycle Specialists"/>
    <x v="3"/>
    <x v="7"/>
    <s v="Sport-100"/>
    <x v="3"/>
    <x v="22"/>
    <n v="34.99"/>
    <n v="20.994"/>
    <n v="1"/>
    <n v="20.994"/>
  </r>
  <r>
    <x v="1"/>
    <x v="3"/>
    <x v="7"/>
    <s v="Commerce Bicycle Specialists"/>
    <x v="2"/>
    <x v="2"/>
    <s v="ML Mountain Frame-W"/>
    <x v="0"/>
    <x v="22"/>
    <n v="364.09"/>
    <n v="218.45400000000001"/>
    <n v="2"/>
    <n v="436.90800000000002"/>
  </r>
  <r>
    <x v="1"/>
    <x v="3"/>
    <x v="7"/>
    <s v="Commerce Bicycle Specialists"/>
    <x v="1"/>
    <x v="14"/>
    <s v="Women's Mountain Shorts"/>
    <x v="1"/>
    <x v="22"/>
    <n v="69.989999999999995"/>
    <n v="41.994"/>
    <n v="1"/>
    <n v="41.994"/>
  </r>
  <r>
    <x v="1"/>
    <x v="3"/>
    <x v="7"/>
    <s v="Commerce Bicycle Specialists"/>
    <x v="2"/>
    <x v="2"/>
    <s v="LL Mountain Frame"/>
    <x v="1"/>
    <x v="22"/>
    <n v="249.79"/>
    <n v="149.874"/>
    <n v="2"/>
    <n v="299.74799999999999"/>
  </r>
  <r>
    <x v="1"/>
    <x v="3"/>
    <x v="7"/>
    <s v="Commerce Bicycle Specialists"/>
    <x v="2"/>
    <x v="2"/>
    <s v="ML Mountain Frame-W"/>
    <x v="0"/>
    <x v="22"/>
    <n v="364.09"/>
    <n v="218.45400000000001"/>
    <n v="1"/>
    <n v="218.45400000000001"/>
  </r>
  <r>
    <x v="1"/>
    <x v="3"/>
    <x v="7"/>
    <s v="Commerce Bicycle Specialists"/>
    <x v="1"/>
    <x v="4"/>
    <s v="Short-Sleeve Classic Jersey"/>
    <x v="6"/>
    <x v="22"/>
    <n v="53.99"/>
    <n v="32.393999999999998"/>
    <n v="5"/>
    <n v="161.97"/>
  </r>
  <r>
    <x v="1"/>
    <x v="3"/>
    <x v="7"/>
    <s v="Commerce Bicycle Specialists"/>
    <x v="0"/>
    <x v="0"/>
    <s v="Mountain-500"/>
    <x v="1"/>
    <x v="22"/>
    <n v="539.99"/>
    <n v="323.99400000000003"/>
    <n v="2"/>
    <n v="647.98800000000006"/>
  </r>
  <r>
    <x v="1"/>
    <x v="3"/>
    <x v="7"/>
    <s v="Commerce Bicycle Specialists"/>
    <x v="0"/>
    <x v="0"/>
    <s v="Mountain-200"/>
    <x v="0"/>
    <x v="22"/>
    <n v="2319.9899999999998"/>
    <n v="1391.9939999999999"/>
    <n v="4"/>
    <n v="5567.9759999999997"/>
  </r>
  <r>
    <x v="1"/>
    <x v="3"/>
    <x v="7"/>
    <s v="Commerce Bicycle Specialists"/>
    <x v="3"/>
    <x v="19"/>
    <s v="Hitch Rack - 4-Bike"/>
    <x v="7"/>
    <x v="22"/>
    <n v="120"/>
    <n v="72"/>
    <n v="4"/>
    <n v="288"/>
  </r>
  <r>
    <x v="1"/>
    <x v="3"/>
    <x v="7"/>
    <s v="Commerce Bicycle Specialists"/>
    <x v="1"/>
    <x v="14"/>
    <s v="Women's Mountain Shorts"/>
    <x v="1"/>
    <x v="22"/>
    <n v="69.989999999999995"/>
    <n v="34.994999999999997"/>
    <n v="25"/>
    <n v="874.87499999999989"/>
  </r>
  <r>
    <x v="1"/>
    <x v="3"/>
    <x v="7"/>
    <s v="Commerce Bicycle Specialists"/>
    <x v="0"/>
    <x v="0"/>
    <s v="Mountain-500"/>
    <x v="0"/>
    <x v="22"/>
    <n v="564.99"/>
    <n v="338.99400000000003"/>
    <n v="2"/>
    <n v="677.98800000000006"/>
  </r>
  <r>
    <x v="1"/>
    <x v="3"/>
    <x v="7"/>
    <s v="Commerce Bicycle Specialists"/>
    <x v="0"/>
    <x v="0"/>
    <s v="Mountain-500"/>
    <x v="0"/>
    <x v="22"/>
    <n v="564.99"/>
    <n v="338.99400000000003"/>
    <n v="1"/>
    <n v="338.99400000000003"/>
  </r>
  <r>
    <x v="1"/>
    <x v="3"/>
    <x v="7"/>
    <s v="Commerce Bicycle Specialists"/>
    <x v="2"/>
    <x v="2"/>
    <s v="HL Mountain Frame"/>
    <x v="0"/>
    <x v="22"/>
    <n v="1364.5"/>
    <n v="818.7"/>
    <n v="3"/>
    <n v="2456.1000000000004"/>
  </r>
  <r>
    <x v="1"/>
    <x v="3"/>
    <x v="7"/>
    <s v="Commerce Bicycle Specialists"/>
    <x v="0"/>
    <x v="0"/>
    <s v="Mountain-400-W"/>
    <x v="0"/>
    <x v="22"/>
    <n v="769.49"/>
    <n v="461.69400000000002"/>
    <n v="1"/>
    <n v="461.69400000000002"/>
  </r>
  <r>
    <x v="1"/>
    <x v="3"/>
    <x v="7"/>
    <s v="Commerce Bicycle Specialists"/>
    <x v="0"/>
    <x v="0"/>
    <s v="Mountain-200"/>
    <x v="0"/>
    <x v="22"/>
    <n v="2319.9899999999998"/>
    <n v="1391.9939999999999"/>
    <n v="1"/>
    <n v="1391.9939999999999"/>
  </r>
  <r>
    <x v="1"/>
    <x v="3"/>
    <x v="7"/>
    <s v="Commerce Bicycle Specialists"/>
    <x v="1"/>
    <x v="4"/>
    <s v="Short-Sleeve Classic Jersey"/>
    <x v="6"/>
    <x v="22"/>
    <n v="53.99"/>
    <n v="32.393999999999998"/>
    <n v="4"/>
    <n v="129.57599999999999"/>
  </r>
  <r>
    <x v="1"/>
    <x v="3"/>
    <x v="7"/>
    <s v="Commerce Bicycle Specialists"/>
    <x v="1"/>
    <x v="4"/>
    <s v="Long-Sleeve Logo Jersey"/>
    <x v="4"/>
    <x v="22"/>
    <n v="49.99"/>
    <n v="29.994"/>
    <n v="6"/>
    <n v="179.964"/>
  </r>
  <r>
    <x v="1"/>
    <x v="3"/>
    <x v="7"/>
    <s v="Commerce Bicycle Specialists"/>
    <x v="0"/>
    <x v="0"/>
    <s v="Mountain-500"/>
    <x v="0"/>
    <x v="22"/>
    <n v="564.99"/>
    <n v="338.99400000000003"/>
    <n v="1"/>
    <n v="338.99400000000003"/>
  </r>
  <r>
    <x v="1"/>
    <x v="3"/>
    <x v="7"/>
    <s v="Commerce Bicycle Specialists"/>
    <x v="0"/>
    <x v="0"/>
    <s v="Mountain-200"/>
    <x v="1"/>
    <x v="22"/>
    <n v="2294.9899999999998"/>
    <n v="1376.9939999999999"/>
    <n v="2"/>
    <n v="2753.9879999999998"/>
  </r>
  <r>
    <x v="1"/>
    <x v="3"/>
    <x v="7"/>
    <s v="Commerce Bicycle Specialists"/>
    <x v="2"/>
    <x v="2"/>
    <s v="LL Mountain Frame"/>
    <x v="0"/>
    <x v="22"/>
    <n v="264.05"/>
    <n v="158.43"/>
    <n v="1"/>
    <n v="158.43"/>
  </r>
  <r>
    <x v="1"/>
    <x v="3"/>
    <x v="7"/>
    <s v="Commerce Bicycle Specialists"/>
    <x v="3"/>
    <x v="24"/>
    <s v="Bike Wash"/>
    <x v="7"/>
    <x v="22"/>
    <n v="7.95"/>
    <n v="4.7699999999999996"/>
    <n v="2"/>
    <n v="9.5399999999999991"/>
  </r>
  <r>
    <x v="1"/>
    <x v="3"/>
    <x v="7"/>
    <s v="Commerce Bicycle Specialists"/>
    <x v="0"/>
    <x v="0"/>
    <s v="Mountain-500"/>
    <x v="1"/>
    <x v="22"/>
    <n v="539.99"/>
    <n v="323.99400000000003"/>
    <n v="3"/>
    <n v="971.98200000000008"/>
  </r>
  <r>
    <x v="1"/>
    <x v="3"/>
    <x v="7"/>
    <s v="Commerce Bicycle Specialists"/>
    <x v="2"/>
    <x v="9"/>
    <s v="ML Mountain Handlebars"/>
    <x v="7"/>
    <x v="22"/>
    <n v="61.92"/>
    <n v="37.152000000000001"/>
    <n v="2"/>
    <n v="74.304000000000002"/>
  </r>
  <r>
    <x v="1"/>
    <x v="3"/>
    <x v="7"/>
    <s v="Commerce Bicycle Specialists"/>
    <x v="2"/>
    <x v="2"/>
    <s v="LL Mountain Frame"/>
    <x v="1"/>
    <x v="22"/>
    <n v="249.79"/>
    <n v="149.874"/>
    <n v="2"/>
    <n v="299.74799999999999"/>
  </r>
  <r>
    <x v="1"/>
    <x v="3"/>
    <x v="7"/>
    <s v="Commerce Bicycle Specialists"/>
    <x v="1"/>
    <x v="10"/>
    <s v="Half-Finger Gloves"/>
    <x v="1"/>
    <x v="22"/>
    <n v="24.49"/>
    <n v="14.694000000000001"/>
    <n v="6"/>
    <n v="88.164000000000001"/>
  </r>
  <r>
    <x v="1"/>
    <x v="3"/>
    <x v="7"/>
    <s v="Commerce Bicycle Specialists"/>
    <x v="1"/>
    <x v="10"/>
    <s v="Half-Finger Gloves"/>
    <x v="1"/>
    <x v="22"/>
    <n v="24.49"/>
    <n v="14.694000000000001"/>
    <n v="1"/>
    <n v="14.694000000000001"/>
  </r>
  <r>
    <x v="1"/>
    <x v="3"/>
    <x v="7"/>
    <s v="Commerce Bicycle Specialists"/>
    <x v="3"/>
    <x v="7"/>
    <s v="Sport-100"/>
    <x v="1"/>
    <x v="22"/>
    <n v="34.99"/>
    <n v="20.994"/>
    <n v="7"/>
    <n v="146.958"/>
  </r>
  <r>
    <x v="1"/>
    <x v="3"/>
    <x v="7"/>
    <s v="Commerce Bicycle Specialists"/>
    <x v="2"/>
    <x v="20"/>
    <s v="HL Mountain Seat/Saddle 2"/>
    <x v="7"/>
    <x v="22"/>
    <n v="52.64"/>
    <n v="31.584"/>
    <n v="1"/>
    <n v="31.584"/>
  </r>
  <r>
    <x v="1"/>
    <x v="3"/>
    <x v="7"/>
    <s v="Commerce Bicycle Specialists"/>
    <x v="0"/>
    <x v="0"/>
    <s v="Mountain-500"/>
    <x v="1"/>
    <x v="22"/>
    <n v="539.99"/>
    <n v="323.99400000000003"/>
    <n v="3"/>
    <n v="971.98200000000008"/>
  </r>
  <r>
    <x v="1"/>
    <x v="3"/>
    <x v="7"/>
    <s v="Commerce Bicycle Specialists"/>
    <x v="3"/>
    <x v="7"/>
    <s v="Sport-100"/>
    <x v="5"/>
    <x v="22"/>
    <n v="34.99"/>
    <n v="20.994"/>
    <n v="6"/>
    <n v="125.964"/>
  </r>
  <r>
    <x v="1"/>
    <x v="3"/>
    <x v="7"/>
    <s v="Commerce Bicycle Specialists"/>
    <x v="3"/>
    <x v="21"/>
    <s v="Hydration Pack"/>
    <x v="0"/>
    <x v="22"/>
    <n v="54.99"/>
    <n v="32.994"/>
    <n v="7"/>
    <n v="230.958"/>
  </r>
  <r>
    <x v="1"/>
    <x v="3"/>
    <x v="7"/>
    <s v="Commerce Bicycle Specialists"/>
    <x v="2"/>
    <x v="2"/>
    <s v="LL Mountain Frame"/>
    <x v="0"/>
    <x v="22"/>
    <n v="264.05"/>
    <n v="158.43"/>
    <n v="2"/>
    <n v="316.86"/>
  </r>
  <r>
    <x v="1"/>
    <x v="3"/>
    <x v="7"/>
    <s v="Commerce Bicycle Specialists"/>
    <x v="2"/>
    <x v="20"/>
    <s v="LL Mountain Seat/Saddle 2"/>
    <x v="7"/>
    <x v="22"/>
    <n v="27.12"/>
    <n v="16.271999999999998"/>
    <n v="1"/>
    <n v="16.271999999999998"/>
  </r>
  <r>
    <x v="1"/>
    <x v="3"/>
    <x v="7"/>
    <s v="Commerce Bicycle Specialists"/>
    <x v="1"/>
    <x v="4"/>
    <s v="Long-Sleeve Logo Jersey"/>
    <x v="4"/>
    <x v="22"/>
    <n v="49.99"/>
    <n v="29.994"/>
    <n v="1"/>
    <n v="29.994"/>
  </r>
  <r>
    <x v="1"/>
    <x v="3"/>
    <x v="7"/>
    <s v="Commerce Bicycle Specialists"/>
    <x v="1"/>
    <x v="23"/>
    <s v="Classic Vest"/>
    <x v="5"/>
    <x v="22"/>
    <n v="63.5"/>
    <n v="38.1"/>
    <n v="6"/>
    <n v="228.60000000000002"/>
  </r>
  <r>
    <x v="1"/>
    <x v="3"/>
    <x v="7"/>
    <s v="Commerce Bicycle Specialists"/>
    <x v="0"/>
    <x v="0"/>
    <s v="Mountain-200"/>
    <x v="1"/>
    <x v="22"/>
    <n v="2294.9899999999998"/>
    <n v="1376.9939999999999"/>
    <n v="2"/>
    <n v="2753.9879999999998"/>
  </r>
  <r>
    <x v="1"/>
    <x v="3"/>
    <x v="7"/>
    <s v="Commerce Bicycle Specialists"/>
    <x v="0"/>
    <x v="0"/>
    <s v="Mountain-400-W"/>
    <x v="0"/>
    <x v="22"/>
    <n v="769.49"/>
    <n v="461.69400000000002"/>
    <n v="3"/>
    <n v="1385.0820000000001"/>
  </r>
  <r>
    <x v="1"/>
    <x v="3"/>
    <x v="7"/>
    <s v="Commerce Bicycle Specialists"/>
    <x v="0"/>
    <x v="0"/>
    <s v="Mountain-500"/>
    <x v="0"/>
    <x v="22"/>
    <n v="564.99"/>
    <n v="338.99400000000003"/>
    <n v="1"/>
    <n v="338.99400000000003"/>
  </r>
  <r>
    <x v="0"/>
    <x v="0"/>
    <x v="5"/>
    <s v="Grand Sport Boutique"/>
    <x v="0"/>
    <x v="3"/>
    <s v="Road-750"/>
    <x v="1"/>
    <x v="22"/>
    <n v="539.99"/>
    <n v="323.99400000000003"/>
    <n v="1"/>
    <n v="323.99400000000003"/>
  </r>
  <r>
    <x v="0"/>
    <x v="0"/>
    <x v="5"/>
    <s v="Grand Sport Boutique"/>
    <x v="0"/>
    <x v="3"/>
    <s v="Road-350-W"/>
    <x v="6"/>
    <x v="22"/>
    <n v="1700.99"/>
    <n v="1020.5940000000001"/>
    <n v="1"/>
    <n v="1020.5940000000001"/>
  </r>
  <r>
    <x v="0"/>
    <x v="0"/>
    <x v="5"/>
    <s v="Grand Sport Boutique"/>
    <x v="1"/>
    <x v="1"/>
    <s v="Racing Socks"/>
    <x v="2"/>
    <x v="22"/>
    <n v="8.99"/>
    <n v="4.9444999999999997"/>
    <n v="21"/>
    <n v="103.83449999999999"/>
  </r>
  <r>
    <x v="0"/>
    <x v="0"/>
    <x v="5"/>
    <s v="Grand Sport Boutique"/>
    <x v="0"/>
    <x v="3"/>
    <s v="Road-350-W"/>
    <x v="6"/>
    <x v="22"/>
    <n v="1700.99"/>
    <n v="1020.5940000000001"/>
    <n v="3"/>
    <n v="3061.7820000000002"/>
  </r>
  <r>
    <x v="0"/>
    <x v="0"/>
    <x v="5"/>
    <s v="Grand Sport Boutique"/>
    <x v="1"/>
    <x v="1"/>
    <s v="Racing Socks"/>
    <x v="2"/>
    <x v="22"/>
    <n v="8.99"/>
    <n v="5.3940000000000001"/>
    <n v="6"/>
    <n v="32.364000000000004"/>
  </r>
  <r>
    <x v="0"/>
    <x v="0"/>
    <x v="5"/>
    <s v="Grand Sport Boutique"/>
    <x v="2"/>
    <x v="18"/>
    <s v="LL Road Pedal"/>
    <x v="8"/>
    <x v="22"/>
    <n v="40.49"/>
    <n v="24.294"/>
    <n v="5"/>
    <n v="121.47"/>
  </r>
  <r>
    <x v="0"/>
    <x v="0"/>
    <x v="5"/>
    <s v="Grand Sport Boutique"/>
    <x v="0"/>
    <x v="3"/>
    <s v="Road-750"/>
    <x v="1"/>
    <x v="22"/>
    <n v="539.99"/>
    <n v="323.99400000000003"/>
    <n v="3"/>
    <n v="971.98200000000008"/>
  </r>
  <r>
    <x v="0"/>
    <x v="0"/>
    <x v="5"/>
    <s v="Grand Sport Boutique"/>
    <x v="1"/>
    <x v="4"/>
    <s v="Short-Sleeve Classic Jersey"/>
    <x v="6"/>
    <x v="22"/>
    <n v="53.99"/>
    <n v="32.393999999999998"/>
    <n v="3"/>
    <n v="97.181999999999988"/>
  </r>
  <r>
    <x v="0"/>
    <x v="0"/>
    <x v="3"/>
    <s v="Grown-up Bike Store"/>
    <x v="2"/>
    <x v="20"/>
    <s v="LL Mountain Seat/Saddle 2"/>
    <x v="7"/>
    <x v="22"/>
    <n v="27.12"/>
    <n v="16.271999999999998"/>
    <n v="2"/>
    <n v="32.543999999999997"/>
  </r>
  <r>
    <x v="0"/>
    <x v="0"/>
    <x v="3"/>
    <s v="Grown-up Bike Store"/>
    <x v="0"/>
    <x v="0"/>
    <s v="Mountain-500"/>
    <x v="1"/>
    <x v="22"/>
    <n v="539.99"/>
    <n v="323.99400000000003"/>
    <n v="3"/>
    <n v="971.98200000000008"/>
  </r>
  <r>
    <x v="0"/>
    <x v="0"/>
    <x v="3"/>
    <s v="Grown-up Bike Store"/>
    <x v="2"/>
    <x v="2"/>
    <s v="HL Mountain Frame"/>
    <x v="0"/>
    <x v="22"/>
    <n v="1364.5"/>
    <n v="818.7"/>
    <n v="2"/>
    <n v="1637.4"/>
  </r>
  <r>
    <x v="0"/>
    <x v="0"/>
    <x v="3"/>
    <s v="Grown-up Bike Store"/>
    <x v="2"/>
    <x v="18"/>
    <s v="ML Mountain Pedal"/>
    <x v="8"/>
    <x v="22"/>
    <n v="62.09"/>
    <n v="37.253999999999998"/>
    <n v="2"/>
    <n v="74.507999999999996"/>
  </r>
  <r>
    <x v="0"/>
    <x v="0"/>
    <x v="3"/>
    <s v="Grown-up Bike Store"/>
    <x v="0"/>
    <x v="0"/>
    <s v="Mountain-400-W"/>
    <x v="0"/>
    <x v="22"/>
    <n v="769.49"/>
    <n v="461.69400000000002"/>
    <n v="1"/>
    <n v="461.69400000000002"/>
  </r>
  <r>
    <x v="0"/>
    <x v="0"/>
    <x v="3"/>
    <s v="Grown-up Bike Store"/>
    <x v="0"/>
    <x v="0"/>
    <s v="Mountain-500"/>
    <x v="0"/>
    <x v="22"/>
    <n v="564.99"/>
    <n v="338.99400000000003"/>
    <n v="2"/>
    <n v="677.98800000000006"/>
  </r>
  <r>
    <x v="0"/>
    <x v="0"/>
    <x v="3"/>
    <s v="Grown-up Bike Store"/>
    <x v="2"/>
    <x v="2"/>
    <s v="LL Mountain Frame"/>
    <x v="1"/>
    <x v="22"/>
    <n v="249.79"/>
    <n v="149.874"/>
    <n v="3"/>
    <n v="449.62199999999996"/>
  </r>
  <r>
    <x v="0"/>
    <x v="0"/>
    <x v="3"/>
    <s v="Grown-up Bike Store"/>
    <x v="2"/>
    <x v="29"/>
    <s v="Rear Brakes"/>
    <x v="0"/>
    <x v="22"/>
    <n v="106.5"/>
    <n v="63.9"/>
    <n v="3"/>
    <n v="191.7"/>
  </r>
  <r>
    <x v="0"/>
    <x v="0"/>
    <x v="3"/>
    <s v="Grown-up Bike Store"/>
    <x v="2"/>
    <x v="2"/>
    <s v="LL Mountain Frame"/>
    <x v="0"/>
    <x v="22"/>
    <n v="264.05"/>
    <n v="158.43"/>
    <n v="1"/>
    <n v="158.43"/>
  </r>
  <r>
    <x v="0"/>
    <x v="0"/>
    <x v="3"/>
    <s v="Grown-up Bike Store"/>
    <x v="0"/>
    <x v="0"/>
    <s v="Mountain-200"/>
    <x v="1"/>
    <x v="22"/>
    <n v="2294.9899999999998"/>
    <n v="1376.9939999999999"/>
    <n v="1"/>
    <n v="1376.9939999999999"/>
  </r>
  <r>
    <x v="0"/>
    <x v="0"/>
    <x v="5"/>
    <s v="Bicycle Lines Distributors"/>
    <x v="0"/>
    <x v="0"/>
    <s v="Mountain-200"/>
    <x v="0"/>
    <x v="22"/>
    <n v="2319.9899999999998"/>
    <n v="1391.9939999999999"/>
    <n v="9"/>
    <n v="12527.946"/>
  </r>
  <r>
    <x v="0"/>
    <x v="0"/>
    <x v="5"/>
    <s v="Bicycle Lines Distributors"/>
    <x v="2"/>
    <x v="2"/>
    <s v="HL Mountain Frame"/>
    <x v="0"/>
    <x v="22"/>
    <n v="1364.5"/>
    <n v="818.7"/>
    <n v="2"/>
    <n v="1637.4"/>
  </r>
  <r>
    <x v="0"/>
    <x v="0"/>
    <x v="5"/>
    <s v="Bicycle Lines Distributors"/>
    <x v="2"/>
    <x v="2"/>
    <s v="HL Mountain Frame"/>
    <x v="1"/>
    <x v="22"/>
    <n v="1349.6"/>
    <n v="809.76"/>
    <n v="2"/>
    <n v="1619.52"/>
  </r>
  <r>
    <x v="0"/>
    <x v="0"/>
    <x v="5"/>
    <s v="Bicycle Lines Distributors"/>
    <x v="2"/>
    <x v="2"/>
    <s v="ML Mountain Frame-W"/>
    <x v="0"/>
    <x v="22"/>
    <n v="364.09"/>
    <n v="218.45400000000001"/>
    <n v="3"/>
    <n v="655.36200000000008"/>
  </r>
  <r>
    <x v="0"/>
    <x v="0"/>
    <x v="5"/>
    <s v="Bicycle Lines Distributors"/>
    <x v="2"/>
    <x v="31"/>
    <s v="LL Bottom Bracket"/>
    <x v="7"/>
    <x v="22"/>
    <n v="53.99"/>
    <n v="32.393999999999998"/>
    <n v="1"/>
    <n v="32.393999999999998"/>
  </r>
  <r>
    <x v="0"/>
    <x v="0"/>
    <x v="5"/>
    <s v="Bicycle Lines Distributors"/>
    <x v="1"/>
    <x v="14"/>
    <s v="Women's Mountain Shorts"/>
    <x v="1"/>
    <x v="22"/>
    <n v="69.989999999999995"/>
    <n v="41.994"/>
    <n v="2"/>
    <n v="83.988"/>
  </r>
  <r>
    <x v="0"/>
    <x v="0"/>
    <x v="5"/>
    <s v="Bicycle Lines Distributors"/>
    <x v="2"/>
    <x v="20"/>
    <s v="LL Mountain Seat/Saddle 2"/>
    <x v="7"/>
    <x v="22"/>
    <n v="27.12"/>
    <n v="16.271999999999998"/>
    <n v="2"/>
    <n v="32.543999999999997"/>
  </r>
  <r>
    <x v="0"/>
    <x v="0"/>
    <x v="5"/>
    <s v="Bicycle Lines Distributors"/>
    <x v="1"/>
    <x v="10"/>
    <s v="Half-Finger Gloves"/>
    <x v="1"/>
    <x v="22"/>
    <n v="24.49"/>
    <n v="14.694000000000001"/>
    <n v="1"/>
    <n v="14.694000000000001"/>
  </r>
  <r>
    <x v="0"/>
    <x v="0"/>
    <x v="5"/>
    <s v="Bicycle Lines Distributors"/>
    <x v="0"/>
    <x v="0"/>
    <s v="Mountain-400-W"/>
    <x v="0"/>
    <x v="22"/>
    <n v="769.49"/>
    <n v="461.69400000000002"/>
    <n v="2"/>
    <n v="923.38800000000003"/>
  </r>
  <r>
    <x v="0"/>
    <x v="0"/>
    <x v="5"/>
    <s v="Bicycle Lines Distributors"/>
    <x v="1"/>
    <x v="14"/>
    <s v="Women's Mountain Shorts"/>
    <x v="1"/>
    <x v="22"/>
    <n v="69.989999999999995"/>
    <n v="40.594200000000001"/>
    <n v="11"/>
    <n v="446.53620000000001"/>
  </r>
  <r>
    <x v="0"/>
    <x v="0"/>
    <x v="5"/>
    <s v="Bicycle Lines Distributors"/>
    <x v="0"/>
    <x v="0"/>
    <s v="Mountain-500"/>
    <x v="0"/>
    <x v="22"/>
    <n v="564.99"/>
    <n v="338.99400000000003"/>
    <n v="4"/>
    <n v="1355.9760000000001"/>
  </r>
  <r>
    <x v="0"/>
    <x v="0"/>
    <x v="5"/>
    <s v="Bicycle Lines Distributors"/>
    <x v="2"/>
    <x v="9"/>
    <s v="ML Mountain Handlebars"/>
    <x v="7"/>
    <x v="22"/>
    <n v="61.92"/>
    <n v="37.152000000000001"/>
    <n v="1"/>
    <n v="37.152000000000001"/>
  </r>
  <r>
    <x v="0"/>
    <x v="0"/>
    <x v="5"/>
    <s v="Bicycle Lines Distributors"/>
    <x v="2"/>
    <x v="9"/>
    <s v="LL Mountain Handlebars"/>
    <x v="7"/>
    <x v="22"/>
    <n v="44.54"/>
    <n v="26.724"/>
    <n v="1"/>
    <n v="26.724"/>
  </r>
  <r>
    <x v="0"/>
    <x v="0"/>
    <x v="5"/>
    <s v="Bicycle Lines Distributors"/>
    <x v="2"/>
    <x v="26"/>
    <s v="Rear Derailleur"/>
    <x v="0"/>
    <x v="22"/>
    <n v="121.46"/>
    <n v="72.876000000000005"/>
    <n v="1"/>
    <n v="72.876000000000005"/>
  </r>
  <r>
    <x v="0"/>
    <x v="0"/>
    <x v="5"/>
    <s v="Bicycle Lines Distributors"/>
    <x v="2"/>
    <x v="2"/>
    <s v="LL Mountain Frame"/>
    <x v="0"/>
    <x v="22"/>
    <n v="264.05"/>
    <n v="158.43"/>
    <n v="1"/>
    <n v="158.43"/>
  </r>
  <r>
    <x v="0"/>
    <x v="0"/>
    <x v="5"/>
    <s v="Bicycle Lines Distributors"/>
    <x v="2"/>
    <x v="18"/>
    <s v="ML Mountain Pedal"/>
    <x v="8"/>
    <x v="22"/>
    <n v="62.09"/>
    <n v="37.253999999999998"/>
    <n v="4"/>
    <n v="149.01599999999999"/>
  </r>
  <r>
    <x v="0"/>
    <x v="0"/>
    <x v="5"/>
    <s v="Bicycle Lines Distributors"/>
    <x v="0"/>
    <x v="0"/>
    <s v="Mountain-200"/>
    <x v="1"/>
    <x v="22"/>
    <n v="2294.9899999999998"/>
    <n v="1376.9939999999999"/>
    <n v="2"/>
    <n v="2753.9879999999998"/>
  </r>
  <r>
    <x v="0"/>
    <x v="0"/>
    <x v="5"/>
    <s v="Bicycle Lines Distributors"/>
    <x v="2"/>
    <x v="2"/>
    <s v="ML Mountain Frame-W"/>
    <x v="0"/>
    <x v="22"/>
    <n v="364.09"/>
    <n v="218.45400000000001"/>
    <n v="3"/>
    <n v="655.36200000000008"/>
  </r>
  <r>
    <x v="0"/>
    <x v="0"/>
    <x v="5"/>
    <s v="Bicycle Lines Distributors"/>
    <x v="1"/>
    <x v="14"/>
    <s v="Women's Mountain Shorts"/>
    <x v="1"/>
    <x v="22"/>
    <n v="69.989999999999995"/>
    <n v="41.994"/>
    <n v="2"/>
    <n v="83.988"/>
  </r>
  <r>
    <x v="0"/>
    <x v="0"/>
    <x v="5"/>
    <s v="Bicycle Lines Distributors"/>
    <x v="0"/>
    <x v="0"/>
    <s v="Mountain-200"/>
    <x v="1"/>
    <x v="22"/>
    <n v="2294.9899999999998"/>
    <n v="1376.9939999999999"/>
    <n v="3"/>
    <n v="4130.982"/>
  </r>
  <r>
    <x v="0"/>
    <x v="0"/>
    <x v="5"/>
    <s v="Bicycle Lines Distributors"/>
    <x v="0"/>
    <x v="0"/>
    <s v="Mountain-200"/>
    <x v="0"/>
    <x v="22"/>
    <n v="2319.9899999999998"/>
    <n v="1391.9939999999999"/>
    <n v="2"/>
    <n v="2783.9879999999998"/>
  </r>
  <r>
    <x v="0"/>
    <x v="0"/>
    <x v="5"/>
    <s v="Bicycle Lines Distributors"/>
    <x v="2"/>
    <x v="28"/>
    <s v="HL Crankset"/>
    <x v="1"/>
    <x v="22"/>
    <n v="404.99"/>
    <n v="242.994"/>
    <n v="2"/>
    <n v="485.988"/>
  </r>
  <r>
    <x v="0"/>
    <x v="0"/>
    <x v="5"/>
    <s v="Bicycle Lines Distributors"/>
    <x v="0"/>
    <x v="0"/>
    <s v="Mountain-500"/>
    <x v="0"/>
    <x v="22"/>
    <n v="564.99"/>
    <n v="338.99400000000003"/>
    <n v="1"/>
    <n v="338.99400000000003"/>
  </r>
  <r>
    <x v="0"/>
    <x v="0"/>
    <x v="5"/>
    <s v="Bicycle Lines Distributors"/>
    <x v="2"/>
    <x v="18"/>
    <s v="LL Mountain Pedal"/>
    <x v="8"/>
    <x v="22"/>
    <n v="40.49"/>
    <n v="24.294"/>
    <n v="3"/>
    <n v="72.882000000000005"/>
  </r>
  <r>
    <x v="0"/>
    <x v="0"/>
    <x v="5"/>
    <s v="Bicycle Lines Distributors"/>
    <x v="0"/>
    <x v="0"/>
    <s v="Mountain-500"/>
    <x v="0"/>
    <x v="22"/>
    <n v="564.99"/>
    <n v="338.99400000000003"/>
    <n v="2"/>
    <n v="677.98800000000006"/>
  </r>
  <r>
    <x v="0"/>
    <x v="0"/>
    <x v="5"/>
    <s v="Bicycle Lines Distributors"/>
    <x v="2"/>
    <x v="29"/>
    <s v="Rear Brakes"/>
    <x v="0"/>
    <x v="22"/>
    <n v="106.5"/>
    <n v="63.9"/>
    <n v="4"/>
    <n v="255.6"/>
  </r>
  <r>
    <x v="0"/>
    <x v="0"/>
    <x v="5"/>
    <s v="Bicycle Lines Distributors"/>
    <x v="0"/>
    <x v="0"/>
    <s v="Mountain-500"/>
    <x v="1"/>
    <x v="22"/>
    <n v="539.99"/>
    <n v="323.99400000000003"/>
    <n v="2"/>
    <n v="647.98800000000006"/>
  </r>
  <r>
    <x v="0"/>
    <x v="0"/>
    <x v="5"/>
    <s v="Bicycle Lines Distributors"/>
    <x v="2"/>
    <x v="31"/>
    <s v="HL Bottom Bracket"/>
    <x v="7"/>
    <x v="22"/>
    <n v="121.49"/>
    <n v="72.894000000000005"/>
    <n v="2"/>
    <n v="145.78800000000001"/>
  </r>
  <r>
    <x v="0"/>
    <x v="0"/>
    <x v="5"/>
    <s v="Bicycle Lines Distributors"/>
    <x v="2"/>
    <x v="26"/>
    <s v="Front Derailleur"/>
    <x v="0"/>
    <x v="22"/>
    <n v="91.49"/>
    <n v="54.893999999999998"/>
    <n v="6"/>
    <n v="329.36399999999998"/>
  </r>
  <r>
    <x v="0"/>
    <x v="0"/>
    <x v="5"/>
    <s v="Bicycle Lines Distributors"/>
    <x v="2"/>
    <x v="2"/>
    <s v="LL Mountain Frame"/>
    <x v="1"/>
    <x v="22"/>
    <n v="249.79"/>
    <n v="149.874"/>
    <n v="3"/>
    <n v="449.62199999999996"/>
  </r>
  <r>
    <x v="0"/>
    <x v="0"/>
    <x v="5"/>
    <s v="Bicycle Lines Distributors"/>
    <x v="2"/>
    <x v="20"/>
    <s v="ML Mountain Seat/Saddle 2"/>
    <x v="7"/>
    <x v="22"/>
    <n v="39.14"/>
    <n v="23.484000000000002"/>
    <n v="6"/>
    <n v="140.904"/>
  </r>
  <r>
    <x v="0"/>
    <x v="0"/>
    <x v="5"/>
    <s v="Bicycle Lines Distributors"/>
    <x v="2"/>
    <x v="30"/>
    <s v="Chain"/>
    <x v="0"/>
    <x v="22"/>
    <n v="20.239999999999998"/>
    <n v="12.144"/>
    <n v="3"/>
    <n v="36.432000000000002"/>
  </r>
  <r>
    <x v="0"/>
    <x v="0"/>
    <x v="5"/>
    <s v="Bicycle Lines Distributors"/>
    <x v="2"/>
    <x v="2"/>
    <s v="HL Mountain Frame"/>
    <x v="1"/>
    <x v="22"/>
    <n v="1349.6"/>
    <n v="809.76"/>
    <n v="1"/>
    <n v="809.76"/>
  </r>
  <r>
    <x v="0"/>
    <x v="0"/>
    <x v="5"/>
    <s v="Bicycle Lines Distributors"/>
    <x v="2"/>
    <x v="18"/>
    <s v="HL Mountain Pedal"/>
    <x v="8"/>
    <x v="22"/>
    <n v="80.989999999999995"/>
    <n v="48.594000000000001"/>
    <n v="6"/>
    <n v="291.56400000000002"/>
  </r>
  <r>
    <x v="0"/>
    <x v="0"/>
    <x v="5"/>
    <s v="Bicycle Lines Distributors"/>
    <x v="2"/>
    <x v="2"/>
    <s v="HL Mountain Frame"/>
    <x v="0"/>
    <x v="22"/>
    <n v="1364.5"/>
    <n v="818.7"/>
    <n v="2"/>
    <n v="1637.4"/>
  </r>
  <r>
    <x v="0"/>
    <x v="0"/>
    <x v="5"/>
    <s v="Bicycle Lines Distributors"/>
    <x v="2"/>
    <x v="2"/>
    <s v="LL Mountain Frame"/>
    <x v="0"/>
    <x v="22"/>
    <n v="264.05"/>
    <n v="158.43"/>
    <n v="1"/>
    <n v="158.43"/>
  </r>
  <r>
    <x v="0"/>
    <x v="0"/>
    <x v="5"/>
    <s v="Bicycle Lines Distributors"/>
    <x v="0"/>
    <x v="0"/>
    <s v="Mountain-500"/>
    <x v="0"/>
    <x v="22"/>
    <n v="564.99"/>
    <n v="338.99400000000003"/>
    <n v="7"/>
    <n v="2372.9580000000001"/>
  </r>
  <r>
    <x v="0"/>
    <x v="0"/>
    <x v="5"/>
    <s v="Bicycle Lines Distributors"/>
    <x v="2"/>
    <x v="2"/>
    <s v="LL Mountain Frame"/>
    <x v="1"/>
    <x v="22"/>
    <n v="249.79"/>
    <n v="149.874"/>
    <n v="4"/>
    <n v="599.49599999999998"/>
  </r>
  <r>
    <x v="0"/>
    <x v="0"/>
    <x v="5"/>
    <s v="Bicycle Lines Distributors"/>
    <x v="2"/>
    <x v="2"/>
    <s v="LL Mountain Frame"/>
    <x v="0"/>
    <x v="22"/>
    <n v="264.05"/>
    <n v="158.43"/>
    <n v="3"/>
    <n v="475.29"/>
  </r>
  <r>
    <x v="0"/>
    <x v="0"/>
    <x v="5"/>
    <s v="Bicycle Lines Distributors"/>
    <x v="0"/>
    <x v="0"/>
    <s v="Mountain-500"/>
    <x v="0"/>
    <x v="22"/>
    <n v="564.99"/>
    <n v="338.99400000000003"/>
    <n v="1"/>
    <n v="338.99400000000003"/>
  </r>
  <r>
    <x v="0"/>
    <x v="0"/>
    <x v="4"/>
    <s v="Sturdy Toys"/>
    <x v="0"/>
    <x v="0"/>
    <s v="Mountain-200"/>
    <x v="1"/>
    <x v="22"/>
    <n v="2294.9899999999998"/>
    <n v="1376.9939999999999"/>
    <n v="4"/>
    <n v="5507.9759999999997"/>
  </r>
  <r>
    <x v="0"/>
    <x v="0"/>
    <x v="4"/>
    <s v="Sturdy Toys"/>
    <x v="2"/>
    <x v="9"/>
    <s v="HL Mountain Handlebars"/>
    <x v="7"/>
    <x v="22"/>
    <n v="120.27"/>
    <n v="72.162000000000006"/>
    <n v="1"/>
    <n v="72.162000000000006"/>
  </r>
  <r>
    <x v="0"/>
    <x v="0"/>
    <x v="4"/>
    <s v="Sturdy Toys"/>
    <x v="0"/>
    <x v="0"/>
    <s v="Mountain-200"/>
    <x v="0"/>
    <x v="22"/>
    <n v="2319.9899999999998"/>
    <n v="1391.9939999999999"/>
    <n v="1"/>
    <n v="1391.9939999999999"/>
  </r>
  <r>
    <x v="0"/>
    <x v="0"/>
    <x v="4"/>
    <s v="Sturdy Toys"/>
    <x v="0"/>
    <x v="0"/>
    <s v="Mountain-200"/>
    <x v="1"/>
    <x v="22"/>
    <n v="2294.9899999999998"/>
    <n v="1376.9939999999999"/>
    <n v="6"/>
    <n v="8261.9639999999999"/>
  </r>
  <r>
    <x v="0"/>
    <x v="0"/>
    <x v="4"/>
    <s v="Sturdy Toys"/>
    <x v="2"/>
    <x v="2"/>
    <s v="LL Mountain Frame"/>
    <x v="1"/>
    <x v="22"/>
    <n v="249.79"/>
    <n v="149.874"/>
    <n v="4"/>
    <n v="599.49599999999998"/>
  </r>
  <r>
    <x v="0"/>
    <x v="0"/>
    <x v="4"/>
    <s v="Sturdy Toys"/>
    <x v="0"/>
    <x v="0"/>
    <s v="Mountain-200"/>
    <x v="0"/>
    <x v="22"/>
    <n v="2319.9899999999998"/>
    <n v="1391.9939999999999"/>
    <n v="2"/>
    <n v="2783.9879999999998"/>
  </r>
  <r>
    <x v="0"/>
    <x v="0"/>
    <x v="4"/>
    <s v="Sturdy Toys"/>
    <x v="2"/>
    <x v="2"/>
    <s v="ML Mountain Frame-W"/>
    <x v="0"/>
    <x v="22"/>
    <n v="364.09"/>
    <n v="218.45400000000001"/>
    <n v="2"/>
    <n v="436.90800000000002"/>
  </r>
  <r>
    <x v="0"/>
    <x v="0"/>
    <x v="4"/>
    <s v="Sturdy Toys"/>
    <x v="2"/>
    <x v="2"/>
    <s v="LL Mountain Frame"/>
    <x v="1"/>
    <x v="22"/>
    <n v="249.79"/>
    <n v="149.874"/>
    <n v="4"/>
    <n v="599.49599999999998"/>
  </r>
  <r>
    <x v="0"/>
    <x v="0"/>
    <x v="4"/>
    <s v="Sturdy Toys"/>
    <x v="1"/>
    <x v="14"/>
    <s v="Women's Mountain Shorts"/>
    <x v="1"/>
    <x v="22"/>
    <n v="69.989999999999995"/>
    <n v="38.494500000000002"/>
    <n v="21"/>
    <n v="808.3845"/>
  </r>
  <r>
    <x v="0"/>
    <x v="0"/>
    <x v="4"/>
    <s v="Sturdy Toys"/>
    <x v="0"/>
    <x v="0"/>
    <s v="Mountain-200"/>
    <x v="0"/>
    <x v="22"/>
    <n v="2319.9899999999998"/>
    <n v="1391.9939999999999"/>
    <n v="1"/>
    <n v="1391.9939999999999"/>
  </r>
  <r>
    <x v="0"/>
    <x v="0"/>
    <x v="4"/>
    <s v="Sturdy Toys"/>
    <x v="2"/>
    <x v="9"/>
    <s v="ML Mountain Handlebars"/>
    <x v="7"/>
    <x v="22"/>
    <n v="61.92"/>
    <n v="37.152000000000001"/>
    <n v="2"/>
    <n v="74.304000000000002"/>
  </r>
  <r>
    <x v="0"/>
    <x v="0"/>
    <x v="4"/>
    <s v="Sturdy Toys"/>
    <x v="2"/>
    <x v="2"/>
    <s v="HL Mountain Frame"/>
    <x v="1"/>
    <x v="22"/>
    <n v="1349.6"/>
    <n v="809.76"/>
    <n v="1"/>
    <n v="809.76"/>
  </r>
  <r>
    <x v="0"/>
    <x v="0"/>
    <x v="4"/>
    <s v="Sturdy Toys"/>
    <x v="1"/>
    <x v="14"/>
    <s v="Women's Mountain Shorts"/>
    <x v="1"/>
    <x v="22"/>
    <n v="69.989999999999995"/>
    <n v="38.494500000000002"/>
    <n v="19"/>
    <n v="731.39550000000008"/>
  </r>
  <r>
    <x v="0"/>
    <x v="0"/>
    <x v="4"/>
    <s v="Sturdy Toys"/>
    <x v="2"/>
    <x v="20"/>
    <s v="HL Mountain Seat/Saddle 2"/>
    <x v="7"/>
    <x v="22"/>
    <n v="52.64"/>
    <n v="31.584"/>
    <n v="1"/>
    <n v="31.584"/>
  </r>
  <r>
    <x v="0"/>
    <x v="0"/>
    <x v="4"/>
    <s v="Sturdy Toys"/>
    <x v="1"/>
    <x v="14"/>
    <s v="Women's Mountain Shorts"/>
    <x v="1"/>
    <x v="22"/>
    <n v="69.989999999999995"/>
    <n v="41.994"/>
    <n v="1"/>
    <n v="41.994"/>
  </r>
  <r>
    <x v="0"/>
    <x v="0"/>
    <x v="4"/>
    <s v="Sturdy Toys"/>
    <x v="2"/>
    <x v="2"/>
    <s v="LL Mountain Frame"/>
    <x v="0"/>
    <x v="22"/>
    <n v="264.05"/>
    <n v="158.43"/>
    <n v="3"/>
    <n v="475.29"/>
  </r>
  <r>
    <x v="0"/>
    <x v="0"/>
    <x v="4"/>
    <s v="Sturdy Toys"/>
    <x v="2"/>
    <x v="18"/>
    <s v="HL Mountain Pedal"/>
    <x v="8"/>
    <x v="22"/>
    <n v="80.989999999999995"/>
    <n v="48.594000000000001"/>
    <n v="2"/>
    <n v="97.188000000000002"/>
  </r>
  <r>
    <x v="0"/>
    <x v="0"/>
    <x v="4"/>
    <s v="Sturdy Toys"/>
    <x v="0"/>
    <x v="0"/>
    <s v="Mountain-200"/>
    <x v="1"/>
    <x v="22"/>
    <n v="2294.9899999999998"/>
    <n v="1376.9939999999999"/>
    <n v="1"/>
    <n v="1376.9939999999999"/>
  </r>
  <r>
    <x v="0"/>
    <x v="0"/>
    <x v="4"/>
    <s v="Sturdy Toys"/>
    <x v="2"/>
    <x v="18"/>
    <s v="ML Mountain Pedal"/>
    <x v="8"/>
    <x v="22"/>
    <n v="62.09"/>
    <n v="37.253999999999998"/>
    <n v="3"/>
    <n v="111.762"/>
  </r>
  <r>
    <x v="0"/>
    <x v="1"/>
    <x v="1"/>
    <s v="Plastic Parts Company"/>
    <x v="2"/>
    <x v="31"/>
    <s v="LL Bottom Bracket"/>
    <x v="7"/>
    <x v="22"/>
    <n v="53.99"/>
    <n v="32.393999999999998"/>
    <n v="1"/>
    <n v="32.393999999999998"/>
  </r>
  <r>
    <x v="1"/>
    <x v="2"/>
    <x v="6"/>
    <s v="Pretty Bikes and Toys"/>
    <x v="0"/>
    <x v="3"/>
    <s v="Road-350-W"/>
    <x v="6"/>
    <x v="22"/>
    <n v="1700.99"/>
    <n v="1020.5940000000001"/>
    <n v="2"/>
    <n v="2041.1880000000001"/>
  </r>
  <r>
    <x v="1"/>
    <x v="2"/>
    <x v="6"/>
    <s v="Pretty Bikes and Toys"/>
    <x v="0"/>
    <x v="3"/>
    <s v="Road-250"/>
    <x v="1"/>
    <x v="22"/>
    <n v="2443.35"/>
    <n v="1466.01"/>
    <n v="1"/>
    <n v="1466.01"/>
  </r>
  <r>
    <x v="1"/>
    <x v="2"/>
    <x v="6"/>
    <s v="Pretty Bikes and Toys"/>
    <x v="0"/>
    <x v="3"/>
    <s v="Road-550-W"/>
    <x v="6"/>
    <x v="22"/>
    <n v="1120.49"/>
    <n v="672.29399999999998"/>
    <n v="1"/>
    <n v="672.29399999999998"/>
  </r>
  <r>
    <x v="1"/>
    <x v="2"/>
    <x v="6"/>
    <s v="Pretty Bikes and Toys"/>
    <x v="2"/>
    <x v="18"/>
    <s v="ML Road Pedal"/>
    <x v="8"/>
    <x v="22"/>
    <n v="62.09"/>
    <n v="37.253999999999998"/>
    <n v="1"/>
    <n v="37.253999999999998"/>
  </r>
  <r>
    <x v="1"/>
    <x v="2"/>
    <x v="6"/>
    <s v="Pretty Bikes and Toys"/>
    <x v="0"/>
    <x v="3"/>
    <s v="Road-350-W"/>
    <x v="6"/>
    <x v="22"/>
    <n v="1700.99"/>
    <n v="1020.5940000000001"/>
    <n v="4"/>
    <n v="4082.3760000000002"/>
  </r>
  <r>
    <x v="1"/>
    <x v="2"/>
    <x v="6"/>
    <s v="Pretty Bikes and Toys"/>
    <x v="0"/>
    <x v="3"/>
    <s v="Road-250"/>
    <x v="1"/>
    <x v="22"/>
    <n v="2443.35"/>
    <n v="1466.01"/>
    <n v="4"/>
    <n v="5864.04"/>
  </r>
  <r>
    <x v="1"/>
    <x v="2"/>
    <x v="6"/>
    <s v="Pretty Bikes and Toys"/>
    <x v="2"/>
    <x v="18"/>
    <s v="LL Road Pedal"/>
    <x v="8"/>
    <x v="22"/>
    <n v="40.49"/>
    <n v="24.294"/>
    <n v="3"/>
    <n v="72.882000000000005"/>
  </r>
  <r>
    <x v="1"/>
    <x v="2"/>
    <x v="6"/>
    <s v="Pretty Bikes and Toys"/>
    <x v="1"/>
    <x v="1"/>
    <s v="Racing Socks"/>
    <x v="2"/>
    <x v="22"/>
    <n v="8.99"/>
    <n v="5.3940000000000001"/>
    <n v="8"/>
    <n v="43.152000000000001"/>
  </r>
  <r>
    <x v="1"/>
    <x v="2"/>
    <x v="6"/>
    <s v="Pretty Bikes and Toys"/>
    <x v="0"/>
    <x v="3"/>
    <s v="Road-550-W"/>
    <x v="6"/>
    <x v="22"/>
    <n v="1120.49"/>
    <n v="672.29399999999998"/>
    <n v="1"/>
    <n v="672.29399999999998"/>
  </r>
  <r>
    <x v="1"/>
    <x v="2"/>
    <x v="6"/>
    <s v="Pretty Bikes and Toys"/>
    <x v="0"/>
    <x v="3"/>
    <s v="Road-550-W"/>
    <x v="6"/>
    <x v="22"/>
    <n v="1120.49"/>
    <n v="672.29399999999998"/>
    <n v="2"/>
    <n v="1344.588"/>
  </r>
  <r>
    <x v="1"/>
    <x v="2"/>
    <x v="6"/>
    <s v="Pretty Bikes and Toys"/>
    <x v="0"/>
    <x v="3"/>
    <s v="Road-750"/>
    <x v="1"/>
    <x v="22"/>
    <n v="539.99"/>
    <n v="323.99400000000003"/>
    <n v="2"/>
    <n v="647.98800000000006"/>
  </r>
  <r>
    <x v="1"/>
    <x v="2"/>
    <x v="6"/>
    <s v="Pretty Bikes and Toys"/>
    <x v="0"/>
    <x v="3"/>
    <s v="Road-550-W"/>
    <x v="6"/>
    <x v="22"/>
    <n v="1120.49"/>
    <n v="672.29399999999998"/>
    <n v="5"/>
    <n v="3361.47"/>
  </r>
  <r>
    <x v="1"/>
    <x v="2"/>
    <x v="6"/>
    <s v="Pretty Bikes and Toys"/>
    <x v="0"/>
    <x v="3"/>
    <s v="Road-550-W"/>
    <x v="6"/>
    <x v="22"/>
    <n v="1120.49"/>
    <n v="672.29399999999998"/>
    <n v="2"/>
    <n v="1344.588"/>
  </r>
  <r>
    <x v="1"/>
    <x v="2"/>
    <x v="6"/>
    <s v="Pretty Bikes and Toys"/>
    <x v="0"/>
    <x v="3"/>
    <s v="Road-750"/>
    <x v="1"/>
    <x v="22"/>
    <n v="539.99"/>
    <n v="323.99400000000003"/>
    <n v="2"/>
    <n v="647.98800000000006"/>
  </r>
  <r>
    <x v="1"/>
    <x v="2"/>
    <x v="6"/>
    <s v="Pretty Bikes and Toys"/>
    <x v="0"/>
    <x v="3"/>
    <s v="Road-750"/>
    <x v="1"/>
    <x v="22"/>
    <n v="539.99"/>
    <n v="323.99400000000003"/>
    <n v="2"/>
    <n v="647.98800000000006"/>
  </r>
  <r>
    <x v="1"/>
    <x v="2"/>
    <x v="6"/>
    <s v="Pretty Bikes and Toys"/>
    <x v="3"/>
    <x v="24"/>
    <s v="Bike Wash"/>
    <x v="7"/>
    <x v="22"/>
    <n v="7.95"/>
    <n v="4.7699999999999996"/>
    <n v="1"/>
    <n v="4.7699999999999996"/>
  </r>
  <r>
    <x v="1"/>
    <x v="2"/>
    <x v="6"/>
    <s v="Pretty Bikes and Toys"/>
    <x v="2"/>
    <x v="18"/>
    <s v="HL Road Pedal"/>
    <x v="8"/>
    <x v="22"/>
    <n v="80.989999999999995"/>
    <n v="48.594000000000001"/>
    <n v="1"/>
    <n v="48.594000000000001"/>
  </r>
  <r>
    <x v="1"/>
    <x v="2"/>
    <x v="6"/>
    <s v="Pretty Bikes and Toys"/>
    <x v="0"/>
    <x v="3"/>
    <s v="Road-250"/>
    <x v="1"/>
    <x v="22"/>
    <n v="2443.35"/>
    <n v="1466.01"/>
    <n v="2"/>
    <n v="2932.02"/>
  </r>
  <r>
    <x v="1"/>
    <x v="2"/>
    <x v="6"/>
    <s v="Pretty Bikes and Toys"/>
    <x v="2"/>
    <x v="6"/>
    <s v="LL Road Frame"/>
    <x v="1"/>
    <x v="22"/>
    <n v="337.22"/>
    <n v="202.33199999999999"/>
    <n v="1"/>
    <n v="202.33199999999999"/>
  </r>
  <r>
    <x v="1"/>
    <x v="2"/>
    <x v="6"/>
    <s v="Pretty Bikes and Toys"/>
    <x v="0"/>
    <x v="3"/>
    <s v="Road-750"/>
    <x v="1"/>
    <x v="22"/>
    <n v="539.99"/>
    <n v="323.99400000000003"/>
    <n v="3"/>
    <n v="971.98200000000008"/>
  </r>
  <r>
    <x v="1"/>
    <x v="2"/>
    <x v="6"/>
    <s v="Pretty Bikes and Toys"/>
    <x v="0"/>
    <x v="3"/>
    <s v="Road-350-W"/>
    <x v="6"/>
    <x v="22"/>
    <n v="1700.99"/>
    <n v="1020.5940000000001"/>
    <n v="5"/>
    <n v="5102.97"/>
  </r>
  <r>
    <x v="1"/>
    <x v="2"/>
    <x v="6"/>
    <s v="Pretty Bikes and Toys"/>
    <x v="0"/>
    <x v="3"/>
    <s v="Road-250"/>
    <x v="1"/>
    <x v="22"/>
    <n v="2443.35"/>
    <n v="1466.01"/>
    <n v="1"/>
    <n v="1466.01"/>
  </r>
  <r>
    <x v="2"/>
    <x v="5"/>
    <x v="9"/>
    <s v="Gears and Parts Company"/>
    <x v="2"/>
    <x v="27"/>
    <s v="LL Touring Frame"/>
    <x v="6"/>
    <x v="22"/>
    <n v="333.42"/>
    <n v="200.05199999999999"/>
    <n v="1"/>
    <n v="200.05199999999999"/>
  </r>
  <r>
    <x v="2"/>
    <x v="5"/>
    <x v="9"/>
    <s v="Gears and Parts Company"/>
    <x v="2"/>
    <x v="27"/>
    <s v="LL Touring Frame"/>
    <x v="5"/>
    <x v="22"/>
    <n v="333.42"/>
    <n v="200.05199999999999"/>
    <n v="1"/>
    <n v="200.05199999999999"/>
  </r>
  <r>
    <x v="2"/>
    <x v="5"/>
    <x v="9"/>
    <s v="Gears and Parts Company"/>
    <x v="2"/>
    <x v="27"/>
    <s v="HL Touring Frame"/>
    <x v="5"/>
    <x v="22"/>
    <n v="1003.91"/>
    <n v="602.346"/>
    <n v="4"/>
    <n v="2409.384"/>
  </r>
  <r>
    <x v="2"/>
    <x v="5"/>
    <x v="9"/>
    <s v="Gears and Parts Company"/>
    <x v="0"/>
    <x v="25"/>
    <s v="Touring-1000"/>
    <x v="5"/>
    <x v="22"/>
    <n v="2384.0700000000002"/>
    <n v="1430.442"/>
    <n v="2"/>
    <n v="2860.884"/>
  </r>
  <r>
    <x v="2"/>
    <x v="5"/>
    <x v="9"/>
    <s v="Gears and Parts Company"/>
    <x v="2"/>
    <x v="20"/>
    <s v="ML Touring Seat/Saddle"/>
    <x v="7"/>
    <x v="22"/>
    <n v="39.14"/>
    <n v="23.484000000000002"/>
    <n v="1"/>
    <n v="23.484000000000002"/>
  </r>
  <r>
    <x v="2"/>
    <x v="5"/>
    <x v="9"/>
    <s v="Gears and Parts Company"/>
    <x v="0"/>
    <x v="25"/>
    <s v="Touring-3000"/>
    <x v="6"/>
    <x v="22"/>
    <n v="742.35"/>
    <n v="445.41"/>
    <n v="3"/>
    <n v="1336.23"/>
  </r>
  <r>
    <x v="2"/>
    <x v="5"/>
    <x v="9"/>
    <s v="Gears and Parts Company"/>
    <x v="0"/>
    <x v="25"/>
    <s v="Touring-1000"/>
    <x v="5"/>
    <x v="22"/>
    <n v="2384.0700000000002"/>
    <n v="1430.442"/>
    <n v="4"/>
    <n v="5721.768"/>
  </r>
  <r>
    <x v="2"/>
    <x v="5"/>
    <x v="9"/>
    <s v="Gears and Parts Company"/>
    <x v="2"/>
    <x v="27"/>
    <s v="HL Touring Frame"/>
    <x v="5"/>
    <x v="22"/>
    <n v="1003.91"/>
    <n v="602.346"/>
    <n v="2"/>
    <n v="1204.692"/>
  </r>
  <r>
    <x v="2"/>
    <x v="5"/>
    <x v="9"/>
    <s v="Gears and Parts Company"/>
    <x v="0"/>
    <x v="25"/>
    <s v="Touring-3000"/>
    <x v="5"/>
    <x v="22"/>
    <n v="742.35"/>
    <n v="445.41"/>
    <n v="6"/>
    <n v="2672.46"/>
  </r>
  <r>
    <x v="2"/>
    <x v="5"/>
    <x v="9"/>
    <s v="Gears and Parts Company"/>
    <x v="0"/>
    <x v="25"/>
    <s v="Touring-1000"/>
    <x v="5"/>
    <x v="22"/>
    <n v="2384.0700000000002"/>
    <n v="1430.442"/>
    <n v="7"/>
    <n v="10013.094000000001"/>
  </r>
  <r>
    <x v="2"/>
    <x v="5"/>
    <x v="9"/>
    <s v="Gears and Parts Company"/>
    <x v="0"/>
    <x v="25"/>
    <s v="Touring-1000"/>
    <x v="6"/>
    <x v="22"/>
    <n v="2384.0700000000002"/>
    <n v="1430.442"/>
    <n v="4"/>
    <n v="5721.768"/>
  </r>
  <r>
    <x v="2"/>
    <x v="5"/>
    <x v="9"/>
    <s v="Gears and Parts Company"/>
    <x v="3"/>
    <x v="21"/>
    <s v="Hydration Pack"/>
    <x v="0"/>
    <x v="22"/>
    <n v="54.99"/>
    <n v="32.994"/>
    <n v="2"/>
    <n v="65.988"/>
  </r>
  <r>
    <x v="2"/>
    <x v="5"/>
    <x v="9"/>
    <s v="Gears and Parts Company"/>
    <x v="2"/>
    <x v="27"/>
    <s v="HL Touring Frame"/>
    <x v="6"/>
    <x v="22"/>
    <n v="1003.91"/>
    <n v="602.346"/>
    <n v="1"/>
    <n v="602.346"/>
  </r>
  <r>
    <x v="2"/>
    <x v="5"/>
    <x v="9"/>
    <s v="Gears and Parts Company"/>
    <x v="0"/>
    <x v="25"/>
    <s v="Touring-3000"/>
    <x v="5"/>
    <x v="22"/>
    <n v="742.35"/>
    <n v="445.41"/>
    <n v="3"/>
    <n v="1336.23"/>
  </r>
  <r>
    <x v="2"/>
    <x v="5"/>
    <x v="9"/>
    <s v="Gears and Parts Company"/>
    <x v="0"/>
    <x v="25"/>
    <s v="Touring-1000"/>
    <x v="6"/>
    <x v="22"/>
    <n v="2384.0700000000002"/>
    <n v="1430.442"/>
    <n v="4"/>
    <n v="5721.768"/>
  </r>
  <r>
    <x v="2"/>
    <x v="5"/>
    <x v="9"/>
    <s v="Gears and Parts Company"/>
    <x v="0"/>
    <x v="25"/>
    <s v="Touring-3000"/>
    <x v="6"/>
    <x v="22"/>
    <n v="742.35"/>
    <n v="445.41"/>
    <n v="8"/>
    <n v="3563.28"/>
  </r>
  <r>
    <x v="2"/>
    <x v="5"/>
    <x v="9"/>
    <s v="Gears and Parts Company"/>
    <x v="0"/>
    <x v="25"/>
    <s v="Touring-3000"/>
    <x v="5"/>
    <x v="22"/>
    <n v="742.35"/>
    <n v="445.41"/>
    <n v="4"/>
    <n v="1781.64"/>
  </r>
  <r>
    <x v="2"/>
    <x v="5"/>
    <x v="9"/>
    <s v="Gears and Parts Company"/>
    <x v="2"/>
    <x v="27"/>
    <s v="HL Touring Frame"/>
    <x v="5"/>
    <x v="22"/>
    <n v="1003.91"/>
    <n v="602.346"/>
    <n v="1"/>
    <n v="602.346"/>
  </r>
  <r>
    <x v="2"/>
    <x v="5"/>
    <x v="9"/>
    <s v="Gears and Parts Company"/>
    <x v="2"/>
    <x v="27"/>
    <s v="HL Touring Frame"/>
    <x v="6"/>
    <x v="22"/>
    <n v="1003.91"/>
    <n v="602.346"/>
    <n v="7"/>
    <n v="4216.4220000000005"/>
  </r>
  <r>
    <x v="2"/>
    <x v="5"/>
    <x v="9"/>
    <s v="Gears and Parts Company"/>
    <x v="0"/>
    <x v="25"/>
    <s v="Touring-2000"/>
    <x v="5"/>
    <x v="22"/>
    <n v="1214.8499999999999"/>
    <n v="728.91"/>
    <n v="1"/>
    <n v="728.91"/>
  </r>
  <r>
    <x v="0"/>
    <x v="0"/>
    <x v="3"/>
    <s v="Executive Gift Store"/>
    <x v="2"/>
    <x v="30"/>
    <s v="Chain"/>
    <x v="0"/>
    <x v="22"/>
    <n v="20.239999999999998"/>
    <n v="12.144"/>
    <n v="2"/>
    <n v="24.288"/>
  </r>
  <r>
    <x v="0"/>
    <x v="0"/>
    <x v="3"/>
    <s v="Executive Gift Store"/>
    <x v="1"/>
    <x v="23"/>
    <s v="Classic Vest"/>
    <x v="5"/>
    <x v="22"/>
    <n v="63.5"/>
    <n v="38.1"/>
    <n v="3"/>
    <n v="114.30000000000001"/>
  </r>
  <r>
    <x v="0"/>
    <x v="0"/>
    <x v="3"/>
    <s v="Executive Gift Store"/>
    <x v="0"/>
    <x v="0"/>
    <s v="Mountain-500"/>
    <x v="0"/>
    <x v="22"/>
    <n v="564.99"/>
    <n v="338.99400000000003"/>
    <n v="1"/>
    <n v="338.99400000000003"/>
  </r>
  <r>
    <x v="0"/>
    <x v="0"/>
    <x v="4"/>
    <s v="Big Cycle Mall"/>
    <x v="2"/>
    <x v="27"/>
    <s v="HL Touring Frame"/>
    <x v="6"/>
    <x v="22"/>
    <n v="1003.91"/>
    <n v="602.346"/>
    <n v="1"/>
    <n v="602.346"/>
  </r>
  <r>
    <x v="0"/>
    <x v="0"/>
    <x v="4"/>
    <s v="Big Cycle Mall"/>
    <x v="0"/>
    <x v="25"/>
    <s v="Touring-3000"/>
    <x v="6"/>
    <x v="22"/>
    <n v="742.35"/>
    <n v="445.41"/>
    <n v="3"/>
    <n v="1336.23"/>
  </r>
  <r>
    <x v="0"/>
    <x v="0"/>
    <x v="4"/>
    <s v="Big Cycle Mall"/>
    <x v="2"/>
    <x v="27"/>
    <s v="HL Touring Frame"/>
    <x v="6"/>
    <x v="22"/>
    <n v="1003.91"/>
    <n v="602.346"/>
    <n v="2"/>
    <n v="1204.692"/>
  </r>
  <r>
    <x v="0"/>
    <x v="0"/>
    <x v="4"/>
    <s v="Big Cycle Mall"/>
    <x v="0"/>
    <x v="25"/>
    <s v="Touring-3000"/>
    <x v="6"/>
    <x v="22"/>
    <n v="742.35"/>
    <n v="445.41"/>
    <n v="1"/>
    <n v="445.41"/>
  </r>
  <r>
    <x v="0"/>
    <x v="0"/>
    <x v="2"/>
    <s v="Brightwork Company"/>
    <x v="1"/>
    <x v="4"/>
    <s v="Short-Sleeve Classic Jersey"/>
    <x v="6"/>
    <x v="22"/>
    <n v="53.99"/>
    <n v="32.393999999999998"/>
    <n v="5"/>
    <n v="161.97"/>
  </r>
  <r>
    <x v="0"/>
    <x v="0"/>
    <x v="2"/>
    <s v="Brightwork Company"/>
    <x v="3"/>
    <x v="22"/>
    <s v="Water Bottle"/>
    <x v="7"/>
    <x v="22"/>
    <n v="4.99"/>
    <n v="2.9940000000000002"/>
    <n v="7"/>
    <n v="20.958000000000002"/>
  </r>
  <r>
    <x v="0"/>
    <x v="0"/>
    <x v="2"/>
    <s v="Brightwork Company"/>
    <x v="0"/>
    <x v="0"/>
    <s v="Mountain-200"/>
    <x v="1"/>
    <x v="22"/>
    <n v="2294.9899999999998"/>
    <n v="1376.9939999999999"/>
    <n v="1"/>
    <n v="1376.9939999999999"/>
  </r>
  <r>
    <x v="0"/>
    <x v="0"/>
    <x v="2"/>
    <s v="Brightwork Company"/>
    <x v="1"/>
    <x v="4"/>
    <s v="Long-Sleeve Logo Jersey"/>
    <x v="4"/>
    <x v="22"/>
    <n v="49.99"/>
    <n v="29.994"/>
    <n v="7"/>
    <n v="209.958"/>
  </r>
  <r>
    <x v="0"/>
    <x v="0"/>
    <x v="2"/>
    <s v="Brightwork Company"/>
    <x v="1"/>
    <x v="14"/>
    <s v="Women's Mountain Shorts"/>
    <x v="1"/>
    <x v="22"/>
    <n v="69.989999999999995"/>
    <n v="41.994"/>
    <n v="3"/>
    <n v="125.982"/>
  </r>
  <r>
    <x v="0"/>
    <x v="0"/>
    <x v="2"/>
    <s v="Brightwork Company"/>
    <x v="1"/>
    <x v="23"/>
    <s v="Classic Vest"/>
    <x v="5"/>
    <x v="22"/>
    <n v="63.5"/>
    <n v="38.1"/>
    <n v="2"/>
    <n v="76.2"/>
  </r>
  <r>
    <x v="0"/>
    <x v="0"/>
    <x v="2"/>
    <s v="Brightwork Company"/>
    <x v="1"/>
    <x v="5"/>
    <s v="Cycling Cap"/>
    <x v="4"/>
    <x v="22"/>
    <n v="8.99"/>
    <n v="5.3940000000000001"/>
    <n v="4"/>
    <n v="21.576000000000001"/>
  </r>
  <r>
    <x v="0"/>
    <x v="0"/>
    <x v="2"/>
    <s v="Brightwork Company"/>
    <x v="1"/>
    <x v="14"/>
    <s v="Women's Mountain Shorts"/>
    <x v="1"/>
    <x v="22"/>
    <n v="69.989999999999995"/>
    <n v="41.994"/>
    <n v="6"/>
    <n v="251.964"/>
  </r>
  <r>
    <x v="1"/>
    <x v="4"/>
    <x v="8"/>
    <s v="Pedaling Components"/>
    <x v="0"/>
    <x v="25"/>
    <s v="Touring-2000"/>
    <x v="5"/>
    <x v="22"/>
    <n v="1214.8499999999999"/>
    <n v="728.91"/>
    <n v="2"/>
    <n v="1457.82"/>
  </r>
  <r>
    <x v="1"/>
    <x v="4"/>
    <x v="8"/>
    <s v="Pedaling Components"/>
    <x v="0"/>
    <x v="25"/>
    <s v="Touring-1000"/>
    <x v="6"/>
    <x v="22"/>
    <n v="2384.0700000000002"/>
    <n v="1430.442"/>
    <n v="1"/>
    <n v="1430.442"/>
  </r>
  <r>
    <x v="1"/>
    <x v="4"/>
    <x v="8"/>
    <s v="Pedaling Components"/>
    <x v="0"/>
    <x v="25"/>
    <s v="Touring-1000"/>
    <x v="6"/>
    <x v="22"/>
    <n v="2384.0700000000002"/>
    <n v="1430.442"/>
    <n v="2"/>
    <n v="2860.884"/>
  </r>
  <r>
    <x v="1"/>
    <x v="4"/>
    <x v="8"/>
    <s v="Pedaling Components"/>
    <x v="1"/>
    <x v="4"/>
    <s v="Short-Sleeve Classic Jersey"/>
    <x v="6"/>
    <x v="22"/>
    <n v="53.99"/>
    <n v="32.393999999999998"/>
    <n v="3"/>
    <n v="97.181999999999988"/>
  </r>
  <r>
    <x v="1"/>
    <x v="4"/>
    <x v="8"/>
    <s v="Pedaling Components"/>
    <x v="0"/>
    <x v="25"/>
    <s v="Touring-3000"/>
    <x v="6"/>
    <x v="22"/>
    <n v="742.35"/>
    <n v="445.41"/>
    <n v="4"/>
    <n v="1781.64"/>
  </r>
  <r>
    <x v="1"/>
    <x v="4"/>
    <x v="8"/>
    <s v="Pedaling Components"/>
    <x v="0"/>
    <x v="25"/>
    <s v="Touring-1000"/>
    <x v="5"/>
    <x v="22"/>
    <n v="2384.0700000000002"/>
    <n v="1430.442"/>
    <n v="4"/>
    <n v="5721.768"/>
  </r>
  <r>
    <x v="1"/>
    <x v="4"/>
    <x v="8"/>
    <s v="Pedaling Components"/>
    <x v="1"/>
    <x v="23"/>
    <s v="Classic Vest"/>
    <x v="5"/>
    <x v="22"/>
    <n v="63.5"/>
    <n v="38.1"/>
    <n v="4"/>
    <n v="152.4"/>
  </r>
  <r>
    <x v="1"/>
    <x v="4"/>
    <x v="8"/>
    <s v="Pedaling Components"/>
    <x v="0"/>
    <x v="25"/>
    <s v="Touring-3000"/>
    <x v="6"/>
    <x v="22"/>
    <n v="742.35"/>
    <n v="445.41"/>
    <n v="4"/>
    <n v="1781.64"/>
  </r>
  <r>
    <x v="1"/>
    <x v="4"/>
    <x v="8"/>
    <s v="Pedaling Components"/>
    <x v="0"/>
    <x v="25"/>
    <s v="Touring-1000"/>
    <x v="5"/>
    <x v="22"/>
    <n v="2384.0700000000002"/>
    <n v="1430.442"/>
    <n v="2"/>
    <n v="2860.884"/>
  </r>
  <r>
    <x v="1"/>
    <x v="3"/>
    <x v="7"/>
    <s v="Leisure Clearing House"/>
    <x v="2"/>
    <x v="9"/>
    <s v="HL Road Handlebars"/>
    <x v="7"/>
    <x v="22"/>
    <n v="120.27"/>
    <n v="72.162000000000006"/>
    <n v="1"/>
    <n v="72.162000000000006"/>
  </r>
  <r>
    <x v="0"/>
    <x v="0"/>
    <x v="0"/>
    <s v="Consolidated Sales"/>
    <x v="1"/>
    <x v="14"/>
    <s v="Women's Mountain Shorts"/>
    <x v="1"/>
    <x v="22"/>
    <n v="69.989999999999995"/>
    <n v="41.994"/>
    <n v="1"/>
    <n v="41.994"/>
  </r>
  <r>
    <x v="0"/>
    <x v="0"/>
    <x v="0"/>
    <s v="Consolidated Sales"/>
    <x v="1"/>
    <x v="23"/>
    <s v="Classic Vest"/>
    <x v="5"/>
    <x v="22"/>
    <n v="63.5"/>
    <n v="38.1"/>
    <n v="5"/>
    <n v="190.5"/>
  </r>
  <r>
    <x v="0"/>
    <x v="0"/>
    <x v="0"/>
    <s v="Consolidated Sales"/>
    <x v="1"/>
    <x v="4"/>
    <s v="Long-Sleeve Logo Jersey"/>
    <x v="4"/>
    <x v="22"/>
    <n v="49.99"/>
    <n v="29.994"/>
    <n v="3"/>
    <n v="89.981999999999999"/>
  </r>
  <r>
    <x v="0"/>
    <x v="0"/>
    <x v="0"/>
    <s v="Consolidated Sales"/>
    <x v="0"/>
    <x v="0"/>
    <s v="Mountain-200"/>
    <x v="1"/>
    <x v="22"/>
    <n v="2294.9899999999998"/>
    <n v="1376.9939999999999"/>
    <n v="4"/>
    <n v="5507.9759999999997"/>
  </r>
  <r>
    <x v="0"/>
    <x v="0"/>
    <x v="0"/>
    <s v="Consolidated Sales"/>
    <x v="1"/>
    <x v="14"/>
    <s v="Women's Mountain Shorts"/>
    <x v="1"/>
    <x v="22"/>
    <n v="69.989999999999995"/>
    <n v="41.994"/>
    <n v="6"/>
    <n v="251.964"/>
  </r>
  <r>
    <x v="0"/>
    <x v="0"/>
    <x v="0"/>
    <s v="Consolidated Sales"/>
    <x v="3"/>
    <x v="22"/>
    <s v="Water Bottle"/>
    <x v="7"/>
    <x v="22"/>
    <n v="4.99"/>
    <n v="2.9940000000000002"/>
    <n v="1"/>
    <n v="2.9940000000000002"/>
  </r>
  <r>
    <x v="0"/>
    <x v="0"/>
    <x v="0"/>
    <s v="Consolidated Sales"/>
    <x v="1"/>
    <x v="5"/>
    <s v="Cycling Cap"/>
    <x v="4"/>
    <x v="22"/>
    <n v="8.99"/>
    <n v="5.3940000000000001"/>
    <n v="2"/>
    <n v="10.788"/>
  </r>
  <r>
    <x v="0"/>
    <x v="0"/>
    <x v="0"/>
    <s v="Consolidated Sales"/>
    <x v="3"/>
    <x v="19"/>
    <s v="Hitch Rack - 4-Bike"/>
    <x v="7"/>
    <x v="22"/>
    <n v="120"/>
    <n v="72"/>
    <n v="4"/>
    <n v="288"/>
  </r>
  <r>
    <x v="0"/>
    <x v="0"/>
    <x v="0"/>
    <s v="Consolidated Sales"/>
    <x v="1"/>
    <x v="14"/>
    <s v="Women's Mountain Shorts"/>
    <x v="1"/>
    <x v="22"/>
    <n v="69.989999999999995"/>
    <n v="41.994"/>
    <n v="4"/>
    <n v="167.976"/>
  </r>
  <r>
    <x v="0"/>
    <x v="0"/>
    <x v="0"/>
    <s v="Consolidated Sales"/>
    <x v="0"/>
    <x v="0"/>
    <s v="Mountain-200"/>
    <x v="1"/>
    <x v="22"/>
    <n v="2294.9899999999998"/>
    <n v="1376.9939999999999"/>
    <n v="3"/>
    <n v="4130.982"/>
  </r>
  <r>
    <x v="0"/>
    <x v="0"/>
    <x v="0"/>
    <s v="Consolidated Sales"/>
    <x v="1"/>
    <x v="4"/>
    <s v="Short-Sleeve Classic Jersey"/>
    <x v="6"/>
    <x v="22"/>
    <n v="53.99"/>
    <n v="32.393999999999998"/>
    <n v="3"/>
    <n v="97.181999999999988"/>
  </r>
  <r>
    <x v="0"/>
    <x v="1"/>
    <x v="1"/>
    <s v="Custom Accessories Company"/>
    <x v="2"/>
    <x v="6"/>
    <s v="LL Road Frame"/>
    <x v="1"/>
    <x v="22"/>
    <n v="337.22"/>
    <n v="202.33199999999999"/>
    <n v="6"/>
    <n v="1213.992"/>
  </r>
  <r>
    <x v="0"/>
    <x v="1"/>
    <x v="1"/>
    <s v="Custom Accessories Company"/>
    <x v="0"/>
    <x v="3"/>
    <s v="Road-750"/>
    <x v="1"/>
    <x v="22"/>
    <n v="539.99"/>
    <n v="323.99400000000003"/>
    <n v="2"/>
    <n v="647.98800000000006"/>
  </r>
  <r>
    <x v="0"/>
    <x v="1"/>
    <x v="1"/>
    <s v="Custom Accessories Company"/>
    <x v="2"/>
    <x v="6"/>
    <s v="ML Road Frame-W"/>
    <x v="6"/>
    <x v="22"/>
    <n v="594.83000000000004"/>
    <n v="356.89800000000002"/>
    <n v="3"/>
    <n v="1070.694"/>
  </r>
  <r>
    <x v="0"/>
    <x v="1"/>
    <x v="1"/>
    <s v="Custom Accessories Company"/>
    <x v="1"/>
    <x v="4"/>
    <s v="Long-Sleeve Logo Jersey"/>
    <x v="4"/>
    <x v="22"/>
    <n v="49.99"/>
    <n v="29.994"/>
    <n v="1"/>
    <n v="29.994"/>
  </r>
  <r>
    <x v="0"/>
    <x v="1"/>
    <x v="1"/>
    <s v="Custom Accessories Company"/>
    <x v="2"/>
    <x v="18"/>
    <s v="HL Road Pedal"/>
    <x v="8"/>
    <x v="22"/>
    <n v="80.989999999999995"/>
    <n v="48.594000000000001"/>
    <n v="2"/>
    <n v="97.188000000000002"/>
  </r>
  <r>
    <x v="0"/>
    <x v="1"/>
    <x v="1"/>
    <s v="Custom Accessories Company"/>
    <x v="2"/>
    <x v="6"/>
    <s v="LL Road Frame"/>
    <x v="1"/>
    <x v="22"/>
    <n v="337.22"/>
    <n v="202.33199999999999"/>
    <n v="2"/>
    <n v="404.66399999999999"/>
  </r>
  <r>
    <x v="0"/>
    <x v="1"/>
    <x v="1"/>
    <s v="Custom Accessories Company"/>
    <x v="3"/>
    <x v="7"/>
    <s v="Sport-100"/>
    <x v="1"/>
    <x v="22"/>
    <n v="34.99"/>
    <n v="20.994"/>
    <n v="5"/>
    <n v="104.97"/>
  </r>
  <r>
    <x v="0"/>
    <x v="1"/>
    <x v="1"/>
    <s v="Custom Accessories Company"/>
    <x v="0"/>
    <x v="3"/>
    <s v="Road-750"/>
    <x v="1"/>
    <x v="22"/>
    <n v="539.99"/>
    <n v="323.99400000000003"/>
    <n v="2"/>
    <n v="647.98800000000006"/>
  </r>
  <r>
    <x v="0"/>
    <x v="1"/>
    <x v="1"/>
    <s v="Custom Accessories Company"/>
    <x v="1"/>
    <x v="1"/>
    <s v="Racing Socks"/>
    <x v="2"/>
    <x v="22"/>
    <n v="8.99"/>
    <n v="5.3940000000000001"/>
    <n v="2"/>
    <n v="10.788"/>
  </r>
  <r>
    <x v="0"/>
    <x v="1"/>
    <x v="1"/>
    <s v="Custom Accessories Company"/>
    <x v="0"/>
    <x v="3"/>
    <s v="Road-250"/>
    <x v="1"/>
    <x v="22"/>
    <n v="2443.35"/>
    <n v="1466.01"/>
    <n v="2"/>
    <n v="2932.02"/>
  </r>
  <r>
    <x v="0"/>
    <x v="1"/>
    <x v="1"/>
    <s v="Custom Accessories Company"/>
    <x v="2"/>
    <x v="18"/>
    <s v="LL Road Pedal"/>
    <x v="8"/>
    <x v="22"/>
    <n v="40.49"/>
    <n v="24.294"/>
    <n v="1"/>
    <n v="24.294"/>
  </r>
  <r>
    <x v="0"/>
    <x v="1"/>
    <x v="1"/>
    <s v="Custom Accessories Company"/>
    <x v="2"/>
    <x v="18"/>
    <s v="ML Road Pedal"/>
    <x v="8"/>
    <x v="22"/>
    <n v="62.09"/>
    <n v="37.253999999999998"/>
    <n v="3"/>
    <n v="111.762"/>
  </r>
  <r>
    <x v="0"/>
    <x v="1"/>
    <x v="1"/>
    <s v="Custom Accessories Company"/>
    <x v="0"/>
    <x v="3"/>
    <s v="Road-350-W"/>
    <x v="6"/>
    <x v="22"/>
    <n v="1700.99"/>
    <n v="1020.5940000000001"/>
    <n v="1"/>
    <n v="1020.5940000000001"/>
  </r>
  <r>
    <x v="0"/>
    <x v="1"/>
    <x v="1"/>
    <s v="Custom Accessories Company"/>
    <x v="0"/>
    <x v="3"/>
    <s v="Road-550-W"/>
    <x v="6"/>
    <x v="22"/>
    <n v="1120.49"/>
    <n v="672.29399999999998"/>
    <n v="1"/>
    <n v="672.29399999999998"/>
  </r>
  <r>
    <x v="0"/>
    <x v="1"/>
    <x v="1"/>
    <s v="Custom Accessories Company"/>
    <x v="1"/>
    <x v="23"/>
    <s v="Classic Vest"/>
    <x v="5"/>
    <x v="22"/>
    <n v="63.5"/>
    <n v="38.1"/>
    <n v="6"/>
    <n v="228.60000000000002"/>
  </r>
  <r>
    <x v="0"/>
    <x v="1"/>
    <x v="1"/>
    <s v="Custom Accessories Company"/>
    <x v="1"/>
    <x v="4"/>
    <s v="Short-Sleeve Classic Jersey"/>
    <x v="6"/>
    <x v="22"/>
    <n v="53.99"/>
    <n v="32.393999999999998"/>
    <n v="2"/>
    <n v="64.787999999999997"/>
  </r>
  <r>
    <x v="0"/>
    <x v="1"/>
    <x v="1"/>
    <s v="Custom Accessories Company"/>
    <x v="0"/>
    <x v="3"/>
    <s v="Road-350-W"/>
    <x v="6"/>
    <x v="22"/>
    <n v="1700.99"/>
    <n v="1020.5940000000001"/>
    <n v="5"/>
    <n v="5102.97"/>
  </r>
  <r>
    <x v="0"/>
    <x v="1"/>
    <x v="1"/>
    <s v="Custom Accessories Company"/>
    <x v="0"/>
    <x v="3"/>
    <s v="Road-550-W"/>
    <x v="6"/>
    <x v="22"/>
    <n v="1120.49"/>
    <n v="672.29399999999998"/>
    <n v="1"/>
    <n v="672.29399999999998"/>
  </r>
  <r>
    <x v="0"/>
    <x v="1"/>
    <x v="1"/>
    <s v="Custom Accessories Company"/>
    <x v="0"/>
    <x v="3"/>
    <s v="Road-350-W"/>
    <x v="6"/>
    <x v="22"/>
    <n v="1700.99"/>
    <n v="1020.5940000000001"/>
    <n v="3"/>
    <n v="3061.7820000000002"/>
  </r>
  <r>
    <x v="0"/>
    <x v="1"/>
    <x v="1"/>
    <s v="Custom Accessories Company"/>
    <x v="0"/>
    <x v="3"/>
    <s v="Road-250"/>
    <x v="1"/>
    <x v="22"/>
    <n v="2443.35"/>
    <n v="1466.01"/>
    <n v="4"/>
    <n v="5864.04"/>
  </r>
  <r>
    <x v="1"/>
    <x v="2"/>
    <x v="6"/>
    <s v="Atypical Bike Company"/>
    <x v="2"/>
    <x v="18"/>
    <s v="LL Road Pedal"/>
    <x v="8"/>
    <x v="22"/>
    <n v="40.49"/>
    <n v="24.294"/>
    <n v="1"/>
    <n v="24.294"/>
  </r>
  <r>
    <x v="1"/>
    <x v="3"/>
    <x v="7"/>
    <s v="Uttermost Bike Shop"/>
    <x v="2"/>
    <x v="18"/>
    <s v="HL Road Pedal"/>
    <x v="8"/>
    <x v="22"/>
    <n v="80.989999999999995"/>
    <n v="48.594000000000001"/>
    <n v="3"/>
    <n v="145.78200000000001"/>
  </r>
  <r>
    <x v="1"/>
    <x v="3"/>
    <x v="7"/>
    <s v="Uttermost Bike Shop"/>
    <x v="1"/>
    <x v="10"/>
    <s v="Half-Finger Gloves"/>
    <x v="1"/>
    <x v="22"/>
    <n v="24.49"/>
    <n v="14.694000000000001"/>
    <n v="2"/>
    <n v="29.388000000000002"/>
  </r>
  <r>
    <x v="1"/>
    <x v="3"/>
    <x v="7"/>
    <s v="Uttermost Bike Shop"/>
    <x v="0"/>
    <x v="3"/>
    <s v="Road-350-W"/>
    <x v="6"/>
    <x v="22"/>
    <n v="1700.99"/>
    <n v="1020.5940000000001"/>
    <n v="1"/>
    <n v="1020.5940000000001"/>
  </r>
  <r>
    <x v="1"/>
    <x v="3"/>
    <x v="7"/>
    <s v="Uttermost Bike Shop"/>
    <x v="0"/>
    <x v="3"/>
    <s v="Road-750"/>
    <x v="1"/>
    <x v="22"/>
    <n v="539.99"/>
    <n v="323.99400000000003"/>
    <n v="2"/>
    <n v="647.98800000000006"/>
  </r>
  <r>
    <x v="1"/>
    <x v="3"/>
    <x v="7"/>
    <s v="Uttermost Bike Shop"/>
    <x v="0"/>
    <x v="3"/>
    <s v="Road-750"/>
    <x v="1"/>
    <x v="22"/>
    <n v="539.99"/>
    <n v="323.99400000000003"/>
    <n v="2"/>
    <n v="647.98800000000006"/>
  </r>
  <r>
    <x v="1"/>
    <x v="3"/>
    <x v="7"/>
    <s v="Uttermost Bike Shop"/>
    <x v="1"/>
    <x v="23"/>
    <s v="Classic Vest"/>
    <x v="5"/>
    <x v="22"/>
    <n v="63.5"/>
    <n v="38.1"/>
    <n v="9"/>
    <n v="342.90000000000003"/>
  </r>
  <r>
    <x v="1"/>
    <x v="3"/>
    <x v="7"/>
    <s v="Uttermost Bike Shop"/>
    <x v="1"/>
    <x v="1"/>
    <s v="Racing Socks"/>
    <x v="2"/>
    <x v="22"/>
    <n v="8.99"/>
    <n v="5.3940000000000001"/>
    <n v="8"/>
    <n v="43.152000000000001"/>
  </r>
  <r>
    <x v="1"/>
    <x v="3"/>
    <x v="7"/>
    <s v="Uttermost Bike Shop"/>
    <x v="2"/>
    <x v="18"/>
    <s v="ML Road Pedal"/>
    <x v="8"/>
    <x v="22"/>
    <n v="62.09"/>
    <n v="37.253999999999998"/>
    <n v="2"/>
    <n v="74.507999999999996"/>
  </r>
  <r>
    <x v="1"/>
    <x v="3"/>
    <x v="7"/>
    <s v="Uttermost Bike Shop"/>
    <x v="2"/>
    <x v="18"/>
    <s v="LL Road Pedal"/>
    <x v="8"/>
    <x v="22"/>
    <n v="40.49"/>
    <n v="24.294"/>
    <n v="3"/>
    <n v="72.882000000000005"/>
  </r>
  <r>
    <x v="1"/>
    <x v="3"/>
    <x v="7"/>
    <s v="Uttermost Bike Shop"/>
    <x v="1"/>
    <x v="1"/>
    <s v="Racing Socks"/>
    <x v="2"/>
    <x v="22"/>
    <n v="8.99"/>
    <n v="5.3940000000000001"/>
    <n v="8"/>
    <n v="43.152000000000001"/>
  </r>
  <r>
    <x v="1"/>
    <x v="3"/>
    <x v="7"/>
    <s v="Uttermost Bike Shop"/>
    <x v="2"/>
    <x v="6"/>
    <s v="ML Road Frame-W"/>
    <x v="6"/>
    <x v="22"/>
    <n v="594.83000000000004"/>
    <n v="356.89800000000002"/>
    <n v="2"/>
    <n v="713.79600000000005"/>
  </r>
  <r>
    <x v="1"/>
    <x v="3"/>
    <x v="7"/>
    <s v="Uttermost Bike Shop"/>
    <x v="0"/>
    <x v="3"/>
    <s v="Road-250"/>
    <x v="1"/>
    <x v="22"/>
    <n v="2443.35"/>
    <n v="1466.01"/>
    <n v="2"/>
    <n v="2932.02"/>
  </r>
  <r>
    <x v="1"/>
    <x v="3"/>
    <x v="7"/>
    <s v="Uttermost Bike Shop"/>
    <x v="1"/>
    <x v="4"/>
    <s v="Short-Sleeve Classic Jersey"/>
    <x v="6"/>
    <x v="22"/>
    <n v="53.99"/>
    <n v="32.393999999999998"/>
    <n v="4"/>
    <n v="129.57599999999999"/>
  </r>
  <r>
    <x v="1"/>
    <x v="3"/>
    <x v="7"/>
    <s v="Uttermost Bike Shop"/>
    <x v="0"/>
    <x v="3"/>
    <s v="Road-350-W"/>
    <x v="6"/>
    <x v="22"/>
    <n v="1700.99"/>
    <n v="1020.5940000000001"/>
    <n v="5"/>
    <n v="5102.97"/>
  </r>
  <r>
    <x v="1"/>
    <x v="3"/>
    <x v="7"/>
    <s v="Uttermost Bike Shop"/>
    <x v="1"/>
    <x v="4"/>
    <s v="Short-Sleeve Classic Jersey"/>
    <x v="6"/>
    <x v="22"/>
    <n v="53.99"/>
    <n v="32.393999999999998"/>
    <n v="2"/>
    <n v="64.787999999999997"/>
  </r>
  <r>
    <x v="1"/>
    <x v="3"/>
    <x v="7"/>
    <s v="Uttermost Bike Shop"/>
    <x v="0"/>
    <x v="3"/>
    <s v="Road-250"/>
    <x v="1"/>
    <x v="22"/>
    <n v="2443.35"/>
    <n v="1466.01"/>
    <n v="2"/>
    <n v="2932.02"/>
  </r>
  <r>
    <x v="1"/>
    <x v="3"/>
    <x v="7"/>
    <s v="Uttermost Bike Shop"/>
    <x v="3"/>
    <x v="7"/>
    <s v="Sport-100"/>
    <x v="1"/>
    <x v="22"/>
    <n v="34.99"/>
    <n v="20.994"/>
    <n v="1"/>
    <n v="20.994"/>
  </r>
  <r>
    <x v="1"/>
    <x v="3"/>
    <x v="7"/>
    <s v="Uttermost Bike Shop"/>
    <x v="0"/>
    <x v="3"/>
    <s v="Road-250"/>
    <x v="3"/>
    <x v="22"/>
    <n v="2443.35"/>
    <n v="1466.01"/>
    <n v="2"/>
    <n v="2932.02"/>
  </r>
  <r>
    <x v="1"/>
    <x v="3"/>
    <x v="7"/>
    <s v="Uttermost Bike Shop"/>
    <x v="0"/>
    <x v="3"/>
    <s v="Road-750"/>
    <x v="1"/>
    <x v="22"/>
    <n v="539.99"/>
    <n v="323.99400000000003"/>
    <n v="3"/>
    <n v="971.98200000000008"/>
  </r>
  <r>
    <x v="1"/>
    <x v="3"/>
    <x v="7"/>
    <s v="Uttermost Bike Shop"/>
    <x v="2"/>
    <x v="6"/>
    <s v="LL Road Frame"/>
    <x v="1"/>
    <x v="22"/>
    <n v="337.22"/>
    <n v="202.33199999999999"/>
    <n v="2"/>
    <n v="404.66399999999999"/>
  </r>
  <r>
    <x v="1"/>
    <x v="3"/>
    <x v="7"/>
    <s v="Uttermost Bike Shop"/>
    <x v="0"/>
    <x v="3"/>
    <s v="Road-250"/>
    <x v="1"/>
    <x v="22"/>
    <n v="2443.35"/>
    <n v="1466.01"/>
    <n v="2"/>
    <n v="2932.02"/>
  </r>
  <r>
    <x v="1"/>
    <x v="3"/>
    <x v="7"/>
    <s v="Uttermost Bike Shop"/>
    <x v="0"/>
    <x v="3"/>
    <s v="Road-550-W"/>
    <x v="6"/>
    <x v="22"/>
    <n v="1120.49"/>
    <n v="672.29399999999998"/>
    <n v="1"/>
    <n v="672.29399999999998"/>
  </r>
  <r>
    <x v="1"/>
    <x v="3"/>
    <x v="7"/>
    <s v="Uttermost Bike Shop"/>
    <x v="3"/>
    <x v="7"/>
    <s v="Sport-100"/>
    <x v="5"/>
    <x v="22"/>
    <n v="34.99"/>
    <n v="20.994"/>
    <n v="4"/>
    <n v="83.975999999999999"/>
  </r>
  <r>
    <x v="1"/>
    <x v="3"/>
    <x v="7"/>
    <s v="Uttermost Bike Shop"/>
    <x v="0"/>
    <x v="3"/>
    <s v="Road-550-W"/>
    <x v="6"/>
    <x v="22"/>
    <n v="1120.49"/>
    <n v="672.29399999999998"/>
    <n v="1"/>
    <n v="672.29399999999998"/>
  </r>
  <r>
    <x v="1"/>
    <x v="3"/>
    <x v="7"/>
    <s v="Uttermost Bike Shop"/>
    <x v="1"/>
    <x v="5"/>
    <s v="Cycling Cap"/>
    <x v="4"/>
    <x v="22"/>
    <n v="8.99"/>
    <n v="5.3940000000000001"/>
    <n v="7"/>
    <n v="37.758000000000003"/>
  </r>
  <r>
    <x v="1"/>
    <x v="3"/>
    <x v="7"/>
    <s v="Uttermost Bike Shop"/>
    <x v="1"/>
    <x v="23"/>
    <s v="Classic Vest"/>
    <x v="5"/>
    <x v="22"/>
    <n v="63.5"/>
    <n v="38.1"/>
    <n v="4"/>
    <n v="152.4"/>
  </r>
  <r>
    <x v="1"/>
    <x v="3"/>
    <x v="7"/>
    <s v="Uttermost Bike Shop"/>
    <x v="1"/>
    <x v="4"/>
    <s v="Long-Sleeve Logo Jersey"/>
    <x v="4"/>
    <x v="22"/>
    <n v="49.99"/>
    <n v="29.994"/>
    <n v="1"/>
    <n v="29.994"/>
  </r>
  <r>
    <x v="1"/>
    <x v="3"/>
    <x v="7"/>
    <s v="Uttermost Bike Shop"/>
    <x v="3"/>
    <x v="21"/>
    <s v="Hydration Pack"/>
    <x v="0"/>
    <x v="22"/>
    <n v="54.99"/>
    <n v="32.994"/>
    <n v="4"/>
    <n v="131.976"/>
  </r>
  <r>
    <x v="1"/>
    <x v="3"/>
    <x v="7"/>
    <s v="Uttermost Bike Shop"/>
    <x v="0"/>
    <x v="3"/>
    <s v="Road-350-W"/>
    <x v="6"/>
    <x v="22"/>
    <n v="1700.99"/>
    <n v="1020.5940000000001"/>
    <n v="1"/>
    <n v="1020.5940000000001"/>
  </r>
  <r>
    <x v="1"/>
    <x v="3"/>
    <x v="7"/>
    <s v="Uttermost Bike Shop"/>
    <x v="3"/>
    <x v="19"/>
    <s v="Hitch Rack - 4-Bike"/>
    <x v="7"/>
    <x v="22"/>
    <n v="120"/>
    <n v="72"/>
    <n v="6"/>
    <n v="432"/>
  </r>
  <r>
    <x v="1"/>
    <x v="3"/>
    <x v="7"/>
    <s v="Uttermost Bike Shop"/>
    <x v="0"/>
    <x v="3"/>
    <s v="Road-550-W"/>
    <x v="6"/>
    <x v="22"/>
    <n v="1120.49"/>
    <n v="672.29399999999998"/>
    <n v="5"/>
    <n v="3361.47"/>
  </r>
  <r>
    <x v="1"/>
    <x v="3"/>
    <x v="7"/>
    <s v="Uttermost Bike Shop"/>
    <x v="3"/>
    <x v="24"/>
    <s v="Bike Wash"/>
    <x v="7"/>
    <x v="22"/>
    <n v="7.95"/>
    <n v="4.7699999999999996"/>
    <n v="4"/>
    <n v="19.079999999999998"/>
  </r>
  <r>
    <x v="1"/>
    <x v="3"/>
    <x v="7"/>
    <s v="Uttermost Bike Shop"/>
    <x v="3"/>
    <x v="7"/>
    <s v="Sport-100"/>
    <x v="3"/>
    <x v="22"/>
    <n v="34.99"/>
    <n v="20.994"/>
    <n v="2"/>
    <n v="41.988"/>
  </r>
  <r>
    <x v="1"/>
    <x v="3"/>
    <x v="7"/>
    <s v="Uttermost Bike Shop"/>
    <x v="3"/>
    <x v="22"/>
    <s v="Water Bottle"/>
    <x v="7"/>
    <x v="22"/>
    <n v="4.99"/>
    <n v="2.9940000000000002"/>
    <n v="7"/>
    <n v="20.958000000000002"/>
  </r>
  <r>
    <x v="0"/>
    <x v="0"/>
    <x v="3"/>
    <s v="Super Sports Store"/>
    <x v="2"/>
    <x v="9"/>
    <s v="HL Road Handlebars"/>
    <x v="7"/>
    <x v="22"/>
    <n v="120.27"/>
    <n v="72.162000000000006"/>
    <n v="1"/>
    <n v="72.162000000000006"/>
  </r>
  <r>
    <x v="0"/>
    <x v="0"/>
    <x v="3"/>
    <s v="Super Sports Store"/>
    <x v="2"/>
    <x v="6"/>
    <s v="HL Road Frame"/>
    <x v="1"/>
    <x v="22"/>
    <n v="1431.5"/>
    <n v="858.9"/>
    <n v="3"/>
    <n v="2576.6999999999998"/>
  </r>
  <r>
    <x v="0"/>
    <x v="0"/>
    <x v="3"/>
    <s v="Super Sports Store"/>
    <x v="0"/>
    <x v="3"/>
    <s v="Road-250"/>
    <x v="1"/>
    <x v="22"/>
    <n v="2443.35"/>
    <n v="1466.01"/>
    <n v="1"/>
    <n v="1466.01"/>
  </r>
  <r>
    <x v="0"/>
    <x v="0"/>
    <x v="3"/>
    <s v="Super Sports Store"/>
    <x v="2"/>
    <x v="6"/>
    <s v="HL Road Frame"/>
    <x v="3"/>
    <x v="22"/>
    <n v="1431.5"/>
    <n v="858.9"/>
    <n v="1"/>
    <n v="858.9"/>
  </r>
  <r>
    <x v="0"/>
    <x v="0"/>
    <x v="2"/>
    <s v="Thorough Parts and Repair Services"/>
    <x v="3"/>
    <x v="7"/>
    <s v="Sport-100"/>
    <x v="1"/>
    <x v="22"/>
    <n v="34.99"/>
    <n v="20.994"/>
    <n v="8"/>
    <n v="167.952"/>
  </r>
  <r>
    <x v="0"/>
    <x v="0"/>
    <x v="2"/>
    <s v="Thorough Parts and Repair Services"/>
    <x v="0"/>
    <x v="3"/>
    <s v="Road-550-W"/>
    <x v="6"/>
    <x v="22"/>
    <n v="1120.49"/>
    <n v="672.29399999999998"/>
    <n v="5"/>
    <n v="3361.47"/>
  </r>
  <r>
    <x v="0"/>
    <x v="0"/>
    <x v="2"/>
    <s v="Thorough Parts and Repair Services"/>
    <x v="3"/>
    <x v="24"/>
    <s v="Bike Wash"/>
    <x v="7"/>
    <x v="22"/>
    <n v="7.95"/>
    <n v="4.7699999999999996"/>
    <n v="3"/>
    <n v="14.309999999999999"/>
  </r>
  <r>
    <x v="0"/>
    <x v="0"/>
    <x v="2"/>
    <s v="Thorough Parts and Repair Services"/>
    <x v="1"/>
    <x v="4"/>
    <s v="Long-Sleeve Logo Jersey"/>
    <x v="4"/>
    <x v="22"/>
    <n v="49.99"/>
    <n v="29.994"/>
    <n v="2"/>
    <n v="59.988"/>
  </r>
  <r>
    <x v="0"/>
    <x v="0"/>
    <x v="2"/>
    <s v="Thorough Parts and Repair Services"/>
    <x v="3"/>
    <x v="22"/>
    <s v="Water Bottle"/>
    <x v="7"/>
    <x v="22"/>
    <n v="4.99"/>
    <n v="2.9940000000000002"/>
    <n v="7"/>
    <n v="20.958000000000002"/>
  </r>
  <r>
    <x v="0"/>
    <x v="0"/>
    <x v="2"/>
    <s v="Thorough Parts and Repair Services"/>
    <x v="2"/>
    <x v="18"/>
    <s v="LL Road Pedal"/>
    <x v="8"/>
    <x v="22"/>
    <n v="40.49"/>
    <n v="24.294"/>
    <n v="6"/>
    <n v="145.76400000000001"/>
  </r>
  <r>
    <x v="0"/>
    <x v="0"/>
    <x v="2"/>
    <s v="Thorough Parts and Repair Services"/>
    <x v="0"/>
    <x v="3"/>
    <s v="Road-550-W"/>
    <x v="6"/>
    <x v="22"/>
    <n v="1120.49"/>
    <n v="672.29399999999998"/>
    <n v="1"/>
    <n v="672.29399999999998"/>
  </r>
  <r>
    <x v="0"/>
    <x v="0"/>
    <x v="2"/>
    <s v="Thorough Parts and Repair Services"/>
    <x v="1"/>
    <x v="23"/>
    <s v="Classic Vest"/>
    <x v="5"/>
    <x v="22"/>
    <n v="63.5"/>
    <n v="38.1"/>
    <n v="8"/>
    <n v="304.8"/>
  </r>
  <r>
    <x v="0"/>
    <x v="0"/>
    <x v="2"/>
    <s v="Thorough Parts and Repair Services"/>
    <x v="0"/>
    <x v="3"/>
    <s v="Road-250"/>
    <x v="3"/>
    <x v="22"/>
    <n v="2443.35"/>
    <n v="1466.01"/>
    <n v="6"/>
    <n v="8796.06"/>
  </r>
  <r>
    <x v="0"/>
    <x v="0"/>
    <x v="2"/>
    <s v="Thorough Parts and Repair Services"/>
    <x v="1"/>
    <x v="23"/>
    <s v="Classic Vest"/>
    <x v="5"/>
    <x v="22"/>
    <n v="63.5"/>
    <n v="38.1"/>
    <n v="8"/>
    <n v="304.8"/>
  </r>
  <r>
    <x v="0"/>
    <x v="0"/>
    <x v="2"/>
    <s v="Thorough Parts and Repair Services"/>
    <x v="1"/>
    <x v="1"/>
    <s v="Racing Socks"/>
    <x v="2"/>
    <x v="22"/>
    <n v="8.99"/>
    <n v="4.9444999999999997"/>
    <n v="18"/>
    <n v="89.000999999999991"/>
  </r>
  <r>
    <x v="0"/>
    <x v="0"/>
    <x v="2"/>
    <s v="Thorough Parts and Repair Services"/>
    <x v="0"/>
    <x v="3"/>
    <s v="Road-750"/>
    <x v="1"/>
    <x v="22"/>
    <n v="539.99"/>
    <n v="323.99400000000003"/>
    <n v="10"/>
    <n v="3239.9400000000005"/>
  </r>
  <r>
    <x v="0"/>
    <x v="0"/>
    <x v="2"/>
    <s v="Thorough Parts and Repair Services"/>
    <x v="0"/>
    <x v="3"/>
    <s v="Road-750"/>
    <x v="1"/>
    <x v="22"/>
    <n v="539.99"/>
    <n v="323.99400000000003"/>
    <n v="9"/>
    <n v="2915.9460000000004"/>
  </r>
  <r>
    <x v="0"/>
    <x v="0"/>
    <x v="2"/>
    <s v="Thorough Parts and Repair Services"/>
    <x v="1"/>
    <x v="5"/>
    <s v="Cycling Cap"/>
    <x v="4"/>
    <x v="22"/>
    <n v="8.99"/>
    <n v="5.3940000000000001"/>
    <n v="5"/>
    <n v="26.97"/>
  </r>
  <r>
    <x v="0"/>
    <x v="0"/>
    <x v="2"/>
    <s v="Thorough Parts and Repair Services"/>
    <x v="0"/>
    <x v="3"/>
    <s v="Road-250"/>
    <x v="1"/>
    <x v="22"/>
    <n v="2443.35"/>
    <n v="1466.01"/>
    <n v="2"/>
    <n v="2932.02"/>
  </r>
  <r>
    <x v="0"/>
    <x v="0"/>
    <x v="2"/>
    <s v="Thorough Parts and Repair Services"/>
    <x v="0"/>
    <x v="3"/>
    <s v="Road-550-W"/>
    <x v="6"/>
    <x v="22"/>
    <n v="1120.49"/>
    <n v="672.29399999999998"/>
    <n v="5"/>
    <n v="3361.47"/>
  </r>
  <r>
    <x v="0"/>
    <x v="0"/>
    <x v="2"/>
    <s v="Thorough Parts and Repair Services"/>
    <x v="0"/>
    <x v="3"/>
    <s v="Road-250"/>
    <x v="1"/>
    <x v="22"/>
    <n v="2443.35"/>
    <n v="1466.01"/>
    <n v="9"/>
    <n v="13194.09"/>
  </r>
  <r>
    <x v="0"/>
    <x v="0"/>
    <x v="2"/>
    <s v="Thorough Parts and Repair Services"/>
    <x v="2"/>
    <x v="18"/>
    <s v="ML Road Pedal"/>
    <x v="8"/>
    <x v="22"/>
    <n v="62.09"/>
    <n v="37.253999999999998"/>
    <n v="1"/>
    <n v="37.253999999999998"/>
  </r>
  <r>
    <x v="0"/>
    <x v="0"/>
    <x v="2"/>
    <s v="Thorough Parts and Repair Services"/>
    <x v="1"/>
    <x v="10"/>
    <s v="Half-Finger Gloves"/>
    <x v="1"/>
    <x v="22"/>
    <n v="24.49"/>
    <n v="14.694000000000001"/>
    <n v="9"/>
    <n v="132.24600000000001"/>
  </r>
  <r>
    <x v="0"/>
    <x v="0"/>
    <x v="2"/>
    <s v="Thorough Parts and Repair Services"/>
    <x v="0"/>
    <x v="3"/>
    <s v="Road-550-W"/>
    <x v="6"/>
    <x v="22"/>
    <n v="1120.49"/>
    <n v="672.29399999999998"/>
    <n v="1"/>
    <n v="672.29399999999998"/>
  </r>
  <r>
    <x v="0"/>
    <x v="0"/>
    <x v="2"/>
    <s v="Thorough Parts and Repair Services"/>
    <x v="0"/>
    <x v="3"/>
    <s v="Road-350-W"/>
    <x v="6"/>
    <x v="22"/>
    <n v="1700.99"/>
    <n v="1020.5940000000001"/>
    <n v="6"/>
    <n v="6123.5640000000003"/>
  </r>
  <r>
    <x v="0"/>
    <x v="0"/>
    <x v="2"/>
    <s v="Thorough Parts and Repair Services"/>
    <x v="0"/>
    <x v="3"/>
    <s v="Road-350-W"/>
    <x v="6"/>
    <x v="22"/>
    <n v="1700.99"/>
    <n v="1020.5940000000001"/>
    <n v="6"/>
    <n v="6123.5640000000003"/>
  </r>
  <r>
    <x v="0"/>
    <x v="0"/>
    <x v="2"/>
    <s v="Thorough Parts and Repair Services"/>
    <x v="1"/>
    <x v="4"/>
    <s v="Short-Sleeve Classic Jersey"/>
    <x v="6"/>
    <x v="22"/>
    <n v="53.99"/>
    <n v="32.393999999999998"/>
    <n v="5"/>
    <n v="161.97"/>
  </r>
  <r>
    <x v="0"/>
    <x v="0"/>
    <x v="2"/>
    <s v="Thorough Parts and Repair Services"/>
    <x v="2"/>
    <x v="6"/>
    <s v="LL Road Frame"/>
    <x v="1"/>
    <x v="22"/>
    <n v="337.22"/>
    <n v="202.33199999999999"/>
    <n v="4"/>
    <n v="809.32799999999997"/>
  </r>
  <r>
    <x v="0"/>
    <x v="0"/>
    <x v="2"/>
    <s v="Thorough Parts and Repair Services"/>
    <x v="0"/>
    <x v="3"/>
    <s v="Road-550-W"/>
    <x v="6"/>
    <x v="22"/>
    <n v="1120.49"/>
    <n v="672.29399999999998"/>
    <n v="9"/>
    <n v="6050.6459999999997"/>
  </r>
  <r>
    <x v="0"/>
    <x v="0"/>
    <x v="2"/>
    <s v="Thorough Parts and Repair Services"/>
    <x v="0"/>
    <x v="3"/>
    <s v="Road-250"/>
    <x v="1"/>
    <x v="22"/>
    <n v="2443.35"/>
    <n v="1466.01"/>
    <n v="6"/>
    <n v="8796.06"/>
  </r>
  <r>
    <x v="0"/>
    <x v="0"/>
    <x v="2"/>
    <s v="Thorough Parts and Repair Services"/>
    <x v="3"/>
    <x v="19"/>
    <s v="Hitch Rack - 4-Bike"/>
    <x v="7"/>
    <x v="22"/>
    <n v="120"/>
    <n v="72"/>
    <n v="3"/>
    <n v="216"/>
  </r>
  <r>
    <x v="0"/>
    <x v="0"/>
    <x v="2"/>
    <s v="Thorough Parts and Repair Services"/>
    <x v="0"/>
    <x v="3"/>
    <s v="Road-350-W"/>
    <x v="6"/>
    <x v="22"/>
    <n v="1700.99"/>
    <n v="1020.5940000000001"/>
    <n v="5"/>
    <n v="5102.97"/>
  </r>
  <r>
    <x v="0"/>
    <x v="0"/>
    <x v="2"/>
    <s v="Thorough Parts and Repair Services"/>
    <x v="3"/>
    <x v="21"/>
    <s v="Hydration Pack"/>
    <x v="0"/>
    <x v="22"/>
    <n v="54.99"/>
    <n v="32.994"/>
    <n v="2"/>
    <n v="65.988"/>
  </r>
  <r>
    <x v="0"/>
    <x v="0"/>
    <x v="2"/>
    <s v="Thorough Parts and Repair Services"/>
    <x v="0"/>
    <x v="3"/>
    <s v="Road-250"/>
    <x v="1"/>
    <x v="22"/>
    <n v="2443.35"/>
    <n v="1466.01"/>
    <n v="4"/>
    <n v="5864.04"/>
  </r>
  <r>
    <x v="0"/>
    <x v="0"/>
    <x v="2"/>
    <s v="Thorough Parts and Repair Services"/>
    <x v="0"/>
    <x v="3"/>
    <s v="Road-350-W"/>
    <x v="6"/>
    <x v="22"/>
    <n v="1700.99"/>
    <n v="1020.5940000000001"/>
    <n v="1"/>
    <n v="1020.5940000000001"/>
  </r>
  <r>
    <x v="0"/>
    <x v="0"/>
    <x v="2"/>
    <s v="Thorough Parts and Repair Services"/>
    <x v="0"/>
    <x v="3"/>
    <s v="Road-750"/>
    <x v="1"/>
    <x v="22"/>
    <n v="539.99"/>
    <n v="323.99400000000003"/>
    <n v="4"/>
    <n v="1295.9760000000001"/>
  </r>
  <r>
    <x v="0"/>
    <x v="0"/>
    <x v="2"/>
    <s v="Thorough Parts and Repair Services"/>
    <x v="1"/>
    <x v="4"/>
    <s v="Short-Sleeve Classic Jersey"/>
    <x v="6"/>
    <x v="22"/>
    <n v="53.99"/>
    <n v="32.393999999999998"/>
    <n v="1"/>
    <n v="32.393999999999998"/>
  </r>
  <r>
    <x v="0"/>
    <x v="0"/>
    <x v="2"/>
    <s v="Thorough Parts and Repair Services"/>
    <x v="2"/>
    <x v="18"/>
    <s v="HL Road Pedal"/>
    <x v="8"/>
    <x v="22"/>
    <n v="80.989999999999995"/>
    <n v="48.594000000000001"/>
    <n v="6"/>
    <n v="291.56400000000002"/>
  </r>
  <r>
    <x v="0"/>
    <x v="0"/>
    <x v="2"/>
    <s v="Thorough Parts and Repair Services"/>
    <x v="1"/>
    <x v="1"/>
    <s v="Racing Socks"/>
    <x v="2"/>
    <x v="22"/>
    <n v="8.99"/>
    <n v="5.3940000000000001"/>
    <n v="8"/>
    <n v="43.152000000000001"/>
  </r>
  <r>
    <x v="0"/>
    <x v="0"/>
    <x v="2"/>
    <s v="Thorough Parts and Repair Services"/>
    <x v="0"/>
    <x v="3"/>
    <s v="Road-750"/>
    <x v="1"/>
    <x v="22"/>
    <n v="539.99"/>
    <n v="323.99400000000003"/>
    <n v="6"/>
    <n v="1943.9640000000002"/>
  </r>
  <r>
    <x v="0"/>
    <x v="0"/>
    <x v="2"/>
    <s v="Thorough Parts and Repair Services"/>
    <x v="3"/>
    <x v="7"/>
    <s v="Sport-100"/>
    <x v="5"/>
    <x v="22"/>
    <n v="34.99"/>
    <n v="20.994"/>
    <n v="5"/>
    <n v="104.97"/>
  </r>
  <r>
    <x v="0"/>
    <x v="0"/>
    <x v="2"/>
    <s v="Thorough Parts and Repair Services"/>
    <x v="2"/>
    <x v="6"/>
    <s v="ML Road Frame-W"/>
    <x v="6"/>
    <x v="22"/>
    <n v="594.83000000000004"/>
    <n v="356.89800000000002"/>
    <n v="5"/>
    <n v="1784.4900000000002"/>
  </r>
  <r>
    <x v="0"/>
    <x v="0"/>
    <x v="2"/>
    <s v="Thorough Parts and Repair Services"/>
    <x v="3"/>
    <x v="7"/>
    <s v="Sport-100"/>
    <x v="3"/>
    <x v="22"/>
    <n v="34.99"/>
    <n v="20.994"/>
    <n v="5"/>
    <n v="104.97"/>
  </r>
  <r>
    <x v="0"/>
    <x v="0"/>
    <x v="4"/>
    <s v="Satin Finish Company"/>
    <x v="2"/>
    <x v="2"/>
    <s v="ML Mountain Frame-W"/>
    <x v="0"/>
    <x v="22"/>
    <n v="364.09"/>
    <n v="218.45400000000001"/>
    <n v="2"/>
    <n v="436.90800000000002"/>
  </r>
  <r>
    <x v="0"/>
    <x v="0"/>
    <x v="4"/>
    <s v="Satin Finish Company"/>
    <x v="0"/>
    <x v="0"/>
    <s v="Mountain-200"/>
    <x v="0"/>
    <x v="22"/>
    <n v="2319.9899999999998"/>
    <n v="1391.9939999999999"/>
    <n v="5"/>
    <n v="6959.9699999999993"/>
  </r>
  <r>
    <x v="0"/>
    <x v="0"/>
    <x v="4"/>
    <s v="Satin Finish Company"/>
    <x v="2"/>
    <x v="2"/>
    <s v="LL Mountain Frame"/>
    <x v="1"/>
    <x v="22"/>
    <n v="249.79"/>
    <n v="149.874"/>
    <n v="1"/>
    <n v="149.874"/>
  </r>
  <r>
    <x v="0"/>
    <x v="0"/>
    <x v="4"/>
    <s v="Satin Finish Company"/>
    <x v="0"/>
    <x v="0"/>
    <s v="Mountain-500"/>
    <x v="0"/>
    <x v="22"/>
    <n v="564.99"/>
    <n v="338.99400000000003"/>
    <n v="3"/>
    <n v="1016.9820000000001"/>
  </r>
  <r>
    <x v="0"/>
    <x v="0"/>
    <x v="4"/>
    <s v="Satin Finish Company"/>
    <x v="0"/>
    <x v="0"/>
    <s v="Mountain-200"/>
    <x v="0"/>
    <x v="22"/>
    <n v="2319.9899999999998"/>
    <n v="1391.9939999999999"/>
    <n v="3"/>
    <n v="4175.982"/>
  </r>
  <r>
    <x v="0"/>
    <x v="0"/>
    <x v="4"/>
    <s v="Satin Finish Company"/>
    <x v="0"/>
    <x v="0"/>
    <s v="Mountain-500"/>
    <x v="1"/>
    <x v="22"/>
    <n v="539.99"/>
    <n v="323.99400000000003"/>
    <n v="2"/>
    <n v="647.98800000000006"/>
  </r>
  <r>
    <x v="0"/>
    <x v="0"/>
    <x v="4"/>
    <s v="Satin Finish Company"/>
    <x v="2"/>
    <x v="20"/>
    <s v="HL Mountain Seat/Saddle 2"/>
    <x v="7"/>
    <x v="22"/>
    <n v="52.64"/>
    <n v="31.584"/>
    <n v="2"/>
    <n v="63.167999999999999"/>
  </r>
  <r>
    <x v="0"/>
    <x v="0"/>
    <x v="4"/>
    <s v="Satin Finish Company"/>
    <x v="2"/>
    <x v="2"/>
    <s v="LL Mountain Frame"/>
    <x v="0"/>
    <x v="22"/>
    <n v="264.05"/>
    <n v="158.43"/>
    <n v="1"/>
    <n v="158.43"/>
  </r>
  <r>
    <x v="0"/>
    <x v="0"/>
    <x v="4"/>
    <s v="Satin Finish Company"/>
    <x v="0"/>
    <x v="0"/>
    <s v="Mountain-200"/>
    <x v="1"/>
    <x v="22"/>
    <n v="2294.9899999999998"/>
    <n v="1376.9939999999999"/>
    <n v="6"/>
    <n v="8261.9639999999999"/>
  </r>
  <r>
    <x v="0"/>
    <x v="0"/>
    <x v="4"/>
    <s v="Satin Finish Company"/>
    <x v="2"/>
    <x v="9"/>
    <s v="LL Mountain Handlebars"/>
    <x v="7"/>
    <x v="22"/>
    <n v="44.54"/>
    <n v="26.724"/>
    <n v="1"/>
    <n v="26.724"/>
  </r>
  <r>
    <x v="0"/>
    <x v="0"/>
    <x v="4"/>
    <s v="Satin Finish Company"/>
    <x v="1"/>
    <x v="14"/>
    <s v="Women's Mountain Shorts"/>
    <x v="1"/>
    <x v="22"/>
    <n v="69.989999999999995"/>
    <n v="41.994"/>
    <n v="1"/>
    <n v="41.994"/>
  </r>
  <r>
    <x v="0"/>
    <x v="0"/>
    <x v="4"/>
    <s v="Satin Finish Company"/>
    <x v="2"/>
    <x v="28"/>
    <s v="HL Crankset"/>
    <x v="1"/>
    <x v="22"/>
    <n v="404.99"/>
    <n v="242.994"/>
    <n v="1"/>
    <n v="242.994"/>
  </r>
  <r>
    <x v="0"/>
    <x v="0"/>
    <x v="4"/>
    <s v="Satin Finish Company"/>
    <x v="2"/>
    <x v="18"/>
    <s v="LL Mountain Pedal"/>
    <x v="8"/>
    <x v="22"/>
    <n v="40.49"/>
    <n v="24.294"/>
    <n v="2"/>
    <n v="48.588000000000001"/>
  </r>
  <r>
    <x v="0"/>
    <x v="0"/>
    <x v="4"/>
    <s v="Satin Finish Company"/>
    <x v="0"/>
    <x v="0"/>
    <s v="Mountain-500"/>
    <x v="0"/>
    <x v="22"/>
    <n v="564.99"/>
    <n v="338.99400000000003"/>
    <n v="2"/>
    <n v="677.98800000000006"/>
  </r>
  <r>
    <x v="0"/>
    <x v="0"/>
    <x v="4"/>
    <s v="Satin Finish Company"/>
    <x v="2"/>
    <x v="2"/>
    <s v="HL Mountain Frame"/>
    <x v="1"/>
    <x v="22"/>
    <n v="1349.6"/>
    <n v="809.76"/>
    <n v="3"/>
    <n v="2429.2799999999997"/>
  </r>
  <r>
    <x v="0"/>
    <x v="0"/>
    <x v="4"/>
    <s v="Satin Finish Company"/>
    <x v="2"/>
    <x v="26"/>
    <s v="Front Derailleur"/>
    <x v="0"/>
    <x v="22"/>
    <n v="91.49"/>
    <n v="54.893999999999998"/>
    <n v="3"/>
    <n v="164.68199999999999"/>
  </r>
  <r>
    <x v="0"/>
    <x v="0"/>
    <x v="4"/>
    <s v="Satin Finish Company"/>
    <x v="2"/>
    <x v="29"/>
    <s v="Rear Brakes"/>
    <x v="0"/>
    <x v="22"/>
    <n v="106.5"/>
    <n v="63.9"/>
    <n v="3"/>
    <n v="191.7"/>
  </r>
  <r>
    <x v="0"/>
    <x v="0"/>
    <x v="4"/>
    <s v="Satin Finish Company"/>
    <x v="2"/>
    <x v="31"/>
    <s v="LL Bottom Bracket"/>
    <x v="7"/>
    <x v="22"/>
    <n v="53.99"/>
    <n v="32.393999999999998"/>
    <n v="1"/>
    <n v="32.393999999999998"/>
  </r>
  <r>
    <x v="0"/>
    <x v="0"/>
    <x v="4"/>
    <s v="Satin Finish Company"/>
    <x v="2"/>
    <x v="18"/>
    <s v="ML Mountain Pedal"/>
    <x v="8"/>
    <x v="22"/>
    <n v="62.09"/>
    <n v="37.253999999999998"/>
    <n v="1"/>
    <n v="37.253999999999998"/>
  </r>
  <r>
    <x v="0"/>
    <x v="0"/>
    <x v="4"/>
    <s v="Satin Finish Company"/>
    <x v="2"/>
    <x v="9"/>
    <s v="ML Mountain Handlebars"/>
    <x v="7"/>
    <x v="22"/>
    <n v="61.92"/>
    <n v="37.152000000000001"/>
    <n v="2"/>
    <n v="74.304000000000002"/>
  </r>
  <r>
    <x v="0"/>
    <x v="0"/>
    <x v="4"/>
    <s v="Satin Finish Company"/>
    <x v="2"/>
    <x v="31"/>
    <s v="HL Bottom Bracket"/>
    <x v="7"/>
    <x v="22"/>
    <n v="121.49"/>
    <n v="72.894000000000005"/>
    <n v="2"/>
    <n v="145.78800000000001"/>
  </r>
  <r>
    <x v="0"/>
    <x v="0"/>
    <x v="4"/>
    <s v="Satin Finish Company"/>
    <x v="2"/>
    <x v="2"/>
    <s v="LL Mountain Frame"/>
    <x v="0"/>
    <x v="22"/>
    <n v="264.05"/>
    <n v="158.43"/>
    <n v="2"/>
    <n v="316.86"/>
  </r>
  <r>
    <x v="0"/>
    <x v="0"/>
    <x v="4"/>
    <s v="Satin Finish Company"/>
    <x v="0"/>
    <x v="0"/>
    <s v="Mountain-500"/>
    <x v="0"/>
    <x v="22"/>
    <n v="564.99"/>
    <n v="338.99400000000003"/>
    <n v="1"/>
    <n v="338.99400000000003"/>
  </r>
  <r>
    <x v="0"/>
    <x v="0"/>
    <x v="4"/>
    <s v="Satin Finish Company"/>
    <x v="0"/>
    <x v="0"/>
    <s v="Mountain-500"/>
    <x v="0"/>
    <x v="22"/>
    <n v="564.99"/>
    <n v="338.99400000000003"/>
    <n v="3"/>
    <n v="1016.9820000000001"/>
  </r>
  <r>
    <x v="0"/>
    <x v="0"/>
    <x v="4"/>
    <s v="Satin Finish Company"/>
    <x v="1"/>
    <x v="14"/>
    <s v="Women's Mountain Shorts"/>
    <x v="1"/>
    <x v="22"/>
    <n v="69.989999999999995"/>
    <n v="41.994"/>
    <n v="9"/>
    <n v="377.94600000000003"/>
  </r>
  <r>
    <x v="0"/>
    <x v="0"/>
    <x v="4"/>
    <s v="Satin Finish Company"/>
    <x v="0"/>
    <x v="0"/>
    <s v="Mountain-200"/>
    <x v="0"/>
    <x v="22"/>
    <n v="2319.9899999999998"/>
    <n v="1391.9939999999999"/>
    <n v="1"/>
    <n v="1391.9939999999999"/>
  </r>
  <r>
    <x v="0"/>
    <x v="0"/>
    <x v="4"/>
    <s v="Satin Finish Company"/>
    <x v="2"/>
    <x v="2"/>
    <s v="LL Mountain Frame"/>
    <x v="0"/>
    <x v="22"/>
    <n v="264.05"/>
    <n v="158.43"/>
    <n v="2"/>
    <n v="316.86"/>
  </r>
  <r>
    <x v="0"/>
    <x v="0"/>
    <x v="4"/>
    <s v="Satin Finish Company"/>
    <x v="0"/>
    <x v="0"/>
    <s v="Mountain-500"/>
    <x v="0"/>
    <x v="22"/>
    <n v="564.99"/>
    <n v="338.99400000000003"/>
    <n v="3"/>
    <n v="1016.9820000000001"/>
  </r>
  <r>
    <x v="0"/>
    <x v="0"/>
    <x v="4"/>
    <s v="Satin Finish Company"/>
    <x v="2"/>
    <x v="30"/>
    <s v="Chain"/>
    <x v="0"/>
    <x v="22"/>
    <n v="20.239999999999998"/>
    <n v="12.144"/>
    <n v="2"/>
    <n v="24.288"/>
  </r>
  <r>
    <x v="0"/>
    <x v="0"/>
    <x v="4"/>
    <s v="Satin Finish Company"/>
    <x v="2"/>
    <x v="26"/>
    <s v="Rear Derailleur"/>
    <x v="0"/>
    <x v="22"/>
    <n v="121.46"/>
    <n v="72.876000000000005"/>
    <n v="1"/>
    <n v="72.876000000000005"/>
  </r>
  <r>
    <x v="0"/>
    <x v="0"/>
    <x v="4"/>
    <s v="Satin Finish Company"/>
    <x v="2"/>
    <x v="2"/>
    <s v="LL Mountain Frame"/>
    <x v="1"/>
    <x v="22"/>
    <n v="249.79"/>
    <n v="149.874"/>
    <n v="3"/>
    <n v="449.62199999999996"/>
  </r>
  <r>
    <x v="0"/>
    <x v="0"/>
    <x v="4"/>
    <s v="Satin Finish Company"/>
    <x v="2"/>
    <x v="2"/>
    <s v="LL Mountain Frame"/>
    <x v="1"/>
    <x v="22"/>
    <n v="249.79"/>
    <n v="149.874"/>
    <n v="2"/>
    <n v="299.74799999999999"/>
  </r>
  <r>
    <x v="0"/>
    <x v="0"/>
    <x v="4"/>
    <s v="Satin Finish Company"/>
    <x v="2"/>
    <x v="2"/>
    <s v="HL Mountain Frame"/>
    <x v="0"/>
    <x v="22"/>
    <n v="1364.5"/>
    <n v="818.7"/>
    <n v="3"/>
    <n v="2456.1000000000004"/>
  </r>
  <r>
    <x v="0"/>
    <x v="0"/>
    <x v="4"/>
    <s v="Satin Finish Company"/>
    <x v="2"/>
    <x v="20"/>
    <s v="LL Mountain Seat/Saddle 2"/>
    <x v="7"/>
    <x v="22"/>
    <n v="27.12"/>
    <n v="16.271999999999998"/>
    <n v="2"/>
    <n v="32.543999999999997"/>
  </r>
  <r>
    <x v="0"/>
    <x v="0"/>
    <x v="4"/>
    <s v="Satin Finish Company"/>
    <x v="2"/>
    <x v="2"/>
    <s v="HL Mountain Frame"/>
    <x v="1"/>
    <x v="22"/>
    <n v="1349.6"/>
    <n v="809.76"/>
    <n v="1"/>
    <n v="809.76"/>
  </r>
  <r>
    <x v="0"/>
    <x v="0"/>
    <x v="4"/>
    <s v="Satin Finish Company"/>
    <x v="2"/>
    <x v="28"/>
    <s v="LL Crankset"/>
    <x v="1"/>
    <x v="22"/>
    <n v="175.49"/>
    <n v="105.294"/>
    <n v="4"/>
    <n v="421.17599999999999"/>
  </r>
  <r>
    <x v="0"/>
    <x v="0"/>
    <x v="4"/>
    <s v="Satin Finish Company"/>
    <x v="2"/>
    <x v="2"/>
    <s v="HL Mountain Frame"/>
    <x v="0"/>
    <x v="22"/>
    <n v="1364.5"/>
    <n v="818.7"/>
    <n v="2"/>
    <n v="1637.4"/>
  </r>
  <r>
    <x v="0"/>
    <x v="0"/>
    <x v="4"/>
    <s v="Satin Finish Company"/>
    <x v="0"/>
    <x v="0"/>
    <s v="Mountain-200"/>
    <x v="1"/>
    <x v="22"/>
    <n v="2294.9899999999998"/>
    <n v="1376.9939999999999"/>
    <n v="3"/>
    <n v="4130.982"/>
  </r>
  <r>
    <x v="0"/>
    <x v="0"/>
    <x v="4"/>
    <s v="Satin Finish Company"/>
    <x v="2"/>
    <x v="2"/>
    <s v="HL Mountain Frame"/>
    <x v="0"/>
    <x v="22"/>
    <n v="1364.5"/>
    <n v="818.7"/>
    <n v="2"/>
    <n v="1637.4"/>
  </r>
  <r>
    <x v="0"/>
    <x v="0"/>
    <x v="4"/>
    <s v="Satin Finish Company"/>
    <x v="2"/>
    <x v="2"/>
    <s v="LL Mountain Frame"/>
    <x v="0"/>
    <x v="22"/>
    <n v="264.05"/>
    <n v="158.43"/>
    <n v="2"/>
    <n v="316.86"/>
  </r>
  <r>
    <x v="0"/>
    <x v="0"/>
    <x v="4"/>
    <s v="Satin Finish Company"/>
    <x v="1"/>
    <x v="14"/>
    <s v="Women's Mountain Shorts"/>
    <x v="1"/>
    <x v="22"/>
    <n v="69.989999999999995"/>
    <n v="41.994"/>
    <n v="4"/>
    <n v="167.976"/>
  </r>
  <r>
    <x v="0"/>
    <x v="0"/>
    <x v="4"/>
    <s v="Satin Finish Company"/>
    <x v="0"/>
    <x v="0"/>
    <s v="Mountain-200"/>
    <x v="1"/>
    <x v="22"/>
    <n v="2294.9899999999998"/>
    <n v="1376.9939999999999"/>
    <n v="1"/>
    <n v="1376.9939999999999"/>
  </r>
  <r>
    <x v="0"/>
    <x v="0"/>
    <x v="4"/>
    <s v="Sheet Metal Manufacturing"/>
    <x v="2"/>
    <x v="18"/>
    <s v="HL Road Pedal"/>
    <x v="8"/>
    <x v="22"/>
    <n v="80.989999999999995"/>
    <n v="48.594000000000001"/>
    <n v="3"/>
    <n v="145.78200000000001"/>
  </r>
  <r>
    <x v="0"/>
    <x v="0"/>
    <x v="4"/>
    <s v="Sheet Metal Manufacturing"/>
    <x v="3"/>
    <x v="21"/>
    <s v="Hydration Pack"/>
    <x v="0"/>
    <x v="22"/>
    <n v="54.99"/>
    <n v="32.994"/>
    <n v="2"/>
    <n v="65.988"/>
  </r>
  <r>
    <x v="0"/>
    <x v="0"/>
    <x v="4"/>
    <s v="Sheet Metal Manufacturing"/>
    <x v="1"/>
    <x v="4"/>
    <s v="Short-Sleeve Classic Jersey"/>
    <x v="6"/>
    <x v="22"/>
    <n v="53.99"/>
    <n v="32.393999999999998"/>
    <n v="3"/>
    <n v="97.181999999999988"/>
  </r>
  <r>
    <x v="0"/>
    <x v="0"/>
    <x v="4"/>
    <s v="Sheet Metal Manufacturing"/>
    <x v="3"/>
    <x v="19"/>
    <s v="Hitch Rack - 4-Bike"/>
    <x v="7"/>
    <x v="22"/>
    <n v="120"/>
    <n v="72"/>
    <n v="8"/>
    <n v="576"/>
  </r>
  <r>
    <x v="0"/>
    <x v="0"/>
    <x v="4"/>
    <s v="Sheet Metal Manufacturing"/>
    <x v="0"/>
    <x v="3"/>
    <s v="Road-350-W"/>
    <x v="6"/>
    <x v="22"/>
    <n v="1700.99"/>
    <n v="1020.5940000000001"/>
    <n v="5"/>
    <n v="5102.97"/>
  </r>
  <r>
    <x v="0"/>
    <x v="0"/>
    <x v="4"/>
    <s v="Sheet Metal Manufacturing"/>
    <x v="0"/>
    <x v="3"/>
    <s v="Road-750"/>
    <x v="1"/>
    <x v="22"/>
    <n v="539.99"/>
    <n v="323.99400000000003"/>
    <n v="3"/>
    <n v="971.98200000000008"/>
  </r>
  <r>
    <x v="0"/>
    <x v="0"/>
    <x v="4"/>
    <s v="Sheet Metal Manufacturing"/>
    <x v="0"/>
    <x v="3"/>
    <s v="Road-550-W"/>
    <x v="6"/>
    <x v="22"/>
    <n v="1120.49"/>
    <n v="672.29399999999998"/>
    <n v="1"/>
    <n v="672.29399999999998"/>
  </r>
  <r>
    <x v="0"/>
    <x v="0"/>
    <x v="4"/>
    <s v="Sheet Metal Manufacturing"/>
    <x v="0"/>
    <x v="3"/>
    <s v="Road-550-W"/>
    <x v="6"/>
    <x v="22"/>
    <n v="1120.49"/>
    <n v="672.29399999999998"/>
    <n v="3"/>
    <n v="2016.8820000000001"/>
  </r>
  <r>
    <x v="0"/>
    <x v="0"/>
    <x v="4"/>
    <s v="Sheet Metal Manufacturing"/>
    <x v="2"/>
    <x v="6"/>
    <s v="ML Road Frame-W"/>
    <x v="6"/>
    <x v="22"/>
    <n v="594.83000000000004"/>
    <n v="356.89800000000002"/>
    <n v="2"/>
    <n v="713.79600000000005"/>
  </r>
  <r>
    <x v="0"/>
    <x v="0"/>
    <x v="4"/>
    <s v="Sheet Metal Manufacturing"/>
    <x v="0"/>
    <x v="3"/>
    <s v="Road-250"/>
    <x v="1"/>
    <x v="22"/>
    <n v="2443.35"/>
    <n v="1466.01"/>
    <n v="6"/>
    <n v="8796.06"/>
  </r>
  <r>
    <x v="0"/>
    <x v="0"/>
    <x v="4"/>
    <s v="Sheet Metal Manufacturing"/>
    <x v="2"/>
    <x v="9"/>
    <s v="HL Road Handlebars"/>
    <x v="7"/>
    <x v="22"/>
    <n v="120.27"/>
    <n v="72.162000000000006"/>
    <n v="3"/>
    <n v="216.48600000000002"/>
  </r>
  <r>
    <x v="0"/>
    <x v="0"/>
    <x v="4"/>
    <s v="Sheet Metal Manufacturing"/>
    <x v="1"/>
    <x v="1"/>
    <s v="Racing Socks"/>
    <x v="2"/>
    <x v="22"/>
    <n v="8.99"/>
    <n v="5.3940000000000001"/>
    <n v="10"/>
    <n v="53.94"/>
  </r>
  <r>
    <x v="0"/>
    <x v="0"/>
    <x v="4"/>
    <s v="Sheet Metal Manufacturing"/>
    <x v="0"/>
    <x v="3"/>
    <s v="Road-750"/>
    <x v="1"/>
    <x v="22"/>
    <n v="539.99"/>
    <n v="323.99400000000003"/>
    <n v="3"/>
    <n v="971.98200000000008"/>
  </r>
  <r>
    <x v="0"/>
    <x v="0"/>
    <x v="4"/>
    <s v="Sheet Metal Manufacturing"/>
    <x v="3"/>
    <x v="7"/>
    <s v="Sport-100"/>
    <x v="3"/>
    <x v="22"/>
    <n v="34.99"/>
    <n v="20.994"/>
    <n v="7"/>
    <n v="146.958"/>
  </r>
  <r>
    <x v="0"/>
    <x v="0"/>
    <x v="4"/>
    <s v="Sheet Metal Manufacturing"/>
    <x v="1"/>
    <x v="1"/>
    <s v="Racing Socks"/>
    <x v="2"/>
    <x v="22"/>
    <n v="8.99"/>
    <n v="5.2141999999999999"/>
    <n v="14"/>
    <n v="72.998800000000003"/>
  </r>
  <r>
    <x v="0"/>
    <x v="0"/>
    <x v="4"/>
    <s v="Sheet Metal Manufacturing"/>
    <x v="2"/>
    <x v="18"/>
    <s v="ML Road Pedal"/>
    <x v="8"/>
    <x v="22"/>
    <n v="62.09"/>
    <n v="37.253999999999998"/>
    <n v="1"/>
    <n v="37.253999999999998"/>
  </r>
  <r>
    <x v="0"/>
    <x v="0"/>
    <x v="4"/>
    <s v="Sheet Metal Manufacturing"/>
    <x v="2"/>
    <x v="6"/>
    <s v="LL Road Frame"/>
    <x v="1"/>
    <x v="22"/>
    <n v="337.22"/>
    <n v="202.33199999999999"/>
    <n v="4"/>
    <n v="809.32799999999997"/>
  </r>
  <r>
    <x v="0"/>
    <x v="0"/>
    <x v="4"/>
    <s v="Sheet Metal Manufacturing"/>
    <x v="0"/>
    <x v="3"/>
    <s v="Road-250"/>
    <x v="1"/>
    <x v="22"/>
    <n v="2443.35"/>
    <n v="1466.01"/>
    <n v="1"/>
    <n v="1466.01"/>
  </r>
  <r>
    <x v="0"/>
    <x v="0"/>
    <x v="4"/>
    <s v="Sheet Metal Manufacturing"/>
    <x v="1"/>
    <x v="4"/>
    <s v="Short-Sleeve Classic Jersey"/>
    <x v="6"/>
    <x v="22"/>
    <n v="53.99"/>
    <n v="32.393999999999998"/>
    <n v="5"/>
    <n v="161.97"/>
  </r>
  <r>
    <x v="0"/>
    <x v="0"/>
    <x v="4"/>
    <s v="Sheet Metal Manufacturing"/>
    <x v="1"/>
    <x v="23"/>
    <s v="Classic Vest"/>
    <x v="5"/>
    <x v="22"/>
    <n v="63.5"/>
    <n v="38.1"/>
    <n v="8"/>
    <n v="304.8"/>
  </r>
  <r>
    <x v="0"/>
    <x v="0"/>
    <x v="4"/>
    <s v="Sheet Metal Manufacturing"/>
    <x v="0"/>
    <x v="3"/>
    <s v="Road-550-W"/>
    <x v="6"/>
    <x v="22"/>
    <n v="1120.49"/>
    <n v="672.29399999999998"/>
    <n v="2"/>
    <n v="1344.588"/>
  </r>
  <r>
    <x v="0"/>
    <x v="0"/>
    <x v="4"/>
    <s v="Sheet Metal Manufacturing"/>
    <x v="1"/>
    <x v="10"/>
    <s v="Half-Finger Gloves"/>
    <x v="1"/>
    <x v="22"/>
    <n v="24.49"/>
    <n v="14.694000000000001"/>
    <n v="3"/>
    <n v="44.082000000000001"/>
  </r>
  <r>
    <x v="0"/>
    <x v="0"/>
    <x v="4"/>
    <s v="Sheet Metal Manufacturing"/>
    <x v="1"/>
    <x v="23"/>
    <s v="Classic Vest"/>
    <x v="5"/>
    <x v="22"/>
    <n v="63.5"/>
    <n v="38.1"/>
    <n v="9"/>
    <n v="342.90000000000003"/>
  </r>
  <r>
    <x v="0"/>
    <x v="0"/>
    <x v="4"/>
    <s v="Sheet Metal Manufacturing"/>
    <x v="0"/>
    <x v="3"/>
    <s v="Road-350-W"/>
    <x v="6"/>
    <x v="22"/>
    <n v="1700.99"/>
    <n v="1020.5940000000001"/>
    <n v="2"/>
    <n v="2041.1880000000001"/>
  </r>
  <r>
    <x v="0"/>
    <x v="0"/>
    <x v="4"/>
    <s v="Sheet Metal Manufacturing"/>
    <x v="0"/>
    <x v="3"/>
    <s v="Road-250"/>
    <x v="1"/>
    <x v="22"/>
    <n v="2443.35"/>
    <n v="1466.01"/>
    <n v="5"/>
    <n v="7330.05"/>
  </r>
  <r>
    <x v="0"/>
    <x v="0"/>
    <x v="4"/>
    <s v="Sheet Metal Manufacturing"/>
    <x v="0"/>
    <x v="3"/>
    <s v="Road-350-W"/>
    <x v="6"/>
    <x v="22"/>
    <n v="1700.99"/>
    <n v="1020.5940000000001"/>
    <n v="1"/>
    <n v="1020.5940000000001"/>
  </r>
  <r>
    <x v="0"/>
    <x v="0"/>
    <x v="4"/>
    <s v="Sheet Metal Manufacturing"/>
    <x v="3"/>
    <x v="24"/>
    <s v="Bike Wash"/>
    <x v="7"/>
    <x v="22"/>
    <n v="7.95"/>
    <n v="4.7699999999999996"/>
    <n v="4"/>
    <n v="19.079999999999998"/>
  </r>
  <r>
    <x v="0"/>
    <x v="0"/>
    <x v="4"/>
    <s v="Sheet Metal Manufacturing"/>
    <x v="2"/>
    <x v="6"/>
    <s v="ML Road Frame-W"/>
    <x v="6"/>
    <x v="22"/>
    <n v="594.83000000000004"/>
    <n v="356.89800000000002"/>
    <n v="3"/>
    <n v="1070.694"/>
  </r>
  <r>
    <x v="0"/>
    <x v="0"/>
    <x v="4"/>
    <s v="Sheet Metal Manufacturing"/>
    <x v="1"/>
    <x v="10"/>
    <s v="Half-Finger Gloves"/>
    <x v="1"/>
    <x v="22"/>
    <n v="24.49"/>
    <n v="14.694000000000001"/>
    <n v="3"/>
    <n v="44.082000000000001"/>
  </r>
  <r>
    <x v="0"/>
    <x v="0"/>
    <x v="4"/>
    <s v="Sheet Metal Manufacturing"/>
    <x v="2"/>
    <x v="6"/>
    <s v="ML Road Frame-W"/>
    <x v="6"/>
    <x v="22"/>
    <n v="594.83000000000004"/>
    <n v="356.89800000000002"/>
    <n v="1"/>
    <n v="356.89800000000002"/>
  </r>
  <r>
    <x v="0"/>
    <x v="0"/>
    <x v="4"/>
    <s v="Sheet Metal Manufacturing"/>
    <x v="3"/>
    <x v="7"/>
    <s v="Sport-100"/>
    <x v="5"/>
    <x v="22"/>
    <n v="34.99"/>
    <n v="20.994"/>
    <n v="3"/>
    <n v="62.981999999999999"/>
  </r>
  <r>
    <x v="0"/>
    <x v="0"/>
    <x v="4"/>
    <s v="Sheet Metal Manufacturing"/>
    <x v="0"/>
    <x v="3"/>
    <s v="Road-250"/>
    <x v="1"/>
    <x v="22"/>
    <n v="2443.35"/>
    <n v="1466.01"/>
    <n v="1"/>
    <n v="1466.01"/>
  </r>
  <r>
    <x v="0"/>
    <x v="0"/>
    <x v="4"/>
    <s v="Sheet Metal Manufacturing"/>
    <x v="0"/>
    <x v="3"/>
    <s v="Road-350-W"/>
    <x v="6"/>
    <x v="22"/>
    <n v="1700.99"/>
    <n v="1020.5940000000001"/>
    <n v="6"/>
    <n v="6123.5640000000003"/>
  </r>
  <r>
    <x v="0"/>
    <x v="0"/>
    <x v="4"/>
    <s v="Sheet Metal Manufacturing"/>
    <x v="0"/>
    <x v="3"/>
    <s v="Road-750"/>
    <x v="1"/>
    <x v="22"/>
    <n v="539.99"/>
    <n v="323.99400000000003"/>
    <n v="1"/>
    <n v="323.99400000000003"/>
  </r>
  <r>
    <x v="0"/>
    <x v="0"/>
    <x v="4"/>
    <s v="Sheet Metal Manufacturing"/>
    <x v="1"/>
    <x v="4"/>
    <s v="Short-Sleeve Classic Jersey"/>
    <x v="6"/>
    <x v="22"/>
    <n v="53.99"/>
    <n v="32.393999999999998"/>
    <n v="6"/>
    <n v="194.36399999999998"/>
  </r>
  <r>
    <x v="0"/>
    <x v="0"/>
    <x v="4"/>
    <s v="Sheet Metal Manufacturing"/>
    <x v="0"/>
    <x v="3"/>
    <s v="Road-550-W"/>
    <x v="6"/>
    <x v="22"/>
    <n v="1120.49"/>
    <n v="672.29399999999998"/>
    <n v="5"/>
    <n v="3361.47"/>
  </r>
  <r>
    <x v="0"/>
    <x v="0"/>
    <x v="4"/>
    <s v="Sheet Metal Manufacturing"/>
    <x v="0"/>
    <x v="3"/>
    <s v="Road-750"/>
    <x v="1"/>
    <x v="22"/>
    <n v="539.99"/>
    <n v="323.99400000000003"/>
    <n v="2"/>
    <n v="647.98800000000006"/>
  </r>
  <r>
    <x v="0"/>
    <x v="0"/>
    <x v="4"/>
    <s v="Sheet Metal Manufacturing"/>
    <x v="0"/>
    <x v="3"/>
    <s v="Road-550-W"/>
    <x v="6"/>
    <x v="22"/>
    <n v="1120.49"/>
    <n v="672.29399999999998"/>
    <n v="4"/>
    <n v="2689.1759999999999"/>
  </r>
  <r>
    <x v="0"/>
    <x v="0"/>
    <x v="4"/>
    <s v="Sheet Metal Manufacturing"/>
    <x v="3"/>
    <x v="7"/>
    <s v="Sport-100"/>
    <x v="1"/>
    <x v="22"/>
    <n v="34.99"/>
    <n v="20.994"/>
    <n v="4"/>
    <n v="83.975999999999999"/>
  </r>
  <r>
    <x v="0"/>
    <x v="0"/>
    <x v="4"/>
    <s v="Sheet Metal Manufacturing"/>
    <x v="1"/>
    <x v="5"/>
    <s v="Cycling Cap"/>
    <x v="4"/>
    <x v="22"/>
    <n v="8.99"/>
    <n v="5.3940000000000001"/>
    <n v="1"/>
    <n v="5.3940000000000001"/>
  </r>
  <r>
    <x v="0"/>
    <x v="0"/>
    <x v="4"/>
    <s v="Sheet Metal Manufacturing"/>
    <x v="1"/>
    <x v="4"/>
    <s v="Long-Sleeve Logo Jersey"/>
    <x v="4"/>
    <x v="22"/>
    <n v="49.99"/>
    <n v="29.994"/>
    <n v="8"/>
    <n v="239.952"/>
  </r>
  <r>
    <x v="0"/>
    <x v="0"/>
    <x v="4"/>
    <s v="Sheet Metal Manufacturing"/>
    <x v="0"/>
    <x v="3"/>
    <s v="Road-250"/>
    <x v="3"/>
    <x v="22"/>
    <n v="2443.35"/>
    <n v="1466.01"/>
    <n v="1"/>
    <n v="1466.01"/>
  </r>
  <r>
    <x v="0"/>
    <x v="0"/>
    <x v="4"/>
    <s v="Sheet Metal Manufacturing"/>
    <x v="1"/>
    <x v="4"/>
    <s v="Long-Sleeve Logo Jersey"/>
    <x v="4"/>
    <x v="22"/>
    <n v="49.99"/>
    <n v="29.994"/>
    <n v="6"/>
    <n v="179.964"/>
  </r>
  <r>
    <x v="0"/>
    <x v="0"/>
    <x v="4"/>
    <s v="Sheet Metal Manufacturing"/>
    <x v="2"/>
    <x v="18"/>
    <s v="LL Road Pedal"/>
    <x v="8"/>
    <x v="22"/>
    <n v="40.49"/>
    <n v="24.294"/>
    <n v="1"/>
    <n v="24.294"/>
  </r>
  <r>
    <x v="0"/>
    <x v="0"/>
    <x v="4"/>
    <s v="Sheet Metal Manufacturing"/>
    <x v="3"/>
    <x v="22"/>
    <s v="Water Bottle"/>
    <x v="7"/>
    <x v="22"/>
    <n v="4.99"/>
    <n v="2.9940000000000002"/>
    <n v="6"/>
    <n v="17.964000000000002"/>
  </r>
  <r>
    <x v="0"/>
    <x v="0"/>
    <x v="0"/>
    <s v="Leading Bike Distributors"/>
    <x v="1"/>
    <x v="4"/>
    <s v="Short-Sleeve Classic Jersey"/>
    <x v="6"/>
    <x v="22"/>
    <n v="53.99"/>
    <n v="32.393999999999998"/>
    <n v="2"/>
    <n v="64.787999999999997"/>
  </r>
  <r>
    <x v="0"/>
    <x v="0"/>
    <x v="0"/>
    <s v="Leading Bike Distributors"/>
    <x v="0"/>
    <x v="3"/>
    <s v="Road-350-W"/>
    <x v="6"/>
    <x v="22"/>
    <n v="1700.99"/>
    <n v="1020.5940000000001"/>
    <n v="4"/>
    <n v="4082.3760000000002"/>
  </r>
  <r>
    <x v="0"/>
    <x v="0"/>
    <x v="0"/>
    <s v="Leading Bike Distributors"/>
    <x v="3"/>
    <x v="19"/>
    <s v="Hitch Rack - 4-Bike"/>
    <x v="7"/>
    <x v="22"/>
    <n v="120"/>
    <n v="72"/>
    <n v="6"/>
    <n v="432"/>
  </r>
  <r>
    <x v="0"/>
    <x v="0"/>
    <x v="0"/>
    <s v="Leading Bike Distributors"/>
    <x v="0"/>
    <x v="3"/>
    <s v="Road-750"/>
    <x v="1"/>
    <x v="22"/>
    <n v="539.99"/>
    <n v="323.99400000000003"/>
    <n v="1"/>
    <n v="323.99400000000003"/>
  </r>
  <r>
    <x v="0"/>
    <x v="0"/>
    <x v="0"/>
    <s v="Leading Bike Distributors"/>
    <x v="2"/>
    <x v="18"/>
    <s v="LL Road Pedal"/>
    <x v="8"/>
    <x v="22"/>
    <n v="40.49"/>
    <n v="24.294"/>
    <n v="1"/>
    <n v="24.294"/>
  </r>
  <r>
    <x v="0"/>
    <x v="0"/>
    <x v="0"/>
    <s v="Leading Bike Distributors"/>
    <x v="1"/>
    <x v="23"/>
    <s v="Classic Vest"/>
    <x v="5"/>
    <x v="22"/>
    <n v="63.5"/>
    <n v="38.1"/>
    <n v="7"/>
    <n v="266.7"/>
  </r>
  <r>
    <x v="0"/>
    <x v="0"/>
    <x v="0"/>
    <s v="Leading Bike Distributors"/>
    <x v="0"/>
    <x v="3"/>
    <s v="Road-350-W"/>
    <x v="6"/>
    <x v="22"/>
    <n v="1700.99"/>
    <n v="1020.5940000000001"/>
    <n v="2"/>
    <n v="2041.1880000000001"/>
  </r>
  <r>
    <x v="0"/>
    <x v="0"/>
    <x v="0"/>
    <s v="Leading Bike Distributors"/>
    <x v="1"/>
    <x v="1"/>
    <s v="Racing Socks"/>
    <x v="2"/>
    <x v="22"/>
    <n v="8.99"/>
    <n v="5.3940000000000001"/>
    <n v="3"/>
    <n v="16.182000000000002"/>
  </r>
  <r>
    <x v="0"/>
    <x v="1"/>
    <x v="1"/>
    <s v="Finer Cycle Shop"/>
    <x v="1"/>
    <x v="4"/>
    <s v="Short-Sleeve Classic Jersey"/>
    <x v="6"/>
    <x v="22"/>
    <n v="53.99"/>
    <n v="32.393999999999998"/>
    <n v="4"/>
    <n v="129.57599999999999"/>
  </r>
  <r>
    <x v="0"/>
    <x v="1"/>
    <x v="1"/>
    <s v="Finer Cycle Shop"/>
    <x v="3"/>
    <x v="22"/>
    <s v="Water Bottle"/>
    <x v="7"/>
    <x v="22"/>
    <n v="4.99"/>
    <n v="2.9940000000000002"/>
    <n v="2"/>
    <n v="5.9880000000000004"/>
  </r>
  <r>
    <x v="0"/>
    <x v="1"/>
    <x v="1"/>
    <s v="Finer Cycle Shop"/>
    <x v="3"/>
    <x v="19"/>
    <s v="Hitch Rack - 4-Bike"/>
    <x v="7"/>
    <x v="22"/>
    <n v="120"/>
    <n v="72"/>
    <n v="1"/>
    <n v="72"/>
  </r>
  <r>
    <x v="0"/>
    <x v="1"/>
    <x v="1"/>
    <s v="Finer Cycle Shop"/>
    <x v="0"/>
    <x v="0"/>
    <s v="Mountain-200"/>
    <x v="1"/>
    <x v="22"/>
    <n v="2294.9899999999998"/>
    <n v="1376.9939999999999"/>
    <n v="2"/>
    <n v="2753.9879999999998"/>
  </r>
  <r>
    <x v="0"/>
    <x v="1"/>
    <x v="1"/>
    <s v="Finer Cycle Shop"/>
    <x v="1"/>
    <x v="4"/>
    <s v="Long-Sleeve Logo Jersey"/>
    <x v="4"/>
    <x v="22"/>
    <n v="49.99"/>
    <n v="29.994"/>
    <n v="4"/>
    <n v="119.976"/>
  </r>
  <r>
    <x v="0"/>
    <x v="1"/>
    <x v="1"/>
    <s v="Finer Cycle Shop"/>
    <x v="1"/>
    <x v="14"/>
    <s v="Women's Mountain Shorts"/>
    <x v="1"/>
    <x v="22"/>
    <n v="69.989999999999995"/>
    <n v="41.994"/>
    <n v="2"/>
    <n v="83.988"/>
  </r>
  <r>
    <x v="0"/>
    <x v="1"/>
    <x v="1"/>
    <s v="Finer Cycle Shop"/>
    <x v="1"/>
    <x v="5"/>
    <s v="Cycling Cap"/>
    <x v="4"/>
    <x v="22"/>
    <n v="8.99"/>
    <n v="5.3940000000000001"/>
    <n v="5"/>
    <n v="26.97"/>
  </r>
  <r>
    <x v="0"/>
    <x v="1"/>
    <x v="1"/>
    <s v="Finer Cycle Shop"/>
    <x v="1"/>
    <x v="23"/>
    <s v="Classic Vest"/>
    <x v="5"/>
    <x v="22"/>
    <n v="63.5"/>
    <n v="38.1"/>
    <n v="3"/>
    <n v="114.30000000000001"/>
  </r>
  <r>
    <x v="0"/>
    <x v="1"/>
    <x v="1"/>
    <s v="Finer Cycle Shop"/>
    <x v="1"/>
    <x v="14"/>
    <s v="Women's Mountain Shorts"/>
    <x v="1"/>
    <x v="22"/>
    <n v="69.989999999999995"/>
    <n v="38.494500000000002"/>
    <n v="15"/>
    <n v="577.41750000000002"/>
  </r>
  <r>
    <x v="0"/>
    <x v="1"/>
    <x v="1"/>
    <s v="Finer Cycle Shop"/>
    <x v="0"/>
    <x v="0"/>
    <s v="Mountain-200"/>
    <x v="1"/>
    <x v="22"/>
    <n v="2294.9899999999998"/>
    <n v="1376.9939999999999"/>
    <n v="2"/>
    <n v="2753.9879999999998"/>
  </r>
  <r>
    <x v="1"/>
    <x v="4"/>
    <x v="8"/>
    <s v="Fitness Toys"/>
    <x v="0"/>
    <x v="25"/>
    <s v="Touring-1000"/>
    <x v="5"/>
    <x v="22"/>
    <n v="2384.0700000000002"/>
    <n v="1430.442"/>
    <n v="1"/>
    <n v="1430.442"/>
  </r>
  <r>
    <x v="1"/>
    <x v="4"/>
    <x v="8"/>
    <s v="Fitness Toys"/>
    <x v="0"/>
    <x v="25"/>
    <s v="Touring-2000"/>
    <x v="5"/>
    <x v="22"/>
    <n v="1214.8499999999999"/>
    <n v="728.91"/>
    <n v="1"/>
    <n v="728.91"/>
  </r>
  <r>
    <x v="0"/>
    <x v="0"/>
    <x v="0"/>
    <s v="Bike Products and Accessories"/>
    <x v="2"/>
    <x v="2"/>
    <s v="LL Mountain Frame"/>
    <x v="0"/>
    <x v="22"/>
    <n v="264.05"/>
    <n v="158.43"/>
    <n v="1"/>
    <n v="158.43"/>
  </r>
  <r>
    <x v="0"/>
    <x v="0"/>
    <x v="0"/>
    <s v="Bike Products and Accessories"/>
    <x v="0"/>
    <x v="0"/>
    <s v="Mountain-500"/>
    <x v="1"/>
    <x v="22"/>
    <n v="539.99"/>
    <n v="323.99400000000003"/>
    <n v="1"/>
    <n v="323.99400000000003"/>
  </r>
  <r>
    <x v="0"/>
    <x v="0"/>
    <x v="0"/>
    <s v="Bike Products and Accessories"/>
    <x v="2"/>
    <x v="2"/>
    <s v="LL Mountain Frame"/>
    <x v="0"/>
    <x v="22"/>
    <n v="264.05"/>
    <n v="158.43"/>
    <n v="2"/>
    <n v="316.86"/>
  </r>
  <r>
    <x v="0"/>
    <x v="0"/>
    <x v="0"/>
    <s v="Bike Products and Accessories"/>
    <x v="2"/>
    <x v="2"/>
    <s v="LL Mountain Frame"/>
    <x v="1"/>
    <x v="22"/>
    <n v="249.79"/>
    <n v="149.874"/>
    <n v="3"/>
    <n v="449.62199999999996"/>
  </r>
  <r>
    <x v="0"/>
    <x v="0"/>
    <x v="0"/>
    <s v="Bike Products and Accessories"/>
    <x v="0"/>
    <x v="0"/>
    <s v="Mountain-500"/>
    <x v="1"/>
    <x v="22"/>
    <n v="539.99"/>
    <n v="323.99400000000003"/>
    <n v="1"/>
    <n v="323.99400000000003"/>
  </r>
  <r>
    <x v="0"/>
    <x v="0"/>
    <x v="0"/>
    <s v="Bike Products and Accessories"/>
    <x v="1"/>
    <x v="14"/>
    <s v="Women's Mountain Shorts"/>
    <x v="1"/>
    <x v="22"/>
    <n v="69.989999999999995"/>
    <n v="41.994"/>
    <n v="7"/>
    <n v="293.95799999999997"/>
  </r>
  <r>
    <x v="0"/>
    <x v="0"/>
    <x v="0"/>
    <s v="Noiseless Gear Company"/>
    <x v="0"/>
    <x v="0"/>
    <s v="Mountain-500"/>
    <x v="1"/>
    <x v="22"/>
    <n v="539.99"/>
    <n v="323.99400000000003"/>
    <n v="1"/>
    <n v="323.99400000000003"/>
  </r>
  <r>
    <x v="0"/>
    <x v="0"/>
    <x v="0"/>
    <s v="Noiseless Gear Company"/>
    <x v="2"/>
    <x v="9"/>
    <s v="ML Mountain Handlebars"/>
    <x v="7"/>
    <x v="22"/>
    <n v="61.92"/>
    <n v="37.152000000000001"/>
    <n v="1"/>
    <n v="37.152000000000001"/>
  </r>
  <r>
    <x v="0"/>
    <x v="0"/>
    <x v="0"/>
    <s v="Noiseless Gear Company"/>
    <x v="0"/>
    <x v="0"/>
    <s v="Mountain-400-W"/>
    <x v="0"/>
    <x v="22"/>
    <n v="769.49"/>
    <n v="461.69400000000002"/>
    <n v="2"/>
    <n v="923.38800000000003"/>
  </r>
  <r>
    <x v="0"/>
    <x v="0"/>
    <x v="0"/>
    <s v="Noiseless Gear Company"/>
    <x v="0"/>
    <x v="0"/>
    <s v="Mountain-200"/>
    <x v="0"/>
    <x v="22"/>
    <n v="2319.9899999999998"/>
    <n v="1391.9939999999999"/>
    <n v="3"/>
    <n v="4175.982"/>
  </r>
  <r>
    <x v="0"/>
    <x v="0"/>
    <x v="0"/>
    <s v="Noiseless Gear Company"/>
    <x v="0"/>
    <x v="0"/>
    <s v="Mountain-500"/>
    <x v="0"/>
    <x v="22"/>
    <n v="564.99"/>
    <n v="338.99400000000003"/>
    <n v="3"/>
    <n v="1016.9820000000001"/>
  </r>
  <r>
    <x v="0"/>
    <x v="0"/>
    <x v="0"/>
    <s v="Noiseless Gear Company"/>
    <x v="0"/>
    <x v="0"/>
    <s v="Mountain-500"/>
    <x v="1"/>
    <x v="22"/>
    <n v="539.99"/>
    <n v="323.99400000000003"/>
    <n v="1"/>
    <n v="323.99400000000003"/>
  </r>
  <r>
    <x v="0"/>
    <x v="0"/>
    <x v="0"/>
    <s v="Noiseless Gear Company"/>
    <x v="2"/>
    <x v="20"/>
    <s v="HL Mountain Seat/Saddle 2"/>
    <x v="7"/>
    <x v="22"/>
    <n v="52.64"/>
    <n v="31.584"/>
    <n v="1"/>
    <n v="31.584"/>
  </r>
  <r>
    <x v="0"/>
    <x v="0"/>
    <x v="0"/>
    <s v="Noiseless Gear Company"/>
    <x v="2"/>
    <x v="9"/>
    <s v="HL Mountain Handlebars"/>
    <x v="7"/>
    <x v="22"/>
    <n v="120.27"/>
    <n v="72.162000000000006"/>
    <n v="2"/>
    <n v="144.32400000000001"/>
  </r>
  <r>
    <x v="0"/>
    <x v="0"/>
    <x v="0"/>
    <s v="Noiseless Gear Company"/>
    <x v="2"/>
    <x v="2"/>
    <s v="HL Mountain Frame"/>
    <x v="0"/>
    <x v="22"/>
    <n v="1364.5"/>
    <n v="818.7"/>
    <n v="2"/>
    <n v="1637.4"/>
  </r>
  <r>
    <x v="0"/>
    <x v="0"/>
    <x v="0"/>
    <s v="Noiseless Gear Company"/>
    <x v="0"/>
    <x v="0"/>
    <s v="Mountain-200"/>
    <x v="0"/>
    <x v="22"/>
    <n v="2319.9899999999998"/>
    <n v="1391.9939999999999"/>
    <n v="1"/>
    <n v="1391.9939999999999"/>
  </r>
  <r>
    <x v="0"/>
    <x v="0"/>
    <x v="0"/>
    <s v="Noiseless Gear Company"/>
    <x v="2"/>
    <x v="18"/>
    <s v="HL Mountain Pedal"/>
    <x v="8"/>
    <x v="22"/>
    <n v="80.989999999999995"/>
    <n v="48.594000000000001"/>
    <n v="3"/>
    <n v="145.78200000000001"/>
  </r>
  <r>
    <x v="0"/>
    <x v="0"/>
    <x v="0"/>
    <s v="Noiseless Gear Company"/>
    <x v="2"/>
    <x v="2"/>
    <s v="ML Mountain Frame-W"/>
    <x v="0"/>
    <x v="22"/>
    <n v="364.09"/>
    <n v="218.45400000000001"/>
    <n v="4"/>
    <n v="873.81600000000003"/>
  </r>
  <r>
    <x v="0"/>
    <x v="0"/>
    <x v="0"/>
    <s v="Noiseless Gear Company"/>
    <x v="2"/>
    <x v="2"/>
    <s v="LL Mountain Frame"/>
    <x v="1"/>
    <x v="22"/>
    <n v="249.79"/>
    <n v="149.874"/>
    <n v="4"/>
    <n v="599.49599999999998"/>
  </r>
  <r>
    <x v="0"/>
    <x v="0"/>
    <x v="0"/>
    <s v="Noiseless Gear Company"/>
    <x v="2"/>
    <x v="20"/>
    <s v="LL Mountain Seat/Saddle 2"/>
    <x v="7"/>
    <x v="22"/>
    <n v="27.12"/>
    <n v="16.271999999999998"/>
    <n v="1"/>
    <n v="16.271999999999998"/>
  </r>
  <r>
    <x v="0"/>
    <x v="0"/>
    <x v="0"/>
    <s v="Noiseless Gear Company"/>
    <x v="0"/>
    <x v="0"/>
    <s v="Mountain-200"/>
    <x v="1"/>
    <x v="22"/>
    <n v="2294.9899999999998"/>
    <n v="1376.9939999999999"/>
    <n v="2"/>
    <n v="2753.9879999999998"/>
  </r>
  <r>
    <x v="0"/>
    <x v="0"/>
    <x v="0"/>
    <s v="Noiseless Gear Company"/>
    <x v="2"/>
    <x v="2"/>
    <s v="ML Mountain Frame-W"/>
    <x v="0"/>
    <x v="22"/>
    <n v="364.09"/>
    <n v="218.45400000000001"/>
    <n v="1"/>
    <n v="218.45400000000001"/>
  </r>
  <r>
    <x v="0"/>
    <x v="0"/>
    <x v="0"/>
    <s v="Noiseless Gear Company"/>
    <x v="2"/>
    <x v="2"/>
    <s v="LL Mountain Frame"/>
    <x v="0"/>
    <x v="22"/>
    <n v="264.05"/>
    <n v="158.43"/>
    <n v="2"/>
    <n v="316.86"/>
  </r>
  <r>
    <x v="0"/>
    <x v="0"/>
    <x v="0"/>
    <s v="Noiseless Gear Company"/>
    <x v="0"/>
    <x v="0"/>
    <s v="Mountain-400-W"/>
    <x v="0"/>
    <x v="22"/>
    <n v="769.49"/>
    <n v="461.69400000000002"/>
    <n v="1"/>
    <n v="461.69400000000002"/>
  </r>
  <r>
    <x v="0"/>
    <x v="0"/>
    <x v="0"/>
    <s v="Noiseless Gear Company"/>
    <x v="2"/>
    <x v="2"/>
    <s v="LL Mountain Frame"/>
    <x v="0"/>
    <x v="22"/>
    <n v="264.05"/>
    <n v="158.43"/>
    <n v="1"/>
    <n v="158.43"/>
  </r>
  <r>
    <x v="0"/>
    <x v="0"/>
    <x v="0"/>
    <s v="Noiseless Gear Company"/>
    <x v="0"/>
    <x v="0"/>
    <s v="Mountain-500"/>
    <x v="1"/>
    <x v="22"/>
    <n v="539.99"/>
    <n v="323.99400000000003"/>
    <n v="2"/>
    <n v="647.98800000000006"/>
  </r>
  <r>
    <x v="0"/>
    <x v="0"/>
    <x v="0"/>
    <s v="Noiseless Gear Company"/>
    <x v="2"/>
    <x v="18"/>
    <s v="LL Mountain Pedal"/>
    <x v="8"/>
    <x v="22"/>
    <n v="40.49"/>
    <n v="24.294"/>
    <n v="5"/>
    <n v="121.47"/>
  </r>
  <r>
    <x v="0"/>
    <x v="0"/>
    <x v="0"/>
    <s v="Noiseless Gear Company"/>
    <x v="0"/>
    <x v="0"/>
    <s v="Mountain-500"/>
    <x v="0"/>
    <x v="22"/>
    <n v="564.99"/>
    <n v="338.99400000000003"/>
    <n v="2"/>
    <n v="677.98800000000006"/>
  </r>
  <r>
    <x v="0"/>
    <x v="0"/>
    <x v="0"/>
    <s v="Noiseless Gear Company"/>
    <x v="1"/>
    <x v="14"/>
    <s v="Women's Mountain Shorts"/>
    <x v="1"/>
    <x v="22"/>
    <n v="69.989999999999995"/>
    <n v="41.994"/>
    <n v="2"/>
    <n v="83.988"/>
  </r>
  <r>
    <x v="0"/>
    <x v="0"/>
    <x v="0"/>
    <s v="Noiseless Gear Company"/>
    <x v="2"/>
    <x v="18"/>
    <s v="ML Mountain Pedal"/>
    <x v="8"/>
    <x v="22"/>
    <n v="62.09"/>
    <n v="37.253999999999998"/>
    <n v="1"/>
    <n v="37.253999999999998"/>
  </r>
  <r>
    <x v="0"/>
    <x v="0"/>
    <x v="0"/>
    <s v="Noiseless Gear Company"/>
    <x v="0"/>
    <x v="0"/>
    <s v="Mountain-400-W"/>
    <x v="0"/>
    <x v="22"/>
    <n v="769.49"/>
    <n v="461.69400000000002"/>
    <n v="1"/>
    <n v="461.69400000000002"/>
  </r>
  <r>
    <x v="0"/>
    <x v="0"/>
    <x v="0"/>
    <s v="Noiseless Gear Company"/>
    <x v="0"/>
    <x v="0"/>
    <s v="Mountain-400-W"/>
    <x v="0"/>
    <x v="22"/>
    <n v="769.49"/>
    <n v="461.69400000000002"/>
    <n v="1"/>
    <n v="461.69400000000002"/>
  </r>
  <r>
    <x v="0"/>
    <x v="0"/>
    <x v="0"/>
    <s v="Noiseless Gear Company"/>
    <x v="0"/>
    <x v="0"/>
    <s v="Mountain-500"/>
    <x v="0"/>
    <x v="22"/>
    <n v="564.99"/>
    <n v="338.99400000000003"/>
    <n v="2"/>
    <n v="677.98800000000006"/>
  </r>
  <r>
    <x v="0"/>
    <x v="0"/>
    <x v="0"/>
    <s v="Noiseless Gear Company"/>
    <x v="2"/>
    <x v="2"/>
    <s v="LL Mountain Frame"/>
    <x v="0"/>
    <x v="22"/>
    <n v="264.05"/>
    <n v="158.43"/>
    <n v="1"/>
    <n v="158.43"/>
  </r>
  <r>
    <x v="0"/>
    <x v="0"/>
    <x v="0"/>
    <s v="Noiseless Gear Company"/>
    <x v="0"/>
    <x v="0"/>
    <s v="Mountain-500"/>
    <x v="1"/>
    <x v="22"/>
    <n v="539.99"/>
    <n v="323.99400000000003"/>
    <n v="1"/>
    <n v="323.99400000000003"/>
  </r>
  <r>
    <x v="0"/>
    <x v="0"/>
    <x v="0"/>
    <s v="Noiseless Gear Company"/>
    <x v="0"/>
    <x v="0"/>
    <s v="Mountain-200"/>
    <x v="0"/>
    <x v="22"/>
    <n v="2319.9899999999998"/>
    <n v="1391.9939999999999"/>
    <n v="4"/>
    <n v="5567.9759999999997"/>
  </r>
  <r>
    <x v="0"/>
    <x v="0"/>
    <x v="0"/>
    <s v="Noiseless Gear Company"/>
    <x v="2"/>
    <x v="2"/>
    <s v="ML Mountain Frame-W"/>
    <x v="0"/>
    <x v="22"/>
    <n v="364.09"/>
    <n v="218.45400000000001"/>
    <n v="2"/>
    <n v="436.90800000000002"/>
  </r>
  <r>
    <x v="0"/>
    <x v="0"/>
    <x v="0"/>
    <s v="Noiseless Gear Company"/>
    <x v="0"/>
    <x v="0"/>
    <s v="Mountain-500"/>
    <x v="0"/>
    <x v="22"/>
    <n v="564.99"/>
    <n v="338.99400000000003"/>
    <n v="3"/>
    <n v="1016.9820000000001"/>
  </r>
  <r>
    <x v="0"/>
    <x v="1"/>
    <x v="1"/>
    <s v="Major Cycling"/>
    <x v="2"/>
    <x v="18"/>
    <s v="HL Road Pedal"/>
    <x v="8"/>
    <x v="22"/>
    <n v="80.989999999999995"/>
    <n v="48.594000000000001"/>
    <n v="1"/>
    <n v="48.594000000000001"/>
  </r>
  <r>
    <x v="0"/>
    <x v="1"/>
    <x v="1"/>
    <s v="General Supplies"/>
    <x v="1"/>
    <x v="4"/>
    <s v="Short-Sleeve Classic Jersey"/>
    <x v="6"/>
    <x v="22"/>
    <n v="53.99"/>
    <n v="32.393999999999998"/>
    <n v="4"/>
    <n v="129.57599999999999"/>
  </r>
  <r>
    <x v="0"/>
    <x v="1"/>
    <x v="1"/>
    <s v="General Supplies"/>
    <x v="3"/>
    <x v="7"/>
    <s v="Sport-100"/>
    <x v="1"/>
    <x v="22"/>
    <n v="34.99"/>
    <n v="20.994"/>
    <n v="4"/>
    <n v="83.975999999999999"/>
  </r>
  <r>
    <x v="0"/>
    <x v="1"/>
    <x v="1"/>
    <s v="General Supplies"/>
    <x v="1"/>
    <x v="4"/>
    <s v="Long-Sleeve Logo Jersey"/>
    <x v="4"/>
    <x v="22"/>
    <n v="49.99"/>
    <n v="29.994"/>
    <n v="9"/>
    <n v="269.94600000000003"/>
  </r>
  <r>
    <x v="0"/>
    <x v="1"/>
    <x v="1"/>
    <s v="General Supplies"/>
    <x v="1"/>
    <x v="23"/>
    <s v="Classic Vest"/>
    <x v="5"/>
    <x v="22"/>
    <n v="63.5"/>
    <n v="38.1"/>
    <n v="7"/>
    <n v="266.7"/>
  </r>
  <r>
    <x v="0"/>
    <x v="1"/>
    <x v="1"/>
    <s v="General Supplies"/>
    <x v="3"/>
    <x v="22"/>
    <s v="Water Bottle"/>
    <x v="7"/>
    <x v="22"/>
    <n v="4.99"/>
    <n v="2.9940000000000002"/>
    <n v="1"/>
    <n v="2.9940000000000002"/>
  </r>
  <r>
    <x v="0"/>
    <x v="1"/>
    <x v="1"/>
    <s v="General Supplies"/>
    <x v="3"/>
    <x v="7"/>
    <s v="Sport-100"/>
    <x v="5"/>
    <x v="22"/>
    <n v="34.99"/>
    <n v="20.994"/>
    <n v="6"/>
    <n v="125.964"/>
  </r>
  <r>
    <x v="0"/>
    <x v="1"/>
    <x v="1"/>
    <s v="General Supplies"/>
    <x v="1"/>
    <x v="10"/>
    <s v="Half-Finger Gloves"/>
    <x v="1"/>
    <x v="22"/>
    <n v="24.49"/>
    <n v="14.694000000000001"/>
    <n v="7"/>
    <n v="102.858"/>
  </r>
  <r>
    <x v="0"/>
    <x v="1"/>
    <x v="1"/>
    <s v="General Supplies"/>
    <x v="3"/>
    <x v="24"/>
    <s v="Bike Wash"/>
    <x v="7"/>
    <x v="22"/>
    <n v="7.95"/>
    <n v="4.7699999999999996"/>
    <n v="3"/>
    <n v="14.309999999999999"/>
  </r>
  <r>
    <x v="0"/>
    <x v="1"/>
    <x v="1"/>
    <s v="General Supplies"/>
    <x v="0"/>
    <x v="3"/>
    <s v="Road-250"/>
    <x v="1"/>
    <x v="22"/>
    <n v="2443.35"/>
    <n v="1466.01"/>
    <n v="3"/>
    <n v="4398.03"/>
  </r>
  <r>
    <x v="0"/>
    <x v="1"/>
    <x v="1"/>
    <s v="General Supplies"/>
    <x v="0"/>
    <x v="3"/>
    <s v="Road-250"/>
    <x v="3"/>
    <x v="22"/>
    <n v="2443.35"/>
    <n v="1466.01"/>
    <n v="5"/>
    <n v="7330.05"/>
  </r>
  <r>
    <x v="0"/>
    <x v="1"/>
    <x v="1"/>
    <s v="General Supplies"/>
    <x v="0"/>
    <x v="3"/>
    <s v="Road-350-W"/>
    <x v="6"/>
    <x v="22"/>
    <n v="1700.99"/>
    <n v="1020.5940000000001"/>
    <n v="2"/>
    <n v="2041.1880000000001"/>
  </r>
  <r>
    <x v="0"/>
    <x v="1"/>
    <x v="1"/>
    <s v="General Supplies"/>
    <x v="1"/>
    <x v="4"/>
    <s v="Short-Sleeve Classic Jersey"/>
    <x v="6"/>
    <x v="22"/>
    <n v="53.99"/>
    <n v="32.393999999999998"/>
    <n v="3"/>
    <n v="97.181999999999988"/>
  </r>
  <r>
    <x v="0"/>
    <x v="1"/>
    <x v="1"/>
    <s v="General Supplies"/>
    <x v="0"/>
    <x v="3"/>
    <s v="Road-750"/>
    <x v="1"/>
    <x v="22"/>
    <n v="539.99"/>
    <n v="323.99400000000003"/>
    <n v="1"/>
    <n v="323.99400000000003"/>
  </r>
  <r>
    <x v="0"/>
    <x v="1"/>
    <x v="1"/>
    <s v="General Supplies"/>
    <x v="1"/>
    <x v="1"/>
    <s v="Racing Socks"/>
    <x v="2"/>
    <x v="22"/>
    <n v="8.99"/>
    <n v="5.3940000000000001"/>
    <n v="9"/>
    <n v="48.545999999999999"/>
  </r>
  <r>
    <x v="0"/>
    <x v="1"/>
    <x v="1"/>
    <s v="General Supplies"/>
    <x v="0"/>
    <x v="3"/>
    <s v="Road-750"/>
    <x v="1"/>
    <x v="22"/>
    <n v="539.99"/>
    <n v="323.99400000000003"/>
    <n v="1"/>
    <n v="323.99400000000003"/>
  </r>
  <r>
    <x v="0"/>
    <x v="1"/>
    <x v="1"/>
    <s v="General Supplies"/>
    <x v="0"/>
    <x v="3"/>
    <s v="Road-350-W"/>
    <x v="6"/>
    <x v="22"/>
    <n v="1700.99"/>
    <n v="1020.5940000000001"/>
    <n v="2"/>
    <n v="2041.1880000000001"/>
  </r>
  <r>
    <x v="0"/>
    <x v="1"/>
    <x v="1"/>
    <s v="General Supplies"/>
    <x v="2"/>
    <x v="6"/>
    <s v="ML Road Frame-W"/>
    <x v="6"/>
    <x v="22"/>
    <n v="594.83000000000004"/>
    <n v="356.89800000000002"/>
    <n v="3"/>
    <n v="1070.694"/>
  </r>
  <r>
    <x v="0"/>
    <x v="1"/>
    <x v="1"/>
    <s v="General Supplies"/>
    <x v="3"/>
    <x v="21"/>
    <s v="Hydration Pack"/>
    <x v="0"/>
    <x v="22"/>
    <n v="54.99"/>
    <n v="32.994"/>
    <n v="2"/>
    <n v="65.988"/>
  </r>
  <r>
    <x v="0"/>
    <x v="1"/>
    <x v="1"/>
    <s v="General Supplies"/>
    <x v="1"/>
    <x v="4"/>
    <s v="Short-Sleeve Classic Jersey"/>
    <x v="6"/>
    <x v="22"/>
    <n v="53.99"/>
    <n v="32.393999999999998"/>
    <n v="4"/>
    <n v="129.57599999999999"/>
  </r>
  <r>
    <x v="0"/>
    <x v="1"/>
    <x v="1"/>
    <s v="General Supplies"/>
    <x v="3"/>
    <x v="7"/>
    <s v="Sport-100"/>
    <x v="3"/>
    <x v="22"/>
    <n v="34.99"/>
    <n v="20.994"/>
    <n v="10"/>
    <n v="209.94"/>
  </r>
  <r>
    <x v="0"/>
    <x v="1"/>
    <x v="1"/>
    <s v="General Supplies"/>
    <x v="2"/>
    <x v="18"/>
    <s v="LL Road Pedal"/>
    <x v="8"/>
    <x v="22"/>
    <n v="40.49"/>
    <n v="24.294"/>
    <n v="4"/>
    <n v="97.176000000000002"/>
  </r>
  <r>
    <x v="0"/>
    <x v="1"/>
    <x v="1"/>
    <s v="General Supplies"/>
    <x v="0"/>
    <x v="3"/>
    <s v="Road-550-W"/>
    <x v="6"/>
    <x v="22"/>
    <n v="1120.49"/>
    <n v="672.29399999999998"/>
    <n v="5"/>
    <n v="3361.47"/>
  </r>
  <r>
    <x v="0"/>
    <x v="1"/>
    <x v="1"/>
    <s v="General Supplies"/>
    <x v="1"/>
    <x v="5"/>
    <s v="Cycling Cap"/>
    <x v="4"/>
    <x v="22"/>
    <n v="8.99"/>
    <n v="5.3940000000000001"/>
    <n v="4"/>
    <n v="21.576000000000001"/>
  </r>
  <r>
    <x v="0"/>
    <x v="1"/>
    <x v="1"/>
    <s v="General Supplies"/>
    <x v="2"/>
    <x v="6"/>
    <s v="ML Road Frame-W"/>
    <x v="6"/>
    <x v="22"/>
    <n v="594.83000000000004"/>
    <n v="356.89800000000002"/>
    <n v="1"/>
    <n v="356.89800000000002"/>
  </r>
  <r>
    <x v="0"/>
    <x v="1"/>
    <x v="1"/>
    <s v="General Supplies"/>
    <x v="1"/>
    <x v="10"/>
    <s v="Half-Finger Gloves"/>
    <x v="1"/>
    <x v="22"/>
    <n v="24.49"/>
    <n v="14.694000000000001"/>
    <n v="2"/>
    <n v="29.388000000000002"/>
  </r>
  <r>
    <x v="0"/>
    <x v="1"/>
    <x v="1"/>
    <s v="General Supplies"/>
    <x v="1"/>
    <x v="23"/>
    <s v="Classic Vest"/>
    <x v="5"/>
    <x v="22"/>
    <n v="63.5"/>
    <n v="38.1"/>
    <n v="5"/>
    <n v="190.5"/>
  </r>
  <r>
    <x v="0"/>
    <x v="1"/>
    <x v="1"/>
    <s v="General Supplies"/>
    <x v="0"/>
    <x v="3"/>
    <s v="Road-250"/>
    <x v="1"/>
    <x v="22"/>
    <n v="2443.35"/>
    <n v="1466.01"/>
    <n v="1"/>
    <n v="1466.01"/>
  </r>
  <r>
    <x v="0"/>
    <x v="1"/>
    <x v="1"/>
    <s v="General Supplies"/>
    <x v="0"/>
    <x v="3"/>
    <s v="Road-550-W"/>
    <x v="6"/>
    <x v="22"/>
    <n v="1120.49"/>
    <n v="672.29399999999998"/>
    <n v="1"/>
    <n v="672.29399999999998"/>
  </r>
  <r>
    <x v="0"/>
    <x v="1"/>
    <x v="1"/>
    <s v="General Supplies"/>
    <x v="2"/>
    <x v="9"/>
    <s v="HL Road Handlebars"/>
    <x v="7"/>
    <x v="22"/>
    <n v="120.27"/>
    <n v="72.162000000000006"/>
    <n v="2"/>
    <n v="144.32400000000001"/>
  </r>
  <r>
    <x v="0"/>
    <x v="1"/>
    <x v="1"/>
    <s v="General Supplies"/>
    <x v="0"/>
    <x v="3"/>
    <s v="Road-250"/>
    <x v="1"/>
    <x v="22"/>
    <n v="2443.35"/>
    <n v="1466.01"/>
    <n v="2"/>
    <n v="2932.02"/>
  </r>
  <r>
    <x v="0"/>
    <x v="1"/>
    <x v="1"/>
    <s v="General Supplies"/>
    <x v="0"/>
    <x v="3"/>
    <s v="Road-550-W"/>
    <x v="6"/>
    <x v="22"/>
    <n v="1120.49"/>
    <n v="672.29399999999998"/>
    <n v="1"/>
    <n v="672.29399999999998"/>
  </r>
  <r>
    <x v="0"/>
    <x v="1"/>
    <x v="1"/>
    <s v="General Supplies"/>
    <x v="0"/>
    <x v="3"/>
    <s v="Road-250"/>
    <x v="1"/>
    <x v="22"/>
    <n v="2443.35"/>
    <n v="1466.01"/>
    <n v="2"/>
    <n v="2932.02"/>
  </r>
  <r>
    <x v="0"/>
    <x v="1"/>
    <x v="1"/>
    <s v="General Supplies"/>
    <x v="2"/>
    <x v="6"/>
    <s v="LL Road Frame"/>
    <x v="1"/>
    <x v="22"/>
    <n v="337.22"/>
    <n v="202.33199999999999"/>
    <n v="2"/>
    <n v="404.66399999999999"/>
  </r>
  <r>
    <x v="0"/>
    <x v="1"/>
    <x v="1"/>
    <s v="General Supplies"/>
    <x v="0"/>
    <x v="3"/>
    <s v="Road-350-W"/>
    <x v="6"/>
    <x v="22"/>
    <n v="1700.99"/>
    <n v="1020.5940000000001"/>
    <n v="2"/>
    <n v="2041.1880000000001"/>
  </r>
  <r>
    <x v="0"/>
    <x v="1"/>
    <x v="1"/>
    <s v="General Supplies"/>
    <x v="1"/>
    <x v="4"/>
    <s v="Long-Sleeve Logo Jersey"/>
    <x v="4"/>
    <x v="22"/>
    <n v="49.99"/>
    <n v="29.994"/>
    <n v="4"/>
    <n v="119.976"/>
  </r>
  <r>
    <x v="0"/>
    <x v="1"/>
    <x v="1"/>
    <s v="General Supplies"/>
    <x v="2"/>
    <x v="18"/>
    <s v="ML Road Pedal"/>
    <x v="8"/>
    <x v="22"/>
    <n v="62.09"/>
    <n v="37.253999999999998"/>
    <n v="1"/>
    <n v="37.253999999999998"/>
  </r>
  <r>
    <x v="0"/>
    <x v="1"/>
    <x v="1"/>
    <s v="General Supplies"/>
    <x v="3"/>
    <x v="19"/>
    <s v="Hitch Rack - 4-Bike"/>
    <x v="7"/>
    <x v="22"/>
    <n v="120"/>
    <n v="72"/>
    <n v="4"/>
    <n v="288"/>
  </r>
  <r>
    <x v="0"/>
    <x v="1"/>
    <x v="1"/>
    <s v="General Supplies"/>
    <x v="0"/>
    <x v="3"/>
    <s v="Road-350-W"/>
    <x v="6"/>
    <x v="22"/>
    <n v="1700.99"/>
    <n v="1020.5940000000001"/>
    <n v="2"/>
    <n v="2041.1880000000001"/>
  </r>
  <r>
    <x v="0"/>
    <x v="1"/>
    <x v="1"/>
    <s v="General Supplies"/>
    <x v="2"/>
    <x v="18"/>
    <s v="HL Road Pedal"/>
    <x v="8"/>
    <x v="22"/>
    <n v="80.989999999999995"/>
    <n v="48.594000000000001"/>
    <n v="2"/>
    <n v="97.188000000000002"/>
  </r>
  <r>
    <x v="0"/>
    <x v="1"/>
    <x v="1"/>
    <s v="General Supplies"/>
    <x v="0"/>
    <x v="3"/>
    <s v="Road-750"/>
    <x v="1"/>
    <x v="22"/>
    <n v="539.99"/>
    <n v="323.99400000000003"/>
    <n v="4"/>
    <n v="1295.9760000000001"/>
  </r>
  <r>
    <x v="0"/>
    <x v="1"/>
    <x v="1"/>
    <s v="General Supplies"/>
    <x v="2"/>
    <x v="6"/>
    <s v="ML Road Frame-W"/>
    <x v="6"/>
    <x v="22"/>
    <n v="594.83000000000004"/>
    <n v="356.89800000000002"/>
    <n v="2"/>
    <n v="713.79600000000005"/>
  </r>
  <r>
    <x v="0"/>
    <x v="0"/>
    <x v="4"/>
    <s v="Basic Sports Equipment"/>
    <x v="1"/>
    <x v="23"/>
    <s v="Classic Vest"/>
    <x v="5"/>
    <x v="22"/>
    <n v="63.5"/>
    <n v="38.1"/>
    <n v="7"/>
    <n v="266.7"/>
  </r>
  <r>
    <x v="0"/>
    <x v="0"/>
    <x v="4"/>
    <s v="Basic Sports Equipment"/>
    <x v="1"/>
    <x v="14"/>
    <s v="Women's Mountain Shorts"/>
    <x v="1"/>
    <x v="22"/>
    <n v="69.989999999999995"/>
    <n v="41.994"/>
    <n v="9"/>
    <n v="377.94600000000003"/>
  </r>
  <r>
    <x v="0"/>
    <x v="0"/>
    <x v="4"/>
    <s v="Basic Sports Equipment"/>
    <x v="1"/>
    <x v="14"/>
    <s v="Women's Mountain Shorts"/>
    <x v="1"/>
    <x v="22"/>
    <n v="69.989999999999995"/>
    <n v="41.994"/>
    <n v="1"/>
    <n v="41.994"/>
  </r>
  <r>
    <x v="0"/>
    <x v="0"/>
    <x v="4"/>
    <s v="Basic Sports Equipment"/>
    <x v="1"/>
    <x v="4"/>
    <s v="Short-Sleeve Classic Jersey"/>
    <x v="6"/>
    <x v="22"/>
    <n v="53.99"/>
    <n v="32.393999999999998"/>
    <n v="4"/>
    <n v="129.57599999999999"/>
  </r>
  <r>
    <x v="0"/>
    <x v="0"/>
    <x v="4"/>
    <s v="Basic Sports Equipment"/>
    <x v="1"/>
    <x v="14"/>
    <s v="Women's Mountain Shorts"/>
    <x v="1"/>
    <x v="22"/>
    <n v="69.989999999999995"/>
    <n v="41.994"/>
    <n v="2"/>
    <n v="83.988"/>
  </r>
  <r>
    <x v="0"/>
    <x v="0"/>
    <x v="4"/>
    <s v="Valley Bicycle Distributors"/>
    <x v="2"/>
    <x v="6"/>
    <s v="HL Road Frame"/>
    <x v="3"/>
    <x v="22"/>
    <n v="1431.5"/>
    <n v="858.9"/>
    <n v="1"/>
    <n v="858.9"/>
  </r>
  <r>
    <x v="0"/>
    <x v="0"/>
    <x v="4"/>
    <s v="Valley Bicycle Distributors"/>
    <x v="2"/>
    <x v="18"/>
    <s v="LL Road Pedal"/>
    <x v="8"/>
    <x v="22"/>
    <n v="40.49"/>
    <n v="24.294"/>
    <n v="1"/>
    <n v="24.294"/>
  </r>
  <r>
    <x v="0"/>
    <x v="0"/>
    <x v="4"/>
    <s v="Valley Bicycle Distributors"/>
    <x v="0"/>
    <x v="3"/>
    <s v="Road-250"/>
    <x v="1"/>
    <x v="22"/>
    <n v="2443.35"/>
    <n v="1466.01"/>
    <n v="1"/>
    <n v="1466.01"/>
  </r>
  <r>
    <x v="0"/>
    <x v="0"/>
    <x v="4"/>
    <s v="Valley Bicycle Distributors"/>
    <x v="0"/>
    <x v="3"/>
    <s v="Road-550-W"/>
    <x v="6"/>
    <x v="22"/>
    <n v="1120.49"/>
    <n v="672.29399999999998"/>
    <n v="2"/>
    <n v="1344.588"/>
  </r>
  <r>
    <x v="0"/>
    <x v="0"/>
    <x v="4"/>
    <s v="Valley Bicycle Distributors"/>
    <x v="2"/>
    <x v="6"/>
    <s v="LL Road Frame"/>
    <x v="1"/>
    <x v="22"/>
    <n v="337.22"/>
    <n v="202.33199999999999"/>
    <n v="2"/>
    <n v="404.66399999999999"/>
  </r>
  <r>
    <x v="0"/>
    <x v="0"/>
    <x v="4"/>
    <s v="Valley Bicycle Distributors"/>
    <x v="0"/>
    <x v="3"/>
    <s v="Road-250"/>
    <x v="1"/>
    <x v="22"/>
    <n v="2443.35"/>
    <n v="1466.01"/>
    <n v="1"/>
    <n v="1466.01"/>
  </r>
  <r>
    <x v="0"/>
    <x v="0"/>
    <x v="4"/>
    <s v="Valley Bicycle Distributors"/>
    <x v="0"/>
    <x v="3"/>
    <s v="Road-550-W"/>
    <x v="6"/>
    <x v="22"/>
    <n v="1120.49"/>
    <n v="672.29399999999998"/>
    <n v="1"/>
    <n v="672.29399999999998"/>
  </r>
  <r>
    <x v="0"/>
    <x v="0"/>
    <x v="0"/>
    <s v="Tough and Reliable Parts"/>
    <x v="0"/>
    <x v="3"/>
    <s v="Road-350-W"/>
    <x v="6"/>
    <x v="22"/>
    <n v="1700.99"/>
    <n v="1020.5940000000001"/>
    <n v="1"/>
    <n v="1020.5940000000001"/>
  </r>
  <r>
    <x v="2"/>
    <x v="5"/>
    <x v="9"/>
    <s v="List Price Catalog Company"/>
    <x v="1"/>
    <x v="4"/>
    <s v="Short-Sleeve Classic Jersey"/>
    <x v="6"/>
    <x v="22"/>
    <n v="53.99"/>
    <n v="32.393999999999998"/>
    <n v="8"/>
    <n v="259.15199999999999"/>
  </r>
  <r>
    <x v="2"/>
    <x v="5"/>
    <x v="9"/>
    <s v="List Price Catalog Company"/>
    <x v="3"/>
    <x v="19"/>
    <s v="Hitch Rack - 4-Bike"/>
    <x v="7"/>
    <x v="22"/>
    <n v="120"/>
    <n v="72"/>
    <n v="4"/>
    <n v="288"/>
  </r>
  <r>
    <x v="2"/>
    <x v="5"/>
    <x v="9"/>
    <s v="List Price Catalog Company"/>
    <x v="0"/>
    <x v="25"/>
    <s v="Touring-1000"/>
    <x v="5"/>
    <x v="22"/>
    <n v="2384.0700000000002"/>
    <n v="1430.442"/>
    <n v="1"/>
    <n v="1430.442"/>
  </r>
  <r>
    <x v="2"/>
    <x v="5"/>
    <x v="9"/>
    <s v="List Price Catalog Company"/>
    <x v="1"/>
    <x v="23"/>
    <s v="Classic Vest"/>
    <x v="5"/>
    <x v="22"/>
    <n v="63.5"/>
    <n v="38.1"/>
    <n v="7"/>
    <n v="266.7"/>
  </r>
  <r>
    <x v="2"/>
    <x v="5"/>
    <x v="9"/>
    <s v="List Price Catalog Company"/>
    <x v="0"/>
    <x v="25"/>
    <s v="Touring-1000"/>
    <x v="5"/>
    <x v="22"/>
    <n v="2384.0700000000002"/>
    <n v="1430.442"/>
    <n v="2"/>
    <n v="2860.884"/>
  </r>
  <r>
    <x v="2"/>
    <x v="5"/>
    <x v="9"/>
    <s v="List Price Catalog Company"/>
    <x v="0"/>
    <x v="25"/>
    <s v="Touring-2000"/>
    <x v="5"/>
    <x v="22"/>
    <n v="1214.8499999999999"/>
    <n v="728.91"/>
    <n v="1"/>
    <n v="728.91"/>
  </r>
  <r>
    <x v="2"/>
    <x v="5"/>
    <x v="9"/>
    <s v="List Price Catalog Company"/>
    <x v="0"/>
    <x v="25"/>
    <s v="Touring-3000"/>
    <x v="5"/>
    <x v="22"/>
    <n v="742.35"/>
    <n v="445.41"/>
    <n v="1"/>
    <n v="445.41"/>
  </r>
  <r>
    <x v="2"/>
    <x v="5"/>
    <x v="9"/>
    <s v="List Price Catalog Company"/>
    <x v="2"/>
    <x v="29"/>
    <s v="Front Brakes"/>
    <x v="0"/>
    <x v="22"/>
    <n v="106.5"/>
    <n v="63.9"/>
    <n v="1"/>
    <n v="63.9"/>
  </r>
  <r>
    <x v="2"/>
    <x v="5"/>
    <x v="9"/>
    <s v="List Price Catalog Company"/>
    <x v="3"/>
    <x v="22"/>
    <s v="Water Bottle"/>
    <x v="7"/>
    <x v="22"/>
    <n v="4.99"/>
    <n v="2.9940000000000002"/>
    <n v="4"/>
    <n v="11.976000000000001"/>
  </r>
  <r>
    <x v="2"/>
    <x v="5"/>
    <x v="9"/>
    <s v="List Price Catalog Company"/>
    <x v="0"/>
    <x v="25"/>
    <s v="Touring-3000"/>
    <x v="6"/>
    <x v="22"/>
    <n v="742.35"/>
    <n v="445.41"/>
    <n v="1"/>
    <n v="445.41"/>
  </r>
  <r>
    <x v="2"/>
    <x v="5"/>
    <x v="9"/>
    <s v="List Price Catalog Company"/>
    <x v="0"/>
    <x v="25"/>
    <s v="Touring-2000"/>
    <x v="5"/>
    <x v="22"/>
    <n v="1214.8499999999999"/>
    <n v="728.91"/>
    <n v="2"/>
    <n v="1457.82"/>
  </r>
  <r>
    <x v="2"/>
    <x v="5"/>
    <x v="9"/>
    <s v="List Price Catalog Company"/>
    <x v="1"/>
    <x v="4"/>
    <s v="Short-Sleeve Classic Jersey"/>
    <x v="6"/>
    <x v="22"/>
    <n v="53.99"/>
    <n v="32.393999999999998"/>
    <n v="6"/>
    <n v="194.36399999999998"/>
  </r>
  <r>
    <x v="2"/>
    <x v="5"/>
    <x v="9"/>
    <s v="List Price Catalog Company"/>
    <x v="0"/>
    <x v="25"/>
    <s v="Touring-1000"/>
    <x v="6"/>
    <x v="22"/>
    <n v="2384.0700000000002"/>
    <n v="1430.442"/>
    <n v="3"/>
    <n v="4291.326"/>
  </r>
  <r>
    <x v="2"/>
    <x v="5"/>
    <x v="9"/>
    <s v="List Price Catalog Company"/>
    <x v="0"/>
    <x v="25"/>
    <s v="Touring-1000"/>
    <x v="6"/>
    <x v="22"/>
    <n v="2384.0700000000002"/>
    <n v="1430.442"/>
    <n v="4"/>
    <n v="5721.768"/>
  </r>
  <r>
    <x v="2"/>
    <x v="5"/>
    <x v="9"/>
    <s v="List Price Catalog Company"/>
    <x v="1"/>
    <x v="5"/>
    <s v="Cycling Cap"/>
    <x v="4"/>
    <x v="22"/>
    <n v="8.99"/>
    <n v="5.3940000000000001"/>
    <n v="5"/>
    <n v="26.97"/>
  </r>
  <r>
    <x v="2"/>
    <x v="5"/>
    <x v="9"/>
    <s v="List Price Catalog Company"/>
    <x v="2"/>
    <x v="26"/>
    <s v="Front Derailleur"/>
    <x v="0"/>
    <x v="22"/>
    <n v="91.49"/>
    <n v="54.893999999999998"/>
    <n v="1"/>
    <n v="54.893999999999998"/>
  </r>
  <r>
    <x v="2"/>
    <x v="5"/>
    <x v="9"/>
    <s v="List Price Catalog Company"/>
    <x v="1"/>
    <x v="4"/>
    <s v="Long-Sleeve Logo Jersey"/>
    <x v="4"/>
    <x v="22"/>
    <n v="49.99"/>
    <n v="29.994"/>
    <n v="8"/>
    <n v="239.952"/>
  </r>
  <r>
    <x v="1"/>
    <x v="3"/>
    <x v="7"/>
    <s v="Metro Metals Co."/>
    <x v="0"/>
    <x v="25"/>
    <s v="Touring-3000"/>
    <x v="6"/>
    <x v="22"/>
    <n v="742.35"/>
    <n v="445.41"/>
    <n v="2"/>
    <n v="890.82"/>
  </r>
  <r>
    <x v="1"/>
    <x v="3"/>
    <x v="7"/>
    <s v="Metro Metals Co."/>
    <x v="0"/>
    <x v="25"/>
    <s v="Touring-2000"/>
    <x v="5"/>
    <x v="22"/>
    <n v="1214.8499999999999"/>
    <n v="728.91"/>
    <n v="9"/>
    <n v="6560.19"/>
  </r>
  <r>
    <x v="1"/>
    <x v="3"/>
    <x v="7"/>
    <s v="Metro Metals Co."/>
    <x v="3"/>
    <x v="7"/>
    <s v="Sport-100"/>
    <x v="1"/>
    <x v="22"/>
    <n v="34.99"/>
    <n v="20.994"/>
    <n v="2"/>
    <n v="41.988"/>
  </r>
  <r>
    <x v="1"/>
    <x v="3"/>
    <x v="7"/>
    <s v="Metro Metals Co."/>
    <x v="0"/>
    <x v="25"/>
    <s v="Touring-3000"/>
    <x v="5"/>
    <x v="22"/>
    <n v="742.35"/>
    <n v="445.41"/>
    <n v="8"/>
    <n v="3563.28"/>
  </r>
  <r>
    <x v="1"/>
    <x v="3"/>
    <x v="7"/>
    <s v="Metro Metals Co."/>
    <x v="2"/>
    <x v="27"/>
    <s v="LL Touring Frame"/>
    <x v="5"/>
    <x v="22"/>
    <n v="333.42"/>
    <n v="200.05199999999999"/>
    <n v="2"/>
    <n v="400.10399999999998"/>
  </r>
  <r>
    <x v="1"/>
    <x v="3"/>
    <x v="7"/>
    <s v="Metro Metals Co."/>
    <x v="2"/>
    <x v="27"/>
    <s v="HL Touring Frame"/>
    <x v="5"/>
    <x v="22"/>
    <n v="1003.91"/>
    <n v="602.346"/>
    <n v="1"/>
    <n v="602.346"/>
  </r>
  <r>
    <x v="1"/>
    <x v="3"/>
    <x v="7"/>
    <s v="Metro Metals Co."/>
    <x v="0"/>
    <x v="25"/>
    <s v="Touring-1000"/>
    <x v="6"/>
    <x v="22"/>
    <n v="2384.0700000000002"/>
    <n v="1430.442"/>
    <n v="4"/>
    <n v="5721.768"/>
  </r>
  <r>
    <x v="1"/>
    <x v="3"/>
    <x v="7"/>
    <s v="Metro Metals Co."/>
    <x v="2"/>
    <x v="27"/>
    <s v="HL Touring Frame"/>
    <x v="5"/>
    <x v="22"/>
    <n v="1003.91"/>
    <n v="602.346"/>
    <n v="2"/>
    <n v="1204.692"/>
  </r>
  <r>
    <x v="1"/>
    <x v="3"/>
    <x v="7"/>
    <s v="Metro Metals Co."/>
    <x v="0"/>
    <x v="25"/>
    <s v="Touring-2000"/>
    <x v="5"/>
    <x v="22"/>
    <n v="1214.8499999999999"/>
    <n v="728.91"/>
    <n v="3"/>
    <n v="2186.73"/>
  </r>
  <r>
    <x v="1"/>
    <x v="3"/>
    <x v="7"/>
    <s v="Metro Metals Co."/>
    <x v="2"/>
    <x v="9"/>
    <s v="HL Touring Handlebars"/>
    <x v="7"/>
    <x v="22"/>
    <n v="91.57"/>
    <n v="54.942"/>
    <n v="1"/>
    <n v="54.942"/>
  </r>
  <r>
    <x v="1"/>
    <x v="3"/>
    <x v="7"/>
    <s v="Metro Metals Co."/>
    <x v="0"/>
    <x v="25"/>
    <s v="Touring-1000"/>
    <x v="5"/>
    <x v="22"/>
    <n v="2384.0700000000002"/>
    <n v="1430.442"/>
    <n v="7"/>
    <n v="10013.094000000001"/>
  </r>
  <r>
    <x v="1"/>
    <x v="3"/>
    <x v="7"/>
    <s v="Metro Metals Co."/>
    <x v="2"/>
    <x v="27"/>
    <s v="LL Touring Frame"/>
    <x v="6"/>
    <x v="22"/>
    <n v="333.42"/>
    <n v="200.05199999999999"/>
    <n v="1"/>
    <n v="200.05199999999999"/>
  </r>
  <r>
    <x v="1"/>
    <x v="3"/>
    <x v="7"/>
    <s v="Metro Metals Co."/>
    <x v="2"/>
    <x v="27"/>
    <s v="HL Touring Frame"/>
    <x v="6"/>
    <x v="22"/>
    <n v="1003.91"/>
    <n v="602.346"/>
    <n v="2"/>
    <n v="1204.692"/>
  </r>
  <r>
    <x v="1"/>
    <x v="3"/>
    <x v="7"/>
    <s v="Metro Metals Co."/>
    <x v="0"/>
    <x v="25"/>
    <s v="Touring-3000"/>
    <x v="5"/>
    <x v="22"/>
    <n v="742.35"/>
    <n v="445.41"/>
    <n v="2"/>
    <n v="890.82"/>
  </r>
  <r>
    <x v="1"/>
    <x v="3"/>
    <x v="7"/>
    <s v="Metro Metals Co."/>
    <x v="0"/>
    <x v="25"/>
    <s v="Touring-3000"/>
    <x v="5"/>
    <x v="22"/>
    <n v="742.35"/>
    <n v="408.29250000000002"/>
    <n v="18"/>
    <n v="7349.2650000000003"/>
  </r>
  <r>
    <x v="1"/>
    <x v="3"/>
    <x v="7"/>
    <s v="Metro Metals Co."/>
    <x v="0"/>
    <x v="25"/>
    <s v="Touring-1000"/>
    <x v="6"/>
    <x v="22"/>
    <n v="2384.0700000000002"/>
    <n v="1430.442"/>
    <n v="3"/>
    <n v="4291.326"/>
  </r>
  <r>
    <x v="1"/>
    <x v="3"/>
    <x v="7"/>
    <s v="Metro Metals Co."/>
    <x v="0"/>
    <x v="25"/>
    <s v="Touring-1000"/>
    <x v="6"/>
    <x v="22"/>
    <n v="2384.0700000000002"/>
    <n v="1430.442"/>
    <n v="2"/>
    <n v="2860.884"/>
  </r>
  <r>
    <x v="1"/>
    <x v="3"/>
    <x v="7"/>
    <s v="Metro Metals Co."/>
    <x v="2"/>
    <x v="27"/>
    <s v="HL Touring Frame"/>
    <x v="6"/>
    <x v="22"/>
    <n v="1003.91"/>
    <n v="602.346"/>
    <n v="2"/>
    <n v="1204.692"/>
  </r>
  <r>
    <x v="1"/>
    <x v="3"/>
    <x v="7"/>
    <s v="Metro Metals Co."/>
    <x v="2"/>
    <x v="27"/>
    <s v="LL Touring Frame"/>
    <x v="6"/>
    <x v="22"/>
    <n v="333.42"/>
    <n v="200.05199999999999"/>
    <n v="7"/>
    <n v="1400.364"/>
  </r>
  <r>
    <x v="1"/>
    <x v="3"/>
    <x v="7"/>
    <s v="Metro Metals Co."/>
    <x v="2"/>
    <x v="27"/>
    <s v="LL Touring Frame"/>
    <x v="6"/>
    <x v="22"/>
    <n v="333.42"/>
    <n v="200.05199999999999"/>
    <n v="6"/>
    <n v="1200.3119999999999"/>
  </r>
  <r>
    <x v="1"/>
    <x v="3"/>
    <x v="7"/>
    <s v="Metro Metals Co."/>
    <x v="0"/>
    <x v="25"/>
    <s v="Touring-3000"/>
    <x v="6"/>
    <x v="22"/>
    <n v="742.35"/>
    <n v="445.41"/>
    <n v="2"/>
    <n v="890.82"/>
  </r>
  <r>
    <x v="1"/>
    <x v="3"/>
    <x v="7"/>
    <s v="Metro Metals Co."/>
    <x v="2"/>
    <x v="20"/>
    <s v="HL Touring Seat/Saddle"/>
    <x v="7"/>
    <x v="22"/>
    <n v="52.64"/>
    <n v="31.584"/>
    <n v="1"/>
    <n v="31.584"/>
  </r>
  <r>
    <x v="1"/>
    <x v="3"/>
    <x v="7"/>
    <s v="Metro Metals Co."/>
    <x v="2"/>
    <x v="27"/>
    <s v="HL Touring Frame"/>
    <x v="5"/>
    <x v="22"/>
    <n v="1003.91"/>
    <n v="602.346"/>
    <n v="2"/>
    <n v="1204.692"/>
  </r>
  <r>
    <x v="1"/>
    <x v="3"/>
    <x v="7"/>
    <s v="Metro Metals Co."/>
    <x v="0"/>
    <x v="25"/>
    <s v="Touring-3000"/>
    <x v="6"/>
    <x v="22"/>
    <n v="742.35"/>
    <n v="445.41"/>
    <n v="7"/>
    <n v="3117.8700000000003"/>
  </r>
  <r>
    <x v="1"/>
    <x v="3"/>
    <x v="7"/>
    <s v="Metro Metals Co."/>
    <x v="0"/>
    <x v="25"/>
    <s v="Touring-2000"/>
    <x v="5"/>
    <x v="22"/>
    <n v="1214.8499999999999"/>
    <n v="704.61300000000006"/>
    <n v="11"/>
    <n v="7750.7430000000004"/>
  </r>
  <r>
    <x v="1"/>
    <x v="3"/>
    <x v="7"/>
    <s v="Metro Metals Co."/>
    <x v="2"/>
    <x v="27"/>
    <s v="HL Touring Frame"/>
    <x v="5"/>
    <x v="22"/>
    <n v="1003.91"/>
    <n v="602.346"/>
    <n v="1"/>
    <n v="602.346"/>
  </r>
  <r>
    <x v="1"/>
    <x v="3"/>
    <x v="7"/>
    <s v="Metro Metals Co."/>
    <x v="2"/>
    <x v="27"/>
    <s v="HL Touring Frame"/>
    <x v="6"/>
    <x v="22"/>
    <n v="1003.91"/>
    <n v="602.346"/>
    <n v="8"/>
    <n v="4818.768"/>
  </r>
  <r>
    <x v="1"/>
    <x v="3"/>
    <x v="7"/>
    <s v="Metro Metals Co."/>
    <x v="2"/>
    <x v="27"/>
    <s v="LL Touring Frame"/>
    <x v="5"/>
    <x v="22"/>
    <n v="333.42"/>
    <n v="200.05199999999999"/>
    <n v="3"/>
    <n v="600.15599999999995"/>
  </r>
  <r>
    <x v="0"/>
    <x v="0"/>
    <x v="3"/>
    <s v="Small Bike Accessories Shop"/>
    <x v="0"/>
    <x v="25"/>
    <s v="Touring-1000"/>
    <x v="6"/>
    <x v="22"/>
    <n v="2384.0700000000002"/>
    <n v="1430.442"/>
    <n v="2"/>
    <n v="2860.884"/>
  </r>
  <r>
    <x v="0"/>
    <x v="0"/>
    <x v="3"/>
    <s v="Small Bike Accessories Shop"/>
    <x v="0"/>
    <x v="25"/>
    <s v="Touring-3000"/>
    <x v="6"/>
    <x v="22"/>
    <n v="742.35"/>
    <n v="445.41"/>
    <n v="4"/>
    <n v="1781.64"/>
  </r>
  <r>
    <x v="0"/>
    <x v="0"/>
    <x v="3"/>
    <s v="Small Bike Accessories Shop"/>
    <x v="0"/>
    <x v="25"/>
    <s v="Touring-1000"/>
    <x v="5"/>
    <x v="22"/>
    <n v="2384.0700000000002"/>
    <n v="1430.442"/>
    <n v="2"/>
    <n v="2860.884"/>
  </r>
  <r>
    <x v="0"/>
    <x v="0"/>
    <x v="3"/>
    <s v="Small Bike Accessories Shop"/>
    <x v="3"/>
    <x v="22"/>
    <s v="Water Bottle"/>
    <x v="7"/>
    <x v="22"/>
    <n v="4.99"/>
    <n v="2.9940000000000002"/>
    <n v="2"/>
    <n v="5.9880000000000004"/>
  </r>
  <r>
    <x v="0"/>
    <x v="0"/>
    <x v="3"/>
    <s v="Small Bike Accessories Shop"/>
    <x v="0"/>
    <x v="25"/>
    <s v="Touring-1000"/>
    <x v="6"/>
    <x v="22"/>
    <n v="2384.0700000000002"/>
    <n v="1430.442"/>
    <n v="2"/>
    <n v="2860.884"/>
  </r>
  <r>
    <x v="0"/>
    <x v="0"/>
    <x v="3"/>
    <s v="Small Bike Accessories Shop"/>
    <x v="1"/>
    <x v="23"/>
    <s v="Classic Vest"/>
    <x v="5"/>
    <x v="22"/>
    <n v="63.5"/>
    <n v="38.1"/>
    <n v="4"/>
    <n v="152.4"/>
  </r>
  <r>
    <x v="0"/>
    <x v="0"/>
    <x v="3"/>
    <s v="Small Bike Accessories Shop"/>
    <x v="1"/>
    <x v="4"/>
    <s v="Long-Sleeve Logo Jersey"/>
    <x v="4"/>
    <x v="22"/>
    <n v="49.99"/>
    <n v="29.994"/>
    <n v="4"/>
    <n v="119.976"/>
  </r>
  <r>
    <x v="0"/>
    <x v="0"/>
    <x v="3"/>
    <s v="Small Bike Accessories Shop"/>
    <x v="3"/>
    <x v="19"/>
    <s v="Hitch Rack - 4-Bike"/>
    <x v="7"/>
    <x v="22"/>
    <n v="120"/>
    <n v="72"/>
    <n v="3"/>
    <n v="216"/>
  </r>
  <r>
    <x v="0"/>
    <x v="0"/>
    <x v="3"/>
    <s v="Small Bike Accessories Shop"/>
    <x v="2"/>
    <x v="29"/>
    <s v="Front Brakes"/>
    <x v="0"/>
    <x v="22"/>
    <n v="106.5"/>
    <n v="63.9"/>
    <n v="3"/>
    <n v="191.7"/>
  </r>
  <r>
    <x v="0"/>
    <x v="0"/>
    <x v="3"/>
    <s v="Small Bike Accessories Shop"/>
    <x v="3"/>
    <x v="24"/>
    <s v="Bike Wash"/>
    <x v="7"/>
    <x v="22"/>
    <n v="7.95"/>
    <n v="4.7699999999999996"/>
    <n v="6"/>
    <n v="28.619999999999997"/>
  </r>
  <r>
    <x v="0"/>
    <x v="0"/>
    <x v="3"/>
    <s v="Small Bike Accessories Shop"/>
    <x v="2"/>
    <x v="26"/>
    <s v="Front Derailleur"/>
    <x v="0"/>
    <x v="22"/>
    <n v="91.49"/>
    <n v="54.893999999999998"/>
    <n v="1"/>
    <n v="54.893999999999998"/>
  </r>
  <r>
    <x v="0"/>
    <x v="0"/>
    <x v="3"/>
    <s v="Small Bike Accessories Shop"/>
    <x v="0"/>
    <x v="25"/>
    <s v="Touring-3000"/>
    <x v="6"/>
    <x v="22"/>
    <n v="742.35"/>
    <n v="445.41"/>
    <n v="1"/>
    <n v="445.41"/>
  </r>
  <r>
    <x v="0"/>
    <x v="0"/>
    <x v="3"/>
    <s v="Small Bike Accessories Shop"/>
    <x v="1"/>
    <x v="4"/>
    <s v="Short-Sleeve Classic Jersey"/>
    <x v="6"/>
    <x v="22"/>
    <n v="53.99"/>
    <n v="32.393999999999998"/>
    <n v="5"/>
    <n v="161.97"/>
  </r>
  <r>
    <x v="0"/>
    <x v="0"/>
    <x v="3"/>
    <s v="Small Bike Accessories Shop"/>
    <x v="0"/>
    <x v="25"/>
    <s v="Touring-1000"/>
    <x v="5"/>
    <x v="22"/>
    <n v="2384.0700000000002"/>
    <n v="1430.442"/>
    <n v="1"/>
    <n v="1430.442"/>
  </r>
  <r>
    <x v="0"/>
    <x v="0"/>
    <x v="3"/>
    <s v="Small Bike Accessories Shop"/>
    <x v="0"/>
    <x v="25"/>
    <s v="Touring-2000"/>
    <x v="5"/>
    <x v="22"/>
    <n v="1214.8499999999999"/>
    <n v="728.91"/>
    <n v="3"/>
    <n v="2186.73"/>
  </r>
  <r>
    <x v="0"/>
    <x v="0"/>
    <x v="3"/>
    <s v="Small Bike Accessories Shop"/>
    <x v="1"/>
    <x v="4"/>
    <s v="Short-Sleeve Classic Jersey"/>
    <x v="6"/>
    <x v="22"/>
    <n v="53.99"/>
    <n v="32.393999999999998"/>
    <n v="3"/>
    <n v="97.181999999999988"/>
  </r>
  <r>
    <x v="0"/>
    <x v="0"/>
    <x v="3"/>
    <s v="Small Bike Accessories Shop"/>
    <x v="0"/>
    <x v="25"/>
    <s v="Touring-3000"/>
    <x v="5"/>
    <x v="22"/>
    <n v="742.35"/>
    <n v="445.41"/>
    <n v="3"/>
    <n v="1336.23"/>
  </r>
  <r>
    <x v="0"/>
    <x v="0"/>
    <x v="3"/>
    <s v="Small Bike Accessories Shop"/>
    <x v="2"/>
    <x v="30"/>
    <s v="Chain"/>
    <x v="0"/>
    <x v="22"/>
    <n v="20.239999999999998"/>
    <n v="12.144"/>
    <n v="1"/>
    <n v="12.144"/>
  </r>
  <r>
    <x v="0"/>
    <x v="0"/>
    <x v="3"/>
    <s v="Small Bike Accessories Shop"/>
    <x v="0"/>
    <x v="25"/>
    <s v="Touring-3000"/>
    <x v="6"/>
    <x v="22"/>
    <n v="742.35"/>
    <n v="445.41"/>
    <n v="3"/>
    <n v="1336.23"/>
  </r>
  <r>
    <x v="0"/>
    <x v="0"/>
    <x v="3"/>
    <s v="Small Bike Accessories Shop"/>
    <x v="0"/>
    <x v="25"/>
    <s v="Touring-2000"/>
    <x v="5"/>
    <x v="22"/>
    <n v="1214.8499999999999"/>
    <n v="728.91"/>
    <n v="2"/>
    <n v="1457.82"/>
  </r>
  <r>
    <x v="0"/>
    <x v="0"/>
    <x v="5"/>
    <s v="Fun Times Club"/>
    <x v="2"/>
    <x v="6"/>
    <s v="ML Road Frame-W"/>
    <x v="6"/>
    <x v="22"/>
    <n v="594.83000000000004"/>
    <n v="356.89800000000002"/>
    <n v="2"/>
    <n v="713.79600000000005"/>
  </r>
  <r>
    <x v="0"/>
    <x v="0"/>
    <x v="5"/>
    <s v="Fun Times Club"/>
    <x v="2"/>
    <x v="9"/>
    <s v="HL Road Handlebars"/>
    <x v="7"/>
    <x v="22"/>
    <n v="120.27"/>
    <n v="72.162000000000006"/>
    <n v="1"/>
    <n v="72.162000000000006"/>
  </r>
  <r>
    <x v="0"/>
    <x v="0"/>
    <x v="4"/>
    <s v="Big-Time Bike Store"/>
    <x v="0"/>
    <x v="3"/>
    <s v="Road-750"/>
    <x v="1"/>
    <x v="22"/>
    <n v="539.99"/>
    <n v="323.99400000000003"/>
    <n v="3"/>
    <n v="971.98200000000008"/>
  </r>
  <r>
    <x v="0"/>
    <x v="0"/>
    <x v="4"/>
    <s v="Big-Time Bike Store"/>
    <x v="2"/>
    <x v="9"/>
    <s v="HL Road Handlebars"/>
    <x v="7"/>
    <x v="22"/>
    <n v="120.27"/>
    <n v="72.162000000000006"/>
    <n v="2"/>
    <n v="144.32400000000001"/>
  </r>
  <r>
    <x v="0"/>
    <x v="0"/>
    <x v="4"/>
    <s v="Big-Time Bike Store"/>
    <x v="0"/>
    <x v="3"/>
    <s v="Road-550-W"/>
    <x v="6"/>
    <x v="22"/>
    <n v="1120.49"/>
    <n v="672.29399999999998"/>
    <n v="2"/>
    <n v="1344.588"/>
  </r>
  <r>
    <x v="0"/>
    <x v="0"/>
    <x v="4"/>
    <s v="Big-Time Bike Store"/>
    <x v="0"/>
    <x v="3"/>
    <s v="Road-550-W"/>
    <x v="6"/>
    <x v="22"/>
    <n v="1120.49"/>
    <n v="672.29399999999998"/>
    <n v="2"/>
    <n v="1344.588"/>
  </r>
  <r>
    <x v="0"/>
    <x v="0"/>
    <x v="4"/>
    <s v="Big-Time Bike Store"/>
    <x v="2"/>
    <x v="6"/>
    <s v="HL Road Frame"/>
    <x v="1"/>
    <x v="22"/>
    <n v="1431.5"/>
    <n v="858.9"/>
    <n v="2"/>
    <n v="1717.8"/>
  </r>
  <r>
    <x v="0"/>
    <x v="0"/>
    <x v="4"/>
    <s v="Big-Time Bike Store"/>
    <x v="2"/>
    <x v="6"/>
    <s v="LL Road Frame"/>
    <x v="1"/>
    <x v="22"/>
    <n v="337.22"/>
    <n v="202.33199999999999"/>
    <n v="2"/>
    <n v="404.66399999999999"/>
  </r>
  <r>
    <x v="0"/>
    <x v="0"/>
    <x v="0"/>
    <s v="Sunny Place Bikes"/>
    <x v="1"/>
    <x v="1"/>
    <s v="Racing Socks"/>
    <x v="2"/>
    <x v="22"/>
    <n v="8.99"/>
    <n v="5.3940000000000001"/>
    <n v="4"/>
    <n v="21.576000000000001"/>
  </r>
  <r>
    <x v="0"/>
    <x v="0"/>
    <x v="0"/>
    <s v="Sunny Place Bikes"/>
    <x v="3"/>
    <x v="19"/>
    <s v="Hitch Rack - 4-Bike"/>
    <x v="7"/>
    <x v="22"/>
    <n v="120"/>
    <n v="72"/>
    <n v="3"/>
    <n v="216"/>
  </r>
  <r>
    <x v="0"/>
    <x v="0"/>
    <x v="0"/>
    <s v="Sunny Place Bikes"/>
    <x v="1"/>
    <x v="4"/>
    <s v="Long-Sleeve Logo Jersey"/>
    <x v="4"/>
    <x v="22"/>
    <n v="49.99"/>
    <n v="29.994"/>
    <n v="6"/>
    <n v="179.964"/>
  </r>
  <r>
    <x v="0"/>
    <x v="0"/>
    <x v="0"/>
    <s v="Sunny Place Bikes"/>
    <x v="1"/>
    <x v="1"/>
    <s v="Racing Socks"/>
    <x v="2"/>
    <x v="22"/>
    <n v="8.99"/>
    <n v="5.2141999999999999"/>
    <n v="11"/>
    <n v="57.356200000000001"/>
  </r>
  <r>
    <x v="0"/>
    <x v="0"/>
    <x v="0"/>
    <s v="Sunny Place Bikes"/>
    <x v="0"/>
    <x v="3"/>
    <s v="Road-750"/>
    <x v="1"/>
    <x v="22"/>
    <n v="539.99"/>
    <n v="323.99400000000003"/>
    <n v="2"/>
    <n v="647.98800000000006"/>
  </r>
  <r>
    <x v="0"/>
    <x v="0"/>
    <x v="0"/>
    <s v="Sunny Place Bikes"/>
    <x v="1"/>
    <x v="4"/>
    <s v="Short-Sleeve Classic Jersey"/>
    <x v="6"/>
    <x v="22"/>
    <n v="53.99"/>
    <n v="32.393999999999998"/>
    <n v="3"/>
    <n v="97.181999999999988"/>
  </r>
  <r>
    <x v="0"/>
    <x v="0"/>
    <x v="0"/>
    <s v="Sunny Place Bikes"/>
    <x v="1"/>
    <x v="5"/>
    <s v="Cycling Cap"/>
    <x v="4"/>
    <x v="22"/>
    <n v="8.99"/>
    <n v="5.3940000000000001"/>
    <n v="1"/>
    <n v="5.3940000000000001"/>
  </r>
  <r>
    <x v="0"/>
    <x v="0"/>
    <x v="0"/>
    <s v="Sunny Place Bikes"/>
    <x v="1"/>
    <x v="23"/>
    <s v="Classic Vest"/>
    <x v="5"/>
    <x v="22"/>
    <n v="63.5"/>
    <n v="38.1"/>
    <n v="1"/>
    <n v="38.1"/>
  </r>
  <r>
    <x v="0"/>
    <x v="0"/>
    <x v="0"/>
    <s v="Sunny Place Bikes"/>
    <x v="2"/>
    <x v="18"/>
    <s v="LL Road Pedal"/>
    <x v="8"/>
    <x v="22"/>
    <n v="40.49"/>
    <n v="24.294"/>
    <n v="3"/>
    <n v="72.882000000000005"/>
  </r>
  <r>
    <x v="0"/>
    <x v="0"/>
    <x v="0"/>
    <s v="Sunny Place Bikes"/>
    <x v="0"/>
    <x v="3"/>
    <s v="Road-750"/>
    <x v="1"/>
    <x v="22"/>
    <n v="539.99"/>
    <n v="323.99400000000003"/>
    <n v="1"/>
    <n v="323.99400000000003"/>
  </r>
  <r>
    <x v="0"/>
    <x v="0"/>
    <x v="0"/>
    <s v="Sunny Place Bikes"/>
    <x v="0"/>
    <x v="3"/>
    <s v="Road-350-W"/>
    <x v="6"/>
    <x v="22"/>
    <n v="1700.99"/>
    <n v="1020.5940000000001"/>
    <n v="2"/>
    <n v="2041.1880000000001"/>
  </r>
  <r>
    <x v="0"/>
    <x v="0"/>
    <x v="0"/>
    <s v="Sunny Place Bikes"/>
    <x v="0"/>
    <x v="3"/>
    <s v="Road-350-W"/>
    <x v="6"/>
    <x v="22"/>
    <n v="1700.99"/>
    <n v="1020.5940000000001"/>
    <n v="2"/>
    <n v="2041.1880000000001"/>
  </r>
  <r>
    <x v="1"/>
    <x v="2"/>
    <x v="6"/>
    <s v="Spa and Exercise Outfitters"/>
    <x v="2"/>
    <x v="29"/>
    <s v="Rear Brakes"/>
    <x v="0"/>
    <x v="22"/>
    <n v="106.5"/>
    <n v="63.9"/>
    <n v="3"/>
    <n v="191.7"/>
  </r>
  <r>
    <x v="1"/>
    <x v="2"/>
    <x v="6"/>
    <s v="Spa and Exercise Outfitters"/>
    <x v="2"/>
    <x v="18"/>
    <s v="HL Mountain Pedal"/>
    <x v="8"/>
    <x v="22"/>
    <n v="80.989999999999995"/>
    <n v="48.594000000000001"/>
    <n v="4"/>
    <n v="194.376"/>
  </r>
  <r>
    <x v="1"/>
    <x v="2"/>
    <x v="6"/>
    <s v="Spa and Exercise Outfitters"/>
    <x v="3"/>
    <x v="7"/>
    <s v="Sport-100"/>
    <x v="1"/>
    <x v="22"/>
    <n v="34.99"/>
    <n v="20.994"/>
    <n v="10"/>
    <n v="209.94"/>
  </r>
  <r>
    <x v="1"/>
    <x v="2"/>
    <x v="6"/>
    <s v="Spa and Exercise Outfitters"/>
    <x v="2"/>
    <x v="2"/>
    <s v="HL Mountain Frame"/>
    <x v="1"/>
    <x v="22"/>
    <n v="1349.6"/>
    <n v="809.76"/>
    <n v="1"/>
    <n v="809.76"/>
  </r>
  <r>
    <x v="1"/>
    <x v="2"/>
    <x v="6"/>
    <s v="Spa and Exercise Outfitters"/>
    <x v="0"/>
    <x v="0"/>
    <s v="Mountain-200"/>
    <x v="0"/>
    <x v="22"/>
    <n v="2319.9899999999998"/>
    <n v="1391.9939999999999"/>
    <n v="4"/>
    <n v="5567.9759999999997"/>
  </r>
  <r>
    <x v="1"/>
    <x v="2"/>
    <x v="6"/>
    <s v="Spa and Exercise Outfitters"/>
    <x v="3"/>
    <x v="24"/>
    <s v="Bike Wash"/>
    <x v="7"/>
    <x v="22"/>
    <n v="7.95"/>
    <n v="4.7699999999999996"/>
    <n v="8"/>
    <n v="38.159999999999997"/>
  </r>
  <r>
    <x v="1"/>
    <x v="2"/>
    <x v="6"/>
    <s v="Spa and Exercise Outfitters"/>
    <x v="2"/>
    <x v="9"/>
    <s v="ML Mountain Handlebars"/>
    <x v="7"/>
    <x v="22"/>
    <n v="61.92"/>
    <n v="37.152000000000001"/>
    <n v="1"/>
    <n v="37.152000000000001"/>
  </r>
  <r>
    <x v="1"/>
    <x v="2"/>
    <x v="6"/>
    <s v="Spa and Exercise Outfitters"/>
    <x v="0"/>
    <x v="0"/>
    <s v="Mountain-200"/>
    <x v="0"/>
    <x v="22"/>
    <n v="2319.9899999999998"/>
    <n v="1391.9939999999999"/>
    <n v="2"/>
    <n v="2783.9879999999998"/>
  </r>
  <r>
    <x v="1"/>
    <x v="2"/>
    <x v="6"/>
    <s v="Spa and Exercise Outfitters"/>
    <x v="0"/>
    <x v="0"/>
    <s v="Mountain-500"/>
    <x v="0"/>
    <x v="22"/>
    <n v="564.99"/>
    <n v="338.99400000000003"/>
    <n v="1"/>
    <n v="338.99400000000003"/>
  </r>
  <r>
    <x v="1"/>
    <x v="2"/>
    <x v="6"/>
    <s v="Spa and Exercise Outfitters"/>
    <x v="1"/>
    <x v="4"/>
    <s v="Long-Sleeve Logo Jersey"/>
    <x v="4"/>
    <x v="22"/>
    <n v="49.99"/>
    <n v="29.994"/>
    <n v="10"/>
    <n v="299.94"/>
  </r>
  <r>
    <x v="1"/>
    <x v="2"/>
    <x v="6"/>
    <s v="Spa and Exercise Outfitters"/>
    <x v="2"/>
    <x v="2"/>
    <s v="LL Mountain Frame"/>
    <x v="0"/>
    <x v="22"/>
    <n v="264.05"/>
    <n v="158.43"/>
    <n v="2"/>
    <n v="316.86"/>
  </r>
  <r>
    <x v="1"/>
    <x v="2"/>
    <x v="6"/>
    <s v="Spa and Exercise Outfitters"/>
    <x v="1"/>
    <x v="23"/>
    <s v="Classic Vest"/>
    <x v="5"/>
    <x v="22"/>
    <n v="63.5"/>
    <n v="38.1"/>
    <n v="6"/>
    <n v="228.60000000000002"/>
  </r>
  <r>
    <x v="1"/>
    <x v="2"/>
    <x v="6"/>
    <s v="Spa and Exercise Outfitters"/>
    <x v="2"/>
    <x v="20"/>
    <s v="HL Mountain Seat/Saddle 2"/>
    <x v="7"/>
    <x v="22"/>
    <n v="52.64"/>
    <n v="31.584"/>
    <n v="1"/>
    <n v="31.584"/>
  </r>
  <r>
    <x v="1"/>
    <x v="2"/>
    <x v="6"/>
    <s v="Spa and Exercise Outfitters"/>
    <x v="1"/>
    <x v="4"/>
    <s v="Long-Sleeve Logo Jersey"/>
    <x v="4"/>
    <x v="22"/>
    <n v="49.99"/>
    <n v="28.994199999999999"/>
    <n v="12"/>
    <n v="347.93039999999996"/>
  </r>
  <r>
    <x v="1"/>
    <x v="2"/>
    <x v="6"/>
    <s v="Spa and Exercise Outfitters"/>
    <x v="2"/>
    <x v="29"/>
    <s v="Front Brakes"/>
    <x v="0"/>
    <x v="22"/>
    <n v="106.5"/>
    <n v="63.9"/>
    <n v="4"/>
    <n v="255.6"/>
  </r>
  <r>
    <x v="1"/>
    <x v="2"/>
    <x v="6"/>
    <s v="Spa and Exercise Outfitters"/>
    <x v="2"/>
    <x v="2"/>
    <s v="LL Mountain Frame"/>
    <x v="0"/>
    <x v="22"/>
    <n v="264.05"/>
    <n v="158.43"/>
    <n v="2"/>
    <n v="316.86"/>
  </r>
  <r>
    <x v="1"/>
    <x v="2"/>
    <x v="6"/>
    <s v="Spa and Exercise Outfitters"/>
    <x v="1"/>
    <x v="4"/>
    <s v="Short-Sleeve Classic Jersey"/>
    <x v="6"/>
    <x v="22"/>
    <n v="53.99"/>
    <n v="32.393999999999998"/>
    <n v="8"/>
    <n v="259.15199999999999"/>
  </r>
  <r>
    <x v="1"/>
    <x v="2"/>
    <x v="6"/>
    <s v="Spa and Exercise Outfitters"/>
    <x v="1"/>
    <x v="5"/>
    <s v="Cycling Cap"/>
    <x v="4"/>
    <x v="22"/>
    <n v="8.99"/>
    <n v="5.2141999999999999"/>
    <n v="14"/>
    <n v="72.998800000000003"/>
  </r>
  <r>
    <x v="1"/>
    <x v="2"/>
    <x v="6"/>
    <s v="Spa and Exercise Outfitters"/>
    <x v="1"/>
    <x v="4"/>
    <s v="Short-Sleeve Classic Jersey"/>
    <x v="6"/>
    <x v="22"/>
    <n v="53.99"/>
    <n v="32.393999999999998"/>
    <n v="5"/>
    <n v="161.97"/>
  </r>
  <r>
    <x v="1"/>
    <x v="2"/>
    <x v="6"/>
    <s v="Spa and Exercise Outfitters"/>
    <x v="2"/>
    <x v="2"/>
    <s v="LL Mountain Frame"/>
    <x v="1"/>
    <x v="22"/>
    <n v="249.79"/>
    <n v="149.874"/>
    <n v="4"/>
    <n v="599.49599999999998"/>
  </r>
  <r>
    <x v="1"/>
    <x v="2"/>
    <x v="6"/>
    <s v="Spa and Exercise Outfitters"/>
    <x v="1"/>
    <x v="23"/>
    <s v="Classic Vest"/>
    <x v="5"/>
    <x v="22"/>
    <n v="63.5"/>
    <n v="38.1"/>
    <n v="9"/>
    <n v="342.90000000000003"/>
  </r>
  <r>
    <x v="1"/>
    <x v="2"/>
    <x v="6"/>
    <s v="Spa and Exercise Outfitters"/>
    <x v="1"/>
    <x v="14"/>
    <s v="Women's Mountain Shorts"/>
    <x v="1"/>
    <x v="22"/>
    <n v="69.989999999999995"/>
    <n v="41.994"/>
    <n v="7"/>
    <n v="293.95799999999997"/>
  </r>
  <r>
    <x v="1"/>
    <x v="2"/>
    <x v="6"/>
    <s v="Spa and Exercise Outfitters"/>
    <x v="0"/>
    <x v="0"/>
    <s v="Mountain-500"/>
    <x v="0"/>
    <x v="22"/>
    <n v="564.99"/>
    <n v="338.99400000000003"/>
    <n v="4"/>
    <n v="1355.9760000000001"/>
  </r>
  <r>
    <x v="1"/>
    <x v="2"/>
    <x v="6"/>
    <s v="Spa and Exercise Outfitters"/>
    <x v="2"/>
    <x v="18"/>
    <s v="LL Mountain Pedal"/>
    <x v="8"/>
    <x v="22"/>
    <n v="40.49"/>
    <n v="24.294"/>
    <n v="1"/>
    <n v="24.294"/>
  </r>
  <r>
    <x v="1"/>
    <x v="2"/>
    <x v="6"/>
    <s v="Spa and Exercise Outfitters"/>
    <x v="1"/>
    <x v="4"/>
    <s v="Short-Sleeve Classic Jersey"/>
    <x v="6"/>
    <x v="22"/>
    <n v="53.99"/>
    <n v="31.3142"/>
    <n v="13"/>
    <n v="407.08460000000002"/>
  </r>
  <r>
    <x v="1"/>
    <x v="2"/>
    <x v="6"/>
    <s v="Spa and Exercise Outfitters"/>
    <x v="1"/>
    <x v="10"/>
    <s v="Half-Finger Gloves"/>
    <x v="1"/>
    <x v="22"/>
    <n v="24.49"/>
    <n v="14.694000000000001"/>
    <n v="9"/>
    <n v="132.24600000000001"/>
  </r>
  <r>
    <x v="1"/>
    <x v="2"/>
    <x v="6"/>
    <s v="Spa and Exercise Outfitters"/>
    <x v="0"/>
    <x v="0"/>
    <s v="Mountain-200"/>
    <x v="1"/>
    <x v="22"/>
    <n v="2294.9899999999998"/>
    <n v="1376.9939999999999"/>
    <n v="5"/>
    <n v="6884.9699999999993"/>
  </r>
  <r>
    <x v="1"/>
    <x v="2"/>
    <x v="6"/>
    <s v="Spa and Exercise Outfitters"/>
    <x v="2"/>
    <x v="2"/>
    <s v="HL Mountain Frame"/>
    <x v="0"/>
    <x v="22"/>
    <n v="1364.5"/>
    <n v="818.7"/>
    <n v="1"/>
    <n v="818.7"/>
  </r>
  <r>
    <x v="1"/>
    <x v="2"/>
    <x v="6"/>
    <s v="Spa and Exercise Outfitters"/>
    <x v="1"/>
    <x v="10"/>
    <s v="Half-Finger Gloves"/>
    <x v="1"/>
    <x v="22"/>
    <n v="24.49"/>
    <n v="14.694000000000001"/>
    <n v="5"/>
    <n v="73.47"/>
  </r>
  <r>
    <x v="1"/>
    <x v="2"/>
    <x v="6"/>
    <s v="Spa and Exercise Outfitters"/>
    <x v="2"/>
    <x v="2"/>
    <s v="ML Mountain Frame-W"/>
    <x v="0"/>
    <x v="22"/>
    <n v="364.09"/>
    <n v="218.45400000000001"/>
    <n v="3"/>
    <n v="655.36200000000008"/>
  </r>
  <r>
    <x v="1"/>
    <x v="2"/>
    <x v="6"/>
    <s v="Spa and Exercise Outfitters"/>
    <x v="0"/>
    <x v="0"/>
    <s v="Mountain-500"/>
    <x v="1"/>
    <x v="22"/>
    <n v="539.99"/>
    <n v="323.99400000000003"/>
    <n v="4"/>
    <n v="1295.9760000000001"/>
  </r>
  <r>
    <x v="1"/>
    <x v="2"/>
    <x v="6"/>
    <s v="Spa and Exercise Outfitters"/>
    <x v="3"/>
    <x v="32"/>
    <s v="Patch kit"/>
    <x v="7"/>
    <x v="22"/>
    <n v="2.29"/>
    <n v="1.3740000000000001"/>
    <n v="3"/>
    <n v="4.1219999999999999"/>
  </r>
  <r>
    <x v="1"/>
    <x v="2"/>
    <x v="6"/>
    <s v="Spa and Exercise Outfitters"/>
    <x v="0"/>
    <x v="0"/>
    <s v="Mountain-200"/>
    <x v="1"/>
    <x v="22"/>
    <n v="2294.9899999999998"/>
    <n v="1376.9939999999999"/>
    <n v="6"/>
    <n v="8261.9639999999999"/>
  </r>
  <r>
    <x v="1"/>
    <x v="2"/>
    <x v="6"/>
    <s v="Spa and Exercise Outfitters"/>
    <x v="2"/>
    <x v="18"/>
    <s v="ML Mountain Pedal"/>
    <x v="8"/>
    <x v="22"/>
    <n v="62.09"/>
    <n v="37.253999999999998"/>
    <n v="4"/>
    <n v="149.01599999999999"/>
  </r>
  <r>
    <x v="1"/>
    <x v="2"/>
    <x v="6"/>
    <s v="Spa and Exercise Outfitters"/>
    <x v="2"/>
    <x v="20"/>
    <s v="ML Mountain Seat/Saddle 2"/>
    <x v="7"/>
    <x v="22"/>
    <n v="39.14"/>
    <n v="23.484000000000002"/>
    <n v="4"/>
    <n v="93.936000000000007"/>
  </r>
  <r>
    <x v="1"/>
    <x v="2"/>
    <x v="6"/>
    <s v="Spa and Exercise Outfitters"/>
    <x v="3"/>
    <x v="7"/>
    <s v="Sport-100"/>
    <x v="3"/>
    <x v="22"/>
    <n v="34.99"/>
    <n v="20.994"/>
    <n v="8"/>
    <n v="167.952"/>
  </r>
  <r>
    <x v="1"/>
    <x v="2"/>
    <x v="6"/>
    <s v="Spa and Exercise Outfitters"/>
    <x v="0"/>
    <x v="0"/>
    <s v="Mountain-200"/>
    <x v="0"/>
    <x v="22"/>
    <n v="2319.9899999999998"/>
    <n v="1391.9939999999999"/>
    <n v="4"/>
    <n v="5567.9759999999997"/>
  </r>
  <r>
    <x v="1"/>
    <x v="2"/>
    <x v="6"/>
    <s v="Spa and Exercise Outfitters"/>
    <x v="3"/>
    <x v="19"/>
    <s v="Hitch Rack - 4-Bike"/>
    <x v="7"/>
    <x v="22"/>
    <n v="120"/>
    <n v="72"/>
    <n v="10"/>
    <n v="720"/>
  </r>
  <r>
    <x v="1"/>
    <x v="2"/>
    <x v="6"/>
    <s v="Spa and Exercise Outfitters"/>
    <x v="2"/>
    <x v="20"/>
    <s v="LL Mountain Seat/Saddle 2"/>
    <x v="7"/>
    <x v="22"/>
    <n v="27.12"/>
    <n v="16.271999999999998"/>
    <n v="1"/>
    <n v="16.271999999999998"/>
  </r>
  <r>
    <x v="1"/>
    <x v="2"/>
    <x v="6"/>
    <s v="Spa and Exercise Outfitters"/>
    <x v="2"/>
    <x v="31"/>
    <s v="HL Bottom Bracket"/>
    <x v="7"/>
    <x v="22"/>
    <n v="121.49"/>
    <n v="72.894000000000005"/>
    <n v="2"/>
    <n v="145.78800000000001"/>
  </r>
  <r>
    <x v="1"/>
    <x v="2"/>
    <x v="6"/>
    <s v="Spa and Exercise Outfitters"/>
    <x v="0"/>
    <x v="0"/>
    <s v="Mountain-200"/>
    <x v="1"/>
    <x v="22"/>
    <n v="2294.9899999999998"/>
    <n v="1376.9939999999999"/>
    <n v="1"/>
    <n v="1376.9939999999999"/>
  </r>
  <r>
    <x v="1"/>
    <x v="2"/>
    <x v="6"/>
    <s v="Spa and Exercise Outfitters"/>
    <x v="2"/>
    <x v="28"/>
    <s v="HL Crankset"/>
    <x v="1"/>
    <x v="22"/>
    <n v="404.99"/>
    <n v="242.994"/>
    <n v="2"/>
    <n v="485.988"/>
  </r>
  <r>
    <x v="1"/>
    <x v="2"/>
    <x v="6"/>
    <s v="Spa and Exercise Outfitters"/>
    <x v="2"/>
    <x v="30"/>
    <s v="Chain"/>
    <x v="0"/>
    <x v="22"/>
    <n v="20.239999999999998"/>
    <n v="12.144"/>
    <n v="1"/>
    <n v="12.144"/>
  </r>
  <r>
    <x v="1"/>
    <x v="2"/>
    <x v="6"/>
    <s v="Spa and Exercise Outfitters"/>
    <x v="2"/>
    <x v="2"/>
    <s v="ML Mountain Frame-W"/>
    <x v="0"/>
    <x v="22"/>
    <n v="364.09"/>
    <n v="218.45400000000001"/>
    <n v="2"/>
    <n v="436.90800000000002"/>
  </r>
  <r>
    <x v="1"/>
    <x v="2"/>
    <x v="6"/>
    <s v="Spa and Exercise Outfitters"/>
    <x v="3"/>
    <x v="22"/>
    <s v="Water Bottle"/>
    <x v="7"/>
    <x v="22"/>
    <n v="4.99"/>
    <n v="2.9940000000000002"/>
    <n v="4"/>
    <n v="11.976000000000001"/>
  </r>
  <r>
    <x v="1"/>
    <x v="2"/>
    <x v="6"/>
    <s v="Spa and Exercise Outfitters"/>
    <x v="1"/>
    <x v="10"/>
    <s v="Half-Finger Gloves"/>
    <x v="1"/>
    <x v="22"/>
    <n v="24.49"/>
    <n v="14.694000000000001"/>
    <n v="9"/>
    <n v="132.24600000000001"/>
  </r>
  <r>
    <x v="1"/>
    <x v="2"/>
    <x v="6"/>
    <s v="Spa and Exercise Outfitters"/>
    <x v="2"/>
    <x v="2"/>
    <s v="LL Mountain Frame"/>
    <x v="0"/>
    <x v="22"/>
    <n v="264.05"/>
    <n v="158.43"/>
    <n v="1"/>
    <n v="158.43"/>
  </r>
  <r>
    <x v="1"/>
    <x v="2"/>
    <x v="6"/>
    <s v="Spa and Exercise Outfitters"/>
    <x v="3"/>
    <x v="21"/>
    <s v="Hydration Pack"/>
    <x v="0"/>
    <x v="22"/>
    <n v="54.99"/>
    <n v="32.994"/>
    <n v="4"/>
    <n v="131.976"/>
  </r>
  <r>
    <x v="1"/>
    <x v="2"/>
    <x v="6"/>
    <s v="Spa and Exercise Outfitters"/>
    <x v="2"/>
    <x v="2"/>
    <s v="HL Mountain Frame"/>
    <x v="1"/>
    <x v="22"/>
    <n v="1349.6"/>
    <n v="809.76"/>
    <n v="3"/>
    <n v="2429.2799999999997"/>
  </r>
  <r>
    <x v="1"/>
    <x v="2"/>
    <x v="6"/>
    <s v="Spa and Exercise Outfitters"/>
    <x v="0"/>
    <x v="0"/>
    <s v="Mountain-500"/>
    <x v="0"/>
    <x v="22"/>
    <n v="564.99"/>
    <n v="338.99400000000003"/>
    <n v="2"/>
    <n v="677.98800000000006"/>
  </r>
  <r>
    <x v="1"/>
    <x v="2"/>
    <x v="6"/>
    <s v="Spa and Exercise Outfitters"/>
    <x v="1"/>
    <x v="4"/>
    <s v="Long-Sleeve Logo Jersey"/>
    <x v="4"/>
    <x v="22"/>
    <n v="49.99"/>
    <n v="29.994"/>
    <n v="1"/>
    <n v="29.994"/>
  </r>
  <r>
    <x v="1"/>
    <x v="2"/>
    <x v="6"/>
    <s v="Spa and Exercise Outfitters"/>
    <x v="0"/>
    <x v="0"/>
    <s v="Mountain-500"/>
    <x v="1"/>
    <x v="22"/>
    <n v="539.99"/>
    <n v="323.99400000000003"/>
    <n v="5"/>
    <n v="1619.9700000000003"/>
  </r>
  <r>
    <x v="1"/>
    <x v="2"/>
    <x v="6"/>
    <s v="Spa and Exercise Outfitters"/>
    <x v="1"/>
    <x v="14"/>
    <s v="Women's Mountain Shorts"/>
    <x v="1"/>
    <x v="22"/>
    <n v="69.989999999999995"/>
    <n v="41.994"/>
    <n v="1"/>
    <n v="41.994"/>
  </r>
  <r>
    <x v="1"/>
    <x v="2"/>
    <x v="6"/>
    <s v="Spa and Exercise Outfitters"/>
    <x v="0"/>
    <x v="0"/>
    <s v="Mountain-400-W"/>
    <x v="0"/>
    <x v="22"/>
    <n v="769.49"/>
    <n v="461.69400000000002"/>
    <n v="3"/>
    <n v="1385.0820000000001"/>
  </r>
  <r>
    <x v="1"/>
    <x v="2"/>
    <x v="6"/>
    <s v="Spa and Exercise Outfitters"/>
    <x v="2"/>
    <x v="2"/>
    <s v="LL Mountain Frame"/>
    <x v="1"/>
    <x v="22"/>
    <n v="249.79"/>
    <n v="149.874"/>
    <n v="2"/>
    <n v="299.74799999999999"/>
  </r>
  <r>
    <x v="1"/>
    <x v="2"/>
    <x v="6"/>
    <s v="Spa and Exercise Outfitters"/>
    <x v="3"/>
    <x v="7"/>
    <s v="Sport-100"/>
    <x v="5"/>
    <x v="22"/>
    <n v="34.99"/>
    <n v="20.994"/>
    <n v="5"/>
    <n v="104.97"/>
  </r>
  <r>
    <x v="1"/>
    <x v="2"/>
    <x v="6"/>
    <s v="Spa and Exercise Outfitters"/>
    <x v="2"/>
    <x v="26"/>
    <s v="Front Derailleur"/>
    <x v="0"/>
    <x v="22"/>
    <n v="91.49"/>
    <n v="54.893999999999998"/>
    <n v="3"/>
    <n v="164.68199999999999"/>
  </r>
  <r>
    <x v="1"/>
    <x v="2"/>
    <x v="6"/>
    <s v="Spa and Exercise Outfitters"/>
    <x v="2"/>
    <x v="9"/>
    <s v="LL Mountain Handlebars"/>
    <x v="7"/>
    <x v="22"/>
    <n v="44.54"/>
    <n v="26.724"/>
    <n v="2"/>
    <n v="53.448"/>
  </r>
  <r>
    <x v="0"/>
    <x v="0"/>
    <x v="3"/>
    <s v="Guaranteed Sales and Service"/>
    <x v="3"/>
    <x v="24"/>
    <s v="Bike Wash"/>
    <x v="7"/>
    <x v="22"/>
    <n v="7.95"/>
    <n v="4.7699999999999996"/>
    <n v="2"/>
    <n v="9.5399999999999991"/>
  </r>
  <r>
    <x v="0"/>
    <x v="0"/>
    <x v="3"/>
    <s v="Guaranteed Sales and Service"/>
    <x v="2"/>
    <x v="18"/>
    <s v="LL Road Pedal"/>
    <x v="8"/>
    <x v="22"/>
    <n v="40.49"/>
    <n v="24.294"/>
    <n v="4"/>
    <n v="97.176000000000002"/>
  </r>
  <r>
    <x v="0"/>
    <x v="0"/>
    <x v="3"/>
    <s v="Guaranteed Sales and Service"/>
    <x v="0"/>
    <x v="3"/>
    <s v="Road-750"/>
    <x v="1"/>
    <x v="22"/>
    <n v="539.99"/>
    <n v="323.99400000000003"/>
    <n v="2"/>
    <n v="647.98800000000006"/>
  </r>
  <r>
    <x v="0"/>
    <x v="0"/>
    <x v="3"/>
    <s v="Guaranteed Sales and Service"/>
    <x v="1"/>
    <x v="4"/>
    <s v="Short-Sleeve Classic Jersey"/>
    <x v="6"/>
    <x v="22"/>
    <n v="53.99"/>
    <n v="32.393999999999998"/>
    <n v="7"/>
    <n v="226.75799999999998"/>
  </r>
  <r>
    <x v="0"/>
    <x v="0"/>
    <x v="3"/>
    <s v="Guaranteed Sales and Service"/>
    <x v="3"/>
    <x v="19"/>
    <s v="Hitch Rack - 4-Bike"/>
    <x v="7"/>
    <x v="22"/>
    <n v="120"/>
    <n v="72"/>
    <n v="1"/>
    <n v="72"/>
  </r>
  <r>
    <x v="0"/>
    <x v="0"/>
    <x v="3"/>
    <s v="Guaranteed Sales and Service"/>
    <x v="0"/>
    <x v="3"/>
    <s v="Road-750"/>
    <x v="1"/>
    <x v="22"/>
    <n v="539.99"/>
    <n v="323.99400000000003"/>
    <n v="6"/>
    <n v="1943.9640000000002"/>
  </r>
  <r>
    <x v="0"/>
    <x v="0"/>
    <x v="3"/>
    <s v="Guaranteed Sales and Service"/>
    <x v="0"/>
    <x v="3"/>
    <s v="Road-350-W"/>
    <x v="6"/>
    <x v="22"/>
    <n v="1700.99"/>
    <n v="1020.5940000000001"/>
    <n v="4"/>
    <n v="4082.3760000000002"/>
  </r>
  <r>
    <x v="0"/>
    <x v="0"/>
    <x v="3"/>
    <s v="Guaranteed Sales and Service"/>
    <x v="1"/>
    <x v="1"/>
    <s v="Racing Socks"/>
    <x v="2"/>
    <x v="22"/>
    <n v="8.99"/>
    <n v="5.3940000000000001"/>
    <n v="4"/>
    <n v="21.576000000000001"/>
  </r>
  <r>
    <x v="0"/>
    <x v="0"/>
    <x v="3"/>
    <s v="Guaranteed Sales and Service"/>
    <x v="1"/>
    <x v="1"/>
    <s v="Racing Socks"/>
    <x v="2"/>
    <x v="22"/>
    <n v="8.99"/>
    <n v="5.3940000000000001"/>
    <n v="7"/>
    <n v="37.758000000000003"/>
  </r>
  <r>
    <x v="0"/>
    <x v="0"/>
    <x v="3"/>
    <s v="Guaranteed Sales and Service"/>
    <x v="0"/>
    <x v="3"/>
    <s v="Road-550-W"/>
    <x v="6"/>
    <x v="22"/>
    <n v="1120.49"/>
    <n v="672.29399999999998"/>
    <n v="1"/>
    <n v="672.29399999999998"/>
  </r>
  <r>
    <x v="0"/>
    <x v="0"/>
    <x v="3"/>
    <s v="Guaranteed Sales and Service"/>
    <x v="2"/>
    <x v="18"/>
    <s v="ML Road Pedal"/>
    <x v="8"/>
    <x v="22"/>
    <n v="62.09"/>
    <n v="37.253999999999998"/>
    <n v="3"/>
    <n v="111.762"/>
  </r>
  <r>
    <x v="0"/>
    <x v="0"/>
    <x v="3"/>
    <s v="Guaranteed Sales and Service"/>
    <x v="2"/>
    <x v="18"/>
    <s v="HL Road Pedal"/>
    <x v="8"/>
    <x v="22"/>
    <n v="80.989999999999995"/>
    <n v="48.594000000000001"/>
    <n v="5"/>
    <n v="242.97"/>
  </r>
  <r>
    <x v="0"/>
    <x v="0"/>
    <x v="3"/>
    <s v="Guaranteed Sales and Service"/>
    <x v="0"/>
    <x v="3"/>
    <s v="Road-350-W"/>
    <x v="6"/>
    <x v="22"/>
    <n v="1700.99"/>
    <n v="1020.5940000000001"/>
    <n v="7"/>
    <n v="7144.1580000000004"/>
  </r>
  <r>
    <x v="0"/>
    <x v="0"/>
    <x v="2"/>
    <s v="Nonskid Tire Company"/>
    <x v="0"/>
    <x v="0"/>
    <s v="Mountain-400-W"/>
    <x v="0"/>
    <x v="22"/>
    <n v="769.49"/>
    <n v="461.69400000000002"/>
    <n v="4"/>
    <n v="1846.7760000000001"/>
  </r>
  <r>
    <x v="0"/>
    <x v="0"/>
    <x v="2"/>
    <s v="Nonskid Tire Company"/>
    <x v="0"/>
    <x v="0"/>
    <s v="Mountain-500"/>
    <x v="1"/>
    <x v="22"/>
    <n v="539.99"/>
    <n v="323.99400000000003"/>
    <n v="3"/>
    <n v="971.98200000000008"/>
  </r>
  <r>
    <x v="0"/>
    <x v="0"/>
    <x v="2"/>
    <s v="Nonskid Tire Company"/>
    <x v="0"/>
    <x v="0"/>
    <s v="Mountain-500"/>
    <x v="0"/>
    <x v="22"/>
    <n v="564.99"/>
    <n v="338.99400000000003"/>
    <n v="1"/>
    <n v="338.99400000000003"/>
  </r>
  <r>
    <x v="0"/>
    <x v="0"/>
    <x v="2"/>
    <s v="Nonskid Tire Company"/>
    <x v="2"/>
    <x v="29"/>
    <s v="Rear Brakes"/>
    <x v="0"/>
    <x v="22"/>
    <n v="106.5"/>
    <n v="63.9"/>
    <n v="2"/>
    <n v="127.8"/>
  </r>
  <r>
    <x v="0"/>
    <x v="0"/>
    <x v="2"/>
    <s v="Nonskid Tire Company"/>
    <x v="0"/>
    <x v="0"/>
    <s v="Mountain-200"/>
    <x v="0"/>
    <x v="22"/>
    <n v="2319.9899999999998"/>
    <n v="1391.9939999999999"/>
    <n v="1"/>
    <n v="1391.9939999999999"/>
  </r>
  <r>
    <x v="0"/>
    <x v="0"/>
    <x v="2"/>
    <s v="Nonskid Tire Company"/>
    <x v="0"/>
    <x v="0"/>
    <s v="Mountain-500"/>
    <x v="1"/>
    <x v="22"/>
    <n v="539.99"/>
    <n v="323.99400000000003"/>
    <n v="3"/>
    <n v="971.98200000000008"/>
  </r>
  <r>
    <x v="0"/>
    <x v="0"/>
    <x v="5"/>
    <s v="Field Trip Store"/>
    <x v="1"/>
    <x v="4"/>
    <s v="Short-Sleeve Classic Jersey"/>
    <x v="6"/>
    <x v="22"/>
    <n v="53.99"/>
    <n v="32.393999999999998"/>
    <n v="2"/>
    <n v="64.787999999999997"/>
  </r>
  <r>
    <x v="0"/>
    <x v="0"/>
    <x v="5"/>
    <s v="Field Trip Store"/>
    <x v="1"/>
    <x v="4"/>
    <s v="Long-Sleeve Logo Jersey"/>
    <x v="4"/>
    <x v="22"/>
    <n v="49.99"/>
    <n v="29.994"/>
    <n v="2"/>
    <n v="59.988"/>
  </r>
  <r>
    <x v="0"/>
    <x v="0"/>
    <x v="5"/>
    <s v="Field Trip Store"/>
    <x v="2"/>
    <x v="2"/>
    <s v="LL Mountain Frame"/>
    <x v="1"/>
    <x v="22"/>
    <n v="249.79"/>
    <n v="149.874"/>
    <n v="3"/>
    <n v="449.62199999999996"/>
  </r>
  <r>
    <x v="0"/>
    <x v="0"/>
    <x v="5"/>
    <s v="Field Trip Store"/>
    <x v="0"/>
    <x v="0"/>
    <s v="Mountain-500"/>
    <x v="1"/>
    <x v="22"/>
    <n v="539.99"/>
    <n v="323.99400000000003"/>
    <n v="4"/>
    <n v="1295.9760000000001"/>
  </r>
  <r>
    <x v="0"/>
    <x v="0"/>
    <x v="5"/>
    <s v="Field Trip Store"/>
    <x v="0"/>
    <x v="0"/>
    <s v="Mountain-500"/>
    <x v="0"/>
    <x v="22"/>
    <n v="564.99"/>
    <n v="338.99400000000003"/>
    <n v="4"/>
    <n v="1355.9760000000001"/>
  </r>
  <r>
    <x v="0"/>
    <x v="0"/>
    <x v="5"/>
    <s v="Field Trip Store"/>
    <x v="3"/>
    <x v="7"/>
    <s v="Sport-100"/>
    <x v="3"/>
    <x v="22"/>
    <n v="34.99"/>
    <n v="20.994"/>
    <n v="5"/>
    <n v="104.97"/>
  </r>
  <r>
    <x v="0"/>
    <x v="0"/>
    <x v="5"/>
    <s v="Field Trip Store"/>
    <x v="2"/>
    <x v="2"/>
    <s v="LL Mountain Frame"/>
    <x v="1"/>
    <x v="22"/>
    <n v="249.79"/>
    <n v="149.874"/>
    <n v="7"/>
    <n v="1049.1179999999999"/>
  </r>
  <r>
    <x v="0"/>
    <x v="0"/>
    <x v="5"/>
    <s v="Field Trip Store"/>
    <x v="3"/>
    <x v="24"/>
    <s v="Bike Wash"/>
    <x v="7"/>
    <x v="22"/>
    <n v="7.95"/>
    <n v="4.7699999999999996"/>
    <n v="7"/>
    <n v="33.39"/>
  </r>
  <r>
    <x v="0"/>
    <x v="0"/>
    <x v="5"/>
    <s v="Field Trip Store"/>
    <x v="2"/>
    <x v="2"/>
    <s v="ML Mountain Frame-W"/>
    <x v="0"/>
    <x v="22"/>
    <n v="364.09"/>
    <n v="218.45400000000001"/>
    <n v="5"/>
    <n v="1092.27"/>
  </r>
  <r>
    <x v="0"/>
    <x v="0"/>
    <x v="5"/>
    <s v="Field Trip Store"/>
    <x v="2"/>
    <x v="18"/>
    <s v="LL Mountain Pedal"/>
    <x v="8"/>
    <x v="22"/>
    <n v="40.49"/>
    <n v="24.294"/>
    <n v="3"/>
    <n v="72.882000000000005"/>
  </r>
  <r>
    <x v="0"/>
    <x v="0"/>
    <x v="5"/>
    <s v="Field Trip Store"/>
    <x v="0"/>
    <x v="0"/>
    <s v="Mountain-200"/>
    <x v="0"/>
    <x v="22"/>
    <n v="2319.9899999999998"/>
    <n v="1391.9939999999999"/>
    <n v="10"/>
    <n v="13919.939999999999"/>
  </r>
  <r>
    <x v="0"/>
    <x v="0"/>
    <x v="5"/>
    <s v="Field Trip Store"/>
    <x v="1"/>
    <x v="10"/>
    <s v="Half-Finger Gloves"/>
    <x v="1"/>
    <x v="22"/>
    <n v="24.49"/>
    <n v="14.694000000000001"/>
    <n v="2"/>
    <n v="29.388000000000002"/>
  </r>
  <r>
    <x v="0"/>
    <x v="0"/>
    <x v="5"/>
    <s v="Field Trip Store"/>
    <x v="2"/>
    <x v="2"/>
    <s v="LL Mountain Frame"/>
    <x v="0"/>
    <x v="22"/>
    <n v="264.05"/>
    <n v="158.43"/>
    <n v="7"/>
    <n v="1109.01"/>
  </r>
  <r>
    <x v="0"/>
    <x v="0"/>
    <x v="5"/>
    <s v="Field Trip Store"/>
    <x v="1"/>
    <x v="14"/>
    <s v="Women's Mountain Shorts"/>
    <x v="1"/>
    <x v="22"/>
    <n v="69.989999999999995"/>
    <n v="41.994"/>
    <n v="2"/>
    <n v="83.988"/>
  </r>
  <r>
    <x v="0"/>
    <x v="0"/>
    <x v="5"/>
    <s v="Field Trip Store"/>
    <x v="1"/>
    <x v="4"/>
    <s v="Short-Sleeve Classic Jersey"/>
    <x v="6"/>
    <x v="22"/>
    <n v="53.99"/>
    <n v="32.393999999999998"/>
    <n v="5"/>
    <n v="161.97"/>
  </r>
  <r>
    <x v="0"/>
    <x v="0"/>
    <x v="5"/>
    <s v="Field Trip Store"/>
    <x v="2"/>
    <x v="2"/>
    <s v="LL Mountain Frame"/>
    <x v="1"/>
    <x v="22"/>
    <n v="249.79"/>
    <n v="149.874"/>
    <n v="1"/>
    <n v="149.874"/>
  </r>
  <r>
    <x v="0"/>
    <x v="0"/>
    <x v="5"/>
    <s v="Field Trip Store"/>
    <x v="2"/>
    <x v="2"/>
    <s v="LL Mountain Frame"/>
    <x v="0"/>
    <x v="22"/>
    <n v="264.05"/>
    <n v="158.43"/>
    <n v="3"/>
    <n v="475.29"/>
  </r>
  <r>
    <x v="0"/>
    <x v="0"/>
    <x v="5"/>
    <s v="Field Trip Store"/>
    <x v="0"/>
    <x v="0"/>
    <s v="Mountain-200"/>
    <x v="1"/>
    <x v="22"/>
    <n v="2294.9899999999998"/>
    <n v="1376.9939999999999"/>
    <n v="3"/>
    <n v="4130.982"/>
  </r>
  <r>
    <x v="0"/>
    <x v="0"/>
    <x v="5"/>
    <s v="Field Trip Store"/>
    <x v="0"/>
    <x v="0"/>
    <s v="Mountain-500"/>
    <x v="0"/>
    <x v="22"/>
    <n v="564.99"/>
    <n v="338.99400000000003"/>
    <n v="1"/>
    <n v="338.99400000000003"/>
  </r>
  <r>
    <x v="0"/>
    <x v="0"/>
    <x v="5"/>
    <s v="Field Trip Store"/>
    <x v="0"/>
    <x v="0"/>
    <s v="Mountain-500"/>
    <x v="0"/>
    <x v="22"/>
    <n v="564.99"/>
    <n v="338.99400000000003"/>
    <n v="4"/>
    <n v="1355.9760000000001"/>
  </r>
  <r>
    <x v="0"/>
    <x v="0"/>
    <x v="5"/>
    <s v="Field Trip Store"/>
    <x v="0"/>
    <x v="0"/>
    <s v="Mountain-400-W"/>
    <x v="0"/>
    <x v="22"/>
    <n v="769.49"/>
    <n v="461.69400000000002"/>
    <n v="6"/>
    <n v="2770.1640000000002"/>
  </r>
  <r>
    <x v="0"/>
    <x v="0"/>
    <x v="5"/>
    <s v="Field Trip Store"/>
    <x v="2"/>
    <x v="20"/>
    <s v="HL Mountain Seat/Saddle 2"/>
    <x v="7"/>
    <x v="22"/>
    <n v="52.64"/>
    <n v="31.584"/>
    <n v="7"/>
    <n v="221.08799999999999"/>
  </r>
  <r>
    <x v="0"/>
    <x v="0"/>
    <x v="5"/>
    <s v="Field Trip Store"/>
    <x v="3"/>
    <x v="7"/>
    <s v="Sport-100"/>
    <x v="5"/>
    <x v="22"/>
    <n v="34.99"/>
    <n v="20.994"/>
    <n v="5"/>
    <n v="104.97"/>
  </r>
  <r>
    <x v="0"/>
    <x v="0"/>
    <x v="5"/>
    <s v="Field Trip Store"/>
    <x v="0"/>
    <x v="0"/>
    <s v="Mountain-200"/>
    <x v="0"/>
    <x v="22"/>
    <n v="2319.9899999999998"/>
    <n v="1391.9939999999999"/>
    <n v="9"/>
    <n v="12527.946"/>
  </r>
  <r>
    <x v="0"/>
    <x v="0"/>
    <x v="5"/>
    <s v="Field Trip Store"/>
    <x v="2"/>
    <x v="2"/>
    <s v="HL Mountain Frame"/>
    <x v="1"/>
    <x v="22"/>
    <n v="1349.6"/>
    <n v="809.76"/>
    <n v="8"/>
    <n v="6478.08"/>
  </r>
  <r>
    <x v="0"/>
    <x v="0"/>
    <x v="5"/>
    <s v="Field Trip Store"/>
    <x v="1"/>
    <x v="4"/>
    <s v="Short-Sleeve Classic Jersey"/>
    <x v="6"/>
    <x v="22"/>
    <n v="53.99"/>
    <n v="32.393999999999998"/>
    <n v="3"/>
    <n v="97.181999999999988"/>
  </r>
  <r>
    <x v="0"/>
    <x v="0"/>
    <x v="5"/>
    <s v="Field Trip Store"/>
    <x v="0"/>
    <x v="0"/>
    <s v="Mountain-200"/>
    <x v="0"/>
    <x v="22"/>
    <n v="2319.9899999999998"/>
    <n v="1391.9939999999999"/>
    <n v="8"/>
    <n v="11135.951999999999"/>
  </r>
  <r>
    <x v="0"/>
    <x v="0"/>
    <x v="5"/>
    <s v="Field Trip Store"/>
    <x v="0"/>
    <x v="0"/>
    <s v="Mountain-500"/>
    <x v="1"/>
    <x v="22"/>
    <n v="539.99"/>
    <n v="323.99400000000003"/>
    <n v="2"/>
    <n v="647.98800000000006"/>
  </r>
  <r>
    <x v="0"/>
    <x v="0"/>
    <x v="5"/>
    <s v="Field Trip Store"/>
    <x v="2"/>
    <x v="2"/>
    <s v="LL Mountain Frame"/>
    <x v="0"/>
    <x v="22"/>
    <n v="264.05"/>
    <n v="158.43"/>
    <n v="3"/>
    <n v="475.29"/>
  </r>
  <r>
    <x v="0"/>
    <x v="0"/>
    <x v="5"/>
    <s v="Field Trip Store"/>
    <x v="1"/>
    <x v="23"/>
    <s v="Classic Vest"/>
    <x v="5"/>
    <x v="22"/>
    <n v="63.5"/>
    <n v="38.1"/>
    <n v="3"/>
    <n v="114.30000000000001"/>
  </r>
  <r>
    <x v="0"/>
    <x v="0"/>
    <x v="5"/>
    <s v="Field Trip Store"/>
    <x v="3"/>
    <x v="22"/>
    <s v="Water Bottle"/>
    <x v="7"/>
    <x v="22"/>
    <n v="4.99"/>
    <n v="2.9940000000000002"/>
    <n v="7"/>
    <n v="20.958000000000002"/>
  </r>
  <r>
    <x v="0"/>
    <x v="0"/>
    <x v="5"/>
    <s v="Field Trip Store"/>
    <x v="0"/>
    <x v="0"/>
    <s v="Mountain-500"/>
    <x v="1"/>
    <x v="22"/>
    <n v="539.99"/>
    <n v="323.99400000000003"/>
    <n v="5"/>
    <n v="1619.9700000000003"/>
  </r>
  <r>
    <x v="0"/>
    <x v="0"/>
    <x v="5"/>
    <s v="Field Trip Store"/>
    <x v="2"/>
    <x v="9"/>
    <s v="HL Mountain Handlebars"/>
    <x v="7"/>
    <x v="22"/>
    <n v="120.27"/>
    <n v="72.162000000000006"/>
    <n v="2"/>
    <n v="144.32400000000001"/>
  </r>
  <r>
    <x v="0"/>
    <x v="0"/>
    <x v="5"/>
    <s v="Field Trip Store"/>
    <x v="3"/>
    <x v="21"/>
    <s v="Hydration Pack"/>
    <x v="0"/>
    <x v="22"/>
    <n v="54.99"/>
    <n v="32.994"/>
    <n v="5"/>
    <n v="164.97"/>
  </r>
  <r>
    <x v="0"/>
    <x v="0"/>
    <x v="5"/>
    <s v="Field Trip Store"/>
    <x v="0"/>
    <x v="0"/>
    <s v="Mountain-400-W"/>
    <x v="0"/>
    <x v="22"/>
    <n v="769.49"/>
    <n v="461.69400000000002"/>
    <n v="3"/>
    <n v="1385.0820000000001"/>
  </r>
  <r>
    <x v="0"/>
    <x v="0"/>
    <x v="5"/>
    <s v="Field Trip Store"/>
    <x v="2"/>
    <x v="2"/>
    <s v="LL Mountain Frame"/>
    <x v="0"/>
    <x v="22"/>
    <n v="264.05"/>
    <n v="158.43"/>
    <n v="4"/>
    <n v="633.72"/>
  </r>
  <r>
    <x v="0"/>
    <x v="0"/>
    <x v="5"/>
    <s v="Field Trip Store"/>
    <x v="2"/>
    <x v="20"/>
    <s v="LL Mountain Seat/Saddle 2"/>
    <x v="7"/>
    <x v="22"/>
    <n v="27.12"/>
    <n v="16.271999999999998"/>
    <n v="2"/>
    <n v="32.543999999999997"/>
  </r>
  <r>
    <x v="0"/>
    <x v="0"/>
    <x v="5"/>
    <s v="Field Trip Store"/>
    <x v="2"/>
    <x v="2"/>
    <s v="ML Mountain Frame-W"/>
    <x v="0"/>
    <x v="22"/>
    <n v="364.09"/>
    <n v="218.45400000000001"/>
    <n v="9"/>
    <n v="1966.086"/>
  </r>
  <r>
    <x v="0"/>
    <x v="0"/>
    <x v="5"/>
    <s v="Field Trip Store"/>
    <x v="0"/>
    <x v="0"/>
    <s v="Mountain-500"/>
    <x v="0"/>
    <x v="22"/>
    <n v="564.99"/>
    <n v="338.99400000000003"/>
    <n v="3"/>
    <n v="1016.9820000000001"/>
  </r>
  <r>
    <x v="0"/>
    <x v="0"/>
    <x v="5"/>
    <s v="Field Trip Store"/>
    <x v="1"/>
    <x v="10"/>
    <s v="Half-Finger Gloves"/>
    <x v="1"/>
    <x v="22"/>
    <n v="24.49"/>
    <n v="14.694000000000001"/>
    <n v="5"/>
    <n v="73.47"/>
  </r>
  <r>
    <x v="0"/>
    <x v="0"/>
    <x v="5"/>
    <s v="Field Trip Store"/>
    <x v="0"/>
    <x v="0"/>
    <s v="Mountain-200"/>
    <x v="1"/>
    <x v="22"/>
    <n v="2294.9899999999998"/>
    <n v="1376.9939999999999"/>
    <n v="9"/>
    <n v="12392.946"/>
  </r>
  <r>
    <x v="0"/>
    <x v="0"/>
    <x v="5"/>
    <s v="Field Trip Store"/>
    <x v="2"/>
    <x v="18"/>
    <s v="ML Mountain Pedal"/>
    <x v="8"/>
    <x v="22"/>
    <n v="62.09"/>
    <n v="37.253999999999998"/>
    <n v="4"/>
    <n v="149.01599999999999"/>
  </r>
  <r>
    <x v="0"/>
    <x v="0"/>
    <x v="5"/>
    <s v="Field Trip Store"/>
    <x v="1"/>
    <x v="23"/>
    <s v="Classic Vest"/>
    <x v="5"/>
    <x v="22"/>
    <n v="63.5"/>
    <n v="38.1"/>
    <n v="8"/>
    <n v="304.8"/>
  </r>
  <r>
    <x v="0"/>
    <x v="0"/>
    <x v="5"/>
    <s v="Field Trip Store"/>
    <x v="0"/>
    <x v="0"/>
    <s v="Mountain-500"/>
    <x v="1"/>
    <x v="22"/>
    <n v="539.99"/>
    <n v="323.99400000000003"/>
    <n v="2"/>
    <n v="647.98800000000006"/>
  </r>
  <r>
    <x v="0"/>
    <x v="0"/>
    <x v="5"/>
    <s v="Field Trip Store"/>
    <x v="0"/>
    <x v="0"/>
    <s v="Mountain-400-W"/>
    <x v="0"/>
    <x v="22"/>
    <n v="769.49"/>
    <n v="461.69400000000002"/>
    <n v="5"/>
    <n v="2308.4700000000003"/>
  </r>
  <r>
    <x v="0"/>
    <x v="0"/>
    <x v="5"/>
    <s v="Field Trip Store"/>
    <x v="2"/>
    <x v="18"/>
    <s v="HL Mountain Pedal"/>
    <x v="8"/>
    <x v="22"/>
    <n v="80.989999999999995"/>
    <n v="48.594000000000001"/>
    <n v="1"/>
    <n v="48.594000000000001"/>
  </r>
  <r>
    <x v="0"/>
    <x v="0"/>
    <x v="5"/>
    <s v="Field Trip Store"/>
    <x v="0"/>
    <x v="0"/>
    <s v="Mountain-400-W"/>
    <x v="0"/>
    <x v="22"/>
    <n v="769.49"/>
    <n v="461.69400000000002"/>
    <n v="5"/>
    <n v="2308.4700000000003"/>
  </r>
  <r>
    <x v="0"/>
    <x v="0"/>
    <x v="5"/>
    <s v="Field Trip Store"/>
    <x v="3"/>
    <x v="19"/>
    <s v="Hitch Rack - 4-Bike"/>
    <x v="7"/>
    <x v="22"/>
    <n v="120"/>
    <n v="72"/>
    <n v="2"/>
    <n v="144"/>
  </r>
  <r>
    <x v="0"/>
    <x v="0"/>
    <x v="5"/>
    <s v="Field Trip Store"/>
    <x v="1"/>
    <x v="4"/>
    <s v="Long-Sleeve Logo Jersey"/>
    <x v="4"/>
    <x v="22"/>
    <n v="49.99"/>
    <n v="29.994"/>
    <n v="9"/>
    <n v="269.94600000000003"/>
  </r>
  <r>
    <x v="0"/>
    <x v="0"/>
    <x v="5"/>
    <s v="Field Trip Store"/>
    <x v="2"/>
    <x v="9"/>
    <s v="ML Mountain Handlebars"/>
    <x v="7"/>
    <x v="22"/>
    <n v="61.92"/>
    <n v="37.152000000000001"/>
    <n v="4"/>
    <n v="148.608"/>
  </r>
  <r>
    <x v="0"/>
    <x v="0"/>
    <x v="5"/>
    <s v="Field Trip Store"/>
    <x v="0"/>
    <x v="0"/>
    <s v="Mountain-500"/>
    <x v="0"/>
    <x v="22"/>
    <n v="564.99"/>
    <n v="338.99400000000003"/>
    <n v="6"/>
    <n v="2033.9640000000002"/>
  </r>
  <r>
    <x v="0"/>
    <x v="0"/>
    <x v="5"/>
    <s v="Field Trip Store"/>
    <x v="0"/>
    <x v="0"/>
    <s v="Mountain-500"/>
    <x v="1"/>
    <x v="22"/>
    <n v="539.99"/>
    <n v="323.99400000000003"/>
    <n v="4"/>
    <n v="1295.9760000000001"/>
  </r>
  <r>
    <x v="0"/>
    <x v="0"/>
    <x v="5"/>
    <s v="Field Trip Store"/>
    <x v="2"/>
    <x v="2"/>
    <s v="HL Mountain Frame"/>
    <x v="0"/>
    <x v="22"/>
    <n v="1364.5"/>
    <n v="818.7"/>
    <n v="6"/>
    <n v="4912.2000000000007"/>
  </r>
  <r>
    <x v="0"/>
    <x v="0"/>
    <x v="5"/>
    <s v="Field Trip Store"/>
    <x v="3"/>
    <x v="7"/>
    <s v="Sport-100"/>
    <x v="1"/>
    <x v="22"/>
    <n v="34.99"/>
    <n v="20.994"/>
    <n v="3"/>
    <n v="62.981999999999999"/>
  </r>
  <r>
    <x v="0"/>
    <x v="0"/>
    <x v="5"/>
    <s v="Field Trip Store"/>
    <x v="1"/>
    <x v="5"/>
    <s v="Cycling Cap"/>
    <x v="4"/>
    <x v="22"/>
    <n v="8.99"/>
    <n v="5.3940000000000001"/>
    <n v="9"/>
    <n v="48.545999999999999"/>
  </r>
  <r>
    <x v="0"/>
    <x v="0"/>
    <x v="5"/>
    <s v="Field Trip Store"/>
    <x v="0"/>
    <x v="0"/>
    <s v="Mountain-200"/>
    <x v="1"/>
    <x v="22"/>
    <n v="2294.9899999999998"/>
    <n v="1376.9939999999999"/>
    <n v="9"/>
    <n v="12392.946"/>
  </r>
  <r>
    <x v="0"/>
    <x v="0"/>
    <x v="5"/>
    <s v="Field Trip Store"/>
    <x v="2"/>
    <x v="2"/>
    <s v="ML Mountain Frame-W"/>
    <x v="0"/>
    <x v="22"/>
    <n v="364.09"/>
    <n v="218.45400000000001"/>
    <n v="6"/>
    <n v="1310.7240000000002"/>
  </r>
  <r>
    <x v="0"/>
    <x v="0"/>
    <x v="5"/>
    <s v="Field Trip Store"/>
    <x v="1"/>
    <x v="14"/>
    <s v="Women's Mountain Shorts"/>
    <x v="1"/>
    <x v="22"/>
    <n v="69.989999999999995"/>
    <n v="34.994999999999997"/>
    <n v="40"/>
    <n v="1399.8"/>
  </r>
  <r>
    <x v="0"/>
    <x v="0"/>
    <x v="5"/>
    <s v="Field Trip Store"/>
    <x v="1"/>
    <x v="14"/>
    <s v="Women's Mountain Shorts"/>
    <x v="1"/>
    <x v="22"/>
    <n v="69.989999999999995"/>
    <n v="34.994999999999997"/>
    <n v="33"/>
    <n v="1154.8349999999998"/>
  </r>
  <r>
    <x v="0"/>
    <x v="1"/>
    <x v="1"/>
    <s v="Consolidated Messenger"/>
    <x v="0"/>
    <x v="3"/>
    <s v="Road-350-W"/>
    <x v="6"/>
    <x v="22"/>
    <n v="1700.99"/>
    <n v="1020.5940000000001"/>
    <n v="2"/>
    <n v="2041.1880000000001"/>
  </r>
  <r>
    <x v="0"/>
    <x v="1"/>
    <x v="1"/>
    <s v="Consolidated Messenger"/>
    <x v="3"/>
    <x v="21"/>
    <s v="Hydration Pack"/>
    <x v="0"/>
    <x v="22"/>
    <n v="54.99"/>
    <n v="32.994"/>
    <n v="1"/>
    <n v="32.994"/>
  </r>
  <r>
    <x v="0"/>
    <x v="1"/>
    <x v="1"/>
    <s v="Consolidated Messenger"/>
    <x v="1"/>
    <x v="10"/>
    <s v="Half-Finger Gloves"/>
    <x v="1"/>
    <x v="22"/>
    <n v="24.49"/>
    <n v="14.694000000000001"/>
    <n v="5"/>
    <n v="73.47"/>
  </r>
  <r>
    <x v="0"/>
    <x v="1"/>
    <x v="1"/>
    <s v="Consolidated Messenger"/>
    <x v="1"/>
    <x v="4"/>
    <s v="Long-Sleeve Logo Jersey"/>
    <x v="4"/>
    <x v="22"/>
    <n v="49.99"/>
    <n v="29.994"/>
    <n v="8"/>
    <n v="239.952"/>
  </r>
  <r>
    <x v="0"/>
    <x v="1"/>
    <x v="1"/>
    <s v="Consolidated Messenger"/>
    <x v="0"/>
    <x v="3"/>
    <s v="Road-250"/>
    <x v="3"/>
    <x v="22"/>
    <n v="2443.35"/>
    <n v="1466.01"/>
    <n v="3"/>
    <n v="4398.03"/>
  </r>
  <r>
    <x v="0"/>
    <x v="1"/>
    <x v="1"/>
    <s v="Consolidated Messenger"/>
    <x v="1"/>
    <x v="4"/>
    <s v="Short-Sleeve Classic Jersey"/>
    <x v="6"/>
    <x v="22"/>
    <n v="53.99"/>
    <n v="32.393999999999998"/>
    <n v="4"/>
    <n v="129.57599999999999"/>
  </r>
  <r>
    <x v="0"/>
    <x v="1"/>
    <x v="1"/>
    <s v="Consolidated Messenger"/>
    <x v="3"/>
    <x v="24"/>
    <s v="Bike Wash"/>
    <x v="7"/>
    <x v="22"/>
    <n v="7.95"/>
    <n v="4.7699999999999996"/>
    <n v="10"/>
    <n v="47.699999999999996"/>
  </r>
  <r>
    <x v="0"/>
    <x v="1"/>
    <x v="1"/>
    <s v="Consolidated Messenger"/>
    <x v="0"/>
    <x v="3"/>
    <s v="Road-750"/>
    <x v="1"/>
    <x v="22"/>
    <n v="539.99"/>
    <n v="323.99400000000003"/>
    <n v="1"/>
    <n v="323.99400000000003"/>
  </r>
  <r>
    <x v="0"/>
    <x v="1"/>
    <x v="1"/>
    <s v="Consolidated Messenger"/>
    <x v="2"/>
    <x v="18"/>
    <s v="HL Road Pedal"/>
    <x v="8"/>
    <x v="22"/>
    <n v="80.989999999999995"/>
    <n v="48.594000000000001"/>
    <n v="2"/>
    <n v="97.188000000000002"/>
  </r>
  <r>
    <x v="0"/>
    <x v="1"/>
    <x v="1"/>
    <s v="Consolidated Messenger"/>
    <x v="1"/>
    <x v="4"/>
    <s v="Short-Sleeve Classic Jersey"/>
    <x v="6"/>
    <x v="22"/>
    <n v="53.99"/>
    <n v="32.393999999999998"/>
    <n v="4"/>
    <n v="129.57599999999999"/>
  </r>
  <r>
    <x v="0"/>
    <x v="1"/>
    <x v="1"/>
    <s v="Consolidated Messenger"/>
    <x v="0"/>
    <x v="3"/>
    <s v="Road-250"/>
    <x v="1"/>
    <x v="22"/>
    <n v="2443.35"/>
    <n v="1466.01"/>
    <n v="5"/>
    <n v="7330.05"/>
  </r>
  <r>
    <x v="0"/>
    <x v="1"/>
    <x v="1"/>
    <s v="Consolidated Messenger"/>
    <x v="0"/>
    <x v="3"/>
    <s v="Road-250"/>
    <x v="1"/>
    <x v="22"/>
    <n v="2443.35"/>
    <n v="1466.01"/>
    <n v="2"/>
    <n v="2932.02"/>
  </r>
  <r>
    <x v="0"/>
    <x v="1"/>
    <x v="1"/>
    <s v="Consolidated Messenger"/>
    <x v="0"/>
    <x v="3"/>
    <s v="Road-250"/>
    <x v="1"/>
    <x v="22"/>
    <n v="2443.35"/>
    <n v="1466.01"/>
    <n v="2"/>
    <n v="2932.02"/>
  </r>
  <r>
    <x v="0"/>
    <x v="1"/>
    <x v="1"/>
    <s v="Consolidated Messenger"/>
    <x v="0"/>
    <x v="3"/>
    <s v="Road-350-W"/>
    <x v="6"/>
    <x v="22"/>
    <n v="1700.99"/>
    <n v="1020.5940000000001"/>
    <n v="2"/>
    <n v="2041.1880000000001"/>
  </r>
  <r>
    <x v="0"/>
    <x v="1"/>
    <x v="1"/>
    <s v="Consolidated Messenger"/>
    <x v="0"/>
    <x v="3"/>
    <s v="Road-250"/>
    <x v="1"/>
    <x v="22"/>
    <n v="2443.35"/>
    <n v="1466.01"/>
    <n v="1"/>
    <n v="1466.01"/>
  </r>
  <r>
    <x v="0"/>
    <x v="1"/>
    <x v="1"/>
    <s v="Consolidated Messenger"/>
    <x v="1"/>
    <x v="4"/>
    <s v="Short-Sleeve Classic Jersey"/>
    <x v="6"/>
    <x v="22"/>
    <n v="53.99"/>
    <n v="32.393999999999998"/>
    <n v="3"/>
    <n v="97.181999999999988"/>
  </r>
  <r>
    <x v="0"/>
    <x v="1"/>
    <x v="1"/>
    <s v="Consolidated Messenger"/>
    <x v="1"/>
    <x v="23"/>
    <s v="Classic Vest"/>
    <x v="5"/>
    <x v="22"/>
    <n v="63.5"/>
    <n v="38.1"/>
    <n v="4"/>
    <n v="152.4"/>
  </r>
  <r>
    <x v="0"/>
    <x v="1"/>
    <x v="1"/>
    <s v="Consolidated Messenger"/>
    <x v="0"/>
    <x v="3"/>
    <s v="Road-350-W"/>
    <x v="6"/>
    <x v="22"/>
    <n v="1700.99"/>
    <n v="1020.5940000000001"/>
    <n v="2"/>
    <n v="2041.1880000000001"/>
  </r>
  <r>
    <x v="0"/>
    <x v="1"/>
    <x v="1"/>
    <s v="Consolidated Messenger"/>
    <x v="3"/>
    <x v="19"/>
    <s v="Hitch Rack - 4-Bike"/>
    <x v="7"/>
    <x v="22"/>
    <n v="120"/>
    <n v="72"/>
    <n v="3"/>
    <n v="216"/>
  </r>
  <r>
    <x v="0"/>
    <x v="1"/>
    <x v="1"/>
    <s v="Consolidated Messenger"/>
    <x v="1"/>
    <x v="4"/>
    <s v="Long-Sleeve Logo Jersey"/>
    <x v="4"/>
    <x v="22"/>
    <n v="49.99"/>
    <n v="29.994"/>
    <n v="4"/>
    <n v="119.976"/>
  </r>
  <r>
    <x v="0"/>
    <x v="1"/>
    <x v="1"/>
    <s v="Consolidated Messenger"/>
    <x v="1"/>
    <x v="5"/>
    <s v="Cycling Cap"/>
    <x v="4"/>
    <x v="22"/>
    <n v="8.99"/>
    <n v="5.3940000000000001"/>
    <n v="2"/>
    <n v="10.788"/>
  </r>
  <r>
    <x v="0"/>
    <x v="1"/>
    <x v="1"/>
    <s v="Consolidated Messenger"/>
    <x v="0"/>
    <x v="3"/>
    <s v="Road-550-W"/>
    <x v="6"/>
    <x v="22"/>
    <n v="1120.49"/>
    <n v="672.29399999999998"/>
    <n v="2"/>
    <n v="1344.588"/>
  </r>
  <r>
    <x v="0"/>
    <x v="1"/>
    <x v="1"/>
    <s v="Consolidated Messenger"/>
    <x v="0"/>
    <x v="3"/>
    <s v="Road-550-W"/>
    <x v="6"/>
    <x v="22"/>
    <n v="1120.49"/>
    <n v="672.29399999999998"/>
    <n v="1"/>
    <n v="672.29399999999998"/>
  </r>
  <r>
    <x v="0"/>
    <x v="1"/>
    <x v="1"/>
    <s v="Consolidated Messenger"/>
    <x v="0"/>
    <x v="3"/>
    <s v="Road-750"/>
    <x v="1"/>
    <x v="22"/>
    <n v="539.99"/>
    <n v="323.99400000000003"/>
    <n v="1"/>
    <n v="323.99400000000003"/>
  </r>
  <r>
    <x v="0"/>
    <x v="1"/>
    <x v="1"/>
    <s v="Consolidated Messenger"/>
    <x v="1"/>
    <x v="1"/>
    <s v="Racing Socks"/>
    <x v="2"/>
    <x v="22"/>
    <n v="8.99"/>
    <n v="5.3940000000000001"/>
    <n v="6"/>
    <n v="32.364000000000004"/>
  </r>
  <r>
    <x v="0"/>
    <x v="1"/>
    <x v="1"/>
    <s v="Consolidated Messenger"/>
    <x v="2"/>
    <x v="18"/>
    <s v="ML Road Pedal"/>
    <x v="8"/>
    <x v="22"/>
    <n v="62.09"/>
    <n v="37.253999999999998"/>
    <n v="2"/>
    <n v="74.507999999999996"/>
  </r>
  <r>
    <x v="0"/>
    <x v="1"/>
    <x v="1"/>
    <s v="Consolidated Messenger"/>
    <x v="3"/>
    <x v="7"/>
    <s v="Sport-100"/>
    <x v="3"/>
    <x v="22"/>
    <n v="34.99"/>
    <n v="20.994"/>
    <n v="4"/>
    <n v="83.975999999999999"/>
  </r>
  <r>
    <x v="0"/>
    <x v="1"/>
    <x v="1"/>
    <s v="Consolidated Messenger"/>
    <x v="3"/>
    <x v="22"/>
    <s v="Water Bottle"/>
    <x v="7"/>
    <x v="22"/>
    <n v="4.99"/>
    <n v="2.9940000000000002"/>
    <n v="7"/>
    <n v="20.958000000000002"/>
  </r>
  <r>
    <x v="0"/>
    <x v="1"/>
    <x v="1"/>
    <s v="Consolidated Messenger"/>
    <x v="2"/>
    <x v="18"/>
    <s v="LL Road Pedal"/>
    <x v="8"/>
    <x v="22"/>
    <n v="40.49"/>
    <n v="24.294"/>
    <n v="1"/>
    <n v="24.294"/>
  </r>
  <r>
    <x v="0"/>
    <x v="1"/>
    <x v="1"/>
    <s v="Consolidated Messenger"/>
    <x v="3"/>
    <x v="7"/>
    <s v="Sport-100"/>
    <x v="5"/>
    <x v="22"/>
    <n v="34.99"/>
    <n v="20.994"/>
    <n v="4"/>
    <n v="83.975999999999999"/>
  </r>
  <r>
    <x v="0"/>
    <x v="1"/>
    <x v="1"/>
    <s v="Consolidated Messenger"/>
    <x v="0"/>
    <x v="3"/>
    <s v="Road-750"/>
    <x v="1"/>
    <x v="22"/>
    <n v="539.99"/>
    <n v="323.99400000000003"/>
    <n v="1"/>
    <n v="323.99400000000003"/>
  </r>
  <r>
    <x v="0"/>
    <x v="1"/>
    <x v="1"/>
    <s v="Consolidated Messenger"/>
    <x v="1"/>
    <x v="23"/>
    <s v="Classic Vest"/>
    <x v="5"/>
    <x v="22"/>
    <n v="63.5"/>
    <n v="38.1"/>
    <n v="7"/>
    <n v="266.7"/>
  </r>
  <r>
    <x v="0"/>
    <x v="1"/>
    <x v="1"/>
    <s v="Consolidated Messenger"/>
    <x v="0"/>
    <x v="3"/>
    <s v="Road-350-W"/>
    <x v="6"/>
    <x v="22"/>
    <n v="1700.99"/>
    <n v="1020.5940000000001"/>
    <n v="2"/>
    <n v="2041.1880000000001"/>
  </r>
  <r>
    <x v="0"/>
    <x v="1"/>
    <x v="1"/>
    <s v="Consolidated Messenger"/>
    <x v="3"/>
    <x v="7"/>
    <s v="Sport-100"/>
    <x v="1"/>
    <x v="22"/>
    <n v="34.99"/>
    <n v="20.994"/>
    <n v="9"/>
    <n v="188.946"/>
  </r>
  <r>
    <x v="0"/>
    <x v="1"/>
    <x v="1"/>
    <s v="Consolidated Messenger"/>
    <x v="0"/>
    <x v="3"/>
    <s v="Road-550-W"/>
    <x v="6"/>
    <x v="22"/>
    <n v="1120.49"/>
    <n v="672.29399999999998"/>
    <n v="5"/>
    <n v="3361.47"/>
  </r>
  <r>
    <x v="1"/>
    <x v="3"/>
    <x v="7"/>
    <s v="Variety Cycling"/>
    <x v="0"/>
    <x v="25"/>
    <s v="Touring-2000"/>
    <x v="5"/>
    <x v="22"/>
    <n v="1214.8499999999999"/>
    <n v="728.91"/>
    <n v="1"/>
    <n v="728.91"/>
  </r>
  <r>
    <x v="1"/>
    <x v="3"/>
    <x v="7"/>
    <s v="Variety Cycling"/>
    <x v="2"/>
    <x v="29"/>
    <s v="Front Brakes"/>
    <x v="0"/>
    <x v="22"/>
    <n v="106.5"/>
    <n v="63.9"/>
    <n v="6"/>
    <n v="383.4"/>
  </r>
  <r>
    <x v="1"/>
    <x v="3"/>
    <x v="7"/>
    <s v="Variety Cycling"/>
    <x v="0"/>
    <x v="25"/>
    <s v="Touring-1000"/>
    <x v="6"/>
    <x v="22"/>
    <n v="2384.0700000000002"/>
    <n v="1430.442"/>
    <n v="2"/>
    <n v="2860.884"/>
  </r>
  <r>
    <x v="1"/>
    <x v="3"/>
    <x v="7"/>
    <s v="Variety Cycling"/>
    <x v="0"/>
    <x v="25"/>
    <s v="Touring-1000"/>
    <x v="6"/>
    <x v="22"/>
    <n v="2384.0700000000002"/>
    <n v="1430.442"/>
    <n v="4"/>
    <n v="5721.768"/>
  </r>
  <r>
    <x v="1"/>
    <x v="3"/>
    <x v="7"/>
    <s v="Variety Cycling"/>
    <x v="0"/>
    <x v="25"/>
    <s v="Touring-1000"/>
    <x v="5"/>
    <x v="22"/>
    <n v="2384.0700000000002"/>
    <n v="1430.442"/>
    <n v="4"/>
    <n v="5721.768"/>
  </r>
  <r>
    <x v="1"/>
    <x v="3"/>
    <x v="7"/>
    <s v="Variety Cycling"/>
    <x v="2"/>
    <x v="30"/>
    <s v="Chain"/>
    <x v="0"/>
    <x v="22"/>
    <n v="20.239999999999998"/>
    <n v="12.144"/>
    <n v="1"/>
    <n v="12.144"/>
  </r>
  <r>
    <x v="1"/>
    <x v="3"/>
    <x v="7"/>
    <s v="Variety Cycling"/>
    <x v="0"/>
    <x v="25"/>
    <s v="Touring-3000"/>
    <x v="6"/>
    <x v="22"/>
    <n v="742.35"/>
    <n v="445.41"/>
    <n v="1"/>
    <n v="445.41"/>
  </r>
  <r>
    <x v="1"/>
    <x v="3"/>
    <x v="7"/>
    <s v="Variety Cycling"/>
    <x v="0"/>
    <x v="25"/>
    <s v="Touring-3000"/>
    <x v="6"/>
    <x v="22"/>
    <n v="742.35"/>
    <n v="445.41"/>
    <n v="2"/>
    <n v="890.82"/>
  </r>
  <r>
    <x v="1"/>
    <x v="3"/>
    <x v="7"/>
    <s v="Variety Cycling"/>
    <x v="0"/>
    <x v="25"/>
    <s v="Touring-2000"/>
    <x v="5"/>
    <x v="22"/>
    <n v="1214.8499999999999"/>
    <n v="728.91"/>
    <n v="5"/>
    <n v="3644.5499999999997"/>
  </r>
  <r>
    <x v="1"/>
    <x v="3"/>
    <x v="7"/>
    <s v="Variety Cycling"/>
    <x v="0"/>
    <x v="25"/>
    <s v="Touring-1000"/>
    <x v="5"/>
    <x v="22"/>
    <n v="2384.0700000000002"/>
    <n v="1430.442"/>
    <n v="4"/>
    <n v="5721.768"/>
  </r>
  <r>
    <x v="1"/>
    <x v="3"/>
    <x v="7"/>
    <s v="Variety Cycling"/>
    <x v="0"/>
    <x v="25"/>
    <s v="Touring-3000"/>
    <x v="5"/>
    <x v="22"/>
    <n v="742.35"/>
    <n v="445.41"/>
    <n v="3"/>
    <n v="1336.23"/>
  </r>
  <r>
    <x v="1"/>
    <x v="3"/>
    <x v="7"/>
    <s v="Variety Cycling"/>
    <x v="0"/>
    <x v="25"/>
    <s v="Touring-3000"/>
    <x v="5"/>
    <x v="22"/>
    <n v="742.35"/>
    <n v="445.41"/>
    <n v="3"/>
    <n v="1336.23"/>
  </r>
  <r>
    <x v="1"/>
    <x v="3"/>
    <x v="7"/>
    <s v="Variety Cycling"/>
    <x v="2"/>
    <x v="26"/>
    <s v="Front Derailleur"/>
    <x v="0"/>
    <x v="22"/>
    <n v="91.49"/>
    <n v="54.893999999999998"/>
    <n v="2"/>
    <n v="109.788"/>
  </r>
  <r>
    <x v="0"/>
    <x v="0"/>
    <x v="3"/>
    <s v="Retail Sales and Service"/>
    <x v="2"/>
    <x v="6"/>
    <s v="ML Road Frame-W"/>
    <x v="6"/>
    <x v="22"/>
    <n v="594.83000000000004"/>
    <n v="356.89800000000002"/>
    <n v="3"/>
    <n v="1070.694"/>
  </r>
  <r>
    <x v="0"/>
    <x v="0"/>
    <x v="3"/>
    <s v="Retail Sales and Service"/>
    <x v="2"/>
    <x v="6"/>
    <s v="LL Road Frame"/>
    <x v="1"/>
    <x v="22"/>
    <n v="337.22"/>
    <n v="202.33199999999999"/>
    <n v="1"/>
    <n v="202.33199999999999"/>
  </r>
  <r>
    <x v="0"/>
    <x v="0"/>
    <x v="3"/>
    <s v="Retail Sales and Service"/>
    <x v="0"/>
    <x v="3"/>
    <s v="Road-350-W"/>
    <x v="6"/>
    <x v="22"/>
    <n v="1700.99"/>
    <n v="1020.5940000000001"/>
    <n v="1"/>
    <n v="1020.5940000000001"/>
  </r>
  <r>
    <x v="0"/>
    <x v="0"/>
    <x v="3"/>
    <s v="Retail Sales and Service"/>
    <x v="1"/>
    <x v="10"/>
    <s v="Half-Finger Gloves"/>
    <x v="1"/>
    <x v="22"/>
    <n v="24.49"/>
    <n v="14.694000000000001"/>
    <n v="4"/>
    <n v="58.776000000000003"/>
  </r>
  <r>
    <x v="0"/>
    <x v="0"/>
    <x v="3"/>
    <s v="Retail Sales and Service"/>
    <x v="2"/>
    <x v="9"/>
    <s v="HL Road Handlebars"/>
    <x v="7"/>
    <x v="22"/>
    <n v="120.27"/>
    <n v="72.162000000000006"/>
    <n v="3"/>
    <n v="216.48600000000002"/>
  </r>
  <r>
    <x v="0"/>
    <x v="0"/>
    <x v="2"/>
    <s v="Some Discount Store"/>
    <x v="1"/>
    <x v="14"/>
    <s v="Women's Mountain Shorts"/>
    <x v="1"/>
    <x v="22"/>
    <n v="69.989999999999995"/>
    <n v="41.994"/>
    <n v="1"/>
    <n v="41.994"/>
  </r>
  <r>
    <x v="0"/>
    <x v="0"/>
    <x v="4"/>
    <s v="Systematic Sales"/>
    <x v="2"/>
    <x v="27"/>
    <s v="HL Touring Frame"/>
    <x v="5"/>
    <x v="22"/>
    <n v="1003.91"/>
    <n v="602.346"/>
    <n v="2"/>
    <n v="1204.692"/>
  </r>
  <r>
    <x v="0"/>
    <x v="0"/>
    <x v="4"/>
    <s v="Systematic Sales"/>
    <x v="0"/>
    <x v="25"/>
    <s v="Touring-1000"/>
    <x v="5"/>
    <x v="22"/>
    <n v="2384.0700000000002"/>
    <n v="1430.442"/>
    <n v="2"/>
    <n v="2860.884"/>
  </r>
  <r>
    <x v="0"/>
    <x v="0"/>
    <x v="4"/>
    <s v="Systematic Sales"/>
    <x v="2"/>
    <x v="27"/>
    <s v="HL Touring Frame"/>
    <x v="6"/>
    <x v="22"/>
    <n v="1003.91"/>
    <n v="602.346"/>
    <n v="3"/>
    <n v="1807.038"/>
  </r>
  <r>
    <x v="0"/>
    <x v="0"/>
    <x v="4"/>
    <s v="Systematic Sales"/>
    <x v="2"/>
    <x v="9"/>
    <s v="HL Touring Handlebars"/>
    <x v="7"/>
    <x v="22"/>
    <n v="91.57"/>
    <n v="54.942"/>
    <n v="3"/>
    <n v="164.82599999999999"/>
  </r>
  <r>
    <x v="0"/>
    <x v="1"/>
    <x v="1"/>
    <s v="Family's Favorite Bike Shop"/>
    <x v="2"/>
    <x v="2"/>
    <s v="LL Mountain Frame"/>
    <x v="0"/>
    <x v="22"/>
    <n v="264.05"/>
    <n v="158.43"/>
    <n v="1"/>
    <n v="158.43"/>
  </r>
  <r>
    <x v="0"/>
    <x v="1"/>
    <x v="1"/>
    <s v="Family's Favorite Bike Shop"/>
    <x v="2"/>
    <x v="2"/>
    <s v="ML Mountain Frame-W"/>
    <x v="0"/>
    <x v="22"/>
    <n v="364.09"/>
    <n v="218.45400000000001"/>
    <n v="1"/>
    <n v="218.45400000000001"/>
  </r>
  <r>
    <x v="0"/>
    <x v="1"/>
    <x v="1"/>
    <s v="Family's Favorite Bike Shop"/>
    <x v="2"/>
    <x v="2"/>
    <s v="ML Mountain Frame-W"/>
    <x v="0"/>
    <x v="22"/>
    <n v="364.09"/>
    <n v="218.45400000000001"/>
    <n v="1"/>
    <n v="218.45400000000001"/>
  </r>
  <r>
    <x v="1"/>
    <x v="3"/>
    <x v="7"/>
    <s v="Area Sheet Metal Supply"/>
    <x v="0"/>
    <x v="3"/>
    <s v="Road-750"/>
    <x v="1"/>
    <x v="22"/>
    <n v="539.99"/>
    <n v="323.99400000000003"/>
    <n v="1"/>
    <n v="323.99400000000003"/>
  </r>
  <r>
    <x v="1"/>
    <x v="3"/>
    <x v="7"/>
    <s v="Cycling Goods"/>
    <x v="1"/>
    <x v="4"/>
    <s v="Short-Sleeve Classic Jersey"/>
    <x v="6"/>
    <x v="22"/>
    <n v="53.99"/>
    <n v="32.393999999999998"/>
    <n v="3"/>
    <n v="97.181999999999988"/>
  </r>
  <r>
    <x v="1"/>
    <x v="3"/>
    <x v="7"/>
    <s v="Cycling Goods"/>
    <x v="0"/>
    <x v="3"/>
    <s v="Road-550-W"/>
    <x v="6"/>
    <x v="22"/>
    <n v="1120.49"/>
    <n v="672.29399999999998"/>
    <n v="3"/>
    <n v="2016.8820000000001"/>
  </r>
  <r>
    <x v="1"/>
    <x v="3"/>
    <x v="7"/>
    <s v="Cycling Goods"/>
    <x v="2"/>
    <x v="18"/>
    <s v="LL Road Pedal"/>
    <x v="8"/>
    <x v="22"/>
    <n v="40.49"/>
    <n v="24.294"/>
    <n v="2"/>
    <n v="48.588000000000001"/>
  </r>
  <r>
    <x v="1"/>
    <x v="3"/>
    <x v="7"/>
    <s v="Cycling Goods"/>
    <x v="2"/>
    <x v="18"/>
    <s v="HL Road Pedal"/>
    <x v="8"/>
    <x v="22"/>
    <n v="80.989999999999995"/>
    <n v="48.594000000000001"/>
    <n v="5"/>
    <n v="242.97"/>
  </r>
  <r>
    <x v="1"/>
    <x v="3"/>
    <x v="7"/>
    <s v="Cycling Goods"/>
    <x v="3"/>
    <x v="7"/>
    <s v="Sport-100"/>
    <x v="1"/>
    <x v="22"/>
    <n v="34.99"/>
    <n v="20.994"/>
    <n v="1"/>
    <n v="20.994"/>
  </r>
  <r>
    <x v="1"/>
    <x v="3"/>
    <x v="7"/>
    <s v="Cycling Goods"/>
    <x v="2"/>
    <x v="18"/>
    <s v="ML Road Pedal"/>
    <x v="8"/>
    <x v="22"/>
    <n v="62.09"/>
    <n v="37.253999999999998"/>
    <n v="1"/>
    <n v="37.253999999999998"/>
  </r>
  <r>
    <x v="1"/>
    <x v="3"/>
    <x v="7"/>
    <s v="Cycling Goods"/>
    <x v="1"/>
    <x v="1"/>
    <s v="Racing Socks"/>
    <x v="2"/>
    <x v="22"/>
    <n v="8.99"/>
    <n v="5.3940000000000001"/>
    <n v="6"/>
    <n v="32.364000000000004"/>
  </r>
  <r>
    <x v="1"/>
    <x v="3"/>
    <x v="7"/>
    <s v="Cycling Goods"/>
    <x v="0"/>
    <x v="3"/>
    <s v="Road-350-W"/>
    <x v="6"/>
    <x v="22"/>
    <n v="1700.99"/>
    <n v="1020.5940000000001"/>
    <n v="2"/>
    <n v="2041.1880000000001"/>
  </r>
  <r>
    <x v="1"/>
    <x v="3"/>
    <x v="7"/>
    <s v="Cycling Goods"/>
    <x v="1"/>
    <x v="1"/>
    <s v="Racing Socks"/>
    <x v="2"/>
    <x v="22"/>
    <n v="8.99"/>
    <n v="5.3940000000000001"/>
    <n v="2"/>
    <n v="10.788"/>
  </r>
  <r>
    <x v="1"/>
    <x v="3"/>
    <x v="7"/>
    <s v="Cycling Goods"/>
    <x v="0"/>
    <x v="3"/>
    <s v="Road-550-W"/>
    <x v="6"/>
    <x v="22"/>
    <n v="1120.49"/>
    <n v="672.29399999999998"/>
    <n v="3"/>
    <n v="2016.8820000000001"/>
  </r>
  <r>
    <x v="1"/>
    <x v="3"/>
    <x v="7"/>
    <s v="Cycling Goods"/>
    <x v="0"/>
    <x v="3"/>
    <s v="Road-350-W"/>
    <x v="6"/>
    <x v="22"/>
    <n v="1700.99"/>
    <n v="1020.5940000000001"/>
    <n v="2"/>
    <n v="2041.1880000000001"/>
  </r>
  <r>
    <x v="1"/>
    <x v="3"/>
    <x v="7"/>
    <s v="Cycling Goods"/>
    <x v="0"/>
    <x v="3"/>
    <s v="Road-750"/>
    <x v="1"/>
    <x v="22"/>
    <n v="539.99"/>
    <n v="323.99400000000003"/>
    <n v="1"/>
    <n v="323.99400000000003"/>
  </r>
  <r>
    <x v="1"/>
    <x v="3"/>
    <x v="7"/>
    <s v="Cycling Goods"/>
    <x v="3"/>
    <x v="24"/>
    <s v="Bike Wash"/>
    <x v="7"/>
    <x v="22"/>
    <n v="7.95"/>
    <n v="4.7699999999999996"/>
    <n v="1"/>
    <n v="4.7699999999999996"/>
  </r>
  <r>
    <x v="0"/>
    <x v="0"/>
    <x v="3"/>
    <s v="Expert Sports Store"/>
    <x v="2"/>
    <x v="2"/>
    <s v="HL Mountain Frame"/>
    <x v="0"/>
    <x v="22"/>
    <n v="1364.5"/>
    <n v="818.7"/>
    <n v="1"/>
    <n v="818.7"/>
  </r>
  <r>
    <x v="0"/>
    <x v="0"/>
    <x v="2"/>
    <s v="Coho Sports"/>
    <x v="2"/>
    <x v="2"/>
    <s v="HL Mountain Frame"/>
    <x v="0"/>
    <x v="22"/>
    <n v="1364.5"/>
    <n v="818.7"/>
    <n v="2"/>
    <n v="1637.4"/>
  </r>
  <r>
    <x v="0"/>
    <x v="0"/>
    <x v="2"/>
    <s v="Coho Sports"/>
    <x v="2"/>
    <x v="28"/>
    <s v="HL Crankset"/>
    <x v="1"/>
    <x v="22"/>
    <n v="404.99"/>
    <n v="242.994"/>
    <n v="1"/>
    <n v="242.994"/>
  </r>
  <r>
    <x v="0"/>
    <x v="0"/>
    <x v="2"/>
    <s v="Coho Sports"/>
    <x v="0"/>
    <x v="0"/>
    <s v="Mountain-500"/>
    <x v="0"/>
    <x v="22"/>
    <n v="564.99"/>
    <n v="338.99400000000003"/>
    <n v="3"/>
    <n v="1016.9820000000001"/>
  </r>
  <r>
    <x v="0"/>
    <x v="0"/>
    <x v="2"/>
    <s v="Outstanding Cycles"/>
    <x v="3"/>
    <x v="22"/>
    <s v="Water Bottle"/>
    <x v="7"/>
    <x v="22"/>
    <n v="4.99"/>
    <n v="2.9940000000000002"/>
    <n v="5"/>
    <n v="14.97"/>
  </r>
  <r>
    <x v="0"/>
    <x v="0"/>
    <x v="2"/>
    <s v="Outstanding Cycles"/>
    <x v="1"/>
    <x v="4"/>
    <s v="Long-Sleeve Logo Jersey"/>
    <x v="4"/>
    <x v="22"/>
    <n v="49.99"/>
    <n v="29.994"/>
    <n v="1"/>
    <n v="29.994"/>
  </r>
  <r>
    <x v="0"/>
    <x v="0"/>
    <x v="2"/>
    <s v="Outstanding Cycles"/>
    <x v="1"/>
    <x v="4"/>
    <s v="Short-Sleeve Classic Jersey"/>
    <x v="6"/>
    <x v="22"/>
    <n v="53.99"/>
    <n v="32.393999999999998"/>
    <n v="7"/>
    <n v="226.75799999999998"/>
  </r>
  <r>
    <x v="0"/>
    <x v="0"/>
    <x v="2"/>
    <s v="Outstanding Cycles"/>
    <x v="2"/>
    <x v="27"/>
    <s v="HL Touring Frame"/>
    <x v="5"/>
    <x v="22"/>
    <n v="1003.91"/>
    <n v="602.346"/>
    <n v="5"/>
    <n v="3011.73"/>
  </r>
  <r>
    <x v="0"/>
    <x v="0"/>
    <x v="2"/>
    <s v="Outstanding Cycles"/>
    <x v="0"/>
    <x v="25"/>
    <s v="Touring-2000"/>
    <x v="5"/>
    <x v="22"/>
    <n v="1214.8499999999999"/>
    <n v="728.91"/>
    <n v="2"/>
    <n v="1457.82"/>
  </r>
  <r>
    <x v="0"/>
    <x v="0"/>
    <x v="2"/>
    <s v="Outstanding Cycles"/>
    <x v="3"/>
    <x v="21"/>
    <s v="Hydration Pack"/>
    <x v="0"/>
    <x v="22"/>
    <n v="54.99"/>
    <n v="31.894200000000001"/>
    <n v="11"/>
    <n v="350.83620000000002"/>
  </r>
  <r>
    <x v="0"/>
    <x v="0"/>
    <x v="2"/>
    <s v="Outstanding Cycles"/>
    <x v="3"/>
    <x v="7"/>
    <s v="Sport-100"/>
    <x v="3"/>
    <x v="22"/>
    <n v="34.99"/>
    <n v="20.994"/>
    <n v="5"/>
    <n v="104.97"/>
  </r>
  <r>
    <x v="0"/>
    <x v="0"/>
    <x v="2"/>
    <s v="Outstanding Cycles"/>
    <x v="1"/>
    <x v="4"/>
    <s v="Short-Sleeve Classic Jersey"/>
    <x v="6"/>
    <x v="22"/>
    <n v="53.99"/>
    <n v="32.393999999999998"/>
    <n v="7"/>
    <n v="226.75799999999998"/>
  </r>
  <r>
    <x v="0"/>
    <x v="0"/>
    <x v="2"/>
    <s v="Outstanding Cycles"/>
    <x v="1"/>
    <x v="10"/>
    <s v="Half-Finger Gloves"/>
    <x v="1"/>
    <x v="22"/>
    <n v="24.49"/>
    <n v="14.694000000000001"/>
    <n v="3"/>
    <n v="44.082000000000001"/>
  </r>
  <r>
    <x v="0"/>
    <x v="0"/>
    <x v="2"/>
    <s v="Outstanding Cycles"/>
    <x v="0"/>
    <x v="25"/>
    <s v="Touring-3000"/>
    <x v="5"/>
    <x v="22"/>
    <n v="742.35"/>
    <n v="445.41"/>
    <n v="10"/>
    <n v="4454.1000000000004"/>
  </r>
  <r>
    <x v="0"/>
    <x v="0"/>
    <x v="2"/>
    <s v="Outstanding Cycles"/>
    <x v="0"/>
    <x v="25"/>
    <s v="Touring-3000"/>
    <x v="5"/>
    <x v="22"/>
    <n v="742.35"/>
    <n v="445.41"/>
    <n v="2"/>
    <n v="890.82"/>
  </r>
  <r>
    <x v="0"/>
    <x v="0"/>
    <x v="2"/>
    <s v="Outstanding Cycles"/>
    <x v="2"/>
    <x v="27"/>
    <s v="LL Touring Frame"/>
    <x v="6"/>
    <x v="22"/>
    <n v="333.42"/>
    <n v="200.05199999999999"/>
    <n v="2"/>
    <n v="400.10399999999998"/>
  </r>
  <r>
    <x v="0"/>
    <x v="0"/>
    <x v="2"/>
    <s v="Outstanding Cycles"/>
    <x v="3"/>
    <x v="32"/>
    <s v="Patch kit"/>
    <x v="7"/>
    <x v="22"/>
    <n v="2.29"/>
    <n v="1.3740000000000001"/>
    <n v="10"/>
    <n v="13.740000000000002"/>
  </r>
  <r>
    <x v="0"/>
    <x v="0"/>
    <x v="2"/>
    <s v="Outstanding Cycles"/>
    <x v="0"/>
    <x v="25"/>
    <s v="Touring-3000"/>
    <x v="6"/>
    <x v="22"/>
    <n v="742.35"/>
    <n v="445.41"/>
    <n v="3"/>
    <n v="1336.23"/>
  </r>
  <r>
    <x v="0"/>
    <x v="0"/>
    <x v="2"/>
    <s v="Outstanding Cycles"/>
    <x v="0"/>
    <x v="25"/>
    <s v="Touring-1000"/>
    <x v="5"/>
    <x v="22"/>
    <n v="2384.0700000000002"/>
    <n v="1430.442"/>
    <n v="3"/>
    <n v="4291.326"/>
  </r>
  <r>
    <x v="0"/>
    <x v="0"/>
    <x v="2"/>
    <s v="Outstanding Cycles"/>
    <x v="3"/>
    <x v="24"/>
    <s v="Bike Wash"/>
    <x v="7"/>
    <x v="22"/>
    <n v="7.95"/>
    <n v="4.7699999999999996"/>
    <n v="8"/>
    <n v="38.159999999999997"/>
  </r>
  <r>
    <x v="0"/>
    <x v="0"/>
    <x v="2"/>
    <s v="Outstanding Cycles"/>
    <x v="0"/>
    <x v="25"/>
    <s v="Touring-1000"/>
    <x v="6"/>
    <x v="22"/>
    <n v="2384.0700000000002"/>
    <n v="1430.442"/>
    <n v="2"/>
    <n v="2860.884"/>
  </r>
  <r>
    <x v="0"/>
    <x v="0"/>
    <x v="2"/>
    <s v="Outstanding Cycles"/>
    <x v="0"/>
    <x v="25"/>
    <s v="Touring-2000"/>
    <x v="5"/>
    <x v="22"/>
    <n v="1214.8499999999999"/>
    <n v="728.91"/>
    <n v="1"/>
    <n v="728.91"/>
  </r>
  <r>
    <x v="0"/>
    <x v="0"/>
    <x v="2"/>
    <s v="Outstanding Cycles"/>
    <x v="1"/>
    <x v="23"/>
    <s v="Classic Vest"/>
    <x v="5"/>
    <x v="22"/>
    <n v="63.5"/>
    <n v="36.83"/>
    <n v="13"/>
    <n v="478.78999999999996"/>
  </r>
  <r>
    <x v="0"/>
    <x v="0"/>
    <x v="2"/>
    <s v="Outstanding Cycles"/>
    <x v="1"/>
    <x v="5"/>
    <s v="Cycling Cap"/>
    <x v="4"/>
    <x v="22"/>
    <n v="8.99"/>
    <n v="5.3940000000000001"/>
    <n v="10"/>
    <n v="53.94"/>
  </r>
  <r>
    <x v="0"/>
    <x v="0"/>
    <x v="2"/>
    <s v="Outstanding Cycles"/>
    <x v="2"/>
    <x v="20"/>
    <s v="HL Touring Seat/Saddle"/>
    <x v="7"/>
    <x v="22"/>
    <n v="52.64"/>
    <n v="31.584"/>
    <n v="1"/>
    <n v="31.584"/>
  </r>
  <r>
    <x v="0"/>
    <x v="0"/>
    <x v="2"/>
    <s v="Outstanding Cycles"/>
    <x v="2"/>
    <x v="27"/>
    <s v="LL Touring Frame"/>
    <x v="5"/>
    <x v="22"/>
    <n v="333.42"/>
    <n v="200.05199999999999"/>
    <n v="3"/>
    <n v="600.15599999999995"/>
  </r>
  <r>
    <x v="0"/>
    <x v="0"/>
    <x v="2"/>
    <s v="Outstanding Cycles"/>
    <x v="1"/>
    <x v="4"/>
    <s v="Long-Sleeve Logo Jersey"/>
    <x v="4"/>
    <x v="22"/>
    <n v="49.99"/>
    <n v="29.994"/>
    <n v="4"/>
    <n v="119.976"/>
  </r>
  <r>
    <x v="0"/>
    <x v="0"/>
    <x v="2"/>
    <s v="Outstanding Cycles"/>
    <x v="2"/>
    <x v="27"/>
    <s v="HL Touring Frame"/>
    <x v="6"/>
    <x v="22"/>
    <n v="1003.91"/>
    <n v="602.346"/>
    <n v="8"/>
    <n v="4818.768"/>
  </r>
  <r>
    <x v="0"/>
    <x v="0"/>
    <x v="2"/>
    <s v="Outstanding Cycles"/>
    <x v="1"/>
    <x v="10"/>
    <s v="Half-Finger Gloves"/>
    <x v="1"/>
    <x v="22"/>
    <n v="24.49"/>
    <n v="14.694000000000001"/>
    <n v="5"/>
    <n v="73.47"/>
  </r>
  <r>
    <x v="0"/>
    <x v="0"/>
    <x v="2"/>
    <s v="Outstanding Cycles"/>
    <x v="1"/>
    <x v="23"/>
    <s v="Classic Vest"/>
    <x v="5"/>
    <x v="22"/>
    <n v="63.5"/>
    <n v="38.1"/>
    <n v="8"/>
    <n v="304.8"/>
  </r>
  <r>
    <x v="0"/>
    <x v="0"/>
    <x v="2"/>
    <s v="Outstanding Cycles"/>
    <x v="2"/>
    <x v="27"/>
    <s v="LL Touring Frame"/>
    <x v="5"/>
    <x v="22"/>
    <n v="333.42"/>
    <n v="200.05199999999999"/>
    <n v="4"/>
    <n v="800.20799999999997"/>
  </r>
  <r>
    <x v="0"/>
    <x v="0"/>
    <x v="2"/>
    <s v="Outstanding Cycles"/>
    <x v="0"/>
    <x v="25"/>
    <s v="Touring-1000"/>
    <x v="5"/>
    <x v="22"/>
    <n v="2384.0700000000002"/>
    <n v="1430.442"/>
    <n v="4"/>
    <n v="5721.768"/>
  </r>
  <r>
    <x v="0"/>
    <x v="0"/>
    <x v="2"/>
    <s v="Outstanding Cycles"/>
    <x v="1"/>
    <x v="10"/>
    <s v="Half-Finger Gloves"/>
    <x v="1"/>
    <x v="22"/>
    <n v="24.49"/>
    <n v="14.694000000000001"/>
    <n v="2"/>
    <n v="29.388000000000002"/>
  </r>
  <r>
    <x v="0"/>
    <x v="0"/>
    <x v="2"/>
    <s v="Outstanding Cycles"/>
    <x v="0"/>
    <x v="25"/>
    <s v="Touring-3000"/>
    <x v="6"/>
    <x v="22"/>
    <n v="742.35"/>
    <n v="445.41"/>
    <n v="3"/>
    <n v="1336.23"/>
  </r>
  <r>
    <x v="0"/>
    <x v="0"/>
    <x v="2"/>
    <s v="Outstanding Cycles"/>
    <x v="1"/>
    <x v="4"/>
    <s v="Long-Sleeve Logo Jersey"/>
    <x v="4"/>
    <x v="22"/>
    <n v="49.99"/>
    <n v="28.994199999999999"/>
    <n v="12"/>
    <n v="347.93039999999996"/>
  </r>
  <r>
    <x v="0"/>
    <x v="0"/>
    <x v="2"/>
    <s v="Outstanding Cycles"/>
    <x v="1"/>
    <x v="4"/>
    <s v="Short-Sleeve Classic Jersey"/>
    <x v="6"/>
    <x v="22"/>
    <n v="53.99"/>
    <n v="32.393999999999998"/>
    <n v="10"/>
    <n v="323.94"/>
  </r>
  <r>
    <x v="0"/>
    <x v="0"/>
    <x v="2"/>
    <s v="Outstanding Cycles"/>
    <x v="2"/>
    <x v="27"/>
    <s v="HL Touring Frame"/>
    <x v="6"/>
    <x v="22"/>
    <n v="1003.91"/>
    <n v="602.346"/>
    <n v="3"/>
    <n v="1807.038"/>
  </r>
  <r>
    <x v="0"/>
    <x v="0"/>
    <x v="2"/>
    <s v="Outstanding Cycles"/>
    <x v="2"/>
    <x v="27"/>
    <s v="HL Touring Frame"/>
    <x v="5"/>
    <x v="22"/>
    <n v="1003.91"/>
    <n v="602.346"/>
    <n v="3"/>
    <n v="1807.038"/>
  </r>
  <r>
    <x v="0"/>
    <x v="0"/>
    <x v="2"/>
    <s v="Outstanding Cycles"/>
    <x v="0"/>
    <x v="25"/>
    <s v="Touring-2000"/>
    <x v="5"/>
    <x v="22"/>
    <n v="1214.8499999999999"/>
    <n v="728.91"/>
    <n v="2"/>
    <n v="1457.82"/>
  </r>
  <r>
    <x v="0"/>
    <x v="0"/>
    <x v="2"/>
    <s v="Outstanding Cycles"/>
    <x v="3"/>
    <x v="19"/>
    <s v="Hitch Rack - 4-Bike"/>
    <x v="7"/>
    <x v="22"/>
    <n v="120"/>
    <n v="72"/>
    <n v="4"/>
    <n v="288"/>
  </r>
  <r>
    <x v="0"/>
    <x v="0"/>
    <x v="2"/>
    <s v="Outstanding Cycles"/>
    <x v="3"/>
    <x v="7"/>
    <s v="Sport-100"/>
    <x v="5"/>
    <x v="22"/>
    <n v="34.99"/>
    <n v="20.994"/>
    <n v="2"/>
    <n v="41.988"/>
  </r>
  <r>
    <x v="0"/>
    <x v="0"/>
    <x v="2"/>
    <s v="Outstanding Cycles"/>
    <x v="0"/>
    <x v="25"/>
    <s v="Touring-1000"/>
    <x v="6"/>
    <x v="22"/>
    <n v="2384.0700000000002"/>
    <n v="1430.442"/>
    <n v="8"/>
    <n v="11443.536"/>
  </r>
  <r>
    <x v="0"/>
    <x v="0"/>
    <x v="2"/>
    <s v="Outstanding Cycles"/>
    <x v="0"/>
    <x v="25"/>
    <s v="Touring-3000"/>
    <x v="5"/>
    <x v="22"/>
    <n v="742.35"/>
    <n v="445.41"/>
    <n v="3"/>
    <n v="1336.23"/>
  </r>
  <r>
    <x v="0"/>
    <x v="0"/>
    <x v="2"/>
    <s v="Outstanding Cycles"/>
    <x v="3"/>
    <x v="7"/>
    <s v="Sport-100"/>
    <x v="1"/>
    <x v="22"/>
    <n v="34.99"/>
    <n v="20.2942"/>
    <n v="12"/>
    <n v="243.53039999999999"/>
  </r>
  <r>
    <x v="0"/>
    <x v="0"/>
    <x v="5"/>
    <s v="Little Bicycle Supply Shop"/>
    <x v="2"/>
    <x v="6"/>
    <s v="LL Road Frame"/>
    <x v="1"/>
    <x v="22"/>
    <n v="337.22"/>
    <n v="202.33199999999999"/>
    <n v="1"/>
    <n v="202.33199999999999"/>
  </r>
  <r>
    <x v="0"/>
    <x v="0"/>
    <x v="4"/>
    <s v="Maintenance and Repair for Bicycles"/>
    <x v="0"/>
    <x v="25"/>
    <s v="Touring-1000"/>
    <x v="6"/>
    <x v="22"/>
    <n v="2384.0700000000002"/>
    <n v="1430.442"/>
    <n v="2"/>
    <n v="2860.884"/>
  </r>
  <r>
    <x v="0"/>
    <x v="0"/>
    <x v="4"/>
    <s v="Maintenance and Repair for Bicycles"/>
    <x v="0"/>
    <x v="25"/>
    <s v="Touring-1000"/>
    <x v="5"/>
    <x v="22"/>
    <n v="2384.0700000000002"/>
    <n v="1430.442"/>
    <n v="2"/>
    <n v="2860.884"/>
  </r>
  <r>
    <x v="0"/>
    <x v="0"/>
    <x v="4"/>
    <s v="Fitness Department Stores"/>
    <x v="2"/>
    <x v="30"/>
    <s v="Chain"/>
    <x v="0"/>
    <x v="22"/>
    <n v="20.239999999999998"/>
    <n v="12.144"/>
    <n v="1"/>
    <n v="12.144"/>
  </r>
  <r>
    <x v="0"/>
    <x v="0"/>
    <x v="0"/>
    <s v="General Associates"/>
    <x v="2"/>
    <x v="6"/>
    <s v="ML Road Frame-W"/>
    <x v="6"/>
    <x v="22"/>
    <n v="594.83000000000004"/>
    <n v="356.89800000000002"/>
    <n v="3"/>
    <n v="1070.694"/>
  </r>
  <r>
    <x v="0"/>
    <x v="0"/>
    <x v="0"/>
    <s v="General Associates"/>
    <x v="2"/>
    <x v="6"/>
    <s v="LL Road Frame"/>
    <x v="1"/>
    <x v="22"/>
    <n v="337.22"/>
    <n v="202.33199999999999"/>
    <n v="1"/>
    <n v="202.33199999999999"/>
  </r>
  <r>
    <x v="0"/>
    <x v="0"/>
    <x v="0"/>
    <s v="General Associates"/>
    <x v="1"/>
    <x v="10"/>
    <s v="Half-Finger Gloves"/>
    <x v="1"/>
    <x v="22"/>
    <n v="24.49"/>
    <n v="14.694000000000001"/>
    <n v="4"/>
    <n v="58.776000000000003"/>
  </r>
  <r>
    <x v="1"/>
    <x v="2"/>
    <x v="6"/>
    <s v="Favorite Toy Distributor"/>
    <x v="2"/>
    <x v="27"/>
    <s v="LL Touring Frame"/>
    <x v="5"/>
    <x v="22"/>
    <n v="333.42"/>
    <n v="200.05199999999999"/>
    <n v="3"/>
    <n v="600.15599999999995"/>
  </r>
  <r>
    <x v="1"/>
    <x v="2"/>
    <x v="6"/>
    <s v="Favorite Toy Distributor"/>
    <x v="2"/>
    <x v="27"/>
    <s v="HL Touring Frame"/>
    <x v="6"/>
    <x v="22"/>
    <n v="1003.91"/>
    <n v="602.346"/>
    <n v="2"/>
    <n v="1204.692"/>
  </r>
  <r>
    <x v="1"/>
    <x v="2"/>
    <x v="6"/>
    <s v="Favorite Toy Distributor"/>
    <x v="2"/>
    <x v="20"/>
    <s v="HL Touring Seat/Saddle"/>
    <x v="7"/>
    <x v="22"/>
    <n v="52.64"/>
    <n v="31.584"/>
    <n v="3"/>
    <n v="94.751999999999995"/>
  </r>
  <r>
    <x v="1"/>
    <x v="2"/>
    <x v="6"/>
    <s v="Favorite Toy Distributor"/>
    <x v="2"/>
    <x v="27"/>
    <s v="LL Touring Frame"/>
    <x v="6"/>
    <x v="22"/>
    <n v="333.42"/>
    <n v="200.05199999999999"/>
    <n v="1"/>
    <n v="200.05199999999999"/>
  </r>
  <r>
    <x v="1"/>
    <x v="2"/>
    <x v="6"/>
    <s v="Favorite Toy Distributor"/>
    <x v="0"/>
    <x v="25"/>
    <s v="Touring-2000"/>
    <x v="5"/>
    <x v="22"/>
    <n v="1214.8499999999999"/>
    <n v="728.91"/>
    <n v="6"/>
    <n v="4373.46"/>
  </r>
  <r>
    <x v="1"/>
    <x v="2"/>
    <x v="6"/>
    <s v="Favorite Toy Distributor"/>
    <x v="2"/>
    <x v="27"/>
    <s v="HL Touring Frame"/>
    <x v="6"/>
    <x v="22"/>
    <n v="1003.91"/>
    <n v="602.346"/>
    <n v="1"/>
    <n v="602.346"/>
  </r>
  <r>
    <x v="1"/>
    <x v="2"/>
    <x v="6"/>
    <s v="Favorite Toy Distributor"/>
    <x v="0"/>
    <x v="25"/>
    <s v="Touring-3000"/>
    <x v="5"/>
    <x v="22"/>
    <n v="742.35"/>
    <n v="445.41"/>
    <n v="6"/>
    <n v="2672.46"/>
  </r>
  <r>
    <x v="1"/>
    <x v="2"/>
    <x v="6"/>
    <s v="Favorite Toy Distributor"/>
    <x v="2"/>
    <x v="27"/>
    <s v="HL Touring Frame"/>
    <x v="5"/>
    <x v="22"/>
    <n v="1003.91"/>
    <n v="602.346"/>
    <n v="1"/>
    <n v="602.346"/>
  </r>
  <r>
    <x v="1"/>
    <x v="2"/>
    <x v="6"/>
    <s v="Favorite Toy Distributor"/>
    <x v="0"/>
    <x v="25"/>
    <s v="Touring-3000"/>
    <x v="5"/>
    <x v="22"/>
    <n v="742.35"/>
    <n v="445.41"/>
    <n v="6"/>
    <n v="2672.46"/>
  </r>
  <r>
    <x v="1"/>
    <x v="2"/>
    <x v="6"/>
    <s v="Favorite Toy Distributor"/>
    <x v="2"/>
    <x v="20"/>
    <s v="ML Touring Seat/Saddle"/>
    <x v="7"/>
    <x v="22"/>
    <n v="39.14"/>
    <n v="23.484000000000002"/>
    <n v="2"/>
    <n v="46.968000000000004"/>
  </r>
  <r>
    <x v="1"/>
    <x v="2"/>
    <x v="6"/>
    <s v="Favorite Toy Distributor"/>
    <x v="0"/>
    <x v="25"/>
    <s v="Touring-3000"/>
    <x v="6"/>
    <x v="22"/>
    <n v="742.35"/>
    <n v="445.41"/>
    <n v="3"/>
    <n v="1336.23"/>
  </r>
  <r>
    <x v="1"/>
    <x v="2"/>
    <x v="6"/>
    <s v="Favorite Toy Distributor"/>
    <x v="0"/>
    <x v="25"/>
    <s v="Touring-3000"/>
    <x v="6"/>
    <x v="22"/>
    <n v="742.35"/>
    <n v="445.41"/>
    <n v="6"/>
    <n v="2672.46"/>
  </r>
  <r>
    <x v="1"/>
    <x v="2"/>
    <x v="6"/>
    <s v="Favorite Toy Distributor"/>
    <x v="0"/>
    <x v="25"/>
    <s v="Touring-3000"/>
    <x v="6"/>
    <x v="22"/>
    <n v="742.35"/>
    <n v="445.41"/>
    <n v="4"/>
    <n v="1781.64"/>
  </r>
  <r>
    <x v="1"/>
    <x v="2"/>
    <x v="6"/>
    <s v="Favorite Toy Distributor"/>
    <x v="0"/>
    <x v="25"/>
    <s v="Touring-2000"/>
    <x v="5"/>
    <x v="22"/>
    <n v="1214.8499999999999"/>
    <n v="728.91"/>
    <n v="6"/>
    <n v="4373.46"/>
  </r>
  <r>
    <x v="1"/>
    <x v="2"/>
    <x v="6"/>
    <s v="Favorite Toy Distributor"/>
    <x v="2"/>
    <x v="27"/>
    <s v="HL Touring Frame"/>
    <x v="6"/>
    <x v="22"/>
    <n v="1003.91"/>
    <n v="602.346"/>
    <n v="2"/>
    <n v="1204.692"/>
  </r>
  <r>
    <x v="1"/>
    <x v="2"/>
    <x v="6"/>
    <s v="Favorite Toy Distributor"/>
    <x v="2"/>
    <x v="27"/>
    <s v="LL Touring Frame"/>
    <x v="6"/>
    <x v="22"/>
    <n v="333.42"/>
    <n v="200.05199999999999"/>
    <n v="3"/>
    <n v="600.15599999999995"/>
  </r>
  <r>
    <x v="1"/>
    <x v="2"/>
    <x v="6"/>
    <s v="Favorite Toy Distributor"/>
    <x v="2"/>
    <x v="27"/>
    <s v="HL Touring Frame"/>
    <x v="5"/>
    <x v="22"/>
    <n v="1003.91"/>
    <n v="602.346"/>
    <n v="1"/>
    <n v="602.346"/>
  </r>
  <r>
    <x v="1"/>
    <x v="2"/>
    <x v="6"/>
    <s v="Favorite Toy Distributor"/>
    <x v="1"/>
    <x v="4"/>
    <s v="Short-Sleeve Classic Jersey"/>
    <x v="6"/>
    <x v="22"/>
    <n v="53.99"/>
    <n v="32.393999999999998"/>
    <n v="3"/>
    <n v="97.181999999999988"/>
  </r>
  <r>
    <x v="1"/>
    <x v="2"/>
    <x v="6"/>
    <s v="Favorite Toy Distributor"/>
    <x v="2"/>
    <x v="9"/>
    <s v="HL Touring Handlebars"/>
    <x v="7"/>
    <x v="22"/>
    <n v="91.57"/>
    <n v="54.942"/>
    <n v="3"/>
    <n v="164.82599999999999"/>
  </r>
  <r>
    <x v="1"/>
    <x v="2"/>
    <x v="6"/>
    <s v="Favorite Toy Distributor"/>
    <x v="2"/>
    <x v="27"/>
    <s v="LL Touring Frame"/>
    <x v="6"/>
    <x v="22"/>
    <n v="333.42"/>
    <n v="200.05199999999999"/>
    <n v="2"/>
    <n v="400.10399999999998"/>
  </r>
  <r>
    <x v="1"/>
    <x v="2"/>
    <x v="6"/>
    <s v="Favorite Toy Distributor"/>
    <x v="0"/>
    <x v="25"/>
    <s v="Touring-1000"/>
    <x v="6"/>
    <x v="22"/>
    <n v="2384.0700000000002"/>
    <n v="1430.442"/>
    <n v="6"/>
    <n v="8582.652"/>
  </r>
  <r>
    <x v="1"/>
    <x v="2"/>
    <x v="6"/>
    <s v="Favorite Toy Distributor"/>
    <x v="0"/>
    <x v="25"/>
    <s v="Touring-3000"/>
    <x v="5"/>
    <x v="22"/>
    <n v="742.35"/>
    <n v="445.41"/>
    <n v="1"/>
    <n v="445.41"/>
  </r>
  <r>
    <x v="1"/>
    <x v="2"/>
    <x v="6"/>
    <s v="Favorite Toy Distributor"/>
    <x v="2"/>
    <x v="18"/>
    <s v="Touring Pedal"/>
    <x v="8"/>
    <x v="22"/>
    <n v="80.989999999999995"/>
    <n v="48.594000000000001"/>
    <n v="2"/>
    <n v="97.188000000000002"/>
  </r>
  <r>
    <x v="1"/>
    <x v="2"/>
    <x v="6"/>
    <s v="Favorite Toy Distributor"/>
    <x v="0"/>
    <x v="25"/>
    <s v="Touring-2000"/>
    <x v="5"/>
    <x v="22"/>
    <n v="1214.8499999999999"/>
    <n v="728.91"/>
    <n v="8"/>
    <n v="5831.28"/>
  </r>
  <r>
    <x v="1"/>
    <x v="2"/>
    <x v="6"/>
    <s v="Favorite Toy Distributor"/>
    <x v="2"/>
    <x v="27"/>
    <s v="LL Touring Frame"/>
    <x v="5"/>
    <x v="22"/>
    <n v="333.42"/>
    <n v="200.05199999999999"/>
    <n v="1"/>
    <n v="200.05199999999999"/>
  </r>
  <r>
    <x v="1"/>
    <x v="2"/>
    <x v="6"/>
    <s v="Favorite Toy Distributor"/>
    <x v="0"/>
    <x v="25"/>
    <s v="Touring-3000"/>
    <x v="6"/>
    <x v="22"/>
    <n v="742.35"/>
    <n v="430.56299999999999"/>
    <n v="12"/>
    <n v="5166.7559999999994"/>
  </r>
  <r>
    <x v="1"/>
    <x v="2"/>
    <x v="6"/>
    <s v="Favorite Toy Distributor"/>
    <x v="0"/>
    <x v="25"/>
    <s v="Touring-1000"/>
    <x v="5"/>
    <x v="22"/>
    <n v="2384.0700000000002"/>
    <n v="1430.442"/>
    <n v="7"/>
    <n v="10013.094000000001"/>
  </r>
  <r>
    <x v="1"/>
    <x v="2"/>
    <x v="6"/>
    <s v="Favorite Toy Distributor"/>
    <x v="0"/>
    <x v="25"/>
    <s v="Touring-1000"/>
    <x v="6"/>
    <x v="22"/>
    <n v="2384.0700000000002"/>
    <n v="1430.442"/>
    <n v="2"/>
    <n v="2860.884"/>
  </r>
  <r>
    <x v="1"/>
    <x v="2"/>
    <x v="6"/>
    <s v="Favorite Toy Distributor"/>
    <x v="0"/>
    <x v="25"/>
    <s v="Touring-1000"/>
    <x v="5"/>
    <x v="22"/>
    <n v="2384.0700000000002"/>
    <n v="1311.2384999999999"/>
    <n v="19"/>
    <n v="24913.531499999997"/>
  </r>
  <r>
    <x v="1"/>
    <x v="2"/>
    <x v="6"/>
    <s v="Favorite Toy Distributor"/>
    <x v="0"/>
    <x v="25"/>
    <s v="Touring-1000"/>
    <x v="5"/>
    <x v="22"/>
    <n v="2384.0700000000002"/>
    <n v="1430.442"/>
    <n v="7"/>
    <n v="10013.094000000001"/>
  </r>
  <r>
    <x v="1"/>
    <x v="4"/>
    <x v="8"/>
    <s v="Fast Services"/>
    <x v="3"/>
    <x v="15"/>
    <s v="Cable Lock"/>
    <x v="7"/>
    <x v="22"/>
    <n v="25"/>
    <n v="15"/>
    <n v="1"/>
    <n v="15"/>
  </r>
  <r>
    <x v="1"/>
    <x v="4"/>
    <x v="8"/>
    <s v="Fast Services"/>
    <x v="2"/>
    <x v="6"/>
    <s v="ML Road Frame-W"/>
    <x v="6"/>
    <x v="22"/>
    <n v="594.83000000000004"/>
    <n v="356.89800000000002"/>
    <n v="1"/>
    <n v="356.89800000000002"/>
  </r>
  <r>
    <x v="1"/>
    <x v="4"/>
    <x v="8"/>
    <s v="Fast Services"/>
    <x v="0"/>
    <x v="3"/>
    <s v="Road-550-W"/>
    <x v="6"/>
    <x v="22"/>
    <n v="1120.49"/>
    <n v="672.29399999999998"/>
    <n v="1"/>
    <n v="672.29399999999998"/>
  </r>
  <r>
    <x v="1"/>
    <x v="4"/>
    <x v="8"/>
    <s v="Fast Services"/>
    <x v="0"/>
    <x v="3"/>
    <s v="Road-550-W"/>
    <x v="6"/>
    <x v="22"/>
    <n v="1120.49"/>
    <n v="672.29399999999998"/>
    <n v="1"/>
    <n v="672.29399999999998"/>
  </r>
  <r>
    <x v="0"/>
    <x v="1"/>
    <x v="1"/>
    <s v="Efficient Cycling"/>
    <x v="2"/>
    <x v="27"/>
    <s v="HL Touring Frame"/>
    <x v="6"/>
    <x v="22"/>
    <n v="1003.91"/>
    <n v="602.346"/>
    <n v="3"/>
    <n v="1807.038"/>
  </r>
  <r>
    <x v="0"/>
    <x v="1"/>
    <x v="1"/>
    <s v="Efficient Cycling"/>
    <x v="2"/>
    <x v="27"/>
    <s v="HL Touring Frame"/>
    <x v="6"/>
    <x v="22"/>
    <n v="1003.91"/>
    <n v="602.346"/>
    <n v="2"/>
    <n v="1204.692"/>
  </r>
  <r>
    <x v="0"/>
    <x v="1"/>
    <x v="1"/>
    <s v="Efficient Cycling"/>
    <x v="0"/>
    <x v="25"/>
    <s v="Touring-1000"/>
    <x v="5"/>
    <x v="22"/>
    <n v="2384.0700000000002"/>
    <n v="1430.442"/>
    <n v="2"/>
    <n v="2860.884"/>
  </r>
  <r>
    <x v="1"/>
    <x v="2"/>
    <x v="6"/>
    <s v="Ultimate Bicycle Company"/>
    <x v="1"/>
    <x v="14"/>
    <s v="Women's Mountain Shorts"/>
    <x v="1"/>
    <x v="22"/>
    <n v="69.989999999999995"/>
    <n v="41.994"/>
    <n v="4"/>
    <n v="167.976"/>
  </r>
  <r>
    <x v="1"/>
    <x v="2"/>
    <x v="6"/>
    <s v="Ultimate Bicycle Company"/>
    <x v="2"/>
    <x v="2"/>
    <s v="LL Mountain Frame"/>
    <x v="1"/>
    <x v="22"/>
    <n v="249.79"/>
    <n v="149.874"/>
    <n v="1"/>
    <n v="149.874"/>
  </r>
  <r>
    <x v="1"/>
    <x v="2"/>
    <x v="6"/>
    <s v="Ultimate Bicycle Company"/>
    <x v="2"/>
    <x v="2"/>
    <s v="HL Mountain Frame"/>
    <x v="0"/>
    <x v="22"/>
    <n v="1364.5"/>
    <n v="818.7"/>
    <n v="2"/>
    <n v="1637.4"/>
  </r>
  <r>
    <x v="1"/>
    <x v="2"/>
    <x v="6"/>
    <s v="Ultimate Bicycle Company"/>
    <x v="2"/>
    <x v="26"/>
    <s v="Rear Derailleur"/>
    <x v="0"/>
    <x v="22"/>
    <n v="121.46"/>
    <n v="72.876000000000005"/>
    <n v="2"/>
    <n v="145.75200000000001"/>
  </r>
  <r>
    <x v="1"/>
    <x v="2"/>
    <x v="6"/>
    <s v="Ultimate Bicycle Company"/>
    <x v="1"/>
    <x v="14"/>
    <s v="Women's Mountain Shorts"/>
    <x v="1"/>
    <x v="22"/>
    <n v="69.989999999999995"/>
    <n v="41.994"/>
    <n v="2"/>
    <n v="83.988"/>
  </r>
  <r>
    <x v="1"/>
    <x v="2"/>
    <x v="6"/>
    <s v="Ultimate Bicycle Company"/>
    <x v="2"/>
    <x v="2"/>
    <s v="HL Mountain Frame"/>
    <x v="0"/>
    <x v="22"/>
    <n v="1364.5"/>
    <n v="818.7"/>
    <n v="1"/>
    <n v="818.7"/>
  </r>
  <r>
    <x v="1"/>
    <x v="2"/>
    <x v="6"/>
    <s v="Ultimate Bicycle Company"/>
    <x v="2"/>
    <x v="28"/>
    <s v="LL Crankset"/>
    <x v="1"/>
    <x v="22"/>
    <n v="175.49"/>
    <n v="105.294"/>
    <n v="2"/>
    <n v="210.58799999999999"/>
  </r>
  <r>
    <x v="1"/>
    <x v="2"/>
    <x v="6"/>
    <s v="Ultimate Bicycle Company"/>
    <x v="2"/>
    <x v="28"/>
    <s v="HL Crankset"/>
    <x v="1"/>
    <x v="22"/>
    <n v="404.99"/>
    <n v="242.994"/>
    <n v="3"/>
    <n v="728.98199999999997"/>
  </r>
  <r>
    <x v="1"/>
    <x v="2"/>
    <x v="6"/>
    <s v="Ultimate Bicycle Company"/>
    <x v="2"/>
    <x v="2"/>
    <s v="ML Mountain Frame-W"/>
    <x v="0"/>
    <x v="22"/>
    <n v="364.09"/>
    <n v="218.45400000000001"/>
    <n v="2"/>
    <n v="436.90800000000002"/>
  </r>
  <r>
    <x v="1"/>
    <x v="2"/>
    <x v="6"/>
    <s v="Ultimate Bicycle Company"/>
    <x v="2"/>
    <x v="30"/>
    <s v="Chain"/>
    <x v="0"/>
    <x v="22"/>
    <n v="20.239999999999998"/>
    <n v="12.144"/>
    <n v="4"/>
    <n v="48.576000000000001"/>
  </r>
  <r>
    <x v="1"/>
    <x v="2"/>
    <x v="6"/>
    <s v="Ultimate Bicycle Company"/>
    <x v="2"/>
    <x v="18"/>
    <s v="HL Mountain Pedal"/>
    <x v="8"/>
    <x v="22"/>
    <n v="80.989999999999995"/>
    <n v="48.594000000000001"/>
    <n v="2"/>
    <n v="97.188000000000002"/>
  </r>
  <r>
    <x v="1"/>
    <x v="2"/>
    <x v="6"/>
    <s v="Ultimate Bicycle Company"/>
    <x v="0"/>
    <x v="0"/>
    <s v="Mountain-500"/>
    <x v="0"/>
    <x v="22"/>
    <n v="564.99"/>
    <n v="338.99400000000003"/>
    <n v="4"/>
    <n v="1355.9760000000001"/>
  </r>
  <r>
    <x v="1"/>
    <x v="2"/>
    <x v="6"/>
    <s v="Ultimate Bicycle Company"/>
    <x v="2"/>
    <x v="2"/>
    <s v="HL Mountain Frame"/>
    <x v="1"/>
    <x v="22"/>
    <n v="1349.6"/>
    <n v="809.76"/>
    <n v="1"/>
    <n v="809.76"/>
  </r>
  <r>
    <x v="1"/>
    <x v="2"/>
    <x v="6"/>
    <s v="Ultimate Bicycle Company"/>
    <x v="2"/>
    <x v="2"/>
    <s v="LL Mountain Frame"/>
    <x v="0"/>
    <x v="22"/>
    <n v="264.05"/>
    <n v="158.43"/>
    <n v="1"/>
    <n v="158.43"/>
  </r>
  <r>
    <x v="1"/>
    <x v="2"/>
    <x v="6"/>
    <s v="Ultimate Bicycle Company"/>
    <x v="2"/>
    <x v="9"/>
    <s v="LL Mountain Handlebars"/>
    <x v="7"/>
    <x v="22"/>
    <n v="44.54"/>
    <n v="26.724"/>
    <n v="3"/>
    <n v="80.171999999999997"/>
  </r>
  <r>
    <x v="1"/>
    <x v="2"/>
    <x v="6"/>
    <s v="Ultimate Bicycle Company"/>
    <x v="0"/>
    <x v="0"/>
    <s v="Mountain-500"/>
    <x v="0"/>
    <x v="22"/>
    <n v="564.99"/>
    <n v="338.99400000000003"/>
    <n v="2"/>
    <n v="677.98800000000006"/>
  </r>
  <r>
    <x v="1"/>
    <x v="2"/>
    <x v="6"/>
    <s v="Ultimate Bicycle Company"/>
    <x v="0"/>
    <x v="0"/>
    <s v="Mountain-500"/>
    <x v="1"/>
    <x v="22"/>
    <n v="539.99"/>
    <n v="323.99400000000003"/>
    <n v="1"/>
    <n v="323.99400000000003"/>
  </r>
  <r>
    <x v="1"/>
    <x v="2"/>
    <x v="6"/>
    <s v="Ultimate Bicycle Company"/>
    <x v="0"/>
    <x v="0"/>
    <s v="Mountain-200"/>
    <x v="0"/>
    <x v="22"/>
    <n v="2319.9899999999998"/>
    <n v="1391.9939999999999"/>
    <n v="1"/>
    <n v="1391.9939999999999"/>
  </r>
  <r>
    <x v="1"/>
    <x v="2"/>
    <x v="6"/>
    <s v="Ultimate Bicycle Company"/>
    <x v="0"/>
    <x v="0"/>
    <s v="Mountain-500"/>
    <x v="1"/>
    <x v="22"/>
    <n v="539.99"/>
    <n v="323.99400000000003"/>
    <n v="4"/>
    <n v="1295.9760000000001"/>
  </r>
  <r>
    <x v="1"/>
    <x v="2"/>
    <x v="6"/>
    <s v="Ultimate Bicycle Company"/>
    <x v="2"/>
    <x v="2"/>
    <s v="HL Mountain Frame"/>
    <x v="1"/>
    <x v="22"/>
    <n v="1349.6"/>
    <n v="809.76"/>
    <n v="2"/>
    <n v="1619.52"/>
  </r>
  <r>
    <x v="1"/>
    <x v="2"/>
    <x v="6"/>
    <s v="Ultimate Bicycle Company"/>
    <x v="2"/>
    <x v="18"/>
    <s v="LL Mountain Pedal"/>
    <x v="8"/>
    <x v="22"/>
    <n v="40.49"/>
    <n v="24.294"/>
    <n v="3"/>
    <n v="72.882000000000005"/>
  </r>
  <r>
    <x v="1"/>
    <x v="2"/>
    <x v="6"/>
    <s v="Ultimate Bicycle Company"/>
    <x v="0"/>
    <x v="0"/>
    <s v="Mountain-200"/>
    <x v="0"/>
    <x v="22"/>
    <n v="2319.9899999999998"/>
    <n v="1391.9939999999999"/>
    <n v="5"/>
    <n v="6959.9699999999993"/>
  </r>
  <r>
    <x v="1"/>
    <x v="2"/>
    <x v="6"/>
    <s v="Ultimate Bicycle Company"/>
    <x v="2"/>
    <x v="31"/>
    <s v="LL Bottom Bracket"/>
    <x v="7"/>
    <x v="22"/>
    <n v="53.99"/>
    <n v="32.393999999999998"/>
    <n v="1"/>
    <n v="32.393999999999998"/>
  </r>
  <r>
    <x v="1"/>
    <x v="2"/>
    <x v="6"/>
    <s v="Ultimate Bicycle Company"/>
    <x v="2"/>
    <x v="2"/>
    <s v="LL Mountain Frame"/>
    <x v="0"/>
    <x v="22"/>
    <n v="264.05"/>
    <n v="158.43"/>
    <n v="2"/>
    <n v="316.86"/>
  </r>
  <r>
    <x v="1"/>
    <x v="2"/>
    <x v="6"/>
    <s v="Ultimate Bicycle Company"/>
    <x v="2"/>
    <x v="9"/>
    <s v="ML Mountain Handlebars"/>
    <x v="7"/>
    <x v="22"/>
    <n v="61.92"/>
    <n v="37.152000000000001"/>
    <n v="2"/>
    <n v="74.304000000000002"/>
  </r>
  <r>
    <x v="1"/>
    <x v="2"/>
    <x v="6"/>
    <s v="Ultimate Bicycle Company"/>
    <x v="0"/>
    <x v="0"/>
    <s v="Mountain-500"/>
    <x v="0"/>
    <x v="22"/>
    <n v="564.99"/>
    <n v="338.99400000000003"/>
    <n v="1"/>
    <n v="338.99400000000003"/>
  </r>
  <r>
    <x v="1"/>
    <x v="2"/>
    <x v="6"/>
    <s v="Ultimate Bicycle Company"/>
    <x v="2"/>
    <x v="2"/>
    <s v="LL Mountain Frame"/>
    <x v="0"/>
    <x v="22"/>
    <n v="264.05"/>
    <n v="158.43"/>
    <n v="2"/>
    <n v="316.86"/>
  </r>
  <r>
    <x v="1"/>
    <x v="2"/>
    <x v="6"/>
    <s v="Ultimate Bicycle Company"/>
    <x v="0"/>
    <x v="0"/>
    <s v="Mountain-200"/>
    <x v="1"/>
    <x v="22"/>
    <n v="2294.9899999999998"/>
    <n v="1376.9939999999999"/>
    <n v="2"/>
    <n v="2753.9879999999998"/>
  </r>
  <r>
    <x v="1"/>
    <x v="2"/>
    <x v="6"/>
    <s v="Ultimate Bicycle Company"/>
    <x v="2"/>
    <x v="2"/>
    <s v="LL Mountain Frame"/>
    <x v="1"/>
    <x v="22"/>
    <n v="249.79"/>
    <n v="149.874"/>
    <n v="2"/>
    <n v="299.74799999999999"/>
  </r>
  <r>
    <x v="1"/>
    <x v="2"/>
    <x v="6"/>
    <s v="Ultimate Bicycle Company"/>
    <x v="1"/>
    <x v="14"/>
    <s v="Women's Mountain Shorts"/>
    <x v="1"/>
    <x v="22"/>
    <n v="69.989999999999995"/>
    <n v="41.994"/>
    <n v="3"/>
    <n v="125.982"/>
  </r>
  <r>
    <x v="1"/>
    <x v="2"/>
    <x v="6"/>
    <s v="Ultimate Bicycle Company"/>
    <x v="2"/>
    <x v="20"/>
    <s v="LL Mountain Seat/Saddle 2"/>
    <x v="7"/>
    <x v="22"/>
    <n v="27.12"/>
    <n v="16.271999999999998"/>
    <n v="3"/>
    <n v="48.815999999999995"/>
  </r>
  <r>
    <x v="1"/>
    <x v="2"/>
    <x v="6"/>
    <s v="Ultimate Bicycle Company"/>
    <x v="2"/>
    <x v="20"/>
    <s v="HL Mountain Seat/Saddle 2"/>
    <x v="7"/>
    <x v="22"/>
    <n v="52.64"/>
    <n v="31.584"/>
    <n v="1"/>
    <n v="31.584"/>
  </r>
  <r>
    <x v="1"/>
    <x v="2"/>
    <x v="6"/>
    <s v="Ultimate Bicycle Company"/>
    <x v="0"/>
    <x v="0"/>
    <s v="Mountain-200"/>
    <x v="1"/>
    <x v="22"/>
    <n v="2294.9899999999998"/>
    <n v="1376.9939999999999"/>
    <n v="6"/>
    <n v="8261.9639999999999"/>
  </r>
  <r>
    <x v="1"/>
    <x v="2"/>
    <x v="6"/>
    <s v="Ultimate Bicycle Company"/>
    <x v="2"/>
    <x v="2"/>
    <s v="LL Mountain Frame"/>
    <x v="0"/>
    <x v="22"/>
    <n v="264.05"/>
    <n v="158.43"/>
    <n v="3"/>
    <n v="475.29"/>
  </r>
  <r>
    <x v="1"/>
    <x v="2"/>
    <x v="6"/>
    <s v="Ultimate Bicycle Company"/>
    <x v="2"/>
    <x v="2"/>
    <s v="ML Mountain Frame-W"/>
    <x v="0"/>
    <x v="22"/>
    <n v="364.09"/>
    <n v="218.45400000000001"/>
    <n v="2"/>
    <n v="436.90800000000002"/>
  </r>
  <r>
    <x v="1"/>
    <x v="2"/>
    <x v="6"/>
    <s v="Ultimate Bicycle Company"/>
    <x v="2"/>
    <x v="29"/>
    <s v="Front Brakes"/>
    <x v="0"/>
    <x v="22"/>
    <n v="106.5"/>
    <n v="63.9"/>
    <n v="3"/>
    <n v="191.7"/>
  </r>
  <r>
    <x v="1"/>
    <x v="2"/>
    <x v="6"/>
    <s v="Ultimate Bicycle Company"/>
    <x v="2"/>
    <x v="18"/>
    <s v="ML Mountain Pedal"/>
    <x v="8"/>
    <x v="22"/>
    <n v="62.09"/>
    <n v="37.253999999999998"/>
    <n v="2"/>
    <n v="74.507999999999996"/>
  </r>
  <r>
    <x v="1"/>
    <x v="2"/>
    <x v="6"/>
    <s v="Ultimate Bicycle Company"/>
    <x v="2"/>
    <x v="29"/>
    <s v="Rear Brakes"/>
    <x v="0"/>
    <x v="22"/>
    <n v="106.5"/>
    <n v="63.9"/>
    <n v="1"/>
    <n v="63.9"/>
  </r>
  <r>
    <x v="1"/>
    <x v="2"/>
    <x v="6"/>
    <s v="Ultimate Bicycle Company"/>
    <x v="2"/>
    <x v="20"/>
    <s v="ML Mountain Seat/Saddle 2"/>
    <x v="7"/>
    <x v="22"/>
    <n v="39.14"/>
    <n v="23.484000000000002"/>
    <n v="3"/>
    <n v="70.451999999999998"/>
  </r>
  <r>
    <x v="1"/>
    <x v="2"/>
    <x v="6"/>
    <s v="Metropolitan Equipment"/>
    <x v="2"/>
    <x v="9"/>
    <s v="HL Road Handlebars"/>
    <x v="7"/>
    <x v="22"/>
    <n v="120.27"/>
    <n v="72.162000000000006"/>
    <n v="1"/>
    <n v="72.162000000000006"/>
  </r>
  <r>
    <x v="1"/>
    <x v="2"/>
    <x v="6"/>
    <s v="Metropolitan Equipment"/>
    <x v="3"/>
    <x v="7"/>
    <s v="Sport-100"/>
    <x v="5"/>
    <x v="22"/>
    <n v="34.99"/>
    <n v="20.2942"/>
    <n v="14"/>
    <n v="284.11880000000002"/>
  </r>
  <r>
    <x v="1"/>
    <x v="2"/>
    <x v="6"/>
    <s v="Metropolitan Equipment"/>
    <x v="1"/>
    <x v="5"/>
    <s v="Cycling Cap"/>
    <x v="4"/>
    <x v="22"/>
    <n v="8.99"/>
    <n v="5.3940000000000001"/>
    <n v="8"/>
    <n v="43.152000000000001"/>
  </r>
  <r>
    <x v="1"/>
    <x v="2"/>
    <x v="6"/>
    <s v="Metropolitan Equipment"/>
    <x v="1"/>
    <x v="1"/>
    <s v="Racing Socks"/>
    <x v="2"/>
    <x v="22"/>
    <n v="8.99"/>
    <n v="5.3940000000000001"/>
    <n v="1"/>
    <n v="5.3940000000000001"/>
  </r>
  <r>
    <x v="1"/>
    <x v="2"/>
    <x v="6"/>
    <s v="Metropolitan Equipment"/>
    <x v="3"/>
    <x v="7"/>
    <s v="Sport-100"/>
    <x v="1"/>
    <x v="22"/>
    <n v="34.99"/>
    <n v="20.994"/>
    <n v="6"/>
    <n v="125.964"/>
  </r>
  <r>
    <x v="1"/>
    <x v="2"/>
    <x v="6"/>
    <s v="Metropolitan Equipment"/>
    <x v="1"/>
    <x v="1"/>
    <s v="Racing Socks"/>
    <x v="2"/>
    <x v="22"/>
    <n v="8.99"/>
    <n v="5.3940000000000001"/>
    <n v="1"/>
    <n v="5.3940000000000001"/>
  </r>
  <r>
    <x v="1"/>
    <x v="2"/>
    <x v="6"/>
    <s v="Metropolitan Equipment"/>
    <x v="0"/>
    <x v="3"/>
    <s v="Road-550-W"/>
    <x v="6"/>
    <x v="22"/>
    <n v="1120.49"/>
    <n v="672.29399999999998"/>
    <n v="5"/>
    <n v="3361.47"/>
  </r>
  <r>
    <x v="1"/>
    <x v="2"/>
    <x v="6"/>
    <s v="Metropolitan Equipment"/>
    <x v="1"/>
    <x v="10"/>
    <s v="Half-Finger Gloves"/>
    <x v="1"/>
    <x v="22"/>
    <n v="24.49"/>
    <n v="14.694000000000001"/>
    <n v="4"/>
    <n v="58.776000000000003"/>
  </r>
  <r>
    <x v="1"/>
    <x v="2"/>
    <x v="6"/>
    <s v="Metropolitan Equipment"/>
    <x v="1"/>
    <x v="4"/>
    <s v="Long-Sleeve Logo Jersey"/>
    <x v="4"/>
    <x v="22"/>
    <n v="49.99"/>
    <n v="29.994"/>
    <n v="3"/>
    <n v="89.981999999999999"/>
  </r>
  <r>
    <x v="1"/>
    <x v="2"/>
    <x v="6"/>
    <s v="Metropolitan Equipment"/>
    <x v="1"/>
    <x v="23"/>
    <s v="Classic Vest"/>
    <x v="5"/>
    <x v="22"/>
    <n v="63.5"/>
    <n v="38.1"/>
    <n v="8"/>
    <n v="304.8"/>
  </r>
  <r>
    <x v="1"/>
    <x v="2"/>
    <x v="6"/>
    <s v="Metropolitan Equipment"/>
    <x v="0"/>
    <x v="3"/>
    <s v="Road-350-W"/>
    <x v="6"/>
    <x v="22"/>
    <n v="1700.99"/>
    <n v="1020.5940000000001"/>
    <n v="2"/>
    <n v="2041.1880000000001"/>
  </r>
  <r>
    <x v="1"/>
    <x v="2"/>
    <x v="6"/>
    <s v="Metropolitan Equipment"/>
    <x v="3"/>
    <x v="7"/>
    <s v="Sport-100"/>
    <x v="3"/>
    <x v="22"/>
    <n v="34.99"/>
    <n v="20.994"/>
    <n v="4"/>
    <n v="83.975999999999999"/>
  </r>
  <r>
    <x v="1"/>
    <x v="2"/>
    <x v="6"/>
    <s v="Metropolitan Equipment"/>
    <x v="2"/>
    <x v="6"/>
    <s v="LL Road Frame"/>
    <x v="1"/>
    <x v="22"/>
    <n v="337.22"/>
    <n v="202.33199999999999"/>
    <n v="3"/>
    <n v="606.99599999999998"/>
  </r>
  <r>
    <x v="1"/>
    <x v="2"/>
    <x v="6"/>
    <s v="Metropolitan Equipment"/>
    <x v="0"/>
    <x v="3"/>
    <s v="Road-750"/>
    <x v="1"/>
    <x v="22"/>
    <n v="539.99"/>
    <n v="323.99400000000003"/>
    <n v="3"/>
    <n v="971.98200000000008"/>
  </r>
  <r>
    <x v="1"/>
    <x v="2"/>
    <x v="6"/>
    <s v="Metropolitan Equipment"/>
    <x v="2"/>
    <x v="6"/>
    <s v="ML Road Frame-W"/>
    <x v="6"/>
    <x v="22"/>
    <n v="594.83000000000004"/>
    <n v="356.89800000000002"/>
    <n v="3"/>
    <n v="1070.694"/>
  </r>
  <r>
    <x v="1"/>
    <x v="2"/>
    <x v="6"/>
    <s v="Metropolitan Equipment"/>
    <x v="1"/>
    <x v="4"/>
    <s v="Short-Sleeve Classic Jersey"/>
    <x v="6"/>
    <x v="22"/>
    <n v="53.99"/>
    <n v="32.393999999999998"/>
    <n v="10"/>
    <n v="323.94"/>
  </r>
  <r>
    <x v="1"/>
    <x v="2"/>
    <x v="6"/>
    <s v="Metropolitan Equipment"/>
    <x v="1"/>
    <x v="4"/>
    <s v="Long-Sleeve Logo Jersey"/>
    <x v="4"/>
    <x v="22"/>
    <n v="49.99"/>
    <n v="29.994"/>
    <n v="8"/>
    <n v="239.952"/>
  </r>
  <r>
    <x v="1"/>
    <x v="2"/>
    <x v="6"/>
    <s v="Metropolitan Equipment"/>
    <x v="2"/>
    <x v="6"/>
    <s v="HL Road Frame"/>
    <x v="1"/>
    <x v="22"/>
    <n v="1431.5"/>
    <n v="858.9"/>
    <n v="3"/>
    <n v="2576.6999999999998"/>
  </r>
  <r>
    <x v="1"/>
    <x v="2"/>
    <x v="6"/>
    <s v="Metropolitan Equipment"/>
    <x v="1"/>
    <x v="4"/>
    <s v="Short-Sleeve Classic Jersey"/>
    <x v="6"/>
    <x v="22"/>
    <n v="53.99"/>
    <n v="32.393999999999998"/>
    <n v="7"/>
    <n v="226.75799999999998"/>
  </r>
  <r>
    <x v="1"/>
    <x v="2"/>
    <x v="6"/>
    <s v="Metropolitan Equipment"/>
    <x v="1"/>
    <x v="4"/>
    <s v="Long-Sleeve Logo Jersey"/>
    <x v="4"/>
    <x v="22"/>
    <n v="49.99"/>
    <n v="29.994"/>
    <n v="8"/>
    <n v="239.952"/>
  </r>
  <r>
    <x v="1"/>
    <x v="2"/>
    <x v="6"/>
    <s v="Metropolitan Equipment"/>
    <x v="2"/>
    <x v="18"/>
    <s v="LL Road Pedal"/>
    <x v="8"/>
    <x v="22"/>
    <n v="40.49"/>
    <n v="24.294"/>
    <n v="2"/>
    <n v="48.588000000000001"/>
  </r>
  <r>
    <x v="1"/>
    <x v="2"/>
    <x v="6"/>
    <s v="Metropolitan Equipment"/>
    <x v="3"/>
    <x v="21"/>
    <s v="Hydration Pack"/>
    <x v="0"/>
    <x v="22"/>
    <n v="54.99"/>
    <n v="31.894200000000001"/>
    <n v="12"/>
    <n v="382.73040000000003"/>
  </r>
  <r>
    <x v="1"/>
    <x v="2"/>
    <x v="6"/>
    <s v="Metropolitan Equipment"/>
    <x v="1"/>
    <x v="10"/>
    <s v="Half-Finger Gloves"/>
    <x v="1"/>
    <x v="22"/>
    <n v="24.49"/>
    <n v="14.694000000000001"/>
    <n v="5"/>
    <n v="73.47"/>
  </r>
  <r>
    <x v="1"/>
    <x v="2"/>
    <x v="6"/>
    <s v="Metropolitan Equipment"/>
    <x v="0"/>
    <x v="3"/>
    <s v="Road-350-W"/>
    <x v="6"/>
    <x v="22"/>
    <n v="1700.99"/>
    <n v="935.54449999999997"/>
    <n v="16"/>
    <n v="14968.712"/>
  </r>
  <r>
    <x v="1"/>
    <x v="2"/>
    <x v="6"/>
    <s v="Metropolitan Equipment"/>
    <x v="2"/>
    <x v="18"/>
    <s v="ML Road Pedal"/>
    <x v="8"/>
    <x v="22"/>
    <n v="62.09"/>
    <n v="37.253999999999998"/>
    <n v="4"/>
    <n v="149.01599999999999"/>
  </r>
  <r>
    <x v="1"/>
    <x v="2"/>
    <x v="6"/>
    <s v="Metropolitan Equipment"/>
    <x v="2"/>
    <x v="18"/>
    <s v="HL Road Pedal"/>
    <x v="8"/>
    <x v="22"/>
    <n v="80.989999999999995"/>
    <n v="48.594000000000001"/>
    <n v="5"/>
    <n v="242.97"/>
  </r>
  <r>
    <x v="1"/>
    <x v="2"/>
    <x v="6"/>
    <s v="Metropolitan Equipment"/>
    <x v="0"/>
    <x v="3"/>
    <s v="Road-250"/>
    <x v="1"/>
    <x v="22"/>
    <n v="2443.35"/>
    <n v="1466.01"/>
    <n v="5"/>
    <n v="7330.05"/>
  </r>
  <r>
    <x v="1"/>
    <x v="2"/>
    <x v="6"/>
    <s v="Metropolitan Equipment"/>
    <x v="0"/>
    <x v="3"/>
    <s v="Road-550-W"/>
    <x v="6"/>
    <x v="22"/>
    <n v="1120.49"/>
    <n v="672.29399999999998"/>
    <n v="6"/>
    <n v="4033.7640000000001"/>
  </r>
  <r>
    <x v="1"/>
    <x v="2"/>
    <x v="6"/>
    <s v="Metropolitan Equipment"/>
    <x v="1"/>
    <x v="4"/>
    <s v="Short-Sleeve Classic Jersey"/>
    <x v="6"/>
    <x v="22"/>
    <n v="53.99"/>
    <n v="32.393999999999998"/>
    <n v="10"/>
    <n v="323.94"/>
  </r>
  <r>
    <x v="1"/>
    <x v="2"/>
    <x v="6"/>
    <s v="Metropolitan Equipment"/>
    <x v="2"/>
    <x v="6"/>
    <s v="ML Road Frame-W"/>
    <x v="6"/>
    <x v="22"/>
    <n v="594.83000000000004"/>
    <n v="356.89800000000002"/>
    <n v="2"/>
    <n v="713.79600000000005"/>
  </r>
  <r>
    <x v="1"/>
    <x v="2"/>
    <x v="6"/>
    <s v="Metropolitan Equipment"/>
    <x v="3"/>
    <x v="32"/>
    <s v="Patch kit"/>
    <x v="7"/>
    <x v="22"/>
    <n v="2.29"/>
    <n v="1.3740000000000001"/>
    <n v="5"/>
    <n v="6.870000000000001"/>
  </r>
  <r>
    <x v="1"/>
    <x v="2"/>
    <x v="6"/>
    <s v="Metropolitan Equipment"/>
    <x v="1"/>
    <x v="23"/>
    <s v="Classic Vest"/>
    <x v="5"/>
    <x v="22"/>
    <n v="63.5"/>
    <n v="34.924999999999997"/>
    <n v="15"/>
    <n v="523.875"/>
  </r>
  <r>
    <x v="1"/>
    <x v="2"/>
    <x v="6"/>
    <s v="Metropolitan Equipment"/>
    <x v="1"/>
    <x v="10"/>
    <s v="Half-Finger Gloves"/>
    <x v="1"/>
    <x v="22"/>
    <n v="24.49"/>
    <n v="14.694000000000001"/>
    <n v="9"/>
    <n v="132.24600000000001"/>
  </r>
  <r>
    <x v="1"/>
    <x v="2"/>
    <x v="6"/>
    <s v="Metropolitan Equipment"/>
    <x v="0"/>
    <x v="3"/>
    <s v="Road-250"/>
    <x v="1"/>
    <x v="22"/>
    <n v="2443.35"/>
    <n v="1466.01"/>
    <n v="6"/>
    <n v="8796.06"/>
  </r>
  <r>
    <x v="1"/>
    <x v="2"/>
    <x v="6"/>
    <s v="Metropolitan Equipment"/>
    <x v="3"/>
    <x v="19"/>
    <s v="Hitch Rack - 4-Bike"/>
    <x v="7"/>
    <x v="22"/>
    <n v="120"/>
    <n v="66"/>
    <n v="17"/>
    <n v="1122"/>
  </r>
  <r>
    <x v="1"/>
    <x v="2"/>
    <x v="6"/>
    <s v="Metropolitan Equipment"/>
    <x v="0"/>
    <x v="3"/>
    <s v="Road-750"/>
    <x v="1"/>
    <x v="22"/>
    <n v="539.99"/>
    <n v="323.99400000000003"/>
    <n v="8"/>
    <n v="2591.9520000000002"/>
  </r>
  <r>
    <x v="1"/>
    <x v="2"/>
    <x v="6"/>
    <s v="Metropolitan Equipment"/>
    <x v="2"/>
    <x v="6"/>
    <s v="ML Road Frame-W"/>
    <x v="6"/>
    <x v="22"/>
    <n v="594.83000000000004"/>
    <n v="356.89800000000002"/>
    <n v="3"/>
    <n v="1070.694"/>
  </r>
  <r>
    <x v="1"/>
    <x v="2"/>
    <x v="6"/>
    <s v="Metropolitan Equipment"/>
    <x v="0"/>
    <x v="3"/>
    <s v="Road-750"/>
    <x v="1"/>
    <x v="22"/>
    <n v="539.99"/>
    <n v="323.99400000000003"/>
    <n v="10"/>
    <n v="3239.9400000000005"/>
  </r>
  <r>
    <x v="1"/>
    <x v="2"/>
    <x v="6"/>
    <s v="Metropolitan Equipment"/>
    <x v="0"/>
    <x v="3"/>
    <s v="Road-250"/>
    <x v="1"/>
    <x v="22"/>
    <n v="2443.35"/>
    <n v="1466.01"/>
    <n v="1"/>
    <n v="1466.01"/>
  </r>
  <r>
    <x v="1"/>
    <x v="2"/>
    <x v="6"/>
    <s v="Metropolitan Equipment"/>
    <x v="2"/>
    <x v="6"/>
    <s v="LL Road Frame"/>
    <x v="1"/>
    <x v="22"/>
    <n v="337.22"/>
    <n v="202.33199999999999"/>
    <n v="3"/>
    <n v="606.99599999999998"/>
  </r>
  <r>
    <x v="1"/>
    <x v="2"/>
    <x v="6"/>
    <s v="Metropolitan Equipment"/>
    <x v="2"/>
    <x v="6"/>
    <s v="HL Road Frame"/>
    <x v="3"/>
    <x v="22"/>
    <n v="1431.5"/>
    <n v="858.9"/>
    <n v="2"/>
    <n v="1717.8"/>
  </r>
  <r>
    <x v="1"/>
    <x v="2"/>
    <x v="6"/>
    <s v="Metropolitan Equipment"/>
    <x v="0"/>
    <x v="3"/>
    <s v="Road-550-W"/>
    <x v="6"/>
    <x v="22"/>
    <n v="1120.49"/>
    <n v="672.29399999999998"/>
    <n v="3"/>
    <n v="2016.8820000000001"/>
  </r>
  <r>
    <x v="1"/>
    <x v="2"/>
    <x v="6"/>
    <s v="Metropolitan Equipment"/>
    <x v="3"/>
    <x v="24"/>
    <s v="Bike Wash"/>
    <x v="7"/>
    <x v="22"/>
    <n v="7.95"/>
    <n v="4.6109999999999998"/>
    <n v="14"/>
    <n v="64.554000000000002"/>
  </r>
  <r>
    <x v="1"/>
    <x v="2"/>
    <x v="6"/>
    <s v="Metropolitan Equipment"/>
    <x v="2"/>
    <x v="6"/>
    <s v="HL Road Frame"/>
    <x v="3"/>
    <x v="22"/>
    <n v="1431.5"/>
    <n v="858.9"/>
    <n v="4"/>
    <n v="3435.6"/>
  </r>
  <r>
    <x v="1"/>
    <x v="2"/>
    <x v="6"/>
    <s v="Metropolitan Equipment"/>
    <x v="0"/>
    <x v="3"/>
    <s v="Road-350-W"/>
    <x v="6"/>
    <x v="22"/>
    <n v="1700.99"/>
    <n v="1020.5940000000001"/>
    <n v="8"/>
    <n v="8164.7520000000004"/>
  </r>
  <r>
    <x v="1"/>
    <x v="2"/>
    <x v="6"/>
    <s v="Metropolitan Equipment"/>
    <x v="3"/>
    <x v="22"/>
    <s v="Water Bottle"/>
    <x v="7"/>
    <x v="22"/>
    <n v="4.99"/>
    <n v="2.8942000000000001"/>
    <n v="12"/>
    <n v="34.730400000000003"/>
  </r>
  <r>
    <x v="0"/>
    <x v="0"/>
    <x v="2"/>
    <s v="Superior Hardware Distributors"/>
    <x v="2"/>
    <x v="2"/>
    <s v="LL Mountain Frame"/>
    <x v="1"/>
    <x v="22"/>
    <n v="249.79"/>
    <n v="149.874"/>
    <n v="1"/>
    <n v="149.874"/>
  </r>
  <r>
    <x v="0"/>
    <x v="0"/>
    <x v="2"/>
    <s v="Permanent Finish Products"/>
    <x v="2"/>
    <x v="9"/>
    <s v="LL Mountain Handlebars"/>
    <x v="7"/>
    <x v="22"/>
    <n v="44.54"/>
    <n v="26.724"/>
    <n v="4"/>
    <n v="106.896"/>
  </r>
  <r>
    <x v="0"/>
    <x v="0"/>
    <x v="2"/>
    <s v="Permanent Finish Products"/>
    <x v="2"/>
    <x v="2"/>
    <s v="LL Mountain Frame"/>
    <x v="0"/>
    <x v="22"/>
    <n v="264.05"/>
    <n v="158.43"/>
    <n v="5"/>
    <n v="792.15000000000009"/>
  </r>
  <r>
    <x v="0"/>
    <x v="0"/>
    <x v="2"/>
    <s v="Permanent Finish Products"/>
    <x v="2"/>
    <x v="2"/>
    <s v="LL Mountain Frame"/>
    <x v="1"/>
    <x v="22"/>
    <n v="249.79"/>
    <n v="149.874"/>
    <n v="3"/>
    <n v="449.62199999999996"/>
  </r>
  <r>
    <x v="0"/>
    <x v="0"/>
    <x v="2"/>
    <s v="Permanent Finish Products"/>
    <x v="0"/>
    <x v="0"/>
    <s v="Mountain-400-W"/>
    <x v="0"/>
    <x v="22"/>
    <n v="769.49"/>
    <n v="461.69400000000002"/>
    <n v="2"/>
    <n v="923.38800000000003"/>
  </r>
  <r>
    <x v="0"/>
    <x v="0"/>
    <x v="2"/>
    <s v="Permanent Finish Products"/>
    <x v="0"/>
    <x v="0"/>
    <s v="Mountain-200"/>
    <x v="0"/>
    <x v="22"/>
    <n v="2319.9899999999998"/>
    <n v="1391.9939999999999"/>
    <n v="5"/>
    <n v="6959.9699999999993"/>
  </r>
  <r>
    <x v="0"/>
    <x v="0"/>
    <x v="2"/>
    <s v="Permanent Finish Products"/>
    <x v="2"/>
    <x v="2"/>
    <s v="HL Mountain Frame"/>
    <x v="0"/>
    <x v="22"/>
    <n v="1364.5"/>
    <n v="818.7"/>
    <n v="2"/>
    <n v="1637.4"/>
  </r>
  <r>
    <x v="0"/>
    <x v="0"/>
    <x v="2"/>
    <s v="Permanent Finish Products"/>
    <x v="0"/>
    <x v="0"/>
    <s v="Mountain-200"/>
    <x v="1"/>
    <x v="22"/>
    <n v="2294.9899999999998"/>
    <n v="1376.9939999999999"/>
    <n v="6"/>
    <n v="8261.9639999999999"/>
  </r>
  <r>
    <x v="0"/>
    <x v="0"/>
    <x v="2"/>
    <s v="Permanent Finish Products"/>
    <x v="1"/>
    <x v="10"/>
    <s v="Half-Finger Gloves"/>
    <x v="1"/>
    <x v="22"/>
    <n v="24.49"/>
    <n v="14.694000000000001"/>
    <n v="3"/>
    <n v="44.082000000000001"/>
  </r>
  <r>
    <x v="0"/>
    <x v="0"/>
    <x v="2"/>
    <s v="Permanent Finish Products"/>
    <x v="2"/>
    <x v="2"/>
    <s v="LL Mountain Frame"/>
    <x v="0"/>
    <x v="22"/>
    <n v="264.05"/>
    <n v="158.43"/>
    <n v="3"/>
    <n v="475.29"/>
  </r>
  <r>
    <x v="0"/>
    <x v="0"/>
    <x v="2"/>
    <s v="Permanent Finish Products"/>
    <x v="1"/>
    <x v="23"/>
    <s v="Classic Vest"/>
    <x v="5"/>
    <x v="22"/>
    <n v="63.5"/>
    <n v="36.83"/>
    <n v="11"/>
    <n v="405.13"/>
  </r>
  <r>
    <x v="0"/>
    <x v="0"/>
    <x v="2"/>
    <s v="Permanent Finish Products"/>
    <x v="2"/>
    <x v="31"/>
    <s v="LL Bottom Bracket"/>
    <x v="7"/>
    <x v="22"/>
    <n v="53.99"/>
    <n v="32.393999999999998"/>
    <n v="4"/>
    <n v="129.57599999999999"/>
  </r>
  <r>
    <x v="0"/>
    <x v="0"/>
    <x v="2"/>
    <s v="Permanent Finish Products"/>
    <x v="0"/>
    <x v="0"/>
    <s v="Mountain-500"/>
    <x v="1"/>
    <x v="22"/>
    <n v="539.99"/>
    <n v="323.99400000000003"/>
    <n v="4"/>
    <n v="1295.9760000000001"/>
  </r>
  <r>
    <x v="0"/>
    <x v="0"/>
    <x v="2"/>
    <s v="Permanent Finish Products"/>
    <x v="0"/>
    <x v="0"/>
    <s v="Mountain-500"/>
    <x v="0"/>
    <x v="22"/>
    <n v="564.99"/>
    <n v="338.99400000000003"/>
    <n v="1"/>
    <n v="338.99400000000003"/>
  </r>
  <r>
    <x v="0"/>
    <x v="0"/>
    <x v="2"/>
    <s v="Permanent Finish Products"/>
    <x v="0"/>
    <x v="0"/>
    <s v="Mountain-200"/>
    <x v="1"/>
    <x v="22"/>
    <n v="2294.9899999999998"/>
    <n v="1376.9939999999999"/>
    <n v="2"/>
    <n v="2753.9879999999998"/>
  </r>
  <r>
    <x v="0"/>
    <x v="0"/>
    <x v="2"/>
    <s v="Permanent Finish Products"/>
    <x v="1"/>
    <x v="4"/>
    <s v="Long-Sleeve Logo Jersey"/>
    <x v="4"/>
    <x v="22"/>
    <n v="49.99"/>
    <n v="29.994"/>
    <n v="8"/>
    <n v="239.952"/>
  </r>
  <r>
    <x v="0"/>
    <x v="0"/>
    <x v="2"/>
    <s v="Permanent Finish Products"/>
    <x v="0"/>
    <x v="0"/>
    <s v="Mountain-200"/>
    <x v="0"/>
    <x v="22"/>
    <n v="2319.9899999999998"/>
    <n v="1391.9939999999999"/>
    <n v="3"/>
    <n v="4175.982"/>
  </r>
  <r>
    <x v="0"/>
    <x v="0"/>
    <x v="2"/>
    <s v="Permanent Finish Products"/>
    <x v="2"/>
    <x v="2"/>
    <s v="HL Mountain Frame"/>
    <x v="0"/>
    <x v="22"/>
    <n v="1364.5"/>
    <n v="818.7"/>
    <n v="2"/>
    <n v="1637.4"/>
  </r>
  <r>
    <x v="0"/>
    <x v="0"/>
    <x v="2"/>
    <s v="Permanent Finish Products"/>
    <x v="2"/>
    <x v="18"/>
    <s v="HL Mountain Pedal"/>
    <x v="8"/>
    <x v="22"/>
    <n v="80.989999999999995"/>
    <n v="48.594000000000001"/>
    <n v="6"/>
    <n v="291.56400000000002"/>
  </r>
  <r>
    <x v="0"/>
    <x v="0"/>
    <x v="2"/>
    <s v="Permanent Finish Products"/>
    <x v="0"/>
    <x v="0"/>
    <s v="Mountain-500"/>
    <x v="0"/>
    <x v="22"/>
    <n v="564.99"/>
    <n v="338.99400000000003"/>
    <n v="3"/>
    <n v="1016.9820000000001"/>
  </r>
  <r>
    <x v="0"/>
    <x v="0"/>
    <x v="2"/>
    <s v="Permanent Finish Products"/>
    <x v="0"/>
    <x v="0"/>
    <s v="Mountain-200"/>
    <x v="1"/>
    <x v="22"/>
    <n v="2294.9899999999998"/>
    <n v="1376.9939999999999"/>
    <n v="10"/>
    <n v="13769.939999999999"/>
  </r>
  <r>
    <x v="0"/>
    <x v="0"/>
    <x v="2"/>
    <s v="Permanent Finish Products"/>
    <x v="2"/>
    <x v="9"/>
    <s v="ML Mountain Handlebars"/>
    <x v="7"/>
    <x v="22"/>
    <n v="61.92"/>
    <n v="37.152000000000001"/>
    <n v="6"/>
    <n v="222.91200000000001"/>
  </r>
  <r>
    <x v="0"/>
    <x v="0"/>
    <x v="2"/>
    <s v="Permanent Finish Products"/>
    <x v="2"/>
    <x v="18"/>
    <s v="LL Mountain Pedal"/>
    <x v="8"/>
    <x v="22"/>
    <n v="40.49"/>
    <n v="24.294"/>
    <n v="6"/>
    <n v="145.76400000000001"/>
  </r>
  <r>
    <x v="0"/>
    <x v="0"/>
    <x v="2"/>
    <s v="Permanent Finish Products"/>
    <x v="0"/>
    <x v="0"/>
    <s v="Mountain-500"/>
    <x v="0"/>
    <x v="22"/>
    <n v="564.99"/>
    <n v="338.99400000000003"/>
    <n v="3"/>
    <n v="1016.9820000000001"/>
  </r>
  <r>
    <x v="0"/>
    <x v="0"/>
    <x v="2"/>
    <s v="Permanent Finish Products"/>
    <x v="2"/>
    <x v="29"/>
    <s v="Rear Brakes"/>
    <x v="0"/>
    <x v="22"/>
    <n v="106.5"/>
    <n v="63.9"/>
    <n v="2"/>
    <n v="127.8"/>
  </r>
  <r>
    <x v="0"/>
    <x v="0"/>
    <x v="2"/>
    <s v="Permanent Finish Products"/>
    <x v="3"/>
    <x v="22"/>
    <s v="Water Bottle"/>
    <x v="7"/>
    <x v="22"/>
    <n v="4.99"/>
    <n v="2.9940000000000002"/>
    <n v="7"/>
    <n v="20.958000000000002"/>
  </r>
  <r>
    <x v="0"/>
    <x v="0"/>
    <x v="2"/>
    <s v="Permanent Finish Products"/>
    <x v="2"/>
    <x v="2"/>
    <s v="LL Mountain Frame"/>
    <x v="0"/>
    <x v="22"/>
    <n v="264.05"/>
    <n v="158.43"/>
    <n v="4"/>
    <n v="633.72"/>
  </r>
  <r>
    <x v="0"/>
    <x v="0"/>
    <x v="2"/>
    <s v="Permanent Finish Products"/>
    <x v="2"/>
    <x v="2"/>
    <s v="HL Mountain Frame"/>
    <x v="1"/>
    <x v="22"/>
    <n v="1349.6"/>
    <n v="809.76"/>
    <n v="3"/>
    <n v="2429.2799999999997"/>
  </r>
  <r>
    <x v="0"/>
    <x v="0"/>
    <x v="2"/>
    <s v="Permanent Finish Products"/>
    <x v="1"/>
    <x v="4"/>
    <s v="Short-Sleeve Classic Jersey"/>
    <x v="6"/>
    <x v="22"/>
    <n v="53.99"/>
    <n v="32.393999999999998"/>
    <n v="6"/>
    <n v="194.36399999999998"/>
  </r>
  <r>
    <x v="0"/>
    <x v="0"/>
    <x v="2"/>
    <s v="Permanent Finish Products"/>
    <x v="2"/>
    <x v="28"/>
    <s v="LL Crankset"/>
    <x v="1"/>
    <x v="22"/>
    <n v="175.49"/>
    <n v="105.294"/>
    <n v="1"/>
    <n v="105.294"/>
  </r>
  <r>
    <x v="0"/>
    <x v="0"/>
    <x v="2"/>
    <s v="Permanent Finish Products"/>
    <x v="1"/>
    <x v="10"/>
    <s v="Half-Finger Gloves"/>
    <x v="1"/>
    <x v="22"/>
    <n v="24.49"/>
    <n v="14.694000000000001"/>
    <n v="1"/>
    <n v="14.694000000000001"/>
  </r>
  <r>
    <x v="0"/>
    <x v="0"/>
    <x v="2"/>
    <s v="Permanent Finish Products"/>
    <x v="2"/>
    <x v="2"/>
    <s v="HL Mountain Frame"/>
    <x v="1"/>
    <x v="22"/>
    <n v="1349.6"/>
    <n v="809.76"/>
    <n v="3"/>
    <n v="2429.2799999999997"/>
  </r>
  <r>
    <x v="0"/>
    <x v="0"/>
    <x v="2"/>
    <s v="Permanent Finish Products"/>
    <x v="1"/>
    <x v="5"/>
    <s v="Cycling Cap"/>
    <x v="4"/>
    <x v="22"/>
    <n v="8.99"/>
    <n v="5.3940000000000001"/>
    <n v="10"/>
    <n v="53.94"/>
  </r>
  <r>
    <x v="0"/>
    <x v="0"/>
    <x v="2"/>
    <s v="Permanent Finish Products"/>
    <x v="2"/>
    <x v="2"/>
    <s v="LL Mountain Frame"/>
    <x v="1"/>
    <x v="22"/>
    <n v="249.79"/>
    <n v="149.874"/>
    <n v="3"/>
    <n v="449.62199999999996"/>
  </r>
  <r>
    <x v="0"/>
    <x v="0"/>
    <x v="2"/>
    <s v="Permanent Finish Products"/>
    <x v="0"/>
    <x v="0"/>
    <s v="Mountain-200"/>
    <x v="0"/>
    <x v="22"/>
    <n v="2319.9899999999998"/>
    <n v="1391.9939999999999"/>
    <n v="3"/>
    <n v="4175.982"/>
  </r>
  <r>
    <x v="0"/>
    <x v="0"/>
    <x v="2"/>
    <s v="Permanent Finish Products"/>
    <x v="3"/>
    <x v="7"/>
    <s v="Sport-100"/>
    <x v="5"/>
    <x v="22"/>
    <n v="34.99"/>
    <n v="20.2942"/>
    <n v="12"/>
    <n v="243.53039999999999"/>
  </r>
  <r>
    <x v="0"/>
    <x v="0"/>
    <x v="2"/>
    <s v="Permanent Finish Products"/>
    <x v="2"/>
    <x v="18"/>
    <s v="ML Mountain Pedal"/>
    <x v="8"/>
    <x v="22"/>
    <n v="62.09"/>
    <n v="37.253999999999998"/>
    <n v="4"/>
    <n v="149.01599999999999"/>
  </r>
  <r>
    <x v="0"/>
    <x v="0"/>
    <x v="2"/>
    <s v="Permanent Finish Products"/>
    <x v="2"/>
    <x v="2"/>
    <s v="ML Mountain Frame-W"/>
    <x v="0"/>
    <x v="22"/>
    <n v="364.09"/>
    <n v="218.45400000000001"/>
    <n v="2"/>
    <n v="436.90800000000002"/>
  </r>
  <r>
    <x v="0"/>
    <x v="0"/>
    <x v="2"/>
    <s v="Permanent Finish Products"/>
    <x v="2"/>
    <x v="26"/>
    <s v="Rear Derailleur"/>
    <x v="0"/>
    <x v="22"/>
    <n v="121.46"/>
    <n v="72.876000000000005"/>
    <n v="5"/>
    <n v="364.38"/>
  </r>
  <r>
    <x v="0"/>
    <x v="0"/>
    <x v="2"/>
    <s v="Permanent Finish Products"/>
    <x v="2"/>
    <x v="2"/>
    <s v="HL Mountain Frame"/>
    <x v="0"/>
    <x v="22"/>
    <n v="1364.5"/>
    <n v="818.7"/>
    <n v="4"/>
    <n v="3274.8"/>
  </r>
  <r>
    <x v="0"/>
    <x v="0"/>
    <x v="2"/>
    <s v="Permanent Finish Products"/>
    <x v="1"/>
    <x v="4"/>
    <s v="Long-Sleeve Logo Jersey"/>
    <x v="4"/>
    <x v="22"/>
    <n v="49.99"/>
    <n v="29.994"/>
    <n v="5"/>
    <n v="149.97"/>
  </r>
  <r>
    <x v="0"/>
    <x v="0"/>
    <x v="2"/>
    <s v="Permanent Finish Products"/>
    <x v="3"/>
    <x v="19"/>
    <s v="Hitch Rack - 4-Bike"/>
    <x v="7"/>
    <x v="22"/>
    <n v="120"/>
    <n v="72"/>
    <n v="10"/>
    <n v="720"/>
  </r>
  <r>
    <x v="0"/>
    <x v="0"/>
    <x v="2"/>
    <s v="Permanent Finish Products"/>
    <x v="1"/>
    <x v="4"/>
    <s v="Long-Sleeve Logo Jersey"/>
    <x v="4"/>
    <x v="22"/>
    <n v="49.99"/>
    <n v="29.994"/>
    <n v="3"/>
    <n v="89.981999999999999"/>
  </r>
  <r>
    <x v="0"/>
    <x v="0"/>
    <x v="2"/>
    <s v="Permanent Finish Products"/>
    <x v="2"/>
    <x v="20"/>
    <s v="HL Mountain Seat/Saddle 2"/>
    <x v="7"/>
    <x v="22"/>
    <n v="52.64"/>
    <n v="31.584"/>
    <n v="4"/>
    <n v="126.336"/>
  </r>
  <r>
    <x v="0"/>
    <x v="0"/>
    <x v="2"/>
    <s v="Permanent Finish Products"/>
    <x v="0"/>
    <x v="0"/>
    <s v="Mountain-500"/>
    <x v="0"/>
    <x v="22"/>
    <n v="564.99"/>
    <n v="338.99400000000003"/>
    <n v="3"/>
    <n v="1016.9820000000001"/>
  </r>
  <r>
    <x v="0"/>
    <x v="0"/>
    <x v="2"/>
    <s v="Permanent Finish Products"/>
    <x v="1"/>
    <x v="4"/>
    <s v="Short-Sleeve Classic Jersey"/>
    <x v="6"/>
    <x v="22"/>
    <n v="53.99"/>
    <n v="32.393999999999998"/>
    <n v="4"/>
    <n v="129.57599999999999"/>
  </r>
  <r>
    <x v="0"/>
    <x v="0"/>
    <x v="2"/>
    <s v="Permanent Finish Products"/>
    <x v="2"/>
    <x v="29"/>
    <s v="Front Brakes"/>
    <x v="0"/>
    <x v="22"/>
    <n v="106.5"/>
    <n v="63.9"/>
    <n v="6"/>
    <n v="383.4"/>
  </r>
  <r>
    <x v="0"/>
    <x v="0"/>
    <x v="2"/>
    <s v="Permanent Finish Products"/>
    <x v="2"/>
    <x v="2"/>
    <s v="ML Mountain Frame-W"/>
    <x v="0"/>
    <x v="22"/>
    <n v="364.09"/>
    <n v="218.45400000000001"/>
    <n v="8"/>
    <n v="1747.6320000000001"/>
  </r>
  <r>
    <x v="0"/>
    <x v="0"/>
    <x v="2"/>
    <s v="Permanent Finish Products"/>
    <x v="3"/>
    <x v="24"/>
    <s v="Bike Wash"/>
    <x v="7"/>
    <x v="22"/>
    <n v="7.95"/>
    <n v="4.6109999999999998"/>
    <n v="14"/>
    <n v="64.554000000000002"/>
  </r>
  <r>
    <x v="0"/>
    <x v="0"/>
    <x v="2"/>
    <s v="Permanent Finish Products"/>
    <x v="2"/>
    <x v="28"/>
    <s v="HL Crankset"/>
    <x v="1"/>
    <x v="22"/>
    <n v="404.99"/>
    <n v="242.994"/>
    <n v="3"/>
    <n v="728.98199999999997"/>
  </r>
  <r>
    <x v="0"/>
    <x v="0"/>
    <x v="2"/>
    <s v="Permanent Finish Products"/>
    <x v="3"/>
    <x v="21"/>
    <s v="Hydration Pack"/>
    <x v="0"/>
    <x v="22"/>
    <n v="54.99"/>
    <n v="32.994"/>
    <n v="9"/>
    <n v="296.94600000000003"/>
  </r>
  <r>
    <x v="0"/>
    <x v="0"/>
    <x v="2"/>
    <s v="Permanent Finish Products"/>
    <x v="1"/>
    <x v="10"/>
    <s v="Half-Finger Gloves"/>
    <x v="1"/>
    <x v="22"/>
    <n v="24.49"/>
    <n v="14.694000000000001"/>
    <n v="4"/>
    <n v="58.776000000000003"/>
  </r>
  <r>
    <x v="0"/>
    <x v="0"/>
    <x v="2"/>
    <s v="Permanent Finish Products"/>
    <x v="1"/>
    <x v="14"/>
    <s v="Women's Mountain Shorts"/>
    <x v="1"/>
    <x v="22"/>
    <n v="69.989999999999995"/>
    <n v="40.594200000000001"/>
    <n v="12"/>
    <n v="487.13040000000001"/>
  </r>
  <r>
    <x v="0"/>
    <x v="0"/>
    <x v="2"/>
    <s v="Permanent Finish Products"/>
    <x v="3"/>
    <x v="32"/>
    <s v="Patch kit"/>
    <x v="7"/>
    <x v="22"/>
    <n v="2.29"/>
    <n v="1.3740000000000001"/>
    <n v="6"/>
    <n v="8.2439999999999998"/>
  </r>
  <r>
    <x v="0"/>
    <x v="0"/>
    <x v="2"/>
    <s v="Permanent Finish Products"/>
    <x v="3"/>
    <x v="7"/>
    <s v="Sport-100"/>
    <x v="3"/>
    <x v="22"/>
    <n v="34.99"/>
    <n v="20.2942"/>
    <n v="14"/>
    <n v="284.11880000000002"/>
  </r>
  <r>
    <x v="0"/>
    <x v="0"/>
    <x v="2"/>
    <s v="Permanent Finish Products"/>
    <x v="1"/>
    <x v="4"/>
    <s v="Short-Sleeve Classic Jersey"/>
    <x v="6"/>
    <x v="22"/>
    <n v="53.99"/>
    <n v="31.3142"/>
    <n v="14"/>
    <n v="438.39879999999999"/>
  </r>
  <r>
    <x v="0"/>
    <x v="0"/>
    <x v="2"/>
    <s v="Permanent Finish Products"/>
    <x v="3"/>
    <x v="7"/>
    <s v="Sport-100"/>
    <x v="1"/>
    <x v="22"/>
    <n v="34.99"/>
    <n v="20.2942"/>
    <n v="14"/>
    <n v="284.11880000000002"/>
  </r>
  <r>
    <x v="0"/>
    <x v="0"/>
    <x v="2"/>
    <s v="Permanent Finish Products"/>
    <x v="2"/>
    <x v="20"/>
    <s v="LL Mountain Seat/Saddle 2"/>
    <x v="7"/>
    <x v="22"/>
    <n v="27.12"/>
    <n v="16.271999999999998"/>
    <n v="2"/>
    <n v="32.543999999999997"/>
  </r>
  <r>
    <x v="0"/>
    <x v="0"/>
    <x v="2"/>
    <s v="Permanent Finish Products"/>
    <x v="2"/>
    <x v="2"/>
    <s v="LL Mountain Frame"/>
    <x v="0"/>
    <x v="22"/>
    <n v="264.05"/>
    <n v="158.43"/>
    <n v="4"/>
    <n v="633.72"/>
  </r>
  <r>
    <x v="0"/>
    <x v="0"/>
    <x v="2"/>
    <s v="Permanent Finish Products"/>
    <x v="0"/>
    <x v="0"/>
    <s v="Mountain-500"/>
    <x v="1"/>
    <x v="22"/>
    <n v="539.99"/>
    <n v="323.99400000000003"/>
    <n v="2"/>
    <n v="647.98800000000006"/>
  </r>
  <r>
    <x v="0"/>
    <x v="0"/>
    <x v="2"/>
    <s v="Permanent Finish Products"/>
    <x v="1"/>
    <x v="14"/>
    <s v="Women's Mountain Shorts"/>
    <x v="1"/>
    <x v="22"/>
    <n v="69.989999999999995"/>
    <n v="38.494500000000002"/>
    <n v="15"/>
    <n v="577.41750000000002"/>
  </r>
  <r>
    <x v="0"/>
    <x v="0"/>
    <x v="2"/>
    <s v="Permanent Finish Products"/>
    <x v="2"/>
    <x v="30"/>
    <s v="Chain"/>
    <x v="0"/>
    <x v="22"/>
    <n v="20.239999999999998"/>
    <n v="12.144"/>
    <n v="2"/>
    <n v="24.288"/>
  </r>
  <r>
    <x v="0"/>
    <x v="0"/>
    <x v="2"/>
    <s v="Permanent Finish Products"/>
    <x v="1"/>
    <x v="23"/>
    <s v="Classic Vest"/>
    <x v="5"/>
    <x v="22"/>
    <n v="63.5"/>
    <n v="36.83"/>
    <n v="12"/>
    <n v="441.96"/>
  </r>
  <r>
    <x v="0"/>
    <x v="0"/>
    <x v="2"/>
    <s v="Permanent Finish Products"/>
    <x v="2"/>
    <x v="26"/>
    <s v="Front Derailleur"/>
    <x v="0"/>
    <x v="22"/>
    <n v="91.49"/>
    <n v="54.893999999999998"/>
    <n v="4"/>
    <n v="219.57599999999999"/>
  </r>
  <r>
    <x v="0"/>
    <x v="0"/>
    <x v="2"/>
    <s v="Permanent Finish Products"/>
    <x v="2"/>
    <x v="20"/>
    <s v="ML Mountain Seat/Saddle 2"/>
    <x v="7"/>
    <x v="22"/>
    <n v="39.14"/>
    <n v="23.484000000000002"/>
    <n v="8"/>
    <n v="187.87200000000001"/>
  </r>
  <r>
    <x v="0"/>
    <x v="0"/>
    <x v="2"/>
    <s v="Permanent Finish Products"/>
    <x v="1"/>
    <x v="14"/>
    <s v="Women's Mountain Shorts"/>
    <x v="1"/>
    <x v="22"/>
    <n v="69.989999999999995"/>
    <n v="41.994"/>
    <n v="6"/>
    <n v="251.964"/>
  </r>
  <r>
    <x v="0"/>
    <x v="0"/>
    <x v="2"/>
    <s v="Permanent Finish Products"/>
    <x v="2"/>
    <x v="2"/>
    <s v="LL Mountain Frame"/>
    <x v="1"/>
    <x v="22"/>
    <n v="249.79"/>
    <n v="149.874"/>
    <n v="5"/>
    <n v="749.37"/>
  </r>
  <r>
    <x v="0"/>
    <x v="0"/>
    <x v="2"/>
    <s v="Permanent Finish Products"/>
    <x v="2"/>
    <x v="31"/>
    <s v="HL Bottom Bracket"/>
    <x v="7"/>
    <x v="22"/>
    <n v="121.49"/>
    <n v="72.894000000000005"/>
    <n v="3"/>
    <n v="218.68200000000002"/>
  </r>
  <r>
    <x v="1"/>
    <x v="2"/>
    <x v="6"/>
    <s v="Impervious Paint Company"/>
    <x v="0"/>
    <x v="0"/>
    <s v="Mountain-200"/>
    <x v="1"/>
    <x v="22"/>
    <n v="2294.9899999999998"/>
    <n v="1376.9939999999999"/>
    <n v="2"/>
    <n v="2753.9879999999998"/>
  </r>
  <r>
    <x v="1"/>
    <x v="2"/>
    <x v="6"/>
    <s v="Impervious Paint Company"/>
    <x v="1"/>
    <x v="14"/>
    <s v="Women's Mountain Shorts"/>
    <x v="1"/>
    <x v="22"/>
    <n v="69.989999999999995"/>
    <n v="41.994"/>
    <n v="10"/>
    <n v="419.94"/>
  </r>
  <r>
    <x v="1"/>
    <x v="2"/>
    <x v="6"/>
    <s v="Impervious Paint Company"/>
    <x v="0"/>
    <x v="0"/>
    <s v="Mountain-200"/>
    <x v="1"/>
    <x v="22"/>
    <n v="2294.9899999999998"/>
    <n v="1376.9939999999999"/>
    <n v="1"/>
    <n v="1376.9939999999999"/>
  </r>
  <r>
    <x v="0"/>
    <x v="1"/>
    <x v="1"/>
    <s v="General Department Stores"/>
    <x v="0"/>
    <x v="0"/>
    <s v="Mountain-500"/>
    <x v="0"/>
    <x v="22"/>
    <n v="564.99"/>
    <n v="338.99400000000003"/>
    <n v="1"/>
    <n v="338.99400000000003"/>
  </r>
  <r>
    <x v="0"/>
    <x v="1"/>
    <x v="1"/>
    <s v="General Department Stores"/>
    <x v="0"/>
    <x v="0"/>
    <s v="Mountain-500"/>
    <x v="0"/>
    <x v="22"/>
    <n v="564.99"/>
    <n v="338.99400000000003"/>
    <n v="2"/>
    <n v="677.98800000000006"/>
  </r>
  <r>
    <x v="0"/>
    <x v="1"/>
    <x v="1"/>
    <s v="General Department Stores"/>
    <x v="0"/>
    <x v="0"/>
    <s v="Mountain-500"/>
    <x v="1"/>
    <x v="22"/>
    <n v="539.99"/>
    <n v="323.99400000000003"/>
    <n v="1"/>
    <n v="323.99400000000003"/>
  </r>
  <r>
    <x v="0"/>
    <x v="1"/>
    <x v="1"/>
    <s v="General Department Stores"/>
    <x v="0"/>
    <x v="0"/>
    <s v="Mountain-500"/>
    <x v="0"/>
    <x v="22"/>
    <n v="564.99"/>
    <n v="338.99400000000003"/>
    <n v="3"/>
    <n v="1016.9820000000001"/>
  </r>
  <r>
    <x v="0"/>
    <x v="1"/>
    <x v="1"/>
    <s v="General Department Stores"/>
    <x v="2"/>
    <x v="2"/>
    <s v="LL Mountain Frame"/>
    <x v="1"/>
    <x v="22"/>
    <n v="249.79"/>
    <n v="149.874"/>
    <n v="1"/>
    <n v="149.874"/>
  </r>
  <r>
    <x v="0"/>
    <x v="1"/>
    <x v="1"/>
    <s v="General Department Stores"/>
    <x v="2"/>
    <x v="2"/>
    <s v="HL Mountain Frame"/>
    <x v="1"/>
    <x v="22"/>
    <n v="1349.6"/>
    <n v="809.76"/>
    <n v="1"/>
    <n v="809.76"/>
  </r>
  <r>
    <x v="0"/>
    <x v="1"/>
    <x v="1"/>
    <s v="General Department Stores"/>
    <x v="2"/>
    <x v="2"/>
    <s v="ML Mountain Frame-W"/>
    <x v="0"/>
    <x v="22"/>
    <n v="364.09"/>
    <n v="218.45400000000001"/>
    <n v="2"/>
    <n v="436.90800000000002"/>
  </r>
  <r>
    <x v="0"/>
    <x v="1"/>
    <x v="1"/>
    <s v="General Department Stores"/>
    <x v="2"/>
    <x v="2"/>
    <s v="LL Mountain Frame"/>
    <x v="0"/>
    <x v="22"/>
    <n v="264.05"/>
    <n v="158.43"/>
    <n v="1"/>
    <n v="158.43"/>
  </r>
  <r>
    <x v="0"/>
    <x v="1"/>
    <x v="1"/>
    <s v="General Department Stores"/>
    <x v="0"/>
    <x v="0"/>
    <s v="Mountain-200"/>
    <x v="1"/>
    <x v="22"/>
    <n v="2294.9899999999998"/>
    <n v="1376.9939999999999"/>
    <n v="1"/>
    <n v="1376.9939999999999"/>
  </r>
  <r>
    <x v="0"/>
    <x v="1"/>
    <x v="1"/>
    <s v="General Department Stores"/>
    <x v="0"/>
    <x v="0"/>
    <s v="Mountain-500"/>
    <x v="0"/>
    <x v="22"/>
    <n v="564.99"/>
    <n v="338.99400000000003"/>
    <n v="2"/>
    <n v="677.98800000000006"/>
  </r>
  <r>
    <x v="0"/>
    <x v="1"/>
    <x v="1"/>
    <s v="General Department Stores"/>
    <x v="2"/>
    <x v="2"/>
    <s v="LL Mountain Frame"/>
    <x v="0"/>
    <x v="22"/>
    <n v="264.05"/>
    <n v="158.43"/>
    <n v="1"/>
    <n v="158.43"/>
  </r>
  <r>
    <x v="1"/>
    <x v="2"/>
    <x v="6"/>
    <s v="Finer Sporting Goods"/>
    <x v="2"/>
    <x v="30"/>
    <s v="Chain"/>
    <x v="0"/>
    <x v="22"/>
    <n v="20.239999999999998"/>
    <n v="12.144"/>
    <n v="1"/>
    <n v="12.144"/>
  </r>
  <r>
    <x v="1"/>
    <x v="2"/>
    <x v="6"/>
    <s v="Finer Sporting Goods"/>
    <x v="3"/>
    <x v="22"/>
    <s v="Water Bottle"/>
    <x v="7"/>
    <x v="22"/>
    <n v="4.99"/>
    <n v="2.9940000000000002"/>
    <n v="2"/>
    <n v="5.9880000000000004"/>
  </r>
  <r>
    <x v="1"/>
    <x v="2"/>
    <x v="6"/>
    <s v="Finer Sporting Goods"/>
    <x v="0"/>
    <x v="25"/>
    <s v="Touring-1000"/>
    <x v="5"/>
    <x v="22"/>
    <n v="2384.0700000000002"/>
    <n v="1430.442"/>
    <n v="1"/>
    <n v="1430.442"/>
  </r>
  <r>
    <x v="1"/>
    <x v="2"/>
    <x v="6"/>
    <s v="Finer Sporting Goods"/>
    <x v="1"/>
    <x v="23"/>
    <s v="Classic Vest"/>
    <x v="5"/>
    <x v="22"/>
    <n v="63.5"/>
    <n v="38.1"/>
    <n v="5"/>
    <n v="190.5"/>
  </r>
  <r>
    <x v="1"/>
    <x v="2"/>
    <x v="6"/>
    <s v="Finer Sporting Goods"/>
    <x v="1"/>
    <x v="4"/>
    <s v="Short-Sleeve Classic Jersey"/>
    <x v="6"/>
    <x v="22"/>
    <n v="53.99"/>
    <n v="32.393999999999998"/>
    <n v="2"/>
    <n v="64.787999999999997"/>
  </r>
  <r>
    <x v="1"/>
    <x v="2"/>
    <x v="6"/>
    <s v="Finer Sporting Goods"/>
    <x v="1"/>
    <x v="5"/>
    <s v="Cycling Cap"/>
    <x v="4"/>
    <x v="22"/>
    <n v="8.99"/>
    <n v="5.3940000000000001"/>
    <n v="4"/>
    <n v="21.576000000000001"/>
  </r>
  <r>
    <x v="1"/>
    <x v="2"/>
    <x v="6"/>
    <s v="Finer Sporting Goods"/>
    <x v="1"/>
    <x v="4"/>
    <s v="Long-Sleeve Logo Jersey"/>
    <x v="4"/>
    <x v="22"/>
    <n v="49.99"/>
    <n v="29.994"/>
    <n v="2"/>
    <n v="59.988"/>
  </r>
  <r>
    <x v="1"/>
    <x v="2"/>
    <x v="6"/>
    <s v="Finer Sporting Goods"/>
    <x v="0"/>
    <x v="25"/>
    <s v="Touring-3000"/>
    <x v="6"/>
    <x v="22"/>
    <n v="742.35"/>
    <n v="445.41"/>
    <n v="2"/>
    <n v="890.82"/>
  </r>
  <r>
    <x v="1"/>
    <x v="2"/>
    <x v="6"/>
    <s v="Finer Sporting Goods"/>
    <x v="0"/>
    <x v="25"/>
    <s v="Touring-2000"/>
    <x v="5"/>
    <x v="22"/>
    <n v="1214.8499999999999"/>
    <n v="728.91"/>
    <n v="1"/>
    <n v="728.91"/>
  </r>
  <r>
    <x v="1"/>
    <x v="2"/>
    <x v="6"/>
    <s v="Finer Sporting Goods"/>
    <x v="2"/>
    <x v="29"/>
    <s v="Front Brakes"/>
    <x v="0"/>
    <x v="22"/>
    <n v="106.5"/>
    <n v="63.9"/>
    <n v="1"/>
    <n v="63.9"/>
  </r>
  <r>
    <x v="1"/>
    <x v="2"/>
    <x v="6"/>
    <s v="Finer Sporting Goods"/>
    <x v="1"/>
    <x v="4"/>
    <s v="Short-Sleeve Classic Jersey"/>
    <x v="6"/>
    <x v="22"/>
    <n v="53.99"/>
    <n v="32.393999999999998"/>
    <n v="6"/>
    <n v="194.36399999999998"/>
  </r>
  <r>
    <x v="1"/>
    <x v="2"/>
    <x v="6"/>
    <s v="Finer Sporting Goods"/>
    <x v="3"/>
    <x v="24"/>
    <s v="Bike Wash"/>
    <x v="7"/>
    <x v="22"/>
    <n v="7.95"/>
    <n v="4.7699999999999996"/>
    <n v="2"/>
    <n v="9.5399999999999991"/>
  </r>
  <r>
    <x v="1"/>
    <x v="2"/>
    <x v="6"/>
    <s v="Finer Sporting Goods"/>
    <x v="0"/>
    <x v="25"/>
    <s v="Touring-1000"/>
    <x v="6"/>
    <x v="22"/>
    <n v="2384.0700000000002"/>
    <n v="1430.442"/>
    <n v="2"/>
    <n v="2860.884"/>
  </r>
  <r>
    <x v="1"/>
    <x v="2"/>
    <x v="6"/>
    <s v="Finer Sporting Goods"/>
    <x v="2"/>
    <x v="26"/>
    <s v="Front Derailleur"/>
    <x v="0"/>
    <x v="22"/>
    <n v="91.49"/>
    <n v="54.893999999999998"/>
    <n v="1"/>
    <n v="54.893999999999998"/>
  </r>
  <r>
    <x v="1"/>
    <x v="2"/>
    <x v="6"/>
    <s v="Finer Sporting Goods"/>
    <x v="0"/>
    <x v="25"/>
    <s v="Touring-2000"/>
    <x v="5"/>
    <x v="22"/>
    <n v="1214.8499999999999"/>
    <n v="728.91"/>
    <n v="1"/>
    <n v="728.91"/>
  </r>
  <r>
    <x v="1"/>
    <x v="4"/>
    <x v="8"/>
    <s v="Capital Riding Supplies"/>
    <x v="2"/>
    <x v="2"/>
    <s v="LL Mountain Frame"/>
    <x v="0"/>
    <x v="22"/>
    <n v="264.05"/>
    <n v="158.43"/>
    <n v="1"/>
    <n v="158.43"/>
  </r>
  <r>
    <x v="0"/>
    <x v="0"/>
    <x v="3"/>
    <s v="Bike Boutique"/>
    <x v="2"/>
    <x v="6"/>
    <s v="HL Road Frame"/>
    <x v="1"/>
    <x v="22"/>
    <n v="1431.5"/>
    <n v="858.9"/>
    <n v="6"/>
    <n v="5153.3999999999996"/>
  </r>
  <r>
    <x v="0"/>
    <x v="0"/>
    <x v="3"/>
    <s v="Bike Boutique"/>
    <x v="0"/>
    <x v="3"/>
    <s v="Road-550-W"/>
    <x v="6"/>
    <x v="22"/>
    <n v="1120.49"/>
    <n v="672.29399999999998"/>
    <n v="4"/>
    <n v="2689.1759999999999"/>
  </r>
  <r>
    <x v="0"/>
    <x v="0"/>
    <x v="3"/>
    <s v="Bike Boutique"/>
    <x v="2"/>
    <x v="6"/>
    <s v="LL Road Frame"/>
    <x v="1"/>
    <x v="22"/>
    <n v="337.22"/>
    <n v="202.33199999999999"/>
    <n v="1"/>
    <n v="202.33199999999999"/>
  </r>
  <r>
    <x v="0"/>
    <x v="0"/>
    <x v="3"/>
    <s v="Bike Boutique"/>
    <x v="0"/>
    <x v="3"/>
    <s v="Road-550-W"/>
    <x v="6"/>
    <x v="22"/>
    <n v="1120.49"/>
    <n v="672.29399999999998"/>
    <n v="3"/>
    <n v="2016.8820000000001"/>
  </r>
  <r>
    <x v="0"/>
    <x v="0"/>
    <x v="3"/>
    <s v="Bike Boutique"/>
    <x v="2"/>
    <x v="6"/>
    <s v="HL Road Frame"/>
    <x v="3"/>
    <x v="22"/>
    <n v="1431.5"/>
    <n v="858.9"/>
    <n v="5"/>
    <n v="4294.5"/>
  </r>
  <r>
    <x v="0"/>
    <x v="0"/>
    <x v="3"/>
    <s v="Bike Boutique"/>
    <x v="2"/>
    <x v="18"/>
    <s v="LL Road Pedal"/>
    <x v="8"/>
    <x v="22"/>
    <n v="40.49"/>
    <n v="24.294"/>
    <n v="1"/>
    <n v="24.294"/>
  </r>
  <r>
    <x v="0"/>
    <x v="0"/>
    <x v="3"/>
    <s v="Bike Boutique"/>
    <x v="2"/>
    <x v="6"/>
    <s v="HL Road Frame"/>
    <x v="3"/>
    <x v="22"/>
    <n v="1431.5"/>
    <n v="858.9"/>
    <n v="2"/>
    <n v="1717.8"/>
  </r>
  <r>
    <x v="0"/>
    <x v="0"/>
    <x v="3"/>
    <s v="Bike Boutique"/>
    <x v="2"/>
    <x v="6"/>
    <s v="LL Road Frame"/>
    <x v="1"/>
    <x v="22"/>
    <n v="337.22"/>
    <n v="202.33199999999999"/>
    <n v="2"/>
    <n v="404.66399999999999"/>
  </r>
  <r>
    <x v="0"/>
    <x v="0"/>
    <x v="3"/>
    <s v="Bike Boutique"/>
    <x v="0"/>
    <x v="3"/>
    <s v="Road-350-W"/>
    <x v="6"/>
    <x v="22"/>
    <n v="1700.99"/>
    <n v="1020.5940000000001"/>
    <n v="7"/>
    <n v="7144.1580000000004"/>
  </r>
  <r>
    <x v="0"/>
    <x v="0"/>
    <x v="3"/>
    <s v="Bike Boutique"/>
    <x v="0"/>
    <x v="3"/>
    <s v="Road-750"/>
    <x v="1"/>
    <x v="22"/>
    <n v="539.99"/>
    <n v="323.99400000000003"/>
    <n v="3"/>
    <n v="971.98200000000008"/>
  </r>
  <r>
    <x v="0"/>
    <x v="0"/>
    <x v="3"/>
    <s v="Bike Boutique"/>
    <x v="0"/>
    <x v="3"/>
    <s v="Road-250"/>
    <x v="1"/>
    <x v="22"/>
    <n v="2443.35"/>
    <n v="1466.01"/>
    <n v="1"/>
    <n v="1466.01"/>
  </r>
  <r>
    <x v="0"/>
    <x v="0"/>
    <x v="3"/>
    <s v="Bike Boutique"/>
    <x v="0"/>
    <x v="3"/>
    <s v="Road-750"/>
    <x v="1"/>
    <x v="22"/>
    <n v="539.99"/>
    <n v="323.99400000000003"/>
    <n v="4"/>
    <n v="1295.9760000000001"/>
  </r>
  <r>
    <x v="0"/>
    <x v="0"/>
    <x v="3"/>
    <s v="Bike Boutique"/>
    <x v="0"/>
    <x v="3"/>
    <s v="Road-550-W"/>
    <x v="6"/>
    <x v="22"/>
    <n v="1120.49"/>
    <n v="672.29399999999998"/>
    <n v="8"/>
    <n v="5378.3519999999999"/>
  </r>
  <r>
    <x v="0"/>
    <x v="0"/>
    <x v="3"/>
    <s v="Bike Boutique"/>
    <x v="0"/>
    <x v="3"/>
    <s v="Road-750"/>
    <x v="1"/>
    <x v="22"/>
    <n v="539.99"/>
    <n v="323.99400000000003"/>
    <n v="2"/>
    <n v="647.98800000000006"/>
  </r>
  <r>
    <x v="0"/>
    <x v="0"/>
    <x v="3"/>
    <s v="Bike Boutique"/>
    <x v="0"/>
    <x v="3"/>
    <s v="Road-350-W"/>
    <x v="6"/>
    <x v="22"/>
    <n v="1700.99"/>
    <n v="1020.5940000000001"/>
    <n v="1"/>
    <n v="1020.5940000000001"/>
  </r>
  <r>
    <x v="0"/>
    <x v="0"/>
    <x v="3"/>
    <s v="Bike Boutique"/>
    <x v="0"/>
    <x v="3"/>
    <s v="Road-250"/>
    <x v="1"/>
    <x v="22"/>
    <n v="2443.35"/>
    <n v="1466.01"/>
    <n v="3"/>
    <n v="4398.03"/>
  </r>
  <r>
    <x v="0"/>
    <x v="0"/>
    <x v="3"/>
    <s v="Bike Boutique"/>
    <x v="0"/>
    <x v="3"/>
    <s v="Road-250"/>
    <x v="1"/>
    <x v="22"/>
    <n v="2443.35"/>
    <n v="1466.01"/>
    <n v="1"/>
    <n v="1466.01"/>
  </r>
  <r>
    <x v="0"/>
    <x v="0"/>
    <x v="3"/>
    <s v="Bike Boutique"/>
    <x v="2"/>
    <x v="18"/>
    <s v="ML Road Pedal"/>
    <x v="8"/>
    <x v="22"/>
    <n v="62.09"/>
    <n v="37.253999999999998"/>
    <n v="4"/>
    <n v="149.01599999999999"/>
  </r>
  <r>
    <x v="0"/>
    <x v="0"/>
    <x v="3"/>
    <s v="Bike Boutique"/>
    <x v="0"/>
    <x v="3"/>
    <s v="Road-550-W"/>
    <x v="6"/>
    <x v="22"/>
    <n v="1120.49"/>
    <n v="672.29399999999998"/>
    <n v="1"/>
    <n v="672.29399999999998"/>
  </r>
  <r>
    <x v="0"/>
    <x v="0"/>
    <x v="3"/>
    <s v="Bike Boutique"/>
    <x v="2"/>
    <x v="6"/>
    <s v="ML Road Frame-W"/>
    <x v="6"/>
    <x v="22"/>
    <n v="594.83000000000004"/>
    <n v="356.89800000000002"/>
    <n v="1"/>
    <n v="356.89800000000002"/>
  </r>
  <r>
    <x v="0"/>
    <x v="0"/>
    <x v="3"/>
    <s v="Bike Boutique"/>
    <x v="2"/>
    <x v="18"/>
    <s v="HL Road Pedal"/>
    <x v="8"/>
    <x v="22"/>
    <n v="80.989999999999995"/>
    <n v="48.594000000000001"/>
    <n v="2"/>
    <n v="97.188000000000002"/>
  </r>
  <r>
    <x v="0"/>
    <x v="0"/>
    <x v="3"/>
    <s v="Bike Boutique"/>
    <x v="2"/>
    <x v="9"/>
    <s v="HL Road Handlebars"/>
    <x v="7"/>
    <x v="22"/>
    <n v="120.27"/>
    <n v="72.162000000000006"/>
    <n v="1"/>
    <n v="72.162000000000006"/>
  </r>
  <r>
    <x v="0"/>
    <x v="0"/>
    <x v="3"/>
    <s v="Bike Boutique"/>
    <x v="2"/>
    <x v="6"/>
    <s v="ML Road Frame-W"/>
    <x v="6"/>
    <x v="22"/>
    <n v="594.83000000000004"/>
    <n v="356.89800000000002"/>
    <n v="2"/>
    <n v="713.79600000000005"/>
  </r>
  <r>
    <x v="0"/>
    <x v="0"/>
    <x v="3"/>
    <s v="Bike Boutique"/>
    <x v="2"/>
    <x v="6"/>
    <s v="ML Road Frame-W"/>
    <x v="6"/>
    <x v="22"/>
    <n v="594.83000000000004"/>
    <n v="356.89800000000002"/>
    <n v="2"/>
    <n v="713.79600000000005"/>
  </r>
  <r>
    <x v="0"/>
    <x v="0"/>
    <x v="3"/>
    <s v="Bike Boutique"/>
    <x v="1"/>
    <x v="1"/>
    <s v="Racing Socks"/>
    <x v="2"/>
    <x v="22"/>
    <n v="8.99"/>
    <n v="5.3940000000000001"/>
    <n v="1"/>
    <n v="5.3940000000000001"/>
  </r>
  <r>
    <x v="0"/>
    <x v="0"/>
    <x v="3"/>
    <s v="Traditional Department Stores"/>
    <x v="1"/>
    <x v="14"/>
    <s v="Women's Mountain Shorts"/>
    <x v="1"/>
    <x v="22"/>
    <n v="69.989999999999995"/>
    <n v="41.994"/>
    <n v="4"/>
    <n v="167.976"/>
  </r>
  <r>
    <x v="0"/>
    <x v="0"/>
    <x v="3"/>
    <s v="Traditional Department Stores"/>
    <x v="2"/>
    <x v="9"/>
    <s v="ML Mountain Handlebars"/>
    <x v="7"/>
    <x v="22"/>
    <n v="61.92"/>
    <n v="37.152000000000001"/>
    <n v="2"/>
    <n v="74.304000000000002"/>
  </r>
  <r>
    <x v="0"/>
    <x v="0"/>
    <x v="3"/>
    <s v="Traditional Department Stores"/>
    <x v="2"/>
    <x v="18"/>
    <s v="ML Mountain Pedal"/>
    <x v="8"/>
    <x v="22"/>
    <n v="62.09"/>
    <n v="37.253999999999998"/>
    <n v="1"/>
    <n v="37.253999999999998"/>
  </r>
  <r>
    <x v="0"/>
    <x v="0"/>
    <x v="3"/>
    <s v="Traditional Department Stores"/>
    <x v="2"/>
    <x v="20"/>
    <s v="HL Mountain Seat/Saddle 2"/>
    <x v="7"/>
    <x v="22"/>
    <n v="52.64"/>
    <n v="31.584"/>
    <n v="1"/>
    <n v="31.584"/>
  </r>
  <r>
    <x v="0"/>
    <x v="0"/>
    <x v="3"/>
    <s v="Traditional Department Stores"/>
    <x v="2"/>
    <x v="2"/>
    <s v="HL Mountain Frame"/>
    <x v="1"/>
    <x v="22"/>
    <n v="1349.6"/>
    <n v="809.76"/>
    <n v="1"/>
    <n v="809.76"/>
  </r>
  <r>
    <x v="0"/>
    <x v="0"/>
    <x v="3"/>
    <s v="Traditional Department Stores"/>
    <x v="1"/>
    <x v="14"/>
    <s v="Women's Mountain Shorts"/>
    <x v="1"/>
    <x v="22"/>
    <n v="69.989999999999995"/>
    <n v="41.994"/>
    <n v="6"/>
    <n v="251.964"/>
  </r>
  <r>
    <x v="0"/>
    <x v="0"/>
    <x v="3"/>
    <s v="Traditional Department Stores"/>
    <x v="2"/>
    <x v="2"/>
    <s v="LL Mountain Frame"/>
    <x v="0"/>
    <x v="22"/>
    <n v="264.05"/>
    <n v="158.43"/>
    <n v="3"/>
    <n v="475.29"/>
  </r>
  <r>
    <x v="0"/>
    <x v="0"/>
    <x v="3"/>
    <s v="Traditional Department Stores"/>
    <x v="2"/>
    <x v="2"/>
    <s v="ML Mountain Frame-W"/>
    <x v="0"/>
    <x v="22"/>
    <n v="364.09"/>
    <n v="218.45400000000001"/>
    <n v="2"/>
    <n v="436.90800000000002"/>
  </r>
  <r>
    <x v="0"/>
    <x v="0"/>
    <x v="3"/>
    <s v="Traditional Department Stores"/>
    <x v="1"/>
    <x v="14"/>
    <s v="Women's Mountain Shorts"/>
    <x v="1"/>
    <x v="22"/>
    <n v="69.989999999999995"/>
    <n v="40.594200000000001"/>
    <n v="13"/>
    <n v="527.72460000000001"/>
  </r>
  <r>
    <x v="0"/>
    <x v="0"/>
    <x v="3"/>
    <s v="Traditional Department Stores"/>
    <x v="2"/>
    <x v="18"/>
    <s v="LL Mountain Pedal"/>
    <x v="8"/>
    <x v="22"/>
    <n v="40.49"/>
    <n v="24.294"/>
    <n v="4"/>
    <n v="97.176000000000002"/>
  </r>
  <r>
    <x v="0"/>
    <x v="0"/>
    <x v="3"/>
    <s v="Traditional Department Stores"/>
    <x v="2"/>
    <x v="9"/>
    <s v="HL Mountain Handlebars"/>
    <x v="7"/>
    <x v="22"/>
    <n v="120.27"/>
    <n v="72.162000000000006"/>
    <n v="2"/>
    <n v="144.32400000000001"/>
  </r>
  <r>
    <x v="0"/>
    <x v="0"/>
    <x v="3"/>
    <s v="Traditional Department Stores"/>
    <x v="2"/>
    <x v="2"/>
    <s v="ML Mountain Frame-W"/>
    <x v="0"/>
    <x v="22"/>
    <n v="364.09"/>
    <n v="218.45400000000001"/>
    <n v="3"/>
    <n v="655.36200000000008"/>
  </r>
  <r>
    <x v="0"/>
    <x v="0"/>
    <x v="3"/>
    <s v="Traditional Department Stores"/>
    <x v="2"/>
    <x v="2"/>
    <s v="LL Mountain Frame"/>
    <x v="1"/>
    <x v="22"/>
    <n v="249.79"/>
    <n v="149.874"/>
    <n v="1"/>
    <n v="149.874"/>
  </r>
  <r>
    <x v="0"/>
    <x v="0"/>
    <x v="3"/>
    <s v="Traditional Department Stores"/>
    <x v="2"/>
    <x v="2"/>
    <s v="HL Mountain Frame"/>
    <x v="0"/>
    <x v="22"/>
    <n v="1364.5"/>
    <n v="818.7"/>
    <n v="1"/>
    <n v="818.7"/>
  </r>
  <r>
    <x v="0"/>
    <x v="0"/>
    <x v="2"/>
    <s v="Racing Bike Outlet"/>
    <x v="2"/>
    <x v="6"/>
    <s v="LL Road Frame"/>
    <x v="1"/>
    <x v="22"/>
    <n v="337.22"/>
    <n v="202.33199999999999"/>
    <n v="1"/>
    <n v="202.33199999999999"/>
  </r>
  <r>
    <x v="0"/>
    <x v="0"/>
    <x v="2"/>
    <s v="Racing Bike Outlet"/>
    <x v="0"/>
    <x v="3"/>
    <s v="Road-250"/>
    <x v="1"/>
    <x v="22"/>
    <n v="2443.35"/>
    <n v="1466.01"/>
    <n v="1"/>
    <n v="1466.01"/>
  </r>
  <r>
    <x v="0"/>
    <x v="0"/>
    <x v="2"/>
    <s v="Racing Bike Outlet"/>
    <x v="2"/>
    <x v="6"/>
    <s v="ML Road Frame-W"/>
    <x v="6"/>
    <x v="22"/>
    <n v="594.83000000000004"/>
    <n v="356.89800000000002"/>
    <n v="1"/>
    <n v="356.89800000000002"/>
  </r>
  <r>
    <x v="0"/>
    <x v="1"/>
    <x v="1"/>
    <s v="Tire Exchange"/>
    <x v="1"/>
    <x v="4"/>
    <s v="Long-Sleeve Logo Jersey"/>
    <x v="4"/>
    <x v="22"/>
    <n v="49.99"/>
    <n v="29.994"/>
    <n v="1"/>
    <n v="29.994"/>
  </r>
  <r>
    <x v="0"/>
    <x v="1"/>
    <x v="1"/>
    <s v="Tire Exchange"/>
    <x v="1"/>
    <x v="14"/>
    <s v="Women's Mountain Shorts"/>
    <x v="1"/>
    <x v="22"/>
    <n v="69.989999999999995"/>
    <n v="38.494500000000002"/>
    <n v="15"/>
    <n v="577.41750000000002"/>
  </r>
  <r>
    <x v="0"/>
    <x v="1"/>
    <x v="1"/>
    <s v="Tire Exchange"/>
    <x v="0"/>
    <x v="0"/>
    <s v="Mountain-200"/>
    <x v="1"/>
    <x v="22"/>
    <n v="2294.9899999999998"/>
    <n v="1376.9939999999999"/>
    <n v="2"/>
    <n v="2753.9879999999998"/>
  </r>
  <r>
    <x v="0"/>
    <x v="1"/>
    <x v="1"/>
    <s v="Tire Exchange"/>
    <x v="1"/>
    <x v="23"/>
    <s v="Classic Vest"/>
    <x v="5"/>
    <x v="22"/>
    <n v="63.5"/>
    <n v="38.1"/>
    <n v="5"/>
    <n v="190.5"/>
  </r>
  <r>
    <x v="0"/>
    <x v="1"/>
    <x v="1"/>
    <s v="Tire Exchange"/>
    <x v="1"/>
    <x v="4"/>
    <s v="Short-Sleeve Classic Jersey"/>
    <x v="6"/>
    <x v="22"/>
    <n v="53.99"/>
    <n v="32.393999999999998"/>
    <n v="4"/>
    <n v="129.57599999999999"/>
  </r>
  <r>
    <x v="0"/>
    <x v="1"/>
    <x v="1"/>
    <s v="Tire Exchange"/>
    <x v="1"/>
    <x v="14"/>
    <s v="Women's Mountain Shorts"/>
    <x v="1"/>
    <x v="22"/>
    <n v="69.989999999999995"/>
    <n v="41.994"/>
    <n v="1"/>
    <n v="41.994"/>
  </r>
  <r>
    <x v="0"/>
    <x v="1"/>
    <x v="1"/>
    <s v="Tire Exchange"/>
    <x v="3"/>
    <x v="19"/>
    <s v="Hitch Rack - 4-Bike"/>
    <x v="7"/>
    <x v="22"/>
    <n v="120"/>
    <n v="72"/>
    <n v="4"/>
    <n v="288"/>
  </r>
  <r>
    <x v="0"/>
    <x v="1"/>
    <x v="1"/>
    <s v="Tire Exchange"/>
    <x v="0"/>
    <x v="0"/>
    <s v="Mountain-200"/>
    <x v="1"/>
    <x v="22"/>
    <n v="2294.9899999999998"/>
    <n v="1376.9939999999999"/>
    <n v="1"/>
    <n v="1376.9939999999999"/>
  </r>
  <r>
    <x v="1"/>
    <x v="2"/>
    <x v="6"/>
    <s v="Racing Tours"/>
    <x v="0"/>
    <x v="0"/>
    <s v="Mountain-200"/>
    <x v="1"/>
    <x v="22"/>
    <n v="2294.9899999999998"/>
    <n v="1376.9939999999999"/>
    <n v="3"/>
    <n v="4130.982"/>
  </r>
  <r>
    <x v="1"/>
    <x v="2"/>
    <x v="6"/>
    <s v="Racing Tours"/>
    <x v="1"/>
    <x v="14"/>
    <s v="Women's Mountain Shorts"/>
    <x v="1"/>
    <x v="22"/>
    <n v="69.989999999999995"/>
    <n v="41.994"/>
    <n v="4"/>
    <n v="167.976"/>
  </r>
  <r>
    <x v="1"/>
    <x v="2"/>
    <x v="6"/>
    <s v="Racing Tours"/>
    <x v="1"/>
    <x v="4"/>
    <s v="Long-Sleeve Logo Jersey"/>
    <x v="4"/>
    <x v="22"/>
    <n v="49.99"/>
    <n v="29.994"/>
    <n v="2"/>
    <n v="59.988"/>
  </r>
  <r>
    <x v="1"/>
    <x v="2"/>
    <x v="6"/>
    <s v="Racing Tours"/>
    <x v="0"/>
    <x v="0"/>
    <s v="Mountain-200"/>
    <x v="1"/>
    <x v="22"/>
    <n v="2294.9899999999998"/>
    <n v="1376.9939999999999"/>
    <n v="2"/>
    <n v="2753.9879999999998"/>
  </r>
  <r>
    <x v="1"/>
    <x v="2"/>
    <x v="6"/>
    <s v="Racing Tours"/>
    <x v="1"/>
    <x v="5"/>
    <s v="Cycling Cap"/>
    <x v="4"/>
    <x v="22"/>
    <n v="8.99"/>
    <n v="5.3940000000000001"/>
    <n v="3"/>
    <n v="16.182000000000002"/>
  </r>
  <r>
    <x v="1"/>
    <x v="2"/>
    <x v="6"/>
    <s v="Racing Tours"/>
    <x v="1"/>
    <x v="23"/>
    <s v="Classic Vest"/>
    <x v="5"/>
    <x v="22"/>
    <n v="63.5"/>
    <n v="38.1"/>
    <n v="5"/>
    <n v="190.5"/>
  </r>
  <r>
    <x v="1"/>
    <x v="2"/>
    <x v="6"/>
    <s v="Racing Tours"/>
    <x v="1"/>
    <x v="14"/>
    <s v="Women's Mountain Shorts"/>
    <x v="1"/>
    <x v="22"/>
    <n v="69.989999999999995"/>
    <n v="41.994"/>
    <n v="3"/>
    <n v="125.982"/>
  </r>
  <r>
    <x v="1"/>
    <x v="2"/>
    <x v="6"/>
    <s v="Racing Tours"/>
    <x v="1"/>
    <x v="4"/>
    <s v="Short-Sleeve Classic Jersey"/>
    <x v="6"/>
    <x v="22"/>
    <n v="53.99"/>
    <n v="32.393999999999998"/>
    <n v="1"/>
    <n v="32.393999999999998"/>
  </r>
  <r>
    <x v="1"/>
    <x v="2"/>
    <x v="6"/>
    <s v="Racing Tours"/>
    <x v="3"/>
    <x v="19"/>
    <s v="Hitch Rack - 4-Bike"/>
    <x v="7"/>
    <x v="22"/>
    <n v="120"/>
    <n v="72"/>
    <n v="6"/>
    <n v="432"/>
  </r>
  <r>
    <x v="1"/>
    <x v="4"/>
    <x v="8"/>
    <s v="Showcase for Cycles"/>
    <x v="0"/>
    <x v="3"/>
    <s v="Road-550-W"/>
    <x v="6"/>
    <x v="22"/>
    <n v="1120.49"/>
    <n v="672.29399999999998"/>
    <n v="1"/>
    <n v="672.29399999999998"/>
  </r>
  <r>
    <x v="1"/>
    <x v="3"/>
    <x v="7"/>
    <s v="Oils and Fluids Warehouse"/>
    <x v="1"/>
    <x v="14"/>
    <s v="Women's Mountain Shorts"/>
    <x v="1"/>
    <x v="22"/>
    <n v="69.989999999999995"/>
    <n v="41.994"/>
    <n v="1"/>
    <n v="41.994"/>
  </r>
  <r>
    <x v="1"/>
    <x v="3"/>
    <x v="7"/>
    <s v="Oils and Fluids Warehouse"/>
    <x v="1"/>
    <x v="14"/>
    <s v="Women's Mountain Shorts"/>
    <x v="1"/>
    <x v="22"/>
    <n v="69.989999999999995"/>
    <n v="41.994"/>
    <n v="9"/>
    <n v="377.94600000000003"/>
  </r>
  <r>
    <x v="1"/>
    <x v="3"/>
    <x v="7"/>
    <s v="Oils and Fluids Warehouse"/>
    <x v="0"/>
    <x v="0"/>
    <s v="Mountain-200"/>
    <x v="1"/>
    <x v="22"/>
    <n v="2294.9899999999998"/>
    <n v="1376.9939999999999"/>
    <n v="2"/>
    <n v="2753.9879999999998"/>
  </r>
  <r>
    <x v="1"/>
    <x v="3"/>
    <x v="7"/>
    <s v="Oils and Fluids Warehouse"/>
    <x v="1"/>
    <x v="14"/>
    <s v="Women's Mountain Shorts"/>
    <x v="1"/>
    <x v="22"/>
    <n v="69.989999999999995"/>
    <n v="41.994"/>
    <n v="4"/>
    <n v="167.976"/>
  </r>
  <r>
    <x v="1"/>
    <x v="3"/>
    <x v="7"/>
    <s v="Oils and Fluids Warehouse"/>
    <x v="0"/>
    <x v="0"/>
    <s v="Mountain-200"/>
    <x v="1"/>
    <x v="22"/>
    <n v="2294.9899999999998"/>
    <n v="1376.9939999999999"/>
    <n v="3"/>
    <n v="4130.982"/>
  </r>
  <r>
    <x v="0"/>
    <x v="0"/>
    <x v="3"/>
    <s v="Lease-a-Bike Shop"/>
    <x v="0"/>
    <x v="3"/>
    <s v="Road-550-W"/>
    <x v="6"/>
    <x v="22"/>
    <n v="1120.49"/>
    <n v="672.29399999999998"/>
    <n v="4"/>
    <n v="2689.1759999999999"/>
  </r>
  <r>
    <x v="0"/>
    <x v="0"/>
    <x v="3"/>
    <s v="Lease-a-Bike Shop"/>
    <x v="2"/>
    <x v="18"/>
    <s v="LL Road Pedal"/>
    <x v="8"/>
    <x v="22"/>
    <n v="40.49"/>
    <n v="24.294"/>
    <n v="2"/>
    <n v="48.588000000000001"/>
  </r>
  <r>
    <x v="0"/>
    <x v="0"/>
    <x v="3"/>
    <s v="Lease-a-Bike Shop"/>
    <x v="1"/>
    <x v="1"/>
    <s v="Racing Socks"/>
    <x v="2"/>
    <x v="22"/>
    <n v="8.99"/>
    <n v="5.3940000000000001"/>
    <n v="2"/>
    <n v="10.788"/>
  </r>
  <r>
    <x v="0"/>
    <x v="0"/>
    <x v="3"/>
    <s v="Lease-a-Bike Shop"/>
    <x v="0"/>
    <x v="3"/>
    <s v="Road-550-W"/>
    <x v="6"/>
    <x v="22"/>
    <n v="1120.49"/>
    <n v="672.29399999999998"/>
    <n v="5"/>
    <n v="3361.47"/>
  </r>
  <r>
    <x v="0"/>
    <x v="0"/>
    <x v="3"/>
    <s v="Lease-a-Bike Shop"/>
    <x v="0"/>
    <x v="3"/>
    <s v="Road-250"/>
    <x v="1"/>
    <x v="22"/>
    <n v="2443.35"/>
    <n v="1466.01"/>
    <n v="1"/>
    <n v="1466.01"/>
  </r>
  <r>
    <x v="0"/>
    <x v="0"/>
    <x v="3"/>
    <s v="Lease-a-Bike Shop"/>
    <x v="0"/>
    <x v="3"/>
    <s v="Road-350-W"/>
    <x v="6"/>
    <x v="22"/>
    <n v="1700.99"/>
    <n v="1020.5940000000001"/>
    <n v="2"/>
    <n v="2041.1880000000001"/>
  </r>
  <r>
    <x v="0"/>
    <x v="0"/>
    <x v="3"/>
    <s v="Lease-a-Bike Shop"/>
    <x v="0"/>
    <x v="3"/>
    <s v="Road-250"/>
    <x v="1"/>
    <x v="22"/>
    <n v="2443.35"/>
    <n v="1466.01"/>
    <n v="3"/>
    <n v="4398.03"/>
  </r>
  <r>
    <x v="0"/>
    <x v="0"/>
    <x v="3"/>
    <s v="Lease-a-Bike Shop"/>
    <x v="0"/>
    <x v="3"/>
    <s v="Road-550-W"/>
    <x v="6"/>
    <x v="22"/>
    <n v="1120.49"/>
    <n v="672.29399999999998"/>
    <n v="3"/>
    <n v="2016.8820000000001"/>
  </r>
  <r>
    <x v="0"/>
    <x v="0"/>
    <x v="3"/>
    <s v="Lease-a-Bike Shop"/>
    <x v="2"/>
    <x v="6"/>
    <s v="LL Road Frame"/>
    <x v="1"/>
    <x v="22"/>
    <n v="337.22"/>
    <n v="202.33199999999999"/>
    <n v="3"/>
    <n v="606.99599999999998"/>
  </r>
  <r>
    <x v="0"/>
    <x v="0"/>
    <x v="3"/>
    <s v="Lease-a-Bike Shop"/>
    <x v="0"/>
    <x v="3"/>
    <s v="Road-750"/>
    <x v="1"/>
    <x v="22"/>
    <n v="539.99"/>
    <n v="323.99400000000003"/>
    <n v="2"/>
    <n v="647.98800000000006"/>
  </r>
  <r>
    <x v="0"/>
    <x v="0"/>
    <x v="3"/>
    <s v="Lease-a-Bike Shop"/>
    <x v="2"/>
    <x v="6"/>
    <s v="ML Road Frame-W"/>
    <x v="6"/>
    <x v="22"/>
    <n v="594.83000000000004"/>
    <n v="356.89800000000002"/>
    <n v="2"/>
    <n v="713.79600000000005"/>
  </r>
  <r>
    <x v="0"/>
    <x v="0"/>
    <x v="3"/>
    <s v="Lease-a-Bike Shop"/>
    <x v="2"/>
    <x v="6"/>
    <s v="HL Road Frame"/>
    <x v="1"/>
    <x v="22"/>
    <n v="1431.5"/>
    <n v="858.9"/>
    <n v="1"/>
    <n v="858.9"/>
  </r>
  <r>
    <x v="0"/>
    <x v="0"/>
    <x v="3"/>
    <s v="Lease-a-Bike Shop"/>
    <x v="2"/>
    <x v="6"/>
    <s v="HL Road Frame"/>
    <x v="3"/>
    <x v="22"/>
    <n v="1431.5"/>
    <n v="858.9"/>
    <n v="1"/>
    <n v="858.9"/>
  </r>
  <r>
    <x v="0"/>
    <x v="0"/>
    <x v="3"/>
    <s v="Lease-a-Bike Shop"/>
    <x v="0"/>
    <x v="3"/>
    <s v="Road-350-W"/>
    <x v="6"/>
    <x v="22"/>
    <n v="1700.99"/>
    <n v="1020.5940000000001"/>
    <n v="2"/>
    <n v="2041.1880000000001"/>
  </r>
  <r>
    <x v="0"/>
    <x v="0"/>
    <x v="3"/>
    <s v="Lease-a-Bike Shop"/>
    <x v="2"/>
    <x v="18"/>
    <s v="HL Road Pedal"/>
    <x v="8"/>
    <x v="22"/>
    <n v="80.989999999999995"/>
    <n v="48.594000000000001"/>
    <n v="3"/>
    <n v="145.78200000000001"/>
  </r>
  <r>
    <x v="0"/>
    <x v="0"/>
    <x v="3"/>
    <s v="Lease-a-Bike Shop"/>
    <x v="0"/>
    <x v="3"/>
    <s v="Road-550-W"/>
    <x v="6"/>
    <x v="22"/>
    <n v="1120.49"/>
    <n v="672.29399999999998"/>
    <n v="1"/>
    <n v="672.29399999999998"/>
  </r>
  <r>
    <x v="0"/>
    <x v="0"/>
    <x v="3"/>
    <s v="Lease-a-Bike Shop"/>
    <x v="2"/>
    <x v="9"/>
    <s v="HL Road Handlebars"/>
    <x v="7"/>
    <x v="22"/>
    <n v="120.27"/>
    <n v="72.162000000000006"/>
    <n v="2"/>
    <n v="144.32400000000001"/>
  </r>
  <r>
    <x v="0"/>
    <x v="0"/>
    <x v="3"/>
    <s v="Lease-a-Bike Shop"/>
    <x v="0"/>
    <x v="3"/>
    <s v="Road-750"/>
    <x v="1"/>
    <x v="22"/>
    <n v="539.99"/>
    <n v="323.99400000000003"/>
    <n v="2"/>
    <n v="647.98800000000006"/>
  </r>
  <r>
    <x v="0"/>
    <x v="0"/>
    <x v="3"/>
    <s v="Lease-a-Bike Shop"/>
    <x v="2"/>
    <x v="6"/>
    <s v="ML Road Frame-W"/>
    <x v="6"/>
    <x v="22"/>
    <n v="594.83000000000004"/>
    <n v="356.89800000000002"/>
    <n v="1"/>
    <n v="356.89800000000002"/>
  </r>
  <r>
    <x v="0"/>
    <x v="0"/>
    <x v="3"/>
    <s v="Lease-a-Bike Shop"/>
    <x v="0"/>
    <x v="3"/>
    <s v="Road-250"/>
    <x v="1"/>
    <x v="22"/>
    <n v="2443.35"/>
    <n v="1466.01"/>
    <n v="2"/>
    <n v="2932.02"/>
  </r>
  <r>
    <x v="0"/>
    <x v="0"/>
    <x v="3"/>
    <s v="Lease-a-Bike Shop"/>
    <x v="2"/>
    <x v="18"/>
    <s v="ML Road Pedal"/>
    <x v="8"/>
    <x v="22"/>
    <n v="62.09"/>
    <n v="37.253999999999998"/>
    <n v="1"/>
    <n v="37.253999999999998"/>
  </r>
  <r>
    <x v="1"/>
    <x v="2"/>
    <x v="6"/>
    <s v="Finished Parts Shop"/>
    <x v="1"/>
    <x v="14"/>
    <s v="Women's Mountain Shorts"/>
    <x v="1"/>
    <x v="22"/>
    <n v="69.989999999999995"/>
    <n v="41.994"/>
    <n v="6"/>
    <n v="251.964"/>
  </r>
  <r>
    <x v="1"/>
    <x v="2"/>
    <x v="6"/>
    <s v="Finished Parts Shop"/>
    <x v="1"/>
    <x v="14"/>
    <s v="Women's Mountain Shorts"/>
    <x v="1"/>
    <x v="22"/>
    <n v="69.989999999999995"/>
    <n v="41.994"/>
    <n v="1"/>
    <n v="41.994"/>
  </r>
  <r>
    <x v="1"/>
    <x v="2"/>
    <x v="6"/>
    <s v="Finished Parts Shop"/>
    <x v="0"/>
    <x v="0"/>
    <s v="Mountain-200"/>
    <x v="1"/>
    <x v="22"/>
    <n v="2294.9899999999998"/>
    <n v="1376.9939999999999"/>
    <n v="3"/>
    <n v="4130.982"/>
  </r>
  <r>
    <x v="1"/>
    <x v="2"/>
    <x v="6"/>
    <s v="Finished Parts Shop"/>
    <x v="1"/>
    <x v="14"/>
    <s v="Women's Mountain Shorts"/>
    <x v="1"/>
    <x v="22"/>
    <n v="69.989999999999995"/>
    <n v="41.994"/>
    <n v="4"/>
    <n v="167.976"/>
  </r>
  <r>
    <x v="1"/>
    <x v="4"/>
    <x v="8"/>
    <s v="Functional Store South"/>
    <x v="2"/>
    <x v="2"/>
    <s v="LL Mountain Frame"/>
    <x v="1"/>
    <x v="22"/>
    <n v="249.79"/>
    <n v="149.874"/>
    <n v="1"/>
    <n v="149.874"/>
  </r>
  <r>
    <x v="1"/>
    <x v="4"/>
    <x v="8"/>
    <s v="Functional Store South"/>
    <x v="1"/>
    <x v="10"/>
    <s v="Half-Finger Gloves"/>
    <x v="1"/>
    <x v="22"/>
    <n v="24.49"/>
    <n v="14.694000000000001"/>
    <n v="6"/>
    <n v="88.164000000000001"/>
  </r>
  <r>
    <x v="1"/>
    <x v="4"/>
    <x v="8"/>
    <s v="Functional Store South"/>
    <x v="1"/>
    <x v="14"/>
    <s v="Women's Mountain Shorts"/>
    <x v="1"/>
    <x v="22"/>
    <n v="69.989999999999995"/>
    <n v="41.994"/>
    <n v="6"/>
    <n v="251.964"/>
  </r>
  <r>
    <x v="1"/>
    <x v="4"/>
    <x v="8"/>
    <s v="Functional Store South"/>
    <x v="2"/>
    <x v="20"/>
    <s v="LL Mountain Seat/Saddle 2"/>
    <x v="7"/>
    <x v="22"/>
    <n v="27.12"/>
    <n v="16.271999999999998"/>
    <n v="2"/>
    <n v="32.543999999999997"/>
  </r>
  <r>
    <x v="1"/>
    <x v="4"/>
    <x v="8"/>
    <s v="Functional Store South"/>
    <x v="2"/>
    <x v="2"/>
    <s v="LL Mountain Frame"/>
    <x v="0"/>
    <x v="22"/>
    <n v="264.05"/>
    <n v="158.43"/>
    <n v="2"/>
    <n v="316.86"/>
  </r>
  <r>
    <x v="1"/>
    <x v="4"/>
    <x v="8"/>
    <s v="Functional Store South"/>
    <x v="3"/>
    <x v="32"/>
    <s v="Patch kit"/>
    <x v="7"/>
    <x v="22"/>
    <n v="2.29"/>
    <n v="1.3740000000000001"/>
    <n v="2"/>
    <n v="2.7480000000000002"/>
  </r>
  <r>
    <x v="1"/>
    <x v="4"/>
    <x v="8"/>
    <s v="Functional Store South"/>
    <x v="0"/>
    <x v="0"/>
    <s v="Mountain-200"/>
    <x v="1"/>
    <x v="22"/>
    <n v="2294.9899999999998"/>
    <n v="1376.9939999999999"/>
    <n v="4"/>
    <n v="5507.9759999999997"/>
  </r>
  <r>
    <x v="1"/>
    <x v="4"/>
    <x v="8"/>
    <s v="Functional Store South"/>
    <x v="2"/>
    <x v="2"/>
    <s v="ML Mountain Frame-W"/>
    <x v="0"/>
    <x v="22"/>
    <n v="364.09"/>
    <n v="218.45400000000001"/>
    <n v="7"/>
    <n v="1529.1780000000001"/>
  </r>
  <r>
    <x v="1"/>
    <x v="4"/>
    <x v="8"/>
    <s v="Functional Store South"/>
    <x v="2"/>
    <x v="2"/>
    <s v="HL Mountain Frame"/>
    <x v="0"/>
    <x v="22"/>
    <n v="1364.5"/>
    <n v="818.7"/>
    <n v="2"/>
    <n v="1637.4"/>
  </r>
  <r>
    <x v="1"/>
    <x v="4"/>
    <x v="8"/>
    <s v="Functional Store South"/>
    <x v="1"/>
    <x v="23"/>
    <s v="Classic Vest"/>
    <x v="5"/>
    <x v="22"/>
    <n v="63.5"/>
    <n v="38.1"/>
    <n v="9"/>
    <n v="342.90000000000003"/>
  </r>
  <r>
    <x v="1"/>
    <x v="4"/>
    <x v="8"/>
    <s v="Functional Store South"/>
    <x v="2"/>
    <x v="2"/>
    <s v="LL Mountain Frame"/>
    <x v="1"/>
    <x v="22"/>
    <n v="249.79"/>
    <n v="149.874"/>
    <n v="1"/>
    <n v="149.874"/>
  </r>
  <r>
    <x v="1"/>
    <x v="4"/>
    <x v="8"/>
    <s v="Functional Store South"/>
    <x v="2"/>
    <x v="2"/>
    <s v="HL Mountain Frame"/>
    <x v="1"/>
    <x v="22"/>
    <n v="1349.6"/>
    <n v="809.76"/>
    <n v="1"/>
    <n v="809.76"/>
  </r>
  <r>
    <x v="1"/>
    <x v="4"/>
    <x v="8"/>
    <s v="Functional Store South"/>
    <x v="2"/>
    <x v="9"/>
    <s v="LL Mountain Handlebars"/>
    <x v="7"/>
    <x v="22"/>
    <n v="44.54"/>
    <n v="26.724"/>
    <n v="2"/>
    <n v="53.448"/>
  </r>
  <r>
    <x v="1"/>
    <x v="4"/>
    <x v="8"/>
    <s v="Functional Store South"/>
    <x v="2"/>
    <x v="2"/>
    <s v="HL Mountain Frame"/>
    <x v="0"/>
    <x v="22"/>
    <n v="1364.5"/>
    <n v="818.7"/>
    <n v="3"/>
    <n v="2456.1000000000004"/>
  </r>
  <r>
    <x v="1"/>
    <x v="4"/>
    <x v="8"/>
    <s v="Functional Store South"/>
    <x v="1"/>
    <x v="4"/>
    <s v="Long-Sleeve Logo Jersey"/>
    <x v="4"/>
    <x v="22"/>
    <n v="49.99"/>
    <n v="29.994"/>
    <n v="3"/>
    <n v="89.981999999999999"/>
  </r>
  <r>
    <x v="1"/>
    <x v="4"/>
    <x v="8"/>
    <s v="Functional Store South"/>
    <x v="0"/>
    <x v="0"/>
    <s v="Mountain-200"/>
    <x v="0"/>
    <x v="22"/>
    <n v="2319.9899999999998"/>
    <n v="1391.9939999999999"/>
    <n v="2"/>
    <n v="2783.9879999999998"/>
  </r>
  <r>
    <x v="1"/>
    <x v="4"/>
    <x v="8"/>
    <s v="Functional Store South"/>
    <x v="2"/>
    <x v="26"/>
    <s v="Front Derailleur"/>
    <x v="0"/>
    <x v="22"/>
    <n v="91.49"/>
    <n v="54.893999999999998"/>
    <n v="7"/>
    <n v="384.25799999999998"/>
  </r>
  <r>
    <x v="1"/>
    <x v="4"/>
    <x v="8"/>
    <s v="Functional Store South"/>
    <x v="1"/>
    <x v="14"/>
    <s v="Women's Mountain Shorts"/>
    <x v="1"/>
    <x v="22"/>
    <n v="69.989999999999995"/>
    <n v="41.994"/>
    <n v="1"/>
    <n v="41.994"/>
  </r>
  <r>
    <x v="1"/>
    <x v="4"/>
    <x v="8"/>
    <s v="Functional Store South"/>
    <x v="0"/>
    <x v="0"/>
    <s v="Mountain-200"/>
    <x v="0"/>
    <x v="22"/>
    <n v="2319.9899999999998"/>
    <n v="1391.9939999999999"/>
    <n v="2"/>
    <n v="2783.9879999999998"/>
  </r>
  <r>
    <x v="1"/>
    <x v="4"/>
    <x v="8"/>
    <s v="Functional Store South"/>
    <x v="3"/>
    <x v="7"/>
    <s v="Sport-100"/>
    <x v="5"/>
    <x v="22"/>
    <n v="34.99"/>
    <n v="20.994"/>
    <n v="6"/>
    <n v="125.964"/>
  </r>
  <r>
    <x v="1"/>
    <x v="4"/>
    <x v="8"/>
    <s v="Functional Store South"/>
    <x v="1"/>
    <x v="10"/>
    <s v="Half-Finger Gloves"/>
    <x v="1"/>
    <x v="22"/>
    <n v="24.49"/>
    <n v="14.694000000000001"/>
    <n v="5"/>
    <n v="73.47"/>
  </r>
  <r>
    <x v="1"/>
    <x v="4"/>
    <x v="8"/>
    <s v="Functional Store South"/>
    <x v="3"/>
    <x v="22"/>
    <s v="Water Bottle"/>
    <x v="7"/>
    <x v="22"/>
    <n v="4.99"/>
    <n v="2.8942000000000001"/>
    <n v="14"/>
    <n v="40.518799999999999"/>
  </r>
  <r>
    <x v="1"/>
    <x v="4"/>
    <x v="8"/>
    <s v="Functional Store South"/>
    <x v="3"/>
    <x v="19"/>
    <s v="Hitch Rack - 4-Bike"/>
    <x v="7"/>
    <x v="22"/>
    <n v="120"/>
    <n v="72"/>
    <n v="8"/>
    <n v="576"/>
  </r>
  <r>
    <x v="1"/>
    <x v="4"/>
    <x v="8"/>
    <s v="Functional Store South"/>
    <x v="1"/>
    <x v="4"/>
    <s v="Long-Sleeve Logo Jersey"/>
    <x v="4"/>
    <x v="22"/>
    <n v="49.99"/>
    <n v="29.994"/>
    <n v="10"/>
    <n v="299.94"/>
  </r>
  <r>
    <x v="1"/>
    <x v="4"/>
    <x v="8"/>
    <s v="Functional Store South"/>
    <x v="2"/>
    <x v="2"/>
    <s v="LL Mountain Frame"/>
    <x v="0"/>
    <x v="22"/>
    <n v="264.05"/>
    <n v="158.43"/>
    <n v="1"/>
    <n v="158.43"/>
  </r>
  <r>
    <x v="1"/>
    <x v="4"/>
    <x v="8"/>
    <s v="Functional Store South"/>
    <x v="3"/>
    <x v="24"/>
    <s v="Bike Wash"/>
    <x v="7"/>
    <x v="22"/>
    <n v="7.95"/>
    <n v="4.6109999999999998"/>
    <n v="12"/>
    <n v="55.331999999999994"/>
  </r>
  <r>
    <x v="1"/>
    <x v="4"/>
    <x v="8"/>
    <s v="Functional Store South"/>
    <x v="1"/>
    <x v="5"/>
    <s v="Cycling Cap"/>
    <x v="4"/>
    <x v="22"/>
    <n v="8.99"/>
    <n v="4.9444999999999997"/>
    <n v="16"/>
    <n v="79.111999999999995"/>
  </r>
  <r>
    <x v="1"/>
    <x v="4"/>
    <x v="8"/>
    <s v="Functional Store South"/>
    <x v="2"/>
    <x v="20"/>
    <s v="HL Mountain Seat/Saddle 2"/>
    <x v="7"/>
    <x v="22"/>
    <n v="52.64"/>
    <n v="31.584"/>
    <n v="4"/>
    <n v="126.336"/>
  </r>
  <r>
    <x v="1"/>
    <x v="4"/>
    <x v="8"/>
    <s v="Functional Store South"/>
    <x v="0"/>
    <x v="0"/>
    <s v="Mountain-200"/>
    <x v="1"/>
    <x v="22"/>
    <n v="2294.9899999999998"/>
    <n v="1376.9939999999999"/>
    <n v="3"/>
    <n v="4130.982"/>
  </r>
  <r>
    <x v="1"/>
    <x v="4"/>
    <x v="8"/>
    <s v="Functional Store South"/>
    <x v="2"/>
    <x v="2"/>
    <s v="LL Mountain Frame"/>
    <x v="1"/>
    <x v="22"/>
    <n v="249.79"/>
    <n v="149.874"/>
    <n v="2"/>
    <n v="299.74799999999999"/>
  </r>
  <r>
    <x v="1"/>
    <x v="4"/>
    <x v="8"/>
    <s v="Functional Store South"/>
    <x v="3"/>
    <x v="21"/>
    <s v="Hydration Pack"/>
    <x v="0"/>
    <x v="22"/>
    <n v="54.99"/>
    <n v="30.244499999999999"/>
    <n v="15"/>
    <n v="453.66749999999996"/>
  </r>
  <r>
    <x v="1"/>
    <x v="4"/>
    <x v="8"/>
    <s v="Functional Store South"/>
    <x v="1"/>
    <x v="10"/>
    <s v="Half-Finger Gloves"/>
    <x v="1"/>
    <x v="22"/>
    <n v="24.49"/>
    <n v="14.694000000000001"/>
    <n v="6"/>
    <n v="88.164000000000001"/>
  </r>
  <r>
    <x v="1"/>
    <x v="4"/>
    <x v="8"/>
    <s v="Functional Store South"/>
    <x v="2"/>
    <x v="29"/>
    <s v="Front Brakes"/>
    <x v="0"/>
    <x v="22"/>
    <n v="106.5"/>
    <n v="63.9"/>
    <n v="4"/>
    <n v="255.6"/>
  </r>
  <r>
    <x v="1"/>
    <x v="4"/>
    <x v="8"/>
    <s v="Functional Store South"/>
    <x v="2"/>
    <x v="30"/>
    <s v="Chain"/>
    <x v="0"/>
    <x v="22"/>
    <n v="20.239999999999998"/>
    <n v="12.144"/>
    <n v="2"/>
    <n v="24.288"/>
  </r>
  <r>
    <x v="1"/>
    <x v="4"/>
    <x v="8"/>
    <s v="Functional Store South"/>
    <x v="1"/>
    <x v="4"/>
    <s v="Short-Sleeve Classic Jersey"/>
    <x v="6"/>
    <x v="22"/>
    <n v="53.99"/>
    <n v="32.393999999999998"/>
    <n v="6"/>
    <n v="194.36399999999998"/>
  </r>
  <r>
    <x v="1"/>
    <x v="4"/>
    <x v="8"/>
    <s v="Functional Store South"/>
    <x v="0"/>
    <x v="0"/>
    <s v="Mountain-500"/>
    <x v="0"/>
    <x v="22"/>
    <n v="564.99"/>
    <n v="338.99400000000003"/>
    <n v="4"/>
    <n v="1355.9760000000001"/>
  </r>
  <r>
    <x v="1"/>
    <x v="4"/>
    <x v="8"/>
    <s v="Functional Store South"/>
    <x v="2"/>
    <x v="28"/>
    <s v="LL Crankset"/>
    <x v="1"/>
    <x v="22"/>
    <n v="175.49"/>
    <n v="105.294"/>
    <n v="1"/>
    <n v="105.294"/>
  </r>
  <r>
    <x v="1"/>
    <x v="4"/>
    <x v="8"/>
    <s v="Functional Store South"/>
    <x v="2"/>
    <x v="29"/>
    <s v="Rear Brakes"/>
    <x v="0"/>
    <x v="22"/>
    <n v="106.5"/>
    <n v="63.9"/>
    <n v="2"/>
    <n v="127.8"/>
  </r>
  <r>
    <x v="1"/>
    <x v="4"/>
    <x v="8"/>
    <s v="Functional Store South"/>
    <x v="2"/>
    <x v="2"/>
    <s v="HL Mountain Frame"/>
    <x v="0"/>
    <x v="22"/>
    <n v="1364.5"/>
    <n v="818.7"/>
    <n v="2"/>
    <n v="1637.4"/>
  </r>
  <r>
    <x v="1"/>
    <x v="4"/>
    <x v="8"/>
    <s v="Functional Store South"/>
    <x v="2"/>
    <x v="9"/>
    <s v="ML Mountain Handlebars"/>
    <x v="7"/>
    <x v="22"/>
    <n v="61.92"/>
    <n v="37.152000000000001"/>
    <n v="1"/>
    <n v="37.152000000000001"/>
  </r>
  <r>
    <x v="1"/>
    <x v="4"/>
    <x v="8"/>
    <s v="Functional Store South"/>
    <x v="3"/>
    <x v="7"/>
    <s v="Sport-100"/>
    <x v="1"/>
    <x v="22"/>
    <n v="34.99"/>
    <n v="20.994"/>
    <n v="10"/>
    <n v="209.94"/>
  </r>
  <r>
    <x v="1"/>
    <x v="4"/>
    <x v="8"/>
    <s v="Functional Store South"/>
    <x v="3"/>
    <x v="7"/>
    <s v="Sport-100"/>
    <x v="3"/>
    <x v="22"/>
    <n v="34.99"/>
    <n v="19.244499999999999"/>
    <n v="16"/>
    <n v="307.91199999999998"/>
  </r>
  <r>
    <x v="1"/>
    <x v="4"/>
    <x v="8"/>
    <s v="Functional Store South"/>
    <x v="0"/>
    <x v="0"/>
    <s v="Mountain-500"/>
    <x v="0"/>
    <x v="22"/>
    <n v="564.99"/>
    <n v="338.99400000000003"/>
    <n v="1"/>
    <n v="338.99400000000003"/>
  </r>
  <r>
    <x v="1"/>
    <x v="4"/>
    <x v="8"/>
    <s v="Functional Store South"/>
    <x v="1"/>
    <x v="14"/>
    <s v="Women's Mountain Shorts"/>
    <x v="1"/>
    <x v="22"/>
    <n v="69.989999999999995"/>
    <n v="41.994"/>
    <n v="4"/>
    <n v="167.976"/>
  </r>
  <r>
    <x v="1"/>
    <x v="4"/>
    <x v="8"/>
    <s v="Functional Store South"/>
    <x v="2"/>
    <x v="28"/>
    <s v="HL Crankset"/>
    <x v="1"/>
    <x v="22"/>
    <n v="404.99"/>
    <n v="242.994"/>
    <n v="4"/>
    <n v="971.976"/>
  </r>
  <r>
    <x v="1"/>
    <x v="4"/>
    <x v="8"/>
    <s v="Functional Store South"/>
    <x v="0"/>
    <x v="0"/>
    <s v="Mountain-500"/>
    <x v="0"/>
    <x v="22"/>
    <n v="564.99"/>
    <n v="338.99400000000003"/>
    <n v="4"/>
    <n v="1355.9760000000001"/>
  </r>
  <r>
    <x v="1"/>
    <x v="4"/>
    <x v="8"/>
    <s v="Functional Store South"/>
    <x v="0"/>
    <x v="0"/>
    <s v="Mountain-500"/>
    <x v="1"/>
    <x v="22"/>
    <n v="539.99"/>
    <n v="323.99400000000003"/>
    <n v="1"/>
    <n v="323.99400000000003"/>
  </r>
  <r>
    <x v="1"/>
    <x v="4"/>
    <x v="8"/>
    <s v="Functional Store South"/>
    <x v="1"/>
    <x v="23"/>
    <s v="Classic Vest"/>
    <x v="5"/>
    <x v="22"/>
    <n v="63.5"/>
    <n v="34.924999999999997"/>
    <n v="18"/>
    <n v="628.65"/>
  </r>
  <r>
    <x v="1"/>
    <x v="4"/>
    <x v="8"/>
    <s v="Functional Store South"/>
    <x v="2"/>
    <x v="2"/>
    <s v="LL Mountain Frame"/>
    <x v="0"/>
    <x v="22"/>
    <n v="264.05"/>
    <n v="158.43"/>
    <n v="2"/>
    <n v="316.86"/>
  </r>
  <r>
    <x v="1"/>
    <x v="4"/>
    <x v="8"/>
    <s v="Functional Store South"/>
    <x v="1"/>
    <x v="4"/>
    <s v="Short-Sleeve Classic Jersey"/>
    <x v="6"/>
    <x v="22"/>
    <n v="53.99"/>
    <n v="32.393999999999998"/>
    <n v="6"/>
    <n v="194.36399999999998"/>
  </r>
  <r>
    <x v="1"/>
    <x v="4"/>
    <x v="8"/>
    <s v="Functional Store South"/>
    <x v="1"/>
    <x v="4"/>
    <s v="Long-Sleeve Logo Jersey"/>
    <x v="4"/>
    <x v="22"/>
    <n v="49.99"/>
    <n v="29.994"/>
    <n v="5"/>
    <n v="149.97"/>
  </r>
  <r>
    <x v="1"/>
    <x v="4"/>
    <x v="8"/>
    <s v="Functional Store South"/>
    <x v="2"/>
    <x v="2"/>
    <s v="ML Mountain Frame-W"/>
    <x v="0"/>
    <x v="22"/>
    <n v="364.09"/>
    <n v="218.45400000000001"/>
    <n v="1"/>
    <n v="218.45400000000001"/>
  </r>
  <r>
    <x v="1"/>
    <x v="4"/>
    <x v="8"/>
    <s v="Functional Store South"/>
    <x v="2"/>
    <x v="31"/>
    <s v="LL Bottom Bracket"/>
    <x v="7"/>
    <x v="22"/>
    <n v="53.99"/>
    <n v="32.393999999999998"/>
    <n v="1"/>
    <n v="32.393999999999998"/>
  </r>
  <r>
    <x v="1"/>
    <x v="4"/>
    <x v="8"/>
    <s v="Functional Store South"/>
    <x v="2"/>
    <x v="31"/>
    <s v="HL Bottom Bracket"/>
    <x v="7"/>
    <x v="22"/>
    <n v="121.49"/>
    <n v="72.894000000000005"/>
    <n v="2"/>
    <n v="145.78800000000001"/>
  </r>
  <r>
    <x v="1"/>
    <x v="4"/>
    <x v="8"/>
    <s v="Functional Store South"/>
    <x v="2"/>
    <x v="18"/>
    <s v="HL Mountain Pedal"/>
    <x v="8"/>
    <x v="22"/>
    <n v="80.989999999999995"/>
    <n v="48.594000000000001"/>
    <n v="10"/>
    <n v="485.94"/>
  </r>
  <r>
    <x v="1"/>
    <x v="4"/>
    <x v="8"/>
    <s v="Functional Store South"/>
    <x v="2"/>
    <x v="18"/>
    <s v="LL Mountain Pedal"/>
    <x v="8"/>
    <x v="22"/>
    <n v="40.49"/>
    <n v="24.294"/>
    <n v="3"/>
    <n v="72.882000000000005"/>
  </r>
  <r>
    <x v="1"/>
    <x v="4"/>
    <x v="8"/>
    <s v="Functional Store South"/>
    <x v="1"/>
    <x v="4"/>
    <s v="Short-Sleeve Classic Jersey"/>
    <x v="6"/>
    <x v="22"/>
    <n v="53.99"/>
    <n v="32.393999999999998"/>
    <n v="5"/>
    <n v="161.97"/>
  </r>
  <r>
    <x v="1"/>
    <x v="4"/>
    <x v="8"/>
    <s v="Functional Store South"/>
    <x v="2"/>
    <x v="20"/>
    <s v="ML Mountain Seat/Saddle 2"/>
    <x v="7"/>
    <x v="22"/>
    <n v="39.14"/>
    <n v="23.484000000000002"/>
    <n v="2"/>
    <n v="46.968000000000004"/>
  </r>
  <r>
    <x v="0"/>
    <x v="0"/>
    <x v="2"/>
    <s v="Stock Parts and Supplies"/>
    <x v="0"/>
    <x v="25"/>
    <s v="Touring-3000"/>
    <x v="6"/>
    <x v="22"/>
    <n v="742.35"/>
    <n v="445.41"/>
    <n v="5"/>
    <n v="2227.0500000000002"/>
  </r>
  <r>
    <x v="0"/>
    <x v="0"/>
    <x v="2"/>
    <s v="Stock Parts and Supplies"/>
    <x v="0"/>
    <x v="25"/>
    <s v="Touring-3000"/>
    <x v="6"/>
    <x v="22"/>
    <n v="742.35"/>
    <n v="445.41"/>
    <n v="6"/>
    <n v="2672.46"/>
  </r>
  <r>
    <x v="0"/>
    <x v="0"/>
    <x v="2"/>
    <s v="Stock Parts and Supplies"/>
    <x v="2"/>
    <x v="27"/>
    <s v="LL Touring Frame"/>
    <x v="6"/>
    <x v="22"/>
    <n v="333.42"/>
    <n v="200.05199999999999"/>
    <n v="2"/>
    <n v="400.10399999999998"/>
  </r>
  <r>
    <x v="0"/>
    <x v="0"/>
    <x v="2"/>
    <s v="Stock Parts and Supplies"/>
    <x v="2"/>
    <x v="27"/>
    <s v="HL Touring Frame"/>
    <x v="5"/>
    <x v="22"/>
    <n v="1003.91"/>
    <n v="602.346"/>
    <n v="4"/>
    <n v="2409.384"/>
  </r>
  <r>
    <x v="0"/>
    <x v="0"/>
    <x v="2"/>
    <s v="Stock Parts and Supplies"/>
    <x v="2"/>
    <x v="27"/>
    <s v="HL Touring Frame"/>
    <x v="6"/>
    <x v="22"/>
    <n v="1003.91"/>
    <n v="602.346"/>
    <n v="6"/>
    <n v="3614.076"/>
  </r>
  <r>
    <x v="0"/>
    <x v="0"/>
    <x v="2"/>
    <s v="Stock Parts and Supplies"/>
    <x v="2"/>
    <x v="27"/>
    <s v="LL Touring Frame"/>
    <x v="5"/>
    <x v="22"/>
    <n v="333.42"/>
    <n v="200.05199999999999"/>
    <n v="1"/>
    <n v="200.05199999999999"/>
  </r>
  <r>
    <x v="0"/>
    <x v="0"/>
    <x v="2"/>
    <s v="Stock Parts and Supplies"/>
    <x v="2"/>
    <x v="27"/>
    <s v="HL Touring Frame"/>
    <x v="5"/>
    <x v="22"/>
    <n v="1003.91"/>
    <n v="602.346"/>
    <n v="1"/>
    <n v="602.346"/>
  </r>
  <r>
    <x v="0"/>
    <x v="0"/>
    <x v="2"/>
    <s v="Stock Parts and Supplies"/>
    <x v="0"/>
    <x v="25"/>
    <s v="Touring-3000"/>
    <x v="5"/>
    <x v="22"/>
    <n v="742.35"/>
    <n v="445.41"/>
    <n v="2"/>
    <n v="890.82"/>
  </r>
  <r>
    <x v="0"/>
    <x v="0"/>
    <x v="2"/>
    <s v="Stock Parts and Supplies"/>
    <x v="2"/>
    <x v="9"/>
    <s v="HL Touring Handlebars"/>
    <x v="7"/>
    <x v="22"/>
    <n v="91.57"/>
    <n v="54.942"/>
    <n v="2"/>
    <n v="109.884"/>
  </r>
  <r>
    <x v="0"/>
    <x v="0"/>
    <x v="2"/>
    <s v="Stock Parts and Supplies"/>
    <x v="2"/>
    <x v="27"/>
    <s v="HL Touring Frame"/>
    <x v="6"/>
    <x v="22"/>
    <n v="1003.91"/>
    <n v="602.346"/>
    <n v="1"/>
    <n v="602.346"/>
  </r>
  <r>
    <x v="0"/>
    <x v="0"/>
    <x v="2"/>
    <s v="Stock Parts and Supplies"/>
    <x v="0"/>
    <x v="25"/>
    <s v="Touring-1000"/>
    <x v="5"/>
    <x v="22"/>
    <n v="2384.0700000000002"/>
    <n v="1430.442"/>
    <n v="3"/>
    <n v="4291.326"/>
  </r>
  <r>
    <x v="0"/>
    <x v="0"/>
    <x v="2"/>
    <s v="Stock Parts and Supplies"/>
    <x v="0"/>
    <x v="25"/>
    <s v="Touring-1000"/>
    <x v="5"/>
    <x v="22"/>
    <n v="2384.0700000000002"/>
    <n v="1430.442"/>
    <n v="4"/>
    <n v="5721.768"/>
  </r>
  <r>
    <x v="0"/>
    <x v="0"/>
    <x v="2"/>
    <s v="Stock Parts and Supplies"/>
    <x v="2"/>
    <x v="27"/>
    <s v="HL Touring Frame"/>
    <x v="5"/>
    <x v="22"/>
    <n v="1003.91"/>
    <n v="602.346"/>
    <n v="1"/>
    <n v="602.346"/>
  </r>
  <r>
    <x v="0"/>
    <x v="0"/>
    <x v="2"/>
    <s v="Stock Parts and Supplies"/>
    <x v="0"/>
    <x v="25"/>
    <s v="Touring-3000"/>
    <x v="6"/>
    <x v="22"/>
    <n v="742.35"/>
    <n v="445.41"/>
    <n v="1"/>
    <n v="445.41"/>
  </r>
  <r>
    <x v="0"/>
    <x v="0"/>
    <x v="2"/>
    <s v="Stock Parts and Supplies"/>
    <x v="2"/>
    <x v="27"/>
    <s v="LL Touring Frame"/>
    <x v="6"/>
    <x v="22"/>
    <n v="333.42"/>
    <n v="200.05199999999999"/>
    <n v="1"/>
    <n v="200.05199999999999"/>
  </r>
  <r>
    <x v="0"/>
    <x v="0"/>
    <x v="2"/>
    <s v="Stock Parts and Supplies"/>
    <x v="2"/>
    <x v="20"/>
    <s v="HL Touring Seat/Saddle"/>
    <x v="7"/>
    <x v="22"/>
    <n v="52.64"/>
    <n v="31.584"/>
    <n v="5"/>
    <n v="157.91999999999999"/>
  </r>
  <r>
    <x v="0"/>
    <x v="0"/>
    <x v="2"/>
    <s v="Stock Parts and Supplies"/>
    <x v="2"/>
    <x v="18"/>
    <s v="Touring Pedal"/>
    <x v="8"/>
    <x v="22"/>
    <n v="80.989999999999995"/>
    <n v="48.594000000000001"/>
    <n v="1"/>
    <n v="48.594000000000001"/>
  </r>
  <r>
    <x v="0"/>
    <x v="0"/>
    <x v="2"/>
    <s v="Stock Parts and Supplies"/>
    <x v="2"/>
    <x v="27"/>
    <s v="HL Touring Frame"/>
    <x v="6"/>
    <x v="22"/>
    <n v="1003.91"/>
    <n v="602.346"/>
    <n v="1"/>
    <n v="602.346"/>
  </r>
  <r>
    <x v="0"/>
    <x v="0"/>
    <x v="2"/>
    <s v="Stock Parts and Supplies"/>
    <x v="0"/>
    <x v="25"/>
    <s v="Touring-1000"/>
    <x v="6"/>
    <x v="22"/>
    <n v="2384.0700000000002"/>
    <n v="1430.442"/>
    <n v="2"/>
    <n v="2860.884"/>
  </r>
  <r>
    <x v="0"/>
    <x v="0"/>
    <x v="2"/>
    <s v="Stock Parts and Supplies"/>
    <x v="2"/>
    <x v="20"/>
    <s v="ML Touring Seat/Saddle"/>
    <x v="7"/>
    <x v="22"/>
    <n v="39.14"/>
    <n v="23.484000000000002"/>
    <n v="1"/>
    <n v="23.484000000000002"/>
  </r>
  <r>
    <x v="0"/>
    <x v="0"/>
    <x v="2"/>
    <s v="Brakes and Gears"/>
    <x v="0"/>
    <x v="0"/>
    <s v="Mountain-500"/>
    <x v="1"/>
    <x v="22"/>
    <n v="539.99"/>
    <n v="323.99400000000003"/>
    <n v="4"/>
    <n v="1295.9760000000001"/>
  </r>
  <r>
    <x v="0"/>
    <x v="0"/>
    <x v="2"/>
    <s v="Brakes and Gears"/>
    <x v="1"/>
    <x v="14"/>
    <s v="Women's Mountain Shorts"/>
    <x v="1"/>
    <x v="22"/>
    <n v="69.989999999999995"/>
    <n v="41.994"/>
    <n v="4"/>
    <n v="167.976"/>
  </r>
  <r>
    <x v="0"/>
    <x v="0"/>
    <x v="2"/>
    <s v="Brakes and Gears"/>
    <x v="2"/>
    <x v="9"/>
    <s v="ML Mountain Handlebars"/>
    <x v="7"/>
    <x v="22"/>
    <n v="61.92"/>
    <n v="37.152000000000001"/>
    <n v="1"/>
    <n v="37.152000000000001"/>
  </r>
  <r>
    <x v="0"/>
    <x v="0"/>
    <x v="2"/>
    <s v="Brakes and Gears"/>
    <x v="0"/>
    <x v="0"/>
    <s v="Mountain-200"/>
    <x v="0"/>
    <x v="22"/>
    <n v="2319.9899999999998"/>
    <n v="1391.9939999999999"/>
    <n v="2"/>
    <n v="2783.9879999999998"/>
  </r>
  <r>
    <x v="0"/>
    <x v="0"/>
    <x v="2"/>
    <s v="Brakes and Gears"/>
    <x v="2"/>
    <x v="18"/>
    <s v="HL Mountain Pedal"/>
    <x v="8"/>
    <x v="22"/>
    <n v="80.989999999999995"/>
    <n v="48.594000000000001"/>
    <n v="6"/>
    <n v="291.56400000000002"/>
  </r>
  <r>
    <x v="0"/>
    <x v="0"/>
    <x v="2"/>
    <s v="Brakes and Gears"/>
    <x v="0"/>
    <x v="0"/>
    <s v="Mountain-500"/>
    <x v="1"/>
    <x v="22"/>
    <n v="539.99"/>
    <n v="323.99400000000003"/>
    <n v="1"/>
    <n v="323.99400000000003"/>
  </r>
  <r>
    <x v="0"/>
    <x v="0"/>
    <x v="2"/>
    <s v="Brakes and Gears"/>
    <x v="2"/>
    <x v="18"/>
    <s v="LL Mountain Pedal"/>
    <x v="8"/>
    <x v="22"/>
    <n v="40.49"/>
    <n v="24.294"/>
    <n v="3"/>
    <n v="72.882000000000005"/>
  </r>
  <r>
    <x v="0"/>
    <x v="0"/>
    <x v="2"/>
    <s v="Brakes and Gears"/>
    <x v="2"/>
    <x v="2"/>
    <s v="LL Mountain Frame"/>
    <x v="0"/>
    <x v="22"/>
    <n v="264.05"/>
    <n v="158.43"/>
    <n v="1"/>
    <n v="158.43"/>
  </r>
  <r>
    <x v="0"/>
    <x v="0"/>
    <x v="2"/>
    <s v="Brakes and Gears"/>
    <x v="2"/>
    <x v="20"/>
    <s v="HL Mountain Seat/Saddle 2"/>
    <x v="7"/>
    <x v="22"/>
    <n v="52.64"/>
    <n v="31.584"/>
    <n v="1"/>
    <n v="31.584"/>
  </r>
  <r>
    <x v="0"/>
    <x v="0"/>
    <x v="2"/>
    <s v="Brakes and Gears"/>
    <x v="2"/>
    <x v="2"/>
    <s v="LL Mountain Frame"/>
    <x v="0"/>
    <x v="22"/>
    <n v="264.05"/>
    <n v="158.43"/>
    <n v="2"/>
    <n v="316.86"/>
  </r>
  <r>
    <x v="0"/>
    <x v="0"/>
    <x v="2"/>
    <s v="Brakes and Gears"/>
    <x v="0"/>
    <x v="0"/>
    <s v="Mountain-200"/>
    <x v="1"/>
    <x v="22"/>
    <n v="2294.9899999999998"/>
    <n v="1376.9939999999999"/>
    <n v="7"/>
    <n v="9638.9579999999987"/>
  </r>
  <r>
    <x v="0"/>
    <x v="0"/>
    <x v="2"/>
    <s v="Brakes and Gears"/>
    <x v="0"/>
    <x v="0"/>
    <s v="Mountain-500"/>
    <x v="0"/>
    <x v="22"/>
    <n v="564.99"/>
    <n v="338.99400000000003"/>
    <n v="7"/>
    <n v="2372.9580000000001"/>
  </r>
  <r>
    <x v="0"/>
    <x v="0"/>
    <x v="2"/>
    <s v="Brakes and Gears"/>
    <x v="2"/>
    <x v="2"/>
    <s v="LL Mountain Frame"/>
    <x v="1"/>
    <x v="22"/>
    <n v="249.79"/>
    <n v="149.874"/>
    <n v="3"/>
    <n v="449.62199999999996"/>
  </r>
  <r>
    <x v="0"/>
    <x v="0"/>
    <x v="2"/>
    <s v="Brakes and Gears"/>
    <x v="0"/>
    <x v="0"/>
    <s v="Mountain-400-W"/>
    <x v="0"/>
    <x v="22"/>
    <n v="769.49"/>
    <n v="446.30419999999998"/>
    <n v="12"/>
    <n v="5355.6503999999995"/>
  </r>
  <r>
    <x v="0"/>
    <x v="0"/>
    <x v="2"/>
    <s v="Brakes and Gears"/>
    <x v="0"/>
    <x v="0"/>
    <s v="Mountain-400-W"/>
    <x v="0"/>
    <x v="22"/>
    <n v="769.49"/>
    <n v="461.69400000000002"/>
    <n v="8"/>
    <n v="3693.5520000000001"/>
  </r>
  <r>
    <x v="0"/>
    <x v="0"/>
    <x v="2"/>
    <s v="Brakes and Gears"/>
    <x v="0"/>
    <x v="0"/>
    <s v="Mountain-500"/>
    <x v="0"/>
    <x v="22"/>
    <n v="564.99"/>
    <n v="338.99400000000003"/>
    <n v="3"/>
    <n v="1016.9820000000001"/>
  </r>
  <r>
    <x v="0"/>
    <x v="0"/>
    <x v="2"/>
    <s v="Brakes and Gears"/>
    <x v="0"/>
    <x v="0"/>
    <s v="Mountain-200"/>
    <x v="1"/>
    <x v="22"/>
    <n v="2294.9899999999998"/>
    <n v="1262.2445"/>
    <n v="15"/>
    <n v="18933.6675"/>
  </r>
  <r>
    <x v="0"/>
    <x v="0"/>
    <x v="2"/>
    <s v="Brakes and Gears"/>
    <x v="0"/>
    <x v="0"/>
    <s v="Mountain-200"/>
    <x v="1"/>
    <x v="22"/>
    <n v="2294.9899999999998"/>
    <n v="1376.9939999999999"/>
    <n v="10"/>
    <n v="13769.939999999999"/>
  </r>
  <r>
    <x v="0"/>
    <x v="0"/>
    <x v="2"/>
    <s v="Brakes and Gears"/>
    <x v="2"/>
    <x v="2"/>
    <s v="ML Mountain Frame-W"/>
    <x v="0"/>
    <x v="22"/>
    <n v="364.09"/>
    <n v="218.45400000000001"/>
    <n v="4"/>
    <n v="873.81600000000003"/>
  </r>
  <r>
    <x v="0"/>
    <x v="0"/>
    <x v="2"/>
    <s v="Brakes and Gears"/>
    <x v="0"/>
    <x v="0"/>
    <s v="Mountain-400-W"/>
    <x v="0"/>
    <x v="22"/>
    <n v="769.49"/>
    <n v="461.69400000000002"/>
    <n v="5"/>
    <n v="2308.4700000000003"/>
  </r>
  <r>
    <x v="0"/>
    <x v="0"/>
    <x v="2"/>
    <s v="Brakes and Gears"/>
    <x v="1"/>
    <x v="14"/>
    <s v="Women's Mountain Shorts"/>
    <x v="1"/>
    <x v="22"/>
    <n v="69.989999999999995"/>
    <n v="40.594200000000001"/>
    <n v="12"/>
    <n v="487.13040000000001"/>
  </r>
  <r>
    <x v="0"/>
    <x v="0"/>
    <x v="2"/>
    <s v="Brakes and Gears"/>
    <x v="2"/>
    <x v="20"/>
    <s v="LL Mountain Seat/Saddle 2"/>
    <x v="7"/>
    <x v="22"/>
    <n v="27.12"/>
    <n v="16.271999999999998"/>
    <n v="5"/>
    <n v="81.359999999999985"/>
  </r>
  <r>
    <x v="0"/>
    <x v="0"/>
    <x v="2"/>
    <s v="Brakes and Gears"/>
    <x v="3"/>
    <x v="7"/>
    <s v="Sport-100"/>
    <x v="5"/>
    <x v="22"/>
    <n v="34.99"/>
    <n v="20.994"/>
    <n v="1"/>
    <n v="20.994"/>
  </r>
  <r>
    <x v="0"/>
    <x v="0"/>
    <x v="2"/>
    <s v="Brakes and Gears"/>
    <x v="2"/>
    <x v="2"/>
    <s v="LL Mountain Frame"/>
    <x v="0"/>
    <x v="22"/>
    <n v="264.05"/>
    <n v="158.43"/>
    <n v="9"/>
    <n v="1425.8700000000001"/>
  </r>
  <r>
    <x v="0"/>
    <x v="0"/>
    <x v="2"/>
    <s v="Brakes and Gears"/>
    <x v="2"/>
    <x v="2"/>
    <s v="LL Mountain Frame"/>
    <x v="1"/>
    <x v="22"/>
    <n v="249.79"/>
    <n v="149.874"/>
    <n v="3"/>
    <n v="449.62199999999996"/>
  </r>
  <r>
    <x v="0"/>
    <x v="0"/>
    <x v="2"/>
    <s v="Brakes and Gears"/>
    <x v="0"/>
    <x v="0"/>
    <s v="Mountain-500"/>
    <x v="1"/>
    <x v="22"/>
    <n v="539.99"/>
    <n v="323.99400000000003"/>
    <n v="4"/>
    <n v="1295.9760000000001"/>
  </r>
  <r>
    <x v="0"/>
    <x v="0"/>
    <x v="2"/>
    <s v="Brakes and Gears"/>
    <x v="2"/>
    <x v="2"/>
    <s v="ML Mountain Frame-W"/>
    <x v="0"/>
    <x v="22"/>
    <n v="364.09"/>
    <n v="218.45400000000001"/>
    <n v="4"/>
    <n v="873.81600000000003"/>
  </r>
  <r>
    <x v="0"/>
    <x v="0"/>
    <x v="2"/>
    <s v="Brakes and Gears"/>
    <x v="0"/>
    <x v="0"/>
    <s v="Mountain-500"/>
    <x v="0"/>
    <x v="22"/>
    <n v="564.99"/>
    <n v="338.99400000000003"/>
    <n v="3"/>
    <n v="1016.9820000000001"/>
  </r>
  <r>
    <x v="0"/>
    <x v="0"/>
    <x v="2"/>
    <s v="Brakes and Gears"/>
    <x v="0"/>
    <x v="0"/>
    <s v="Mountain-500"/>
    <x v="1"/>
    <x v="22"/>
    <n v="539.99"/>
    <n v="323.99400000000003"/>
    <n v="1"/>
    <n v="323.99400000000003"/>
  </r>
  <r>
    <x v="0"/>
    <x v="0"/>
    <x v="2"/>
    <s v="Brakes and Gears"/>
    <x v="0"/>
    <x v="0"/>
    <s v="Mountain-500"/>
    <x v="0"/>
    <x v="22"/>
    <n v="564.99"/>
    <n v="338.99400000000003"/>
    <n v="2"/>
    <n v="677.98800000000006"/>
  </r>
  <r>
    <x v="0"/>
    <x v="0"/>
    <x v="2"/>
    <s v="Brakes and Gears"/>
    <x v="0"/>
    <x v="0"/>
    <s v="Mountain-200"/>
    <x v="0"/>
    <x v="22"/>
    <n v="2319.9899999999998"/>
    <n v="1345.5942"/>
    <n v="13"/>
    <n v="17492.724600000001"/>
  </r>
  <r>
    <x v="0"/>
    <x v="0"/>
    <x v="2"/>
    <s v="Brakes and Gears"/>
    <x v="2"/>
    <x v="18"/>
    <s v="ML Mountain Pedal"/>
    <x v="8"/>
    <x v="22"/>
    <n v="62.09"/>
    <n v="37.253999999999998"/>
    <n v="4"/>
    <n v="149.01599999999999"/>
  </r>
  <r>
    <x v="0"/>
    <x v="0"/>
    <x v="2"/>
    <s v="Brakes and Gears"/>
    <x v="2"/>
    <x v="2"/>
    <s v="LL Mountain Frame"/>
    <x v="1"/>
    <x v="22"/>
    <n v="249.79"/>
    <n v="149.874"/>
    <n v="5"/>
    <n v="749.37"/>
  </r>
  <r>
    <x v="0"/>
    <x v="0"/>
    <x v="2"/>
    <s v="Brakes and Gears"/>
    <x v="0"/>
    <x v="0"/>
    <s v="Mountain-500"/>
    <x v="0"/>
    <x v="22"/>
    <n v="564.99"/>
    <n v="338.99400000000003"/>
    <n v="1"/>
    <n v="338.99400000000003"/>
  </r>
  <r>
    <x v="0"/>
    <x v="0"/>
    <x v="2"/>
    <s v="Brakes and Gears"/>
    <x v="2"/>
    <x v="2"/>
    <s v="HL Mountain Frame"/>
    <x v="1"/>
    <x v="22"/>
    <n v="1349.6"/>
    <n v="809.76"/>
    <n v="4"/>
    <n v="3239.04"/>
  </r>
  <r>
    <x v="0"/>
    <x v="0"/>
    <x v="2"/>
    <s v="Brakes and Gears"/>
    <x v="0"/>
    <x v="0"/>
    <s v="Mountain-200"/>
    <x v="0"/>
    <x v="22"/>
    <n v="2319.9899999999998"/>
    <n v="1391.9939999999999"/>
    <n v="10"/>
    <n v="13919.939999999999"/>
  </r>
  <r>
    <x v="0"/>
    <x v="0"/>
    <x v="2"/>
    <s v="Brakes and Gears"/>
    <x v="2"/>
    <x v="2"/>
    <s v="ML Mountain Frame-W"/>
    <x v="0"/>
    <x v="22"/>
    <n v="364.09"/>
    <n v="218.45400000000001"/>
    <n v="3"/>
    <n v="655.36200000000008"/>
  </r>
  <r>
    <x v="0"/>
    <x v="0"/>
    <x v="2"/>
    <s v="Brakes and Gears"/>
    <x v="2"/>
    <x v="9"/>
    <s v="HL Mountain Handlebars"/>
    <x v="7"/>
    <x v="22"/>
    <n v="120.27"/>
    <n v="72.162000000000006"/>
    <n v="2"/>
    <n v="144.32400000000001"/>
  </r>
  <r>
    <x v="0"/>
    <x v="0"/>
    <x v="2"/>
    <s v="Brakes and Gears"/>
    <x v="2"/>
    <x v="2"/>
    <s v="LL Mountain Frame"/>
    <x v="0"/>
    <x v="22"/>
    <n v="264.05"/>
    <n v="158.43"/>
    <n v="3"/>
    <n v="475.29"/>
  </r>
  <r>
    <x v="0"/>
    <x v="0"/>
    <x v="2"/>
    <s v="Brakes and Gears"/>
    <x v="1"/>
    <x v="14"/>
    <s v="Women's Mountain Shorts"/>
    <x v="1"/>
    <x v="22"/>
    <n v="69.989999999999995"/>
    <n v="38.494500000000002"/>
    <n v="18"/>
    <n v="692.90100000000007"/>
  </r>
  <r>
    <x v="0"/>
    <x v="0"/>
    <x v="2"/>
    <s v="Brakes and Gears"/>
    <x v="0"/>
    <x v="0"/>
    <s v="Mountain-500"/>
    <x v="1"/>
    <x v="22"/>
    <n v="539.99"/>
    <n v="323.99400000000003"/>
    <n v="1"/>
    <n v="323.99400000000003"/>
  </r>
  <r>
    <x v="0"/>
    <x v="0"/>
    <x v="2"/>
    <s v="Brakes and Gears"/>
    <x v="0"/>
    <x v="0"/>
    <s v="Mountain-400-W"/>
    <x v="0"/>
    <x v="22"/>
    <n v="769.49"/>
    <n v="461.69400000000002"/>
    <n v="6"/>
    <n v="2770.1640000000002"/>
  </r>
  <r>
    <x v="0"/>
    <x v="0"/>
    <x v="0"/>
    <s v="Underglaze and Finish Company"/>
    <x v="2"/>
    <x v="18"/>
    <s v="ML Road Pedal"/>
    <x v="8"/>
    <x v="22"/>
    <n v="62.09"/>
    <n v="37.253999999999998"/>
    <n v="2"/>
    <n v="74.507999999999996"/>
  </r>
  <r>
    <x v="0"/>
    <x v="0"/>
    <x v="0"/>
    <s v="Underglaze and Finish Company"/>
    <x v="3"/>
    <x v="7"/>
    <s v="Sport-100"/>
    <x v="3"/>
    <x v="22"/>
    <n v="34.99"/>
    <n v="20.994"/>
    <n v="4"/>
    <n v="83.975999999999999"/>
  </r>
  <r>
    <x v="0"/>
    <x v="0"/>
    <x v="0"/>
    <s v="Underglaze and Finish Company"/>
    <x v="2"/>
    <x v="18"/>
    <s v="HL Road Pedal"/>
    <x v="8"/>
    <x v="22"/>
    <n v="80.989999999999995"/>
    <n v="48.594000000000001"/>
    <n v="3"/>
    <n v="145.78200000000001"/>
  </r>
  <r>
    <x v="0"/>
    <x v="0"/>
    <x v="0"/>
    <s v="Underglaze and Finish Company"/>
    <x v="1"/>
    <x v="4"/>
    <s v="Short-Sleeve Classic Jersey"/>
    <x v="6"/>
    <x v="22"/>
    <n v="53.99"/>
    <n v="32.393999999999998"/>
    <n v="3"/>
    <n v="97.181999999999988"/>
  </r>
  <r>
    <x v="0"/>
    <x v="0"/>
    <x v="0"/>
    <s v="Underglaze and Finish Company"/>
    <x v="2"/>
    <x v="6"/>
    <s v="ML Road Frame-W"/>
    <x v="6"/>
    <x v="22"/>
    <n v="594.83000000000004"/>
    <n v="356.89800000000002"/>
    <n v="1"/>
    <n v="356.89800000000002"/>
  </r>
  <r>
    <x v="0"/>
    <x v="0"/>
    <x v="0"/>
    <s v="Underglaze and Finish Company"/>
    <x v="3"/>
    <x v="7"/>
    <s v="Sport-100"/>
    <x v="5"/>
    <x v="22"/>
    <n v="34.99"/>
    <n v="20.994"/>
    <n v="8"/>
    <n v="167.952"/>
  </r>
  <r>
    <x v="0"/>
    <x v="0"/>
    <x v="0"/>
    <s v="Underglaze and Finish Company"/>
    <x v="0"/>
    <x v="3"/>
    <s v="Road-750"/>
    <x v="1"/>
    <x v="22"/>
    <n v="539.99"/>
    <n v="323.99400000000003"/>
    <n v="1"/>
    <n v="323.99400000000003"/>
  </r>
  <r>
    <x v="0"/>
    <x v="0"/>
    <x v="0"/>
    <s v="Underglaze and Finish Company"/>
    <x v="1"/>
    <x v="4"/>
    <s v="Long-Sleeve Logo Jersey"/>
    <x v="4"/>
    <x v="22"/>
    <n v="49.99"/>
    <n v="29.994"/>
    <n v="6"/>
    <n v="179.964"/>
  </r>
  <r>
    <x v="0"/>
    <x v="0"/>
    <x v="0"/>
    <s v="Underglaze and Finish Company"/>
    <x v="1"/>
    <x v="1"/>
    <s v="Racing Socks"/>
    <x v="2"/>
    <x v="22"/>
    <n v="8.99"/>
    <n v="5.3940000000000001"/>
    <n v="3"/>
    <n v="16.182000000000002"/>
  </r>
  <r>
    <x v="0"/>
    <x v="0"/>
    <x v="0"/>
    <s v="Underglaze and Finish Company"/>
    <x v="0"/>
    <x v="3"/>
    <s v="Road-350-W"/>
    <x v="6"/>
    <x v="22"/>
    <n v="1700.99"/>
    <n v="1020.5940000000001"/>
    <n v="1"/>
    <n v="1020.5940000000001"/>
  </r>
  <r>
    <x v="0"/>
    <x v="0"/>
    <x v="0"/>
    <s v="Underglaze and Finish Company"/>
    <x v="1"/>
    <x v="4"/>
    <s v="Long-Sleeve Logo Jersey"/>
    <x v="4"/>
    <x v="22"/>
    <n v="49.99"/>
    <n v="29.994"/>
    <n v="5"/>
    <n v="149.97"/>
  </r>
  <r>
    <x v="0"/>
    <x v="0"/>
    <x v="0"/>
    <s v="Underglaze and Finish Company"/>
    <x v="1"/>
    <x v="23"/>
    <s v="Classic Vest"/>
    <x v="5"/>
    <x v="22"/>
    <n v="63.5"/>
    <n v="38.1"/>
    <n v="1"/>
    <n v="38.1"/>
  </r>
  <r>
    <x v="0"/>
    <x v="0"/>
    <x v="0"/>
    <s v="Underglaze and Finish Company"/>
    <x v="0"/>
    <x v="3"/>
    <s v="Road-250"/>
    <x v="1"/>
    <x v="22"/>
    <n v="2443.35"/>
    <n v="1466.01"/>
    <n v="4"/>
    <n v="5864.04"/>
  </r>
  <r>
    <x v="0"/>
    <x v="0"/>
    <x v="0"/>
    <s v="Underglaze and Finish Company"/>
    <x v="0"/>
    <x v="3"/>
    <s v="Road-350-W"/>
    <x v="6"/>
    <x v="22"/>
    <n v="1700.99"/>
    <n v="1020.5940000000001"/>
    <n v="1"/>
    <n v="1020.5940000000001"/>
  </r>
  <r>
    <x v="0"/>
    <x v="0"/>
    <x v="0"/>
    <s v="Underglaze and Finish Company"/>
    <x v="0"/>
    <x v="3"/>
    <s v="Road-550-W"/>
    <x v="6"/>
    <x v="22"/>
    <n v="1120.49"/>
    <n v="672.29399999999998"/>
    <n v="3"/>
    <n v="2016.8820000000001"/>
  </r>
  <r>
    <x v="0"/>
    <x v="0"/>
    <x v="0"/>
    <s v="Underglaze and Finish Company"/>
    <x v="3"/>
    <x v="24"/>
    <s v="Bike Wash"/>
    <x v="7"/>
    <x v="22"/>
    <n v="7.95"/>
    <n v="4.7699999999999996"/>
    <n v="7"/>
    <n v="33.39"/>
  </r>
  <r>
    <x v="0"/>
    <x v="0"/>
    <x v="0"/>
    <s v="Underglaze and Finish Company"/>
    <x v="0"/>
    <x v="3"/>
    <s v="Road-750"/>
    <x v="1"/>
    <x v="22"/>
    <n v="539.99"/>
    <n v="323.99400000000003"/>
    <n v="3"/>
    <n v="971.98200000000008"/>
  </r>
  <r>
    <x v="0"/>
    <x v="0"/>
    <x v="0"/>
    <s v="Underglaze and Finish Company"/>
    <x v="0"/>
    <x v="3"/>
    <s v="Road-550-W"/>
    <x v="6"/>
    <x v="22"/>
    <n v="1120.49"/>
    <n v="672.29399999999998"/>
    <n v="1"/>
    <n v="672.29399999999998"/>
  </r>
  <r>
    <x v="0"/>
    <x v="0"/>
    <x v="0"/>
    <s v="Underglaze and Finish Company"/>
    <x v="3"/>
    <x v="22"/>
    <s v="Water Bottle"/>
    <x v="7"/>
    <x v="22"/>
    <n v="4.99"/>
    <n v="2.9940000000000002"/>
    <n v="3"/>
    <n v="8.9820000000000011"/>
  </r>
  <r>
    <x v="0"/>
    <x v="0"/>
    <x v="0"/>
    <s v="Underglaze and Finish Company"/>
    <x v="0"/>
    <x v="3"/>
    <s v="Road-350-W"/>
    <x v="6"/>
    <x v="22"/>
    <n v="1700.99"/>
    <n v="1020.5940000000001"/>
    <n v="1"/>
    <n v="1020.5940000000001"/>
  </r>
  <r>
    <x v="0"/>
    <x v="0"/>
    <x v="0"/>
    <s v="Underglaze and Finish Company"/>
    <x v="0"/>
    <x v="3"/>
    <s v="Road-250"/>
    <x v="1"/>
    <x v="22"/>
    <n v="2443.35"/>
    <n v="1466.01"/>
    <n v="1"/>
    <n v="1466.01"/>
  </r>
  <r>
    <x v="0"/>
    <x v="0"/>
    <x v="0"/>
    <s v="Underglaze and Finish Company"/>
    <x v="1"/>
    <x v="1"/>
    <s v="Racing Socks"/>
    <x v="2"/>
    <x v="22"/>
    <n v="8.99"/>
    <n v="5.3940000000000001"/>
    <n v="6"/>
    <n v="32.364000000000004"/>
  </r>
  <r>
    <x v="0"/>
    <x v="0"/>
    <x v="0"/>
    <s v="Underglaze and Finish Company"/>
    <x v="1"/>
    <x v="23"/>
    <s v="Classic Vest"/>
    <x v="5"/>
    <x v="22"/>
    <n v="63.5"/>
    <n v="36.83"/>
    <n v="11"/>
    <n v="405.13"/>
  </r>
  <r>
    <x v="0"/>
    <x v="0"/>
    <x v="0"/>
    <s v="Underglaze and Finish Company"/>
    <x v="1"/>
    <x v="10"/>
    <s v="Half-Finger Gloves"/>
    <x v="1"/>
    <x v="22"/>
    <n v="24.49"/>
    <n v="14.694000000000001"/>
    <n v="5"/>
    <n v="73.47"/>
  </r>
  <r>
    <x v="0"/>
    <x v="0"/>
    <x v="0"/>
    <s v="Underglaze and Finish Company"/>
    <x v="0"/>
    <x v="3"/>
    <s v="Road-550-W"/>
    <x v="6"/>
    <x v="22"/>
    <n v="1120.49"/>
    <n v="672.29399999999998"/>
    <n v="3"/>
    <n v="2016.8820000000001"/>
  </r>
  <r>
    <x v="0"/>
    <x v="0"/>
    <x v="0"/>
    <s v="Underglaze and Finish Company"/>
    <x v="0"/>
    <x v="3"/>
    <s v="Road-550-W"/>
    <x v="6"/>
    <x v="22"/>
    <n v="1120.49"/>
    <n v="672.29399999999998"/>
    <n v="5"/>
    <n v="3361.47"/>
  </r>
  <r>
    <x v="0"/>
    <x v="0"/>
    <x v="0"/>
    <s v="Underglaze and Finish Company"/>
    <x v="1"/>
    <x v="4"/>
    <s v="Short-Sleeve Classic Jersey"/>
    <x v="6"/>
    <x v="22"/>
    <n v="53.99"/>
    <n v="32.393999999999998"/>
    <n v="5"/>
    <n v="161.97"/>
  </r>
  <r>
    <x v="0"/>
    <x v="0"/>
    <x v="0"/>
    <s v="Underglaze and Finish Company"/>
    <x v="2"/>
    <x v="18"/>
    <s v="LL Road Pedal"/>
    <x v="8"/>
    <x v="22"/>
    <n v="40.49"/>
    <n v="24.294"/>
    <n v="1"/>
    <n v="24.294"/>
  </r>
  <r>
    <x v="0"/>
    <x v="0"/>
    <x v="0"/>
    <s v="Underglaze and Finish Company"/>
    <x v="1"/>
    <x v="4"/>
    <s v="Short-Sleeve Classic Jersey"/>
    <x v="6"/>
    <x v="22"/>
    <n v="53.99"/>
    <n v="32.393999999999998"/>
    <n v="3"/>
    <n v="97.181999999999988"/>
  </r>
  <r>
    <x v="0"/>
    <x v="0"/>
    <x v="0"/>
    <s v="Underglaze and Finish Company"/>
    <x v="3"/>
    <x v="7"/>
    <s v="Sport-100"/>
    <x v="1"/>
    <x v="22"/>
    <n v="34.99"/>
    <n v="20.994"/>
    <n v="5"/>
    <n v="104.97"/>
  </r>
  <r>
    <x v="0"/>
    <x v="0"/>
    <x v="0"/>
    <s v="Underglaze and Finish Company"/>
    <x v="0"/>
    <x v="3"/>
    <s v="Road-250"/>
    <x v="3"/>
    <x v="22"/>
    <n v="2443.35"/>
    <n v="1466.01"/>
    <n v="3"/>
    <n v="4398.03"/>
  </r>
  <r>
    <x v="0"/>
    <x v="0"/>
    <x v="0"/>
    <s v="Underglaze and Finish Company"/>
    <x v="2"/>
    <x v="6"/>
    <s v="ML Road Frame-W"/>
    <x v="6"/>
    <x v="22"/>
    <n v="594.83000000000004"/>
    <n v="356.89800000000002"/>
    <n v="4"/>
    <n v="1427.5920000000001"/>
  </r>
  <r>
    <x v="0"/>
    <x v="0"/>
    <x v="0"/>
    <s v="Underglaze and Finish Company"/>
    <x v="2"/>
    <x v="6"/>
    <s v="ML Road Frame-W"/>
    <x v="6"/>
    <x v="22"/>
    <n v="594.83000000000004"/>
    <n v="356.89800000000002"/>
    <n v="2"/>
    <n v="713.79600000000005"/>
  </r>
  <r>
    <x v="0"/>
    <x v="0"/>
    <x v="0"/>
    <s v="Underglaze and Finish Company"/>
    <x v="1"/>
    <x v="5"/>
    <s v="Cycling Cap"/>
    <x v="4"/>
    <x v="22"/>
    <n v="8.99"/>
    <n v="5.3940000000000001"/>
    <n v="2"/>
    <n v="10.788"/>
  </r>
  <r>
    <x v="0"/>
    <x v="0"/>
    <x v="0"/>
    <s v="Underglaze and Finish Company"/>
    <x v="1"/>
    <x v="10"/>
    <s v="Half-Finger Gloves"/>
    <x v="1"/>
    <x v="22"/>
    <n v="24.49"/>
    <n v="14.694000000000001"/>
    <n v="6"/>
    <n v="88.164000000000001"/>
  </r>
  <r>
    <x v="0"/>
    <x v="0"/>
    <x v="0"/>
    <s v="Underglaze and Finish Company"/>
    <x v="3"/>
    <x v="21"/>
    <s v="Hydration Pack"/>
    <x v="0"/>
    <x v="22"/>
    <n v="54.99"/>
    <n v="32.994"/>
    <n v="6"/>
    <n v="197.964"/>
  </r>
  <r>
    <x v="0"/>
    <x v="0"/>
    <x v="0"/>
    <s v="Underglaze and Finish Company"/>
    <x v="3"/>
    <x v="19"/>
    <s v="Hitch Rack - 4-Bike"/>
    <x v="7"/>
    <x v="22"/>
    <n v="120"/>
    <n v="72"/>
    <n v="4"/>
    <n v="288"/>
  </r>
  <r>
    <x v="0"/>
    <x v="0"/>
    <x v="4"/>
    <s v="Advanced Bike Components"/>
    <x v="0"/>
    <x v="3"/>
    <s v="Road-750"/>
    <x v="1"/>
    <x v="23"/>
    <n v="539.99"/>
    <n v="323.99400000000003"/>
    <n v="3"/>
    <n v="971.98200000000008"/>
  </r>
  <r>
    <x v="0"/>
    <x v="0"/>
    <x v="4"/>
    <s v="Advanced Bike Components"/>
    <x v="1"/>
    <x v="4"/>
    <s v="Short-Sleeve Classic Jersey"/>
    <x v="6"/>
    <x v="23"/>
    <n v="53.99"/>
    <n v="29.694500000000001"/>
    <n v="16"/>
    <n v="475.11200000000002"/>
  </r>
  <r>
    <x v="0"/>
    <x v="0"/>
    <x v="4"/>
    <s v="Advanced Bike Components"/>
    <x v="1"/>
    <x v="10"/>
    <s v="Half-Finger Gloves"/>
    <x v="1"/>
    <x v="23"/>
    <n v="24.49"/>
    <n v="14.694000000000001"/>
    <n v="4"/>
    <n v="58.776000000000003"/>
  </r>
  <r>
    <x v="0"/>
    <x v="0"/>
    <x v="4"/>
    <s v="Advanced Bike Components"/>
    <x v="1"/>
    <x v="4"/>
    <s v="Short-Sleeve Classic Jersey"/>
    <x v="6"/>
    <x v="23"/>
    <n v="53.99"/>
    <n v="32.393999999999998"/>
    <n v="10"/>
    <n v="323.94"/>
  </r>
  <r>
    <x v="0"/>
    <x v="0"/>
    <x v="4"/>
    <s v="Advanced Bike Components"/>
    <x v="3"/>
    <x v="19"/>
    <s v="Hitch Rack - 4-Bike"/>
    <x v="7"/>
    <x v="23"/>
    <n v="120"/>
    <n v="72"/>
    <n v="10"/>
    <n v="720"/>
  </r>
  <r>
    <x v="0"/>
    <x v="0"/>
    <x v="4"/>
    <s v="Advanced Bike Components"/>
    <x v="2"/>
    <x v="6"/>
    <s v="ML Road Frame-W"/>
    <x v="6"/>
    <x v="23"/>
    <n v="594.83000000000004"/>
    <n v="356.89800000000002"/>
    <n v="1"/>
    <n v="356.89800000000002"/>
  </r>
  <r>
    <x v="0"/>
    <x v="0"/>
    <x v="4"/>
    <s v="Advanced Bike Components"/>
    <x v="2"/>
    <x v="6"/>
    <s v="ML Road Frame-W"/>
    <x v="6"/>
    <x v="23"/>
    <n v="594.83000000000004"/>
    <n v="356.89800000000002"/>
    <n v="3"/>
    <n v="1070.694"/>
  </r>
  <r>
    <x v="0"/>
    <x v="0"/>
    <x v="4"/>
    <s v="Advanced Bike Components"/>
    <x v="1"/>
    <x v="4"/>
    <s v="Long-Sleeve Logo Jersey"/>
    <x v="4"/>
    <x v="23"/>
    <n v="49.99"/>
    <n v="29.994"/>
    <n v="5"/>
    <n v="149.97"/>
  </r>
  <r>
    <x v="0"/>
    <x v="0"/>
    <x v="4"/>
    <s v="Advanced Bike Components"/>
    <x v="0"/>
    <x v="3"/>
    <s v="Road-550-W"/>
    <x v="6"/>
    <x v="23"/>
    <n v="1120.49"/>
    <n v="672.29399999999998"/>
    <n v="5"/>
    <n v="3361.47"/>
  </r>
  <r>
    <x v="0"/>
    <x v="0"/>
    <x v="4"/>
    <s v="Advanced Bike Components"/>
    <x v="3"/>
    <x v="7"/>
    <s v="Sport-100"/>
    <x v="3"/>
    <x v="23"/>
    <n v="34.99"/>
    <n v="20.994"/>
    <n v="3"/>
    <n v="62.981999999999999"/>
  </r>
  <r>
    <x v="0"/>
    <x v="0"/>
    <x v="4"/>
    <s v="Advanced Bike Components"/>
    <x v="0"/>
    <x v="3"/>
    <s v="Road-750"/>
    <x v="1"/>
    <x v="23"/>
    <n v="539.99"/>
    <n v="323.99400000000003"/>
    <n v="2"/>
    <n v="647.98800000000006"/>
  </r>
  <r>
    <x v="0"/>
    <x v="0"/>
    <x v="4"/>
    <s v="Advanced Bike Components"/>
    <x v="3"/>
    <x v="22"/>
    <s v="Water Bottle"/>
    <x v="7"/>
    <x v="23"/>
    <n v="4.99"/>
    <n v="2.9940000000000002"/>
    <n v="10"/>
    <n v="29.94"/>
  </r>
  <r>
    <x v="0"/>
    <x v="0"/>
    <x v="4"/>
    <s v="Advanced Bike Components"/>
    <x v="3"/>
    <x v="32"/>
    <s v="Patch kit"/>
    <x v="7"/>
    <x v="23"/>
    <n v="2.29"/>
    <n v="1.3740000000000001"/>
    <n v="4"/>
    <n v="5.4960000000000004"/>
  </r>
  <r>
    <x v="0"/>
    <x v="0"/>
    <x v="4"/>
    <s v="Advanced Bike Components"/>
    <x v="0"/>
    <x v="3"/>
    <s v="Road-350-W"/>
    <x v="6"/>
    <x v="23"/>
    <n v="1700.99"/>
    <n v="1020.5940000000001"/>
    <n v="6"/>
    <n v="6123.5640000000003"/>
  </r>
  <r>
    <x v="0"/>
    <x v="0"/>
    <x v="4"/>
    <s v="Advanced Bike Components"/>
    <x v="1"/>
    <x v="10"/>
    <s v="Half-Finger Gloves"/>
    <x v="1"/>
    <x v="23"/>
    <n v="24.49"/>
    <n v="14.694000000000001"/>
    <n v="4"/>
    <n v="58.776000000000003"/>
  </r>
  <r>
    <x v="0"/>
    <x v="0"/>
    <x v="4"/>
    <s v="Advanced Bike Components"/>
    <x v="3"/>
    <x v="7"/>
    <s v="Sport-100"/>
    <x v="1"/>
    <x v="23"/>
    <n v="34.99"/>
    <n v="20.994"/>
    <n v="8"/>
    <n v="167.952"/>
  </r>
  <r>
    <x v="0"/>
    <x v="0"/>
    <x v="4"/>
    <s v="Advanced Bike Components"/>
    <x v="2"/>
    <x v="18"/>
    <s v="LL Road Pedal"/>
    <x v="8"/>
    <x v="23"/>
    <n v="40.49"/>
    <n v="24.294"/>
    <n v="3"/>
    <n v="72.882000000000005"/>
  </r>
  <r>
    <x v="0"/>
    <x v="0"/>
    <x v="4"/>
    <s v="Advanced Bike Components"/>
    <x v="2"/>
    <x v="18"/>
    <s v="HL Road Pedal"/>
    <x v="8"/>
    <x v="23"/>
    <n v="80.989999999999995"/>
    <n v="48.594000000000001"/>
    <n v="1"/>
    <n v="48.594000000000001"/>
  </r>
  <r>
    <x v="0"/>
    <x v="0"/>
    <x v="4"/>
    <s v="Advanced Bike Components"/>
    <x v="1"/>
    <x v="23"/>
    <s v="Classic Vest"/>
    <x v="5"/>
    <x v="23"/>
    <n v="63.5"/>
    <n v="31.75"/>
    <n v="26"/>
    <n v="825.5"/>
  </r>
  <r>
    <x v="0"/>
    <x v="0"/>
    <x v="4"/>
    <s v="Advanced Bike Components"/>
    <x v="0"/>
    <x v="3"/>
    <s v="Road-550-W"/>
    <x v="6"/>
    <x v="23"/>
    <n v="1120.49"/>
    <n v="672.29399999999998"/>
    <n v="2"/>
    <n v="1344.588"/>
  </r>
  <r>
    <x v="0"/>
    <x v="0"/>
    <x v="4"/>
    <s v="Advanced Bike Components"/>
    <x v="0"/>
    <x v="3"/>
    <s v="Road-350-W"/>
    <x v="6"/>
    <x v="23"/>
    <n v="1700.99"/>
    <n v="1020.5940000000001"/>
    <n v="9"/>
    <n v="9185.3460000000014"/>
  </r>
  <r>
    <x v="0"/>
    <x v="0"/>
    <x v="4"/>
    <s v="Advanced Bike Components"/>
    <x v="1"/>
    <x v="10"/>
    <s v="Half-Finger Gloves"/>
    <x v="1"/>
    <x v="23"/>
    <n v="24.49"/>
    <n v="14.694000000000001"/>
    <n v="6"/>
    <n v="88.164000000000001"/>
  </r>
  <r>
    <x v="0"/>
    <x v="0"/>
    <x v="4"/>
    <s v="Advanced Bike Components"/>
    <x v="1"/>
    <x v="4"/>
    <s v="Short-Sleeve Classic Jersey"/>
    <x v="6"/>
    <x v="23"/>
    <n v="53.99"/>
    <n v="29.694500000000001"/>
    <n v="16"/>
    <n v="475.11200000000002"/>
  </r>
  <r>
    <x v="0"/>
    <x v="0"/>
    <x v="4"/>
    <s v="Advanced Bike Components"/>
    <x v="3"/>
    <x v="21"/>
    <s v="Hydration Pack"/>
    <x v="0"/>
    <x v="23"/>
    <n v="54.99"/>
    <n v="32.994"/>
    <n v="8"/>
    <n v="263.952"/>
  </r>
  <r>
    <x v="0"/>
    <x v="0"/>
    <x v="4"/>
    <s v="Advanced Bike Components"/>
    <x v="1"/>
    <x v="5"/>
    <s v="Cycling Cap"/>
    <x v="4"/>
    <x v="23"/>
    <n v="8.99"/>
    <n v="5.3940000000000001"/>
    <n v="4"/>
    <n v="21.576000000000001"/>
  </r>
  <r>
    <x v="0"/>
    <x v="0"/>
    <x v="4"/>
    <s v="Advanced Bike Components"/>
    <x v="0"/>
    <x v="3"/>
    <s v="Road-250"/>
    <x v="1"/>
    <x v="23"/>
    <n v="2443.35"/>
    <n v="1466.01"/>
    <n v="2"/>
    <n v="2932.02"/>
  </r>
  <r>
    <x v="0"/>
    <x v="0"/>
    <x v="4"/>
    <s v="Advanced Bike Components"/>
    <x v="1"/>
    <x v="23"/>
    <s v="Classic Vest"/>
    <x v="5"/>
    <x v="23"/>
    <n v="63.5"/>
    <n v="38.1"/>
    <n v="8"/>
    <n v="304.8"/>
  </r>
  <r>
    <x v="0"/>
    <x v="0"/>
    <x v="4"/>
    <s v="Advanced Bike Components"/>
    <x v="0"/>
    <x v="3"/>
    <s v="Road-250"/>
    <x v="1"/>
    <x v="23"/>
    <n v="2443.35"/>
    <n v="1466.01"/>
    <n v="1"/>
    <n v="1466.01"/>
  </r>
  <r>
    <x v="0"/>
    <x v="0"/>
    <x v="4"/>
    <s v="Advanced Bike Components"/>
    <x v="0"/>
    <x v="3"/>
    <s v="Road-550-W"/>
    <x v="6"/>
    <x v="23"/>
    <n v="1120.49"/>
    <n v="672.29399999999998"/>
    <n v="2"/>
    <n v="1344.588"/>
  </r>
  <r>
    <x v="0"/>
    <x v="0"/>
    <x v="4"/>
    <s v="Advanced Bike Components"/>
    <x v="3"/>
    <x v="24"/>
    <s v="Bike Wash"/>
    <x v="7"/>
    <x v="23"/>
    <n v="7.95"/>
    <n v="4.6109999999999998"/>
    <n v="12"/>
    <n v="55.331999999999994"/>
  </r>
  <r>
    <x v="0"/>
    <x v="0"/>
    <x v="4"/>
    <s v="Advanced Bike Components"/>
    <x v="1"/>
    <x v="4"/>
    <s v="Long-Sleeve Logo Jersey"/>
    <x v="4"/>
    <x v="23"/>
    <n v="49.99"/>
    <n v="29.994"/>
    <n v="9"/>
    <n v="269.94600000000003"/>
  </r>
  <r>
    <x v="0"/>
    <x v="0"/>
    <x v="4"/>
    <s v="Advanced Bike Components"/>
    <x v="3"/>
    <x v="7"/>
    <s v="Sport-100"/>
    <x v="5"/>
    <x v="23"/>
    <n v="34.99"/>
    <n v="19.244499999999999"/>
    <n v="15"/>
    <n v="288.66749999999996"/>
  </r>
  <r>
    <x v="0"/>
    <x v="0"/>
    <x v="4"/>
    <s v="Advanced Bike Components"/>
    <x v="1"/>
    <x v="4"/>
    <s v="Long-Sleeve Logo Jersey"/>
    <x v="4"/>
    <x v="23"/>
    <n v="49.99"/>
    <n v="29.994"/>
    <n v="10"/>
    <n v="299.94"/>
  </r>
  <r>
    <x v="0"/>
    <x v="0"/>
    <x v="4"/>
    <s v="Metropolitan Sports Supply"/>
    <x v="1"/>
    <x v="4"/>
    <s v="Short-Sleeve Classic Jersey"/>
    <x v="6"/>
    <x v="23"/>
    <n v="53.99"/>
    <n v="32.393999999999998"/>
    <n v="2"/>
    <n v="64.787999999999997"/>
  </r>
  <r>
    <x v="0"/>
    <x v="0"/>
    <x v="4"/>
    <s v="Metropolitan Sports Supply"/>
    <x v="3"/>
    <x v="22"/>
    <s v="Water Bottle"/>
    <x v="7"/>
    <x v="23"/>
    <n v="4.99"/>
    <n v="2.9940000000000002"/>
    <n v="1"/>
    <n v="2.9940000000000002"/>
  </r>
  <r>
    <x v="0"/>
    <x v="0"/>
    <x v="4"/>
    <s v="Metropolitan Sports Supply"/>
    <x v="2"/>
    <x v="18"/>
    <s v="LL Road Pedal"/>
    <x v="8"/>
    <x v="23"/>
    <n v="40.49"/>
    <n v="24.294"/>
    <n v="2"/>
    <n v="48.588000000000001"/>
  </r>
  <r>
    <x v="0"/>
    <x v="0"/>
    <x v="4"/>
    <s v="Metropolitan Sports Supply"/>
    <x v="1"/>
    <x v="1"/>
    <s v="Racing Socks"/>
    <x v="2"/>
    <x v="23"/>
    <n v="8.99"/>
    <n v="5.3940000000000001"/>
    <n v="2"/>
    <n v="10.788"/>
  </r>
  <r>
    <x v="0"/>
    <x v="0"/>
    <x v="4"/>
    <s v="Metropolitan Sports Supply"/>
    <x v="0"/>
    <x v="3"/>
    <s v="Road-750"/>
    <x v="1"/>
    <x v="23"/>
    <n v="539.99"/>
    <n v="323.99400000000003"/>
    <n v="5"/>
    <n v="1619.9700000000003"/>
  </r>
  <r>
    <x v="0"/>
    <x v="0"/>
    <x v="4"/>
    <s v="Metropolitan Sports Supply"/>
    <x v="1"/>
    <x v="4"/>
    <s v="Long-Sleeve Logo Jersey"/>
    <x v="4"/>
    <x v="23"/>
    <n v="49.99"/>
    <n v="29.994"/>
    <n v="2"/>
    <n v="59.988"/>
  </r>
  <r>
    <x v="0"/>
    <x v="0"/>
    <x v="4"/>
    <s v="Metropolitan Sports Supply"/>
    <x v="1"/>
    <x v="5"/>
    <s v="Cycling Cap"/>
    <x v="4"/>
    <x v="23"/>
    <n v="8.99"/>
    <n v="5.3940000000000001"/>
    <n v="3"/>
    <n v="16.182000000000002"/>
  </r>
  <r>
    <x v="0"/>
    <x v="0"/>
    <x v="4"/>
    <s v="Metropolitan Sports Supply"/>
    <x v="0"/>
    <x v="3"/>
    <s v="Road-350-W"/>
    <x v="6"/>
    <x v="23"/>
    <n v="1700.99"/>
    <n v="1020.5940000000001"/>
    <n v="4"/>
    <n v="4082.3760000000002"/>
  </r>
  <r>
    <x v="0"/>
    <x v="0"/>
    <x v="4"/>
    <s v="Metropolitan Sports Supply"/>
    <x v="0"/>
    <x v="3"/>
    <s v="Road-350-W"/>
    <x v="6"/>
    <x v="23"/>
    <n v="1700.99"/>
    <n v="1020.5940000000001"/>
    <n v="7"/>
    <n v="7144.1580000000004"/>
  </r>
  <r>
    <x v="0"/>
    <x v="0"/>
    <x v="4"/>
    <s v="Metropolitan Sports Supply"/>
    <x v="1"/>
    <x v="1"/>
    <s v="Racing Socks"/>
    <x v="2"/>
    <x v="23"/>
    <n v="8.99"/>
    <n v="5.3940000000000001"/>
    <n v="9"/>
    <n v="48.545999999999999"/>
  </r>
  <r>
    <x v="0"/>
    <x v="0"/>
    <x v="4"/>
    <s v="Metropolitan Sports Supply"/>
    <x v="0"/>
    <x v="3"/>
    <s v="Road-750"/>
    <x v="1"/>
    <x v="23"/>
    <n v="539.99"/>
    <n v="323.99400000000003"/>
    <n v="7"/>
    <n v="2267.9580000000001"/>
  </r>
  <r>
    <x v="0"/>
    <x v="0"/>
    <x v="4"/>
    <s v="Metropolitan Sports Supply"/>
    <x v="3"/>
    <x v="24"/>
    <s v="Bike Wash"/>
    <x v="7"/>
    <x v="23"/>
    <n v="7.95"/>
    <n v="4.7699999999999996"/>
    <n v="3"/>
    <n v="14.309999999999999"/>
  </r>
  <r>
    <x v="0"/>
    <x v="0"/>
    <x v="4"/>
    <s v="Aerobic Exercise Company"/>
    <x v="2"/>
    <x v="18"/>
    <s v="ML Road Pedal"/>
    <x v="8"/>
    <x v="23"/>
    <n v="62.09"/>
    <n v="37.253999999999998"/>
    <n v="1"/>
    <n v="37.253999999999998"/>
  </r>
  <r>
    <x v="0"/>
    <x v="0"/>
    <x v="4"/>
    <s v="Aerobic Exercise Company"/>
    <x v="2"/>
    <x v="6"/>
    <s v="LL Road Frame"/>
    <x v="1"/>
    <x v="23"/>
    <n v="337.22"/>
    <n v="202.33199999999999"/>
    <n v="2"/>
    <n v="404.66399999999999"/>
  </r>
  <r>
    <x v="0"/>
    <x v="1"/>
    <x v="1"/>
    <s v="Rural Cycle Emporium"/>
    <x v="3"/>
    <x v="22"/>
    <s v="Water Bottle"/>
    <x v="7"/>
    <x v="23"/>
    <n v="4.99"/>
    <n v="2.9940000000000002"/>
    <n v="4"/>
    <n v="11.976000000000001"/>
  </r>
  <r>
    <x v="0"/>
    <x v="1"/>
    <x v="1"/>
    <s v="Rural Cycle Emporium"/>
    <x v="0"/>
    <x v="0"/>
    <s v="Mountain-500"/>
    <x v="1"/>
    <x v="23"/>
    <n v="539.99"/>
    <n v="323.99400000000003"/>
    <n v="3"/>
    <n v="971.98200000000008"/>
  </r>
  <r>
    <x v="0"/>
    <x v="1"/>
    <x v="1"/>
    <s v="Rural Cycle Emporium"/>
    <x v="1"/>
    <x v="4"/>
    <s v="Long-Sleeve Logo Jersey"/>
    <x v="4"/>
    <x v="23"/>
    <n v="49.99"/>
    <n v="29.994"/>
    <n v="4"/>
    <n v="119.976"/>
  </r>
  <r>
    <x v="0"/>
    <x v="1"/>
    <x v="1"/>
    <s v="Rural Cycle Emporium"/>
    <x v="0"/>
    <x v="0"/>
    <s v="Mountain-500"/>
    <x v="1"/>
    <x v="23"/>
    <n v="539.99"/>
    <n v="323.99400000000003"/>
    <n v="2"/>
    <n v="647.98800000000006"/>
  </r>
  <r>
    <x v="0"/>
    <x v="1"/>
    <x v="1"/>
    <s v="Rural Cycle Emporium"/>
    <x v="0"/>
    <x v="0"/>
    <s v="Mountain-200"/>
    <x v="1"/>
    <x v="23"/>
    <n v="2294.9899999999998"/>
    <n v="1376.9939999999999"/>
    <n v="5"/>
    <n v="6884.9699999999993"/>
  </r>
  <r>
    <x v="0"/>
    <x v="1"/>
    <x v="1"/>
    <s v="Rural Cycle Emporium"/>
    <x v="3"/>
    <x v="7"/>
    <s v="Sport-100"/>
    <x v="3"/>
    <x v="23"/>
    <n v="34.99"/>
    <n v="20.994"/>
    <n v="4"/>
    <n v="83.975999999999999"/>
  </r>
  <r>
    <x v="0"/>
    <x v="1"/>
    <x v="1"/>
    <s v="Rural Cycle Emporium"/>
    <x v="1"/>
    <x v="4"/>
    <s v="Short-Sleeve Classic Jersey"/>
    <x v="6"/>
    <x v="23"/>
    <n v="53.99"/>
    <n v="32.393999999999998"/>
    <n v="5"/>
    <n v="161.97"/>
  </r>
  <r>
    <x v="0"/>
    <x v="1"/>
    <x v="1"/>
    <s v="Rural Cycle Emporium"/>
    <x v="0"/>
    <x v="0"/>
    <s v="Mountain-500"/>
    <x v="0"/>
    <x v="23"/>
    <n v="564.99"/>
    <n v="338.99400000000003"/>
    <n v="4"/>
    <n v="1355.9760000000001"/>
  </r>
  <r>
    <x v="0"/>
    <x v="1"/>
    <x v="1"/>
    <s v="Rural Cycle Emporium"/>
    <x v="0"/>
    <x v="0"/>
    <s v="Mountain-500"/>
    <x v="1"/>
    <x v="23"/>
    <n v="539.99"/>
    <n v="323.99400000000003"/>
    <n v="5"/>
    <n v="1619.9700000000003"/>
  </r>
  <r>
    <x v="0"/>
    <x v="1"/>
    <x v="1"/>
    <s v="Rural Cycle Emporium"/>
    <x v="0"/>
    <x v="0"/>
    <s v="Mountain-400-W"/>
    <x v="0"/>
    <x v="23"/>
    <n v="769.49"/>
    <n v="461.69400000000002"/>
    <n v="2"/>
    <n v="923.38800000000003"/>
  </r>
  <r>
    <x v="0"/>
    <x v="1"/>
    <x v="1"/>
    <s v="Rural Cycle Emporium"/>
    <x v="3"/>
    <x v="7"/>
    <s v="Sport-100"/>
    <x v="5"/>
    <x v="23"/>
    <n v="34.99"/>
    <n v="20.994"/>
    <n v="7"/>
    <n v="146.958"/>
  </r>
  <r>
    <x v="0"/>
    <x v="1"/>
    <x v="1"/>
    <s v="Rural Cycle Emporium"/>
    <x v="2"/>
    <x v="9"/>
    <s v="HL Mountain Handlebars"/>
    <x v="7"/>
    <x v="23"/>
    <n v="120.27"/>
    <n v="72.162000000000006"/>
    <n v="5"/>
    <n v="360.81000000000006"/>
  </r>
  <r>
    <x v="0"/>
    <x v="1"/>
    <x v="1"/>
    <s v="Rural Cycle Emporium"/>
    <x v="2"/>
    <x v="2"/>
    <s v="LL Mountain Frame"/>
    <x v="1"/>
    <x v="23"/>
    <n v="249.79"/>
    <n v="149.874"/>
    <n v="3"/>
    <n v="449.62199999999996"/>
  </r>
  <r>
    <x v="0"/>
    <x v="1"/>
    <x v="1"/>
    <s v="Rural Cycle Emporium"/>
    <x v="0"/>
    <x v="0"/>
    <s v="Mountain-200"/>
    <x v="0"/>
    <x v="23"/>
    <n v="2319.9899999999998"/>
    <n v="1391.9939999999999"/>
    <n v="3"/>
    <n v="4175.982"/>
  </r>
  <r>
    <x v="0"/>
    <x v="1"/>
    <x v="1"/>
    <s v="Rural Cycle Emporium"/>
    <x v="3"/>
    <x v="19"/>
    <s v="Hitch Rack - 4-Bike"/>
    <x v="7"/>
    <x v="23"/>
    <n v="120"/>
    <n v="72"/>
    <n v="4"/>
    <n v="288"/>
  </r>
  <r>
    <x v="0"/>
    <x v="1"/>
    <x v="1"/>
    <s v="Rural Cycle Emporium"/>
    <x v="2"/>
    <x v="20"/>
    <s v="HL Mountain Seat/Saddle 2"/>
    <x v="7"/>
    <x v="23"/>
    <n v="52.64"/>
    <n v="31.584"/>
    <n v="1"/>
    <n v="31.584"/>
  </r>
  <r>
    <x v="0"/>
    <x v="1"/>
    <x v="1"/>
    <s v="Rural Cycle Emporium"/>
    <x v="2"/>
    <x v="2"/>
    <s v="LL Mountain Frame"/>
    <x v="1"/>
    <x v="23"/>
    <n v="249.79"/>
    <n v="149.874"/>
    <n v="3"/>
    <n v="449.62199999999996"/>
  </r>
  <r>
    <x v="0"/>
    <x v="1"/>
    <x v="1"/>
    <s v="Rural Cycle Emporium"/>
    <x v="0"/>
    <x v="0"/>
    <s v="Mountain-500"/>
    <x v="0"/>
    <x v="23"/>
    <n v="564.99"/>
    <n v="338.99400000000003"/>
    <n v="3"/>
    <n v="1016.9820000000001"/>
  </r>
  <r>
    <x v="0"/>
    <x v="1"/>
    <x v="1"/>
    <s v="Rural Cycle Emporium"/>
    <x v="0"/>
    <x v="0"/>
    <s v="Mountain-400-W"/>
    <x v="0"/>
    <x v="23"/>
    <n v="769.49"/>
    <n v="461.69400000000002"/>
    <n v="3"/>
    <n v="1385.0820000000001"/>
  </r>
  <r>
    <x v="0"/>
    <x v="1"/>
    <x v="1"/>
    <s v="Rural Cycle Emporium"/>
    <x v="0"/>
    <x v="0"/>
    <s v="Mountain-500"/>
    <x v="1"/>
    <x v="23"/>
    <n v="539.99"/>
    <n v="323.99400000000003"/>
    <n v="1"/>
    <n v="323.99400000000003"/>
  </r>
  <r>
    <x v="0"/>
    <x v="1"/>
    <x v="1"/>
    <s v="Rural Cycle Emporium"/>
    <x v="3"/>
    <x v="24"/>
    <s v="Bike Wash"/>
    <x v="7"/>
    <x v="23"/>
    <n v="7.95"/>
    <n v="4.7699999999999996"/>
    <n v="6"/>
    <n v="28.619999999999997"/>
  </r>
  <r>
    <x v="0"/>
    <x v="1"/>
    <x v="1"/>
    <s v="Rural Cycle Emporium"/>
    <x v="2"/>
    <x v="2"/>
    <s v="LL Mountain Frame"/>
    <x v="0"/>
    <x v="23"/>
    <n v="264.05"/>
    <n v="158.43"/>
    <n v="5"/>
    <n v="792.15000000000009"/>
  </r>
  <r>
    <x v="0"/>
    <x v="1"/>
    <x v="1"/>
    <s v="Rural Cycle Emporium"/>
    <x v="1"/>
    <x v="14"/>
    <s v="Women's Mountain Shorts"/>
    <x v="1"/>
    <x v="23"/>
    <n v="69.989999999999995"/>
    <n v="38.494500000000002"/>
    <n v="20"/>
    <n v="769.8900000000001"/>
  </r>
  <r>
    <x v="0"/>
    <x v="1"/>
    <x v="1"/>
    <s v="Rural Cycle Emporium"/>
    <x v="1"/>
    <x v="23"/>
    <s v="Classic Vest"/>
    <x v="5"/>
    <x v="23"/>
    <n v="63.5"/>
    <n v="38.1"/>
    <n v="6"/>
    <n v="228.60000000000002"/>
  </r>
  <r>
    <x v="0"/>
    <x v="1"/>
    <x v="1"/>
    <s v="Rural Cycle Emporium"/>
    <x v="0"/>
    <x v="0"/>
    <s v="Mountain-200"/>
    <x v="0"/>
    <x v="23"/>
    <n v="2319.9899999999998"/>
    <n v="1391.9939999999999"/>
    <n v="9"/>
    <n v="12527.946"/>
  </r>
  <r>
    <x v="0"/>
    <x v="1"/>
    <x v="1"/>
    <s v="Rural Cycle Emporium"/>
    <x v="2"/>
    <x v="18"/>
    <s v="HL Mountain Pedal"/>
    <x v="8"/>
    <x v="23"/>
    <n v="80.989999999999995"/>
    <n v="48.594000000000001"/>
    <n v="4"/>
    <n v="194.376"/>
  </r>
  <r>
    <x v="0"/>
    <x v="1"/>
    <x v="1"/>
    <s v="Rural Cycle Emporium"/>
    <x v="2"/>
    <x v="9"/>
    <s v="ML Mountain Handlebars"/>
    <x v="7"/>
    <x v="23"/>
    <n v="61.92"/>
    <n v="37.152000000000001"/>
    <n v="4"/>
    <n v="148.608"/>
  </r>
  <r>
    <x v="0"/>
    <x v="1"/>
    <x v="1"/>
    <s v="Rural Cycle Emporium"/>
    <x v="0"/>
    <x v="0"/>
    <s v="Mountain-500"/>
    <x v="0"/>
    <x v="23"/>
    <n v="564.99"/>
    <n v="338.99400000000003"/>
    <n v="5"/>
    <n v="1694.9700000000003"/>
  </r>
  <r>
    <x v="0"/>
    <x v="1"/>
    <x v="1"/>
    <s v="Rural Cycle Emporium"/>
    <x v="0"/>
    <x v="0"/>
    <s v="Mountain-200"/>
    <x v="0"/>
    <x v="23"/>
    <n v="2319.9899999999998"/>
    <n v="1391.9939999999999"/>
    <n v="7"/>
    <n v="9743.9579999999987"/>
  </r>
  <r>
    <x v="0"/>
    <x v="1"/>
    <x v="1"/>
    <s v="Rural Cycle Emporium"/>
    <x v="0"/>
    <x v="0"/>
    <s v="Mountain-500"/>
    <x v="1"/>
    <x v="23"/>
    <n v="539.99"/>
    <n v="323.99400000000003"/>
    <n v="3"/>
    <n v="971.98200000000008"/>
  </r>
  <r>
    <x v="0"/>
    <x v="1"/>
    <x v="1"/>
    <s v="Rural Cycle Emporium"/>
    <x v="2"/>
    <x v="2"/>
    <s v="HL Mountain Frame"/>
    <x v="0"/>
    <x v="23"/>
    <n v="1364.5"/>
    <n v="818.7"/>
    <n v="6"/>
    <n v="4912.2000000000007"/>
  </r>
  <r>
    <x v="0"/>
    <x v="1"/>
    <x v="1"/>
    <s v="Rural Cycle Emporium"/>
    <x v="1"/>
    <x v="14"/>
    <s v="Women's Mountain Shorts"/>
    <x v="1"/>
    <x v="23"/>
    <n v="69.989999999999995"/>
    <n v="34.994999999999997"/>
    <n v="32"/>
    <n v="1119.8399999999999"/>
  </r>
  <r>
    <x v="0"/>
    <x v="1"/>
    <x v="1"/>
    <s v="Rural Cycle Emporium"/>
    <x v="0"/>
    <x v="0"/>
    <s v="Mountain-500"/>
    <x v="0"/>
    <x v="23"/>
    <n v="564.99"/>
    <n v="338.99400000000003"/>
    <n v="1"/>
    <n v="338.99400000000003"/>
  </r>
  <r>
    <x v="0"/>
    <x v="1"/>
    <x v="1"/>
    <s v="Rural Cycle Emporium"/>
    <x v="1"/>
    <x v="23"/>
    <s v="Classic Vest"/>
    <x v="5"/>
    <x v="23"/>
    <n v="63.5"/>
    <n v="38.1"/>
    <n v="3"/>
    <n v="114.30000000000001"/>
  </r>
  <r>
    <x v="0"/>
    <x v="1"/>
    <x v="1"/>
    <s v="Rural Cycle Emporium"/>
    <x v="0"/>
    <x v="0"/>
    <s v="Mountain-200"/>
    <x v="1"/>
    <x v="23"/>
    <n v="2294.9899999999998"/>
    <n v="1376.9939999999999"/>
    <n v="6"/>
    <n v="8261.9639999999999"/>
  </r>
  <r>
    <x v="0"/>
    <x v="1"/>
    <x v="1"/>
    <s v="Rural Cycle Emporium"/>
    <x v="0"/>
    <x v="0"/>
    <s v="Mountain-200"/>
    <x v="1"/>
    <x v="23"/>
    <n v="2294.9899999999998"/>
    <n v="1376.9939999999999"/>
    <n v="7"/>
    <n v="9638.9579999999987"/>
  </r>
  <r>
    <x v="0"/>
    <x v="1"/>
    <x v="1"/>
    <s v="Rural Cycle Emporium"/>
    <x v="2"/>
    <x v="18"/>
    <s v="LL Mountain Pedal"/>
    <x v="8"/>
    <x v="23"/>
    <n v="40.49"/>
    <n v="24.294"/>
    <n v="2"/>
    <n v="48.588000000000001"/>
  </r>
  <r>
    <x v="0"/>
    <x v="1"/>
    <x v="1"/>
    <s v="Rural Cycle Emporium"/>
    <x v="2"/>
    <x v="2"/>
    <s v="HL Mountain Frame"/>
    <x v="1"/>
    <x v="23"/>
    <n v="1349.6"/>
    <n v="809.76"/>
    <n v="4"/>
    <n v="3239.04"/>
  </r>
  <r>
    <x v="0"/>
    <x v="1"/>
    <x v="1"/>
    <s v="Rural Cycle Emporium"/>
    <x v="3"/>
    <x v="7"/>
    <s v="Sport-100"/>
    <x v="1"/>
    <x v="23"/>
    <n v="34.99"/>
    <n v="20.994"/>
    <n v="2"/>
    <n v="41.988"/>
  </r>
  <r>
    <x v="0"/>
    <x v="1"/>
    <x v="1"/>
    <s v="Rural Cycle Emporium"/>
    <x v="0"/>
    <x v="0"/>
    <s v="Mountain-400-W"/>
    <x v="0"/>
    <x v="23"/>
    <n v="769.49"/>
    <n v="461.69400000000002"/>
    <n v="2"/>
    <n v="923.38800000000003"/>
  </r>
  <r>
    <x v="0"/>
    <x v="1"/>
    <x v="1"/>
    <s v="Rural Cycle Emporium"/>
    <x v="2"/>
    <x v="2"/>
    <s v="LL Mountain Frame"/>
    <x v="0"/>
    <x v="23"/>
    <n v="264.05"/>
    <n v="158.43"/>
    <n v="5"/>
    <n v="792.15000000000009"/>
  </r>
  <r>
    <x v="0"/>
    <x v="1"/>
    <x v="1"/>
    <s v="Rural Cycle Emporium"/>
    <x v="0"/>
    <x v="0"/>
    <s v="Mountain-500"/>
    <x v="0"/>
    <x v="23"/>
    <n v="564.99"/>
    <n v="338.99400000000003"/>
    <n v="2"/>
    <n v="677.98800000000006"/>
  </r>
  <r>
    <x v="0"/>
    <x v="1"/>
    <x v="1"/>
    <s v="Rural Cycle Emporium"/>
    <x v="1"/>
    <x v="5"/>
    <s v="Cycling Cap"/>
    <x v="4"/>
    <x v="23"/>
    <n v="8.99"/>
    <n v="5.3940000000000001"/>
    <n v="4"/>
    <n v="21.576000000000001"/>
  </r>
  <r>
    <x v="0"/>
    <x v="1"/>
    <x v="1"/>
    <s v="Rural Cycle Emporium"/>
    <x v="1"/>
    <x v="14"/>
    <s v="Women's Mountain Shorts"/>
    <x v="1"/>
    <x v="23"/>
    <n v="69.989999999999995"/>
    <n v="41.994"/>
    <n v="5"/>
    <n v="209.97"/>
  </r>
  <r>
    <x v="0"/>
    <x v="1"/>
    <x v="1"/>
    <s v="Rural Cycle Emporium"/>
    <x v="2"/>
    <x v="2"/>
    <s v="ML Mountain Frame-W"/>
    <x v="0"/>
    <x v="23"/>
    <n v="364.09"/>
    <n v="218.45400000000001"/>
    <n v="4"/>
    <n v="873.81600000000003"/>
  </r>
  <r>
    <x v="0"/>
    <x v="1"/>
    <x v="1"/>
    <s v="Rural Cycle Emporium"/>
    <x v="3"/>
    <x v="21"/>
    <s v="Hydration Pack"/>
    <x v="0"/>
    <x v="23"/>
    <n v="54.99"/>
    <n v="32.994"/>
    <n v="7"/>
    <n v="230.958"/>
  </r>
  <r>
    <x v="0"/>
    <x v="1"/>
    <x v="1"/>
    <s v="Rural Cycle Emporium"/>
    <x v="2"/>
    <x v="18"/>
    <s v="ML Mountain Pedal"/>
    <x v="8"/>
    <x v="23"/>
    <n v="62.09"/>
    <n v="37.253999999999998"/>
    <n v="4"/>
    <n v="149.01599999999999"/>
  </r>
  <r>
    <x v="0"/>
    <x v="1"/>
    <x v="1"/>
    <s v="Rural Cycle Emporium"/>
    <x v="1"/>
    <x v="4"/>
    <s v="Short-Sleeve Classic Jersey"/>
    <x v="6"/>
    <x v="23"/>
    <n v="53.99"/>
    <n v="32.393999999999998"/>
    <n v="2"/>
    <n v="64.787999999999997"/>
  </r>
  <r>
    <x v="0"/>
    <x v="1"/>
    <x v="1"/>
    <s v="Rural Cycle Emporium"/>
    <x v="1"/>
    <x v="10"/>
    <s v="Half-Finger Gloves"/>
    <x v="1"/>
    <x v="23"/>
    <n v="24.49"/>
    <n v="14.694000000000001"/>
    <n v="1"/>
    <n v="14.694000000000001"/>
  </r>
  <r>
    <x v="0"/>
    <x v="1"/>
    <x v="1"/>
    <s v="Rural Cycle Emporium"/>
    <x v="2"/>
    <x v="2"/>
    <s v="ML Mountain Frame-W"/>
    <x v="0"/>
    <x v="23"/>
    <n v="364.09"/>
    <n v="218.45400000000001"/>
    <n v="3"/>
    <n v="655.36200000000008"/>
  </r>
  <r>
    <x v="1"/>
    <x v="4"/>
    <x v="8"/>
    <s v="Bicycle Warehouse Inc."/>
    <x v="3"/>
    <x v="19"/>
    <s v="Hitch Rack - 4-Bike"/>
    <x v="7"/>
    <x v="23"/>
    <n v="120"/>
    <n v="72"/>
    <n v="4"/>
    <n v="288"/>
  </r>
  <r>
    <x v="1"/>
    <x v="4"/>
    <x v="8"/>
    <s v="Bicycle Warehouse Inc."/>
    <x v="1"/>
    <x v="14"/>
    <s v="Women's Mountain Shorts"/>
    <x v="1"/>
    <x v="23"/>
    <n v="69.989999999999995"/>
    <n v="41.994"/>
    <n v="3"/>
    <n v="125.982"/>
  </r>
  <r>
    <x v="1"/>
    <x v="4"/>
    <x v="8"/>
    <s v="Bicycle Warehouse Inc."/>
    <x v="1"/>
    <x v="23"/>
    <s v="Classic Vest"/>
    <x v="5"/>
    <x v="23"/>
    <n v="63.5"/>
    <n v="38.1"/>
    <n v="4"/>
    <n v="152.4"/>
  </r>
  <r>
    <x v="1"/>
    <x v="4"/>
    <x v="8"/>
    <s v="Bicycle Warehouse Inc."/>
    <x v="1"/>
    <x v="14"/>
    <s v="Women's Mountain Shorts"/>
    <x v="1"/>
    <x v="23"/>
    <n v="69.989999999999995"/>
    <n v="41.994"/>
    <n v="2"/>
    <n v="83.988"/>
  </r>
  <r>
    <x v="1"/>
    <x v="4"/>
    <x v="8"/>
    <s v="Bicycle Warehouse Inc."/>
    <x v="1"/>
    <x v="14"/>
    <s v="Women's Mountain Shorts"/>
    <x v="1"/>
    <x v="23"/>
    <n v="69.989999999999995"/>
    <n v="41.994"/>
    <n v="4"/>
    <n v="167.976"/>
  </r>
  <r>
    <x v="1"/>
    <x v="4"/>
    <x v="8"/>
    <s v="Bicycle Warehouse Inc."/>
    <x v="1"/>
    <x v="10"/>
    <s v="Full-Finger Gloves"/>
    <x v="1"/>
    <x v="23"/>
    <n v="37.99"/>
    <n v="24.6935"/>
    <n v="2"/>
    <n v="49.387"/>
  </r>
  <r>
    <x v="1"/>
    <x v="4"/>
    <x v="8"/>
    <s v="Bicycle Warehouse Inc."/>
    <x v="1"/>
    <x v="10"/>
    <s v="Full-Finger Gloves"/>
    <x v="1"/>
    <x v="23"/>
    <n v="37.99"/>
    <n v="24.6935"/>
    <n v="3"/>
    <n v="74.080500000000001"/>
  </r>
  <r>
    <x v="1"/>
    <x v="4"/>
    <x v="8"/>
    <s v="Bicycle Warehouse Inc."/>
    <x v="1"/>
    <x v="4"/>
    <s v="Long-Sleeve Logo Jersey"/>
    <x v="4"/>
    <x v="23"/>
    <n v="49.99"/>
    <n v="29.994"/>
    <n v="4"/>
    <n v="119.976"/>
  </r>
  <r>
    <x v="1"/>
    <x v="4"/>
    <x v="8"/>
    <s v="Bicycle Warehouse Inc."/>
    <x v="1"/>
    <x v="5"/>
    <s v="Cycling Cap"/>
    <x v="4"/>
    <x v="23"/>
    <n v="8.99"/>
    <n v="5.3940000000000001"/>
    <n v="1"/>
    <n v="5.3940000000000001"/>
  </r>
  <r>
    <x v="1"/>
    <x v="4"/>
    <x v="8"/>
    <s v="Bicycle Warehouse Inc."/>
    <x v="1"/>
    <x v="10"/>
    <s v="Full-Finger Gloves"/>
    <x v="1"/>
    <x v="23"/>
    <n v="37.99"/>
    <n v="24.6935"/>
    <n v="6"/>
    <n v="148.161"/>
  </r>
  <r>
    <x v="1"/>
    <x v="4"/>
    <x v="8"/>
    <s v="Bicycle Warehouse Inc."/>
    <x v="1"/>
    <x v="4"/>
    <s v="Short-Sleeve Classic Jersey"/>
    <x v="6"/>
    <x v="23"/>
    <n v="53.99"/>
    <n v="32.393999999999998"/>
    <n v="3"/>
    <n v="97.181999999999988"/>
  </r>
  <r>
    <x v="2"/>
    <x v="5"/>
    <x v="9"/>
    <s v="Budget Toy Store"/>
    <x v="2"/>
    <x v="2"/>
    <s v="LL Mountain Frame"/>
    <x v="0"/>
    <x v="23"/>
    <n v="264.05"/>
    <n v="158.43"/>
    <n v="1"/>
    <n v="158.43"/>
  </r>
  <r>
    <x v="2"/>
    <x v="5"/>
    <x v="9"/>
    <s v="Budget Toy Store"/>
    <x v="2"/>
    <x v="2"/>
    <s v="LL Mountain Frame"/>
    <x v="0"/>
    <x v="23"/>
    <n v="264.05"/>
    <n v="158.43"/>
    <n v="3"/>
    <n v="475.29"/>
  </r>
  <r>
    <x v="2"/>
    <x v="5"/>
    <x v="9"/>
    <s v="Budget Toy Store"/>
    <x v="2"/>
    <x v="2"/>
    <s v="HL Mountain Frame"/>
    <x v="1"/>
    <x v="23"/>
    <n v="1349.6"/>
    <n v="809.76"/>
    <n v="1"/>
    <n v="809.76"/>
  </r>
  <r>
    <x v="2"/>
    <x v="5"/>
    <x v="9"/>
    <s v="Budget Toy Store"/>
    <x v="0"/>
    <x v="0"/>
    <s v="Mountain-500"/>
    <x v="0"/>
    <x v="23"/>
    <n v="564.99"/>
    <n v="338.99400000000003"/>
    <n v="2"/>
    <n v="677.98800000000006"/>
  </r>
  <r>
    <x v="2"/>
    <x v="5"/>
    <x v="9"/>
    <s v="Budget Toy Store"/>
    <x v="2"/>
    <x v="18"/>
    <s v="HL Mountain Pedal"/>
    <x v="8"/>
    <x v="23"/>
    <n v="80.989999999999995"/>
    <n v="48.594000000000001"/>
    <n v="3"/>
    <n v="145.78200000000001"/>
  </r>
  <r>
    <x v="2"/>
    <x v="5"/>
    <x v="9"/>
    <s v="Budget Toy Store"/>
    <x v="0"/>
    <x v="0"/>
    <s v="Mountain-200"/>
    <x v="1"/>
    <x v="23"/>
    <n v="2294.9899999999998"/>
    <n v="1376.9939999999999"/>
    <n v="4"/>
    <n v="5507.9759999999997"/>
  </r>
  <r>
    <x v="2"/>
    <x v="5"/>
    <x v="9"/>
    <s v="Budget Toy Store"/>
    <x v="0"/>
    <x v="0"/>
    <s v="Mountain-200"/>
    <x v="0"/>
    <x v="23"/>
    <n v="2319.9899999999998"/>
    <n v="1391.9939999999999"/>
    <n v="3"/>
    <n v="4175.982"/>
  </r>
  <r>
    <x v="2"/>
    <x v="5"/>
    <x v="9"/>
    <s v="Budget Toy Store"/>
    <x v="2"/>
    <x v="30"/>
    <s v="Chain"/>
    <x v="0"/>
    <x v="23"/>
    <n v="20.239999999999998"/>
    <n v="12.144"/>
    <n v="4"/>
    <n v="48.576000000000001"/>
  </r>
  <r>
    <x v="2"/>
    <x v="5"/>
    <x v="9"/>
    <s v="Budget Toy Store"/>
    <x v="2"/>
    <x v="26"/>
    <s v="Front Derailleur"/>
    <x v="0"/>
    <x v="23"/>
    <n v="91.49"/>
    <n v="54.893999999999998"/>
    <n v="6"/>
    <n v="329.36399999999998"/>
  </r>
  <r>
    <x v="2"/>
    <x v="5"/>
    <x v="9"/>
    <s v="Budget Toy Store"/>
    <x v="2"/>
    <x v="9"/>
    <s v="LL Mountain Handlebars"/>
    <x v="7"/>
    <x v="23"/>
    <n v="44.54"/>
    <n v="26.724"/>
    <n v="1"/>
    <n v="26.724"/>
  </r>
  <r>
    <x v="2"/>
    <x v="5"/>
    <x v="9"/>
    <s v="Budget Toy Store"/>
    <x v="1"/>
    <x v="14"/>
    <s v="Women's Mountain Shorts"/>
    <x v="1"/>
    <x v="23"/>
    <n v="69.989999999999995"/>
    <n v="41.994"/>
    <n v="9"/>
    <n v="377.94600000000003"/>
  </r>
  <r>
    <x v="2"/>
    <x v="5"/>
    <x v="9"/>
    <s v="Budget Toy Store"/>
    <x v="2"/>
    <x v="2"/>
    <s v="LL Mountain Frame"/>
    <x v="1"/>
    <x v="23"/>
    <n v="249.79"/>
    <n v="149.874"/>
    <n v="3"/>
    <n v="449.62199999999996"/>
  </r>
  <r>
    <x v="2"/>
    <x v="5"/>
    <x v="9"/>
    <s v="Budget Toy Store"/>
    <x v="2"/>
    <x v="2"/>
    <s v="HL Mountain Frame"/>
    <x v="1"/>
    <x v="23"/>
    <n v="1349.6"/>
    <n v="809.76"/>
    <n v="3"/>
    <n v="2429.2799999999997"/>
  </r>
  <r>
    <x v="2"/>
    <x v="5"/>
    <x v="9"/>
    <s v="Budget Toy Store"/>
    <x v="2"/>
    <x v="20"/>
    <s v="ML Mountain Seat/Saddle 2"/>
    <x v="7"/>
    <x v="23"/>
    <n v="39.14"/>
    <n v="23.484000000000002"/>
    <n v="4"/>
    <n v="93.936000000000007"/>
  </r>
  <r>
    <x v="2"/>
    <x v="5"/>
    <x v="9"/>
    <s v="Budget Toy Store"/>
    <x v="0"/>
    <x v="0"/>
    <s v="Mountain-200"/>
    <x v="1"/>
    <x v="23"/>
    <n v="2294.9899999999998"/>
    <n v="1376.9939999999999"/>
    <n v="4"/>
    <n v="5507.9759999999997"/>
  </r>
  <r>
    <x v="2"/>
    <x v="5"/>
    <x v="9"/>
    <s v="Budget Toy Store"/>
    <x v="1"/>
    <x v="14"/>
    <s v="Women's Mountain Shorts"/>
    <x v="1"/>
    <x v="23"/>
    <n v="69.989999999999995"/>
    <n v="41.994"/>
    <n v="5"/>
    <n v="209.97"/>
  </r>
  <r>
    <x v="2"/>
    <x v="5"/>
    <x v="9"/>
    <s v="Budget Toy Store"/>
    <x v="2"/>
    <x v="2"/>
    <s v="HL Mountain Frame"/>
    <x v="0"/>
    <x v="23"/>
    <n v="1364.5"/>
    <n v="818.7"/>
    <n v="1"/>
    <n v="818.7"/>
  </r>
  <r>
    <x v="2"/>
    <x v="5"/>
    <x v="9"/>
    <s v="Budget Toy Store"/>
    <x v="0"/>
    <x v="0"/>
    <s v="Mountain-500"/>
    <x v="0"/>
    <x v="23"/>
    <n v="564.99"/>
    <n v="338.99400000000003"/>
    <n v="1"/>
    <n v="338.99400000000003"/>
  </r>
  <r>
    <x v="2"/>
    <x v="5"/>
    <x v="9"/>
    <s v="Budget Toy Store"/>
    <x v="2"/>
    <x v="29"/>
    <s v="Front Brakes"/>
    <x v="0"/>
    <x v="23"/>
    <n v="106.5"/>
    <n v="63.9"/>
    <n v="2"/>
    <n v="127.8"/>
  </r>
  <r>
    <x v="2"/>
    <x v="5"/>
    <x v="9"/>
    <s v="Budget Toy Store"/>
    <x v="0"/>
    <x v="0"/>
    <s v="Mountain-200"/>
    <x v="0"/>
    <x v="23"/>
    <n v="2319.9899999999998"/>
    <n v="1391.9939999999999"/>
    <n v="2"/>
    <n v="2783.9879999999998"/>
  </r>
  <r>
    <x v="2"/>
    <x v="5"/>
    <x v="9"/>
    <s v="Budget Toy Store"/>
    <x v="0"/>
    <x v="0"/>
    <s v="Mountain-200"/>
    <x v="1"/>
    <x v="23"/>
    <n v="2294.9899999999998"/>
    <n v="1376.9939999999999"/>
    <n v="6"/>
    <n v="8261.9639999999999"/>
  </r>
  <r>
    <x v="2"/>
    <x v="5"/>
    <x v="9"/>
    <s v="Budget Toy Store"/>
    <x v="1"/>
    <x v="14"/>
    <s v="Women's Mountain Shorts"/>
    <x v="1"/>
    <x v="23"/>
    <n v="69.989999999999995"/>
    <n v="41.994"/>
    <n v="3"/>
    <n v="125.982"/>
  </r>
  <r>
    <x v="2"/>
    <x v="5"/>
    <x v="9"/>
    <s v="Budget Toy Store"/>
    <x v="0"/>
    <x v="0"/>
    <s v="Mountain-500"/>
    <x v="0"/>
    <x v="23"/>
    <n v="564.99"/>
    <n v="338.99400000000003"/>
    <n v="3"/>
    <n v="1016.9820000000001"/>
  </r>
  <r>
    <x v="2"/>
    <x v="5"/>
    <x v="9"/>
    <s v="Budget Toy Store"/>
    <x v="2"/>
    <x v="2"/>
    <s v="LL Mountain Frame"/>
    <x v="1"/>
    <x v="23"/>
    <n v="249.79"/>
    <n v="149.874"/>
    <n v="2"/>
    <n v="299.74799999999999"/>
  </r>
  <r>
    <x v="2"/>
    <x v="5"/>
    <x v="9"/>
    <s v="Budget Toy Store"/>
    <x v="2"/>
    <x v="2"/>
    <s v="LL Mountain Frame"/>
    <x v="0"/>
    <x v="23"/>
    <n v="264.05"/>
    <n v="158.43"/>
    <n v="5"/>
    <n v="792.15000000000009"/>
  </r>
  <r>
    <x v="2"/>
    <x v="5"/>
    <x v="9"/>
    <s v="Budget Toy Store"/>
    <x v="2"/>
    <x v="2"/>
    <s v="ML Mountain Frame-W"/>
    <x v="0"/>
    <x v="23"/>
    <n v="364.09"/>
    <n v="218.45400000000001"/>
    <n v="1"/>
    <n v="218.45400000000001"/>
  </r>
  <r>
    <x v="2"/>
    <x v="5"/>
    <x v="9"/>
    <s v="Budget Toy Store"/>
    <x v="2"/>
    <x v="26"/>
    <s v="Rear Derailleur"/>
    <x v="0"/>
    <x v="23"/>
    <n v="121.46"/>
    <n v="72.876000000000005"/>
    <n v="1"/>
    <n v="72.876000000000005"/>
  </r>
  <r>
    <x v="2"/>
    <x v="5"/>
    <x v="9"/>
    <s v="Budget Toy Store"/>
    <x v="2"/>
    <x v="28"/>
    <s v="LL Crankset"/>
    <x v="1"/>
    <x v="23"/>
    <n v="175.49"/>
    <n v="105.294"/>
    <n v="1"/>
    <n v="105.294"/>
  </r>
  <r>
    <x v="2"/>
    <x v="5"/>
    <x v="9"/>
    <s v="Budget Toy Store"/>
    <x v="2"/>
    <x v="2"/>
    <s v="HL Mountain Frame"/>
    <x v="0"/>
    <x v="23"/>
    <n v="1364.5"/>
    <n v="818.7"/>
    <n v="3"/>
    <n v="2456.1000000000004"/>
  </r>
  <r>
    <x v="2"/>
    <x v="5"/>
    <x v="9"/>
    <s v="Budget Toy Store"/>
    <x v="2"/>
    <x v="9"/>
    <s v="ML Mountain Handlebars"/>
    <x v="7"/>
    <x v="23"/>
    <n v="61.92"/>
    <n v="37.152000000000001"/>
    <n v="5"/>
    <n v="185.76"/>
  </r>
  <r>
    <x v="2"/>
    <x v="5"/>
    <x v="9"/>
    <s v="Budget Toy Store"/>
    <x v="2"/>
    <x v="20"/>
    <s v="HL Mountain Seat/Saddle 2"/>
    <x v="7"/>
    <x v="23"/>
    <n v="52.64"/>
    <n v="31.584"/>
    <n v="1"/>
    <n v="31.584"/>
  </r>
  <r>
    <x v="2"/>
    <x v="5"/>
    <x v="9"/>
    <s v="Budget Toy Store"/>
    <x v="2"/>
    <x v="28"/>
    <s v="HL Crankset"/>
    <x v="1"/>
    <x v="23"/>
    <n v="404.99"/>
    <n v="242.994"/>
    <n v="3"/>
    <n v="728.98199999999997"/>
  </r>
  <r>
    <x v="2"/>
    <x v="5"/>
    <x v="9"/>
    <s v="Budget Toy Store"/>
    <x v="2"/>
    <x v="2"/>
    <s v="LL Mountain Frame"/>
    <x v="0"/>
    <x v="23"/>
    <n v="264.05"/>
    <n v="158.43"/>
    <n v="2"/>
    <n v="316.86"/>
  </r>
  <r>
    <x v="1"/>
    <x v="3"/>
    <x v="7"/>
    <s v="Bulk Discount Store"/>
    <x v="2"/>
    <x v="18"/>
    <s v="LL Road Pedal"/>
    <x v="8"/>
    <x v="23"/>
    <n v="40.49"/>
    <n v="24.294"/>
    <n v="5"/>
    <n v="121.47"/>
  </r>
  <r>
    <x v="1"/>
    <x v="3"/>
    <x v="7"/>
    <s v="Bulk Discount Store"/>
    <x v="1"/>
    <x v="4"/>
    <s v="Short-Sleeve Classic Jersey"/>
    <x v="6"/>
    <x v="23"/>
    <n v="53.99"/>
    <n v="32.393999999999998"/>
    <n v="4"/>
    <n v="129.57599999999999"/>
  </r>
  <r>
    <x v="1"/>
    <x v="3"/>
    <x v="7"/>
    <s v="Bulk Discount Store"/>
    <x v="0"/>
    <x v="3"/>
    <s v="Road-250"/>
    <x v="1"/>
    <x v="23"/>
    <n v="2443.35"/>
    <n v="1466.01"/>
    <n v="5"/>
    <n v="7330.05"/>
  </r>
  <r>
    <x v="1"/>
    <x v="3"/>
    <x v="7"/>
    <s v="Bulk Discount Store"/>
    <x v="0"/>
    <x v="3"/>
    <s v="Road-250"/>
    <x v="1"/>
    <x v="23"/>
    <n v="2443.35"/>
    <n v="1466.01"/>
    <n v="3"/>
    <n v="4398.03"/>
  </r>
  <r>
    <x v="1"/>
    <x v="3"/>
    <x v="7"/>
    <s v="Bulk Discount Store"/>
    <x v="0"/>
    <x v="3"/>
    <s v="Road-550-W"/>
    <x v="6"/>
    <x v="23"/>
    <n v="1120.49"/>
    <n v="672.29399999999998"/>
    <n v="6"/>
    <n v="4033.7640000000001"/>
  </r>
  <r>
    <x v="1"/>
    <x v="3"/>
    <x v="7"/>
    <s v="Bulk Discount Store"/>
    <x v="1"/>
    <x v="23"/>
    <s v="Classic Vest"/>
    <x v="5"/>
    <x v="23"/>
    <n v="63.5"/>
    <n v="38.1"/>
    <n v="5"/>
    <n v="190.5"/>
  </r>
  <r>
    <x v="1"/>
    <x v="3"/>
    <x v="7"/>
    <s v="Bulk Discount Store"/>
    <x v="0"/>
    <x v="3"/>
    <s v="Road-250"/>
    <x v="3"/>
    <x v="23"/>
    <n v="2443.35"/>
    <n v="1466.01"/>
    <n v="4"/>
    <n v="5864.04"/>
  </r>
  <r>
    <x v="1"/>
    <x v="3"/>
    <x v="7"/>
    <s v="Bulk Discount Store"/>
    <x v="3"/>
    <x v="21"/>
    <s v="Hydration Pack"/>
    <x v="0"/>
    <x v="23"/>
    <n v="54.99"/>
    <n v="32.994"/>
    <n v="7"/>
    <n v="230.958"/>
  </r>
  <r>
    <x v="1"/>
    <x v="3"/>
    <x v="7"/>
    <s v="Bulk Discount Store"/>
    <x v="0"/>
    <x v="3"/>
    <s v="Road-250"/>
    <x v="1"/>
    <x v="23"/>
    <n v="2443.35"/>
    <n v="1466.01"/>
    <n v="3"/>
    <n v="4398.03"/>
  </r>
  <r>
    <x v="1"/>
    <x v="3"/>
    <x v="7"/>
    <s v="Bulk Discount Store"/>
    <x v="0"/>
    <x v="3"/>
    <s v="Road-750"/>
    <x v="1"/>
    <x v="23"/>
    <n v="539.99"/>
    <n v="323.99400000000003"/>
    <n v="4"/>
    <n v="1295.9760000000001"/>
  </r>
  <r>
    <x v="1"/>
    <x v="3"/>
    <x v="7"/>
    <s v="Bulk Discount Store"/>
    <x v="3"/>
    <x v="7"/>
    <s v="Sport-100"/>
    <x v="5"/>
    <x v="23"/>
    <n v="34.99"/>
    <n v="20.994"/>
    <n v="2"/>
    <n v="41.988"/>
  </r>
  <r>
    <x v="1"/>
    <x v="3"/>
    <x v="7"/>
    <s v="Bulk Discount Store"/>
    <x v="3"/>
    <x v="7"/>
    <s v="Sport-100"/>
    <x v="1"/>
    <x v="23"/>
    <n v="34.99"/>
    <n v="20.994"/>
    <n v="3"/>
    <n v="62.981999999999999"/>
  </r>
  <r>
    <x v="1"/>
    <x v="3"/>
    <x v="7"/>
    <s v="Bulk Discount Store"/>
    <x v="2"/>
    <x v="6"/>
    <s v="ML Road Frame-W"/>
    <x v="6"/>
    <x v="23"/>
    <n v="594.83000000000004"/>
    <n v="356.89800000000002"/>
    <n v="3"/>
    <n v="1070.694"/>
  </r>
  <r>
    <x v="1"/>
    <x v="3"/>
    <x v="7"/>
    <s v="Bulk Discount Store"/>
    <x v="2"/>
    <x v="18"/>
    <s v="ML Road Pedal"/>
    <x v="8"/>
    <x v="23"/>
    <n v="62.09"/>
    <n v="37.253999999999998"/>
    <n v="4"/>
    <n v="149.01599999999999"/>
  </r>
  <r>
    <x v="1"/>
    <x v="3"/>
    <x v="7"/>
    <s v="Bulk Discount Store"/>
    <x v="3"/>
    <x v="19"/>
    <s v="Hitch Rack - 4-Bike"/>
    <x v="7"/>
    <x v="23"/>
    <n v="120"/>
    <n v="72"/>
    <n v="7"/>
    <n v="504"/>
  </r>
  <r>
    <x v="1"/>
    <x v="3"/>
    <x v="7"/>
    <s v="Bulk Discount Store"/>
    <x v="0"/>
    <x v="3"/>
    <s v="Road-750"/>
    <x v="1"/>
    <x v="23"/>
    <n v="539.99"/>
    <n v="323.99400000000003"/>
    <n v="2"/>
    <n v="647.98800000000006"/>
  </r>
  <r>
    <x v="1"/>
    <x v="3"/>
    <x v="7"/>
    <s v="Bulk Discount Store"/>
    <x v="0"/>
    <x v="3"/>
    <s v="Road-550-W"/>
    <x v="6"/>
    <x v="23"/>
    <n v="1120.49"/>
    <n v="672.29399999999998"/>
    <n v="5"/>
    <n v="3361.47"/>
  </r>
  <r>
    <x v="1"/>
    <x v="3"/>
    <x v="7"/>
    <s v="Bulk Discount Store"/>
    <x v="1"/>
    <x v="4"/>
    <s v="Long-Sleeve Logo Jersey"/>
    <x v="4"/>
    <x v="23"/>
    <n v="49.99"/>
    <n v="29.994"/>
    <n v="8"/>
    <n v="239.952"/>
  </r>
  <r>
    <x v="1"/>
    <x v="3"/>
    <x v="7"/>
    <s v="Bulk Discount Store"/>
    <x v="0"/>
    <x v="3"/>
    <s v="Road-550-W"/>
    <x v="6"/>
    <x v="23"/>
    <n v="1120.49"/>
    <n v="672.29399999999998"/>
    <n v="4"/>
    <n v="2689.1759999999999"/>
  </r>
  <r>
    <x v="1"/>
    <x v="3"/>
    <x v="7"/>
    <s v="Bulk Discount Store"/>
    <x v="2"/>
    <x v="18"/>
    <s v="HL Road Pedal"/>
    <x v="8"/>
    <x v="23"/>
    <n v="80.989999999999995"/>
    <n v="48.594000000000001"/>
    <n v="3"/>
    <n v="145.78200000000001"/>
  </r>
  <r>
    <x v="1"/>
    <x v="3"/>
    <x v="7"/>
    <s v="Bulk Discount Store"/>
    <x v="0"/>
    <x v="3"/>
    <s v="Road-550-W"/>
    <x v="6"/>
    <x v="23"/>
    <n v="1120.49"/>
    <n v="672.29399999999998"/>
    <n v="3"/>
    <n v="2016.8820000000001"/>
  </r>
  <r>
    <x v="1"/>
    <x v="3"/>
    <x v="7"/>
    <s v="Bulk Discount Store"/>
    <x v="1"/>
    <x v="23"/>
    <s v="Classic Vest"/>
    <x v="5"/>
    <x v="23"/>
    <n v="63.5"/>
    <n v="38.1"/>
    <n v="9"/>
    <n v="342.90000000000003"/>
  </r>
  <r>
    <x v="1"/>
    <x v="3"/>
    <x v="7"/>
    <s v="Bulk Discount Store"/>
    <x v="0"/>
    <x v="3"/>
    <s v="Road-750"/>
    <x v="1"/>
    <x v="23"/>
    <n v="539.99"/>
    <n v="323.99400000000003"/>
    <n v="6"/>
    <n v="1943.9640000000002"/>
  </r>
  <r>
    <x v="1"/>
    <x v="3"/>
    <x v="7"/>
    <s v="Bulk Discount Store"/>
    <x v="1"/>
    <x v="5"/>
    <s v="Cycling Cap"/>
    <x v="4"/>
    <x v="23"/>
    <n v="8.99"/>
    <n v="5.3940000000000001"/>
    <n v="5"/>
    <n v="26.97"/>
  </r>
  <r>
    <x v="1"/>
    <x v="3"/>
    <x v="7"/>
    <s v="Bulk Discount Store"/>
    <x v="1"/>
    <x v="10"/>
    <s v="Half-Finger Gloves"/>
    <x v="1"/>
    <x v="23"/>
    <n v="24.49"/>
    <n v="14.694000000000001"/>
    <n v="4"/>
    <n v="58.776000000000003"/>
  </r>
  <r>
    <x v="1"/>
    <x v="3"/>
    <x v="7"/>
    <s v="Bulk Discount Store"/>
    <x v="0"/>
    <x v="3"/>
    <s v="Road-350-W"/>
    <x v="6"/>
    <x v="23"/>
    <n v="1700.99"/>
    <n v="1020.5940000000001"/>
    <n v="3"/>
    <n v="3061.7820000000002"/>
  </r>
  <r>
    <x v="1"/>
    <x v="3"/>
    <x v="7"/>
    <s v="Bulk Discount Store"/>
    <x v="1"/>
    <x v="4"/>
    <s v="Short-Sleeve Classic Jersey"/>
    <x v="6"/>
    <x v="23"/>
    <n v="53.99"/>
    <n v="32.393999999999998"/>
    <n v="2"/>
    <n v="64.787999999999997"/>
  </r>
  <r>
    <x v="1"/>
    <x v="3"/>
    <x v="7"/>
    <s v="Bulk Discount Store"/>
    <x v="0"/>
    <x v="3"/>
    <s v="Road-250"/>
    <x v="1"/>
    <x v="23"/>
    <n v="2443.35"/>
    <n v="1466.01"/>
    <n v="2"/>
    <n v="2932.02"/>
  </r>
  <r>
    <x v="1"/>
    <x v="3"/>
    <x v="7"/>
    <s v="Bulk Discount Store"/>
    <x v="3"/>
    <x v="22"/>
    <s v="Water Bottle"/>
    <x v="7"/>
    <x v="23"/>
    <n v="4.99"/>
    <n v="2.9940000000000002"/>
    <n v="5"/>
    <n v="14.97"/>
  </r>
  <r>
    <x v="1"/>
    <x v="3"/>
    <x v="7"/>
    <s v="Bulk Discount Store"/>
    <x v="1"/>
    <x v="4"/>
    <s v="Short-Sleeve Classic Jersey"/>
    <x v="6"/>
    <x v="23"/>
    <n v="53.99"/>
    <n v="32.393999999999998"/>
    <n v="4"/>
    <n v="129.57599999999999"/>
  </r>
  <r>
    <x v="1"/>
    <x v="3"/>
    <x v="7"/>
    <s v="Bulk Discount Store"/>
    <x v="0"/>
    <x v="3"/>
    <s v="Road-350-W"/>
    <x v="6"/>
    <x v="23"/>
    <n v="1700.99"/>
    <n v="1020.5940000000001"/>
    <n v="2"/>
    <n v="2041.1880000000001"/>
  </r>
  <r>
    <x v="1"/>
    <x v="3"/>
    <x v="7"/>
    <s v="Bulk Discount Store"/>
    <x v="3"/>
    <x v="7"/>
    <s v="Sport-100"/>
    <x v="3"/>
    <x v="23"/>
    <n v="34.99"/>
    <n v="20.994"/>
    <n v="3"/>
    <n v="62.981999999999999"/>
  </r>
  <r>
    <x v="1"/>
    <x v="3"/>
    <x v="7"/>
    <s v="Bulk Discount Store"/>
    <x v="0"/>
    <x v="3"/>
    <s v="Road-350-W"/>
    <x v="6"/>
    <x v="23"/>
    <n v="1700.99"/>
    <n v="1020.5940000000001"/>
    <n v="4"/>
    <n v="4082.3760000000002"/>
  </r>
  <r>
    <x v="1"/>
    <x v="3"/>
    <x v="7"/>
    <s v="Bulk Discount Store"/>
    <x v="0"/>
    <x v="3"/>
    <s v="Road-350-W"/>
    <x v="6"/>
    <x v="23"/>
    <n v="1700.99"/>
    <n v="1020.5940000000001"/>
    <n v="1"/>
    <n v="1020.5940000000001"/>
  </r>
  <r>
    <x v="1"/>
    <x v="3"/>
    <x v="7"/>
    <s v="Bulk Discount Store"/>
    <x v="1"/>
    <x v="1"/>
    <s v="Racing Socks"/>
    <x v="2"/>
    <x v="23"/>
    <n v="8.99"/>
    <n v="5.3940000000000001"/>
    <n v="2"/>
    <n v="10.788"/>
  </r>
  <r>
    <x v="1"/>
    <x v="3"/>
    <x v="7"/>
    <s v="Bulk Discount Store"/>
    <x v="0"/>
    <x v="3"/>
    <s v="Road-550-W"/>
    <x v="6"/>
    <x v="23"/>
    <n v="1120.49"/>
    <n v="672.29399999999998"/>
    <n v="1"/>
    <n v="672.29399999999998"/>
  </r>
  <r>
    <x v="1"/>
    <x v="3"/>
    <x v="7"/>
    <s v="Bulk Discount Store"/>
    <x v="1"/>
    <x v="1"/>
    <s v="Racing Socks"/>
    <x v="2"/>
    <x v="23"/>
    <n v="8.99"/>
    <n v="5.3940000000000001"/>
    <n v="3"/>
    <n v="16.182000000000002"/>
  </r>
  <r>
    <x v="1"/>
    <x v="3"/>
    <x v="7"/>
    <s v="Bulk Discount Store"/>
    <x v="0"/>
    <x v="3"/>
    <s v="Road-750"/>
    <x v="1"/>
    <x v="23"/>
    <n v="539.99"/>
    <n v="323.99400000000003"/>
    <n v="7"/>
    <n v="2267.9580000000001"/>
  </r>
  <r>
    <x v="1"/>
    <x v="3"/>
    <x v="7"/>
    <s v="Bulk Discount Store"/>
    <x v="1"/>
    <x v="4"/>
    <s v="Long-Sleeve Logo Jersey"/>
    <x v="4"/>
    <x v="23"/>
    <n v="49.99"/>
    <n v="29.994"/>
    <n v="4"/>
    <n v="119.976"/>
  </r>
  <r>
    <x v="1"/>
    <x v="3"/>
    <x v="7"/>
    <s v="Bulk Discount Store"/>
    <x v="3"/>
    <x v="24"/>
    <s v="Bike Wash"/>
    <x v="7"/>
    <x v="23"/>
    <n v="7.95"/>
    <n v="4.7699999999999996"/>
    <n v="5"/>
    <n v="23.849999999999998"/>
  </r>
  <r>
    <x v="0"/>
    <x v="0"/>
    <x v="2"/>
    <s v="Central Discount Store"/>
    <x v="1"/>
    <x v="14"/>
    <s v="Women's Mountain Shorts"/>
    <x v="1"/>
    <x v="23"/>
    <n v="69.989999999999995"/>
    <n v="41.994"/>
    <n v="3"/>
    <n v="125.982"/>
  </r>
  <r>
    <x v="0"/>
    <x v="0"/>
    <x v="2"/>
    <s v="Central Discount Store"/>
    <x v="0"/>
    <x v="0"/>
    <s v="Mountain-200"/>
    <x v="1"/>
    <x v="23"/>
    <n v="2294.9899999999998"/>
    <n v="1376.9939999999999"/>
    <n v="1"/>
    <n v="1376.9939999999999"/>
  </r>
  <r>
    <x v="0"/>
    <x v="0"/>
    <x v="2"/>
    <s v="Central Discount Store"/>
    <x v="1"/>
    <x v="5"/>
    <s v="Cycling Cap"/>
    <x v="4"/>
    <x v="23"/>
    <n v="8.99"/>
    <n v="5.3940000000000001"/>
    <n v="3"/>
    <n v="16.182000000000002"/>
  </r>
  <r>
    <x v="0"/>
    <x v="0"/>
    <x v="2"/>
    <s v="Central Discount Store"/>
    <x v="3"/>
    <x v="19"/>
    <s v="Hitch Rack - 4-Bike"/>
    <x v="7"/>
    <x v="23"/>
    <n v="120"/>
    <n v="72"/>
    <n v="4"/>
    <n v="288"/>
  </r>
  <r>
    <x v="0"/>
    <x v="0"/>
    <x v="2"/>
    <s v="Central Discount Store"/>
    <x v="1"/>
    <x v="14"/>
    <s v="Women's Mountain Shorts"/>
    <x v="1"/>
    <x v="23"/>
    <n v="69.989999999999995"/>
    <n v="41.994"/>
    <n v="3"/>
    <n v="125.982"/>
  </r>
  <r>
    <x v="0"/>
    <x v="0"/>
    <x v="2"/>
    <s v="Central Discount Store"/>
    <x v="1"/>
    <x v="14"/>
    <s v="Women's Mountain Shorts"/>
    <x v="1"/>
    <x v="23"/>
    <n v="69.989999999999995"/>
    <n v="41.994"/>
    <n v="2"/>
    <n v="83.988"/>
  </r>
  <r>
    <x v="0"/>
    <x v="0"/>
    <x v="2"/>
    <s v="Central Discount Store"/>
    <x v="1"/>
    <x v="4"/>
    <s v="Long-Sleeve Logo Jersey"/>
    <x v="4"/>
    <x v="23"/>
    <n v="49.99"/>
    <n v="29.994"/>
    <n v="2"/>
    <n v="59.988"/>
  </r>
  <r>
    <x v="0"/>
    <x v="0"/>
    <x v="4"/>
    <s v="Chic Department Stores"/>
    <x v="2"/>
    <x v="2"/>
    <s v="ML Mountain Frame-W"/>
    <x v="0"/>
    <x v="23"/>
    <n v="364.09"/>
    <n v="218.45400000000001"/>
    <n v="3"/>
    <n v="655.36200000000008"/>
  </r>
  <r>
    <x v="0"/>
    <x v="0"/>
    <x v="4"/>
    <s v="Chic Department Stores"/>
    <x v="2"/>
    <x v="2"/>
    <s v="LL Mountain Frame"/>
    <x v="0"/>
    <x v="23"/>
    <n v="264.05"/>
    <n v="158.43"/>
    <n v="1"/>
    <n v="158.43"/>
  </r>
  <r>
    <x v="0"/>
    <x v="0"/>
    <x v="4"/>
    <s v="Chic Department Stores"/>
    <x v="0"/>
    <x v="0"/>
    <s v="Mountain-400-W"/>
    <x v="0"/>
    <x v="23"/>
    <n v="769.49"/>
    <n v="461.69400000000002"/>
    <n v="1"/>
    <n v="461.69400000000002"/>
  </r>
  <r>
    <x v="0"/>
    <x v="0"/>
    <x v="4"/>
    <s v="Chic Department Stores"/>
    <x v="2"/>
    <x v="2"/>
    <s v="LL Mountain Frame"/>
    <x v="0"/>
    <x v="23"/>
    <n v="264.05"/>
    <n v="158.43"/>
    <n v="1"/>
    <n v="158.43"/>
  </r>
  <r>
    <x v="0"/>
    <x v="0"/>
    <x v="4"/>
    <s v="Chic Department Stores"/>
    <x v="2"/>
    <x v="20"/>
    <s v="HL Mountain Seat/Saddle 2"/>
    <x v="7"/>
    <x v="23"/>
    <n v="52.64"/>
    <n v="31.584"/>
    <n v="3"/>
    <n v="94.751999999999995"/>
  </r>
  <r>
    <x v="0"/>
    <x v="0"/>
    <x v="4"/>
    <s v="Chic Department Stores"/>
    <x v="2"/>
    <x v="28"/>
    <s v="LL Crankset"/>
    <x v="1"/>
    <x v="23"/>
    <n v="175.49"/>
    <n v="105.294"/>
    <n v="3"/>
    <n v="315.88200000000001"/>
  </r>
  <r>
    <x v="0"/>
    <x v="0"/>
    <x v="4"/>
    <s v="Chic Department Stores"/>
    <x v="0"/>
    <x v="0"/>
    <s v="Mountain-500"/>
    <x v="1"/>
    <x v="23"/>
    <n v="539.99"/>
    <n v="323.99400000000003"/>
    <n v="2"/>
    <n v="647.98800000000006"/>
  </r>
  <r>
    <x v="0"/>
    <x v="0"/>
    <x v="4"/>
    <s v="Chic Department Stores"/>
    <x v="2"/>
    <x v="2"/>
    <s v="LL Mountain Frame"/>
    <x v="1"/>
    <x v="23"/>
    <n v="249.79"/>
    <n v="149.874"/>
    <n v="2"/>
    <n v="299.74799999999999"/>
  </r>
  <r>
    <x v="0"/>
    <x v="0"/>
    <x v="4"/>
    <s v="Chic Department Stores"/>
    <x v="2"/>
    <x v="9"/>
    <s v="ML Mountain Handlebars"/>
    <x v="7"/>
    <x v="23"/>
    <n v="61.92"/>
    <n v="37.152000000000001"/>
    <n v="1"/>
    <n v="37.152000000000001"/>
  </r>
  <r>
    <x v="0"/>
    <x v="0"/>
    <x v="4"/>
    <s v="Chic Department Stores"/>
    <x v="2"/>
    <x v="26"/>
    <s v="Rear Derailleur"/>
    <x v="0"/>
    <x v="23"/>
    <n v="121.46"/>
    <n v="72.876000000000005"/>
    <n v="1"/>
    <n v="72.876000000000005"/>
  </r>
  <r>
    <x v="0"/>
    <x v="0"/>
    <x v="4"/>
    <s v="Chic Department Stores"/>
    <x v="2"/>
    <x v="28"/>
    <s v="HL Crankset"/>
    <x v="1"/>
    <x v="23"/>
    <n v="404.99"/>
    <n v="242.994"/>
    <n v="2"/>
    <n v="485.988"/>
  </r>
  <r>
    <x v="0"/>
    <x v="0"/>
    <x v="4"/>
    <s v="Chic Department Stores"/>
    <x v="2"/>
    <x v="26"/>
    <s v="Front Derailleur"/>
    <x v="0"/>
    <x v="23"/>
    <n v="91.49"/>
    <n v="54.893999999999998"/>
    <n v="5"/>
    <n v="274.46999999999997"/>
  </r>
  <r>
    <x v="0"/>
    <x v="0"/>
    <x v="4"/>
    <s v="Chic Department Stores"/>
    <x v="2"/>
    <x v="29"/>
    <s v="Front Brakes"/>
    <x v="0"/>
    <x v="23"/>
    <n v="106.5"/>
    <n v="63.9"/>
    <n v="6"/>
    <n v="383.4"/>
  </r>
  <r>
    <x v="0"/>
    <x v="0"/>
    <x v="4"/>
    <s v="Chic Department Stores"/>
    <x v="2"/>
    <x v="2"/>
    <s v="LL Mountain Frame"/>
    <x v="1"/>
    <x v="23"/>
    <n v="249.79"/>
    <n v="149.874"/>
    <n v="5"/>
    <n v="749.37"/>
  </r>
  <r>
    <x v="0"/>
    <x v="0"/>
    <x v="4"/>
    <s v="Chic Department Stores"/>
    <x v="2"/>
    <x v="2"/>
    <s v="HL Mountain Frame"/>
    <x v="1"/>
    <x v="23"/>
    <n v="1349.6"/>
    <n v="809.76"/>
    <n v="3"/>
    <n v="2429.2799999999997"/>
  </r>
  <r>
    <x v="0"/>
    <x v="0"/>
    <x v="4"/>
    <s v="Chic Department Stores"/>
    <x v="0"/>
    <x v="0"/>
    <s v="Mountain-200"/>
    <x v="1"/>
    <x v="23"/>
    <n v="2294.9899999999998"/>
    <n v="1376.9939999999999"/>
    <n v="4"/>
    <n v="5507.9759999999997"/>
  </r>
  <r>
    <x v="0"/>
    <x v="0"/>
    <x v="4"/>
    <s v="Chic Department Stores"/>
    <x v="0"/>
    <x v="0"/>
    <s v="Mountain-500"/>
    <x v="0"/>
    <x v="23"/>
    <n v="564.99"/>
    <n v="338.99400000000003"/>
    <n v="2"/>
    <n v="677.98800000000006"/>
  </r>
  <r>
    <x v="0"/>
    <x v="0"/>
    <x v="4"/>
    <s v="Chic Department Stores"/>
    <x v="1"/>
    <x v="14"/>
    <s v="Women's Mountain Shorts"/>
    <x v="1"/>
    <x v="23"/>
    <n v="69.989999999999995"/>
    <n v="41.994"/>
    <n v="3"/>
    <n v="125.982"/>
  </r>
  <r>
    <x v="0"/>
    <x v="0"/>
    <x v="4"/>
    <s v="Chic Department Stores"/>
    <x v="2"/>
    <x v="9"/>
    <s v="LL Mountain Handlebars"/>
    <x v="7"/>
    <x v="23"/>
    <n v="44.54"/>
    <n v="26.724"/>
    <n v="4"/>
    <n v="106.896"/>
  </r>
  <r>
    <x v="0"/>
    <x v="0"/>
    <x v="4"/>
    <s v="Chic Department Stores"/>
    <x v="2"/>
    <x v="31"/>
    <s v="HL Bottom Bracket"/>
    <x v="7"/>
    <x v="23"/>
    <n v="121.49"/>
    <n v="72.894000000000005"/>
    <n v="2"/>
    <n v="145.78800000000001"/>
  </r>
  <r>
    <x v="0"/>
    <x v="0"/>
    <x v="4"/>
    <s v="Chic Department Stores"/>
    <x v="2"/>
    <x v="2"/>
    <s v="ML Mountain Frame-W"/>
    <x v="0"/>
    <x v="23"/>
    <n v="364.09"/>
    <n v="218.45400000000001"/>
    <n v="2"/>
    <n v="436.90800000000002"/>
  </r>
  <r>
    <x v="0"/>
    <x v="0"/>
    <x v="4"/>
    <s v="Chic Department Stores"/>
    <x v="2"/>
    <x v="30"/>
    <s v="Chain"/>
    <x v="0"/>
    <x v="23"/>
    <n v="20.239999999999998"/>
    <n v="12.144"/>
    <n v="1"/>
    <n v="12.144"/>
  </r>
  <r>
    <x v="0"/>
    <x v="0"/>
    <x v="4"/>
    <s v="Chic Department Stores"/>
    <x v="1"/>
    <x v="14"/>
    <s v="Women's Mountain Shorts"/>
    <x v="1"/>
    <x v="23"/>
    <n v="69.989999999999995"/>
    <n v="41.994"/>
    <n v="7"/>
    <n v="293.95799999999997"/>
  </r>
  <r>
    <x v="0"/>
    <x v="0"/>
    <x v="4"/>
    <s v="Chic Department Stores"/>
    <x v="0"/>
    <x v="0"/>
    <s v="Mountain-500"/>
    <x v="0"/>
    <x v="23"/>
    <n v="564.99"/>
    <n v="338.99400000000003"/>
    <n v="1"/>
    <n v="338.99400000000003"/>
  </r>
  <r>
    <x v="0"/>
    <x v="0"/>
    <x v="4"/>
    <s v="Chic Department Stores"/>
    <x v="1"/>
    <x v="4"/>
    <s v="Short-Sleeve Classic Jersey"/>
    <x v="6"/>
    <x v="23"/>
    <n v="53.99"/>
    <n v="32.393999999999998"/>
    <n v="2"/>
    <n v="64.787999999999997"/>
  </r>
  <r>
    <x v="0"/>
    <x v="0"/>
    <x v="4"/>
    <s v="Chic Department Stores"/>
    <x v="2"/>
    <x v="18"/>
    <s v="ML Mountain Pedal"/>
    <x v="8"/>
    <x v="23"/>
    <n v="62.09"/>
    <n v="37.253999999999998"/>
    <n v="1"/>
    <n v="37.253999999999998"/>
  </r>
  <r>
    <x v="0"/>
    <x v="0"/>
    <x v="4"/>
    <s v="Chic Department Stores"/>
    <x v="0"/>
    <x v="0"/>
    <s v="Mountain-200"/>
    <x v="0"/>
    <x v="23"/>
    <n v="2319.9899999999998"/>
    <n v="1391.9939999999999"/>
    <n v="2"/>
    <n v="2783.9879999999998"/>
  </r>
  <r>
    <x v="0"/>
    <x v="0"/>
    <x v="4"/>
    <s v="Chic Department Stores"/>
    <x v="0"/>
    <x v="0"/>
    <s v="Mountain-200"/>
    <x v="1"/>
    <x v="23"/>
    <n v="2294.9899999999998"/>
    <n v="1376.9939999999999"/>
    <n v="7"/>
    <n v="9638.9579999999987"/>
  </r>
  <r>
    <x v="0"/>
    <x v="0"/>
    <x v="4"/>
    <s v="Chic Department Stores"/>
    <x v="2"/>
    <x v="18"/>
    <s v="HL Mountain Pedal"/>
    <x v="8"/>
    <x v="23"/>
    <n v="80.989999999999995"/>
    <n v="48.594000000000001"/>
    <n v="6"/>
    <n v="291.56400000000002"/>
  </r>
  <r>
    <x v="0"/>
    <x v="0"/>
    <x v="4"/>
    <s v="Chic Department Stores"/>
    <x v="2"/>
    <x v="2"/>
    <s v="LL Mountain Frame"/>
    <x v="0"/>
    <x v="23"/>
    <n v="264.05"/>
    <n v="158.43"/>
    <n v="2"/>
    <n v="316.86"/>
  </r>
  <r>
    <x v="0"/>
    <x v="0"/>
    <x v="4"/>
    <s v="Chic Department Stores"/>
    <x v="0"/>
    <x v="0"/>
    <s v="Mountain-500"/>
    <x v="0"/>
    <x v="23"/>
    <n v="564.99"/>
    <n v="338.99400000000003"/>
    <n v="2"/>
    <n v="677.98800000000006"/>
  </r>
  <r>
    <x v="0"/>
    <x v="0"/>
    <x v="4"/>
    <s v="Chic Department Stores"/>
    <x v="2"/>
    <x v="20"/>
    <s v="ML Mountain Seat/Saddle 2"/>
    <x v="7"/>
    <x v="23"/>
    <n v="39.14"/>
    <n v="23.484000000000002"/>
    <n v="2"/>
    <n v="46.968000000000004"/>
  </r>
  <r>
    <x v="0"/>
    <x v="0"/>
    <x v="4"/>
    <s v="Chic Department Stores"/>
    <x v="2"/>
    <x v="2"/>
    <s v="HL Mountain Frame"/>
    <x v="0"/>
    <x v="23"/>
    <n v="1364.5"/>
    <n v="818.7"/>
    <n v="1"/>
    <n v="818.7"/>
  </r>
  <r>
    <x v="0"/>
    <x v="0"/>
    <x v="4"/>
    <s v="Chic Department Stores"/>
    <x v="0"/>
    <x v="0"/>
    <s v="Mountain-200"/>
    <x v="1"/>
    <x v="23"/>
    <n v="2294.9899999999998"/>
    <n v="1376.9939999999999"/>
    <n v="3"/>
    <n v="4130.982"/>
  </r>
  <r>
    <x v="0"/>
    <x v="0"/>
    <x v="4"/>
    <s v="Chic Department Stores"/>
    <x v="0"/>
    <x v="0"/>
    <s v="Mountain-500"/>
    <x v="0"/>
    <x v="23"/>
    <n v="564.99"/>
    <n v="338.99400000000003"/>
    <n v="3"/>
    <n v="1016.9820000000001"/>
  </r>
  <r>
    <x v="0"/>
    <x v="0"/>
    <x v="4"/>
    <s v="Chic Department Stores"/>
    <x v="2"/>
    <x v="2"/>
    <s v="HL Mountain Frame"/>
    <x v="0"/>
    <x v="23"/>
    <n v="1364.5"/>
    <n v="818.7"/>
    <n v="1"/>
    <n v="818.7"/>
  </r>
  <r>
    <x v="0"/>
    <x v="0"/>
    <x v="4"/>
    <s v="Chic Department Stores"/>
    <x v="2"/>
    <x v="20"/>
    <s v="LL Mountain Seat/Saddle 2"/>
    <x v="7"/>
    <x v="23"/>
    <n v="27.12"/>
    <n v="16.271999999999998"/>
    <n v="2"/>
    <n v="32.543999999999997"/>
  </r>
  <r>
    <x v="0"/>
    <x v="0"/>
    <x v="4"/>
    <s v="Chic Department Stores"/>
    <x v="0"/>
    <x v="0"/>
    <s v="Mountain-200"/>
    <x v="0"/>
    <x v="23"/>
    <n v="2319.9899999999998"/>
    <n v="1391.9939999999999"/>
    <n v="3"/>
    <n v="4175.982"/>
  </r>
  <r>
    <x v="0"/>
    <x v="0"/>
    <x v="4"/>
    <s v="Bike World"/>
    <x v="1"/>
    <x v="23"/>
    <s v="Classic Vest"/>
    <x v="5"/>
    <x v="23"/>
    <n v="63.5"/>
    <n v="38.1"/>
    <n v="3"/>
    <n v="114.30000000000001"/>
  </r>
  <r>
    <x v="0"/>
    <x v="0"/>
    <x v="4"/>
    <s v="Bike World"/>
    <x v="1"/>
    <x v="14"/>
    <s v="Women's Mountain Shorts"/>
    <x v="1"/>
    <x v="23"/>
    <n v="69.989999999999995"/>
    <n v="41.994"/>
    <n v="6"/>
    <n v="251.964"/>
  </r>
  <r>
    <x v="0"/>
    <x v="0"/>
    <x v="4"/>
    <s v="Bike World"/>
    <x v="1"/>
    <x v="14"/>
    <s v="Women's Mountain Shorts"/>
    <x v="1"/>
    <x v="23"/>
    <n v="69.989999999999995"/>
    <n v="41.994"/>
    <n v="6"/>
    <n v="251.964"/>
  </r>
  <r>
    <x v="0"/>
    <x v="0"/>
    <x v="4"/>
    <s v="Bike World"/>
    <x v="0"/>
    <x v="0"/>
    <s v="Mountain-200"/>
    <x v="1"/>
    <x v="23"/>
    <n v="2294.9899999999998"/>
    <n v="1376.9939999999999"/>
    <n v="1"/>
    <n v="1376.9939999999999"/>
  </r>
  <r>
    <x v="0"/>
    <x v="0"/>
    <x v="4"/>
    <s v="Bike World"/>
    <x v="3"/>
    <x v="22"/>
    <s v="Water Bottle"/>
    <x v="7"/>
    <x v="23"/>
    <n v="4.99"/>
    <n v="2.9940000000000002"/>
    <n v="5"/>
    <n v="14.97"/>
  </r>
  <r>
    <x v="0"/>
    <x v="0"/>
    <x v="4"/>
    <s v="Bike World"/>
    <x v="3"/>
    <x v="19"/>
    <s v="Hitch Rack - 4-Bike"/>
    <x v="7"/>
    <x v="23"/>
    <n v="120"/>
    <n v="72"/>
    <n v="1"/>
    <n v="72"/>
  </r>
  <r>
    <x v="0"/>
    <x v="0"/>
    <x v="4"/>
    <s v="Bike World"/>
    <x v="0"/>
    <x v="0"/>
    <s v="Mountain-200"/>
    <x v="1"/>
    <x v="23"/>
    <n v="2294.9899999999998"/>
    <n v="1376.9939999999999"/>
    <n v="1"/>
    <n v="1376.9939999999999"/>
  </r>
  <r>
    <x v="0"/>
    <x v="0"/>
    <x v="4"/>
    <s v="Bike World"/>
    <x v="1"/>
    <x v="4"/>
    <s v="Short-Sleeve Classic Jersey"/>
    <x v="6"/>
    <x v="23"/>
    <n v="53.99"/>
    <n v="32.393999999999998"/>
    <n v="2"/>
    <n v="64.787999999999997"/>
  </r>
  <r>
    <x v="0"/>
    <x v="0"/>
    <x v="4"/>
    <s v="Bike World"/>
    <x v="1"/>
    <x v="4"/>
    <s v="Long-Sleeve Logo Jersey"/>
    <x v="4"/>
    <x v="23"/>
    <n v="49.99"/>
    <n v="29.994"/>
    <n v="2"/>
    <n v="59.988"/>
  </r>
  <r>
    <x v="0"/>
    <x v="0"/>
    <x v="4"/>
    <s v="Bike World"/>
    <x v="1"/>
    <x v="14"/>
    <s v="Women's Mountain Shorts"/>
    <x v="1"/>
    <x v="23"/>
    <n v="69.989999999999995"/>
    <n v="41.994"/>
    <n v="4"/>
    <n v="167.976"/>
  </r>
  <r>
    <x v="0"/>
    <x v="0"/>
    <x v="4"/>
    <s v="Bike World"/>
    <x v="1"/>
    <x v="5"/>
    <s v="Cycling Cap"/>
    <x v="4"/>
    <x v="23"/>
    <n v="8.99"/>
    <n v="5.3940000000000001"/>
    <n v="3"/>
    <n v="16.182000000000002"/>
  </r>
  <r>
    <x v="0"/>
    <x v="0"/>
    <x v="4"/>
    <s v="Eastside Department Store"/>
    <x v="1"/>
    <x v="1"/>
    <s v="Racing Socks"/>
    <x v="2"/>
    <x v="23"/>
    <n v="8.99"/>
    <n v="5.3940000000000001"/>
    <n v="3"/>
    <n v="16.182000000000002"/>
  </r>
  <r>
    <x v="0"/>
    <x v="0"/>
    <x v="4"/>
    <s v="Eastside Department Store"/>
    <x v="0"/>
    <x v="3"/>
    <s v="Road-550-W"/>
    <x v="6"/>
    <x v="23"/>
    <n v="1120.49"/>
    <n v="672.29399999999998"/>
    <n v="2"/>
    <n v="1344.588"/>
  </r>
  <r>
    <x v="0"/>
    <x v="0"/>
    <x v="4"/>
    <s v="Eastside Department Store"/>
    <x v="2"/>
    <x v="6"/>
    <s v="ML Road Frame-W"/>
    <x v="6"/>
    <x v="23"/>
    <n v="594.83000000000004"/>
    <n v="356.89800000000002"/>
    <n v="4"/>
    <n v="1427.5920000000001"/>
  </r>
  <r>
    <x v="0"/>
    <x v="0"/>
    <x v="4"/>
    <s v="Eastside Department Store"/>
    <x v="0"/>
    <x v="3"/>
    <s v="Road-350-W"/>
    <x v="6"/>
    <x v="23"/>
    <n v="1700.99"/>
    <n v="986.57420000000002"/>
    <n v="13"/>
    <n v="12825.464599999999"/>
  </r>
  <r>
    <x v="0"/>
    <x v="0"/>
    <x v="4"/>
    <s v="Eastside Department Store"/>
    <x v="0"/>
    <x v="3"/>
    <s v="Road-250"/>
    <x v="1"/>
    <x v="23"/>
    <n v="2443.35"/>
    <n v="1466.01"/>
    <n v="2"/>
    <n v="2932.02"/>
  </r>
  <r>
    <x v="0"/>
    <x v="0"/>
    <x v="4"/>
    <s v="Eastside Department Store"/>
    <x v="1"/>
    <x v="10"/>
    <s v="Half-Finger Gloves"/>
    <x v="1"/>
    <x v="23"/>
    <n v="24.49"/>
    <n v="14.694000000000001"/>
    <n v="5"/>
    <n v="73.47"/>
  </r>
  <r>
    <x v="0"/>
    <x v="0"/>
    <x v="4"/>
    <s v="Eastside Department Store"/>
    <x v="2"/>
    <x v="6"/>
    <s v="HL Road Frame"/>
    <x v="3"/>
    <x v="23"/>
    <n v="1431.5"/>
    <n v="858.9"/>
    <n v="1"/>
    <n v="858.9"/>
  </r>
  <r>
    <x v="0"/>
    <x v="0"/>
    <x v="4"/>
    <s v="Eastside Department Store"/>
    <x v="1"/>
    <x v="4"/>
    <s v="Long-Sleeve Logo Jersey"/>
    <x v="4"/>
    <x v="23"/>
    <n v="49.99"/>
    <n v="27.494499999999999"/>
    <n v="16"/>
    <n v="439.91199999999998"/>
  </r>
  <r>
    <x v="0"/>
    <x v="0"/>
    <x v="4"/>
    <s v="Eastside Department Store"/>
    <x v="0"/>
    <x v="3"/>
    <s v="Road-750"/>
    <x v="1"/>
    <x v="23"/>
    <n v="539.99"/>
    <n v="323.99400000000003"/>
    <n v="1"/>
    <n v="323.99400000000003"/>
  </r>
  <r>
    <x v="0"/>
    <x v="0"/>
    <x v="4"/>
    <s v="Eastside Department Store"/>
    <x v="2"/>
    <x v="18"/>
    <s v="LL Road Pedal"/>
    <x v="8"/>
    <x v="23"/>
    <n v="40.49"/>
    <n v="24.294"/>
    <n v="5"/>
    <n v="121.47"/>
  </r>
  <r>
    <x v="0"/>
    <x v="0"/>
    <x v="4"/>
    <s v="Eastside Department Store"/>
    <x v="1"/>
    <x v="4"/>
    <s v="Short-Sleeve Classic Jersey"/>
    <x v="6"/>
    <x v="23"/>
    <n v="53.99"/>
    <n v="32.393999999999998"/>
    <n v="8"/>
    <n v="259.15199999999999"/>
  </r>
  <r>
    <x v="0"/>
    <x v="0"/>
    <x v="4"/>
    <s v="Eastside Department Store"/>
    <x v="2"/>
    <x v="18"/>
    <s v="HL Road Pedal"/>
    <x v="8"/>
    <x v="23"/>
    <n v="80.989999999999995"/>
    <n v="48.594000000000001"/>
    <n v="3"/>
    <n v="145.78200000000001"/>
  </r>
  <r>
    <x v="0"/>
    <x v="0"/>
    <x v="4"/>
    <s v="Eastside Department Store"/>
    <x v="1"/>
    <x v="5"/>
    <s v="Cycling Cap"/>
    <x v="4"/>
    <x v="23"/>
    <n v="8.99"/>
    <n v="5.3940000000000001"/>
    <n v="9"/>
    <n v="48.545999999999999"/>
  </r>
  <r>
    <x v="0"/>
    <x v="0"/>
    <x v="4"/>
    <s v="Eastside Department Store"/>
    <x v="2"/>
    <x v="6"/>
    <s v="LL Road Frame"/>
    <x v="1"/>
    <x v="23"/>
    <n v="337.22"/>
    <n v="202.33199999999999"/>
    <n v="3"/>
    <n v="606.99599999999998"/>
  </r>
  <r>
    <x v="0"/>
    <x v="0"/>
    <x v="4"/>
    <s v="Eastside Department Store"/>
    <x v="2"/>
    <x v="9"/>
    <s v="HL Road Handlebars"/>
    <x v="7"/>
    <x v="23"/>
    <n v="120.27"/>
    <n v="72.162000000000006"/>
    <n v="3"/>
    <n v="216.48600000000002"/>
  </r>
  <r>
    <x v="0"/>
    <x v="0"/>
    <x v="4"/>
    <s v="Eastside Department Store"/>
    <x v="0"/>
    <x v="3"/>
    <s v="Road-250"/>
    <x v="1"/>
    <x v="23"/>
    <n v="2443.35"/>
    <n v="1466.01"/>
    <n v="2"/>
    <n v="2932.02"/>
  </r>
  <r>
    <x v="0"/>
    <x v="0"/>
    <x v="4"/>
    <s v="Eastside Department Store"/>
    <x v="0"/>
    <x v="3"/>
    <s v="Road-350-W"/>
    <x v="6"/>
    <x v="23"/>
    <n v="1700.99"/>
    <n v="1020.5940000000001"/>
    <n v="5"/>
    <n v="5102.97"/>
  </r>
  <r>
    <x v="0"/>
    <x v="0"/>
    <x v="4"/>
    <s v="Eastside Department Store"/>
    <x v="1"/>
    <x v="1"/>
    <s v="Racing Socks"/>
    <x v="2"/>
    <x v="23"/>
    <n v="8.99"/>
    <n v="5.3940000000000001"/>
    <n v="5"/>
    <n v="26.97"/>
  </r>
  <r>
    <x v="0"/>
    <x v="0"/>
    <x v="4"/>
    <s v="Eastside Department Store"/>
    <x v="2"/>
    <x v="18"/>
    <s v="ML Road Pedal"/>
    <x v="8"/>
    <x v="23"/>
    <n v="62.09"/>
    <n v="37.253999999999998"/>
    <n v="7"/>
    <n v="260.77799999999996"/>
  </r>
  <r>
    <x v="0"/>
    <x v="0"/>
    <x v="4"/>
    <s v="Eastside Department Store"/>
    <x v="1"/>
    <x v="23"/>
    <s v="Classic Vest"/>
    <x v="5"/>
    <x v="23"/>
    <n v="63.5"/>
    <n v="38.1"/>
    <n v="9"/>
    <n v="342.90000000000003"/>
  </r>
  <r>
    <x v="0"/>
    <x v="0"/>
    <x v="4"/>
    <s v="Eastside Department Store"/>
    <x v="3"/>
    <x v="21"/>
    <s v="Hydration Pack"/>
    <x v="0"/>
    <x v="23"/>
    <n v="54.99"/>
    <n v="32.994"/>
    <n v="6"/>
    <n v="197.964"/>
  </r>
  <r>
    <x v="0"/>
    <x v="0"/>
    <x v="4"/>
    <s v="Eastside Department Store"/>
    <x v="2"/>
    <x v="6"/>
    <s v="HL Road Frame"/>
    <x v="1"/>
    <x v="23"/>
    <n v="1431.5"/>
    <n v="858.9"/>
    <n v="4"/>
    <n v="3435.6"/>
  </r>
  <r>
    <x v="0"/>
    <x v="0"/>
    <x v="4"/>
    <s v="Eastside Department Store"/>
    <x v="0"/>
    <x v="3"/>
    <s v="Road-350-W"/>
    <x v="6"/>
    <x v="23"/>
    <n v="1700.99"/>
    <n v="986.57420000000002"/>
    <n v="13"/>
    <n v="12825.464599999999"/>
  </r>
  <r>
    <x v="0"/>
    <x v="0"/>
    <x v="4"/>
    <s v="Eastside Department Store"/>
    <x v="0"/>
    <x v="3"/>
    <s v="Road-750"/>
    <x v="1"/>
    <x v="23"/>
    <n v="539.99"/>
    <n v="323.99400000000003"/>
    <n v="2"/>
    <n v="647.98800000000006"/>
  </r>
  <r>
    <x v="0"/>
    <x v="0"/>
    <x v="4"/>
    <s v="Eastside Department Store"/>
    <x v="3"/>
    <x v="7"/>
    <s v="Sport-100"/>
    <x v="3"/>
    <x v="23"/>
    <n v="34.99"/>
    <n v="20.994"/>
    <n v="4"/>
    <n v="83.975999999999999"/>
  </r>
  <r>
    <x v="0"/>
    <x v="0"/>
    <x v="4"/>
    <s v="Eastside Department Store"/>
    <x v="1"/>
    <x v="4"/>
    <s v="Short-Sleeve Classic Jersey"/>
    <x v="6"/>
    <x v="23"/>
    <n v="53.99"/>
    <n v="32.393999999999998"/>
    <n v="6"/>
    <n v="194.36399999999998"/>
  </r>
  <r>
    <x v="0"/>
    <x v="0"/>
    <x v="4"/>
    <s v="Eastside Department Store"/>
    <x v="0"/>
    <x v="3"/>
    <s v="Road-550-W"/>
    <x v="6"/>
    <x v="23"/>
    <n v="1120.49"/>
    <n v="672.29399999999998"/>
    <n v="5"/>
    <n v="3361.47"/>
  </r>
  <r>
    <x v="0"/>
    <x v="0"/>
    <x v="4"/>
    <s v="Eastside Department Store"/>
    <x v="0"/>
    <x v="3"/>
    <s v="Road-250"/>
    <x v="1"/>
    <x v="23"/>
    <n v="2443.35"/>
    <n v="1466.01"/>
    <n v="8"/>
    <n v="11728.08"/>
  </r>
  <r>
    <x v="0"/>
    <x v="0"/>
    <x v="4"/>
    <s v="Eastside Department Store"/>
    <x v="2"/>
    <x v="6"/>
    <s v="ML Road Frame-W"/>
    <x v="6"/>
    <x v="23"/>
    <n v="594.83000000000004"/>
    <n v="356.89800000000002"/>
    <n v="5"/>
    <n v="1784.4900000000002"/>
  </r>
  <r>
    <x v="0"/>
    <x v="0"/>
    <x v="4"/>
    <s v="Eastside Department Store"/>
    <x v="3"/>
    <x v="7"/>
    <s v="Sport-100"/>
    <x v="5"/>
    <x v="23"/>
    <n v="34.99"/>
    <n v="20.994"/>
    <n v="6"/>
    <n v="125.964"/>
  </r>
  <r>
    <x v="0"/>
    <x v="0"/>
    <x v="4"/>
    <s v="Eastside Department Store"/>
    <x v="1"/>
    <x v="4"/>
    <s v="Long-Sleeve Logo Jersey"/>
    <x v="4"/>
    <x v="23"/>
    <n v="49.99"/>
    <n v="29.994"/>
    <n v="5"/>
    <n v="149.97"/>
  </r>
  <r>
    <x v="0"/>
    <x v="0"/>
    <x v="4"/>
    <s v="Eastside Department Store"/>
    <x v="3"/>
    <x v="7"/>
    <s v="Sport-100"/>
    <x v="1"/>
    <x v="23"/>
    <n v="34.99"/>
    <n v="20.994"/>
    <n v="8"/>
    <n v="167.952"/>
  </r>
  <r>
    <x v="0"/>
    <x v="0"/>
    <x v="4"/>
    <s v="Eastside Department Store"/>
    <x v="0"/>
    <x v="3"/>
    <s v="Road-750"/>
    <x v="1"/>
    <x v="23"/>
    <n v="539.99"/>
    <n v="323.99400000000003"/>
    <n v="2"/>
    <n v="647.98800000000006"/>
  </r>
  <r>
    <x v="0"/>
    <x v="0"/>
    <x v="4"/>
    <s v="Eastside Department Store"/>
    <x v="2"/>
    <x v="6"/>
    <s v="LL Road Frame"/>
    <x v="1"/>
    <x v="23"/>
    <n v="337.22"/>
    <n v="202.33199999999999"/>
    <n v="4"/>
    <n v="809.32799999999997"/>
  </r>
  <r>
    <x v="0"/>
    <x v="0"/>
    <x v="4"/>
    <s v="Eastside Department Store"/>
    <x v="3"/>
    <x v="24"/>
    <s v="Bike Wash"/>
    <x v="7"/>
    <x v="23"/>
    <n v="7.95"/>
    <n v="4.7699999999999996"/>
    <n v="2"/>
    <n v="9.5399999999999991"/>
  </r>
  <r>
    <x v="0"/>
    <x v="0"/>
    <x v="4"/>
    <s v="Eastside Department Store"/>
    <x v="1"/>
    <x v="10"/>
    <s v="Half-Finger Gloves"/>
    <x v="1"/>
    <x v="23"/>
    <n v="24.49"/>
    <n v="14.694000000000001"/>
    <n v="7"/>
    <n v="102.858"/>
  </r>
  <r>
    <x v="0"/>
    <x v="0"/>
    <x v="4"/>
    <s v="Eastside Department Store"/>
    <x v="1"/>
    <x v="23"/>
    <s v="Classic Vest"/>
    <x v="5"/>
    <x v="23"/>
    <n v="63.5"/>
    <n v="38.1"/>
    <n v="4"/>
    <n v="152.4"/>
  </r>
  <r>
    <x v="0"/>
    <x v="0"/>
    <x v="4"/>
    <s v="Eastside Department Store"/>
    <x v="0"/>
    <x v="3"/>
    <s v="Road-550-W"/>
    <x v="6"/>
    <x v="23"/>
    <n v="1120.49"/>
    <n v="672.29399999999998"/>
    <n v="6"/>
    <n v="4033.7640000000001"/>
  </r>
  <r>
    <x v="0"/>
    <x v="0"/>
    <x v="4"/>
    <s v="Eastside Department Store"/>
    <x v="3"/>
    <x v="32"/>
    <s v="Patch kit"/>
    <x v="7"/>
    <x v="23"/>
    <n v="2.29"/>
    <n v="1.3740000000000001"/>
    <n v="6"/>
    <n v="8.2439999999999998"/>
  </r>
  <r>
    <x v="0"/>
    <x v="0"/>
    <x v="4"/>
    <s v="Eastside Department Store"/>
    <x v="2"/>
    <x v="6"/>
    <s v="HL Road Frame"/>
    <x v="3"/>
    <x v="23"/>
    <n v="1431.5"/>
    <n v="858.9"/>
    <n v="1"/>
    <n v="858.9"/>
  </r>
  <r>
    <x v="0"/>
    <x v="0"/>
    <x v="4"/>
    <s v="Eastside Department Store"/>
    <x v="3"/>
    <x v="19"/>
    <s v="Hitch Rack - 4-Bike"/>
    <x v="7"/>
    <x v="23"/>
    <n v="120"/>
    <n v="66"/>
    <n v="20"/>
    <n v="1320"/>
  </r>
  <r>
    <x v="0"/>
    <x v="0"/>
    <x v="4"/>
    <s v="Eastside Department Store"/>
    <x v="1"/>
    <x v="4"/>
    <s v="Short-Sleeve Classic Jersey"/>
    <x v="6"/>
    <x v="23"/>
    <n v="53.99"/>
    <n v="29.694500000000001"/>
    <n v="16"/>
    <n v="475.11200000000002"/>
  </r>
  <r>
    <x v="0"/>
    <x v="0"/>
    <x v="4"/>
    <s v="Eastside Department Store"/>
    <x v="1"/>
    <x v="10"/>
    <s v="Half-Finger Gloves"/>
    <x v="1"/>
    <x v="23"/>
    <n v="24.49"/>
    <n v="14.694000000000001"/>
    <n v="2"/>
    <n v="29.388000000000002"/>
  </r>
  <r>
    <x v="0"/>
    <x v="0"/>
    <x v="4"/>
    <s v="Eastside Department Store"/>
    <x v="3"/>
    <x v="22"/>
    <s v="Water Bottle"/>
    <x v="7"/>
    <x v="23"/>
    <n v="4.99"/>
    <n v="2.9940000000000002"/>
    <n v="10"/>
    <n v="29.94"/>
  </r>
  <r>
    <x v="0"/>
    <x v="0"/>
    <x v="4"/>
    <s v="Eastside Department Store"/>
    <x v="1"/>
    <x v="4"/>
    <s v="Long-Sleeve Logo Jersey"/>
    <x v="4"/>
    <x v="23"/>
    <n v="49.99"/>
    <n v="29.994"/>
    <n v="1"/>
    <n v="29.994"/>
  </r>
  <r>
    <x v="0"/>
    <x v="0"/>
    <x v="4"/>
    <s v="Eastside Department Store"/>
    <x v="2"/>
    <x v="6"/>
    <s v="ML Road Frame-W"/>
    <x v="6"/>
    <x v="23"/>
    <n v="594.83000000000004"/>
    <n v="356.89800000000002"/>
    <n v="2"/>
    <n v="713.79600000000005"/>
  </r>
  <r>
    <x v="0"/>
    <x v="0"/>
    <x v="4"/>
    <s v="Coalition Bike Company"/>
    <x v="2"/>
    <x v="2"/>
    <s v="LL Mountain Frame"/>
    <x v="0"/>
    <x v="23"/>
    <n v="264.05"/>
    <n v="158.43"/>
    <n v="1"/>
    <n v="158.43"/>
  </r>
  <r>
    <x v="0"/>
    <x v="0"/>
    <x v="4"/>
    <s v="Coalition Bike Company"/>
    <x v="2"/>
    <x v="2"/>
    <s v="ML Mountain Frame-W"/>
    <x v="0"/>
    <x v="23"/>
    <n v="364.09"/>
    <n v="218.45400000000001"/>
    <n v="1"/>
    <n v="218.45400000000001"/>
  </r>
  <r>
    <x v="0"/>
    <x v="0"/>
    <x v="4"/>
    <s v="Coalition Bike Company"/>
    <x v="0"/>
    <x v="0"/>
    <s v="Mountain-500"/>
    <x v="0"/>
    <x v="23"/>
    <n v="564.99"/>
    <n v="338.99400000000003"/>
    <n v="1"/>
    <n v="338.99400000000003"/>
  </r>
  <r>
    <x v="0"/>
    <x v="0"/>
    <x v="4"/>
    <s v="Coalition Bike Company"/>
    <x v="1"/>
    <x v="4"/>
    <s v="Long-Sleeve Logo Jersey"/>
    <x v="4"/>
    <x v="23"/>
    <n v="49.99"/>
    <n v="29.994"/>
    <n v="4"/>
    <n v="119.976"/>
  </r>
  <r>
    <x v="0"/>
    <x v="0"/>
    <x v="4"/>
    <s v="Coalition Bike Company"/>
    <x v="1"/>
    <x v="14"/>
    <s v="Women's Mountain Shorts"/>
    <x v="1"/>
    <x v="23"/>
    <n v="69.989999999999995"/>
    <n v="41.994"/>
    <n v="7"/>
    <n v="293.95799999999997"/>
  </r>
  <r>
    <x v="0"/>
    <x v="0"/>
    <x v="4"/>
    <s v="Coalition Bike Company"/>
    <x v="2"/>
    <x v="2"/>
    <s v="LL Mountain Frame"/>
    <x v="1"/>
    <x v="23"/>
    <n v="249.79"/>
    <n v="149.874"/>
    <n v="1"/>
    <n v="149.874"/>
  </r>
  <r>
    <x v="0"/>
    <x v="0"/>
    <x v="4"/>
    <s v="Coalition Bike Company"/>
    <x v="0"/>
    <x v="0"/>
    <s v="Mountain-500"/>
    <x v="1"/>
    <x v="23"/>
    <n v="539.99"/>
    <n v="323.99400000000003"/>
    <n v="1"/>
    <n v="323.99400000000003"/>
  </r>
  <r>
    <x v="0"/>
    <x v="0"/>
    <x v="4"/>
    <s v="Coalition Bike Company"/>
    <x v="1"/>
    <x v="10"/>
    <s v="Half-Finger Gloves"/>
    <x v="1"/>
    <x v="23"/>
    <n v="24.49"/>
    <n v="14.694000000000001"/>
    <n v="3"/>
    <n v="44.082000000000001"/>
  </r>
  <r>
    <x v="0"/>
    <x v="0"/>
    <x v="4"/>
    <s v="Coalition Bike Company"/>
    <x v="0"/>
    <x v="0"/>
    <s v="Mountain-400-W"/>
    <x v="0"/>
    <x v="23"/>
    <n v="769.49"/>
    <n v="461.69400000000002"/>
    <n v="1"/>
    <n v="461.69400000000002"/>
  </r>
  <r>
    <x v="0"/>
    <x v="1"/>
    <x v="1"/>
    <s v="Cycle Merchants"/>
    <x v="2"/>
    <x v="6"/>
    <s v="LL Road Frame"/>
    <x v="1"/>
    <x v="23"/>
    <n v="337.22"/>
    <n v="202.33199999999999"/>
    <n v="1"/>
    <n v="202.33199999999999"/>
  </r>
  <r>
    <x v="0"/>
    <x v="1"/>
    <x v="1"/>
    <s v="Cycle Merchants"/>
    <x v="2"/>
    <x v="6"/>
    <s v="LL Road Frame"/>
    <x v="1"/>
    <x v="23"/>
    <n v="337.22"/>
    <n v="202.33199999999999"/>
    <n v="1"/>
    <n v="202.33199999999999"/>
  </r>
  <r>
    <x v="2"/>
    <x v="5"/>
    <x v="9"/>
    <s v="Global Sports Outlet"/>
    <x v="0"/>
    <x v="0"/>
    <s v="Mountain-200"/>
    <x v="0"/>
    <x v="23"/>
    <n v="2319.9899999999998"/>
    <n v="1391.9939999999999"/>
    <n v="1"/>
    <n v="1391.9939999999999"/>
  </r>
  <r>
    <x v="0"/>
    <x v="0"/>
    <x v="2"/>
    <s v="Two Bike Shops"/>
    <x v="2"/>
    <x v="6"/>
    <s v="LL Road Frame"/>
    <x v="1"/>
    <x v="23"/>
    <n v="337.22"/>
    <n v="202.33199999999999"/>
    <n v="3"/>
    <n v="606.99599999999998"/>
  </r>
  <r>
    <x v="0"/>
    <x v="0"/>
    <x v="2"/>
    <s v="Two Bike Shops"/>
    <x v="0"/>
    <x v="3"/>
    <s v="Road-550-W"/>
    <x v="6"/>
    <x v="23"/>
    <n v="1120.49"/>
    <n v="672.29399999999998"/>
    <n v="1"/>
    <n v="672.29399999999998"/>
  </r>
  <r>
    <x v="0"/>
    <x v="0"/>
    <x v="2"/>
    <s v="Finer Mart"/>
    <x v="0"/>
    <x v="25"/>
    <s v="Touring-3000"/>
    <x v="6"/>
    <x v="23"/>
    <n v="742.35"/>
    <n v="445.41"/>
    <n v="1"/>
    <n v="445.41"/>
  </r>
  <r>
    <x v="0"/>
    <x v="0"/>
    <x v="2"/>
    <s v="Finer Mart"/>
    <x v="0"/>
    <x v="25"/>
    <s v="Touring-1000"/>
    <x v="5"/>
    <x v="23"/>
    <n v="2384.0700000000002"/>
    <n v="1430.442"/>
    <n v="1"/>
    <n v="1430.442"/>
  </r>
  <r>
    <x v="0"/>
    <x v="0"/>
    <x v="2"/>
    <s v="Finer Mart"/>
    <x v="0"/>
    <x v="25"/>
    <s v="Touring-3000"/>
    <x v="5"/>
    <x v="23"/>
    <n v="742.35"/>
    <n v="445.41"/>
    <n v="1"/>
    <n v="445.41"/>
  </r>
  <r>
    <x v="0"/>
    <x v="0"/>
    <x v="5"/>
    <s v="Fitness Hotel"/>
    <x v="2"/>
    <x v="6"/>
    <s v="LL Road Frame"/>
    <x v="1"/>
    <x v="23"/>
    <n v="337.22"/>
    <n v="202.33199999999999"/>
    <n v="2"/>
    <n v="404.66399999999999"/>
  </r>
  <r>
    <x v="0"/>
    <x v="0"/>
    <x v="0"/>
    <s v="Games and Sport Supply Company"/>
    <x v="0"/>
    <x v="25"/>
    <s v="Touring-1000"/>
    <x v="6"/>
    <x v="23"/>
    <n v="2384.0700000000002"/>
    <n v="1430.442"/>
    <n v="2"/>
    <n v="2860.884"/>
  </r>
  <r>
    <x v="0"/>
    <x v="0"/>
    <x v="0"/>
    <s v="Games and Sport Supply Company"/>
    <x v="0"/>
    <x v="25"/>
    <s v="Touring-2000"/>
    <x v="5"/>
    <x v="23"/>
    <n v="1214.8499999999999"/>
    <n v="728.91"/>
    <n v="3"/>
    <n v="2186.73"/>
  </r>
  <r>
    <x v="0"/>
    <x v="1"/>
    <x v="1"/>
    <s v="Greater Bike Store"/>
    <x v="1"/>
    <x v="14"/>
    <s v="Women's Mountain Shorts"/>
    <x v="1"/>
    <x v="23"/>
    <n v="69.989999999999995"/>
    <n v="41.994"/>
    <n v="2"/>
    <n v="83.988"/>
  </r>
  <r>
    <x v="0"/>
    <x v="1"/>
    <x v="1"/>
    <s v="Greater Bike Store"/>
    <x v="1"/>
    <x v="14"/>
    <s v="Women's Mountain Shorts"/>
    <x v="1"/>
    <x v="23"/>
    <n v="69.989999999999995"/>
    <n v="41.994"/>
    <n v="1"/>
    <n v="41.994"/>
  </r>
  <r>
    <x v="0"/>
    <x v="1"/>
    <x v="1"/>
    <s v="Greater Bike Store"/>
    <x v="0"/>
    <x v="0"/>
    <s v="Mountain-200"/>
    <x v="1"/>
    <x v="23"/>
    <n v="2294.9899999999998"/>
    <n v="1376.9939999999999"/>
    <n v="3"/>
    <n v="4130.982"/>
  </r>
  <r>
    <x v="0"/>
    <x v="1"/>
    <x v="1"/>
    <s v="Greater Bike Store"/>
    <x v="0"/>
    <x v="0"/>
    <s v="Mountain-200"/>
    <x v="1"/>
    <x v="23"/>
    <n v="2294.9899999999998"/>
    <n v="1376.9939999999999"/>
    <n v="3"/>
    <n v="4130.982"/>
  </r>
  <r>
    <x v="0"/>
    <x v="1"/>
    <x v="1"/>
    <s v="Grand Industries"/>
    <x v="2"/>
    <x v="27"/>
    <s v="HL Touring Frame"/>
    <x v="5"/>
    <x v="23"/>
    <n v="1003.91"/>
    <n v="602.346"/>
    <n v="2"/>
    <n v="1204.692"/>
  </r>
  <r>
    <x v="0"/>
    <x v="1"/>
    <x v="1"/>
    <s v="Grand Industries"/>
    <x v="0"/>
    <x v="25"/>
    <s v="Touring-3000"/>
    <x v="6"/>
    <x v="23"/>
    <n v="742.35"/>
    <n v="445.41"/>
    <n v="10"/>
    <n v="4454.1000000000004"/>
  </r>
  <r>
    <x v="0"/>
    <x v="1"/>
    <x v="1"/>
    <s v="Grand Industries"/>
    <x v="2"/>
    <x v="27"/>
    <s v="HL Touring Frame"/>
    <x v="5"/>
    <x v="23"/>
    <n v="1003.91"/>
    <n v="602.346"/>
    <n v="2"/>
    <n v="1204.692"/>
  </r>
  <r>
    <x v="0"/>
    <x v="1"/>
    <x v="1"/>
    <s v="Grand Industries"/>
    <x v="0"/>
    <x v="25"/>
    <s v="Touring-3000"/>
    <x v="5"/>
    <x v="23"/>
    <n v="742.35"/>
    <n v="445.41"/>
    <n v="3"/>
    <n v="1336.23"/>
  </r>
  <r>
    <x v="0"/>
    <x v="1"/>
    <x v="1"/>
    <s v="Grand Industries"/>
    <x v="0"/>
    <x v="25"/>
    <s v="Touring-2000"/>
    <x v="5"/>
    <x v="23"/>
    <n v="1214.8499999999999"/>
    <n v="728.91"/>
    <n v="2"/>
    <n v="1457.82"/>
  </r>
  <r>
    <x v="0"/>
    <x v="1"/>
    <x v="1"/>
    <s v="Grand Industries"/>
    <x v="0"/>
    <x v="25"/>
    <s v="Touring-3000"/>
    <x v="5"/>
    <x v="23"/>
    <n v="742.35"/>
    <n v="445.41"/>
    <n v="4"/>
    <n v="1781.64"/>
  </r>
  <r>
    <x v="0"/>
    <x v="1"/>
    <x v="1"/>
    <s v="Grand Industries"/>
    <x v="0"/>
    <x v="25"/>
    <s v="Touring-1000"/>
    <x v="5"/>
    <x v="23"/>
    <n v="2384.0700000000002"/>
    <n v="1430.442"/>
    <n v="6"/>
    <n v="8582.652"/>
  </r>
  <r>
    <x v="0"/>
    <x v="1"/>
    <x v="1"/>
    <s v="Grand Industries"/>
    <x v="2"/>
    <x v="20"/>
    <s v="HL Touring Seat/Saddle"/>
    <x v="7"/>
    <x v="23"/>
    <n v="52.64"/>
    <n v="31.584"/>
    <n v="2"/>
    <n v="63.167999999999999"/>
  </r>
  <r>
    <x v="0"/>
    <x v="1"/>
    <x v="1"/>
    <s v="Grand Industries"/>
    <x v="0"/>
    <x v="25"/>
    <s v="Touring-3000"/>
    <x v="5"/>
    <x v="23"/>
    <n v="742.35"/>
    <n v="445.41"/>
    <n v="2"/>
    <n v="890.82"/>
  </r>
  <r>
    <x v="0"/>
    <x v="1"/>
    <x v="1"/>
    <s v="Grand Industries"/>
    <x v="0"/>
    <x v="25"/>
    <s v="Touring-3000"/>
    <x v="6"/>
    <x v="23"/>
    <n v="742.35"/>
    <n v="445.41"/>
    <n v="9"/>
    <n v="4008.69"/>
  </r>
  <r>
    <x v="0"/>
    <x v="1"/>
    <x v="1"/>
    <s v="Grand Industries"/>
    <x v="0"/>
    <x v="25"/>
    <s v="Touring-2000"/>
    <x v="5"/>
    <x v="23"/>
    <n v="1214.8499999999999"/>
    <n v="728.91"/>
    <n v="3"/>
    <n v="2186.73"/>
  </r>
  <r>
    <x v="0"/>
    <x v="1"/>
    <x v="1"/>
    <s v="Grand Industries"/>
    <x v="0"/>
    <x v="25"/>
    <s v="Touring-3000"/>
    <x v="6"/>
    <x v="23"/>
    <n v="742.35"/>
    <n v="445.41"/>
    <n v="3"/>
    <n v="1336.23"/>
  </r>
  <r>
    <x v="0"/>
    <x v="1"/>
    <x v="1"/>
    <s v="Grand Industries"/>
    <x v="2"/>
    <x v="27"/>
    <s v="LL Touring Frame"/>
    <x v="6"/>
    <x v="23"/>
    <n v="333.42"/>
    <n v="200.05199999999999"/>
    <n v="1"/>
    <n v="200.05199999999999"/>
  </r>
  <r>
    <x v="0"/>
    <x v="1"/>
    <x v="1"/>
    <s v="Grand Industries"/>
    <x v="2"/>
    <x v="27"/>
    <s v="LL Touring Frame"/>
    <x v="5"/>
    <x v="23"/>
    <n v="333.42"/>
    <n v="200.05199999999999"/>
    <n v="1"/>
    <n v="200.05199999999999"/>
  </r>
  <r>
    <x v="0"/>
    <x v="1"/>
    <x v="1"/>
    <s v="Grand Industries"/>
    <x v="2"/>
    <x v="27"/>
    <s v="HL Touring Frame"/>
    <x v="6"/>
    <x v="23"/>
    <n v="1003.91"/>
    <n v="602.346"/>
    <n v="2"/>
    <n v="1204.692"/>
  </r>
  <r>
    <x v="0"/>
    <x v="1"/>
    <x v="1"/>
    <s v="Grand Industries"/>
    <x v="0"/>
    <x v="25"/>
    <s v="Touring-1000"/>
    <x v="6"/>
    <x v="23"/>
    <n v="2384.0700000000002"/>
    <n v="1430.442"/>
    <n v="5"/>
    <n v="7152.21"/>
  </r>
  <r>
    <x v="0"/>
    <x v="1"/>
    <x v="1"/>
    <s v="Grand Industries"/>
    <x v="0"/>
    <x v="25"/>
    <s v="Touring-2000"/>
    <x v="5"/>
    <x v="23"/>
    <n v="1214.8499999999999"/>
    <n v="728.91"/>
    <n v="3"/>
    <n v="2186.73"/>
  </r>
  <r>
    <x v="0"/>
    <x v="1"/>
    <x v="1"/>
    <s v="Grand Industries"/>
    <x v="0"/>
    <x v="25"/>
    <s v="Touring-1000"/>
    <x v="6"/>
    <x v="23"/>
    <n v="2384.0700000000002"/>
    <n v="1430.442"/>
    <n v="3"/>
    <n v="4291.326"/>
  </r>
  <r>
    <x v="0"/>
    <x v="1"/>
    <x v="1"/>
    <s v="Grand Industries"/>
    <x v="2"/>
    <x v="27"/>
    <s v="HL Touring Frame"/>
    <x v="6"/>
    <x v="23"/>
    <n v="1003.91"/>
    <n v="602.346"/>
    <n v="2"/>
    <n v="1204.692"/>
  </r>
  <r>
    <x v="0"/>
    <x v="1"/>
    <x v="1"/>
    <s v="Grand Industries"/>
    <x v="0"/>
    <x v="25"/>
    <s v="Touring-1000"/>
    <x v="6"/>
    <x v="23"/>
    <n v="2384.0700000000002"/>
    <n v="1430.442"/>
    <n v="4"/>
    <n v="5721.768"/>
  </r>
  <r>
    <x v="1"/>
    <x v="3"/>
    <x v="7"/>
    <s v="Instruments and Parts Company"/>
    <x v="2"/>
    <x v="28"/>
    <s v="LL Crankset"/>
    <x v="1"/>
    <x v="23"/>
    <n v="175.49"/>
    <n v="105.294"/>
    <n v="1"/>
    <n v="105.294"/>
  </r>
  <r>
    <x v="1"/>
    <x v="3"/>
    <x v="7"/>
    <s v="Instruments and Parts Company"/>
    <x v="0"/>
    <x v="25"/>
    <s v="Touring-1000"/>
    <x v="6"/>
    <x v="23"/>
    <n v="2384.0700000000002"/>
    <n v="1430.442"/>
    <n v="6"/>
    <n v="8582.652"/>
  </r>
  <r>
    <x v="1"/>
    <x v="3"/>
    <x v="7"/>
    <s v="Instruments and Parts Company"/>
    <x v="0"/>
    <x v="25"/>
    <s v="Touring-3000"/>
    <x v="6"/>
    <x v="23"/>
    <n v="742.35"/>
    <n v="445.41"/>
    <n v="1"/>
    <n v="445.41"/>
  </r>
  <r>
    <x v="1"/>
    <x v="3"/>
    <x v="7"/>
    <s v="Instruments and Parts Company"/>
    <x v="0"/>
    <x v="25"/>
    <s v="Touring-3000"/>
    <x v="6"/>
    <x v="23"/>
    <n v="742.35"/>
    <n v="445.41"/>
    <n v="4"/>
    <n v="1781.64"/>
  </r>
  <r>
    <x v="1"/>
    <x v="3"/>
    <x v="7"/>
    <s v="Instruments and Parts Company"/>
    <x v="0"/>
    <x v="25"/>
    <s v="Touring-1000"/>
    <x v="6"/>
    <x v="23"/>
    <n v="2384.0700000000002"/>
    <n v="1430.442"/>
    <n v="3"/>
    <n v="4291.326"/>
  </r>
  <r>
    <x v="1"/>
    <x v="3"/>
    <x v="7"/>
    <s v="Instruments and Parts Company"/>
    <x v="0"/>
    <x v="25"/>
    <s v="Touring-3000"/>
    <x v="5"/>
    <x v="23"/>
    <n v="742.35"/>
    <n v="445.41"/>
    <n v="3"/>
    <n v="1336.23"/>
  </r>
  <r>
    <x v="1"/>
    <x v="3"/>
    <x v="7"/>
    <s v="Instruments and Parts Company"/>
    <x v="0"/>
    <x v="25"/>
    <s v="Touring-3000"/>
    <x v="5"/>
    <x v="23"/>
    <n v="742.35"/>
    <n v="445.41"/>
    <n v="2"/>
    <n v="890.82"/>
  </r>
  <r>
    <x v="1"/>
    <x v="3"/>
    <x v="7"/>
    <s v="Instruments and Parts Company"/>
    <x v="0"/>
    <x v="25"/>
    <s v="Touring-1000"/>
    <x v="6"/>
    <x v="23"/>
    <n v="2384.0700000000002"/>
    <n v="1430.442"/>
    <n v="5"/>
    <n v="7152.21"/>
  </r>
  <r>
    <x v="1"/>
    <x v="3"/>
    <x v="7"/>
    <s v="Instruments and Parts Company"/>
    <x v="2"/>
    <x v="31"/>
    <s v="LL Bottom Bracket"/>
    <x v="7"/>
    <x v="23"/>
    <n v="53.99"/>
    <n v="32.393999999999998"/>
    <n v="3"/>
    <n v="97.181999999999988"/>
  </r>
  <r>
    <x v="1"/>
    <x v="3"/>
    <x v="7"/>
    <s v="Instruments and Parts Company"/>
    <x v="2"/>
    <x v="29"/>
    <s v="Front Brakes"/>
    <x v="0"/>
    <x v="23"/>
    <n v="106.5"/>
    <n v="63.9"/>
    <n v="4"/>
    <n v="255.6"/>
  </r>
  <r>
    <x v="1"/>
    <x v="3"/>
    <x v="7"/>
    <s v="Instruments and Parts Company"/>
    <x v="0"/>
    <x v="25"/>
    <s v="Touring-1000"/>
    <x v="5"/>
    <x v="23"/>
    <n v="2384.0700000000002"/>
    <n v="1430.442"/>
    <n v="1"/>
    <n v="1430.442"/>
  </r>
  <r>
    <x v="1"/>
    <x v="3"/>
    <x v="7"/>
    <s v="Instruments and Parts Company"/>
    <x v="0"/>
    <x v="25"/>
    <s v="Touring-3000"/>
    <x v="6"/>
    <x v="23"/>
    <n v="742.35"/>
    <n v="445.41"/>
    <n v="4"/>
    <n v="1781.64"/>
  </r>
  <r>
    <x v="1"/>
    <x v="3"/>
    <x v="7"/>
    <s v="Instruments and Parts Company"/>
    <x v="0"/>
    <x v="25"/>
    <s v="Touring-1000"/>
    <x v="5"/>
    <x v="23"/>
    <n v="2384.0700000000002"/>
    <n v="1430.442"/>
    <n v="1"/>
    <n v="1430.442"/>
  </r>
  <r>
    <x v="1"/>
    <x v="3"/>
    <x v="7"/>
    <s v="Instruments and Parts Company"/>
    <x v="2"/>
    <x v="31"/>
    <s v="HL Bottom Bracket"/>
    <x v="7"/>
    <x v="23"/>
    <n v="121.49"/>
    <n v="72.894000000000005"/>
    <n v="3"/>
    <n v="218.68200000000002"/>
  </r>
  <r>
    <x v="1"/>
    <x v="3"/>
    <x v="7"/>
    <s v="Instruments and Parts Company"/>
    <x v="2"/>
    <x v="30"/>
    <s v="Chain"/>
    <x v="0"/>
    <x v="23"/>
    <n v="20.239999999999998"/>
    <n v="12.144"/>
    <n v="5"/>
    <n v="60.72"/>
  </r>
  <r>
    <x v="1"/>
    <x v="3"/>
    <x v="7"/>
    <s v="Instruments and Parts Company"/>
    <x v="0"/>
    <x v="25"/>
    <s v="Touring-3000"/>
    <x v="5"/>
    <x v="23"/>
    <n v="742.35"/>
    <n v="445.41"/>
    <n v="2"/>
    <n v="890.82"/>
  </r>
  <r>
    <x v="1"/>
    <x v="3"/>
    <x v="7"/>
    <s v="Instruments and Parts Company"/>
    <x v="2"/>
    <x v="20"/>
    <s v="HL Touring Seat/Saddle"/>
    <x v="7"/>
    <x v="23"/>
    <n v="52.64"/>
    <n v="31.584"/>
    <n v="2"/>
    <n v="63.167999999999999"/>
  </r>
  <r>
    <x v="1"/>
    <x v="3"/>
    <x v="7"/>
    <s v="Instruments and Parts Company"/>
    <x v="0"/>
    <x v="25"/>
    <s v="Touring-2000"/>
    <x v="5"/>
    <x v="23"/>
    <n v="1214.8499999999999"/>
    <n v="728.91"/>
    <n v="3"/>
    <n v="2186.73"/>
  </r>
  <r>
    <x v="1"/>
    <x v="3"/>
    <x v="7"/>
    <s v="Instruments and Parts Company"/>
    <x v="0"/>
    <x v="25"/>
    <s v="Touring-2000"/>
    <x v="5"/>
    <x v="23"/>
    <n v="1214.8499999999999"/>
    <n v="728.91"/>
    <n v="3"/>
    <n v="2186.73"/>
  </r>
  <r>
    <x v="1"/>
    <x v="3"/>
    <x v="7"/>
    <s v="Instruments and Parts Company"/>
    <x v="0"/>
    <x v="25"/>
    <s v="Touring-3000"/>
    <x v="6"/>
    <x v="23"/>
    <n v="742.35"/>
    <n v="445.41"/>
    <n v="6"/>
    <n v="2672.46"/>
  </r>
  <r>
    <x v="1"/>
    <x v="3"/>
    <x v="7"/>
    <s v="Instruments and Parts Company"/>
    <x v="0"/>
    <x v="25"/>
    <s v="Touring-3000"/>
    <x v="5"/>
    <x v="23"/>
    <n v="742.35"/>
    <n v="445.41"/>
    <n v="1"/>
    <n v="445.41"/>
  </r>
  <r>
    <x v="1"/>
    <x v="3"/>
    <x v="7"/>
    <s v="Instruments and Parts Company"/>
    <x v="0"/>
    <x v="25"/>
    <s v="Touring-1000"/>
    <x v="6"/>
    <x v="23"/>
    <n v="2384.0700000000002"/>
    <n v="1430.442"/>
    <n v="4"/>
    <n v="5721.768"/>
  </r>
  <r>
    <x v="1"/>
    <x v="3"/>
    <x v="7"/>
    <s v="Instruments and Parts Company"/>
    <x v="0"/>
    <x v="25"/>
    <s v="Touring-3000"/>
    <x v="6"/>
    <x v="23"/>
    <n v="742.35"/>
    <n v="445.41"/>
    <n v="3"/>
    <n v="1336.23"/>
  </r>
  <r>
    <x v="1"/>
    <x v="3"/>
    <x v="7"/>
    <s v="Instruments and Parts Company"/>
    <x v="0"/>
    <x v="25"/>
    <s v="Touring-2000"/>
    <x v="5"/>
    <x v="23"/>
    <n v="1214.8499999999999"/>
    <n v="728.91"/>
    <n v="4"/>
    <n v="2915.64"/>
  </r>
  <r>
    <x v="1"/>
    <x v="3"/>
    <x v="7"/>
    <s v="Instruments and Parts Company"/>
    <x v="0"/>
    <x v="25"/>
    <s v="Touring-1000"/>
    <x v="5"/>
    <x v="23"/>
    <n v="2384.0700000000002"/>
    <n v="1430.442"/>
    <n v="1"/>
    <n v="1430.442"/>
  </r>
  <r>
    <x v="1"/>
    <x v="3"/>
    <x v="7"/>
    <s v="Instruments and Parts Company"/>
    <x v="0"/>
    <x v="25"/>
    <s v="Touring-3000"/>
    <x v="5"/>
    <x v="23"/>
    <n v="742.35"/>
    <n v="445.41"/>
    <n v="2"/>
    <n v="890.82"/>
  </r>
  <r>
    <x v="1"/>
    <x v="3"/>
    <x v="7"/>
    <s v="Instruments and Parts Company"/>
    <x v="2"/>
    <x v="26"/>
    <s v="Front Derailleur"/>
    <x v="0"/>
    <x v="23"/>
    <n v="91.49"/>
    <n v="54.893999999999998"/>
    <n v="2"/>
    <n v="109.788"/>
  </r>
  <r>
    <x v="1"/>
    <x v="3"/>
    <x v="7"/>
    <s v="Instruments and Parts Company"/>
    <x v="0"/>
    <x v="25"/>
    <s v="Touring-1000"/>
    <x v="5"/>
    <x v="23"/>
    <n v="2384.0700000000002"/>
    <n v="1430.442"/>
    <n v="1"/>
    <n v="1430.442"/>
  </r>
  <r>
    <x v="1"/>
    <x v="3"/>
    <x v="7"/>
    <s v="Instruments and Parts Company"/>
    <x v="0"/>
    <x v="25"/>
    <s v="Touring-2000"/>
    <x v="5"/>
    <x v="23"/>
    <n v="1214.8499999999999"/>
    <n v="728.91"/>
    <n v="1"/>
    <n v="728.91"/>
  </r>
  <r>
    <x v="1"/>
    <x v="3"/>
    <x v="7"/>
    <s v="Instruments and Parts Company"/>
    <x v="2"/>
    <x v="28"/>
    <s v="HL Crankset"/>
    <x v="1"/>
    <x v="23"/>
    <n v="404.99"/>
    <n v="242.994"/>
    <n v="3"/>
    <n v="728.98199999999997"/>
  </r>
  <r>
    <x v="0"/>
    <x v="0"/>
    <x v="3"/>
    <s v="Incomparable Bicycle Store"/>
    <x v="0"/>
    <x v="25"/>
    <s v="Touring-2000"/>
    <x v="5"/>
    <x v="23"/>
    <n v="1214.8499999999999"/>
    <n v="728.91"/>
    <n v="1"/>
    <n v="728.91"/>
  </r>
  <r>
    <x v="0"/>
    <x v="0"/>
    <x v="3"/>
    <s v="Incomparable Bicycle Store"/>
    <x v="0"/>
    <x v="25"/>
    <s v="Touring-2000"/>
    <x v="5"/>
    <x v="23"/>
    <n v="1214.8499999999999"/>
    <n v="728.91"/>
    <n v="1"/>
    <n v="728.91"/>
  </r>
  <r>
    <x v="0"/>
    <x v="0"/>
    <x v="3"/>
    <s v="Incomparable Bicycle Store"/>
    <x v="0"/>
    <x v="25"/>
    <s v="Touring-3000"/>
    <x v="6"/>
    <x v="23"/>
    <n v="742.35"/>
    <n v="445.41"/>
    <n v="1"/>
    <n v="445.41"/>
  </r>
  <r>
    <x v="0"/>
    <x v="0"/>
    <x v="3"/>
    <s v="Incomparable Bicycle Store"/>
    <x v="0"/>
    <x v="25"/>
    <s v="Touring-1000"/>
    <x v="6"/>
    <x v="23"/>
    <n v="2384.0700000000002"/>
    <n v="1430.442"/>
    <n v="1"/>
    <n v="1430.442"/>
  </r>
  <r>
    <x v="0"/>
    <x v="0"/>
    <x v="3"/>
    <s v="Larger Cycle Shop"/>
    <x v="1"/>
    <x v="23"/>
    <s v="Classic Vest"/>
    <x v="5"/>
    <x v="23"/>
    <n v="63.5"/>
    <n v="38.1"/>
    <n v="4"/>
    <n v="152.4"/>
  </r>
  <r>
    <x v="0"/>
    <x v="0"/>
    <x v="3"/>
    <s v="Larger Cycle Shop"/>
    <x v="0"/>
    <x v="3"/>
    <s v="Road-250"/>
    <x v="1"/>
    <x v="23"/>
    <n v="2443.35"/>
    <n v="1466.01"/>
    <n v="2"/>
    <n v="2932.02"/>
  </r>
  <r>
    <x v="0"/>
    <x v="0"/>
    <x v="3"/>
    <s v="Larger Cycle Shop"/>
    <x v="2"/>
    <x v="6"/>
    <s v="HL Road Frame"/>
    <x v="1"/>
    <x v="23"/>
    <n v="1431.5"/>
    <n v="858.9"/>
    <n v="2"/>
    <n v="1717.8"/>
  </r>
  <r>
    <x v="0"/>
    <x v="0"/>
    <x v="3"/>
    <s v="Larger Cycle Shop"/>
    <x v="1"/>
    <x v="1"/>
    <s v="Racing Socks"/>
    <x v="2"/>
    <x v="23"/>
    <n v="8.99"/>
    <n v="5.3940000000000001"/>
    <n v="2"/>
    <n v="10.788"/>
  </r>
  <r>
    <x v="0"/>
    <x v="0"/>
    <x v="3"/>
    <s v="Larger Cycle Shop"/>
    <x v="3"/>
    <x v="24"/>
    <s v="Bike Wash"/>
    <x v="7"/>
    <x v="23"/>
    <n v="7.95"/>
    <n v="4.7699999999999996"/>
    <n v="8"/>
    <n v="38.159999999999997"/>
  </r>
  <r>
    <x v="0"/>
    <x v="0"/>
    <x v="3"/>
    <s v="Larger Cycle Shop"/>
    <x v="1"/>
    <x v="1"/>
    <s v="Racing Socks"/>
    <x v="2"/>
    <x v="23"/>
    <n v="8.99"/>
    <n v="5.3940000000000001"/>
    <n v="3"/>
    <n v="16.182000000000002"/>
  </r>
  <r>
    <x v="0"/>
    <x v="0"/>
    <x v="3"/>
    <s v="Larger Cycle Shop"/>
    <x v="0"/>
    <x v="3"/>
    <s v="Road-350-W"/>
    <x v="6"/>
    <x v="23"/>
    <n v="1700.99"/>
    <n v="1020.5940000000001"/>
    <n v="6"/>
    <n v="6123.5640000000003"/>
  </r>
  <r>
    <x v="0"/>
    <x v="0"/>
    <x v="3"/>
    <s v="Larger Cycle Shop"/>
    <x v="1"/>
    <x v="4"/>
    <s v="Long-Sleeve Logo Jersey"/>
    <x v="4"/>
    <x v="23"/>
    <n v="49.99"/>
    <n v="29.994"/>
    <n v="8"/>
    <n v="239.952"/>
  </r>
  <r>
    <x v="0"/>
    <x v="0"/>
    <x v="3"/>
    <s v="Larger Cycle Shop"/>
    <x v="2"/>
    <x v="9"/>
    <s v="HL Road Handlebars"/>
    <x v="7"/>
    <x v="23"/>
    <n v="120.27"/>
    <n v="72.162000000000006"/>
    <n v="2"/>
    <n v="144.32400000000001"/>
  </r>
  <r>
    <x v="0"/>
    <x v="0"/>
    <x v="3"/>
    <s v="Larger Cycle Shop"/>
    <x v="0"/>
    <x v="3"/>
    <s v="Road-350-W"/>
    <x v="6"/>
    <x v="23"/>
    <n v="1700.99"/>
    <n v="1020.5940000000001"/>
    <n v="6"/>
    <n v="6123.5640000000003"/>
  </r>
  <r>
    <x v="0"/>
    <x v="0"/>
    <x v="3"/>
    <s v="Larger Cycle Shop"/>
    <x v="3"/>
    <x v="7"/>
    <s v="Sport-100"/>
    <x v="5"/>
    <x v="23"/>
    <n v="34.99"/>
    <n v="20.994"/>
    <n v="10"/>
    <n v="209.94"/>
  </r>
  <r>
    <x v="0"/>
    <x v="0"/>
    <x v="3"/>
    <s v="Larger Cycle Shop"/>
    <x v="1"/>
    <x v="4"/>
    <s v="Long-Sleeve Logo Jersey"/>
    <x v="4"/>
    <x v="23"/>
    <n v="49.99"/>
    <n v="29.994"/>
    <n v="4"/>
    <n v="119.976"/>
  </r>
  <r>
    <x v="0"/>
    <x v="0"/>
    <x v="3"/>
    <s v="Larger Cycle Shop"/>
    <x v="2"/>
    <x v="6"/>
    <s v="LL Road Frame"/>
    <x v="1"/>
    <x v="23"/>
    <n v="337.22"/>
    <n v="202.33199999999999"/>
    <n v="1"/>
    <n v="202.33199999999999"/>
  </r>
  <r>
    <x v="0"/>
    <x v="0"/>
    <x v="3"/>
    <s v="Larger Cycle Shop"/>
    <x v="0"/>
    <x v="3"/>
    <s v="Road-250"/>
    <x v="1"/>
    <x v="23"/>
    <n v="2443.35"/>
    <n v="1466.01"/>
    <n v="3"/>
    <n v="4398.03"/>
  </r>
  <r>
    <x v="0"/>
    <x v="0"/>
    <x v="3"/>
    <s v="Larger Cycle Shop"/>
    <x v="1"/>
    <x v="4"/>
    <s v="Short-Sleeve Classic Jersey"/>
    <x v="6"/>
    <x v="23"/>
    <n v="53.99"/>
    <n v="29.694500000000001"/>
    <n v="20"/>
    <n v="593.89"/>
  </r>
  <r>
    <x v="0"/>
    <x v="0"/>
    <x v="3"/>
    <s v="Larger Cycle Shop"/>
    <x v="1"/>
    <x v="10"/>
    <s v="Half-Finger Gloves"/>
    <x v="1"/>
    <x v="23"/>
    <n v="24.49"/>
    <n v="14.694000000000001"/>
    <n v="8"/>
    <n v="117.55200000000001"/>
  </r>
  <r>
    <x v="0"/>
    <x v="0"/>
    <x v="3"/>
    <s v="Larger Cycle Shop"/>
    <x v="3"/>
    <x v="7"/>
    <s v="Sport-100"/>
    <x v="3"/>
    <x v="23"/>
    <n v="34.99"/>
    <n v="20.994"/>
    <n v="9"/>
    <n v="188.946"/>
  </r>
  <r>
    <x v="0"/>
    <x v="0"/>
    <x v="3"/>
    <s v="Larger Cycle Shop"/>
    <x v="0"/>
    <x v="3"/>
    <s v="Road-750"/>
    <x v="1"/>
    <x v="23"/>
    <n v="539.99"/>
    <n v="323.99400000000003"/>
    <n v="5"/>
    <n v="1619.9700000000003"/>
  </r>
  <r>
    <x v="0"/>
    <x v="0"/>
    <x v="3"/>
    <s v="Larger Cycle Shop"/>
    <x v="1"/>
    <x v="4"/>
    <s v="Long-Sleeve Logo Jersey"/>
    <x v="4"/>
    <x v="23"/>
    <n v="49.99"/>
    <n v="29.994"/>
    <n v="4"/>
    <n v="119.976"/>
  </r>
  <r>
    <x v="0"/>
    <x v="0"/>
    <x v="3"/>
    <s v="Larger Cycle Shop"/>
    <x v="0"/>
    <x v="3"/>
    <s v="Road-550-W"/>
    <x v="6"/>
    <x v="23"/>
    <n v="1120.49"/>
    <n v="672.29399999999998"/>
    <n v="1"/>
    <n v="672.29399999999998"/>
  </r>
  <r>
    <x v="0"/>
    <x v="0"/>
    <x v="3"/>
    <s v="Larger Cycle Shop"/>
    <x v="0"/>
    <x v="3"/>
    <s v="Road-350-W"/>
    <x v="6"/>
    <x v="23"/>
    <n v="1700.99"/>
    <n v="1020.5940000000001"/>
    <n v="2"/>
    <n v="2041.1880000000001"/>
  </r>
  <r>
    <x v="0"/>
    <x v="0"/>
    <x v="3"/>
    <s v="Larger Cycle Shop"/>
    <x v="3"/>
    <x v="22"/>
    <s v="Water Bottle"/>
    <x v="7"/>
    <x v="23"/>
    <n v="4.99"/>
    <n v="2.8942000000000001"/>
    <n v="12"/>
    <n v="34.730400000000003"/>
  </r>
  <r>
    <x v="0"/>
    <x v="0"/>
    <x v="3"/>
    <s v="Larger Cycle Shop"/>
    <x v="1"/>
    <x v="5"/>
    <s v="Cycling Cap"/>
    <x v="4"/>
    <x v="23"/>
    <n v="8.99"/>
    <n v="5.3940000000000001"/>
    <n v="6"/>
    <n v="32.364000000000004"/>
  </r>
  <r>
    <x v="0"/>
    <x v="0"/>
    <x v="3"/>
    <s v="Larger Cycle Shop"/>
    <x v="2"/>
    <x v="18"/>
    <s v="LL Road Pedal"/>
    <x v="8"/>
    <x v="23"/>
    <n v="40.49"/>
    <n v="24.294"/>
    <n v="3"/>
    <n v="72.882000000000005"/>
  </r>
  <r>
    <x v="0"/>
    <x v="0"/>
    <x v="3"/>
    <s v="Larger Cycle Shop"/>
    <x v="2"/>
    <x v="6"/>
    <s v="ML Road Frame-W"/>
    <x v="6"/>
    <x v="23"/>
    <n v="594.83000000000004"/>
    <n v="356.89800000000002"/>
    <n v="2"/>
    <n v="713.79600000000005"/>
  </r>
  <r>
    <x v="0"/>
    <x v="0"/>
    <x v="3"/>
    <s v="Larger Cycle Shop"/>
    <x v="1"/>
    <x v="4"/>
    <s v="Short-Sleeve Classic Jersey"/>
    <x v="6"/>
    <x v="23"/>
    <n v="53.99"/>
    <n v="32.393999999999998"/>
    <n v="4"/>
    <n v="129.57599999999999"/>
  </r>
  <r>
    <x v="0"/>
    <x v="0"/>
    <x v="3"/>
    <s v="Larger Cycle Shop"/>
    <x v="3"/>
    <x v="19"/>
    <s v="Hitch Rack - 4-Bike"/>
    <x v="7"/>
    <x v="23"/>
    <n v="120"/>
    <n v="72"/>
    <n v="4"/>
    <n v="288"/>
  </r>
  <r>
    <x v="0"/>
    <x v="0"/>
    <x v="3"/>
    <s v="Larger Cycle Shop"/>
    <x v="3"/>
    <x v="7"/>
    <s v="Sport-100"/>
    <x v="1"/>
    <x v="23"/>
    <n v="34.99"/>
    <n v="20.994"/>
    <n v="8"/>
    <n v="167.952"/>
  </r>
  <r>
    <x v="0"/>
    <x v="0"/>
    <x v="3"/>
    <s v="Larger Cycle Shop"/>
    <x v="0"/>
    <x v="3"/>
    <s v="Road-550-W"/>
    <x v="6"/>
    <x v="23"/>
    <n v="1120.49"/>
    <n v="672.29399999999998"/>
    <n v="3"/>
    <n v="2016.8820000000001"/>
  </r>
  <r>
    <x v="0"/>
    <x v="0"/>
    <x v="3"/>
    <s v="Larger Cycle Shop"/>
    <x v="3"/>
    <x v="32"/>
    <s v="Patch kit"/>
    <x v="7"/>
    <x v="23"/>
    <n v="2.29"/>
    <n v="1.3740000000000001"/>
    <n v="10"/>
    <n v="13.740000000000002"/>
  </r>
  <r>
    <x v="0"/>
    <x v="0"/>
    <x v="3"/>
    <s v="Larger Cycle Shop"/>
    <x v="1"/>
    <x v="10"/>
    <s v="Half-Finger Gloves"/>
    <x v="1"/>
    <x v="23"/>
    <n v="24.49"/>
    <n v="14.694000000000001"/>
    <n v="5"/>
    <n v="73.47"/>
  </r>
  <r>
    <x v="0"/>
    <x v="0"/>
    <x v="3"/>
    <s v="Larger Cycle Shop"/>
    <x v="1"/>
    <x v="4"/>
    <s v="Short-Sleeve Classic Jersey"/>
    <x v="6"/>
    <x v="23"/>
    <n v="53.99"/>
    <n v="32.393999999999998"/>
    <n v="9"/>
    <n v="291.54599999999999"/>
  </r>
  <r>
    <x v="0"/>
    <x v="0"/>
    <x v="3"/>
    <s v="Larger Cycle Shop"/>
    <x v="3"/>
    <x v="21"/>
    <s v="Hydration Pack"/>
    <x v="0"/>
    <x v="23"/>
    <n v="54.99"/>
    <n v="32.994"/>
    <n v="5"/>
    <n v="164.97"/>
  </r>
  <r>
    <x v="0"/>
    <x v="0"/>
    <x v="3"/>
    <s v="Larger Cycle Shop"/>
    <x v="1"/>
    <x v="23"/>
    <s v="Classic Vest"/>
    <x v="5"/>
    <x v="23"/>
    <n v="63.5"/>
    <n v="34.924999999999997"/>
    <n v="21"/>
    <n v="733.42499999999995"/>
  </r>
  <r>
    <x v="0"/>
    <x v="0"/>
    <x v="3"/>
    <s v="Larger Cycle Shop"/>
    <x v="0"/>
    <x v="3"/>
    <s v="Road-550-W"/>
    <x v="6"/>
    <x v="23"/>
    <n v="1120.49"/>
    <n v="672.29399999999998"/>
    <n v="1"/>
    <n v="672.29399999999998"/>
  </r>
  <r>
    <x v="0"/>
    <x v="0"/>
    <x v="3"/>
    <s v="Larger Cycle Shop"/>
    <x v="0"/>
    <x v="3"/>
    <s v="Road-750"/>
    <x v="1"/>
    <x v="23"/>
    <n v="539.99"/>
    <n v="323.99400000000003"/>
    <n v="1"/>
    <n v="323.99400000000003"/>
  </r>
  <r>
    <x v="0"/>
    <x v="0"/>
    <x v="3"/>
    <s v="Larger Cycle Shop"/>
    <x v="2"/>
    <x v="18"/>
    <s v="HL Road Pedal"/>
    <x v="8"/>
    <x v="23"/>
    <n v="80.989999999999995"/>
    <n v="48.594000000000001"/>
    <n v="1"/>
    <n v="48.594000000000001"/>
  </r>
  <r>
    <x v="0"/>
    <x v="0"/>
    <x v="3"/>
    <s v="Larger Cycle Shop"/>
    <x v="0"/>
    <x v="3"/>
    <s v="Road-750"/>
    <x v="1"/>
    <x v="23"/>
    <n v="539.99"/>
    <n v="323.99400000000003"/>
    <n v="8"/>
    <n v="2591.9520000000002"/>
  </r>
  <r>
    <x v="0"/>
    <x v="0"/>
    <x v="3"/>
    <s v="Larger Cycle Shop"/>
    <x v="2"/>
    <x v="6"/>
    <s v="LL Road Frame"/>
    <x v="1"/>
    <x v="23"/>
    <n v="337.22"/>
    <n v="202.33199999999999"/>
    <n v="2"/>
    <n v="404.66399999999999"/>
  </r>
  <r>
    <x v="0"/>
    <x v="0"/>
    <x v="3"/>
    <s v="Larger Cycle Shop"/>
    <x v="1"/>
    <x v="10"/>
    <s v="Half-Finger Gloves"/>
    <x v="1"/>
    <x v="23"/>
    <n v="24.49"/>
    <n v="13.4695"/>
    <n v="15"/>
    <n v="202.04249999999999"/>
  </r>
  <r>
    <x v="0"/>
    <x v="0"/>
    <x v="2"/>
    <s v="Kickstands and Accessories Company"/>
    <x v="2"/>
    <x v="26"/>
    <s v="Rear Derailleur"/>
    <x v="0"/>
    <x v="23"/>
    <n v="121.46"/>
    <n v="72.876000000000005"/>
    <n v="1"/>
    <n v="72.876000000000005"/>
  </r>
  <r>
    <x v="0"/>
    <x v="0"/>
    <x v="2"/>
    <s v="Kickstands and Accessories Company"/>
    <x v="0"/>
    <x v="25"/>
    <s v="Touring-3000"/>
    <x v="5"/>
    <x v="23"/>
    <n v="742.35"/>
    <n v="445.41"/>
    <n v="1"/>
    <n v="445.41"/>
  </r>
  <r>
    <x v="0"/>
    <x v="0"/>
    <x v="2"/>
    <s v="Kickstands and Accessories Company"/>
    <x v="0"/>
    <x v="25"/>
    <s v="Touring-2000"/>
    <x v="5"/>
    <x v="23"/>
    <n v="1214.8499999999999"/>
    <n v="728.91"/>
    <n v="1"/>
    <n v="728.91"/>
  </r>
  <r>
    <x v="0"/>
    <x v="0"/>
    <x v="2"/>
    <s v="Kickstands and Accessories Company"/>
    <x v="0"/>
    <x v="25"/>
    <s v="Touring-3000"/>
    <x v="5"/>
    <x v="23"/>
    <n v="742.35"/>
    <n v="445.41"/>
    <n v="2"/>
    <n v="890.82"/>
  </r>
  <r>
    <x v="0"/>
    <x v="0"/>
    <x v="2"/>
    <s v="Kickstands and Accessories Company"/>
    <x v="0"/>
    <x v="25"/>
    <s v="Touring-2000"/>
    <x v="5"/>
    <x v="23"/>
    <n v="1214.8499999999999"/>
    <n v="728.91"/>
    <n v="3"/>
    <n v="2186.73"/>
  </r>
  <r>
    <x v="0"/>
    <x v="0"/>
    <x v="2"/>
    <s v="Kickstands and Accessories Company"/>
    <x v="2"/>
    <x v="31"/>
    <s v="HL Bottom Bracket"/>
    <x v="7"/>
    <x v="23"/>
    <n v="121.49"/>
    <n v="72.894000000000005"/>
    <n v="1"/>
    <n v="72.894000000000005"/>
  </r>
  <r>
    <x v="0"/>
    <x v="0"/>
    <x v="2"/>
    <s v="Kickstands and Accessories Company"/>
    <x v="0"/>
    <x v="25"/>
    <s v="Touring-3000"/>
    <x v="6"/>
    <x v="23"/>
    <n v="742.35"/>
    <n v="445.41"/>
    <n v="2"/>
    <n v="890.82"/>
  </r>
  <r>
    <x v="0"/>
    <x v="0"/>
    <x v="2"/>
    <s v="Kickstands and Accessories Company"/>
    <x v="2"/>
    <x v="29"/>
    <s v="Rear Brakes"/>
    <x v="0"/>
    <x v="23"/>
    <n v="106.5"/>
    <n v="63.9"/>
    <n v="1"/>
    <n v="63.9"/>
  </r>
  <r>
    <x v="0"/>
    <x v="0"/>
    <x v="2"/>
    <s v="Kickstands and Accessories Company"/>
    <x v="0"/>
    <x v="25"/>
    <s v="Touring-2000"/>
    <x v="5"/>
    <x v="23"/>
    <n v="1214.8499999999999"/>
    <n v="728.91"/>
    <n v="1"/>
    <n v="728.91"/>
  </r>
  <r>
    <x v="0"/>
    <x v="0"/>
    <x v="2"/>
    <s v="Kickstands and Accessories Company"/>
    <x v="2"/>
    <x v="30"/>
    <s v="Chain"/>
    <x v="0"/>
    <x v="23"/>
    <n v="20.239999999999998"/>
    <n v="12.144"/>
    <n v="2"/>
    <n v="24.288"/>
  </r>
  <r>
    <x v="0"/>
    <x v="0"/>
    <x v="2"/>
    <s v="Kickstands and Accessories Company"/>
    <x v="2"/>
    <x v="29"/>
    <s v="Front Brakes"/>
    <x v="0"/>
    <x v="23"/>
    <n v="106.5"/>
    <n v="63.9"/>
    <n v="3"/>
    <n v="191.7"/>
  </r>
  <r>
    <x v="0"/>
    <x v="0"/>
    <x v="2"/>
    <s v="Kickstands and Accessories Company"/>
    <x v="0"/>
    <x v="25"/>
    <s v="Touring-3000"/>
    <x v="5"/>
    <x v="23"/>
    <n v="742.35"/>
    <n v="445.41"/>
    <n v="2"/>
    <n v="890.82"/>
  </r>
  <r>
    <x v="0"/>
    <x v="0"/>
    <x v="2"/>
    <s v="Kickstands and Accessories Company"/>
    <x v="0"/>
    <x v="25"/>
    <s v="Touring-3000"/>
    <x v="6"/>
    <x v="23"/>
    <n v="742.35"/>
    <n v="445.41"/>
    <n v="1"/>
    <n v="445.41"/>
  </r>
  <r>
    <x v="0"/>
    <x v="0"/>
    <x v="2"/>
    <s v="Kickstands and Accessories Company"/>
    <x v="0"/>
    <x v="25"/>
    <s v="Touring-3000"/>
    <x v="6"/>
    <x v="23"/>
    <n v="742.35"/>
    <n v="445.41"/>
    <n v="1"/>
    <n v="445.41"/>
  </r>
  <r>
    <x v="0"/>
    <x v="0"/>
    <x v="2"/>
    <s v="Kickstands and Accessories Company"/>
    <x v="2"/>
    <x v="20"/>
    <s v="HL Touring Seat/Saddle"/>
    <x v="7"/>
    <x v="23"/>
    <n v="52.64"/>
    <n v="31.584"/>
    <n v="1"/>
    <n v="31.584"/>
  </r>
  <r>
    <x v="0"/>
    <x v="0"/>
    <x v="2"/>
    <s v="Kickstands and Accessories Company"/>
    <x v="2"/>
    <x v="31"/>
    <s v="LL Bottom Bracket"/>
    <x v="7"/>
    <x v="23"/>
    <n v="53.99"/>
    <n v="32.393999999999998"/>
    <n v="1"/>
    <n v="32.393999999999998"/>
  </r>
  <r>
    <x v="0"/>
    <x v="0"/>
    <x v="2"/>
    <s v="Kickstands and Accessories Company"/>
    <x v="2"/>
    <x v="26"/>
    <s v="Front Derailleur"/>
    <x v="0"/>
    <x v="23"/>
    <n v="91.49"/>
    <n v="54.893999999999998"/>
    <n v="1"/>
    <n v="54.893999999999998"/>
  </r>
  <r>
    <x v="0"/>
    <x v="0"/>
    <x v="2"/>
    <s v="Kickstands and Accessories Company"/>
    <x v="2"/>
    <x v="9"/>
    <s v="HL Touring Handlebars"/>
    <x v="7"/>
    <x v="23"/>
    <n v="91.57"/>
    <n v="54.942"/>
    <n v="3"/>
    <n v="164.82599999999999"/>
  </r>
  <r>
    <x v="0"/>
    <x v="0"/>
    <x v="2"/>
    <s v="Kickstands and Accessories Company"/>
    <x v="0"/>
    <x v="25"/>
    <s v="Touring-3000"/>
    <x v="5"/>
    <x v="23"/>
    <n v="742.35"/>
    <n v="445.41"/>
    <n v="1"/>
    <n v="445.41"/>
  </r>
  <r>
    <x v="0"/>
    <x v="0"/>
    <x v="2"/>
    <s v="Kickstands and Accessories Company"/>
    <x v="2"/>
    <x v="27"/>
    <s v="HL Touring Frame"/>
    <x v="5"/>
    <x v="23"/>
    <n v="1003.91"/>
    <n v="602.346"/>
    <n v="1"/>
    <n v="602.346"/>
  </r>
  <r>
    <x v="0"/>
    <x v="0"/>
    <x v="2"/>
    <s v="Kickstands and Accessories Company"/>
    <x v="0"/>
    <x v="25"/>
    <s v="Touring-1000"/>
    <x v="6"/>
    <x v="23"/>
    <n v="2384.0700000000002"/>
    <n v="1430.442"/>
    <n v="3"/>
    <n v="4291.326"/>
  </r>
  <r>
    <x v="0"/>
    <x v="0"/>
    <x v="2"/>
    <s v="Kickstands and Accessories Company"/>
    <x v="0"/>
    <x v="25"/>
    <s v="Touring-1000"/>
    <x v="5"/>
    <x v="23"/>
    <n v="2384.0700000000002"/>
    <n v="1430.442"/>
    <n v="3"/>
    <n v="4291.326"/>
  </r>
  <r>
    <x v="0"/>
    <x v="0"/>
    <x v="2"/>
    <s v="Kickstands and Accessories Company"/>
    <x v="2"/>
    <x v="28"/>
    <s v="HL Crankset"/>
    <x v="1"/>
    <x v="23"/>
    <n v="404.99"/>
    <n v="242.994"/>
    <n v="3"/>
    <n v="728.98199999999997"/>
  </r>
  <r>
    <x v="0"/>
    <x v="0"/>
    <x v="2"/>
    <s v="Kickstands and Accessories Company"/>
    <x v="0"/>
    <x v="25"/>
    <s v="Touring-1000"/>
    <x v="5"/>
    <x v="23"/>
    <n v="2384.0700000000002"/>
    <n v="1430.442"/>
    <n v="1"/>
    <n v="1430.442"/>
  </r>
  <r>
    <x v="0"/>
    <x v="0"/>
    <x v="2"/>
    <s v="Kickstands and Accessories Company"/>
    <x v="0"/>
    <x v="25"/>
    <s v="Touring-1000"/>
    <x v="5"/>
    <x v="23"/>
    <n v="2384.0700000000002"/>
    <n v="1430.442"/>
    <n v="3"/>
    <n v="4291.326"/>
  </r>
  <r>
    <x v="0"/>
    <x v="0"/>
    <x v="2"/>
    <s v="Kickstands and Accessories Company"/>
    <x v="0"/>
    <x v="25"/>
    <s v="Touring-3000"/>
    <x v="6"/>
    <x v="23"/>
    <n v="742.35"/>
    <n v="445.41"/>
    <n v="1"/>
    <n v="445.41"/>
  </r>
  <r>
    <x v="0"/>
    <x v="0"/>
    <x v="4"/>
    <s v="Locks Company"/>
    <x v="0"/>
    <x v="25"/>
    <s v="Touring-3000"/>
    <x v="5"/>
    <x v="23"/>
    <n v="742.35"/>
    <n v="445.41"/>
    <n v="1"/>
    <n v="445.41"/>
  </r>
  <r>
    <x v="0"/>
    <x v="0"/>
    <x v="4"/>
    <s v="Locks Company"/>
    <x v="2"/>
    <x v="29"/>
    <s v="Front Brakes"/>
    <x v="0"/>
    <x v="23"/>
    <n v="106.5"/>
    <n v="63.9"/>
    <n v="2"/>
    <n v="127.8"/>
  </r>
  <r>
    <x v="0"/>
    <x v="0"/>
    <x v="4"/>
    <s v="Locks Company"/>
    <x v="0"/>
    <x v="25"/>
    <s v="Touring-1000"/>
    <x v="5"/>
    <x v="23"/>
    <n v="2384.0700000000002"/>
    <n v="1430.442"/>
    <n v="2"/>
    <n v="2860.884"/>
  </r>
  <r>
    <x v="0"/>
    <x v="0"/>
    <x v="4"/>
    <s v="Locks Company"/>
    <x v="0"/>
    <x v="25"/>
    <s v="Touring-3000"/>
    <x v="6"/>
    <x v="23"/>
    <n v="742.35"/>
    <n v="445.41"/>
    <n v="1"/>
    <n v="445.41"/>
  </r>
  <r>
    <x v="0"/>
    <x v="0"/>
    <x v="4"/>
    <s v="Locks Company"/>
    <x v="0"/>
    <x v="25"/>
    <s v="Touring-1000"/>
    <x v="6"/>
    <x v="23"/>
    <n v="2384.0700000000002"/>
    <n v="1430.442"/>
    <n v="1"/>
    <n v="1430.442"/>
  </r>
  <r>
    <x v="0"/>
    <x v="0"/>
    <x v="4"/>
    <s v="Locks Company"/>
    <x v="0"/>
    <x v="25"/>
    <s v="Touring-3000"/>
    <x v="6"/>
    <x v="23"/>
    <n v="742.35"/>
    <n v="445.41"/>
    <n v="1"/>
    <n v="445.41"/>
  </r>
  <r>
    <x v="0"/>
    <x v="0"/>
    <x v="4"/>
    <s v="Locks Company"/>
    <x v="0"/>
    <x v="25"/>
    <s v="Touring-1000"/>
    <x v="6"/>
    <x v="23"/>
    <n v="2384.0700000000002"/>
    <n v="1430.442"/>
    <n v="1"/>
    <n v="1430.442"/>
  </r>
  <r>
    <x v="0"/>
    <x v="0"/>
    <x v="4"/>
    <s v="Locks Company"/>
    <x v="0"/>
    <x v="25"/>
    <s v="Touring-1000"/>
    <x v="5"/>
    <x v="23"/>
    <n v="2384.0700000000002"/>
    <n v="1430.442"/>
    <n v="1"/>
    <n v="1430.442"/>
  </r>
  <r>
    <x v="0"/>
    <x v="0"/>
    <x v="4"/>
    <s v="Locks Company"/>
    <x v="0"/>
    <x v="25"/>
    <s v="Touring-2000"/>
    <x v="5"/>
    <x v="23"/>
    <n v="1214.8499999999999"/>
    <n v="728.91"/>
    <n v="1"/>
    <n v="728.91"/>
  </r>
  <r>
    <x v="0"/>
    <x v="0"/>
    <x v="4"/>
    <s v="Locks Company"/>
    <x v="0"/>
    <x v="25"/>
    <s v="Touring-2000"/>
    <x v="5"/>
    <x v="23"/>
    <n v="1214.8499999999999"/>
    <n v="728.91"/>
    <n v="1"/>
    <n v="728.91"/>
  </r>
  <r>
    <x v="0"/>
    <x v="0"/>
    <x v="4"/>
    <s v="Many Bikes Store"/>
    <x v="2"/>
    <x v="9"/>
    <s v="HL Mountain Handlebars"/>
    <x v="7"/>
    <x v="23"/>
    <n v="120.27"/>
    <n v="72.162000000000006"/>
    <n v="1"/>
    <n v="72.162000000000006"/>
  </r>
  <r>
    <x v="0"/>
    <x v="0"/>
    <x v="4"/>
    <s v="Many Bikes Store"/>
    <x v="0"/>
    <x v="0"/>
    <s v="Mountain-400-W"/>
    <x v="0"/>
    <x v="23"/>
    <n v="769.49"/>
    <n v="461.69400000000002"/>
    <n v="2"/>
    <n v="923.38800000000003"/>
  </r>
  <r>
    <x v="0"/>
    <x v="0"/>
    <x v="4"/>
    <s v="Many Bikes Store"/>
    <x v="1"/>
    <x v="4"/>
    <s v="Short-Sleeve Classic Jersey"/>
    <x v="6"/>
    <x v="23"/>
    <n v="53.99"/>
    <n v="32.393999999999998"/>
    <n v="4"/>
    <n v="129.57599999999999"/>
  </r>
  <r>
    <x v="0"/>
    <x v="0"/>
    <x v="4"/>
    <s v="Many Bikes Store"/>
    <x v="0"/>
    <x v="0"/>
    <s v="Mountain-400-W"/>
    <x v="0"/>
    <x v="23"/>
    <n v="769.49"/>
    <n v="461.69400000000002"/>
    <n v="3"/>
    <n v="1385.0820000000001"/>
  </r>
  <r>
    <x v="0"/>
    <x v="0"/>
    <x v="4"/>
    <s v="Many Bikes Store"/>
    <x v="2"/>
    <x v="2"/>
    <s v="LL Mountain Frame"/>
    <x v="0"/>
    <x v="23"/>
    <n v="264.05"/>
    <n v="158.43"/>
    <n v="5"/>
    <n v="792.15000000000009"/>
  </r>
  <r>
    <x v="0"/>
    <x v="0"/>
    <x v="4"/>
    <s v="Many Bikes Store"/>
    <x v="2"/>
    <x v="18"/>
    <s v="HL Mountain Pedal"/>
    <x v="8"/>
    <x v="23"/>
    <n v="80.989999999999995"/>
    <n v="48.594000000000001"/>
    <n v="1"/>
    <n v="48.594000000000001"/>
  </r>
  <r>
    <x v="0"/>
    <x v="0"/>
    <x v="4"/>
    <s v="Many Bikes Store"/>
    <x v="1"/>
    <x v="14"/>
    <s v="Women's Mountain Shorts"/>
    <x v="1"/>
    <x v="23"/>
    <n v="69.989999999999995"/>
    <n v="41.994"/>
    <n v="7"/>
    <n v="293.95799999999997"/>
  </r>
  <r>
    <x v="0"/>
    <x v="0"/>
    <x v="4"/>
    <s v="Many Bikes Store"/>
    <x v="0"/>
    <x v="0"/>
    <s v="Mountain-400-W"/>
    <x v="0"/>
    <x v="23"/>
    <n v="769.49"/>
    <n v="461.69400000000002"/>
    <n v="7"/>
    <n v="3231.8580000000002"/>
  </r>
  <r>
    <x v="0"/>
    <x v="0"/>
    <x v="4"/>
    <s v="Many Bikes Store"/>
    <x v="3"/>
    <x v="7"/>
    <s v="Sport-100"/>
    <x v="5"/>
    <x v="23"/>
    <n v="34.99"/>
    <n v="20.994"/>
    <n v="8"/>
    <n v="167.952"/>
  </r>
  <r>
    <x v="0"/>
    <x v="0"/>
    <x v="4"/>
    <s v="Many Bikes Store"/>
    <x v="2"/>
    <x v="2"/>
    <s v="LL Mountain Frame"/>
    <x v="1"/>
    <x v="23"/>
    <n v="249.79"/>
    <n v="149.874"/>
    <n v="3"/>
    <n v="449.62199999999996"/>
  </r>
  <r>
    <x v="0"/>
    <x v="0"/>
    <x v="4"/>
    <s v="Many Bikes Store"/>
    <x v="0"/>
    <x v="0"/>
    <s v="Mountain-500"/>
    <x v="0"/>
    <x v="23"/>
    <n v="564.99"/>
    <n v="338.99400000000003"/>
    <n v="1"/>
    <n v="338.99400000000003"/>
  </r>
  <r>
    <x v="0"/>
    <x v="0"/>
    <x v="4"/>
    <s v="Many Bikes Store"/>
    <x v="1"/>
    <x v="14"/>
    <s v="Women's Mountain Shorts"/>
    <x v="1"/>
    <x v="23"/>
    <n v="69.989999999999995"/>
    <n v="41.994"/>
    <n v="3"/>
    <n v="125.982"/>
  </r>
  <r>
    <x v="0"/>
    <x v="0"/>
    <x v="4"/>
    <s v="Many Bikes Store"/>
    <x v="0"/>
    <x v="0"/>
    <s v="Mountain-500"/>
    <x v="1"/>
    <x v="23"/>
    <n v="539.99"/>
    <n v="323.99400000000003"/>
    <n v="2"/>
    <n v="647.98800000000006"/>
  </r>
  <r>
    <x v="0"/>
    <x v="0"/>
    <x v="4"/>
    <s v="Many Bikes Store"/>
    <x v="0"/>
    <x v="0"/>
    <s v="Mountain-200"/>
    <x v="1"/>
    <x v="23"/>
    <n v="2294.9899999999998"/>
    <n v="1376.9939999999999"/>
    <n v="4"/>
    <n v="5507.9759999999997"/>
  </r>
  <r>
    <x v="0"/>
    <x v="0"/>
    <x v="4"/>
    <s v="Many Bikes Store"/>
    <x v="1"/>
    <x v="23"/>
    <s v="Classic Vest"/>
    <x v="5"/>
    <x v="23"/>
    <n v="63.5"/>
    <n v="36.83"/>
    <n v="11"/>
    <n v="405.13"/>
  </r>
  <r>
    <x v="0"/>
    <x v="0"/>
    <x v="4"/>
    <s v="Many Bikes Store"/>
    <x v="1"/>
    <x v="23"/>
    <s v="Classic Vest"/>
    <x v="5"/>
    <x v="23"/>
    <n v="63.5"/>
    <n v="38.1"/>
    <n v="5"/>
    <n v="190.5"/>
  </r>
  <r>
    <x v="0"/>
    <x v="0"/>
    <x v="4"/>
    <s v="Many Bikes Store"/>
    <x v="0"/>
    <x v="0"/>
    <s v="Mountain-500"/>
    <x v="1"/>
    <x v="23"/>
    <n v="539.99"/>
    <n v="323.99400000000003"/>
    <n v="3"/>
    <n v="971.98200000000008"/>
  </r>
  <r>
    <x v="0"/>
    <x v="0"/>
    <x v="4"/>
    <s v="Many Bikes Store"/>
    <x v="2"/>
    <x v="2"/>
    <s v="HL Mountain Frame"/>
    <x v="0"/>
    <x v="23"/>
    <n v="1364.5"/>
    <n v="818.7"/>
    <n v="2"/>
    <n v="1637.4"/>
  </r>
  <r>
    <x v="0"/>
    <x v="0"/>
    <x v="4"/>
    <s v="Many Bikes Store"/>
    <x v="3"/>
    <x v="24"/>
    <s v="Bike Wash"/>
    <x v="7"/>
    <x v="23"/>
    <n v="7.95"/>
    <n v="4.7699999999999996"/>
    <n v="2"/>
    <n v="9.5399999999999991"/>
  </r>
  <r>
    <x v="0"/>
    <x v="0"/>
    <x v="4"/>
    <s v="Many Bikes Store"/>
    <x v="1"/>
    <x v="10"/>
    <s v="Half-Finger Gloves"/>
    <x v="1"/>
    <x v="23"/>
    <n v="24.49"/>
    <n v="14.694000000000001"/>
    <n v="2"/>
    <n v="29.388000000000002"/>
  </r>
  <r>
    <x v="0"/>
    <x v="0"/>
    <x v="4"/>
    <s v="Many Bikes Store"/>
    <x v="0"/>
    <x v="0"/>
    <s v="Mountain-200"/>
    <x v="1"/>
    <x v="23"/>
    <n v="2294.9899999999998"/>
    <n v="1376.9939999999999"/>
    <n v="1"/>
    <n v="1376.9939999999999"/>
  </r>
  <r>
    <x v="0"/>
    <x v="0"/>
    <x v="4"/>
    <s v="Many Bikes Store"/>
    <x v="0"/>
    <x v="0"/>
    <s v="Mountain-500"/>
    <x v="0"/>
    <x v="23"/>
    <n v="564.99"/>
    <n v="338.99400000000003"/>
    <n v="3"/>
    <n v="1016.9820000000001"/>
  </r>
  <r>
    <x v="0"/>
    <x v="0"/>
    <x v="4"/>
    <s v="Many Bikes Store"/>
    <x v="3"/>
    <x v="22"/>
    <s v="Water Bottle"/>
    <x v="7"/>
    <x v="23"/>
    <n v="4.99"/>
    <n v="2.9940000000000002"/>
    <n v="5"/>
    <n v="14.97"/>
  </r>
  <r>
    <x v="0"/>
    <x v="0"/>
    <x v="4"/>
    <s v="Many Bikes Store"/>
    <x v="0"/>
    <x v="0"/>
    <s v="Mountain-200"/>
    <x v="0"/>
    <x v="23"/>
    <n v="2319.9899999999998"/>
    <n v="1391.9939999999999"/>
    <n v="2"/>
    <n v="2783.9879999999998"/>
  </r>
  <r>
    <x v="0"/>
    <x v="0"/>
    <x v="4"/>
    <s v="Many Bikes Store"/>
    <x v="2"/>
    <x v="2"/>
    <s v="HL Mountain Frame"/>
    <x v="1"/>
    <x v="23"/>
    <n v="1349.6"/>
    <n v="809.76"/>
    <n v="1"/>
    <n v="809.76"/>
  </r>
  <r>
    <x v="0"/>
    <x v="0"/>
    <x v="4"/>
    <s v="Many Bikes Store"/>
    <x v="0"/>
    <x v="0"/>
    <s v="Mountain-200"/>
    <x v="0"/>
    <x v="23"/>
    <n v="2319.9899999999998"/>
    <n v="1391.9939999999999"/>
    <n v="1"/>
    <n v="1391.9939999999999"/>
  </r>
  <r>
    <x v="0"/>
    <x v="0"/>
    <x v="4"/>
    <s v="Many Bikes Store"/>
    <x v="3"/>
    <x v="7"/>
    <s v="Sport-100"/>
    <x v="1"/>
    <x v="23"/>
    <n v="34.99"/>
    <n v="20.994"/>
    <n v="3"/>
    <n v="62.981999999999999"/>
  </r>
  <r>
    <x v="0"/>
    <x v="0"/>
    <x v="4"/>
    <s v="Many Bikes Store"/>
    <x v="1"/>
    <x v="4"/>
    <s v="Long-Sleeve Logo Jersey"/>
    <x v="4"/>
    <x v="23"/>
    <n v="49.99"/>
    <n v="29.994"/>
    <n v="5"/>
    <n v="149.97"/>
  </r>
  <r>
    <x v="0"/>
    <x v="0"/>
    <x v="4"/>
    <s v="Many Bikes Store"/>
    <x v="1"/>
    <x v="14"/>
    <s v="Women's Mountain Shorts"/>
    <x v="1"/>
    <x v="23"/>
    <n v="69.989999999999995"/>
    <n v="41.994"/>
    <n v="7"/>
    <n v="293.95799999999997"/>
  </r>
  <r>
    <x v="0"/>
    <x v="0"/>
    <x v="4"/>
    <s v="Many Bikes Store"/>
    <x v="2"/>
    <x v="18"/>
    <s v="ML Mountain Pedal"/>
    <x v="8"/>
    <x v="23"/>
    <n v="62.09"/>
    <n v="37.253999999999998"/>
    <n v="2"/>
    <n v="74.507999999999996"/>
  </r>
  <r>
    <x v="0"/>
    <x v="0"/>
    <x v="4"/>
    <s v="Many Bikes Store"/>
    <x v="3"/>
    <x v="21"/>
    <s v="Hydration Pack"/>
    <x v="0"/>
    <x v="23"/>
    <n v="54.99"/>
    <n v="32.994"/>
    <n v="3"/>
    <n v="98.981999999999999"/>
  </r>
  <r>
    <x v="0"/>
    <x v="0"/>
    <x v="4"/>
    <s v="Many Bikes Store"/>
    <x v="2"/>
    <x v="2"/>
    <s v="LL Mountain Frame"/>
    <x v="1"/>
    <x v="23"/>
    <n v="249.79"/>
    <n v="149.874"/>
    <n v="3"/>
    <n v="449.62199999999996"/>
  </r>
  <r>
    <x v="0"/>
    <x v="0"/>
    <x v="4"/>
    <s v="Many Bikes Store"/>
    <x v="0"/>
    <x v="0"/>
    <s v="Mountain-500"/>
    <x v="1"/>
    <x v="23"/>
    <n v="539.99"/>
    <n v="323.99400000000003"/>
    <n v="1"/>
    <n v="323.99400000000003"/>
  </r>
  <r>
    <x v="0"/>
    <x v="0"/>
    <x v="4"/>
    <s v="Many Bikes Store"/>
    <x v="3"/>
    <x v="19"/>
    <s v="Hitch Rack - 4-Bike"/>
    <x v="7"/>
    <x v="23"/>
    <n v="120"/>
    <n v="72"/>
    <n v="1"/>
    <n v="72"/>
  </r>
  <r>
    <x v="0"/>
    <x v="0"/>
    <x v="4"/>
    <s v="Many Bikes Store"/>
    <x v="1"/>
    <x v="4"/>
    <s v="Long-Sleeve Logo Jersey"/>
    <x v="4"/>
    <x v="23"/>
    <n v="49.99"/>
    <n v="29.994"/>
    <n v="5"/>
    <n v="149.97"/>
  </r>
  <r>
    <x v="0"/>
    <x v="0"/>
    <x v="4"/>
    <s v="Many Bikes Store"/>
    <x v="2"/>
    <x v="20"/>
    <s v="HL Mountain Seat/Saddle 2"/>
    <x v="7"/>
    <x v="23"/>
    <n v="52.64"/>
    <n v="31.584"/>
    <n v="4"/>
    <n v="126.336"/>
  </r>
  <r>
    <x v="0"/>
    <x v="0"/>
    <x v="4"/>
    <s v="Many Bikes Store"/>
    <x v="0"/>
    <x v="0"/>
    <s v="Mountain-500"/>
    <x v="0"/>
    <x v="23"/>
    <n v="564.99"/>
    <n v="338.99400000000003"/>
    <n v="3"/>
    <n v="1016.9820000000001"/>
  </r>
  <r>
    <x v="0"/>
    <x v="0"/>
    <x v="4"/>
    <s v="Many Bikes Store"/>
    <x v="0"/>
    <x v="0"/>
    <s v="Mountain-400-W"/>
    <x v="0"/>
    <x v="23"/>
    <n v="769.49"/>
    <n v="461.69400000000002"/>
    <n v="3"/>
    <n v="1385.0820000000001"/>
  </r>
  <r>
    <x v="0"/>
    <x v="0"/>
    <x v="4"/>
    <s v="Many Bikes Store"/>
    <x v="1"/>
    <x v="4"/>
    <s v="Short-Sleeve Classic Jersey"/>
    <x v="6"/>
    <x v="23"/>
    <n v="53.99"/>
    <n v="32.393999999999998"/>
    <n v="8"/>
    <n v="259.15199999999999"/>
  </r>
  <r>
    <x v="0"/>
    <x v="0"/>
    <x v="4"/>
    <s v="Many Bikes Store"/>
    <x v="2"/>
    <x v="9"/>
    <s v="ML Mountain Handlebars"/>
    <x v="7"/>
    <x v="23"/>
    <n v="61.92"/>
    <n v="37.152000000000001"/>
    <n v="1"/>
    <n v="37.152000000000001"/>
  </r>
  <r>
    <x v="0"/>
    <x v="0"/>
    <x v="4"/>
    <s v="Many Bikes Store"/>
    <x v="0"/>
    <x v="0"/>
    <s v="Mountain-500"/>
    <x v="0"/>
    <x v="23"/>
    <n v="564.99"/>
    <n v="338.99400000000003"/>
    <n v="2"/>
    <n v="677.98800000000006"/>
  </r>
  <r>
    <x v="0"/>
    <x v="0"/>
    <x v="4"/>
    <s v="Many Bikes Store"/>
    <x v="3"/>
    <x v="7"/>
    <s v="Sport-100"/>
    <x v="3"/>
    <x v="23"/>
    <n v="34.99"/>
    <n v="20.994"/>
    <n v="6"/>
    <n v="125.964"/>
  </r>
  <r>
    <x v="0"/>
    <x v="0"/>
    <x v="4"/>
    <s v="Many Bikes Store"/>
    <x v="2"/>
    <x v="20"/>
    <s v="LL Mountain Seat/Saddle 2"/>
    <x v="7"/>
    <x v="23"/>
    <n v="27.12"/>
    <n v="16.271999999999998"/>
    <n v="2"/>
    <n v="32.543999999999997"/>
  </r>
  <r>
    <x v="0"/>
    <x v="0"/>
    <x v="4"/>
    <s v="Many Bikes Store"/>
    <x v="0"/>
    <x v="0"/>
    <s v="Mountain-500"/>
    <x v="1"/>
    <x v="23"/>
    <n v="539.99"/>
    <n v="323.99400000000003"/>
    <n v="6"/>
    <n v="1943.9640000000002"/>
  </r>
  <r>
    <x v="0"/>
    <x v="0"/>
    <x v="4"/>
    <s v="Many Bikes Store"/>
    <x v="2"/>
    <x v="18"/>
    <s v="LL Mountain Pedal"/>
    <x v="8"/>
    <x v="23"/>
    <n v="40.49"/>
    <n v="24.294"/>
    <n v="4"/>
    <n v="97.176000000000002"/>
  </r>
  <r>
    <x v="0"/>
    <x v="0"/>
    <x v="4"/>
    <s v="Many Bikes Store"/>
    <x v="1"/>
    <x v="4"/>
    <s v="Short-Sleeve Classic Jersey"/>
    <x v="6"/>
    <x v="23"/>
    <n v="53.99"/>
    <n v="32.393999999999998"/>
    <n v="5"/>
    <n v="161.97"/>
  </r>
  <r>
    <x v="0"/>
    <x v="0"/>
    <x v="4"/>
    <s v="Many Bikes Store"/>
    <x v="1"/>
    <x v="5"/>
    <s v="Cycling Cap"/>
    <x v="4"/>
    <x v="23"/>
    <n v="8.99"/>
    <n v="5.3940000000000001"/>
    <n v="3"/>
    <n v="16.182000000000002"/>
  </r>
  <r>
    <x v="0"/>
    <x v="0"/>
    <x v="4"/>
    <s v="Many Bikes Store"/>
    <x v="0"/>
    <x v="0"/>
    <s v="Mountain-200"/>
    <x v="1"/>
    <x v="23"/>
    <n v="2294.9899999999998"/>
    <n v="1376.9939999999999"/>
    <n v="1"/>
    <n v="1376.9939999999999"/>
  </r>
  <r>
    <x v="0"/>
    <x v="0"/>
    <x v="4"/>
    <s v="Many Bikes Store"/>
    <x v="0"/>
    <x v="0"/>
    <s v="Mountain-500"/>
    <x v="0"/>
    <x v="23"/>
    <n v="564.99"/>
    <n v="338.99400000000003"/>
    <n v="3"/>
    <n v="1016.9820000000001"/>
  </r>
  <r>
    <x v="1"/>
    <x v="2"/>
    <x v="6"/>
    <s v="Self-Contained Cycle Parts Company"/>
    <x v="0"/>
    <x v="3"/>
    <s v="Road-750"/>
    <x v="1"/>
    <x v="23"/>
    <n v="539.99"/>
    <n v="323.99400000000003"/>
    <n v="1"/>
    <n v="323.99400000000003"/>
  </r>
  <r>
    <x v="2"/>
    <x v="5"/>
    <x v="9"/>
    <s v="Online Bike Catalog"/>
    <x v="2"/>
    <x v="20"/>
    <s v="ML Touring Seat/Saddle"/>
    <x v="7"/>
    <x v="23"/>
    <n v="39.14"/>
    <n v="23.484000000000002"/>
    <n v="1"/>
    <n v="23.484000000000002"/>
  </r>
  <r>
    <x v="0"/>
    <x v="0"/>
    <x v="3"/>
    <s v="Outdoor Equipment Store"/>
    <x v="2"/>
    <x v="18"/>
    <s v="ML Road Pedal"/>
    <x v="8"/>
    <x v="23"/>
    <n v="62.09"/>
    <n v="37.253999999999998"/>
    <n v="4"/>
    <n v="149.01599999999999"/>
  </r>
  <r>
    <x v="0"/>
    <x v="0"/>
    <x v="3"/>
    <s v="Outdoor Equipment Store"/>
    <x v="0"/>
    <x v="3"/>
    <s v="Road-750"/>
    <x v="1"/>
    <x v="23"/>
    <n v="539.99"/>
    <n v="296.99450000000002"/>
    <n v="16"/>
    <n v="4751.9120000000003"/>
  </r>
  <r>
    <x v="0"/>
    <x v="0"/>
    <x v="3"/>
    <s v="Outdoor Equipment Store"/>
    <x v="2"/>
    <x v="18"/>
    <s v="LL Road Pedal"/>
    <x v="8"/>
    <x v="23"/>
    <n v="40.49"/>
    <n v="24.294"/>
    <n v="2"/>
    <n v="48.588000000000001"/>
  </r>
  <r>
    <x v="0"/>
    <x v="0"/>
    <x v="3"/>
    <s v="Outdoor Equipment Store"/>
    <x v="0"/>
    <x v="3"/>
    <s v="Road-250"/>
    <x v="1"/>
    <x v="23"/>
    <n v="2443.35"/>
    <n v="1466.01"/>
    <n v="4"/>
    <n v="5864.04"/>
  </r>
  <r>
    <x v="0"/>
    <x v="0"/>
    <x v="3"/>
    <s v="Outdoor Equipment Store"/>
    <x v="2"/>
    <x v="6"/>
    <s v="LL Road Frame"/>
    <x v="1"/>
    <x v="23"/>
    <n v="337.22"/>
    <n v="202.33199999999999"/>
    <n v="4"/>
    <n v="809.32799999999997"/>
  </r>
  <r>
    <x v="0"/>
    <x v="0"/>
    <x v="3"/>
    <s v="Outdoor Equipment Store"/>
    <x v="0"/>
    <x v="3"/>
    <s v="Road-350-W"/>
    <x v="6"/>
    <x v="23"/>
    <n v="1700.99"/>
    <n v="1020.5940000000001"/>
    <n v="3"/>
    <n v="3061.7820000000002"/>
  </r>
  <r>
    <x v="0"/>
    <x v="0"/>
    <x v="3"/>
    <s v="Outdoor Equipment Store"/>
    <x v="0"/>
    <x v="3"/>
    <s v="Road-550-W"/>
    <x v="6"/>
    <x v="23"/>
    <n v="1120.49"/>
    <n v="672.29399999999998"/>
    <n v="3"/>
    <n v="2016.8820000000001"/>
  </r>
  <r>
    <x v="0"/>
    <x v="0"/>
    <x v="3"/>
    <s v="Outdoor Equipment Store"/>
    <x v="0"/>
    <x v="3"/>
    <s v="Road-350-W"/>
    <x v="6"/>
    <x v="23"/>
    <n v="1700.99"/>
    <n v="1020.5940000000001"/>
    <n v="4"/>
    <n v="4082.3760000000002"/>
  </r>
  <r>
    <x v="0"/>
    <x v="0"/>
    <x v="3"/>
    <s v="Outdoor Equipment Store"/>
    <x v="2"/>
    <x v="6"/>
    <s v="HL Road Frame"/>
    <x v="3"/>
    <x v="23"/>
    <n v="1431.5"/>
    <n v="858.9"/>
    <n v="4"/>
    <n v="3435.6"/>
  </r>
  <r>
    <x v="0"/>
    <x v="0"/>
    <x v="3"/>
    <s v="Outdoor Equipment Store"/>
    <x v="2"/>
    <x v="6"/>
    <s v="ML Road Frame-W"/>
    <x v="6"/>
    <x v="23"/>
    <n v="594.83000000000004"/>
    <n v="356.89800000000002"/>
    <n v="4"/>
    <n v="1427.5920000000001"/>
  </r>
  <r>
    <x v="0"/>
    <x v="0"/>
    <x v="3"/>
    <s v="Outdoor Equipment Store"/>
    <x v="2"/>
    <x v="6"/>
    <s v="ML Road Frame-W"/>
    <x v="6"/>
    <x v="23"/>
    <n v="594.83000000000004"/>
    <n v="356.89800000000002"/>
    <n v="2"/>
    <n v="713.79600000000005"/>
  </r>
  <r>
    <x v="0"/>
    <x v="0"/>
    <x v="3"/>
    <s v="Outdoor Equipment Store"/>
    <x v="1"/>
    <x v="4"/>
    <s v="Long-Sleeve Logo Jersey"/>
    <x v="4"/>
    <x v="23"/>
    <n v="49.99"/>
    <n v="29.994"/>
    <n v="1"/>
    <n v="29.994"/>
  </r>
  <r>
    <x v="0"/>
    <x v="0"/>
    <x v="3"/>
    <s v="Outdoor Equipment Store"/>
    <x v="0"/>
    <x v="3"/>
    <s v="Road-250"/>
    <x v="1"/>
    <x v="23"/>
    <n v="2443.35"/>
    <n v="1466.01"/>
    <n v="3"/>
    <n v="4398.03"/>
  </r>
  <r>
    <x v="0"/>
    <x v="0"/>
    <x v="3"/>
    <s v="Outdoor Equipment Store"/>
    <x v="2"/>
    <x v="9"/>
    <s v="HL Road Handlebars"/>
    <x v="7"/>
    <x v="23"/>
    <n v="120.27"/>
    <n v="72.162000000000006"/>
    <n v="4"/>
    <n v="288.64800000000002"/>
  </r>
  <r>
    <x v="0"/>
    <x v="0"/>
    <x v="3"/>
    <s v="Outdoor Equipment Store"/>
    <x v="2"/>
    <x v="6"/>
    <s v="HL Road Frame"/>
    <x v="1"/>
    <x v="23"/>
    <n v="1431.5"/>
    <n v="858.9"/>
    <n v="3"/>
    <n v="2576.6999999999998"/>
  </r>
  <r>
    <x v="0"/>
    <x v="0"/>
    <x v="3"/>
    <s v="Outdoor Equipment Store"/>
    <x v="2"/>
    <x v="6"/>
    <s v="ML Road Frame-W"/>
    <x v="6"/>
    <x v="23"/>
    <n v="594.83000000000004"/>
    <n v="356.89800000000002"/>
    <n v="1"/>
    <n v="356.89800000000002"/>
  </r>
  <r>
    <x v="0"/>
    <x v="0"/>
    <x v="3"/>
    <s v="Outdoor Equipment Store"/>
    <x v="2"/>
    <x v="18"/>
    <s v="HL Road Pedal"/>
    <x v="8"/>
    <x v="23"/>
    <n v="80.989999999999995"/>
    <n v="48.594000000000001"/>
    <n v="4"/>
    <n v="194.376"/>
  </r>
  <r>
    <x v="0"/>
    <x v="0"/>
    <x v="3"/>
    <s v="Outdoor Equipment Store"/>
    <x v="1"/>
    <x v="1"/>
    <s v="Racing Socks"/>
    <x v="2"/>
    <x v="23"/>
    <n v="8.99"/>
    <n v="5.3940000000000001"/>
    <n v="6"/>
    <n v="32.364000000000004"/>
  </r>
  <r>
    <x v="0"/>
    <x v="0"/>
    <x v="3"/>
    <s v="Outdoor Equipment Store"/>
    <x v="2"/>
    <x v="6"/>
    <s v="LL Road Frame"/>
    <x v="1"/>
    <x v="23"/>
    <n v="337.22"/>
    <n v="202.33199999999999"/>
    <n v="4"/>
    <n v="809.32799999999997"/>
  </r>
  <r>
    <x v="0"/>
    <x v="0"/>
    <x v="3"/>
    <s v="Outdoor Equipment Store"/>
    <x v="0"/>
    <x v="3"/>
    <s v="Road-750"/>
    <x v="1"/>
    <x v="23"/>
    <n v="539.99"/>
    <n v="323.99400000000003"/>
    <n v="7"/>
    <n v="2267.9580000000001"/>
  </r>
  <r>
    <x v="0"/>
    <x v="0"/>
    <x v="3"/>
    <s v="Outdoor Equipment Store"/>
    <x v="0"/>
    <x v="3"/>
    <s v="Road-750"/>
    <x v="1"/>
    <x v="23"/>
    <n v="539.99"/>
    <n v="323.99400000000003"/>
    <n v="3"/>
    <n v="971.98200000000008"/>
  </r>
  <r>
    <x v="0"/>
    <x v="0"/>
    <x v="3"/>
    <s v="Outdoor Equipment Store"/>
    <x v="0"/>
    <x v="3"/>
    <s v="Road-250"/>
    <x v="1"/>
    <x v="23"/>
    <n v="2443.35"/>
    <n v="1466.01"/>
    <n v="3"/>
    <n v="4398.03"/>
  </r>
  <r>
    <x v="0"/>
    <x v="0"/>
    <x v="3"/>
    <s v="Outdoor Equipment Store"/>
    <x v="2"/>
    <x v="6"/>
    <s v="HL Road Frame"/>
    <x v="3"/>
    <x v="23"/>
    <n v="1431.5"/>
    <n v="858.9"/>
    <n v="2"/>
    <n v="1717.8"/>
  </r>
  <r>
    <x v="0"/>
    <x v="0"/>
    <x v="3"/>
    <s v="Outdoor Equipment Store"/>
    <x v="1"/>
    <x v="1"/>
    <s v="Racing Socks"/>
    <x v="2"/>
    <x v="23"/>
    <n v="8.99"/>
    <n v="5.3940000000000001"/>
    <n v="3"/>
    <n v="16.182000000000002"/>
  </r>
  <r>
    <x v="0"/>
    <x v="0"/>
    <x v="3"/>
    <s v="Outdoor Equipment Store"/>
    <x v="0"/>
    <x v="3"/>
    <s v="Road-350-W"/>
    <x v="6"/>
    <x v="23"/>
    <n v="1700.99"/>
    <n v="935.54449999999997"/>
    <n v="15"/>
    <n v="14033.1675"/>
  </r>
  <r>
    <x v="0"/>
    <x v="0"/>
    <x v="3"/>
    <s v="Outdoor Equipment Store"/>
    <x v="0"/>
    <x v="3"/>
    <s v="Road-550-W"/>
    <x v="6"/>
    <x v="23"/>
    <n v="1120.49"/>
    <n v="672.29399999999998"/>
    <n v="6"/>
    <n v="4033.7640000000001"/>
  </r>
  <r>
    <x v="0"/>
    <x v="0"/>
    <x v="3"/>
    <s v="Outdoor Equipment Store"/>
    <x v="0"/>
    <x v="3"/>
    <s v="Road-550-W"/>
    <x v="6"/>
    <x v="23"/>
    <n v="1120.49"/>
    <n v="672.29399999999998"/>
    <n v="7"/>
    <n v="4706.058"/>
  </r>
  <r>
    <x v="0"/>
    <x v="0"/>
    <x v="3"/>
    <s v="Outdoor Equipment Store"/>
    <x v="0"/>
    <x v="3"/>
    <s v="Road-550-W"/>
    <x v="6"/>
    <x v="23"/>
    <n v="1120.49"/>
    <n v="672.29399999999998"/>
    <n v="6"/>
    <n v="4033.7640000000001"/>
  </r>
  <r>
    <x v="0"/>
    <x v="0"/>
    <x v="4"/>
    <s v="Paint Supply"/>
    <x v="2"/>
    <x v="26"/>
    <s v="Rear Derailleur"/>
    <x v="0"/>
    <x v="23"/>
    <n v="121.46"/>
    <n v="72.876000000000005"/>
    <n v="2"/>
    <n v="145.75200000000001"/>
  </r>
  <r>
    <x v="0"/>
    <x v="0"/>
    <x v="4"/>
    <s v="Paint Supply"/>
    <x v="2"/>
    <x v="26"/>
    <s v="Front Derailleur"/>
    <x v="0"/>
    <x v="23"/>
    <n v="91.49"/>
    <n v="54.893999999999998"/>
    <n v="2"/>
    <n v="109.788"/>
  </r>
  <r>
    <x v="0"/>
    <x v="0"/>
    <x v="4"/>
    <s v="Paint Supply"/>
    <x v="1"/>
    <x v="14"/>
    <s v="Women's Mountain Shorts"/>
    <x v="1"/>
    <x v="23"/>
    <n v="69.989999999999995"/>
    <n v="41.994"/>
    <n v="2"/>
    <n v="83.988"/>
  </r>
  <r>
    <x v="0"/>
    <x v="0"/>
    <x v="4"/>
    <s v="Paint Supply"/>
    <x v="2"/>
    <x v="29"/>
    <s v="Front Brakes"/>
    <x v="0"/>
    <x v="23"/>
    <n v="106.5"/>
    <n v="63.9"/>
    <n v="4"/>
    <n v="255.6"/>
  </r>
  <r>
    <x v="0"/>
    <x v="0"/>
    <x v="4"/>
    <s v="Paint Supply"/>
    <x v="2"/>
    <x v="2"/>
    <s v="HL Mountain Frame"/>
    <x v="0"/>
    <x v="23"/>
    <n v="1364.5"/>
    <n v="818.7"/>
    <n v="2"/>
    <n v="1637.4"/>
  </r>
  <r>
    <x v="0"/>
    <x v="0"/>
    <x v="4"/>
    <s v="Paint Supply"/>
    <x v="2"/>
    <x v="2"/>
    <s v="LL Mountain Frame"/>
    <x v="0"/>
    <x v="23"/>
    <n v="264.05"/>
    <n v="158.43"/>
    <n v="4"/>
    <n v="633.72"/>
  </r>
  <r>
    <x v="0"/>
    <x v="0"/>
    <x v="4"/>
    <s v="Paint Supply"/>
    <x v="2"/>
    <x v="20"/>
    <s v="HL Mountain Seat/Saddle 2"/>
    <x v="7"/>
    <x v="23"/>
    <n v="52.64"/>
    <n v="31.584"/>
    <n v="5"/>
    <n v="157.91999999999999"/>
  </r>
  <r>
    <x v="0"/>
    <x v="0"/>
    <x v="4"/>
    <s v="Paint Supply"/>
    <x v="0"/>
    <x v="0"/>
    <s v="Mountain-200"/>
    <x v="1"/>
    <x v="23"/>
    <n v="2294.9899999999998"/>
    <n v="1376.9939999999999"/>
    <n v="2"/>
    <n v="2753.9879999999998"/>
  </r>
  <r>
    <x v="0"/>
    <x v="0"/>
    <x v="4"/>
    <s v="Paint Supply"/>
    <x v="2"/>
    <x v="28"/>
    <s v="HL Crankset"/>
    <x v="1"/>
    <x v="23"/>
    <n v="404.99"/>
    <n v="242.994"/>
    <n v="1"/>
    <n v="242.994"/>
  </r>
  <r>
    <x v="0"/>
    <x v="0"/>
    <x v="4"/>
    <s v="Paint Supply"/>
    <x v="0"/>
    <x v="0"/>
    <s v="Mountain-200"/>
    <x v="0"/>
    <x v="23"/>
    <n v="2319.9899999999998"/>
    <n v="1391.9939999999999"/>
    <n v="2"/>
    <n v="2783.9879999999998"/>
  </r>
  <r>
    <x v="0"/>
    <x v="0"/>
    <x v="4"/>
    <s v="Paint Supply"/>
    <x v="2"/>
    <x v="9"/>
    <s v="ML Mountain Handlebars"/>
    <x v="7"/>
    <x v="23"/>
    <n v="61.92"/>
    <n v="37.152000000000001"/>
    <n v="3"/>
    <n v="111.456"/>
  </r>
  <r>
    <x v="0"/>
    <x v="0"/>
    <x v="4"/>
    <s v="Paint Supply"/>
    <x v="0"/>
    <x v="0"/>
    <s v="Mountain-500"/>
    <x v="0"/>
    <x v="23"/>
    <n v="564.99"/>
    <n v="338.99400000000003"/>
    <n v="1"/>
    <n v="338.99400000000003"/>
  </r>
  <r>
    <x v="0"/>
    <x v="0"/>
    <x v="4"/>
    <s v="Paint Supply"/>
    <x v="0"/>
    <x v="0"/>
    <s v="Mountain-200"/>
    <x v="0"/>
    <x v="23"/>
    <n v="2319.9899999999998"/>
    <n v="1391.9939999999999"/>
    <n v="3"/>
    <n v="4175.982"/>
  </r>
  <r>
    <x v="0"/>
    <x v="0"/>
    <x v="4"/>
    <s v="Paint Supply"/>
    <x v="2"/>
    <x v="2"/>
    <s v="ML Mountain Frame-W"/>
    <x v="0"/>
    <x v="23"/>
    <n v="364.09"/>
    <n v="218.45400000000001"/>
    <n v="6"/>
    <n v="1310.7240000000002"/>
  </r>
  <r>
    <x v="0"/>
    <x v="0"/>
    <x v="4"/>
    <s v="Paint Supply"/>
    <x v="2"/>
    <x v="9"/>
    <s v="LL Mountain Handlebars"/>
    <x v="7"/>
    <x v="23"/>
    <n v="44.54"/>
    <n v="26.724"/>
    <n v="2"/>
    <n v="53.448"/>
  </r>
  <r>
    <x v="0"/>
    <x v="0"/>
    <x v="4"/>
    <s v="Paint Supply"/>
    <x v="0"/>
    <x v="0"/>
    <s v="Mountain-200"/>
    <x v="0"/>
    <x v="23"/>
    <n v="2319.9899999999998"/>
    <n v="1391.9939999999999"/>
    <n v="1"/>
    <n v="1391.9939999999999"/>
  </r>
  <r>
    <x v="0"/>
    <x v="0"/>
    <x v="4"/>
    <s v="Paint Supply"/>
    <x v="1"/>
    <x v="14"/>
    <s v="Women's Mountain Shorts"/>
    <x v="1"/>
    <x v="23"/>
    <n v="69.989999999999995"/>
    <n v="41.994"/>
    <n v="3"/>
    <n v="125.982"/>
  </r>
  <r>
    <x v="0"/>
    <x v="0"/>
    <x v="4"/>
    <s v="Paint Supply"/>
    <x v="2"/>
    <x v="18"/>
    <s v="ML Mountain Pedal"/>
    <x v="8"/>
    <x v="23"/>
    <n v="62.09"/>
    <n v="37.253999999999998"/>
    <n v="1"/>
    <n v="37.253999999999998"/>
  </r>
  <r>
    <x v="0"/>
    <x v="0"/>
    <x v="4"/>
    <s v="Paint Supply"/>
    <x v="0"/>
    <x v="0"/>
    <s v="Mountain-200"/>
    <x v="1"/>
    <x v="23"/>
    <n v="2294.9899999999998"/>
    <n v="1376.9939999999999"/>
    <n v="4"/>
    <n v="5507.9759999999997"/>
  </r>
  <r>
    <x v="0"/>
    <x v="0"/>
    <x v="4"/>
    <s v="Paint Supply"/>
    <x v="2"/>
    <x v="31"/>
    <s v="HL Bottom Bracket"/>
    <x v="7"/>
    <x v="23"/>
    <n v="121.49"/>
    <n v="72.894000000000005"/>
    <n v="1"/>
    <n v="72.894000000000005"/>
  </r>
  <r>
    <x v="0"/>
    <x v="0"/>
    <x v="4"/>
    <s v="Paint Supply"/>
    <x v="2"/>
    <x v="2"/>
    <s v="LL Mountain Frame"/>
    <x v="0"/>
    <x v="23"/>
    <n v="264.05"/>
    <n v="158.43"/>
    <n v="2"/>
    <n v="316.86"/>
  </r>
  <r>
    <x v="0"/>
    <x v="0"/>
    <x v="4"/>
    <s v="Paint Supply"/>
    <x v="2"/>
    <x v="18"/>
    <s v="LL Mountain Pedal"/>
    <x v="8"/>
    <x v="23"/>
    <n v="40.49"/>
    <n v="24.294"/>
    <n v="2"/>
    <n v="48.588000000000001"/>
  </r>
  <r>
    <x v="0"/>
    <x v="0"/>
    <x v="4"/>
    <s v="Paint Supply"/>
    <x v="2"/>
    <x v="2"/>
    <s v="LL Mountain Frame"/>
    <x v="0"/>
    <x v="23"/>
    <n v="264.05"/>
    <n v="158.43"/>
    <n v="2"/>
    <n v="316.86"/>
  </r>
  <r>
    <x v="0"/>
    <x v="0"/>
    <x v="4"/>
    <s v="Paint Supply"/>
    <x v="0"/>
    <x v="0"/>
    <s v="Mountain-500"/>
    <x v="1"/>
    <x v="23"/>
    <n v="539.99"/>
    <n v="323.99400000000003"/>
    <n v="1"/>
    <n v="323.99400000000003"/>
  </r>
  <r>
    <x v="0"/>
    <x v="0"/>
    <x v="4"/>
    <s v="Paint Supply"/>
    <x v="2"/>
    <x v="2"/>
    <s v="HL Mountain Frame"/>
    <x v="1"/>
    <x v="23"/>
    <n v="1349.6"/>
    <n v="809.76"/>
    <n v="1"/>
    <n v="809.76"/>
  </r>
  <r>
    <x v="0"/>
    <x v="0"/>
    <x v="4"/>
    <s v="Paint Supply"/>
    <x v="2"/>
    <x v="31"/>
    <s v="LL Bottom Bracket"/>
    <x v="7"/>
    <x v="23"/>
    <n v="53.99"/>
    <n v="32.393999999999998"/>
    <n v="3"/>
    <n v="97.181999999999988"/>
  </r>
  <r>
    <x v="0"/>
    <x v="0"/>
    <x v="4"/>
    <s v="Paint Supply"/>
    <x v="2"/>
    <x v="2"/>
    <s v="LL Mountain Frame"/>
    <x v="1"/>
    <x v="23"/>
    <n v="249.79"/>
    <n v="149.874"/>
    <n v="2"/>
    <n v="299.74799999999999"/>
  </r>
  <r>
    <x v="0"/>
    <x v="0"/>
    <x v="4"/>
    <s v="Paint Supply"/>
    <x v="2"/>
    <x v="20"/>
    <s v="LL Mountain Seat/Saddle 2"/>
    <x v="7"/>
    <x v="23"/>
    <n v="27.12"/>
    <n v="16.271999999999998"/>
    <n v="1"/>
    <n v="16.271999999999998"/>
  </r>
  <r>
    <x v="0"/>
    <x v="0"/>
    <x v="4"/>
    <s v="Paint Supply"/>
    <x v="2"/>
    <x v="28"/>
    <s v="LL Crankset"/>
    <x v="1"/>
    <x v="23"/>
    <n v="175.49"/>
    <n v="105.294"/>
    <n v="3"/>
    <n v="315.88200000000001"/>
  </r>
  <r>
    <x v="0"/>
    <x v="0"/>
    <x v="4"/>
    <s v="Paint Supply"/>
    <x v="2"/>
    <x v="2"/>
    <s v="HL Mountain Frame"/>
    <x v="1"/>
    <x v="23"/>
    <n v="1349.6"/>
    <n v="809.76"/>
    <n v="3"/>
    <n v="2429.2799999999997"/>
  </r>
  <r>
    <x v="0"/>
    <x v="0"/>
    <x v="4"/>
    <s v="Paint Supply"/>
    <x v="2"/>
    <x v="18"/>
    <s v="HL Mountain Pedal"/>
    <x v="8"/>
    <x v="23"/>
    <n v="80.989999999999995"/>
    <n v="48.594000000000001"/>
    <n v="3"/>
    <n v="145.78200000000001"/>
  </r>
  <r>
    <x v="0"/>
    <x v="0"/>
    <x v="4"/>
    <s v="Paint Supply"/>
    <x v="2"/>
    <x v="2"/>
    <s v="LL Mountain Frame"/>
    <x v="1"/>
    <x v="23"/>
    <n v="249.79"/>
    <n v="149.874"/>
    <n v="1"/>
    <n v="149.874"/>
  </r>
  <r>
    <x v="0"/>
    <x v="0"/>
    <x v="4"/>
    <s v="Paint Supply"/>
    <x v="1"/>
    <x v="14"/>
    <s v="Women's Mountain Shorts"/>
    <x v="1"/>
    <x v="23"/>
    <n v="69.989999999999995"/>
    <n v="41.994"/>
    <n v="8"/>
    <n v="335.952"/>
  </r>
  <r>
    <x v="0"/>
    <x v="0"/>
    <x v="4"/>
    <s v="Paint Supply"/>
    <x v="2"/>
    <x v="30"/>
    <s v="Chain"/>
    <x v="0"/>
    <x v="23"/>
    <n v="20.239999999999998"/>
    <n v="12.144"/>
    <n v="6"/>
    <n v="72.864000000000004"/>
  </r>
  <r>
    <x v="0"/>
    <x v="0"/>
    <x v="4"/>
    <s v="Paint Supply"/>
    <x v="0"/>
    <x v="0"/>
    <s v="Mountain-500"/>
    <x v="0"/>
    <x v="23"/>
    <n v="564.99"/>
    <n v="338.99400000000003"/>
    <n v="2"/>
    <n v="677.98800000000006"/>
  </r>
  <r>
    <x v="0"/>
    <x v="0"/>
    <x v="4"/>
    <s v="Paint Supply"/>
    <x v="2"/>
    <x v="2"/>
    <s v="ML Mountain Frame-W"/>
    <x v="0"/>
    <x v="23"/>
    <n v="364.09"/>
    <n v="218.45400000000001"/>
    <n v="1"/>
    <n v="218.45400000000001"/>
  </r>
  <r>
    <x v="0"/>
    <x v="0"/>
    <x v="4"/>
    <s v="Paint Supply"/>
    <x v="0"/>
    <x v="0"/>
    <s v="Mountain-500"/>
    <x v="0"/>
    <x v="23"/>
    <n v="564.99"/>
    <n v="338.99400000000003"/>
    <n v="2"/>
    <n v="677.98800000000006"/>
  </r>
  <r>
    <x v="0"/>
    <x v="0"/>
    <x v="4"/>
    <s v="Paint Supply"/>
    <x v="0"/>
    <x v="0"/>
    <s v="Mountain-500"/>
    <x v="0"/>
    <x v="23"/>
    <n v="564.99"/>
    <n v="338.99400000000003"/>
    <n v="4"/>
    <n v="1355.9760000000001"/>
  </r>
  <r>
    <x v="1"/>
    <x v="3"/>
    <x v="7"/>
    <s v="Closest Bicycle Store"/>
    <x v="0"/>
    <x v="0"/>
    <s v="Mountain-200"/>
    <x v="1"/>
    <x v="23"/>
    <n v="2294.9899999999998"/>
    <n v="1376.9939999999999"/>
    <n v="2"/>
    <n v="2753.9879999999998"/>
  </r>
  <r>
    <x v="1"/>
    <x v="3"/>
    <x v="7"/>
    <s v="Closest Bicycle Store"/>
    <x v="1"/>
    <x v="14"/>
    <s v="Women's Mountain Shorts"/>
    <x v="1"/>
    <x v="23"/>
    <n v="69.989999999999995"/>
    <n v="34.994999999999997"/>
    <n v="27"/>
    <n v="944.8649999999999"/>
  </r>
  <r>
    <x v="1"/>
    <x v="3"/>
    <x v="7"/>
    <s v="Closest Bicycle Store"/>
    <x v="0"/>
    <x v="0"/>
    <s v="Mountain-500"/>
    <x v="1"/>
    <x v="23"/>
    <n v="539.99"/>
    <n v="323.99400000000003"/>
    <n v="1"/>
    <n v="323.99400000000003"/>
  </r>
  <r>
    <x v="1"/>
    <x v="3"/>
    <x v="7"/>
    <s v="Closest Bicycle Store"/>
    <x v="0"/>
    <x v="0"/>
    <s v="Mountain-200"/>
    <x v="0"/>
    <x v="23"/>
    <n v="2319.9899999999998"/>
    <n v="1391.9939999999999"/>
    <n v="1"/>
    <n v="1391.9939999999999"/>
  </r>
  <r>
    <x v="1"/>
    <x v="3"/>
    <x v="7"/>
    <s v="Closest Bicycle Store"/>
    <x v="0"/>
    <x v="0"/>
    <s v="Mountain-500"/>
    <x v="0"/>
    <x v="23"/>
    <n v="564.99"/>
    <n v="338.99400000000003"/>
    <n v="1"/>
    <n v="338.99400000000003"/>
  </r>
  <r>
    <x v="1"/>
    <x v="3"/>
    <x v="7"/>
    <s v="Closest Bicycle Store"/>
    <x v="0"/>
    <x v="0"/>
    <s v="Mountain-500"/>
    <x v="1"/>
    <x v="23"/>
    <n v="539.99"/>
    <n v="323.99400000000003"/>
    <n v="5"/>
    <n v="1619.9700000000003"/>
  </r>
  <r>
    <x v="1"/>
    <x v="3"/>
    <x v="7"/>
    <s v="Closest Bicycle Store"/>
    <x v="1"/>
    <x v="10"/>
    <s v="Half-Finger Gloves"/>
    <x v="1"/>
    <x v="23"/>
    <n v="24.49"/>
    <n v="14.694000000000001"/>
    <n v="1"/>
    <n v="14.694000000000001"/>
  </r>
  <r>
    <x v="1"/>
    <x v="3"/>
    <x v="7"/>
    <s v="Closest Bicycle Store"/>
    <x v="2"/>
    <x v="9"/>
    <s v="ML Mountain Handlebars"/>
    <x v="7"/>
    <x v="23"/>
    <n v="61.92"/>
    <n v="37.152000000000001"/>
    <n v="1"/>
    <n v="37.152000000000001"/>
  </r>
  <r>
    <x v="1"/>
    <x v="3"/>
    <x v="7"/>
    <s v="Closest Bicycle Store"/>
    <x v="0"/>
    <x v="0"/>
    <s v="Mountain-200"/>
    <x v="0"/>
    <x v="23"/>
    <n v="2319.9899999999998"/>
    <n v="1391.9939999999999"/>
    <n v="2"/>
    <n v="2783.9879999999998"/>
  </r>
  <r>
    <x v="1"/>
    <x v="3"/>
    <x v="7"/>
    <s v="Closest Bicycle Store"/>
    <x v="1"/>
    <x v="14"/>
    <s v="Women's Mountain Shorts"/>
    <x v="1"/>
    <x v="23"/>
    <n v="69.989999999999995"/>
    <n v="41.994"/>
    <n v="7"/>
    <n v="293.95799999999997"/>
  </r>
  <r>
    <x v="1"/>
    <x v="3"/>
    <x v="7"/>
    <s v="Closest Bicycle Store"/>
    <x v="2"/>
    <x v="2"/>
    <s v="LL Mountain Frame"/>
    <x v="0"/>
    <x v="23"/>
    <n v="264.05"/>
    <n v="158.43"/>
    <n v="2"/>
    <n v="316.86"/>
  </r>
  <r>
    <x v="1"/>
    <x v="3"/>
    <x v="7"/>
    <s v="Closest Bicycle Store"/>
    <x v="2"/>
    <x v="18"/>
    <s v="HL Mountain Pedal"/>
    <x v="8"/>
    <x v="23"/>
    <n v="80.989999999999995"/>
    <n v="48.594000000000001"/>
    <n v="1"/>
    <n v="48.594000000000001"/>
  </r>
  <r>
    <x v="1"/>
    <x v="3"/>
    <x v="7"/>
    <s v="Closest Bicycle Store"/>
    <x v="2"/>
    <x v="2"/>
    <s v="LL Mountain Frame"/>
    <x v="1"/>
    <x v="23"/>
    <n v="249.79"/>
    <n v="149.874"/>
    <n v="2"/>
    <n v="299.74799999999999"/>
  </r>
  <r>
    <x v="1"/>
    <x v="3"/>
    <x v="7"/>
    <s v="Closest Bicycle Store"/>
    <x v="2"/>
    <x v="9"/>
    <s v="HL Mountain Handlebars"/>
    <x v="7"/>
    <x v="23"/>
    <n v="120.27"/>
    <n v="72.162000000000006"/>
    <n v="1"/>
    <n v="72.162000000000006"/>
  </r>
  <r>
    <x v="1"/>
    <x v="3"/>
    <x v="7"/>
    <s v="Closest Bicycle Store"/>
    <x v="2"/>
    <x v="2"/>
    <s v="ML Mountain Frame-W"/>
    <x v="0"/>
    <x v="23"/>
    <n v="364.09"/>
    <n v="218.45400000000001"/>
    <n v="2"/>
    <n v="436.90800000000002"/>
  </r>
  <r>
    <x v="1"/>
    <x v="3"/>
    <x v="7"/>
    <s v="Closest Bicycle Store"/>
    <x v="2"/>
    <x v="2"/>
    <s v="LL Mountain Frame"/>
    <x v="1"/>
    <x v="23"/>
    <n v="249.79"/>
    <n v="149.874"/>
    <n v="1"/>
    <n v="149.874"/>
  </r>
  <r>
    <x v="1"/>
    <x v="3"/>
    <x v="7"/>
    <s v="Closest Bicycle Store"/>
    <x v="1"/>
    <x v="14"/>
    <s v="Women's Mountain Shorts"/>
    <x v="1"/>
    <x v="23"/>
    <n v="69.989999999999995"/>
    <n v="41.994"/>
    <n v="3"/>
    <n v="125.982"/>
  </r>
  <r>
    <x v="1"/>
    <x v="3"/>
    <x v="7"/>
    <s v="Closest Bicycle Store"/>
    <x v="0"/>
    <x v="0"/>
    <s v="Mountain-500"/>
    <x v="0"/>
    <x v="23"/>
    <n v="564.99"/>
    <n v="338.99400000000003"/>
    <n v="2"/>
    <n v="677.98800000000006"/>
  </r>
  <r>
    <x v="1"/>
    <x v="3"/>
    <x v="7"/>
    <s v="Closest Bicycle Store"/>
    <x v="0"/>
    <x v="0"/>
    <s v="Mountain-400-W"/>
    <x v="0"/>
    <x v="23"/>
    <n v="769.49"/>
    <n v="461.69400000000002"/>
    <n v="2"/>
    <n v="923.38800000000003"/>
  </r>
  <r>
    <x v="1"/>
    <x v="3"/>
    <x v="7"/>
    <s v="Closest Bicycle Store"/>
    <x v="2"/>
    <x v="2"/>
    <s v="LL Mountain Frame"/>
    <x v="0"/>
    <x v="23"/>
    <n v="264.05"/>
    <n v="158.43"/>
    <n v="3"/>
    <n v="475.29"/>
  </r>
  <r>
    <x v="1"/>
    <x v="3"/>
    <x v="7"/>
    <s v="Closest Bicycle Store"/>
    <x v="0"/>
    <x v="0"/>
    <s v="Mountain-500"/>
    <x v="0"/>
    <x v="23"/>
    <n v="564.99"/>
    <n v="338.99400000000003"/>
    <n v="1"/>
    <n v="338.99400000000003"/>
  </r>
  <r>
    <x v="1"/>
    <x v="3"/>
    <x v="7"/>
    <s v="Closest Bicycle Store"/>
    <x v="2"/>
    <x v="18"/>
    <s v="ML Mountain Pedal"/>
    <x v="8"/>
    <x v="23"/>
    <n v="62.09"/>
    <n v="37.253999999999998"/>
    <n v="4"/>
    <n v="149.01599999999999"/>
  </r>
  <r>
    <x v="1"/>
    <x v="3"/>
    <x v="7"/>
    <s v="Closest Bicycle Store"/>
    <x v="0"/>
    <x v="0"/>
    <s v="Mountain-400-W"/>
    <x v="0"/>
    <x v="23"/>
    <n v="769.49"/>
    <n v="461.69400000000002"/>
    <n v="7"/>
    <n v="3231.8580000000002"/>
  </r>
  <r>
    <x v="1"/>
    <x v="3"/>
    <x v="7"/>
    <s v="Closest Bicycle Store"/>
    <x v="0"/>
    <x v="0"/>
    <s v="Mountain-500"/>
    <x v="1"/>
    <x v="23"/>
    <n v="539.99"/>
    <n v="323.99400000000003"/>
    <n v="3"/>
    <n v="971.98200000000008"/>
  </r>
  <r>
    <x v="1"/>
    <x v="3"/>
    <x v="7"/>
    <s v="Closest Bicycle Store"/>
    <x v="2"/>
    <x v="20"/>
    <s v="HL Mountain Seat/Saddle 2"/>
    <x v="7"/>
    <x v="23"/>
    <n v="52.64"/>
    <n v="31.584"/>
    <n v="1"/>
    <n v="31.584"/>
  </r>
  <r>
    <x v="1"/>
    <x v="3"/>
    <x v="7"/>
    <s v="Closest Bicycle Store"/>
    <x v="2"/>
    <x v="2"/>
    <s v="LL Mountain Frame"/>
    <x v="0"/>
    <x v="23"/>
    <n v="264.05"/>
    <n v="158.43"/>
    <n v="1"/>
    <n v="158.43"/>
  </r>
  <r>
    <x v="1"/>
    <x v="3"/>
    <x v="7"/>
    <s v="Closest Bicycle Store"/>
    <x v="2"/>
    <x v="2"/>
    <s v="HL Mountain Frame"/>
    <x v="1"/>
    <x v="23"/>
    <n v="1349.6"/>
    <n v="809.76"/>
    <n v="3"/>
    <n v="2429.2799999999997"/>
  </r>
  <r>
    <x v="1"/>
    <x v="3"/>
    <x v="7"/>
    <s v="Closest Bicycle Store"/>
    <x v="0"/>
    <x v="0"/>
    <s v="Mountain-200"/>
    <x v="1"/>
    <x v="23"/>
    <n v="2294.9899999999998"/>
    <n v="1376.9939999999999"/>
    <n v="4"/>
    <n v="5507.9759999999997"/>
  </r>
  <r>
    <x v="1"/>
    <x v="3"/>
    <x v="7"/>
    <s v="Closest Bicycle Store"/>
    <x v="2"/>
    <x v="2"/>
    <s v="ML Mountain Frame-W"/>
    <x v="0"/>
    <x v="23"/>
    <n v="364.09"/>
    <n v="218.45400000000001"/>
    <n v="1"/>
    <n v="218.45400000000001"/>
  </r>
  <r>
    <x v="1"/>
    <x v="3"/>
    <x v="7"/>
    <s v="Closest Bicycle Store"/>
    <x v="0"/>
    <x v="0"/>
    <s v="Mountain-500"/>
    <x v="1"/>
    <x v="23"/>
    <n v="539.99"/>
    <n v="323.99400000000003"/>
    <n v="1"/>
    <n v="323.99400000000003"/>
  </r>
  <r>
    <x v="1"/>
    <x v="3"/>
    <x v="7"/>
    <s v="Closest Bicycle Store"/>
    <x v="0"/>
    <x v="0"/>
    <s v="Mountain-200"/>
    <x v="0"/>
    <x v="23"/>
    <n v="2319.9899999999998"/>
    <n v="1391.9939999999999"/>
    <n v="1"/>
    <n v="1391.9939999999999"/>
  </r>
  <r>
    <x v="1"/>
    <x v="3"/>
    <x v="7"/>
    <s v="Closest Bicycle Store"/>
    <x v="2"/>
    <x v="18"/>
    <s v="LL Mountain Pedal"/>
    <x v="8"/>
    <x v="23"/>
    <n v="40.49"/>
    <n v="24.294"/>
    <n v="3"/>
    <n v="72.882000000000005"/>
  </r>
  <r>
    <x v="0"/>
    <x v="0"/>
    <x v="0"/>
    <s v="Sales and Supply Company"/>
    <x v="0"/>
    <x v="3"/>
    <s v="Road-550-W"/>
    <x v="6"/>
    <x v="23"/>
    <n v="1120.49"/>
    <n v="672.29399999999998"/>
    <n v="2"/>
    <n v="1344.588"/>
  </r>
  <r>
    <x v="0"/>
    <x v="0"/>
    <x v="0"/>
    <s v="Sales and Supply Company"/>
    <x v="3"/>
    <x v="21"/>
    <s v="Hydration Pack"/>
    <x v="0"/>
    <x v="23"/>
    <n v="54.99"/>
    <n v="31.894200000000001"/>
    <n v="11"/>
    <n v="350.83620000000002"/>
  </r>
  <r>
    <x v="0"/>
    <x v="0"/>
    <x v="0"/>
    <s v="Sales and Supply Company"/>
    <x v="2"/>
    <x v="18"/>
    <s v="LL Road Pedal"/>
    <x v="8"/>
    <x v="23"/>
    <n v="40.49"/>
    <n v="24.294"/>
    <n v="4"/>
    <n v="97.176000000000002"/>
  </r>
  <r>
    <x v="0"/>
    <x v="0"/>
    <x v="0"/>
    <s v="Sales and Supply Company"/>
    <x v="1"/>
    <x v="1"/>
    <s v="Racing Socks"/>
    <x v="2"/>
    <x v="23"/>
    <n v="8.99"/>
    <n v="5.3940000000000001"/>
    <n v="3"/>
    <n v="16.182000000000002"/>
  </r>
  <r>
    <x v="0"/>
    <x v="0"/>
    <x v="0"/>
    <s v="Sales and Supply Company"/>
    <x v="3"/>
    <x v="7"/>
    <s v="Sport-100"/>
    <x v="5"/>
    <x v="23"/>
    <n v="34.99"/>
    <n v="20.994"/>
    <n v="6"/>
    <n v="125.964"/>
  </r>
  <r>
    <x v="0"/>
    <x v="0"/>
    <x v="0"/>
    <s v="Sales and Supply Company"/>
    <x v="1"/>
    <x v="4"/>
    <s v="Short-Sleeve Classic Jersey"/>
    <x v="6"/>
    <x v="23"/>
    <n v="53.99"/>
    <n v="31.3142"/>
    <n v="11"/>
    <n v="344.45619999999997"/>
  </r>
  <r>
    <x v="0"/>
    <x v="0"/>
    <x v="0"/>
    <s v="Sales and Supply Company"/>
    <x v="1"/>
    <x v="23"/>
    <s v="Classic Vest"/>
    <x v="5"/>
    <x v="23"/>
    <n v="63.5"/>
    <n v="38.1"/>
    <n v="3"/>
    <n v="114.30000000000001"/>
  </r>
  <r>
    <x v="0"/>
    <x v="0"/>
    <x v="0"/>
    <s v="Sales and Supply Company"/>
    <x v="3"/>
    <x v="32"/>
    <s v="Patch kit"/>
    <x v="7"/>
    <x v="23"/>
    <n v="2.29"/>
    <n v="1.3740000000000001"/>
    <n v="2"/>
    <n v="2.7480000000000002"/>
  </r>
  <r>
    <x v="0"/>
    <x v="0"/>
    <x v="0"/>
    <s v="Sales and Supply Company"/>
    <x v="3"/>
    <x v="7"/>
    <s v="Sport-100"/>
    <x v="3"/>
    <x v="23"/>
    <n v="34.99"/>
    <n v="20.994"/>
    <n v="7"/>
    <n v="146.958"/>
  </r>
  <r>
    <x v="0"/>
    <x v="0"/>
    <x v="0"/>
    <s v="Sales and Supply Company"/>
    <x v="1"/>
    <x v="5"/>
    <s v="Cycling Cap"/>
    <x v="4"/>
    <x v="23"/>
    <n v="8.99"/>
    <n v="5.3940000000000001"/>
    <n v="10"/>
    <n v="53.94"/>
  </r>
  <r>
    <x v="0"/>
    <x v="0"/>
    <x v="0"/>
    <s v="Sales and Supply Company"/>
    <x v="1"/>
    <x v="10"/>
    <s v="Half-Finger Gloves"/>
    <x v="1"/>
    <x v="23"/>
    <n v="24.49"/>
    <n v="14.694000000000001"/>
    <n v="4"/>
    <n v="58.776000000000003"/>
  </r>
  <r>
    <x v="0"/>
    <x v="0"/>
    <x v="0"/>
    <s v="Sales and Supply Company"/>
    <x v="3"/>
    <x v="24"/>
    <s v="Bike Wash"/>
    <x v="7"/>
    <x v="23"/>
    <n v="7.95"/>
    <n v="4.7699999999999996"/>
    <n v="10"/>
    <n v="47.699999999999996"/>
  </r>
  <r>
    <x v="0"/>
    <x v="0"/>
    <x v="0"/>
    <s v="Sales and Supply Company"/>
    <x v="1"/>
    <x v="23"/>
    <s v="Classic Vest"/>
    <x v="5"/>
    <x v="23"/>
    <n v="63.5"/>
    <n v="34.924999999999997"/>
    <n v="17"/>
    <n v="593.72499999999991"/>
  </r>
  <r>
    <x v="0"/>
    <x v="0"/>
    <x v="0"/>
    <s v="Sales and Supply Company"/>
    <x v="1"/>
    <x v="10"/>
    <s v="Half-Finger Gloves"/>
    <x v="1"/>
    <x v="23"/>
    <n v="24.49"/>
    <n v="14.2042"/>
    <n v="14"/>
    <n v="198.8588"/>
  </r>
  <r>
    <x v="0"/>
    <x v="0"/>
    <x v="0"/>
    <s v="Sales and Supply Company"/>
    <x v="1"/>
    <x v="4"/>
    <s v="Long-Sleeve Logo Jersey"/>
    <x v="4"/>
    <x v="23"/>
    <n v="49.99"/>
    <n v="29.994"/>
    <n v="6"/>
    <n v="179.964"/>
  </r>
  <r>
    <x v="0"/>
    <x v="0"/>
    <x v="0"/>
    <s v="Sales and Supply Company"/>
    <x v="0"/>
    <x v="3"/>
    <s v="Road-250"/>
    <x v="1"/>
    <x v="23"/>
    <n v="2443.35"/>
    <n v="1466.01"/>
    <n v="3"/>
    <n v="4398.03"/>
  </r>
  <r>
    <x v="0"/>
    <x v="0"/>
    <x v="0"/>
    <s v="Sales and Supply Company"/>
    <x v="1"/>
    <x v="4"/>
    <s v="Short-Sleeve Classic Jersey"/>
    <x v="6"/>
    <x v="23"/>
    <n v="53.99"/>
    <n v="32.393999999999998"/>
    <n v="9"/>
    <n v="291.54599999999999"/>
  </r>
  <r>
    <x v="0"/>
    <x v="0"/>
    <x v="0"/>
    <s v="Sales and Supply Company"/>
    <x v="3"/>
    <x v="22"/>
    <s v="Water Bottle"/>
    <x v="7"/>
    <x v="23"/>
    <n v="4.99"/>
    <n v="2.9940000000000002"/>
    <n v="5"/>
    <n v="14.97"/>
  </r>
  <r>
    <x v="0"/>
    <x v="0"/>
    <x v="0"/>
    <s v="Sales and Supply Company"/>
    <x v="1"/>
    <x v="1"/>
    <s v="Racing Socks"/>
    <x v="2"/>
    <x v="23"/>
    <n v="8.99"/>
    <n v="5.3940000000000001"/>
    <n v="3"/>
    <n v="16.182000000000002"/>
  </r>
  <r>
    <x v="0"/>
    <x v="0"/>
    <x v="0"/>
    <s v="Sales and Supply Company"/>
    <x v="2"/>
    <x v="6"/>
    <s v="LL Road Frame"/>
    <x v="1"/>
    <x v="23"/>
    <n v="337.22"/>
    <n v="202.33199999999999"/>
    <n v="4"/>
    <n v="809.32799999999997"/>
  </r>
  <r>
    <x v="0"/>
    <x v="0"/>
    <x v="0"/>
    <s v="Sales and Supply Company"/>
    <x v="2"/>
    <x v="6"/>
    <s v="ML Road Frame-W"/>
    <x v="6"/>
    <x v="23"/>
    <n v="594.83000000000004"/>
    <n v="356.89800000000002"/>
    <n v="6"/>
    <n v="2141.3879999999999"/>
  </r>
  <r>
    <x v="0"/>
    <x v="0"/>
    <x v="0"/>
    <s v="Sales and Supply Company"/>
    <x v="3"/>
    <x v="7"/>
    <s v="Sport-100"/>
    <x v="1"/>
    <x v="23"/>
    <n v="34.99"/>
    <n v="20.994"/>
    <n v="10"/>
    <n v="209.94"/>
  </r>
  <r>
    <x v="0"/>
    <x v="0"/>
    <x v="0"/>
    <s v="Sales and Supply Company"/>
    <x v="0"/>
    <x v="3"/>
    <s v="Road-750"/>
    <x v="1"/>
    <x v="23"/>
    <n v="539.99"/>
    <n v="313.19420000000002"/>
    <n v="11"/>
    <n v="3445.1362000000004"/>
  </r>
  <r>
    <x v="0"/>
    <x v="0"/>
    <x v="0"/>
    <s v="Sales and Supply Company"/>
    <x v="0"/>
    <x v="3"/>
    <s v="Road-550-W"/>
    <x v="6"/>
    <x v="23"/>
    <n v="1120.49"/>
    <n v="672.29399999999998"/>
    <n v="1"/>
    <n v="672.29399999999998"/>
  </r>
  <r>
    <x v="0"/>
    <x v="0"/>
    <x v="0"/>
    <s v="Sales and Supply Company"/>
    <x v="1"/>
    <x v="10"/>
    <s v="Half-Finger Gloves"/>
    <x v="1"/>
    <x v="23"/>
    <n v="24.49"/>
    <n v="14.694000000000001"/>
    <n v="4"/>
    <n v="58.776000000000003"/>
  </r>
  <r>
    <x v="0"/>
    <x v="0"/>
    <x v="0"/>
    <s v="Sales and Supply Company"/>
    <x v="1"/>
    <x v="4"/>
    <s v="Long-Sleeve Logo Jersey"/>
    <x v="4"/>
    <x v="23"/>
    <n v="49.99"/>
    <n v="29.994"/>
    <n v="6"/>
    <n v="179.964"/>
  </r>
  <r>
    <x v="0"/>
    <x v="0"/>
    <x v="0"/>
    <s v="Sales and Supply Company"/>
    <x v="0"/>
    <x v="3"/>
    <s v="Road-350-W"/>
    <x v="6"/>
    <x v="23"/>
    <n v="1700.99"/>
    <n v="1020.5940000000001"/>
    <n v="2"/>
    <n v="2041.1880000000001"/>
  </r>
  <r>
    <x v="0"/>
    <x v="0"/>
    <x v="0"/>
    <s v="Sales and Supply Company"/>
    <x v="2"/>
    <x v="6"/>
    <s v="ML Road Frame-W"/>
    <x v="6"/>
    <x v="23"/>
    <n v="594.83000000000004"/>
    <n v="356.89800000000002"/>
    <n v="7"/>
    <n v="2498.2860000000001"/>
  </r>
  <r>
    <x v="0"/>
    <x v="0"/>
    <x v="0"/>
    <s v="Sales and Supply Company"/>
    <x v="1"/>
    <x v="4"/>
    <s v="Short-Sleeve Classic Jersey"/>
    <x v="6"/>
    <x v="23"/>
    <n v="53.99"/>
    <n v="32.393999999999998"/>
    <n v="9"/>
    <n v="291.54599999999999"/>
  </r>
  <r>
    <x v="0"/>
    <x v="0"/>
    <x v="0"/>
    <s v="Sales and Supply Company"/>
    <x v="2"/>
    <x v="6"/>
    <s v="ML Road Frame-W"/>
    <x v="6"/>
    <x v="23"/>
    <n v="594.83000000000004"/>
    <n v="356.89800000000002"/>
    <n v="7"/>
    <n v="2498.2860000000001"/>
  </r>
  <r>
    <x v="0"/>
    <x v="0"/>
    <x v="0"/>
    <s v="Sales and Supply Company"/>
    <x v="3"/>
    <x v="19"/>
    <s v="Hitch Rack - 4-Bike"/>
    <x v="7"/>
    <x v="23"/>
    <n v="120"/>
    <n v="72"/>
    <n v="6"/>
    <n v="432"/>
  </r>
  <r>
    <x v="0"/>
    <x v="0"/>
    <x v="0"/>
    <s v="Sales and Supply Company"/>
    <x v="0"/>
    <x v="3"/>
    <s v="Road-350-W"/>
    <x v="6"/>
    <x v="23"/>
    <n v="1700.99"/>
    <n v="1020.5940000000001"/>
    <n v="8"/>
    <n v="8164.7520000000004"/>
  </r>
  <r>
    <x v="0"/>
    <x v="0"/>
    <x v="0"/>
    <s v="Sales and Supply Company"/>
    <x v="2"/>
    <x v="18"/>
    <s v="ML Road Pedal"/>
    <x v="8"/>
    <x v="23"/>
    <n v="62.09"/>
    <n v="37.253999999999998"/>
    <n v="4"/>
    <n v="149.01599999999999"/>
  </r>
  <r>
    <x v="0"/>
    <x v="0"/>
    <x v="0"/>
    <s v="Sales and Supply Company"/>
    <x v="2"/>
    <x v="18"/>
    <s v="HL Road Pedal"/>
    <x v="8"/>
    <x v="23"/>
    <n v="80.989999999999995"/>
    <n v="48.594000000000001"/>
    <n v="3"/>
    <n v="145.78200000000001"/>
  </r>
  <r>
    <x v="0"/>
    <x v="0"/>
    <x v="0"/>
    <s v="Sales and Supply Company"/>
    <x v="1"/>
    <x v="4"/>
    <s v="Long-Sleeve Logo Jersey"/>
    <x v="4"/>
    <x v="23"/>
    <n v="49.99"/>
    <n v="29.994"/>
    <n v="1"/>
    <n v="29.994"/>
  </r>
  <r>
    <x v="0"/>
    <x v="0"/>
    <x v="0"/>
    <s v="Sales and Supply Company"/>
    <x v="0"/>
    <x v="3"/>
    <s v="Road-750"/>
    <x v="1"/>
    <x v="23"/>
    <n v="539.99"/>
    <n v="323.99400000000003"/>
    <n v="8"/>
    <n v="2591.9520000000002"/>
  </r>
  <r>
    <x v="0"/>
    <x v="0"/>
    <x v="0"/>
    <s v="Superlative Bikes"/>
    <x v="0"/>
    <x v="0"/>
    <s v="Mountain-200"/>
    <x v="1"/>
    <x v="23"/>
    <n v="2294.9899999999998"/>
    <n v="1376.9939999999999"/>
    <n v="1"/>
    <n v="1376.9939999999999"/>
  </r>
  <r>
    <x v="0"/>
    <x v="0"/>
    <x v="0"/>
    <s v="Superlative Bikes"/>
    <x v="1"/>
    <x v="4"/>
    <s v="Short-Sleeve Classic Jersey"/>
    <x v="6"/>
    <x v="23"/>
    <n v="53.99"/>
    <n v="32.393999999999998"/>
    <n v="1"/>
    <n v="32.393999999999998"/>
  </r>
  <r>
    <x v="0"/>
    <x v="0"/>
    <x v="0"/>
    <s v="Superlative Bikes"/>
    <x v="1"/>
    <x v="14"/>
    <s v="Women's Mountain Shorts"/>
    <x v="1"/>
    <x v="23"/>
    <n v="69.989999999999995"/>
    <n v="41.994"/>
    <n v="3"/>
    <n v="125.982"/>
  </r>
  <r>
    <x v="0"/>
    <x v="0"/>
    <x v="0"/>
    <s v="Superlative Bikes"/>
    <x v="0"/>
    <x v="0"/>
    <s v="Mountain-200"/>
    <x v="1"/>
    <x v="23"/>
    <n v="2294.9899999999998"/>
    <n v="1376.9939999999999"/>
    <n v="2"/>
    <n v="2753.9879999999998"/>
  </r>
  <r>
    <x v="0"/>
    <x v="0"/>
    <x v="0"/>
    <s v="Superlative Bikes"/>
    <x v="1"/>
    <x v="14"/>
    <s v="Women's Mountain Shorts"/>
    <x v="1"/>
    <x v="23"/>
    <n v="69.989999999999995"/>
    <n v="41.994"/>
    <n v="1"/>
    <n v="41.994"/>
  </r>
  <r>
    <x v="1"/>
    <x v="4"/>
    <x v="8"/>
    <s v="Very Best Sports Supply"/>
    <x v="2"/>
    <x v="18"/>
    <s v="HL Road Pedal"/>
    <x v="8"/>
    <x v="23"/>
    <n v="80.989999999999995"/>
    <n v="48.594000000000001"/>
    <n v="1"/>
    <n v="48.594000000000001"/>
  </r>
  <r>
    <x v="1"/>
    <x v="4"/>
    <x v="8"/>
    <s v="Very Best Sports Supply"/>
    <x v="0"/>
    <x v="3"/>
    <s v="Road-750"/>
    <x v="1"/>
    <x v="23"/>
    <n v="539.99"/>
    <n v="323.99400000000003"/>
    <n v="1"/>
    <n v="323.99400000000003"/>
  </r>
  <r>
    <x v="1"/>
    <x v="4"/>
    <x v="8"/>
    <s v="Very Best Sports Supply"/>
    <x v="0"/>
    <x v="3"/>
    <s v="Road-350-W"/>
    <x v="6"/>
    <x v="23"/>
    <n v="1700.99"/>
    <n v="1020.5940000000001"/>
    <n v="1"/>
    <n v="1020.5940000000001"/>
  </r>
  <r>
    <x v="1"/>
    <x v="4"/>
    <x v="8"/>
    <s v="Very Best Sports Supply"/>
    <x v="3"/>
    <x v="7"/>
    <s v="Sport-100"/>
    <x v="1"/>
    <x v="23"/>
    <n v="34.99"/>
    <n v="20.994"/>
    <n v="2"/>
    <n v="41.988"/>
  </r>
  <r>
    <x v="1"/>
    <x v="4"/>
    <x v="8"/>
    <s v="Very Best Sports Supply"/>
    <x v="1"/>
    <x v="4"/>
    <s v="Short-Sleeve Classic Jersey"/>
    <x v="6"/>
    <x v="23"/>
    <n v="53.99"/>
    <n v="32.393999999999998"/>
    <n v="1"/>
    <n v="32.393999999999998"/>
  </r>
  <r>
    <x v="1"/>
    <x v="4"/>
    <x v="8"/>
    <s v="Very Best Sports Supply"/>
    <x v="0"/>
    <x v="3"/>
    <s v="Road-550-W"/>
    <x v="6"/>
    <x v="23"/>
    <n v="1120.49"/>
    <n v="672.29399999999998"/>
    <n v="1"/>
    <n v="672.29399999999998"/>
  </r>
  <r>
    <x v="1"/>
    <x v="4"/>
    <x v="8"/>
    <s v="Very Best Sports Supply"/>
    <x v="3"/>
    <x v="24"/>
    <s v="Bike Wash"/>
    <x v="7"/>
    <x v="23"/>
    <n v="7.95"/>
    <n v="4.7699999999999996"/>
    <n v="2"/>
    <n v="9.5399999999999991"/>
  </r>
  <r>
    <x v="1"/>
    <x v="4"/>
    <x v="8"/>
    <s v="Very Best Sports Supply"/>
    <x v="2"/>
    <x v="6"/>
    <s v="ML Road Frame-W"/>
    <x v="6"/>
    <x v="23"/>
    <n v="594.83000000000004"/>
    <n v="356.89800000000002"/>
    <n v="2"/>
    <n v="713.79600000000005"/>
  </r>
  <r>
    <x v="1"/>
    <x v="4"/>
    <x v="8"/>
    <s v="Very Best Sports Supply"/>
    <x v="3"/>
    <x v="7"/>
    <s v="Sport-100"/>
    <x v="5"/>
    <x v="23"/>
    <n v="34.99"/>
    <n v="20.994"/>
    <n v="1"/>
    <n v="20.994"/>
  </r>
  <r>
    <x v="1"/>
    <x v="4"/>
    <x v="8"/>
    <s v="Very Best Sports Supply"/>
    <x v="2"/>
    <x v="6"/>
    <s v="ML Road Frame-W"/>
    <x v="6"/>
    <x v="23"/>
    <n v="594.83000000000004"/>
    <n v="356.89800000000002"/>
    <n v="1"/>
    <n v="356.89800000000002"/>
  </r>
  <r>
    <x v="1"/>
    <x v="4"/>
    <x v="8"/>
    <s v="Very Best Sports Supply"/>
    <x v="3"/>
    <x v="22"/>
    <s v="Water Bottle"/>
    <x v="7"/>
    <x v="23"/>
    <n v="4.99"/>
    <n v="2.9940000000000002"/>
    <n v="4"/>
    <n v="11.976000000000001"/>
  </r>
  <r>
    <x v="0"/>
    <x v="0"/>
    <x v="2"/>
    <s v="Travel Sports"/>
    <x v="0"/>
    <x v="0"/>
    <s v="Mountain-500"/>
    <x v="0"/>
    <x v="23"/>
    <n v="564.99"/>
    <n v="338.99400000000003"/>
    <n v="1"/>
    <n v="338.99400000000003"/>
  </r>
  <r>
    <x v="0"/>
    <x v="0"/>
    <x v="2"/>
    <s v="Travel Sports"/>
    <x v="3"/>
    <x v="21"/>
    <s v="Hydration Pack"/>
    <x v="0"/>
    <x v="23"/>
    <n v="54.99"/>
    <n v="32.994"/>
    <n v="7"/>
    <n v="230.958"/>
  </r>
  <r>
    <x v="0"/>
    <x v="0"/>
    <x v="2"/>
    <s v="Travel Sports"/>
    <x v="2"/>
    <x v="18"/>
    <s v="LL Mountain Pedal"/>
    <x v="8"/>
    <x v="23"/>
    <n v="40.49"/>
    <n v="24.294"/>
    <n v="2"/>
    <n v="48.588000000000001"/>
  </r>
  <r>
    <x v="0"/>
    <x v="0"/>
    <x v="2"/>
    <s v="Travel Sports"/>
    <x v="3"/>
    <x v="7"/>
    <s v="Sport-100"/>
    <x v="3"/>
    <x v="23"/>
    <n v="34.99"/>
    <n v="20.994"/>
    <n v="8"/>
    <n v="167.952"/>
  </r>
  <r>
    <x v="0"/>
    <x v="0"/>
    <x v="2"/>
    <s v="Travel Sports"/>
    <x v="3"/>
    <x v="19"/>
    <s v="Hitch Rack - 4-Bike"/>
    <x v="7"/>
    <x v="23"/>
    <n v="120"/>
    <n v="72"/>
    <n v="3"/>
    <n v="216"/>
  </r>
  <r>
    <x v="0"/>
    <x v="0"/>
    <x v="2"/>
    <s v="Travel Sports"/>
    <x v="3"/>
    <x v="24"/>
    <s v="Bike Wash"/>
    <x v="7"/>
    <x v="23"/>
    <n v="7.95"/>
    <n v="4.7699999999999996"/>
    <n v="5"/>
    <n v="23.849999999999998"/>
  </r>
  <r>
    <x v="0"/>
    <x v="0"/>
    <x v="2"/>
    <s v="Travel Sports"/>
    <x v="0"/>
    <x v="0"/>
    <s v="Mountain-200"/>
    <x v="1"/>
    <x v="23"/>
    <n v="2294.9899999999998"/>
    <n v="1376.9939999999999"/>
    <n v="2"/>
    <n v="2753.9879999999998"/>
  </r>
  <r>
    <x v="0"/>
    <x v="0"/>
    <x v="2"/>
    <s v="Travel Sports"/>
    <x v="3"/>
    <x v="22"/>
    <s v="Water Bottle"/>
    <x v="7"/>
    <x v="23"/>
    <n v="4.99"/>
    <n v="2.9940000000000002"/>
    <n v="5"/>
    <n v="14.97"/>
  </r>
  <r>
    <x v="0"/>
    <x v="0"/>
    <x v="2"/>
    <s v="Travel Sports"/>
    <x v="0"/>
    <x v="0"/>
    <s v="Mountain-500"/>
    <x v="0"/>
    <x v="23"/>
    <n v="564.99"/>
    <n v="338.99400000000003"/>
    <n v="1"/>
    <n v="338.99400000000003"/>
  </r>
  <r>
    <x v="0"/>
    <x v="0"/>
    <x v="2"/>
    <s v="Travel Sports"/>
    <x v="2"/>
    <x v="2"/>
    <s v="LL Mountain Frame"/>
    <x v="1"/>
    <x v="23"/>
    <n v="249.79"/>
    <n v="149.874"/>
    <n v="3"/>
    <n v="449.62199999999996"/>
  </r>
  <r>
    <x v="0"/>
    <x v="0"/>
    <x v="2"/>
    <s v="Travel Sports"/>
    <x v="0"/>
    <x v="0"/>
    <s v="Mountain-200"/>
    <x v="1"/>
    <x v="23"/>
    <n v="2294.9899999999998"/>
    <n v="1376.9939999999999"/>
    <n v="6"/>
    <n v="8261.9639999999999"/>
  </r>
  <r>
    <x v="0"/>
    <x v="0"/>
    <x v="2"/>
    <s v="Travel Sports"/>
    <x v="0"/>
    <x v="0"/>
    <s v="Mountain-400-W"/>
    <x v="0"/>
    <x v="23"/>
    <n v="769.49"/>
    <n v="461.69400000000002"/>
    <n v="3"/>
    <n v="1385.0820000000001"/>
  </r>
  <r>
    <x v="0"/>
    <x v="0"/>
    <x v="2"/>
    <s v="Travel Sports"/>
    <x v="0"/>
    <x v="0"/>
    <s v="Mountain-500"/>
    <x v="1"/>
    <x v="23"/>
    <n v="539.99"/>
    <n v="323.99400000000003"/>
    <n v="3"/>
    <n v="971.98200000000008"/>
  </r>
  <r>
    <x v="0"/>
    <x v="0"/>
    <x v="2"/>
    <s v="Travel Sports"/>
    <x v="1"/>
    <x v="10"/>
    <s v="Half-Finger Gloves"/>
    <x v="1"/>
    <x v="23"/>
    <n v="24.49"/>
    <n v="14.694000000000001"/>
    <n v="5"/>
    <n v="73.47"/>
  </r>
  <r>
    <x v="0"/>
    <x v="0"/>
    <x v="2"/>
    <s v="Travel Sports"/>
    <x v="1"/>
    <x v="23"/>
    <s v="Classic Vest"/>
    <x v="5"/>
    <x v="23"/>
    <n v="63.5"/>
    <n v="38.1"/>
    <n v="5"/>
    <n v="190.5"/>
  </r>
  <r>
    <x v="0"/>
    <x v="0"/>
    <x v="2"/>
    <s v="Travel Sports"/>
    <x v="0"/>
    <x v="0"/>
    <s v="Mountain-400-W"/>
    <x v="0"/>
    <x v="23"/>
    <n v="769.49"/>
    <n v="461.69400000000002"/>
    <n v="1"/>
    <n v="461.69400000000002"/>
  </r>
  <r>
    <x v="0"/>
    <x v="0"/>
    <x v="2"/>
    <s v="Travel Sports"/>
    <x v="2"/>
    <x v="2"/>
    <s v="ML Mountain Frame-W"/>
    <x v="0"/>
    <x v="23"/>
    <n v="364.09"/>
    <n v="218.45400000000001"/>
    <n v="3"/>
    <n v="655.36200000000008"/>
  </r>
  <r>
    <x v="0"/>
    <x v="0"/>
    <x v="2"/>
    <s v="Travel Sports"/>
    <x v="2"/>
    <x v="18"/>
    <s v="HL Mountain Pedal"/>
    <x v="8"/>
    <x v="23"/>
    <n v="80.989999999999995"/>
    <n v="48.594000000000001"/>
    <n v="1"/>
    <n v="48.594000000000001"/>
  </r>
  <r>
    <x v="0"/>
    <x v="0"/>
    <x v="2"/>
    <s v="Travel Sports"/>
    <x v="2"/>
    <x v="2"/>
    <s v="HL Mountain Frame"/>
    <x v="0"/>
    <x v="23"/>
    <n v="1364.5"/>
    <n v="818.7"/>
    <n v="2"/>
    <n v="1637.4"/>
  </r>
  <r>
    <x v="0"/>
    <x v="0"/>
    <x v="2"/>
    <s v="Travel Sports"/>
    <x v="1"/>
    <x v="23"/>
    <s v="Classic Vest"/>
    <x v="5"/>
    <x v="23"/>
    <n v="63.5"/>
    <n v="36.83"/>
    <n v="11"/>
    <n v="405.13"/>
  </r>
  <r>
    <x v="0"/>
    <x v="0"/>
    <x v="2"/>
    <s v="Travel Sports"/>
    <x v="3"/>
    <x v="7"/>
    <s v="Sport-100"/>
    <x v="1"/>
    <x v="23"/>
    <n v="34.99"/>
    <n v="20.994"/>
    <n v="1"/>
    <n v="20.994"/>
  </r>
  <r>
    <x v="0"/>
    <x v="0"/>
    <x v="2"/>
    <s v="Travel Sports"/>
    <x v="0"/>
    <x v="0"/>
    <s v="Mountain-500"/>
    <x v="1"/>
    <x v="23"/>
    <n v="539.99"/>
    <n v="323.99400000000003"/>
    <n v="2"/>
    <n v="647.98800000000006"/>
  </r>
  <r>
    <x v="0"/>
    <x v="0"/>
    <x v="2"/>
    <s v="Travel Sports"/>
    <x v="2"/>
    <x v="18"/>
    <s v="ML Mountain Pedal"/>
    <x v="8"/>
    <x v="23"/>
    <n v="62.09"/>
    <n v="37.253999999999998"/>
    <n v="1"/>
    <n v="37.253999999999998"/>
  </r>
  <r>
    <x v="0"/>
    <x v="0"/>
    <x v="2"/>
    <s v="Travel Sports"/>
    <x v="0"/>
    <x v="0"/>
    <s v="Mountain-200"/>
    <x v="0"/>
    <x v="23"/>
    <n v="2319.9899999999998"/>
    <n v="1391.9939999999999"/>
    <n v="1"/>
    <n v="1391.9939999999999"/>
  </r>
  <r>
    <x v="0"/>
    <x v="0"/>
    <x v="2"/>
    <s v="Travel Sports"/>
    <x v="2"/>
    <x v="2"/>
    <s v="ML Mountain Frame-W"/>
    <x v="0"/>
    <x v="23"/>
    <n v="364.09"/>
    <n v="218.45400000000001"/>
    <n v="1"/>
    <n v="218.45400000000001"/>
  </r>
  <r>
    <x v="0"/>
    <x v="0"/>
    <x v="2"/>
    <s v="Travel Sports"/>
    <x v="0"/>
    <x v="0"/>
    <s v="Mountain-500"/>
    <x v="0"/>
    <x v="23"/>
    <n v="564.99"/>
    <n v="338.99400000000003"/>
    <n v="1"/>
    <n v="338.99400000000003"/>
  </r>
  <r>
    <x v="0"/>
    <x v="0"/>
    <x v="2"/>
    <s v="Travel Sports"/>
    <x v="0"/>
    <x v="0"/>
    <s v="Mountain-500"/>
    <x v="1"/>
    <x v="23"/>
    <n v="539.99"/>
    <n v="323.99400000000003"/>
    <n v="3"/>
    <n v="971.98200000000008"/>
  </r>
  <r>
    <x v="0"/>
    <x v="0"/>
    <x v="2"/>
    <s v="Travel Sports"/>
    <x v="0"/>
    <x v="0"/>
    <s v="Mountain-200"/>
    <x v="0"/>
    <x v="23"/>
    <n v="2319.9899999999998"/>
    <n v="1391.9939999999999"/>
    <n v="1"/>
    <n v="1391.9939999999999"/>
  </r>
  <r>
    <x v="0"/>
    <x v="0"/>
    <x v="2"/>
    <s v="Travel Sports"/>
    <x v="2"/>
    <x v="20"/>
    <s v="HL Mountain Seat/Saddle 2"/>
    <x v="7"/>
    <x v="23"/>
    <n v="52.64"/>
    <n v="31.584"/>
    <n v="1"/>
    <n v="31.584"/>
  </r>
  <r>
    <x v="0"/>
    <x v="0"/>
    <x v="2"/>
    <s v="Travel Sports"/>
    <x v="0"/>
    <x v="0"/>
    <s v="Mountain-200"/>
    <x v="0"/>
    <x v="23"/>
    <n v="2319.9899999999998"/>
    <n v="1391.9939999999999"/>
    <n v="4"/>
    <n v="5567.9759999999997"/>
  </r>
  <r>
    <x v="0"/>
    <x v="0"/>
    <x v="2"/>
    <s v="Travel Sports"/>
    <x v="0"/>
    <x v="0"/>
    <s v="Mountain-500"/>
    <x v="0"/>
    <x v="23"/>
    <n v="564.99"/>
    <n v="338.99400000000003"/>
    <n v="2"/>
    <n v="677.98800000000006"/>
  </r>
  <r>
    <x v="0"/>
    <x v="0"/>
    <x v="2"/>
    <s v="Travel Sports"/>
    <x v="3"/>
    <x v="7"/>
    <s v="Sport-100"/>
    <x v="5"/>
    <x v="23"/>
    <n v="34.99"/>
    <n v="20.994"/>
    <n v="3"/>
    <n v="62.981999999999999"/>
  </r>
  <r>
    <x v="0"/>
    <x v="0"/>
    <x v="2"/>
    <s v="Travel Sports"/>
    <x v="1"/>
    <x v="14"/>
    <s v="Women's Mountain Shorts"/>
    <x v="1"/>
    <x v="23"/>
    <n v="69.989999999999995"/>
    <n v="38.494500000000002"/>
    <n v="19"/>
    <n v="731.39550000000008"/>
  </r>
  <r>
    <x v="0"/>
    <x v="0"/>
    <x v="2"/>
    <s v="Travel Sports"/>
    <x v="2"/>
    <x v="2"/>
    <s v="HL Mountain Frame"/>
    <x v="1"/>
    <x v="23"/>
    <n v="1349.6"/>
    <n v="809.76"/>
    <n v="1"/>
    <n v="809.76"/>
  </r>
  <r>
    <x v="0"/>
    <x v="0"/>
    <x v="2"/>
    <s v="Travel Sports"/>
    <x v="1"/>
    <x v="4"/>
    <s v="Short-Sleeve Classic Jersey"/>
    <x v="6"/>
    <x v="23"/>
    <n v="53.99"/>
    <n v="32.393999999999998"/>
    <n v="1"/>
    <n v="32.393999999999998"/>
  </r>
  <r>
    <x v="0"/>
    <x v="0"/>
    <x v="2"/>
    <s v="Travel Sports"/>
    <x v="1"/>
    <x v="4"/>
    <s v="Long-Sleeve Logo Jersey"/>
    <x v="4"/>
    <x v="23"/>
    <n v="49.99"/>
    <n v="29.994"/>
    <n v="3"/>
    <n v="89.981999999999999"/>
  </r>
  <r>
    <x v="0"/>
    <x v="0"/>
    <x v="2"/>
    <s v="Travel Sports"/>
    <x v="0"/>
    <x v="0"/>
    <s v="Mountain-400-W"/>
    <x v="0"/>
    <x v="23"/>
    <n v="769.49"/>
    <n v="461.69400000000002"/>
    <n v="1"/>
    <n v="461.69400000000002"/>
  </r>
  <r>
    <x v="0"/>
    <x v="0"/>
    <x v="2"/>
    <s v="Travel Sports"/>
    <x v="1"/>
    <x v="4"/>
    <s v="Short-Sleeve Classic Jersey"/>
    <x v="6"/>
    <x v="23"/>
    <n v="53.99"/>
    <n v="32.393999999999998"/>
    <n v="5"/>
    <n v="161.97"/>
  </r>
  <r>
    <x v="0"/>
    <x v="0"/>
    <x v="2"/>
    <s v="Travel Sports"/>
    <x v="1"/>
    <x v="5"/>
    <s v="Cycling Cap"/>
    <x v="4"/>
    <x v="23"/>
    <n v="8.99"/>
    <n v="5.3940000000000001"/>
    <n v="2"/>
    <n v="10.788"/>
  </r>
  <r>
    <x v="0"/>
    <x v="0"/>
    <x v="2"/>
    <s v="Travel Sports"/>
    <x v="1"/>
    <x v="4"/>
    <s v="Short-Sleeve Classic Jersey"/>
    <x v="6"/>
    <x v="23"/>
    <n v="53.99"/>
    <n v="32.393999999999998"/>
    <n v="5"/>
    <n v="161.97"/>
  </r>
  <r>
    <x v="0"/>
    <x v="0"/>
    <x v="2"/>
    <s v="Travel Sports"/>
    <x v="0"/>
    <x v="0"/>
    <s v="Mountain-200"/>
    <x v="1"/>
    <x v="23"/>
    <n v="2294.9899999999998"/>
    <n v="1376.9939999999999"/>
    <n v="5"/>
    <n v="6884.9699999999993"/>
  </r>
  <r>
    <x v="0"/>
    <x v="0"/>
    <x v="2"/>
    <s v="Travel Sports"/>
    <x v="2"/>
    <x v="2"/>
    <s v="LL Mountain Frame"/>
    <x v="0"/>
    <x v="23"/>
    <n v="264.05"/>
    <n v="158.43"/>
    <n v="4"/>
    <n v="633.72"/>
  </r>
  <r>
    <x v="0"/>
    <x v="0"/>
    <x v="2"/>
    <s v="Travel Sports"/>
    <x v="2"/>
    <x v="20"/>
    <s v="LL Mountain Seat/Saddle 2"/>
    <x v="7"/>
    <x v="23"/>
    <n v="27.12"/>
    <n v="16.271999999999998"/>
    <n v="3"/>
    <n v="48.815999999999995"/>
  </r>
  <r>
    <x v="0"/>
    <x v="0"/>
    <x v="2"/>
    <s v="Travel Sports"/>
    <x v="2"/>
    <x v="2"/>
    <s v="LL Mountain Frame"/>
    <x v="1"/>
    <x v="23"/>
    <n v="249.79"/>
    <n v="149.874"/>
    <n v="1"/>
    <n v="149.874"/>
  </r>
  <r>
    <x v="0"/>
    <x v="0"/>
    <x v="2"/>
    <s v="Travel Sports"/>
    <x v="0"/>
    <x v="0"/>
    <s v="Mountain-500"/>
    <x v="1"/>
    <x v="23"/>
    <n v="539.99"/>
    <n v="323.99400000000003"/>
    <n v="1"/>
    <n v="323.99400000000003"/>
  </r>
  <r>
    <x v="0"/>
    <x v="0"/>
    <x v="2"/>
    <s v="Travel Sports"/>
    <x v="2"/>
    <x v="2"/>
    <s v="LL Mountain Frame"/>
    <x v="0"/>
    <x v="23"/>
    <n v="264.05"/>
    <n v="158.43"/>
    <n v="3"/>
    <n v="475.29"/>
  </r>
  <r>
    <x v="0"/>
    <x v="0"/>
    <x v="4"/>
    <s v="Trendy Department Stores"/>
    <x v="0"/>
    <x v="25"/>
    <s v="Touring-1000"/>
    <x v="5"/>
    <x v="23"/>
    <n v="2384.0700000000002"/>
    <n v="1430.442"/>
    <n v="1"/>
    <n v="1430.442"/>
  </r>
  <r>
    <x v="0"/>
    <x v="0"/>
    <x v="4"/>
    <s v="Trendy Department Stores"/>
    <x v="2"/>
    <x v="29"/>
    <s v="Rear Brakes"/>
    <x v="0"/>
    <x v="23"/>
    <n v="106.5"/>
    <n v="63.9"/>
    <n v="2"/>
    <n v="127.8"/>
  </r>
  <r>
    <x v="0"/>
    <x v="1"/>
    <x v="1"/>
    <s v="Rapid Bikes"/>
    <x v="1"/>
    <x v="10"/>
    <s v="Half-Finger Gloves"/>
    <x v="1"/>
    <x v="23"/>
    <n v="24.49"/>
    <n v="14.694000000000001"/>
    <n v="3"/>
    <n v="44.082000000000001"/>
  </r>
  <r>
    <x v="0"/>
    <x v="1"/>
    <x v="1"/>
    <s v="Rapid Bikes"/>
    <x v="1"/>
    <x v="23"/>
    <s v="Classic Vest"/>
    <x v="5"/>
    <x v="23"/>
    <n v="63.5"/>
    <n v="36.83"/>
    <n v="12"/>
    <n v="441.96"/>
  </r>
  <r>
    <x v="0"/>
    <x v="1"/>
    <x v="1"/>
    <s v="Rapid Bikes"/>
    <x v="2"/>
    <x v="29"/>
    <s v="Front Brakes"/>
    <x v="0"/>
    <x v="23"/>
    <n v="106.5"/>
    <n v="61.77"/>
    <n v="11"/>
    <n v="679.47"/>
  </r>
  <r>
    <x v="0"/>
    <x v="1"/>
    <x v="1"/>
    <s v="Rapid Bikes"/>
    <x v="3"/>
    <x v="19"/>
    <s v="Hitch Rack - 4-Bike"/>
    <x v="7"/>
    <x v="23"/>
    <n v="120"/>
    <n v="72"/>
    <n v="8"/>
    <n v="576"/>
  </r>
  <r>
    <x v="0"/>
    <x v="1"/>
    <x v="1"/>
    <s v="Rapid Bikes"/>
    <x v="0"/>
    <x v="0"/>
    <s v="Mountain-500"/>
    <x v="0"/>
    <x v="23"/>
    <n v="564.99"/>
    <n v="338.99400000000003"/>
    <n v="3"/>
    <n v="1016.9820000000001"/>
  </r>
  <r>
    <x v="0"/>
    <x v="1"/>
    <x v="1"/>
    <s v="Rapid Bikes"/>
    <x v="3"/>
    <x v="32"/>
    <s v="Patch kit"/>
    <x v="7"/>
    <x v="23"/>
    <n v="2.29"/>
    <n v="1.3740000000000001"/>
    <n v="1"/>
    <n v="1.3740000000000001"/>
  </r>
  <r>
    <x v="0"/>
    <x v="1"/>
    <x v="1"/>
    <s v="Rapid Bikes"/>
    <x v="0"/>
    <x v="0"/>
    <s v="Mountain-500"/>
    <x v="0"/>
    <x v="23"/>
    <n v="564.99"/>
    <n v="338.99400000000003"/>
    <n v="1"/>
    <n v="338.99400000000003"/>
  </r>
  <r>
    <x v="0"/>
    <x v="1"/>
    <x v="1"/>
    <s v="Rapid Bikes"/>
    <x v="2"/>
    <x v="2"/>
    <s v="LL Mountain Frame"/>
    <x v="1"/>
    <x v="23"/>
    <n v="249.79"/>
    <n v="149.874"/>
    <n v="3"/>
    <n v="449.62199999999996"/>
  </r>
  <r>
    <x v="0"/>
    <x v="1"/>
    <x v="1"/>
    <s v="Rapid Bikes"/>
    <x v="2"/>
    <x v="30"/>
    <s v="Chain"/>
    <x v="0"/>
    <x v="23"/>
    <n v="20.239999999999998"/>
    <n v="12.144"/>
    <n v="2"/>
    <n v="24.288"/>
  </r>
  <r>
    <x v="0"/>
    <x v="1"/>
    <x v="1"/>
    <s v="Rapid Bikes"/>
    <x v="1"/>
    <x v="5"/>
    <s v="Cycling Cap"/>
    <x v="4"/>
    <x v="23"/>
    <n v="8.99"/>
    <n v="5.2141999999999999"/>
    <n v="13"/>
    <n v="67.784599999999998"/>
  </r>
  <r>
    <x v="0"/>
    <x v="1"/>
    <x v="1"/>
    <s v="Rapid Bikes"/>
    <x v="3"/>
    <x v="7"/>
    <s v="Sport-100"/>
    <x v="1"/>
    <x v="23"/>
    <n v="34.99"/>
    <n v="20.994"/>
    <n v="10"/>
    <n v="209.94"/>
  </r>
  <r>
    <x v="0"/>
    <x v="1"/>
    <x v="1"/>
    <s v="Rapid Bikes"/>
    <x v="1"/>
    <x v="23"/>
    <s v="Classic Vest"/>
    <x v="5"/>
    <x v="23"/>
    <n v="63.5"/>
    <n v="38.1"/>
    <n v="10"/>
    <n v="381"/>
  </r>
  <r>
    <x v="0"/>
    <x v="1"/>
    <x v="1"/>
    <s v="Rapid Bikes"/>
    <x v="0"/>
    <x v="0"/>
    <s v="Mountain-200"/>
    <x v="0"/>
    <x v="23"/>
    <n v="2319.9899999999998"/>
    <n v="1391.9939999999999"/>
    <n v="1"/>
    <n v="1391.9939999999999"/>
  </r>
  <r>
    <x v="0"/>
    <x v="1"/>
    <x v="1"/>
    <s v="Rapid Bikes"/>
    <x v="3"/>
    <x v="7"/>
    <s v="Sport-100"/>
    <x v="3"/>
    <x v="23"/>
    <n v="34.99"/>
    <n v="20.2942"/>
    <n v="12"/>
    <n v="243.53039999999999"/>
  </r>
  <r>
    <x v="0"/>
    <x v="1"/>
    <x v="1"/>
    <s v="Rapid Bikes"/>
    <x v="1"/>
    <x v="4"/>
    <s v="Long-Sleeve Logo Jersey"/>
    <x v="4"/>
    <x v="23"/>
    <n v="49.99"/>
    <n v="29.994"/>
    <n v="8"/>
    <n v="239.952"/>
  </r>
  <r>
    <x v="0"/>
    <x v="1"/>
    <x v="1"/>
    <s v="Rapid Bikes"/>
    <x v="1"/>
    <x v="4"/>
    <s v="Long-Sleeve Logo Jersey"/>
    <x v="4"/>
    <x v="23"/>
    <n v="49.99"/>
    <n v="29.994"/>
    <n v="6"/>
    <n v="179.964"/>
  </r>
  <r>
    <x v="0"/>
    <x v="1"/>
    <x v="1"/>
    <s v="Rapid Bikes"/>
    <x v="3"/>
    <x v="24"/>
    <s v="Bike Wash"/>
    <x v="7"/>
    <x v="23"/>
    <n v="7.95"/>
    <n v="4.7699999999999996"/>
    <n v="6"/>
    <n v="28.619999999999997"/>
  </r>
  <r>
    <x v="0"/>
    <x v="1"/>
    <x v="1"/>
    <s v="Rapid Bikes"/>
    <x v="2"/>
    <x v="31"/>
    <s v="LL Bottom Bracket"/>
    <x v="7"/>
    <x v="23"/>
    <n v="53.99"/>
    <n v="32.393999999999998"/>
    <n v="3"/>
    <n v="97.181999999999988"/>
  </r>
  <r>
    <x v="0"/>
    <x v="1"/>
    <x v="1"/>
    <s v="Rapid Bikes"/>
    <x v="2"/>
    <x v="2"/>
    <s v="LL Mountain Frame"/>
    <x v="0"/>
    <x v="23"/>
    <n v="264.05"/>
    <n v="158.43"/>
    <n v="2"/>
    <n v="316.86"/>
  </r>
  <r>
    <x v="0"/>
    <x v="1"/>
    <x v="1"/>
    <s v="Rapid Bikes"/>
    <x v="1"/>
    <x v="4"/>
    <s v="Short-Sleeve Classic Jersey"/>
    <x v="6"/>
    <x v="23"/>
    <n v="53.99"/>
    <n v="32.393999999999998"/>
    <n v="10"/>
    <n v="323.94"/>
  </r>
  <r>
    <x v="0"/>
    <x v="1"/>
    <x v="1"/>
    <s v="Rapid Bikes"/>
    <x v="1"/>
    <x v="4"/>
    <s v="Short-Sleeve Classic Jersey"/>
    <x v="6"/>
    <x v="23"/>
    <n v="53.99"/>
    <n v="32.393999999999998"/>
    <n v="8"/>
    <n v="259.15199999999999"/>
  </r>
  <r>
    <x v="0"/>
    <x v="1"/>
    <x v="1"/>
    <s v="Rapid Bikes"/>
    <x v="1"/>
    <x v="14"/>
    <s v="Women's Mountain Shorts"/>
    <x v="1"/>
    <x v="23"/>
    <n v="69.989999999999995"/>
    <n v="41.994"/>
    <n v="2"/>
    <n v="83.988"/>
  </r>
  <r>
    <x v="0"/>
    <x v="1"/>
    <x v="1"/>
    <s v="Rapid Bikes"/>
    <x v="2"/>
    <x v="2"/>
    <s v="HL Mountain Frame"/>
    <x v="1"/>
    <x v="23"/>
    <n v="1349.6"/>
    <n v="809.76"/>
    <n v="3"/>
    <n v="2429.2799999999997"/>
  </r>
  <r>
    <x v="0"/>
    <x v="1"/>
    <x v="1"/>
    <s v="Rapid Bikes"/>
    <x v="2"/>
    <x v="18"/>
    <s v="LL Mountain Pedal"/>
    <x v="8"/>
    <x v="23"/>
    <n v="40.49"/>
    <n v="24.294"/>
    <n v="3"/>
    <n v="72.882000000000005"/>
  </r>
  <r>
    <x v="0"/>
    <x v="1"/>
    <x v="1"/>
    <s v="Rapid Bikes"/>
    <x v="2"/>
    <x v="28"/>
    <s v="LL Crankset"/>
    <x v="1"/>
    <x v="23"/>
    <n v="175.49"/>
    <n v="105.294"/>
    <n v="1"/>
    <n v="105.294"/>
  </r>
  <r>
    <x v="0"/>
    <x v="1"/>
    <x v="1"/>
    <s v="Rapid Bikes"/>
    <x v="1"/>
    <x v="10"/>
    <s v="Half-Finger Gloves"/>
    <x v="1"/>
    <x v="23"/>
    <n v="24.49"/>
    <n v="14.694000000000001"/>
    <n v="3"/>
    <n v="44.082000000000001"/>
  </r>
  <r>
    <x v="0"/>
    <x v="1"/>
    <x v="1"/>
    <s v="Rapid Bikes"/>
    <x v="1"/>
    <x v="10"/>
    <s v="Half-Finger Gloves"/>
    <x v="1"/>
    <x v="23"/>
    <n v="24.49"/>
    <n v="14.694000000000001"/>
    <n v="6"/>
    <n v="88.164000000000001"/>
  </r>
  <r>
    <x v="0"/>
    <x v="1"/>
    <x v="1"/>
    <s v="Rapid Bikes"/>
    <x v="3"/>
    <x v="22"/>
    <s v="Water Bottle"/>
    <x v="7"/>
    <x v="23"/>
    <n v="4.99"/>
    <n v="2.7444999999999999"/>
    <n v="20"/>
    <n v="54.89"/>
  </r>
  <r>
    <x v="0"/>
    <x v="1"/>
    <x v="1"/>
    <s v="Rapid Bikes"/>
    <x v="2"/>
    <x v="20"/>
    <s v="HL Mountain Seat/Saddle 2"/>
    <x v="7"/>
    <x v="23"/>
    <n v="52.64"/>
    <n v="31.584"/>
    <n v="3"/>
    <n v="94.751999999999995"/>
  </r>
  <r>
    <x v="0"/>
    <x v="1"/>
    <x v="1"/>
    <s v="Rapid Bikes"/>
    <x v="0"/>
    <x v="0"/>
    <s v="Mountain-500"/>
    <x v="1"/>
    <x v="23"/>
    <n v="539.99"/>
    <n v="323.99400000000003"/>
    <n v="2"/>
    <n v="647.98800000000006"/>
  </r>
  <r>
    <x v="0"/>
    <x v="1"/>
    <x v="1"/>
    <s v="Rapid Bikes"/>
    <x v="0"/>
    <x v="0"/>
    <s v="Mountain-500"/>
    <x v="0"/>
    <x v="23"/>
    <n v="564.99"/>
    <n v="338.99400000000003"/>
    <n v="2"/>
    <n v="677.98800000000006"/>
  </r>
  <r>
    <x v="0"/>
    <x v="1"/>
    <x v="1"/>
    <s v="Rapid Bikes"/>
    <x v="0"/>
    <x v="0"/>
    <s v="Mountain-200"/>
    <x v="0"/>
    <x v="23"/>
    <n v="2319.9899999999998"/>
    <n v="1391.9939999999999"/>
    <n v="2"/>
    <n v="2783.9879999999998"/>
  </r>
  <r>
    <x v="0"/>
    <x v="1"/>
    <x v="1"/>
    <s v="Rapid Bikes"/>
    <x v="2"/>
    <x v="20"/>
    <s v="ML Mountain Seat/Saddle 2"/>
    <x v="7"/>
    <x v="23"/>
    <n v="39.14"/>
    <n v="23.484000000000002"/>
    <n v="2"/>
    <n v="46.968000000000004"/>
  </r>
  <r>
    <x v="0"/>
    <x v="1"/>
    <x v="1"/>
    <s v="Rapid Bikes"/>
    <x v="2"/>
    <x v="18"/>
    <s v="HL Mountain Pedal"/>
    <x v="8"/>
    <x v="23"/>
    <n v="80.989999999999995"/>
    <n v="48.594000000000001"/>
    <n v="4"/>
    <n v="194.376"/>
  </r>
  <r>
    <x v="0"/>
    <x v="1"/>
    <x v="1"/>
    <s v="Rapid Bikes"/>
    <x v="3"/>
    <x v="7"/>
    <s v="Sport-100"/>
    <x v="5"/>
    <x v="23"/>
    <n v="34.99"/>
    <n v="20.994"/>
    <n v="4"/>
    <n v="83.975999999999999"/>
  </r>
  <r>
    <x v="0"/>
    <x v="1"/>
    <x v="1"/>
    <s v="Rapid Bikes"/>
    <x v="2"/>
    <x v="31"/>
    <s v="HL Bottom Bracket"/>
    <x v="7"/>
    <x v="23"/>
    <n v="121.49"/>
    <n v="72.894000000000005"/>
    <n v="5"/>
    <n v="364.47"/>
  </r>
  <r>
    <x v="0"/>
    <x v="1"/>
    <x v="1"/>
    <s v="Rapid Bikes"/>
    <x v="2"/>
    <x v="2"/>
    <s v="LL Mountain Frame"/>
    <x v="0"/>
    <x v="23"/>
    <n v="264.05"/>
    <n v="158.43"/>
    <n v="3"/>
    <n v="475.29"/>
  </r>
  <r>
    <x v="0"/>
    <x v="1"/>
    <x v="1"/>
    <s v="Rapid Bikes"/>
    <x v="1"/>
    <x v="4"/>
    <s v="Short-Sleeve Classic Jersey"/>
    <x v="6"/>
    <x v="23"/>
    <n v="53.99"/>
    <n v="32.393999999999998"/>
    <n v="5"/>
    <n v="161.97"/>
  </r>
  <r>
    <x v="0"/>
    <x v="1"/>
    <x v="1"/>
    <s v="Rapid Bikes"/>
    <x v="0"/>
    <x v="0"/>
    <s v="Mountain-500"/>
    <x v="1"/>
    <x v="23"/>
    <n v="539.99"/>
    <n v="323.99400000000003"/>
    <n v="2"/>
    <n v="647.98800000000006"/>
  </r>
  <r>
    <x v="0"/>
    <x v="1"/>
    <x v="1"/>
    <s v="Rapid Bikes"/>
    <x v="2"/>
    <x v="29"/>
    <s v="Rear Brakes"/>
    <x v="0"/>
    <x v="23"/>
    <n v="106.5"/>
    <n v="63.9"/>
    <n v="2"/>
    <n v="127.8"/>
  </r>
  <r>
    <x v="0"/>
    <x v="1"/>
    <x v="1"/>
    <s v="Rapid Bikes"/>
    <x v="2"/>
    <x v="26"/>
    <s v="Rear Derailleur"/>
    <x v="0"/>
    <x v="23"/>
    <n v="121.46"/>
    <n v="72.876000000000005"/>
    <n v="1"/>
    <n v="72.876000000000005"/>
  </r>
  <r>
    <x v="0"/>
    <x v="1"/>
    <x v="1"/>
    <s v="Rapid Bikes"/>
    <x v="2"/>
    <x v="2"/>
    <s v="LL Mountain Frame"/>
    <x v="0"/>
    <x v="23"/>
    <n v="264.05"/>
    <n v="158.43"/>
    <n v="1"/>
    <n v="158.43"/>
  </r>
  <r>
    <x v="0"/>
    <x v="1"/>
    <x v="1"/>
    <s v="Rapid Bikes"/>
    <x v="0"/>
    <x v="0"/>
    <s v="Mountain-200"/>
    <x v="1"/>
    <x v="23"/>
    <n v="2294.9899999999998"/>
    <n v="1376.9939999999999"/>
    <n v="2"/>
    <n v="2753.9879999999998"/>
  </r>
  <r>
    <x v="0"/>
    <x v="1"/>
    <x v="1"/>
    <s v="Rapid Bikes"/>
    <x v="2"/>
    <x v="2"/>
    <s v="HL Mountain Frame"/>
    <x v="1"/>
    <x v="23"/>
    <n v="1349.6"/>
    <n v="809.76"/>
    <n v="3"/>
    <n v="2429.2799999999997"/>
  </r>
  <r>
    <x v="0"/>
    <x v="1"/>
    <x v="1"/>
    <s v="Rapid Bikes"/>
    <x v="2"/>
    <x v="2"/>
    <s v="LL Mountain Frame"/>
    <x v="0"/>
    <x v="23"/>
    <n v="264.05"/>
    <n v="158.43"/>
    <n v="2"/>
    <n v="316.86"/>
  </r>
  <r>
    <x v="0"/>
    <x v="1"/>
    <x v="1"/>
    <s v="Rapid Bikes"/>
    <x v="0"/>
    <x v="0"/>
    <s v="Mountain-200"/>
    <x v="1"/>
    <x v="23"/>
    <n v="2294.9899999999998"/>
    <n v="1376.9939999999999"/>
    <n v="4"/>
    <n v="5507.9759999999997"/>
  </r>
  <r>
    <x v="0"/>
    <x v="1"/>
    <x v="1"/>
    <s v="Rapid Bikes"/>
    <x v="2"/>
    <x v="2"/>
    <s v="ML Mountain Frame-W"/>
    <x v="0"/>
    <x v="23"/>
    <n v="364.09"/>
    <n v="218.45400000000001"/>
    <n v="8"/>
    <n v="1747.6320000000001"/>
  </r>
  <r>
    <x v="0"/>
    <x v="1"/>
    <x v="1"/>
    <s v="Rapid Bikes"/>
    <x v="2"/>
    <x v="2"/>
    <s v="LL Mountain Frame"/>
    <x v="1"/>
    <x v="23"/>
    <n v="249.79"/>
    <n v="149.874"/>
    <n v="4"/>
    <n v="599.49599999999998"/>
  </r>
  <r>
    <x v="0"/>
    <x v="1"/>
    <x v="1"/>
    <s v="Rapid Bikes"/>
    <x v="2"/>
    <x v="9"/>
    <s v="LL Mountain Handlebars"/>
    <x v="7"/>
    <x v="23"/>
    <n v="44.54"/>
    <n v="26.724"/>
    <n v="2"/>
    <n v="53.448"/>
  </r>
  <r>
    <x v="0"/>
    <x v="1"/>
    <x v="1"/>
    <s v="Rapid Bikes"/>
    <x v="2"/>
    <x v="2"/>
    <s v="HL Mountain Frame"/>
    <x v="0"/>
    <x v="23"/>
    <n v="1364.5"/>
    <n v="818.7"/>
    <n v="1"/>
    <n v="818.7"/>
  </r>
  <r>
    <x v="0"/>
    <x v="1"/>
    <x v="1"/>
    <s v="Rapid Bikes"/>
    <x v="1"/>
    <x v="4"/>
    <s v="Long-Sleeve Logo Jersey"/>
    <x v="4"/>
    <x v="23"/>
    <n v="49.99"/>
    <n v="29.994"/>
    <n v="6"/>
    <n v="179.964"/>
  </r>
  <r>
    <x v="0"/>
    <x v="1"/>
    <x v="1"/>
    <s v="Rapid Bikes"/>
    <x v="0"/>
    <x v="0"/>
    <s v="Mountain-200"/>
    <x v="0"/>
    <x v="23"/>
    <n v="2319.9899999999998"/>
    <n v="1391.9939999999999"/>
    <n v="1"/>
    <n v="1391.9939999999999"/>
  </r>
  <r>
    <x v="0"/>
    <x v="1"/>
    <x v="1"/>
    <s v="Rapid Bikes"/>
    <x v="1"/>
    <x v="14"/>
    <s v="Women's Mountain Shorts"/>
    <x v="1"/>
    <x v="23"/>
    <n v="69.989999999999995"/>
    <n v="41.994"/>
    <n v="5"/>
    <n v="209.97"/>
  </r>
  <r>
    <x v="0"/>
    <x v="1"/>
    <x v="1"/>
    <s v="Rapid Bikes"/>
    <x v="0"/>
    <x v="0"/>
    <s v="Mountain-200"/>
    <x v="1"/>
    <x v="23"/>
    <n v="2294.9899999999998"/>
    <n v="1376.9939999999999"/>
    <n v="4"/>
    <n v="5507.9759999999997"/>
  </r>
  <r>
    <x v="0"/>
    <x v="1"/>
    <x v="1"/>
    <s v="Rapid Bikes"/>
    <x v="3"/>
    <x v="21"/>
    <s v="Hydration Pack"/>
    <x v="0"/>
    <x v="23"/>
    <n v="54.99"/>
    <n v="32.994"/>
    <n v="5"/>
    <n v="164.97"/>
  </r>
  <r>
    <x v="1"/>
    <x v="2"/>
    <x v="6"/>
    <s v="Metro Sports Equipment"/>
    <x v="2"/>
    <x v="18"/>
    <s v="HL Mountain Pedal"/>
    <x v="8"/>
    <x v="23"/>
    <n v="80.989999999999995"/>
    <n v="48.594000000000001"/>
    <n v="5"/>
    <n v="242.97"/>
  </r>
  <r>
    <x v="1"/>
    <x v="2"/>
    <x v="6"/>
    <s v="Metro Sports Equipment"/>
    <x v="0"/>
    <x v="0"/>
    <s v="Mountain-200"/>
    <x v="0"/>
    <x v="23"/>
    <n v="2319.9899999999998"/>
    <n v="1391.9939999999999"/>
    <n v="5"/>
    <n v="6959.9699999999993"/>
  </r>
  <r>
    <x v="1"/>
    <x v="2"/>
    <x v="6"/>
    <s v="Metro Sports Equipment"/>
    <x v="2"/>
    <x v="31"/>
    <s v="HL Bottom Bracket"/>
    <x v="7"/>
    <x v="23"/>
    <n v="121.49"/>
    <n v="72.894000000000005"/>
    <n v="2"/>
    <n v="145.78800000000001"/>
  </r>
  <r>
    <x v="1"/>
    <x v="2"/>
    <x v="6"/>
    <s v="Metro Sports Equipment"/>
    <x v="1"/>
    <x v="14"/>
    <s v="Women's Mountain Shorts"/>
    <x v="1"/>
    <x v="23"/>
    <n v="69.989999999999995"/>
    <n v="41.994"/>
    <n v="5"/>
    <n v="209.97"/>
  </r>
  <r>
    <x v="1"/>
    <x v="2"/>
    <x v="6"/>
    <s v="Metro Sports Equipment"/>
    <x v="2"/>
    <x v="2"/>
    <s v="LL Mountain Frame"/>
    <x v="1"/>
    <x v="23"/>
    <n v="249.79"/>
    <n v="149.874"/>
    <n v="4"/>
    <n v="599.49599999999998"/>
  </r>
  <r>
    <x v="1"/>
    <x v="2"/>
    <x v="6"/>
    <s v="Metro Sports Equipment"/>
    <x v="2"/>
    <x v="28"/>
    <s v="LL Crankset"/>
    <x v="1"/>
    <x v="23"/>
    <n v="175.49"/>
    <n v="105.294"/>
    <n v="3"/>
    <n v="315.88200000000001"/>
  </r>
  <r>
    <x v="1"/>
    <x v="2"/>
    <x v="6"/>
    <s v="Metro Sports Equipment"/>
    <x v="2"/>
    <x v="2"/>
    <s v="ML Mountain Frame-W"/>
    <x v="0"/>
    <x v="23"/>
    <n v="364.09"/>
    <n v="218.45400000000001"/>
    <n v="5"/>
    <n v="1092.27"/>
  </r>
  <r>
    <x v="1"/>
    <x v="2"/>
    <x v="6"/>
    <s v="Metro Sports Equipment"/>
    <x v="2"/>
    <x v="29"/>
    <s v="Front Brakes"/>
    <x v="0"/>
    <x v="23"/>
    <n v="106.5"/>
    <n v="63.9"/>
    <n v="4"/>
    <n v="255.6"/>
  </r>
  <r>
    <x v="1"/>
    <x v="2"/>
    <x v="6"/>
    <s v="Metro Sports Equipment"/>
    <x v="2"/>
    <x v="2"/>
    <s v="LL Mountain Frame"/>
    <x v="0"/>
    <x v="23"/>
    <n v="264.05"/>
    <n v="158.43"/>
    <n v="3"/>
    <n v="475.29"/>
  </r>
  <r>
    <x v="1"/>
    <x v="2"/>
    <x v="6"/>
    <s v="Metro Sports Equipment"/>
    <x v="2"/>
    <x v="2"/>
    <s v="LL Mountain Frame"/>
    <x v="0"/>
    <x v="23"/>
    <n v="264.05"/>
    <n v="158.43"/>
    <n v="4"/>
    <n v="633.72"/>
  </r>
  <r>
    <x v="1"/>
    <x v="2"/>
    <x v="6"/>
    <s v="Metro Sports Equipment"/>
    <x v="2"/>
    <x v="2"/>
    <s v="HL Mountain Frame"/>
    <x v="0"/>
    <x v="23"/>
    <n v="1364.5"/>
    <n v="818.7"/>
    <n v="2"/>
    <n v="1637.4"/>
  </r>
  <r>
    <x v="1"/>
    <x v="2"/>
    <x v="6"/>
    <s v="Metro Sports Equipment"/>
    <x v="2"/>
    <x v="9"/>
    <s v="ML Mountain Handlebars"/>
    <x v="7"/>
    <x v="23"/>
    <n v="61.92"/>
    <n v="37.152000000000001"/>
    <n v="1"/>
    <n v="37.152000000000001"/>
  </r>
  <r>
    <x v="1"/>
    <x v="2"/>
    <x v="6"/>
    <s v="Metro Sports Equipment"/>
    <x v="0"/>
    <x v="0"/>
    <s v="Mountain-200"/>
    <x v="1"/>
    <x v="23"/>
    <n v="2294.9899999999998"/>
    <n v="1376.9939999999999"/>
    <n v="1"/>
    <n v="1376.9939999999999"/>
  </r>
  <r>
    <x v="1"/>
    <x v="2"/>
    <x v="6"/>
    <s v="Metro Sports Equipment"/>
    <x v="2"/>
    <x v="30"/>
    <s v="Chain"/>
    <x v="0"/>
    <x v="23"/>
    <n v="20.239999999999998"/>
    <n v="12.144"/>
    <n v="3"/>
    <n v="36.432000000000002"/>
  </r>
  <r>
    <x v="1"/>
    <x v="2"/>
    <x v="6"/>
    <s v="Metro Sports Equipment"/>
    <x v="2"/>
    <x v="2"/>
    <s v="HL Mountain Frame"/>
    <x v="0"/>
    <x v="23"/>
    <n v="1364.5"/>
    <n v="818.7"/>
    <n v="1"/>
    <n v="818.7"/>
  </r>
  <r>
    <x v="1"/>
    <x v="2"/>
    <x v="6"/>
    <s v="Metro Sports Equipment"/>
    <x v="1"/>
    <x v="14"/>
    <s v="Women's Mountain Shorts"/>
    <x v="1"/>
    <x v="23"/>
    <n v="69.989999999999995"/>
    <n v="41.994"/>
    <n v="2"/>
    <n v="83.988"/>
  </r>
  <r>
    <x v="1"/>
    <x v="2"/>
    <x v="6"/>
    <s v="Metro Sports Equipment"/>
    <x v="2"/>
    <x v="9"/>
    <s v="LL Mountain Handlebars"/>
    <x v="7"/>
    <x v="23"/>
    <n v="44.54"/>
    <n v="26.724"/>
    <n v="2"/>
    <n v="53.448"/>
  </r>
  <r>
    <x v="1"/>
    <x v="2"/>
    <x v="6"/>
    <s v="Metro Sports Equipment"/>
    <x v="2"/>
    <x v="20"/>
    <s v="ML Mountain Seat/Saddle 2"/>
    <x v="7"/>
    <x v="23"/>
    <n v="39.14"/>
    <n v="23.484000000000002"/>
    <n v="4"/>
    <n v="93.936000000000007"/>
  </r>
  <r>
    <x v="1"/>
    <x v="2"/>
    <x v="6"/>
    <s v="Metro Sports Equipment"/>
    <x v="1"/>
    <x v="14"/>
    <s v="Women's Mountain Shorts"/>
    <x v="1"/>
    <x v="23"/>
    <n v="69.989999999999995"/>
    <n v="41.994"/>
    <n v="1"/>
    <n v="41.994"/>
  </r>
  <r>
    <x v="1"/>
    <x v="2"/>
    <x v="6"/>
    <s v="Metro Sports Equipment"/>
    <x v="0"/>
    <x v="0"/>
    <s v="Mountain-200"/>
    <x v="1"/>
    <x v="23"/>
    <n v="2294.9899999999998"/>
    <n v="1376.9939999999999"/>
    <n v="3"/>
    <n v="4130.982"/>
  </r>
  <r>
    <x v="1"/>
    <x v="2"/>
    <x v="6"/>
    <s v="Metro Sports Equipment"/>
    <x v="2"/>
    <x v="26"/>
    <s v="Rear Derailleur"/>
    <x v="0"/>
    <x v="23"/>
    <n v="121.46"/>
    <n v="72.876000000000005"/>
    <n v="1"/>
    <n v="72.876000000000005"/>
  </r>
  <r>
    <x v="1"/>
    <x v="2"/>
    <x v="6"/>
    <s v="Metro Sports Equipment"/>
    <x v="2"/>
    <x v="2"/>
    <s v="HL Mountain Frame"/>
    <x v="1"/>
    <x v="23"/>
    <n v="1349.6"/>
    <n v="809.76"/>
    <n v="3"/>
    <n v="2429.2799999999997"/>
  </r>
  <r>
    <x v="1"/>
    <x v="2"/>
    <x v="6"/>
    <s v="Metro Sports Equipment"/>
    <x v="2"/>
    <x v="20"/>
    <s v="HL Mountain Seat/Saddle 2"/>
    <x v="7"/>
    <x v="23"/>
    <n v="52.64"/>
    <n v="31.584"/>
    <n v="3"/>
    <n v="94.751999999999995"/>
  </r>
  <r>
    <x v="1"/>
    <x v="2"/>
    <x v="6"/>
    <s v="Metro Sports Equipment"/>
    <x v="2"/>
    <x v="2"/>
    <s v="ML Mountain Frame-W"/>
    <x v="0"/>
    <x v="23"/>
    <n v="364.09"/>
    <n v="218.45400000000001"/>
    <n v="2"/>
    <n v="436.90800000000002"/>
  </r>
  <r>
    <x v="1"/>
    <x v="2"/>
    <x v="6"/>
    <s v="Metro Sports Equipment"/>
    <x v="2"/>
    <x v="18"/>
    <s v="LL Mountain Pedal"/>
    <x v="8"/>
    <x v="23"/>
    <n v="40.49"/>
    <n v="24.294"/>
    <n v="1"/>
    <n v="24.294"/>
  </r>
  <r>
    <x v="1"/>
    <x v="2"/>
    <x v="6"/>
    <s v="Metro Sports Equipment"/>
    <x v="2"/>
    <x v="31"/>
    <s v="LL Bottom Bracket"/>
    <x v="7"/>
    <x v="23"/>
    <n v="53.99"/>
    <n v="32.393999999999998"/>
    <n v="1"/>
    <n v="32.393999999999998"/>
  </r>
  <r>
    <x v="1"/>
    <x v="2"/>
    <x v="6"/>
    <s v="Metro Sports Equipment"/>
    <x v="0"/>
    <x v="0"/>
    <s v="Mountain-200"/>
    <x v="1"/>
    <x v="23"/>
    <n v="2294.9899999999998"/>
    <n v="1376.9939999999999"/>
    <n v="2"/>
    <n v="2753.9879999999998"/>
  </r>
  <r>
    <x v="1"/>
    <x v="4"/>
    <x v="8"/>
    <s v="Off-Price Bike Center"/>
    <x v="2"/>
    <x v="28"/>
    <s v="LL Crankset"/>
    <x v="1"/>
    <x v="23"/>
    <n v="175.49"/>
    <n v="105.294"/>
    <n v="1"/>
    <n v="105.294"/>
  </r>
  <r>
    <x v="0"/>
    <x v="0"/>
    <x v="3"/>
    <s v="Famous Bike Sales and Service"/>
    <x v="0"/>
    <x v="3"/>
    <s v="Road-750"/>
    <x v="1"/>
    <x v="23"/>
    <n v="539.99"/>
    <n v="323.99400000000003"/>
    <n v="2"/>
    <n v="647.98800000000006"/>
  </r>
  <r>
    <x v="0"/>
    <x v="0"/>
    <x v="3"/>
    <s v="Famous Bike Sales and Service"/>
    <x v="1"/>
    <x v="1"/>
    <s v="Racing Socks"/>
    <x v="2"/>
    <x v="23"/>
    <n v="8.99"/>
    <n v="5.3940000000000001"/>
    <n v="8"/>
    <n v="43.152000000000001"/>
  </r>
  <r>
    <x v="0"/>
    <x v="0"/>
    <x v="3"/>
    <s v="Famous Bike Sales and Service"/>
    <x v="1"/>
    <x v="1"/>
    <s v="Racing Socks"/>
    <x v="2"/>
    <x v="23"/>
    <n v="8.99"/>
    <n v="5.3940000000000001"/>
    <n v="3"/>
    <n v="16.182000000000002"/>
  </r>
  <r>
    <x v="0"/>
    <x v="0"/>
    <x v="3"/>
    <s v="Famous Bike Sales and Service"/>
    <x v="0"/>
    <x v="3"/>
    <s v="Road-350-W"/>
    <x v="6"/>
    <x v="23"/>
    <n v="1700.99"/>
    <n v="1020.5940000000001"/>
    <n v="1"/>
    <n v="1020.5940000000001"/>
  </r>
  <r>
    <x v="0"/>
    <x v="0"/>
    <x v="3"/>
    <s v="Famous Bike Sales and Service"/>
    <x v="0"/>
    <x v="3"/>
    <s v="Road-350-W"/>
    <x v="6"/>
    <x v="23"/>
    <n v="1700.99"/>
    <n v="1020.5940000000001"/>
    <n v="1"/>
    <n v="1020.5940000000001"/>
  </r>
  <r>
    <x v="0"/>
    <x v="0"/>
    <x v="2"/>
    <s v="Demand Distributors"/>
    <x v="2"/>
    <x v="6"/>
    <s v="ML Road Frame-W"/>
    <x v="6"/>
    <x v="23"/>
    <n v="594.83000000000004"/>
    <n v="356.89800000000002"/>
    <n v="2"/>
    <n v="713.79600000000005"/>
  </r>
  <r>
    <x v="0"/>
    <x v="0"/>
    <x v="2"/>
    <s v="Demand Distributors"/>
    <x v="2"/>
    <x v="9"/>
    <s v="HL Road Handlebars"/>
    <x v="7"/>
    <x v="23"/>
    <n v="120.27"/>
    <n v="72.162000000000006"/>
    <n v="1"/>
    <n v="72.162000000000006"/>
  </r>
  <r>
    <x v="1"/>
    <x v="3"/>
    <x v="7"/>
    <s v="Riding Cycles"/>
    <x v="0"/>
    <x v="3"/>
    <s v="Road-750"/>
    <x v="1"/>
    <x v="23"/>
    <n v="539.99"/>
    <n v="323.99400000000003"/>
    <n v="7"/>
    <n v="2267.9580000000001"/>
  </r>
  <r>
    <x v="1"/>
    <x v="3"/>
    <x v="7"/>
    <s v="Riding Cycles"/>
    <x v="1"/>
    <x v="10"/>
    <s v="Half-Finger Gloves"/>
    <x v="1"/>
    <x v="23"/>
    <n v="24.49"/>
    <n v="14.694000000000001"/>
    <n v="4"/>
    <n v="58.776000000000003"/>
  </r>
  <r>
    <x v="1"/>
    <x v="3"/>
    <x v="7"/>
    <s v="Riding Cycles"/>
    <x v="2"/>
    <x v="18"/>
    <s v="ML Road Pedal"/>
    <x v="8"/>
    <x v="23"/>
    <n v="62.09"/>
    <n v="37.253999999999998"/>
    <n v="4"/>
    <n v="149.01599999999999"/>
  </r>
  <r>
    <x v="1"/>
    <x v="3"/>
    <x v="7"/>
    <s v="Riding Cycles"/>
    <x v="1"/>
    <x v="4"/>
    <s v="Short-Sleeve Classic Jersey"/>
    <x v="6"/>
    <x v="23"/>
    <n v="53.99"/>
    <n v="32.393999999999998"/>
    <n v="8"/>
    <n v="259.15199999999999"/>
  </r>
  <r>
    <x v="1"/>
    <x v="3"/>
    <x v="7"/>
    <s v="Riding Cycles"/>
    <x v="1"/>
    <x v="23"/>
    <s v="Classic Vest"/>
    <x v="5"/>
    <x v="23"/>
    <n v="63.5"/>
    <n v="34.924999999999997"/>
    <n v="17"/>
    <n v="593.72499999999991"/>
  </r>
  <r>
    <x v="1"/>
    <x v="3"/>
    <x v="7"/>
    <s v="Riding Cycles"/>
    <x v="2"/>
    <x v="6"/>
    <s v="HL Road Frame"/>
    <x v="3"/>
    <x v="23"/>
    <n v="1431.5"/>
    <n v="858.9"/>
    <n v="3"/>
    <n v="2576.6999999999998"/>
  </r>
  <r>
    <x v="1"/>
    <x v="3"/>
    <x v="7"/>
    <s v="Riding Cycles"/>
    <x v="1"/>
    <x v="4"/>
    <s v="Short-Sleeve Classic Jersey"/>
    <x v="6"/>
    <x v="23"/>
    <n v="53.99"/>
    <n v="32.393999999999998"/>
    <n v="9"/>
    <n v="291.54599999999999"/>
  </r>
  <r>
    <x v="1"/>
    <x v="3"/>
    <x v="7"/>
    <s v="Riding Cycles"/>
    <x v="3"/>
    <x v="32"/>
    <s v="Patch kit"/>
    <x v="7"/>
    <x v="23"/>
    <n v="2.29"/>
    <n v="1.3740000000000001"/>
    <n v="3"/>
    <n v="4.1219999999999999"/>
  </r>
  <r>
    <x v="1"/>
    <x v="3"/>
    <x v="7"/>
    <s v="Riding Cycles"/>
    <x v="3"/>
    <x v="22"/>
    <s v="Water Bottle"/>
    <x v="7"/>
    <x v="23"/>
    <n v="4.99"/>
    <n v="2.9940000000000002"/>
    <n v="8"/>
    <n v="23.952000000000002"/>
  </r>
  <r>
    <x v="1"/>
    <x v="3"/>
    <x v="7"/>
    <s v="Riding Cycles"/>
    <x v="0"/>
    <x v="3"/>
    <s v="Road-350-W"/>
    <x v="6"/>
    <x v="23"/>
    <n v="1700.99"/>
    <n v="935.54449999999997"/>
    <n v="15"/>
    <n v="14033.1675"/>
  </r>
  <r>
    <x v="1"/>
    <x v="3"/>
    <x v="7"/>
    <s v="Riding Cycles"/>
    <x v="1"/>
    <x v="10"/>
    <s v="Half-Finger Gloves"/>
    <x v="1"/>
    <x v="23"/>
    <n v="24.49"/>
    <n v="14.694000000000001"/>
    <n v="6"/>
    <n v="88.164000000000001"/>
  </r>
  <r>
    <x v="1"/>
    <x v="3"/>
    <x v="7"/>
    <s v="Riding Cycles"/>
    <x v="3"/>
    <x v="24"/>
    <s v="Bike Wash"/>
    <x v="7"/>
    <x v="23"/>
    <n v="7.95"/>
    <n v="4.7699999999999996"/>
    <n v="10"/>
    <n v="47.699999999999996"/>
  </r>
  <r>
    <x v="1"/>
    <x v="3"/>
    <x v="7"/>
    <s v="Riding Cycles"/>
    <x v="3"/>
    <x v="7"/>
    <s v="Sport-100"/>
    <x v="1"/>
    <x v="23"/>
    <n v="34.99"/>
    <n v="20.2942"/>
    <n v="12"/>
    <n v="243.53039999999999"/>
  </r>
  <r>
    <x v="1"/>
    <x v="3"/>
    <x v="7"/>
    <s v="Riding Cycles"/>
    <x v="0"/>
    <x v="3"/>
    <s v="Road-750"/>
    <x v="1"/>
    <x v="23"/>
    <n v="539.99"/>
    <n v="323.99400000000003"/>
    <n v="4"/>
    <n v="1295.9760000000001"/>
  </r>
  <r>
    <x v="1"/>
    <x v="3"/>
    <x v="7"/>
    <s v="Riding Cycles"/>
    <x v="0"/>
    <x v="3"/>
    <s v="Road-250"/>
    <x v="1"/>
    <x v="23"/>
    <n v="2443.35"/>
    <n v="1466.01"/>
    <n v="10"/>
    <n v="14660.1"/>
  </r>
  <r>
    <x v="1"/>
    <x v="3"/>
    <x v="7"/>
    <s v="Riding Cycles"/>
    <x v="3"/>
    <x v="7"/>
    <s v="Sport-100"/>
    <x v="5"/>
    <x v="23"/>
    <n v="34.99"/>
    <n v="20.2942"/>
    <n v="12"/>
    <n v="243.53039999999999"/>
  </r>
  <r>
    <x v="1"/>
    <x v="3"/>
    <x v="7"/>
    <s v="Riding Cycles"/>
    <x v="0"/>
    <x v="3"/>
    <s v="Road-550-W"/>
    <x v="6"/>
    <x v="23"/>
    <n v="1120.49"/>
    <n v="672.29399999999998"/>
    <n v="4"/>
    <n v="2689.1759999999999"/>
  </r>
  <r>
    <x v="1"/>
    <x v="3"/>
    <x v="7"/>
    <s v="Riding Cycles"/>
    <x v="0"/>
    <x v="3"/>
    <s v="Road-350-W"/>
    <x v="6"/>
    <x v="23"/>
    <n v="1700.99"/>
    <n v="986.57420000000002"/>
    <n v="13"/>
    <n v="12825.464599999999"/>
  </r>
  <r>
    <x v="1"/>
    <x v="3"/>
    <x v="7"/>
    <s v="Riding Cycles"/>
    <x v="1"/>
    <x v="1"/>
    <s v="Racing Socks"/>
    <x v="2"/>
    <x v="23"/>
    <n v="8.99"/>
    <n v="5.3940000000000001"/>
    <n v="2"/>
    <n v="10.788"/>
  </r>
  <r>
    <x v="1"/>
    <x v="3"/>
    <x v="7"/>
    <s v="Riding Cycles"/>
    <x v="1"/>
    <x v="4"/>
    <s v="Long-Sleeve Logo Jersey"/>
    <x v="4"/>
    <x v="23"/>
    <n v="49.99"/>
    <n v="29.994"/>
    <n v="8"/>
    <n v="239.952"/>
  </r>
  <r>
    <x v="1"/>
    <x v="3"/>
    <x v="7"/>
    <s v="Riding Cycles"/>
    <x v="0"/>
    <x v="3"/>
    <s v="Road-550-W"/>
    <x v="6"/>
    <x v="23"/>
    <n v="1120.49"/>
    <n v="672.29399999999998"/>
    <n v="6"/>
    <n v="4033.7640000000001"/>
  </r>
  <r>
    <x v="1"/>
    <x v="3"/>
    <x v="7"/>
    <s v="Riding Cycles"/>
    <x v="1"/>
    <x v="4"/>
    <s v="Short-Sleeve Classic Jersey"/>
    <x v="6"/>
    <x v="23"/>
    <n v="53.99"/>
    <n v="32.393999999999998"/>
    <n v="3"/>
    <n v="97.181999999999988"/>
  </r>
  <r>
    <x v="1"/>
    <x v="3"/>
    <x v="7"/>
    <s v="Riding Cycles"/>
    <x v="2"/>
    <x v="18"/>
    <s v="LL Road Pedal"/>
    <x v="8"/>
    <x v="23"/>
    <n v="40.49"/>
    <n v="24.294"/>
    <n v="5"/>
    <n v="121.47"/>
  </r>
  <r>
    <x v="1"/>
    <x v="3"/>
    <x v="7"/>
    <s v="Riding Cycles"/>
    <x v="2"/>
    <x v="6"/>
    <s v="LL Road Frame"/>
    <x v="1"/>
    <x v="23"/>
    <n v="337.22"/>
    <n v="202.33199999999999"/>
    <n v="6"/>
    <n v="1213.992"/>
  </r>
  <r>
    <x v="1"/>
    <x v="3"/>
    <x v="7"/>
    <s v="Riding Cycles"/>
    <x v="2"/>
    <x v="6"/>
    <s v="HL Road Frame"/>
    <x v="1"/>
    <x v="23"/>
    <n v="1431.5"/>
    <n v="858.9"/>
    <n v="2"/>
    <n v="1717.8"/>
  </r>
  <r>
    <x v="1"/>
    <x v="3"/>
    <x v="7"/>
    <s v="Riding Cycles"/>
    <x v="1"/>
    <x v="10"/>
    <s v="Half-Finger Gloves"/>
    <x v="1"/>
    <x v="23"/>
    <n v="24.49"/>
    <n v="14.2042"/>
    <n v="11"/>
    <n v="156.24619999999999"/>
  </r>
  <r>
    <x v="1"/>
    <x v="3"/>
    <x v="7"/>
    <s v="Riding Cycles"/>
    <x v="3"/>
    <x v="21"/>
    <s v="Hydration Pack"/>
    <x v="0"/>
    <x v="23"/>
    <n v="54.99"/>
    <n v="32.994"/>
    <n v="4"/>
    <n v="131.976"/>
  </r>
  <r>
    <x v="1"/>
    <x v="3"/>
    <x v="7"/>
    <s v="Riding Cycles"/>
    <x v="0"/>
    <x v="3"/>
    <s v="Road-550-W"/>
    <x v="6"/>
    <x v="23"/>
    <n v="1120.49"/>
    <n v="672.29399999999998"/>
    <n v="4"/>
    <n v="2689.1759999999999"/>
  </r>
  <r>
    <x v="1"/>
    <x v="3"/>
    <x v="7"/>
    <s v="Riding Cycles"/>
    <x v="1"/>
    <x v="4"/>
    <s v="Long-Sleeve Logo Jersey"/>
    <x v="4"/>
    <x v="23"/>
    <n v="49.99"/>
    <n v="29.994"/>
    <n v="6"/>
    <n v="179.964"/>
  </r>
  <r>
    <x v="1"/>
    <x v="3"/>
    <x v="7"/>
    <s v="Riding Cycles"/>
    <x v="0"/>
    <x v="3"/>
    <s v="Road-750"/>
    <x v="1"/>
    <x v="23"/>
    <n v="539.99"/>
    <n v="323.99400000000003"/>
    <n v="7"/>
    <n v="2267.9580000000001"/>
  </r>
  <r>
    <x v="1"/>
    <x v="3"/>
    <x v="7"/>
    <s v="Riding Cycles"/>
    <x v="3"/>
    <x v="7"/>
    <s v="Sport-100"/>
    <x v="3"/>
    <x v="23"/>
    <n v="34.99"/>
    <n v="20.994"/>
    <n v="6"/>
    <n v="125.964"/>
  </r>
  <r>
    <x v="1"/>
    <x v="3"/>
    <x v="7"/>
    <s v="Riding Cycles"/>
    <x v="1"/>
    <x v="23"/>
    <s v="Classic Vest"/>
    <x v="5"/>
    <x v="23"/>
    <n v="63.5"/>
    <n v="38.1"/>
    <n v="8"/>
    <n v="304.8"/>
  </r>
  <r>
    <x v="1"/>
    <x v="3"/>
    <x v="7"/>
    <s v="Riding Cycles"/>
    <x v="2"/>
    <x v="6"/>
    <s v="ML Road Frame-W"/>
    <x v="6"/>
    <x v="23"/>
    <n v="594.83000000000004"/>
    <n v="356.89800000000002"/>
    <n v="1"/>
    <n v="356.89800000000002"/>
  </r>
  <r>
    <x v="1"/>
    <x v="3"/>
    <x v="7"/>
    <s v="Riding Cycles"/>
    <x v="1"/>
    <x v="1"/>
    <s v="Racing Socks"/>
    <x v="2"/>
    <x v="23"/>
    <n v="8.99"/>
    <n v="5.3940000000000001"/>
    <n v="3"/>
    <n v="16.182000000000002"/>
  </r>
  <r>
    <x v="1"/>
    <x v="3"/>
    <x v="7"/>
    <s v="Riding Cycles"/>
    <x v="2"/>
    <x v="6"/>
    <s v="LL Road Frame"/>
    <x v="1"/>
    <x v="23"/>
    <n v="337.22"/>
    <n v="202.33199999999999"/>
    <n v="5"/>
    <n v="1011.66"/>
  </r>
  <r>
    <x v="1"/>
    <x v="3"/>
    <x v="7"/>
    <s v="Riding Cycles"/>
    <x v="2"/>
    <x v="6"/>
    <s v="ML Road Frame-W"/>
    <x v="6"/>
    <x v="23"/>
    <n v="594.83000000000004"/>
    <n v="356.89800000000002"/>
    <n v="1"/>
    <n v="356.89800000000002"/>
  </r>
  <r>
    <x v="1"/>
    <x v="3"/>
    <x v="7"/>
    <s v="Riding Cycles"/>
    <x v="2"/>
    <x v="18"/>
    <s v="HL Road Pedal"/>
    <x v="8"/>
    <x v="23"/>
    <n v="80.989999999999995"/>
    <n v="48.594000000000001"/>
    <n v="3"/>
    <n v="145.78200000000001"/>
  </r>
  <r>
    <x v="1"/>
    <x v="3"/>
    <x v="7"/>
    <s v="Riding Cycles"/>
    <x v="3"/>
    <x v="19"/>
    <s v="Hitch Rack - 4-Bike"/>
    <x v="7"/>
    <x v="23"/>
    <n v="120"/>
    <n v="72"/>
    <n v="10"/>
    <n v="720"/>
  </r>
  <r>
    <x v="1"/>
    <x v="3"/>
    <x v="7"/>
    <s v="Riding Cycles"/>
    <x v="2"/>
    <x v="6"/>
    <s v="LL Road Frame"/>
    <x v="1"/>
    <x v="23"/>
    <n v="337.22"/>
    <n v="202.33199999999999"/>
    <n v="1"/>
    <n v="202.33199999999999"/>
  </r>
  <r>
    <x v="1"/>
    <x v="3"/>
    <x v="7"/>
    <s v="Riding Cycles"/>
    <x v="2"/>
    <x v="9"/>
    <s v="HL Road Handlebars"/>
    <x v="7"/>
    <x v="23"/>
    <n v="120.27"/>
    <n v="72.162000000000006"/>
    <n v="3"/>
    <n v="216.48600000000002"/>
  </r>
  <r>
    <x v="1"/>
    <x v="3"/>
    <x v="7"/>
    <s v="Riding Cycles"/>
    <x v="2"/>
    <x v="6"/>
    <s v="ML Road Frame-W"/>
    <x v="6"/>
    <x v="23"/>
    <n v="594.83000000000004"/>
    <n v="356.89800000000002"/>
    <n v="1"/>
    <n v="356.89800000000002"/>
  </r>
  <r>
    <x v="1"/>
    <x v="3"/>
    <x v="7"/>
    <s v="Riding Cycles"/>
    <x v="2"/>
    <x v="6"/>
    <s v="HL Road Frame"/>
    <x v="3"/>
    <x v="23"/>
    <n v="1431.5"/>
    <n v="858.9"/>
    <n v="3"/>
    <n v="2576.6999999999998"/>
  </r>
  <r>
    <x v="1"/>
    <x v="3"/>
    <x v="7"/>
    <s v="Riding Cycles"/>
    <x v="0"/>
    <x v="3"/>
    <s v="Road-250"/>
    <x v="1"/>
    <x v="23"/>
    <n v="2443.35"/>
    <n v="1466.01"/>
    <n v="4"/>
    <n v="5864.04"/>
  </r>
  <r>
    <x v="1"/>
    <x v="3"/>
    <x v="7"/>
    <s v="Riding Cycles"/>
    <x v="0"/>
    <x v="3"/>
    <s v="Road-350-W"/>
    <x v="6"/>
    <x v="23"/>
    <n v="1700.99"/>
    <n v="1020.5940000000001"/>
    <n v="7"/>
    <n v="7144.1580000000004"/>
  </r>
  <r>
    <x v="1"/>
    <x v="3"/>
    <x v="7"/>
    <s v="Riding Cycles"/>
    <x v="0"/>
    <x v="3"/>
    <s v="Road-550-W"/>
    <x v="6"/>
    <x v="23"/>
    <n v="1120.49"/>
    <n v="672.29399999999998"/>
    <n v="1"/>
    <n v="672.29399999999998"/>
  </r>
  <r>
    <x v="1"/>
    <x v="3"/>
    <x v="7"/>
    <s v="Riding Cycles"/>
    <x v="1"/>
    <x v="5"/>
    <s v="Cycling Cap"/>
    <x v="4"/>
    <x v="23"/>
    <n v="8.99"/>
    <n v="5.3940000000000001"/>
    <n v="2"/>
    <n v="10.788"/>
  </r>
  <r>
    <x v="1"/>
    <x v="3"/>
    <x v="7"/>
    <s v="Riding Cycles"/>
    <x v="1"/>
    <x v="4"/>
    <s v="Long-Sleeve Logo Jersey"/>
    <x v="4"/>
    <x v="23"/>
    <n v="49.99"/>
    <n v="29.994"/>
    <n v="4"/>
    <n v="119.976"/>
  </r>
  <r>
    <x v="0"/>
    <x v="0"/>
    <x v="5"/>
    <s v="Initial Bike Company"/>
    <x v="3"/>
    <x v="24"/>
    <s v="Bike Wash"/>
    <x v="7"/>
    <x v="23"/>
    <n v="7.95"/>
    <n v="4.7699999999999996"/>
    <n v="7"/>
    <n v="33.39"/>
  </r>
  <r>
    <x v="0"/>
    <x v="0"/>
    <x v="5"/>
    <s v="Initial Bike Company"/>
    <x v="0"/>
    <x v="0"/>
    <s v="Mountain-400-W"/>
    <x v="0"/>
    <x v="23"/>
    <n v="769.49"/>
    <n v="461.69400000000002"/>
    <n v="3"/>
    <n v="1385.0820000000001"/>
  </r>
  <r>
    <x v="0"/>
    <x v="0"/>
    <x v="5"/>
    <s v="Initial Bike Company"/>
    <x v="3"/>
    <x v="19"/>
    <s v="Hitch Rack - 4-Bike"/>
    <x v="7"/>
    <x v="23"/>
    <n v="120"/>
    <n v="72"/>
    <n v="1"/>
    <n v="72"/>
  </r>
  <r>
    <x v="0"/>
    <x v="0"/>
    <x v="5"/>
    <s v="Initial Bike Company"/>
    <x v="1"/>
    <x v="23"/>
    <s v="Classic Vest"/>
    <x v="5"/>
    <x v="23"/>
    <n v="63.5"/>
    <n v="38.1"/>
    <n v="6"/>
    <n v="228.60000000000002"/>
  </r>
  <r>
    <x v="0"/>
    <x v="0"/>
    <x v="5"/>
    <s v="Initial Bike Company"/>
    <x v="0"/>
    <x v="0"/>
    <s v="Mountain-500"/>
    <x v="1"/>
    <x v="23"/>
    <n v="539.99"/>
    <n v="323.99400000000003"/>
    <n v="2"/>
    <n v="647.98800000000006"/>
  </r>
  <r>
    <x v="0"/>
    <x v="0"/>
    <x v="5"/>
    <s v="Initial Bike Company"/>
    <x v="2"/>
    <x v="18"/>
    <s v="ML Mountain Pedal"/>
    <x v="8"/>
    <x v="23"/>
    <n v="62.09"/>
    <n v="37.253999999999998"/>
    <n v="1"/>
    <n v="37.253999999999998"/>
  </r>
  <r>
    <x v="0"/>
    <x v="0"/>
    <x v="5"/>
    <s v="Initial Bike Company"/>
    <x v="2"/>
    <x v="2"/>
    <s v="LL Mountain Frame"/>
    <x v="0"/>
    <x v="23"/>
    <n v="264.05"/>
    <n v="158.43"/>
    <n v="2"/>
    <n v="316.86"/>
  </r>
  <r>
    <x v="0"/>
    <x v="0"/>
    <x v="5"/>
    <s v="Initial Bike Company"/>
    <x v="3"/>
    <x v="7"/>
    <s v="Sport-100"/>
    <x v="1"/>
    <x v="23"/>
    <n v="34.99"/>
    <n v="20.994"/>
    <n v="3"/>
    <n v="62.981999999999999"/>
  </r>
  <r>
    <x v="0"/>
    <x v="0"/>
    <x v="5"/>
    <s v="Initial Bike Company"/>
    <x v="3"/>
    <x v="7"/>
    <s v="Sport-100"/>
    <x v="3"/>
    <x v="23"/>
    <n v="34.99"/>
    <n v="20.994"/>
    <n v="4"/>
    <n v="83.975999999999999"/>
  </r>
  <r>
    <x v="0"/>
    <x v="0"/>
    <x v="5"/>
    <s v="Initial Bike Company"/>
    <x v="0"/>
    <x v="0"/>
    <s v="Mountain-200"/>
    <x v="1"/>
    <x v="23"/>
    <n v="2294.9899999999998"/>
    <n v="1376.9939999999999"/>
    <n v="2"/>
    <n v="2753.9879999999998"/>
  </r>
  <r>
    <x v="0"/>
    <x v="0"/>
    <x v="5"/>
    <s v="Initial Bike Company"/>
    <x v="2"/>
    <x v="20"/>
    <s v="LL Mountain Seat/Saddle 2"/>
    <x v="7"/>
    <x v="23"/>
    <n v="27.12"/>
    <n v="16.271999999999998"/>
    <n v="2"/>
    <n v="32.543999999999997"/>
  </r>
  <r>
    <x v="0"/>
    <x v="0"/>
    <x v="5"/>
    <s v="Initial Bike Company"/>
    <x v="1"/>
    <x v="10"/>
    <s v="Half-Finger Gloves"/>
    <x v="1"/>
    <x v="23"/>
    <n v="24.49"/>
    <n v="14.694000000000001"/>
    <n v="7"/>
    <n v="102.858"/>
  </r>
  <r>
    <x v="0"/>
    <x v="0"/>
    <x v="5"/>
    <s v="Initial Bike Company"/>
    <x v="1"/>
    <x v="4"/>
    <s v="Long-Sleeve Logo Jersey"/>
    <x v="4"/>
    <x v="23"/>
    <n v="49.99"/>
    <n v="29.994"/>
    <n v="4"/>
    <n v="119.976"/>
  </r>
  <r>
    <x v="0"/>
    <x v="0"/>
    <x v="5"/>
    <s v="Initial Bike Company"/>
    <x v="0"/>
    <x v="0"/>
    <s v="Mountain-400-W"/>
    <x v="0"/>
    <x v="23"/>
    <n v="769.49"/>
    <n v="461.69400000000002"/>
    <n v="4"/>
    <n v="1846.7760000000001"/>
  </r>
  <r>
    <x v="0"/>
    <x v="0"/>
    <x v="5"/>
    <s v="Initial Bike Company"/>
    <x v="2"/>
    <x v="9"/>
    <s v="ML Mountain Handlebars"/>
    <x v="7"/>
    <x v="23"/>
    <n v="61.92"/>
    <n v="37.152000000000001"/>
    <n v="4"/>
    <n v="148.608"/>
  </r>
  <r>
    <x v="0"/>
    <x v="0"/>
    <x v="5"/>
    <s v="Initial Bike Company"/>
    <x v="1"/>
    <x v="4"/>
    <s v="Short-Sleeve Classic Jersey"/>
    <x v="6"/>
    <x v="23"/>
    <n v="53.99"/>
    <n v="32.393999999999998"/>
    <n v="5"/>
    <n v="161.97"/>
  </r>
  <r>
    <x v="0"/>
    <x v="0"/>
    <x v="5"/>
    <s v="Initial Bike Company"/>
    <x v="0"/>
    <x v="0"/>
    <s v="Mountain-200"/>
    <x v="1"/>
    <x v="23"/>
    <n v="2294.9899999999998"/>
    <n v="1376.9939999999999"/>
    <n v="8"/>
    <n v="11015.951999999999"/>
  </r>
  <r>
    <x v="0"/>
    <x v="0"/>
    <x v="5"/>
    <s v="Initial Bike Company"/>
    <x v="0"/>
    <x v="0"/>
    <s v="Mountain-500"/>
    <x v="1"/>
    <x v="23"/>
    <n v="539.99"/>
    <n v="323.99400000000003"/>
    <n v="2"/>
    <n v="647.98800000000006"/>
  </r>
  <r>
    <x v="0"/>
    <x v="0"/>
    <x v="5"/>
    <s v="Initial Bike Company"/>
    <x v="2"/>
    <x v="20"/>
    <s v="HL Mountain Seat/Saddle 2"/>
    <x v="7"/>
    <x v="23"/>
    <n v="52.64"/>
    <n v="31.584"/>
    <n v="1"/>
    <n v="31.584"/>
  </r>
  <r>
    <x v="0"/>
    <x v="0"/>
    <x v="5"/>
    <s v="Initial Bike Company"/>
    <x v="0"/>
    <x v="0"/>
    <s v="Mountain-200"/>
    <x v="0"/>
    <x v="23"/>
    <n v="2319.9899999999998"/>
    <n v="1391.9939999999999"/>
    <n v="4"/>
    <n v="5567.9759999999997"/>
  </r>
  <r>
    <x v="0"/>
    <x v="0"/>
    <x v="5"/>
    <s v="Initial Bike Company"/>
    <x v="0"/>
    <x v="0"/>
    <s v="Mountain-200"/>
    <x v="0"/>
    <x v="23"/>
    <n v="2319.9899999999998"/>
    <n v="1391.9939999999999"/>
    <n v="3"/>
    <n v="4175.982"/>
  </r>
  <r>
    <x v="0"/>
    <x v="0"/>
    <x v="5"/>
    <s v="Initial Bike Company"/>
    <x v="0"/>
    <x v="0"/>
    <s v="Mountain-500"/>
    <x v="1"/>
    <x v="23"/>
    <n v="539.99"/>
    <n v="323.99400000000003"/>
    <n v="3"/>
    <n v="971.98200000000008"/>
  </r>
  <r>
    <x v="0"/>
    <x v="0"/>
    <x v="5"/>
    <s v="Initial Bike Company"/>
    <x v="1"/>
    <x v="5"/>
    <s v="Cycling Cap"/>
    <x v="4"/>
    <x v="23"/>
    <n v="8.99"/>
    <n v="5.3940000000000001"/>
    <n v="5"/>
    <n v="26.97"/>
  </r>
  <r>
    <x v="0"/>
    <x v="0"/>
    <x v="5"/>
    <s v="Initial Bike Company"/>
    <x v="3"/>
    <x v="22"/>
    <s v="Water Bottle"/>
    <x v="7"/>
    <x v="23"/>
    <n v="4.99"/>
    <n v="2.9940000000000002"/>
    <n v="3"/>
    <n v="8.9820000000000011"/>
  </r>
  <r>
    <x v="0"/>
    <x v="0"/>
    <x v="5"/>
    <s v="Initial Bike Company"/>
    <x v="1"/>
    <x v="4"/>
    <s v="Short-Sleeve Classic Jersey"/>
    <x v="6"/>
    <x v="23"/>
    <n v="53.99"/>
    <n v="32.393999999999998"/>
    <n v="9"/>
    <n v="291.54599999999999"/>
  </r>
  <r>
    <x v="0"/>
    <x v="0"/>
    <x v="5"/>
    <s v="Initial Bike Company"/>
    <x v="0"/>
    <x v="0"/>
    <s v="Mountain-200"/>
    <x v="0"/>
    <x v="23"/>
    <n v="2319.9899999999998"/>
    <n v="1391.9939999999999"/>
    <n v="4"/>
    <n v="5567.9759999999997"/>
  </r>
  <r>
    <x v="0"/>
    <x v="0"/>
    <x v="5"/>
    <s v="Initial Bike Company"/>
    <x v="2"/>
    <x v="2"/>
    <s v="LL Mountain Frame"/>
    <x v="1"/>
    <x v="23"/>
    <n v="249.79"/>
    <n v="149.874"/>
    <n v="2"/>
    <n v="299.74799999999999"/>
  </r>
  <r>
    <x v="0"/>
    <x v="0"/>
    <x v="5"/>
    <s v="Initial Bike Company"/>
    <x v="2"/>
    <x v="2"/>
    <s v="ML Mountain Frame-W"/>
    <x v="0"/>
    <x v="23"/>
    <n v="364.09"/>
    <n v="218.45400000000001"/>
    <n v="2"/>
    <n v="436.90800000000002"/>
  </r>
  <r>
    <x v="0"/>
    <x v="0"/>
    <x v="5"/>
    <s v="Initial Bike Company"/>
    <x v="3"/>
    <x v="7"/>
    <s v="Sport-100"/>
    <x v="5"/>
    <x v="23"/>
    <n v="34.99"/>
    <n v="20.994"/>
    <n v="2"/>
    <n v="41.988"/>
  </r>
  <r>
    <x v="0"/>
    <x v="0"/>
    <x v="5"/>
    <s v="Initial Bike Company"/>
    <x v="0"/>
    <x v="0"/>
    <s v="Mountain-500"/>
    <x v="0"/>
    <x v="23"/>
    <n v="564.99"/>
    <n v="338.99400000000003"/>
    <n v="1"/>
    <n v="338.99400000000003"/>
  </r>
  <r>
    <x v="0"/>
    <x v="0"/>
    <x v="5"/>
    <s v="Initial Bike Company"/>
    <x v="2"/>
    <x v="2"/>
    <s v="LL Mountain Frame"/>
    <x v="0"/>
    <x v="23"/>
    <n v="264.05"/>
    <n v="158.43"/>
    <n v="1"/>
    <n v="158.43"/>
  </r>
  <r>
    <x v="0"/>
    <x v="0"/>
    <x v="5"/>
    <s v="Initial Bike Company"/>
    <x v="0"/>
    <x v="0"/>
    <s v="Mountain-400-W"/>
    <x v="0"/>
    <x v="23"/>
    <n v="769.49"/>
    <n v="461.69400000000002"/>
    <n v="1"/>
    <n v="461.69400000000002"/>
  </r>
  <r>
    <x v="0"/>
    <x v="0"/>
    <x v="5"/>
    <s v="Initial Bike Company"/>
    <x v="0"/>
    <x v="0"/>
    <s v="Mountain-500"/>
    <x v="1"/>
    <x v="23"/>
    <n v="539.99"/>
    <n v="323.99400000000003"/>
    <n v="2"/>
    <n v="647.98800000000006"/>
  </r>
  <r>
    <x v="0"/>
    <x v="0"/>
    <x v="5"/>
    <s v="Initial Bike Company"/>
    <x v="0"/>
    <x v="0"/>
    <s v="Mountain-500"/>
    <x v="1"/>
    <x v="23"/>
    <n v="539.99"/>
    <n v="323.99400000000003"/>
    <n v="1"/>
    <n v="323.99400000000003"/>
  </r>
  <r>
    <x v="0"/>
    <x v="0"/>
    <x v="5"/>
    <s v="Initial Bike Company"/>
    <x v="0"/>
    <x v="0"/>
    <s v="Mountain-400-W"/>
    <x v="0"/>
    <x v="23"/>
    <n v="769.49"/>
    <n v="461.69400000000002"/>
    <n v="2"/>
    <n v="923.38800000000003"/>
  </r>
  <r>
    <x v="0"/>
    <x v="0"/>
    <x v="5"/>
    <s v="Initial Bike Company"/>
    <x v="3"/>
    <x v="21"/>
    <s v="Hydration Pack"/>
    <x v="0"/>
    <x v="23"/>
    <n v="54.99"/>
    <n v="32.994"/>
    <n v="5"/>
    <n v="164.97"/>
  </r>
  <r>
    <x v="0"/>
    <x v="0"/>
    <x v="5"/>
    <s v="Initial Bike Company"/>
    <x v="2"/>
    <x v="2"/>
    <s v="HL Mountain Frame"/>
    <x v="1"/>
    <x v="23"/>
    <n v="1349.6"/>
    <n v="809.76"/>
    <n v="2"/>
    <n v="1619.52"/>
  </r>
  <r>
    <x v="0"/>
    <x v="0"/>
    <x v="5"/>
    <s v="Initial Bike Company"/>
    <x v="1"/>
    <x v="23"/>
    <s v="Classic Vest"/>
    <x v="5"/>
    <x v="23"/>
    <n v="63.5"/>
    <n v="38.1"/>
    <n v="7"/>
    <n v="266.7"/>
  </r>
  <r>
    <x v="0"/>
    <x v="0"/>
    <x v="5"/>
    <s v="Initial Bike Company"/>
    <x v="2"/>
    <x v="18"/>
    <s v="HL Mountain Pedal"/>
    <x v="8"/>
    <x v="23"/>
    <n v="80.989999999999995"/>
    <n v="48.594000000000001"/>
    <n v="1"/>
    <n v="48.594000000000001"/>
  </r>
  <r>
    <x v="0"/>
    <x v="0"/>
    <x v="5"/>
    <s v="Initial Bike Company"/>
    <x v="0"/>
    <x v="0"/>
    <s v="Mountain-200"/>
    <x v="1"/>
    <x v="23"/>
    <n v="2294.9899999999998"/>
    <n v="1376.9939999999999"/>
    <n v="1"/>
    <n v="1376.9939999999999"/>
  </r>
  <r>
    <x v="0"/>
    <x v="0"/>
    <x v="4"/>
    <s v="Futuristic Bikes"/>
    <x v="1"/>
    <x v="4"/>
    <s v="Short-Sleeve Classic Jersey"/>
    <x v="6"/>
    <x v="23"/>
    <n v="53.99"/>
    <n v="32.393999999999998"/>
    <n v="4"/>
    <n v="129.57599999999999"/>
  </r>
  <r>
    <x v="0"/>
    <x v="0"/>
    <x v="4"/>
    <s v="Futuristic Bikes"/>
    <x v="1"/>
    <x v="23"/>
    <s v="Classic Vest"/>
    <x v="5"/>
    <x v="23"/>
    <n v="63.5"/>
    <n v="38.1"/>
    <n v="6"/>
    <n v="228.60000000000002"/>
  </r>
  <r>
    <x v="0"/>
    <x v="0"/>
    <x v="4"/>
    <s v="Futuristic Bikes"/>
    <x v="2"/>
    <x v="18"/>
    <s v="ML Mountain Pedal"/>
    <x v="8"/>
    <x v="23"/>
    <n v="62.09"/>
    <n v="37.253999999999998"/>
    <n v="1"/>
    <n v="37.253999999999998"/>
  </r>
  <r>
    <x v="0"/>
    <x v="0"/>
    <x v="4"/>
    <s v="Futuristic Bikes"/>
    <x v="2"/>
    <x v="20"/>
    <s v="LL Mountain Seat/Saddle 2"/>
    <x v="7"/>
    <x v="23"/>
    <n v="27.12"/>
    <n v="16.271999999999998"/>
    <n v="1"/>
    <n v="16.271999999999998"/>
  </r>
  <r>
    <x v="0"/>
    <x v="1"/>
    <x v="1"/>
    <s v="Camping and Sports Store"/>
    <x v="0"/>
    <x v="25"/>
    <s v="Touring-3000"/>
    <x v="6"/>
    <x v="23"/>
    <n v="742.35"/>
    <n v="445.41"/>
    <n v="4"/>
    <n v="1781.64"/>
  </r>
  <r>
    <x v="0"/>
    <x v="1"/>
    <x v="1"/>
    <s v="Camping and Sports Store"/>
    <x v="0"/>
    <x v="25"/>
    <s v="Touring-1000"/>
    <x v="6"/>
    <x v="23"/>
    <n v="2384.0700000000002"/>
    <n v="1430.442"/>
    <n v="7"/>
    <n v="10013.094000000001"/>
  </r>
  <r>
    <x v="0"/>
    <x v="1"/>
    <x v="1"/>
    <s v="Camping and Sports Store"/>
    <x v="2"/>
    <x v="27"/>
    <s v="LL Touring Frame"/>
    <x v="6"/>
    <x v="23"/>
    <n v="333.42"/>
    <n v="200.05199999999999"/>
    <n v="1"/>
    <n v="200.05199999999999"/>
  </r>
  <r>
    <x v="0"/>
    <x v="1"/>
    <x v="1"/>
    <s v="Camping and Sports Store"/>
    <x v="2"/>
    <x v="27"/>
    <s v="LL Touring Frame"/>
    <x v="6"/>
    <x v="23"/>
    <n v="333.42"/>
    <n v="200.05199999999999"/>
    <n v="1"/>
    <n v="200.05199999999999"/>
  </r>
  <r>
    <x v="0"/>
    <x v="1"/>
    <x v="1"/>
    <s v="Camping and Sports Store"/>
    <x v="2"/>
    <x v="9"/>
    <s v="HL Touring Handlebars"/>
    <x v="7"/>
    <x v="23"/>
    <n v="91.57"/>
    <n v="54.942"/>
    <n v="5"/>
    <n v="274.70999999999998"/>
  </r>
  <r>
    <x v="0"/>
    <x v="1"/>
    <x v="1"/>
    <s v="Camping and Sports Store"/>
    <x v="0"/>
    <x v="25"/>
    <s v="Touring-1000"/>
    <x v="5"/>
    <x v="23"/>
    <n v="2384.0700000000002"/>
    <n v="1430.442"/>
    <n v="6"/>
    <n v="8582.652"/>
  </r>
  <r>
    <x v="0"/>
    <x v="1"/>
    <x v="1"/>
    <s v="Camping and Sports Store"/>
    <x v="0"/>
    <x v="25"/>
    <s v="Touring-1000"/>
    <x v="5"/>
    <x v="23"/>
    <n v="2384.0700000000002"/>
    <n v="1430.442"/>
    <n v="3"/>
    <n v="4291.326"/>
  </r>
  <r>
    <x v="0"/>
    <x v="1"/>
    <x v="1"/>
    <s v="Camping and Sports Store"/>
    <x v="0"/>
    <x v="25"/>
    <s v="Touring-3000"/>
    <x v="5"/>
    <x v="23"/>
    <n v="742.35"/>
    <n v="445.41"/>
    <n v="2"/>
    <n v="890.82"/>
  </r>
  <r>
    <x v="0"/>
    <x v="1"/>
    <x v="1"/>
    <s v="Camping and Sports Store"/>
    <x v="0"/>
    <x v="25"/>
    <s v="Touring-2000"/>
    <x v="5"/>
    <x v="23"/>
    <n v="1214.8499999999999"/>
    <n v="728.91"/>
    <n v="8"/>
    <n v="5831.28"/>
  </r>
  <r>
    <x v="0"/>
    <x v="1"/>
    <x v="1"/>
    <s v="Camping and Sports Store"/>
    <x v="2"/>
    <x v="27"/>
    <s v="HL Touring Frame"/>
    <x v="5"/>
    <x v="23"/>
    <n v="1003.91"/>
    <n v="602.346"/>
    <n v="4"/>
    <n v="2409.384"/>
  </r>
  <r>
    <x v="0"/>
    <x v="1"/>
    <x v="1"/>
    <s v="Camping and Sports Store"/>
    <x v="2"/>
    <x v="20"/>
    <s v="HL Touring Seat/Saddle"/>
    <x v="7"/>
    <x v="23"/>
    <n v="52.64"/>
    <n v="31.584"/>
    <n v="5"/>
    <n v="157.91999999999999"/>
  </r>
  <r>
    <x v="0"/>
    <x v="1"/>
    <x v="1"/>
    <s v="Camping and Sports Store"/>
    <x v="0"/>
    <x v="25"/>
    <s v="Touring-3000"/>
    <x v="6"/>
    <x v="23"/>
    <n v="742.35"/>
    <n v="445.41"/>
    <n v="1"/>
    <n v="445.41"/>
  </r>
  <r>
    <x v="0"/>
    <x v="1"/>
    <x v="1"/>
    <s v="Camping and Sports Store"/>
    <x v="0"/>
    <x v="25"/>
    <s v="Touring-3000"/>
    <x v="6"/>
    <x v="23"/>
    <n v="742.35"/>
    <n v="445.41"/>
    <n v="6"/>
    <n v="2672.46"/>
  </r>
  <r>
    <x v="0"/>
    <x v="1"/>
    <x v="1"/>
    <s v="Camping and Sports Store"/>
    <x v="2"/>
    <x v="27"/>
    <s v="HL Touring Frame"/>
    <x v="6"/>
    <x v="23"/>
    <n v="1003.91"/>
    <n v="602.346"/>
    <n v="4"/>
    <n v="2409.384"/>
  </r>
  <r>
    <x v="0"/>
    <x v="1"/>
    <x v="1"/>
    <s v="Camping and Sports Store"/>
    <x v="1"/>
    <x v="4"/>
    <s v="Short-Sleeve Classic Jersey"/>
    <x v="6"/>
    <x v="23"/>
    <n v="53.99"/>
    <n v="32.393999999999998"/>
    <n v="2"/>
    <n v="64.787999999999997"/>
  </r>
  <r>
    <x v="0"/>
    <x v="1"/>
    <x v="1"/>
    <s v="Camping and Sports Store"/>
    <x v="0"/>
    <x v="25"/>
    <s v="Touring-1000"/>
    <x v="6"/>
    <x v="23"/>
    <n v="2384.0700000000002"/>
    <n v="1430.442"/>
    <n v="10"/>
    <n v="14304.42"/>
  </r>
  <r>
    <x v="0"/>
    <x v="1"/>
    <x v="1"/>
    <s v="Camping and Sports Store"/>
    <x v="2"/>
    <x v="20"/>
    <s v="ML Touring Seat/Saddle"/>
    <x v="7"/>
    <x v="23"/>
    <n v="39.14"/>
    <n v="23.484000000000002"/>
    <n v="4"/>
    <n v="93.936000000000007"/>
  </r>
  <r>
    <x v="0"/>
    <x v="1"/>
    <x v="1"/>
    <s v="Camping and Sports Store"/>
    <x v="2"/>
    <x v="27"/>
    <s v="LL Touring Frame"/>
    <x v="5"/>
    <x v="23"/>
    <n v="333.42"/>
    <n v="200.05199999999999"/>
    <n v="2"/>
    <n v="400.10399999999998"/>
  </r>
  <r>
    <x v="0"/>
    <x v="1"/>
    <x v="1"/>
    <s v="Camping and Sports Store"/>
    <x v="2"/>
    <x v="27"/>
    <s v="HL Touring Frame"/>
    <x v="5"/>
    <x v="23"/>
    <n v="1003.91"/>
    <n v="602.346"/>
    <n v="1"/>
    <n v="602.346"/>
  </r>
  <r>
    <x v="0"/>
    <x v="1"/>
    <x v="1"/>
    <s v="Camping and Sports Store"/>
    <x v="0"/>
    <x v="25"/>
    <s v="Touring-2000"/>
    <x v="5"/>
    <x v="23"/>
    <n v="1214.8499999999999"/>
    <n v="728.91"/>
    <n v="2"/>
    <n v="1457.82"/>
  </r>
  <r>
    <x v="0"/>
    <x v="1"/>
    <x v="1"/>
    <s v="Camping and Sports Store"/>
    <x v="2"/>
    <x v="27"/>
    <s v="LL Touring Frame"/>
    <x v="5"/>
    <x v="23"/>
    <n v="333.42"/>
    <n v="200.05199999999999"/>
    <n v="4"/>
    <n v="800.20799999999997"/>
  </r>
  <r>
    <x v="0"/>
    <x v="1"/>
    <x v="1"/>
    <s v="Camping and Sports Store"/>
    <x v="2"/>
    <x v="27"/>
    <s v="LL Touring Frame"/>
    <x v="6"/>
    <x v="23"/>
    <n v="333.42"/>
    <n v="200.05199999999999"/>
    <n v="2"/>
    <n v="400.10399999999998"/>
  </r>
  <r>
    <x v="0"/>
    <x v="1"/>
    <x v="1"/>
    <s v="Camping and Sports Store"/>
    <x v="2"/>
    <x v="27"/>
    <s v="HL Touring Frame"/>
    <x v="6"/>
    <x v="23"/>
    <n v="1003.91"/>
    <n v="602.346"/>
    <n v="3"/>
    <n v="1807.038"/>
  </r>
  <r>
    <x v="0"/>
    <x v="1"/>
    <x v="1"/>
    <s v="Camping and Sports Store"/>
    <x v="2"/>
    <x v="27"/>
    <s v="HL Touring Frame"/>
    <x v="5"/>
    <x v="23"/>
    <n v="1003.91"/>
    <n v="602.346"/>
    <n v="7"/>
    <n v="4216.4220000000005"/>
  </r>
  <r>
    <x v="0"/>
    <x v="1"/>
    <x v="1"/>
    <s v="Camping and Sports Store"/>
    <x v="2"/>
    <x v="27"/>
    <s v="HL Touring Frame"/>
    <x v="5"/>
    <x v="23"/>
    <n v="1003.91"/>
    <n v="602.346"/>
    <n v="4"/>
    <n v="2409.384"/>
  </r>
  <r>
    <x v="0"/>
    <x v="1"/>
    <x v="1"/>
    <s v="Camping and Sports Store"/>
    <x v="0"/>
    <x v="25"/>
    <s v="Touring-1000"/>
    <x v="6"/>
    <x v="23"/>
    <n v="2384.0700000000002"/>
    <n v="1430.442"/>
    <n v="10"/>
    <n v="14304.42"/>
  </r>
  <r>
    <x v="0"/>
    <x v="1"/>
    <x v="1"/>
    <s v="Camping and Sports Store"/>
    <x v="0"/>
    <x v="25"/>
    <s v="Touring-2000"/>
    <x v="5"/>
    <x v="23"/>
    <n v="1214.8499999999999"/>
    <n v="728.91"/>
    <n v="1"/>
    <n v="728.91"/>
  </r>
  <r>
    <x v="0"/>
    <x v="1"/>
    <x v="1"/>
    <s v="Camping and Sports Store"/>
    <x v="0"/>
    <x v="25"/>
    <s v="Touring-3000"/>
    <x v="6"/>
    <x v="23"/>
    <n v="742.35"/>
    <n v="445.41"/>
    <n v="2"/>
    <n v="890.82"/>
  </r>
  <r>
    <x v="0"/>
    <x v="1"/>
    <x v="1"/>
    <s v="Camping and Sports Store"/>
    <x v="0"/>
    <x v="25"/>
    <s v="Touring-1000"/>
    <x v="5"/>
    <x v="23"/>
    <n v="2384.0700000000002"/>
    <n v="1430.442"/>
    <n v="8"/>
    <n v="11443.536"/>
  </r>
  <r>
    <x v="0"/>
    <x v="1"/>
    <x v="1"/>
    <s v="Camping and Sports Store"/>
    <x v="0"/>
    <x v="25"/>
    <s v="Touring-3000"/>
    <x v="5"/>
    <x v="23"/>
    <n v="742.35"/>
    <n v="445.41"/>
    <n v="8"/>
    <n v="3563.28"/>
  </r>
  <r>
    <x v="0"/>
    <x v="1"/>
    <x v="1"/>
    <s v="Corner Bicycle Supply"/>
    <x v="0"/>
    <x v="3"/>
    <s v="Road-250"/>
    <x v="1"/>
    <x v="23"/>
    <n v="2443.35"/>
    <n v="1466.01"/>
    <n v="3"/>
    <n v="4398.03"/>
  </r>
  <r>
    <x v="0"/>
    <x v="1"/>
    <x v="1"/>
    <s v="Corner Bicycle Supply"/>
    <x v="0"/>
    <x v="3"/>
    <s v="Road-750"/>
    <x v="1"/>
    <x v="23"/>
    <n v="539.99"/>
    <n v="323.99400000000003"/>
    <n v="1"/>
    <n v="323.99400000000003"/>
  </r>
  <r>
    <x v="0"/>
    <x v="1"/>
    <x v="1"/>
    <s v="Corner Bicycle Supply"/>
    <x v="1"/>
    <x v="1"/>
    <s v="Racing Socks"/>
    <x v="2"/>
    <x v="23"/>
    <n v="8.99"/>
    <n v="5.3940000000000001"/>
    <n v="7"/>
    <n v="37.758000000000003"/>
  </r>
  <r>
    <x v="0"/>
    <x v="1"/>
    <x v="1"/>
    <s v="Corner Bicycle Supply"/>
    <x v="0"/>
    <x v="3"/>
    <s v="Road-350-W"/>
    <x v="6"/>
    <x v="23"/>
    <n v="1700.99"/>
    <n v="1020.5940000000001"/>
    <n v="3"/>
    <n v="3061.7820000000002"/>
  </r>
  <r>
    <x v="0"/>
    <x v="1"/>
    <x v="1"/>
    <s v="Corner Bicycle Supply"/>
    <x v="0"/>
    <x v="3"/>
    <s v="Road-550-W"/>
    <x v="6"/>
    <x v="23"/>
    <n v="1120.49"/>
    <n v="672.29399999999998"/>
    <n v="2"/>
    <n v="1344.588"/>
  </r>
  <r>
    <x v="0"/>
    <x v="1"/>
    <x v="1"/>
    <s v="Corner Bicycle Supply"/>
    <x v="2"/>
    <x v="18"/>
    <s v="LL Road Pedal"/>
    <x v="8"/>
    <x v="23"/>
    <n v="40.49"/>
    <n v="24.294"/>
    <n v="4"/>
    <n v="97.176000000000002"/>
  </r>
  <r>
    <x v="0"/>
    <x v="1"/>
    <x v="1"/>
    <s v="Corner Bicycle Supply"/>
    <x v="2"/>
    <x v="18"/>
    <s v="ML Road Pedal"/>
    <x v="8"/>
    <x v="23"/>
    <n v="62.09"/>
    <n v="37.253999999999998"/>
    <n v="3"/>
    <n v="111.762"/>
  </r>
  <r>
    <x v="0"/>
    <x v="1"/>
    <x v="1"/>
    <s v="Corner Bicycle Supply"/>
    <x v="0"/>
    <x v="3"/>
    <s v="Road-250"/>
    <x v="1"/>
    <x v="23"/>
    <n v="2443.35"/>
    <n v="1466.01"/>
    <n v="3"/>
    <n v="4398.03"/>
  </r>
  <r>
    <x v="0"/>
    <x v="1"/>
    <x v="1"/>
    <s v="Corner Bicycle Supply"/>
    <x v="0"/>
    <x v="3"/>
    <s v="Road-550-W"/>
    <x v="6"/>
    <x v="23"/>
    <n v="1120.49"/>
    <n v="672.29399999999998"/>
    <n v="4"/>
    <n v="2689.1759999999999"/>
  </r>
  <r>
    <x v="0"/>
    <x v="1"/>
    <x v="1"/>
    <s v="Corner Bicycle Supply"/>
    <x v="0"/>
    <x v="3"/>
    <s v="Road-350-W"/>
    <x v="6"/>
    <x v="23"/>
    <n v="1700.99"/>
    <n v="1020.5940000000001"/>
    <n v="5"/>
    <n v="5102.97"/>
  </r>
  <r>
    <x v="0"/>
    <x v="1"/>
    <x v="1"/>
    <s v="Corner Bicycle Supply"/>
    <x v="0"/>
    <x v="3"/>
    <s v="Road-750"/>
    <x v="1"/>
    <x v="23"/>
    <n v="539.99"/>
    <n v="323.99400000000003"/>
    <n v="6"/>
    <n v="1943.9640000000002"/>
  </r>
  <r>
    <x v="0"/>
    <x v="1"/>
    <x v="1"/>
    <s v="Corner Bicycle Supply"/>
    <x v="2"/>
    <x v="9"/>
    <s v="HL Road Handlebars"/>
    <x v="7"/>
    <x v="23"/>
    <n v="120.27"/>
    <n v="72.162000000000006"/>
    <n v="1"/>
    <n v="72.162000000000006"/>
  </r>
  <r>
    <x v="0"/>
    <x v="1"/>
    <x v="1"/>
    <s v="Corner Bicycle Supply"/>
    <x v="2"/>
    <x v="6"/>
    <s v="LL Road Frame"/>
    <x v="1"/>
    <x v="23"/>
    <n v="337.22"/>
    <n v="202.33199999999999"/>
    <n v="6"/>
    <n v="1213.992"/>
  </r>
  <r>
    <x v="0"/>
    <x v="1"/>
    <x v="1"/>
    <s v="Corner Bicycle Supply"/>
    <x v="2"/>
    <x v="18"/>
    <s v="HL Road Pedal"/>
    <x v="8"/>
    <x v="23"/>
    <n v="80.989999999999995"/>
    <n v="48.594000000000001"/>
    <n v="5"/>
    <n v="242.97"/>
  </r>
  <r>
    <x v="0"/>
    <x v="1"/>
    <x v="1"/>
    <s v="Corner Bicycle Supply"/>
    <x v="0"/>
    <x v="3"/>
    <s v="Road-250"/>
    <x v="1"/>
    <x v="23"/>
    <n v="2443.35"/>
    <n v="1466.01"/>
    <n v="7"/>
    <n v="10262.07"/>
  </r>
  <r>
    <x v="0"/>
    <x v="1"/>
    <x v="1"/>
    <s v="Corner Bicycle Supply"/>
    <x v="0"/>
    <x v="3"/>
    <s v="Road-750"/>
    <x v="1"/>
    <x v="23"/>
    <n v="539.99"/>
    <n v="323.99400000000003"/>
    <n v="1"/>
    <n v="323.99400000000003"/>
  </r>
  <r>
    <x v="0"/>
    <x v="1"/>
    <x v="1"/>
    <s v="Corner Bicycle Supply"/>
    <x v="1"/>
    <x v="4"/>
    <s v="Long-Sleeve Logo Jersey"/>
    <x v="4"/>
    <x v="23"/>
    <n v="49.99"/>
    <n v="29.994"/>
    <n v="2"/>
    <n v="59.988"/>
  </r>
  <r>
    <x v="0"/>
    <x v="1"/>
    <x v="1"/>
    <s v="Corner Bicycle Supply"/>
    <x v="2"/>
    <x v="6"/>
    <s v="ML Road Frame-W"/>
    <x v="6"/>
    <x v="23"/>
    <n v="594.83000000000004"/>
    <n v="356.89800000000002"/>
    <n v="2"/>
    <n v="713.79600000000005"/>
  </r>
  <r>
    <x v="0"/>
    <x v="1"/>
    <x v="1"/>
    <s v="Corner Bicycle Supply"/>
    <x v="1"/>
    <x v="1"/>
    <s v="Racing Socks"/>
    <x v="2"/>
    <x v="23"/>
    <n v="8.99"/>
    <n v="5.3940000000000001"/>
    <n v="6"/>
    <n v="32.364000000000004"/>
  </r>
  <r>
    <x v="0"/>
    <x v="1"/>
    <x v="1"/>
    <s v="Corner Bicycle Supply"/>
    <x v="0"/>
    <x v="3"/>
    <s v="Road-350-W"/>
    <x v="6"/>
    <x v="23"/>
    <n v="1700.99"/>
    <n v="1020.5940000000001"/>
    <n v="5"/>
    <n v="5102.97"/>
  </r>
  <r>
    <x v="0"/>
    <x v="1"/>
    <x v="1"/>
    <s v="Corner Bicycle Supply"/>
    <x v="0"/>
    <x v="3"/>
    <s v="Road-250"/>
    <x v="1"/>
    <x v="23"/>
    <n v="2443.35"/>
    <n v="1466.01"/>
    <n v="7"/>
    <n v="10262.07"/>
  </r>
  <r>
    <x v="0"/>
    <x v="1"/>
    <x v="1"/>
    <s v="Corner Bicycle Supply"/>
    <x v="0"/>
    <x v="3"/>
    <s v="Road-550-W"/>
    <x v="6"/>
    <x v="23"/>
    <n v="1120.49"/>
    <n v="672.29399999999998"/>
    <n v="1"/>
    <n v="672.29399999999998"/>
  </r>
  <r>
    <x v="0"/>
    <x v="1"/>
    <x v="1"/>
    <s v="Corner Bicycle Supply"/>
    <x v="0"/>
    <x v="3"/>
    <s v="Road-350-W"/>
    <x v="6"/>
    <x v="23"/>
    <n v="1700.99"/>
    <n v="1020.5940000000001"/>
    <n v="4"/>
    <n v="4082.3760000000002"/>
  </r>
  <r>
    <x v="0"/>
    <x v="1"/>
    <x v="1"/>
    <s v="Corner Bicycle Supply"/>
    <x v="0"/>
    <x v="3"/>
    <s v="Road-550-W"/>
    <x v="6"/>
    <x v="23"/>
    <n v="1120.49"/>
    <n v="672.29399999999998"/>
    <n v="4"/>
    <n v="2689.1759999999999"/>
  </r>
  <r>
    <x v="0"/>
    <x v="1"/>
    <x v="1"/>
    <s v="Corner Bicycle Supply"/>
    <x v="0"/>
    <x v="3"/>
    <s v="Road-250"/>
    <x v="3"/>
    <x v="23"/>
    <n v="2443.35"/>
    <n v="1466.01"/>
    <n v="4"/>
    <n v="5864.04"/>
  </r>
  <r>
    <x v="0"/>
    <x v="1"/>
    <x v="1"/>
    <s v="Corner Bicycle Supply"/>
    <x v="0"/>
    <x v="3"/>
    <s v="Road-750"/>
    <x v="1"/>
    <x v="23"/>
    <n v="539.99"/>
    <n v="323.99400000000003"/>
    <n v="5"/>
    <n v="1619.9700000000003"/>
  </r>
  <r>
    <x v="0"/>
    <x v="1"/>
    <x v="1"/>
    <s v="Corner Bicycle Supply"/>
    <x v="0"/>
    <x v="3"/>
    <s v="Road-550-W"/>
    <x v="6"/>
    <x v="23"/>
    <n v="1120.49"/>
    <n v="672.29399999999998"/>
    <n v="1"/>
    <n v="672.29399999999998"/>
  </r>
  <r>
    <x v="0"/>
    <x v="1"/>
    <x v="1"/>
    <s v="Corner Bicycle Supply"/>
    <x v="2"/>
    <x v="6"/>
    <s v="ML Road Frame-W"/>
    <x v="6"/>
    <x v="23"/>
    <n v="594.83000000000004"/>
    <n v="356.89800000000002"/>
    <n v="1"/>
    <n v="356.89800000000002"/>
  </r>
  <r>
    <x v="0"/>
    <x v="1"/>
    <x v="1"/>
    <s v="Corner Bicycle Supply"/>
    <x v="2"/>
    <x v="6"/>
    <s v="ML Road Frame-W"/>
    <x v="6"/>
    <x v="23"/>
    <n v="594.83000000000004"/>
    <n v="356.89800000000002"/>
    <n v="6"/>
    <n v="2141.3879999999999"/>
  </r>
  <r>
    <x v="0"/>
    <x v="1"/>
    <x v="1"/>
    <s v="Metal Processing Company"/>
    <x v="2"/>
    <x v="6"/>
    <s v="ML Road Frame-W"/>
    <x v="6"/>
    <x v="23"/>
    <n v="594.83000000000004"/>
    <n v="356.89800000000002"/>
    <n v="3"/>
    <n v="1070.694"/>
  </r>
  <r>
    <x v="0"/>
    <x v="1"/>
    <x v="1"/>
    <s v="Metal Processing Company"/>
    <x v="1"/>
    <x v="4"/>
    <s v="Short-Sleeve Classic Jersey"/>
    <x v="6"/>
    <x v="23"/>
    <n v="53.99"/>
    <n v="32.393999999999998"/>
    <n v="3"/>
    <n v="97.181999999999988"/>
  </r>
  <r>
    <x v="0"/>
    <x v="1"/>
    <x v="1"/>
    <s v="Metal Processing Company"/>
    <x v="1"/>
    <x v="4"/>
    <s v="Short-Sleeve Classic Jersey"/>
    <x v="6"/>
    <x v="23"/>
    <n v="53.99"/>
    <n v="32.393999999999998"/>
    <n v="3"/>
    <n v="97.181999999999988"/>
  </r>
  <r>
    <x v="0"/>
    <x v="1"/>
    <x v="1"/>
    <s v="Metal Processing Company"/>
    <x v="1"/>
    <x v="4"/>
    <s v="Long-Sleeve Logo Jersey"/>
    <x v="4"/>
    <x v="23"/>
    <n v="49.99"/>
    <n v="29.994"/>
    <n v="5"/>
    <n v="149.97"/>
  </r>
  <r>
    <x v="0"/>
    <x v="1"/>
    <x v="1"/>
    <s v="Metal Processing Company"/>
    <x v="0"/>
    <x v="3"/>
    <s v="Road-350-W"/>
    <x v="6"/>
    <x v="23"/>
    <n v="1700.99"/>
    <n v="1020.5940000000001"/>
    <n v="1"/>
    <n v="1020.5940000000001"/>
  </r>
  <r>
    <x v="0"/>
    <x v="1"/>
    <x v="1"/>
    <s v="Metal Processing Company"/>
    <x v="1"/>
    <x v="1"/>
    <s v="Racing Socks"/>
    <x v="2"/>
    <x v="23"/>
    <n v="8.99"/>
    <n v="5.3940000000000001"/>
    <n v="7"/>
    <n v="37.758000000000003"/>
  </r>
  <r>
    <x v="0"/>
    <x v="1"/>
    <x v="1"/>
    <s v="Metal Processing Company"/>
    <x v="1"/>
    <x v="23"/>
    <s v="Classic Vest"/>
    <x v="5"/>
    <x v="23"/>
    <n v="63.5"/>
    <n v="38.1"/>
    <n v="5"/>
    <n v="190.5"/>
  </r>
  <r>
    <x v="0"/>
    <x v="1"/>
    <x v="1"/>
    <s v="Metal Processing Company"/>
    <x v="3"/>
    <x v="19"/>
    <s v="Hitch Rack - 4-Bike"/>
    <x v="7"/>
    <x v="23"/>
    <n v="120"/>
    <n v="72"/>
    <n v="5"/>
    <n v="360"/>
  </r>
  <r>
    <x v="0"/>
    <x v="1"/>
    <x v="1"/>
    <s v="Metal Processing Company"/>
    <x v="0"/>
    <x v="3"/>
    <s v="Road-550-W"/>
    <x v="6"/>
    <x v="23"/>
    <n v="1120.49"/>
    <n v="672.29399999999998"/>
    <n v="2"/>
    <n v="1344.588"/>
  </r>
  <r>
    <x v="0"/>
    <x v="1"/>
    <x v="1"/>
    <s v="Metal Processing Company"/>
    <x v="0"/>
    <x v="3"/>
    <s v="Road-750"/>
    <x v="1"/>
    <x v="23"/>
    <n v="539.99"/>
    <n v="323.99400000000003"/>
    <n v="1"/>
    <n v="323.99400000000003"/>
  </r>
  <r>
    <x v="0"/>
    <x v="1"/>
    <x v="1"/>
    <s v="Metal Processing Company"/>
    <x v="2"/>
    <x v="18"/>
    <s v="ML Road Pedal"/>
    <x v="8"/>
    <x v="23"/>
    <n v="62.09"/>
    <n v="37.253999999999998"/>
    <n v="1"/>
    <n v="37.253999999999998"/>
  </r>
  <r>
    <x v="0"/>
    <x v="1"/>
    <x v="1"/>
    <s v="Metal Processing Company"/>
    <x v="0"/>
    <x v="3"/>
    <s v="Road-350-W"/>
    <x v="6"/>
    <x v="23"/>
    <n v="1700.99"/>
    <n v="1020.5940000000001"/>
    <n v="1"/>
    <n v="1020.5940000000001"/>
  </r>
  <r>
    <x v="0"/>
    <x v="1"/>
    <x v="1"/>
    <s v="Metal Processing Company"/>
    <x v="2"/>
    <x v="18"/>
    <s v="LL Road Pedal"/>
    <x v="8"/>
    <x v="23"/>
    <n v="40.49"/>
    <n v="24.294"/>
    <n v="2"/>
    <n v="48.588000000000001"/>
  </r>
  <r>
    <x v="0"/>
    <x v="1"/>
    <x v="1"/>
    <s v="Metal Processing Company"/>
    <x v="3"/>
    <x v="22"/>
    <s v="Water Bottle"/>
    <x v="7"/>
    <x v="23"/>
    <n v="4.99"/>
    <n v="2.9940000000000002"/>
    <n v="3"/>
    <n v="8.9820000000000011"/>
  </r>
  <r>
    <x v="0"/>
    <x v="1"/>
    <x v="1"/>
    <s v="Metal Processing Company"/>
    <x v="0"/>
    <x v="3"/>
    <s v="Road-350-W"/>
    <x v="6"/>
    <x v="23"/>
    <n v="1700.99"/>
    <n v="1020.5940000000001"/>
    <n v="1"/>
    <n v="1020.5940000000001"/>
  </r>
  <r>
    <x v="0"/>
    <x v="1"/>
    <x v="1"/>
    <s v="Metal Processing Company"/>
    <x v="0"/>
    <x v="3"/>
    <s v="Road-750"/>
    <x v="1"/>
    <x v="23"/>
    <n v="539.99"/>
    <n v="323.99400000000003"/>
    <n v="2"/>
    <n v="647.98800000000006"/>
  </r>
  <r>
    <x v="0"/>
    <x v="1"/>
    <x v="1"/>
    <s v="Metal Processing Company"/>
    <x v="0"/>
    <x v="3"/>
    <s v="Road-550-W"/>
    <x v="6"/>
    <x v="23"/>
    <n v="1120.49"/>
    <n v="672.29399999999998"/>
    <n v="1"/>
    <n v="672.29399999999998"/>
  </r>
  <r>
    <x v="0"/>
    <x v="1"/>
    <x v="1"/>
    <s v="Metal Processing Company"/>
    <x v="1"/>
    <x v="1"/>
    <s v="Racing Socks"/>
    <x v="2"/>
    <x v="23"/>
    <n v="8.99"/>
    <n v="5.3940000000000001"/>
    <n v="1"/>
    <n v="5.3940000000000001"/>
  </r>
  <r>
    <x v="0"/>
    <x v="1"/>
    <x v="1"/>
    <s v="Metal Processing Company"/>
    <x v="1"/>
    <x v="5"/>
    <s v="Cycling Cap"/>
    <x v="4"/>
    <x v="23"/>
    <n v="8.99"/>
    <n v="5.3940000000000001"/>
    <n v="5"/>
    <n v="26.97"/>
  </r>
  <r>
    <x v="1"/>
    <x v="3"/>
    <x v="7"/>
    <s v="Vigorous Sports Store"/>
    <x v="2"/>
    <x v="6"/>
    <s v="LL Road Frame"/>
    <x v="1"/>
    <x v="23"/>
    <n v="337.22"/>
    <n v="202.33199999999999"/>
    <n v="1"/>
    <n v="202.33199999999999"/>
  </r>
  <r>
    <x v="1"/>
    <x v="3"/>
    <x v="7"/>
    <s v="Vigorous Sports Store"/>
    <x v="2"/>
    <x v="6"/>
    <s v="ML Road Frame-W"/>
    <x v="6"/>
    <x v="23"/>
    <n v="594.83000000000004"/>
    <n v="356.89800000000002"/>
    <n v="1"/>
    <n v="356.89800000000002"/>
  </r>
  <r>
    <x v="1"/>
    <x v="3"/>
    <x v="7"/>
    <s v="Vigorous Sports Store"/>
    <x v="1"/>
    <x v="1"/>
    <s v="Racing Socks"/>
    <x v="2"/>
    <x v="23"/>
    <n v="8.99"/>
    <n v="5.3940000000000001"/>
    <n v="1"/>
    <n v="5.3940000000000001"/>
  </r>
  <r>
    <x v="0"/>
    <x v="0"/>
    <x v="2"/>
    <s v="Sports Merchandise"/>
    <x v="0"/>
    <x v="25"/>
    <s v="Touring-3000"/>
    <x v="6"/>
    <x v="23"/>
    <n v="742.35"/>
    <n v="445.41"/>
    <n v="2"/>
    <n v="890.82"/>
  </r>
  <r>
    <x v="0"/>
    <x v="0"/>
    <x v="2"/>
    <s v="Sports Merchandise"/>
    <x v="2"/>
    <x v="20"/>
    <s v="HL Touring Seat/Saddle"/>
    <x v="7"/>
    <x v="23"/>
    <n v="52.64"/>
    <n v="31.584"/>
    <n v="2"/>
    <n v="63.167999999999999"/>
  </r>
  <r>
    <x v="0"/>
    <x v="0"/>
    <x v="2"/>
    <s v="Sports Merchandise"/>
    <x v="0"/>
    <x v="25"/>
    <s v="Touring-3000"/>
    <x v="6"/>
    <x v="23"/>
    <n v="742.35"/>
    <n v="445.41"/>
    <n v="3"/>
    <n v="1336.23"/>
  </r>
  <r>
    <x v="0"/>
    <x v="0"/>
    <x v="2"/>
    <s v="Sports Merchandise"/>
    <x v="2"/>
    <x v="27"/>
    <s v="LL Touring Frame"/>
    <x v="5"/>
    <x v="23"/>
    <n v="333.42"/>
    <n v="200.05199999999999"/>
    <n v="5"/>
    <n v="1000.26"/>
  </r>
  <r>
    <x v="0"/>
    <x v="0"/>
    <x v="2"/>
    <s v="Sports Merchandise"/>
    <x v="0"/>
    <x v="25"/>
    <s v="Touring-1000"/>
    <x v="6"/>
    <x v="23"/>
    <n v="2384.0700000000002"/>
    <n v="1430.442"/>
    <n v="3"/>
    <n v="4291.326"/>
  </r>
  <r>
    <x v="0"/>
    <x v="0"/>
    <x v="2"/>
    <s v="Sports Merchandise"/>
    <x v="2"/>
    <x v="27"/>
    <s v="HL Touring Frame"/>
    <x v="5"/>
    <x v="23"/>
    <n v="1003.91"/>
    <n v="602.346"/>
    <n v="4"/>
    <n v="2409.384"/>
  </r>
  <r>
    <x v="0"/>
    <x v="0"/>
    <x v="2"/>
    <s v="Sports Merchandise"/>
    <x v="2"/>
    <x v="27"/>
    <s v="HL Touring Frame"/>
    <x v="5"/>
    <x v="23"/>
    <n v="1003.91"/>
    <n v="602.346"/>
    <n v="2"/>
    <n v="1204.692"/>
  </r>
  <r>
    <x v="0"/>
    <x v="0"/>
    <x v="2"/>
    <s v="Sports Merchandise"/>
    <x v="0"/>
    <x v="25"/>
    <s v="Touring-3000"/>
    <x v="6"/>
    <x v="23"/>
    <n v="742.35"/>
    <n v="445.41"/>
    <n v="2"/>
    <n v="890.82"/>
  </r>
  <r>
    <x v="0"/>
    <x v="0"/>
    <x v="2"/>
    <s v="Sports Merchandise"/>
    <x v="2"/>
    <x v="27"/>
    <s v="HL Touring Frame"/>
    <x v="6"/>
    <x v="23"/>
    <n v="1003.91"/>
    <n v="602.346"/>
    <n v="5"/>
    <n v="3011.73"/>
  </r>
  <r>
    <x v="0"/>
    <x v="0"/>
    <x v="2"/>
    <s v="Sports Merchandise"/>
    <x v="2"/>
    <x v="27"/>
    <s v="LL Touring Frame"/>
    <x v="5"/>
    <x v="23"/>
    <n v="333.42"/>
    <n v="200.05199999999999"/>
    <n v="1"/>
    <n v="200.05199999999999"/>
  </r>
  <r>
    <x v="0"/>
    <x v="0"/>
    <x v="2"/>
    <s v="Sports Merchandise"/>
    <x v="2"/>
    <x v="27"/>
    <s v="LL Touring Frame"/>
    <x v="6"/>
    <x v="23"/>
    <n v="333.42"/>
    <n v="200.05199999999999"/>
    <n v="1"/>
    <n v="200.05199999999999"/>
  </r>
  <r>
    <x v="0"/>
    <x v="0"/>
    <x v="2"/>
    <s v="Sports Merchandise"/>
    <x v="0"/>
    <x v="25"/>
    <s v="Touring-2000"/>
    <x v="5"/>
    <x v="23"/>
    <n v="1214.8499999999999"/>
    <n v="728.91"/>
    <n v="3"/>
    <n v="2186.73"/>
  </r>
  <r>
    <x v="0"/>
    <x v="0"/>
    <x v="2"/>
    <s v="Sports Merchandise"/>
    <x v="2"/>
    <x v="27"/>
    <s v="LL Touring Frame"/>
    <x v="6"/>
    <x v="23"/>
    <n v="333.42"/>
    <n v="200.05199999999999"/>
    <n v="2"/>
    <n v="400.10399999999998"/>
  </r>
  <r>
    <x v="0"/>
    <x v="0"/>
    <x v="2"/>
    <s v="Sports Merchandise"/>
    <x v="0"/>
    <x v="25"/>
    <s v="Touring-3000"/>
    <x v="6"/>
    <x v="23"/>
    <n v="742.35"/>
    <n v="445.41"/>
    <n v="4"/>
    <n v="1781.64"/>
  </r>
  <r>
    <x v="0"/>
    <x v="0"/>
    <x v="2"/>
    <s v="Sports Merchandise"/>
    <x v="2"/>
    <x v="27"/>
    <s v="HL Touring Frame"/>
    <x v="6"/>
    <x v="23"/>
    <n v="1003.91"/>
    <n v="602.346"/>
    <n v="4"/>
    <n v="2409.384"/>
  </r>
  <r>
    <x v="0"/>
    <x v="0"/>
    <x v="2"/>
    <s v="Sports Merchandise"/>
    <x v="0"/>
    <x v="25"/>
    <s v="Touring-1000"/>
    <x v="5"/>
    <x v="23"/>
    <n v="2384.0700000000002"/>
    <n v="1430.442"/>
    <n v="2"/>
    <n v="2860.884"/>
  </r>
  <r>
    <x v="0"/>
    <x v="0"/>
    <x v="4"/>
    <s v="Third Bike Store"/>
    <x v="1"/>
    <x v="4"/>
    <s v="Short-Sleeve Classic Jersey"/>
    <x v="6"/>
    <x v="23"/>
    <n v="53.99"/>
    <n v="32.393999999999998"/>
    <n v="1"/>
    <n v="32.393999999999998"/>
  </r>
  <r>
    <x v="0"/>
    <x v="0"/>
    <x v="4"/>
    <s v="Third Bike Store"/>
    <x v="0"/>
    <x v="3"/>
    <s v="Road-750"/>
    <x v="1"/>
    <x v="23"/>
    <n v="539.99"/>
    <n v="323.99400000000003"/>
    <n v="2"/>
    <n v="647.98800000000006"/>
  </r>
  <r>
    <x v="0"/>
    <x v="0"/>
    <x v="4"/>
    <s v="Third Bike Store"/>
    <x v="2"/>
    <x v="6"/>
    <s v="ML Road Frame-W"/>
    <x v="6"/>
    <x v="23"/>
    <n v="594.83000000000004"/>
    <n v="356.89800000000002"/>
    <n v="1"/>
    <n v="356.89800000000002"/>
  </r>
  <r>
    <x v="0"/>
    <x v="0"/>
    <x v="4"/>
    <s v="Third Bike Store"/>
    <x v="3"/>
    <x v="22"/>
    <s v="Water Bottle"/>
    <x v="7"/>
    <x v="23"/>
    <n v="4.99"/>
    <n v="2.9940000000000002"/>
    <n v="2"/>
    <n v="5.9880000000000004"/>
  </r>
  <r>
    <x v="0"/>
    <x v="0"/>
    <x v="4"/>
    <s v="Third Bike Store"/>
    <x v="0"/>
    <x v="3"/>
    <s v="Road-550-W"/>
    <x v="6"/>
    <x v="23"/>
    <n v="1120.49"/>
    <n v="672.29399999999998"/>
    <n v="1"/>
    <n v="672.29399999999998"/>
  </r>
  <r>
    <x v="0"/>
    <x v="0"/>
    <x v="0"/>
    <s v="Excellent Riding Supplies"/>
    <x v="0"/>
    <x v="3"/>
    <s v="Road-550-W"/>
    <x v="6"/>
    <x v="23"/>
    <n v="1120.49"/>
    <n v="672.29399999999998"/>
    <n v="5"/>
    <n v="3361.47"/>
  </r>
  <r>
    <x v="0"/>
    <x v="0"/>
    <x v="0"/>
    <s v="Excellent Riding Supplies"/>
    <x v="0"/>
    <x v="3"/>
    <s v="Road-350-W"/>
    <x v="6"/>
    <x v="23"/>
    <n v="1700.99"/>
    <n v="1020.5940000000001"/>
    <n v="4"/>
    <n v="4082.3760000000002"/>
  </r>
  <r>
    <x v="0"/>
    <x v="0"/>
    <x v="0"/>
    <s v="Excellent Riding Supplies"/>
    <x v="0"/>
    <x v="3"/>
    <s v="Road-350-W"/>
    <x v="6"/>
    <x v="23"/>
    <n v="1700.99"/>
    <n v="1020.5940000000001"/>
    <n v="2"/>
    <n v="2041.1880000000001"/>
  </r>
  <r>
    <x v="0"/>
    <x v="0"/>
    <x v="0"/>
    <s v="Excellent Riding Supplies"/>
    <x v="1"/>
    <x v="10"/>
    <s v="Half-Finger Gloves"/>
    <x v="1"/>
    <x v="23"/>
    <n v="24.49"/>
    <n v="14.694000000000001"/>
    <n v="1"/>
    <n v="14.694000000000001"/>
  </r>
  <r>
    <x v="0"/>
    <x v="0"/>
    <x v="0"/>
    <s v="Excellent Riding Supplies"/>
    <x v="0"/>
    <x v="3"/>
    <s v="Road-250"/>
    <x v="3"/>
    <x v="23"/>
    <n v="2443.35"/>
    <n v="1466.01"/>
    <n v="3"/>
    <n v="4398.03"/>
  </r>
  <r>
    <x v="0"/>
    <x v="0"/>
    <x v="0"/>
    <s v="Excellent Riding Supplies"/>
    <x v="1"/>
    <x v="1"/>
    <s v="Racing Socks"/>
    <x v="2"/>
    <x v="23"/>
    <n v="8.99"/>
    <n v="5.3940000000000001"/>
    <n v="8"/>
    <n v="43.152000000000001"/>
  </r>
  <r>
    <x v="0"/>
    <x v="0"/>
    <x v="0"/>
    <s v="Excellent Riding Supplies"/>
    <x v="2"/>
    <x v="9"/>
    <s v="HL Road Handlebars"/>
    <x v="7"/>
    <x v="23"/>
    <n v="120.27"/>
    <n v="72.162000000000006"/>
    <n v="4"/>
    <n v="288.64800000000002"/>
  </r>
  <r>
    <x v="0"/>
    <x v="0"/>
    <x v="0"/>
    <s v="Excellent Riding Supplies"/>
    <x v="2"/>
    <x v="18"/>
    <s v="LL Road Pedal"/>
    <x v="8"/>
    <x v="23"/>
    <n v="40.49"/>
    <n v="24.294"/>
    <n v="3"/>
    <n v="72.882000000000005"/>
  </r>
  <r>
    <x v="0"/>
    <x v="0"/>
    <x v="0"/>
    <s v="Excellent Riding Supplies"/>
    <x v="2"/>
    <x v="18"/>
    <s v="HL Road Pedal"/>
    <x v="8"/>
    <x v="23"/>
    <n v="80.989999999999995"/>
    <n v="48.594000000000001"/>
    <n v="5"/>
    <n v="242.97"/>
  </r>
  <r>
    <x v="0"/>
    <x v="0"/>
    <x v="0"/>
    <s v="Excellent Riding Supplies"/>
    <x v="1"/>
    <x v="1"/>
    <s v="Racing Socks"/>
    <x v="2"/>
    <x v="23"/>
    <n v="8.99"/>
    <n v="5.3940000000000001"/>
    <n v="8"/>
    <n v="43.152000000000001"/>
  </r>
  <r>
    <x v="0"/>
    <x v="0"/>
    <x v="0"/>
    <s v="Excellent Riding Supplies"/>
    <x v="2"/>
    <x v="6"/>
    <s v="ML Road Frame-W"/>
    <x v="6"/>
    <x v="23"/>
    <n v="594.83000000000004"/>
    <n v="356.89800000000002"/>
    <n v="2"/>
    <n v="713.79600000000005"/>
  </r>
  <r>
    <x v="0"/>
    <x v="0"/>
    <x v="0"/>
    <s v="Excellent Riding Supplies"/>
    <x v="0"/>
    <x v="3"/>
    <s v="Road-250"/>
    <x v="1"/>
    <x v="23"/>
    <n v="2443.35"/>
    <n v="1466.01"/>
    <n v="3"/>
    <n v="4398.03"/>
  </r>
  <r>
    <x v="0"/>
    <x v="0"/>
    <x v="0"/>
    <s v="Excellent Riding Supplies"/>
    <x v="2"/>
    <x v="6"/>
    <s v="ML Road Frame-W"/>
    <x v="6"/>
    <x v="23"/>
    <n v="594.83000000000004"/>
    <n v="356.89800000000002"/>
    <n v="3"/>
    <n v="1070.694"/>
  </r>
  <r>
    <x v="0"/>
    <x v="0"/>
    <x v="0"/>
    <s v="Excellent Riding Supplies"/>
    <x v="0"/>
    <x v="3"/>
    <s v="Road-550-W"/>
    <x v="6"/>
    <x v="23"/>
    <n v="1120.49"/>
    <n v="672.29399999999998"/>
    <n v="6"/>
    <n v="4033.7640000000001"/>
  </r>
  <r>
    <x v="0"/>
    <x v="0"/>
    <x v="0"/>
    <s v="Excellent Riding Supplies"/>
    <x v="0"/>
    <x v="3"/>
    <s v="Road-750"/>
    <x v="1"/>
    <x v="23"/>
    <n v="539.99"/>
    <n v="323.99400000000003"/>
    <n v="5"/>
    <n v="1619.9700000000003"/>
  </r>
  <r>
    <x v="0"/>
    <x v="0"/>
    <x v="0"/>
    <s v="Excellent Riding Supplies"/>
    <x v="0"/>
    <x v="3"/>
    <s v="Road-550-W"/>
    <x v="6"/>
    <x v="23"/>
    <n v="1120.49"/>
    <n v="672.29399999999998"/>
    <n v="3"/>
    <n v="2016.8820000000001"/>
  </r>
  <r>
    <x v="0"/>
    <x v="0"/>
    <x v="0"/>
    <s v="Excellent Riding Supplies"/>
    <x v="0"/>
    <x v="3"/>
    <s v="Road-250"/>
    <x v="1"/>
    <x v="23"/>
    <n v="2443.35"/>
    <n v="1466.01"/>
    <n v="3"/>
    <n v="4398.03"/>
  </r>
  <r>
    <x v="0"/>
    <x v="0"/>
    <x v="0"/>
    <s v="Excellent Riding Supplies"/>
    <x v="0"/>
    <x v="3"/>
    <s v="Road-750"/>
    <x v="1"/>
    <x v="23"/>
    <n v="539.99"/>
    <n v="323.99400000000003"/>
    <n v="4"/>
    <n v="1295.9760000000001"/>
  </r>
  <r>
    <x v="0"/>
    <x v="0"/>
    <x v="0"/>
    <s v="Excellent Riding Supplies"/>
    <x v="0"/>
    <x v="3"/>
    <s v="Road-350-W"/>
    <x v="6"/>
    <x v="23"/>
    <n v="1700.99"/>
    <n v="1020.5940000000001"/>
    <n v="4"/>
    <n v="4082.3760000000002"/>
  </r>
  <r>
    <x v="0"/>
    <x v="0"/>
    <x v="0"/>
    <s v="Excellent Riding Supplies"/>
    <x v="2"/>
    <x v="6"/>
    <s v="LL Road Frame"/>
    <x v="1"/>
    <x v="23"/>
    <n v="337.22"/>
    <n v="202.33199999999999"/>
    <n v="2"/>
    <n v="404.66399999999999"/>
  </r>
  <r>
    <x v="0"/>
    <x v="0"/>
    <x v="0"/>
    <s v="Excellent Riding Supplies"/>
    <x v="0"/>
    <x v="3"/>
    <s v="Road-750"/>
    <x v="1"/>
    <x v="23"/>
    <n v="539.99"/>
    <n v="323.99400000000003"/>
    <n v="2"/>
    <n v="647.98800000000006"/>
  </r>
  <r>
    <x v="0"/>
    <x v="0"/>
    <x v="0"/>
    <s v="Excellent Riding Supplies"/>
    <x v="0"/>
    <x v="3"/>
    <s v="Road-250"/>
    <x v="1"/>
    <x v="23"/>
    <n v="2443.35"/>
    <n v="1466.01"/>
    <n v="3"/>
    <n v="4398.03"/>
  </r>
  <r>
    <x v="0"/>
    <x v="0"/>
    <x v="0"/>
    <s v="Excellent Riding Supplies"/>
    <x v="1"/>
    <x v="4"/>
    <s v="Short-Sleeve Classic Jersey"/>
    <x v="6"/>
    <x v="23"/>
    <n v="53.99"/>
    <n v="32.393999999999998"/>
    <n v="1"/>
    <n v="32.393999999999998"/>
  </r>
  <r>
    <x v="0"/>
    <x v="0"/>
    <x v="0"/>
    <s v="Excellent Riding Supplies"/>
    <x v="2"/>
    <x v="18"/>
    <s v="ML Road Pedal"/>
    <x v="8"/>
    <x v="23"/>
    <n v="62.09"/>
    <n v="37.253999999999998"/>
    <n v="6"/>
    <n v="223.524"/>
  </r>
  <r>
    <x v="0"/>
    <x v="0"/>
    <x v="0"/>
    <s v="Excellent Riding Supplies"/>
    <x v="0"/>
    <x v="3"/>
    <s v="Road-550-W"/>
    <x v="6"/>
    <x v="23"/>
    <n v="1120.49"/>
    <n v="672.29399999999998"/>
    <n v="7"/>
    <n v="4706.058"/>
  </r>
  <r>
    <x v="0"/>
    <x v="0"/>
    <x v="0"/>
    <s v="Excellent Riding Supplies"/>
    <x v="0"/>
    <x v="3"/>
    <s v="Road-750"/>
    <x v="1"/>
    <x v="23"/>
    <n v="539.99"/>
    <n v="323.99400000000003"/>
    <n v="3"/>
    <n v="971.98200000000008"/>
  </r>
  <r>
    <x v="0"/>
    <x v="0"/>
    <x v="0"/>
    <s v="Excellent Riding Supplies"/>
    <x v="0"/>
    <x v="3"/>
    <s v="Road-550-W"/>
    <x v="6"/>
    <x v="23"/>
    <n v="1120.49"/>
    <n v="672.29399999999998"/>
    <n v="6"/>
    <n v="4033.7640000000001"/>
  </r>
  <r>
    <x v="0"/>
    <x v="0"/>
    <x v="0"/>
    <s v="Excellent Riding Supplies"/>
    <x v="0"/>
    <x v="3"/>
    <s v="Road-350-W"/>
    <x v="6"/>
    <x v="23"/>
    <n v="1700.99"/>
    <n v="1020.5940000000001"/>
    <n v="1"/>
    <n v="1020.5940000000001"/>
  </r>
  <r>
    <x v="0"/>
    <x v="0"/>
    <x v="0"/>
    <s v="Excellent Riding Supplies"/>
    <x v="0"/>
    <x v="3"/>
    <s v="Road-250"/>
    <x v="1"/>
    <x v="23"/>
    <n v="2443.35"/>
    <n v="1466.01"/>
    <n v="1"/>
    <n v="1466.01"/>
  </r>
  <r>
    <x v="0"/>
    <x v="0"/>
    <x v="0"/>
    <s v="Eighty Toy Stores"/>
    <x v="0"/>
    <x v="3"/>
    <s v="Road-750"/>
    <x v="1"/>
    <x v="23"/>
    <n v="539.99"/>
    <n v="323.99400000000003"/>
    <n v="1"/>
    <n v="323.99400000000003"/>
  </r>
  <r>
    <x v="0"/>
    <x v="0"/>
    <x v="0"/>
    <s v="Eighty Toy Stores"/>
    <x v="0"/>
    <x v="3"/>
    <s v="Road-750"/>
    <x v="1"/>
    <x v="23"/>
    <n v="539.99"/>
    <n v="323.99400000000003"/>
    <n v="3"/>
    <n v="971.98200000000008"/>
  </r>
  <r>
    <x v="0"/>
    <x v="0"/>
    <x v="0"/>
    <s v="Eighty Toy Stores"/>
    <x v="2"/>
    <x v="18"/>
    <s v="HL Road Pedal"/>
    <x v="8"/>
    <x v="23"/>
    <n v="80.989999999999995"/>
    <n v="48.594000000000001"/>
    <n v="1"/>
    <n v="48.594000000000001"/>
  </r>
  <r>
    <x v="0"/>
    <x v="0"/>
    <x v="0"/>
    <s v="Eighty Toy Stores"/>
    <x v="3"/>
    <x v="24"/>
    <s v="Bike Wash"/>
    <x v="7"/>
    <x v="23"/>
    <n v="7.95"/>
    <n v="4.7699999999999996"/>
    <n v="1"/>
    <n v="4.7699999999999996"/>
  </r>
  <r>
    <x v="0"/>
    <x v="0"/>
    <x v="0"/>
    <s v="Eighty Toy Stores"/>
    <x v="1"/>
    <x v="23"/>
    <s v="Classic Vest"/>
    <x v="5"/>
    <x v="23"/>
    <n v="63.5"/>
    <n v="38.1"/>
    <n v="1"/>
    <n v="38.1"/>
  </r>
  <r>
    <x v="0"/>
    <x v="0"/>
    <x v="0"/>
    <s v="Eighty Toy Stores"/>
    <x v="0"/>
    <x v="3"/>
    <s v="Road-350-W"/>
    <x v="6"/>
    <x v="23"/>
    <n v="1700.99"/>
    <n v="1020.5940000000001"/>
    <n v="1"/>
    <n v="1020.5940000000001"/>
  </r>
  <r>
    <x v="0"/>
    <x v="0"/>
    <x v="0"/>
    <s v="Eighty Toy Stores"/>
    <x v="1"/>
    <x v="1"/>
    <s v="Racing Socks"/>
    <x v="2"/>
    <x v="23"/>
    <n v="8.99"/>
    <n v="5.2141999999999999"/>
    <n v="11"/>
    <n v="57.356200000000001"/>
  </r>
  <r>
    <x v="0"/>
    <x v="0"/>
    <x v="0"/>
    <s v="Eighty Toy Stores"/>
    <x v="1"/>
    <x v="1"/>
    <s v="Racing Socks"/>
    <x v="2"/>
    <x v="23"/>
    <n v="8.99"/>
    <n v="5.3940000000000001"/>
    <n v="5"/>
    <n v="26.97"/>
  </r>
  <r>
    <x v="0"/>
    <x v="1"/>
    <x v="1"/>
    <s v="Certified Sports Supply"/>
    <x v="2"/>
    <x v="30"/>
    <s v="Chain"/>
    <x v="0"/>
    <x v="23"/>
    <n v="20.239999999999998"/>
    <n v="12.144"/>
    <n v="2"/>
    <n v="24.288"/>
  </r>
  <r>
    <x v="0"/>
    <x v="1"/>
    <x v="1"/>
    <s v="Sundry Sporting Goods"/>
    <x v="2"/>
    <x v="18"/>
    <s v="HL Road Pedal"/>
    <x v="8"/>
    <x v="23"/>
    <n v="80.989999999999995"/>
    <n v="48.594000000000001"/>
    <n v="1"/>
    <n v="48.594000000000001"/>
  </r>
  <r>
    <x v="0"/>
    <x v="1"/>
    <x v="1"/>
    <s v="Sundry Sporting Goods"/>
    <x v="0"/>
    <x v="3"/>
    <s v="Road-250"/>
    <x v="1"/>
    <x v="23"/>
    <n v="2443.35"/>
    <n v="1466.01"/>
    <n v="3"/>
    <n v="4398.03"/>
  </r>
  <r>
    <x v="0"/>
    <x v="1"/>
    <x v="1"/>
    <s v="Sundry Sporting Goods"/>
    <x v="0"/>
    <x v="3"/>
    <s v="Road-350-W"/>
    <x v="6"/>
    <x v="23"/>
    <n v="1700.99"/>
    <n v="1020.5940000000001"/>
    <n v="2"/>
    <n v="2041.1880000000001"/>
  </r>
  <r>
    <x v="0"/>
    <x v="1"/>
    <x v="1"/>
    <s v="Sundry Sporting Goods"/>
    <x v="0"/>
    <x v="3"/>
    <s v="Road-350-W"/>
    <x v="6"/>
    <x v="23"/>
    <n v="1700.99"/>
    <n v="1020.5940000000001"/>
    <n v="2"/>
    <n v="2041.1880000000001"/>
  </r>
  <r>
    <x v="0"/>
    <x v="1"/>
    <x v="1"/>
    <s v="Sundry Sporting Goods"/>
    <x v="2"/>
    <x v="6"/>
    <s v="LL Road Frame"/>
    <x v="1"/>
    <x v="23"/>
    <n v="337.22"/>
    <n v="202.33199999999999"/>
    <n v="1"/>
    <n v="202.33199999999999"/>
  </r>
  <r>
    <x v="0"/>
    <x v="1"/>
    <x v="1"/>
    <s v="Sundry Sporting Goods"/>
    <x v="0"/>
    <x v="3"/>
    <s v="Road-550-W"/>
    <x v="6"/>
    <x v="23"/>
    <n v="1120.49"/>
    <n v="672.29399999999998"/>
    <n v="1"/>
    <n v="672.29399999999998"/>
  </r>
  <r>
    <x v="0"/>
    <x v="1"/>
    <x v="1"/>
    <s v="Sundry Sporting Goods"/>
    <x v="2"/>
    <x v="18"/>
    <s v="ML Road Pedal"/>
    <x v="8"/>
    <x v="23"/>
    <n v="62.09"/>
    <n v="37.253999999999998"/>
    <n v="4"/>
    <n v="149.01599999999999"/>
  </r>
  <r>
    <x v="0"/>
    <x v="1"/>
    <x v="1"/>
    <s v="Sundry Sporting Goods"/>
    <x v="0"/>
    <x v="3"/>
    <s v="Road-250"/>
    <x v="1"/>
    <x v="23"/>
    <n v="2443.35"/>
    <n v="1466.01"/>
    <n v="2"/>
    <n v="2932.02"/>
  </r>
  <r>
    <x v="0"/>
    <x v="1"/>
    <x v="1"/>
    <s v="Sundry Sporting Goods"/>
    <x v="0"/>
    <x v="3"/>
    <s v="Road-550-W"/>
    <x v="6"/>
    <x v="23"/>
    <n v="1120.49"/>
    <n v="672.29399999999998"/>
    <n v="1"/>
    <n v="672.29399999999998"/>
  </r>
  <r>
    <x v="0"/>
    <x v="1"/>
    <x v="1"/>
    <s v="Sundry Sporting Goods"/>
    <x v="2"/>
    <x v="18"/>
    <s v="LL Road Pedal"/>
    <x v="8"/>
    <x v="23"/>
    <n v="40.49"/>
    <n v="24.294"/>
    <n v="3"/>
    <n v="72.882000000000005"/>
  </r>
  <r>
    <x v="0"/>
    <x v="1"/>
    <x v="1"/>
    <s v="Sundry Sporting Goods"/>
    <x v="0"/>
    <x v="3"/>
    <s v="Road-250"/>
    <x v="3"/>
    <x v="23"/>
    <n v="2443.35"/>
    <n v="1466.01"/>
    <n v="1"/>
    <n v="1466.01"/>
  </r>
  <r>
    <x v="0"/>
    <x v="1"/>
    <x v="1"/>
    <s v="Sundry Sporting Goods"/>
    <x v="0"/>
    <x v="3"/>
    <s v="Road-750"/>
    <x v="1"/>
    <x v="23"/>
    <n v="539.99"/>
    <n v="323.99400000000003"/>
    <n v="1"/>
    <n v="323.99400000000003"/>
  </r>
  <r>
    <x v="0"/>
    <x v="1"/>
    <x v="1"/>
    <s v="Sundry Sporting Goods"/>
    <x v="1"/>
    <x v="1"/>
    <s v="Racing Socks"/>
    <x v="2"/>
    <x v="23"/>
    <n v="8.99"/>
    <n v="5.3940000000000001"/>
    <n v="4"/>
    <n v="21.576000000000001"/>
  </r>
  <r>
    <x v="0"/>
    <x v="1"/>
    <x v="1"/>
    <s v="Sundry Sporting Goods"/>
    <x v="0"/>
    <x v="3"/>
    <s v="Road-750"/>
    <x v="1"/>
    <x v="23"/>
    <n v="539.99"/>
    <n v="323.99400000000003"/>
    <n v="1"/>
    <n v="323.99400000000003"/>
  </r>
  <r>
    <x v="0"/>
    <x v="1"/>
    <x v="1"/>
    <s v="Sundry Sporting Goods"/>
    <x v="0"/>
    <x v="3"/>
    <s v="Road-350-W"/>
    <x v="6"/>
    <x v="23"/>
    <n v="1700.99"/>
    <n v="1020.5940000000001"/>
    <n v="2"/>
    <n v="2041.1880000000001"/>
  </r>
  <r>
    <x v="0"/>
    <x v="1"/>
    <x v="1"/>
    <s v="Sundry Sporting Goods"/>
    <x v="2"/>
    <x v="6"/>
    <s v="ML Road Frame-W"/>
    <x v="6"/>
    <x v="23"/>
    <n v="594.83000000000004"/>
    <n v="356.89800000000002"/>
    <n v="2"/>
    <n v="713.79600000000005"/>
  </r>
  <r>
    <x v="0"/>
    <x v="1"/>
    <x v="1"/>
    <s v="Sundry Sporting Goods"/>
    <x v="0"/>
    <x v="3"/>
    <s v="Road-550-W"/>
    <x v="6"/>
    <x v="23"/>
    <n v="1120.49"/>
    <n v="672.29399999999998"/>
    <n v="5"/>
    <n v="3361.47"/>
  </r>
  <r>
    <x v="0"/>
    <x v="1"/>
    <x v="1"/>
    <s v="Sundry Sporting Goods"/>
    <x v="0"/>
    <x v="3"/>
    <s v="Road-750"/>
    <x v="1"/>
    <x v="23"/>
    <n v="539.99"/>
    <n v="323.99400000000003"/>
    <n v="5"/>
    <n v="1619.9700000000003"/>
  </r>
  <r>
    <x v="0"/>
    <x v="1"/>
    <x v="1"/>
    <s v="Sundry Sporting Goods"/>
    <x v="0"/>
    <x v="3"/>
    <s v="Road-250"/>
    <x v="1"/>
    <x v="23"/>
    <n v="2443.35"/>
    <n v="1466.01"/>
    <n v="1"/>
    <n v="1466.01"/>
  </r>
  <r>
    <x v="0"/>
    <x v="1"/>
    <x v="1"/>
    <s v="Sundry Sporting Goods"/>
    <x v="0"/>
    <x v="3"/>
    <s v="Road-250"/>
    <x v="1"/>
    <x v="23"/>
    <n v="2443.35"/>
    <n v="1466.01"/>
    <n v="2"/>
    <n v="2932.02"/>
  </r>
  <r>
    <x v="1"/>
    <x v="4"/>
    <x v="8"/>
    <s v="Rodeway Bike Store"/>
    <x v="1"/>
    <x v="10"/>
    <s v="Half-Finger Gloves"/>
    <x v="1"/>
    <x v="23"/>
    <n v="24.49"/>
    <n v="14.694000000000001"/>
    <n v="5"/>
    <n v="73.47"/>
  </r>
  <r>
    <x v="1"/>
    <x v="4"/>
    <x v="8"/>
    <s v="Rodeway Bike Store"/>
    <x v="0"/>
    <x v="0"/>
    <s v="Mountain-200"/>
    <x v="0"/>
    <x v="23"/>
    <n v="2319.9899999999998"/>
    <n v="1391.9939999999999"/>
    <n v="2"/>
    <n v="2783.9879999999998"/>
  </r>
  <r>
    <x v="1"/>
    <x v="4"/>
    <x v="8"/>
    <s v="Rodeway Bike Store"/>
    <x v="3"/>
    <x v="24"/>
    <s v="Bike Wash"/>
    <x v="7"/>
    <x v="23"/>
    <n v="7.95"/>
    <n v="4.7699999999999996"/>
    <n v="9"/>
    <n v="42.929999999999993"/>
  </r>
  <r>
    <x v="1"/>
    <x v="4"/>
    <x v="8"/>
    <s v="Rodeway Bike Store"/>
    <x v="1"/>
    <x v="14"/>
    <s v="Women's Mountain Shorts"/>
    <x v="1"/>
    <x v="23"/>
    <n v="69.989999999999995"/>
    <n v="41.994"/>
    <n v="4"/>
    <n v="167.976"/>
  </r>
  <r>
    <x v="1"/>
    <x v="4"/>
    <x v="8"/>
    <s v="Rodeway Bike Store"/>
    <x v="1"/>
    <x v="23"/>
    <s v="Classic Vest"/>
    <x v="5"/>
    <x v="23"/>
    <n v="63.5"/>
    <n v="38.1"/>
    <n v="6"/>
    <n v="228.60000000000002"/>
  </r>
  <r>
    <x v="1"/>
    <x v="4"/>
    <x v="8"/>
    <s v="Rodeway Bike Store"/>
    <x v="1"/>
    <x v="14"/>
    <s v="Women's Mountain Shorts"/>
    <x v="1"/>
    <x v="23"/>
    <n v="69.989999999999995"/>
    <n v="38.494500000000002"/>
    <n v="18"/>
    <n v="692.90100000000007"/>
  </r>
  <r>
    <x v="1"/>
    <x v="4"/>
    <x v="8"/>
    <s v="Rodeway Bike Store"/>
    <x v="0"/>
    <x v="0"/>
    <s v="Mountain-500"/>
    <x v="0"/>
    <x v="23"/>
    <n v="564.99"/>
    <n v="338.99400000000003"/>
    <n v="1"/>
    <n v="338.99400000000003"/>
  </r>
  <r>
    <x v="1"/>
    <x v="4"/>
    <x v="8"/>
    <s v="Rodeway Bike Store"/>
    <x v="0"/>
    <x v="0"/>
    <s v="Mountain-500"/>
    <x v="0"/>
    <x v="23"/>
    <n v="564.99"/>
    <n v="338.99400000000003"/>
    <n v="1"/>
    <n v="338.99400000000003"/>
  </r>
  <r>
    <x v="1"/>
    <x v="4"/>
    <x v="8"/>
    <s v="Rodeway Bike Store"/>
    <x v="1"/>
    <x v="4"/>
    <s v="Short-Sleeve Classic Jersey"/>
    <x v="6"/>
    <x v="23"/>
    <n v="53.99"/>
    <n v="32.393999999999998"/>
    <n v="3"/>
    <n v="97.181999999999988"/>
  </r>
  <r>
    <x v="1"/>
    <x v="4"/>
    <x v="8"/>
    <s v="Rodeway Bike Store"/>
    <x v="1"/>
    <x v="4"/>
    <s v="Long-Sleeve Logo Jersey"/>
    <x v="4"/>
    <x v="23"/>
    <n v="49.99"/>
    <n v="29.994"/>
    <n v="7"/>
    <n v="209.958"/>
  </r>
  <r>
    <x v="1"/>
    <x v="4"/>
    <x v="8"/>
    <s v="Rodeway Bike Store"/>
    <x v="0"/>
    <x v="0"/>
    <s v="Mountain-400-W"/>
    <x v="0"/>
    <x v="23"/>
    <n v="769.49"/>
    <n v="461.69400000000002"/>
    <n v="4"/>
    <n v="1846.7760000000001"/>
  </r>
  <r>
    <x v="1"/>
    <x v="4"/>
    <x v="8"/>
    <s v="Rodeway Bike Store"/>
    <x v="1"/>
    <x v="5"/>
    <s v="Cycling Cap"/>
    <x v="4"/>
    <x v="23"/>
    <n v="8.99"/>
    <n v="5.3940000000000001"/>
    <n v="2"/>
    <n v="10.788"/>
  </r>
  <r>
    <x v="1"/>
    <x v="4"/>
    <x v="8"/>
    <s v="Rodeway Bike Store"/>
    <x v="1"/>
    <x v="23"/>
    <s v="Classic Vest"/>
    <x v="5"/>
    <x v="23"/>
    <n v="63.5"/>
    <n v="38.1"/>
    <n v="2"/>
    <n v="76.2"/>
  </r>
  <r>
    <x v="1"/>
    <x v="4"/>
    <x v="8"/>
    <s v="Rodeway Bike Store"/>
    <x v="2"/>
    <x v="18"/>
    <s v="ML Mountain Pedal"/>
    <x v="8"/>
    <x v="23"/>
    <n v="62.09"/>
    <n v="37.253999999999998"/>
    <n v="3"/>
    <n v="111.762"/>
  </r>
  <r>
    <x v="1"/>
    <x v="4"/>
    <x v="8"/>
    <s v="Rodeway Bike Store"/>
    <x v="0"/>
    <x v="0"/>
    <s v="Mountain-400-W"/>
    <x v="0"/>
    <x v="23"/>
    <n v="769.49"/>
    <n v="461.69400000000002"/>
    <n v="3"/>
    <n v="1385.0820000000001"/>
  </r>
  <r>
    <x v="1"/>
    <x v="4"/>
    <x v="8"/>
    <s v="Rodeway Bike Store"/>
    <x v="3"/>
    <x v="19"/>
    <s v="Hitch Rack - 4-Bike"/>
    <x v="7"/>
    <x v="23"/>
    <n v="120"/>
    <n v="72"/>
    <n v="3"/>
    <n v="216"/>
  </r>
  <r>
    <x v="1"/>
    <x v="4"/>
    <x v="8"/>
    <s v="Rodeway Bike Store"/>
    <x v="2"/>
    <x v="2"/>
    <s v="LL Mountain Frame"/>
    <x v="1"/>
    <x v="23"/>
    <n v="249.79"/>
    <n v="149.874"/>
    <n v="2"/>
    <n v="299.74799999999999"/>
  </r>
  <r>
    <x v="1"/>
    <x v="4"/>
    <x v="8"/>
    <s v="Rodeway Bike Store"/>
    <x v="0"/>
    <x v="0"/>
    <s v="Mountain-200"/>
    <x v="1"/>
    <x v="23"/>
    <n v="2294.9899999999998"/>
    <n v="1376.9939999999999"/>
    <n v="2"/>
    <n v="2753.9879999999998"/>
  </r>
  <r>
    <x v="1"/>
    <x v="4"/>
    <x v="8"/>
    <s v="Rodeway Bike Store"/>
    <x v="0"/>
    <x v="0"/>
    <s v="Mountain-500"/>
    <x v="0"/>
    <x v="23"/>
    <n v="564.99"/>
    <n v="338.99400000000003"/>
    <n v="4"/>
    <n v="1355.9760000000001"/>
  </r>
  <r>
    <x v="1"/>
    <x v="4"/>
    <x v="8"/>
    <s v="Rodeway Bike Store"/>
    <x v="1"/>
    <x v="4"/>
    <s v="Short-Sleeve Classic Jersey"/>
    <x v="6"/>
    <x v="23"/>
    <n v="53.99"/>
    <n v="32.393999999999998"/>
    <n v="4"/>
    <n v="129.57599999999999"/>
  </r>
  <r>
    <x v="1"/>
    <x v="4"/>
    <x v="8"/>
    <s v="Rodeway Bike Store"/>
    <x v="3"/>
    <x v="22"/>
    <s v="Water Bottle"/>
    <x v="7"/>
    <x v="23"/>
    <n v="4.99"/>
    <n v="2.9940000000000002"/>
    <n v="2"/>
    <n v="5.9880000000000004"/>
  </r>
  <r>
    <x v="1"/>
    <x v="4"/>
    <x v="8"/>
    <s v="Rodeway Bike Store"/>
    <x v="1"/>
    <x v="14"/>
    <s v="Women's Mountain Shorts"/>
    <x v="1"/>
    <x v="23"/>
    <n v="69.989999999999995"/>
    <n v="40.594200000000001"/>
    <n v="12"/>
    <n v="487.13040000000001"/>
  </r>
  <r>
    <x v="1"/>
    <x v="4"/>
    <x v="8"/>
    <s v="Rodeway Bike Store"/>
    <x v="1"/>
    <x v="4"/>
    <s v="Short-Sleeve Classic Jersey"/>
    <x v="6"/>
    <x v="23"/>
    <n v="53.99"/>
    <n v="32.393999999999998"/>
    <n v="8"/>
    <n v="259.15199999999999"/>
  </r>
  <r>
    <x v="1"/>
    <x v="4"/>
    <x v="8"/>
    <s v="Rodeway Bike Store"/>
    <x v="2"/>
    <x v="2"/>
    <s v="LL Mountain Frame"/>
    <x v="1"/>
    <x v="23"/>
    <n v="249.79"/>
    <n v="149.874"/>
    <n v="2"/>
    <n v="299.74799999999999"/>
  </r>
  <r>
    <x v="1"/>
    <x v="4"/>
    <x v="8"/>
    <s v="Rodeway Bike Store"/>
    <x v="3"/>
    <x v="21"/>
    <s v="Hydration Pack"/>
    <x v="0"/>
    <x v="23"/>
    <n v="54.99"/>
    <n v="32.994"/>
    <n v="7"/>
    <n v="230.958"/>
  </r>
  <r>
    <x v="1"/>
    <x v="4"/>
    <x v="8"/>
    <s v="Rodeway Bike Store"/>
    <x v="0"/>
    <x v="0"/>
    <s v="Mountain-200"/>
    <x v="0"/>
    <x v="23"/>
    <n v="2319.9899999999998"/>
    <n v="1391.9939999999999"/>
    <n v="4"/>
    <n v="5567.9759999999997"/>
  </r>
  <r>
    <x v="1"/>
    <x v="4"/>
    <x v="8"/>
    <s v="Rodeway Bike Store"/>
    <x v="3"/>
    <x v="7"/>
    <s v="Sport-100"/>
    <x v="5"/>
    <x v="23"/>
    <n v="34.99"/>
    <n v="20.994"/>
    <n v="4"/>
    <n v="83.975999999999999"/>
  </r>
  <r>
    <x v="1"/>
    <x v="4"/>
    <x v="8"/>
    <s v="Rodeway Bike Store"/>
    <x v="0"/>
    <x v="0"/>
    <s v="Mountain-500"/>
    <x v="1"/>
    <x v="23"/>
    <n v="539.99"/>
    <n v="323.99400000000003"/>
    <n v="1"/>
    <n v="323.99400000000003"/>
  </r>
  <r>
    <x v="1"/>
    <x v="4"/>
    <x v="8"/>
    <s v="Rodeway Bike Store"/>
    <x v="2"/>
    <x v="18"/>
    <s v="LL Mountain Pedal"/>
    <x v="8"/>
    <x v="23"/>
    <n v="40.49"/>
    <n v="24.294"/>
    <n v="1"/>
    <n v="24.294"/>
  </r>
  <r>
    <x v="1"/>
    <x v="4"/>
    <x v="8"/>
    <s v="Rodeway Bike Store"/>
    <x v="3"/>
    <x v="7"/>
    <s v="Sport-100"/>
    <x v="1"/>
    <x v="23"/>
    <n v="34.99"/>
    <n v="20.994"/>
    <n v="7"/>
    <n v="146.958"/>
  </r>
  <r>
    <x v="1"/>
    <x v="4"/>
    <x v="8"/>
    <s v="Rodeway Bike Store"/>
    <x v="3"/>
    <x v="7"/>
    <s v="Sport-100"/>
    <x v="3"/>
    <x v="23"/>
    <n v="34.99"/>
    <n v="20.994"/>
    <n v="5"/>
    <n v="104.97"/>
  </r>
  <r>
    <x v="1"/>
    <x v="4"/>
    <x v="8"/>
    <s v="Rodeway Bike Store"/>
    <x v="0"/>
    <x v="0"/>
    <s v="Mountain-200"/>
    <x v="1"/>
    <x v="23"/>
    <n v="2294.9899999999998"/>
    <n v="1376.9939999999999"/>
    <n v="2"/>
    <n v="2753.9879999999998"/>
  </r>
  <r>
    <x v="1"/>
    <x v="4"/>
    <x v="8"/>
    <s v="Rodeway Bike Store"/>
    <x v="2"/>
    <x v="9"/>
    <s v="HL Mountain Handlebars"/>
    <x v="7"/>
    <x v="23"/>
    <n v="120.27"/>
    <n v="72.162000000000006"/>
    <n v="1"/>
    <n v="72.162000000000006"/>
  </r>
  <r>
    <x v="1"/>
    <x v="4"/>
    <x v="8"/>
    <s v="Rodeway Bike Store"/>
    <x v="0"/>
    <x v="0"/>
    <s v="Mountain-400-W"/>
    <x v="0"/>
    <x v="23"/>
    <n v="769.49"/>
    <n v="461.69400000000002"/>
    <n v="3"/>
    <n v="1385.0820000000001"/>
  </r>
  <r>
    <x v="1"/>
    <x v="4"/>
    <x v="8"/>
    <s v="Rodeway Bike Store"/>
    <x v="2"/>
    <x v="2"/>
    <s v="ML Mountain Frame-W"/>
    <x v="0"/>
    <x v="23"/>
    <n v="364.09"/>
    <n v="218.45400000000001"/>
    <n v="1"/>
    <n v="218.45400000000001"/>
  </r>
  <r>
    <x v="1"/>
    <x v="4"/>
    <x v="8"/>
    <s v="Rodeway Bike Store"/>
    <x v="1"/>
    <x v="4"/>
    <s v="Long-Sleeve Logo Jersey"/>
    <x v="4"/>
    <x v="23"/>
    <n v="49.99"/>
    <n v="29.994"/>
    <n v="9"/>
    <n v="269.94600000000003"/>
  </r>
  <r>
    <x v="1"/>
    <x v="4"/>
    <x v="8"/>
    <s v="Rodeway Bike Store"/>
    <x v="0"/>
    <x v="0"/>
    <s v="Mountain-500"/>
    <x v="1"/>
    <x v="23"/>
    <n v="539.99"/>
    <n v="323.99400000000003"/>
    <n v="3"/>
    <n v="971.98200000000008"/>
  </r>
  <r>
    <x v="1"/>
    <x v="4"/>
    <x v="8"/>
    <s v="Rodeway Bike Store"/>
    <x v="0"/>
    <x v="0"/>
    <s v="Mountain-500"/>
    <x v="1"/>
    <x v="23"/>
    <n v="539.99"/>
    <n v="323.99400000000003"/>
    <n v="2"/>
    <n v="647.98800000000006"/>
  </r>
  <r>
    <x v="1"/>
    <x v="4"/>
    <x v="8"/>
    <s v="Rodeway Bike Store"/>
    <x v="2"/>
    <x v="2"/>
    <s v="LL Mountain Frame"/>
    <x v="0"/>
    <x v="23"/>
    <n v="264.05"/>
    <n v="158.43"/>
    <n v="2"/>
    <n v="316.86"/>
  </r>
  <r>
    <x v="1"/>
    <x v="4"/>
    <x v="8"/>
    <s v="Rodeway Bike Store"/>
    <x v="0"/>
    <x v="0"/>
    <s v="Mountain-200"/>
    <x v="0"/>
    <x v="23"/>
    <n v="2319.9899999999998"/>
    <n v="1391.9939999999999"/>
    <n v="1"/>
    <n v="1391.9939999999999"/>
  </r>
  <r>
    <x v="1"/>
    <x v="4"/>
    <x v="8"/>
    <s v="Rodeway Bike Store"/>
    <x v="0"/>
    <x v="0"/>
    <s v="Mountain-500"/>
    <x v="1"/>
    <x v="23"/>
    <n v="539.99"/>
    <n v="323.99400000000003"/>
    <n v="2"/>
    <n v="647.98800000000006"/>
  </r>
  <r>
    <x v="1"/>
    <x v="4"/>
    <x v="8"/>
    <s v="Rodeway Bike Store"/>
    <x v="2"/>
    <x v="18"/>
    <s v="HL Mountain Pedal"/>
    <x v="8"/>
    <x v="23"/>
    <n v="80.989999999999995"/>
    <n v="48.594000000000001"/>
    <n v="4"/>
    <n v="194.376"/>
  </r>
  <r>
    <x v="1"/>
    <x v="4"/>
    <x v="8"/>
    <s v="Rodeway Bike Store"/>
    <x v="2"/>
    <x v="2"/>
    <s v="HL Mountain Frame"/>
    <x v="0"/>
    <x v="23"/>
    <n v="1364.5"/>
    <n v="818.7"/>
    <n v="4"/>
    <n v="3274.8"/>
  </r>
  <r>
    <x v="0"/>
    <x v="0"/>
    <x v="3"/>
    <s v="Fourth Bike Store"/>
    <x v="2"/>
    <x v="9"/>
    <s v="HL Touring Handlebars"/>
    <x v="7"/>
    <x v="23"/>
    <n v="91.57"/>
    <n v="54.942"/>
    <n v="1"/>
    <n v="54.942"/>
  </r>
  <r>
    <x v="0"/>
    <x v="0"/>
    <x v="3"/>
    <s v="Fourth Bike Store"/>
    <x v="2"/>
    <x v="26"/>
    <s v="Rear Derailleur"/>
    <x v="0"/>
    <x v="23"/>
    <n v="121.46"/>
    <n v="72.876000000000005"/>
    <n v="2"/>
    <n v="145.75200000000001"/>
  </r>
  <r>
    <x v="0"/>
    <x v="0"/>
    <x v="3"/>
    <s v="Fourth Bike Store"/>
    <x v="3"/>
    <x v="19"/>
    <s v="Hitch Rack - 4-Bike"/>
    <x v="7"/>
    <x v="23"/>
    <n v="120"/>
    <n v="72"/>
    <n v="7"/>
    <n v="504"/>
  </r>
  <r>
    <x v="0"/>
    <x v="0"/>
    <x v="3"/>
    <s v="Fourth Bike Store"/>
    <x v="3"/>
    <x v="7"/>
    <s v="Sport-100"/>
    <x v="1"/>
    <x v="23"/>
    <n v="34.99"/>
    <n v="20.994"/>
    <n v="7"/>
    <n v="146.958"/>
  </r>
  <r>
    <x v="0"/>
    <x v="0"/>
    <x v="3"/>
    <s v="Fourth Bike Store"/>
    <x v="0"/>
    <x v="25"/>
    <s v="Touring-1000"/>
    <x v="6"/>
    <x v="23"/>
    <n v="2384.0700000000002"/>
    <n v="1430.442"/>
    <n v="1"/>
    <n v="1430.442"/>
  </r>
  <r>
    <x v="0"/>
    <x v="0"/>
    <x v="3"/>
    <s v="Fourth Bike Store"/>
    <x v="1"/>
    <x v="5"/>
    <s v="Cycling Cap"/>
    <x v="4"/>
    <x v="23"/>
    <n v="8.99"/>
    <n v="5.3940000000000001"/>
    <n v="4"/>
    <n v="21.576000000000001"/>
  </r>
  <r>
    <x v="0"/>
    <x v="0"/>
    <x v="3"/>
    <s v="Fourth Bike Store"/>
    <x v="0"/>
    <x v="25"/>
    <s v="Touring-2000"/>
    <x v="5"/>
    <x v="23"/>
    <n v="1214.8499999999999"/>
    <n v="728.91"/>
    <n v="1"/>
    <n v="728.91"/>
  </r>
  <r>
    <x v="0"/>
    <x v="0"/>
    <x v="3"/>
    <s v="Fourth Bike Store"/>
    <x v="0"/>
    <x v="25"/>
    <s v="Touring-1000"/>
    <x v="5"/>
    <x v="23"/>
    <n v="2384.0700000000002"/>
    <n v="1430.442"/>
    <n v="3"/>
    <n v="4291.326"/>
  </r>
  <r>
    <x v="0"/>
    <x v="0"/>
    <x v="3"/>
    <s v="Fourth Bike Store"/>
    <x v="0"/>
    <x v="25"/>
    <s v="Touring-2000"/>
    <x v="5"/>
    <x v="23"/>
    <n v="1214.8499999999999"/>
    <n v="728.91"/>
    <n v="1"/>
    <n v="728.91"/>
  </r>
  <r>
    <x v="0"/>
    <x v="0"/>
    <x v="3"/>
    <s v="Fourth Bike Store"/>
    <x v="0"/>
    <x v="25"/>
    <s v="Touring-3000"/>
    <x v="6"/>
    <x v="23"/>
    <n v="742.35"/>
    <n v="445.41"/>
    <n v="2"/>
    <n v="890.82"/>
  </r>
  <r>
    <x v="0"/>
    <x v="0"/>
    <x v="3"/>
    <s v="Fourth Bike Store"/>
    <x v="3"/>
    <x v="22"/>
    <s v="Water Bottle"/>
    <x v="7"/>
    <x v="23"/>
    <n v="4.99"/>
    <n v="2.9940000000000002"/>
    <n v="9"/>
    <n v="26.946000000000002"/>
  </r>
  <r>
    <x v="0"/>
    <x v="0"/>
    <x v="3"/>
    <s v="Fourth Bike Store"/>
    <x v="0"/>
    <x v="25"/>
    <s v="Touring-3000"/>
    <x v="6"/>
    <x v="23"/>
    <n v="742.35"/>
    <n v="445.41"/>
    <n v="1"/>
    <n v="445.41"/>
  </r>
  <r>
    <x v="0"/>
    <x v="0"/>
    <x v="3"/>
    <s v="Fourth Bike Store"/>
    <x v="0"/>
    <x v="25"/>
    <s v="Touring-1000"/>
    <x v="5"/>
    <x v="23"/>
    <n v="2384.0700000000002"/>
    <n v="1430.442"/>
    <n v="3"/>
    <n v="4291.326"/>
  </r>
  <r>
    <x v="0"/>
    <x v="0"/>
    <x v="3"/>
    <s v="Fourth Bike Store"/>
    <x v="2"/>
    <x v="31"/>
    <s v="HL Bottom Bracket"/>
    <x v="7"/>
    <x v="23"/>
    <n v="121.49"/>
    <n v="72.894000000000005"/>
    <n v="2"/>
    <n v="145.78800000000001"/>
  </r>
  <r>
    <x v="0"/>
    <x v="0"/>
    <x v="3"/>
    <s v="Fourth Bike Store"/>
    <x v="1"/>
    <x v="23"/>
    <s v="Classic Vest"/>
    <x v="5"/>
    <x v="23"/>
    <n v="63.5"/>
    <n v="38.1"/>
    <n v="2"/>
    <n v="76.2"/>
  </r>
  <r>
    <x v="0"/>
    <x v="0"/>
    <x v="3"/>
    <s v="Fourth Bike Store"/>
    <x v="3"/>
    <x v="7"/>
    <s v="Sport-100"/>
    <x v="3"/>
    <x v="23"/>
    <n v="34.99"/>
    <n v="20.994"/>
    <n v="2"/>
    <n v="41.988"/>
  </r>
  <r>
    <x v="0"/>
    <x v="0"/>
    <x v="3"/>
    <s v="Fourth Bike Store"/>
    <x v="2"/>
    <x v="18"/>
    <s v="Touring Pedal"/>
    <x v="8"/>
    <x v="23"/>
    <n v="80.989999999999995"/>
    <n v="48.594000000000001"/>
    <n v="2"/>
    <n v="97.188000000000002"/>
  </r>
  <r>
    <x v="0"/>
    <x v="0"/>
    <x v="3"/>
    <s v="Fourth Bike Store"/>
    <x v="3"/>
    <x v="21"/>
    <s v="Hydration Pack"/>
    <x v="0"/>
    <x v="23"/>
    <n v="54.99"/>
    <n v="32.994"/>
    <n v="3"/>
    <n v="98.981999999999999"/>
  </r>
  <r>
    <x v="0"/>
    <x v="0"/>
    <x v="3"/>
    <s v="Fourth Bike Store"/>
    <x v="3"/>
    <x v="24"/>
    <s v="Bike Wash"/>
    <x v="7"/>
    <x v="23"/>
    <n v="7.95"/>
    <n v="4.7699999999999996"/>
    <n v="5"/>
    <n v="23.849999999999998"/>
  </r>
  <r>
    <x v="0"/>
    <x v="0"/>
    <x v="3"/>
    <s v="Fourth Bike Store"/>
    <x v="0"/>
    <x v="25"/>
    <s v="Touring-1000"/>
    <x v="6"/>
    <x v="23"/>
    <n v="2384.0700000000002"/>
    <n v="1430.442"/>
    <n v="3"/>
    <n v="4291.326"/>
  </r>
  <r>
    <x v="0"/>
    <x v="0"/>
    <x v="3"/>
    <s v="Fourth Bike Store"/>
    <x v="0"/>
    <x v="25"/>
    <s v="Touring-3000"/>
    <x v="5"/>
    <x v="23"/>
    <n v="742.35"/>
    <n v="445.41"/>
    <n v="2"/>
    <n v="890.82"/>
  </r>
  <r>
    <x v="0"/>
    <x v="0"/>
    <x v="3"/>
    <s v="Fourth Bike Store"/>
    <x v="2"/>
    <x v="20"/>
    <s v="HL Touring Seat/Saddle"/>
    <x v="7"/>
    <x v="23"/>
    <n v="52.64"/>
    <n v="31.584"/>
    <n v="4"/>
    <n v="126.336"/>
  </r>
  <r>
    <x v="0"/>
    <x v="0"/>
    <x v="3"/>
    <s v="Fourth Bike Store"/>
    <x v="1"/>
    <x v="4"/>
    <s v="Long-Sleeve Logo Jersey"/>
    <x v="4"/>
    <x v="23"/>
    <n v="49.99"/>
    <n v="29.994"/>
    <n v="9"/>
    <n v="269.94600000000003"/>
  </r>
  <r>
    <x v="0"/>
    <x v="0"/>
    <x v="3"/>
    <s v="Fourth Bike Store"/>
    <x v="2"/>
    <x v="28"/>
    <s v="LL Crankset"/>
    <x v="1"/>
    <x v="23"/>
    <n v="175.49"/>
    <n v="105.294"/>
    <n v="1"/>
    <n v="105.294"/>
  </r>
  <r>
    <x v="0"/>
    <x v="0"/>
    <x v="3"/>
    <s v="Fourth Bike Store"/>
    <x v="0"/>
    <x v="25"/>
    <s v="Touring-3000"/>
    <x v="6"/>
    <x v="23"/>
    <n v="742.35"/>
    <n v="445.41"/>
    <n v="1"/>
    <n v="445.41"/>
  </r>
  <r>
    <x v="0"/>
    <x v="0"/>
    <x v="3"/>
    <s v="Fourth Bike Store"/>
    <x v="0"/>
    <x v="25"/>
    <s v="Touring-3000"/>
    <x v="5"/>
    <x v="23"/>
    <n v="742.35"/>
    <n v="445.41"/>
    <n v="1"/>
    <n v="445.41"/>
  </r>
  <r>
    <x v="0"/>
    <x v="0"/>
    <x v="3"/>
    <s v="Fourth Bike Store"/>
    <x v="1"/>
    <x v="4"/>
    <s v="Short-Sleeve Classic Jersey"/>
    <x v="6"/>
    <x v="23"/>
    <n v="53.99"/>
    <n v="32.393999999999998"/>
    <n v="4"/>
    <n v="129.57599999999999"/>
  </r>
  <r>
    <x v="0"/>
    <x v="0"/>
    <x v="3"/>
    <s v="Fourth Bike Store"/>
    <x v="2"/>
    <x v="29"/>
    <s v="Front Brakes"/>
    <x v="0"/>
    <x v="23"/>
    <n v="106.5"/>
    <n v="63.9"/>
    <n v="2"/>
    <n v="127.8"/>
  </r>
  <r>
    <x v="0"/>
    <x v="0"/>
    <x v="3"/>
    <s v="Fourth Bike Store"/>
    <x v="2"/>
    <x v="29"/>
    <s v="Rear Brakes"/>
    <x v="0"/>
    <x v="23"/>
    <n v="106.5"/>
    <n v="63.9"/>
    <n v="3"/>
    <n v="191.7"/>
  </r>
  <r>
    <x v="0"/>
    <x v="0"/>
    <x v="3"/>
    <s v="Fourth Bike Store"/>
    <x v="1"/>
    <x v="4"/>
    <s v="Short-Sleeve Classic Jersey"/>
    <x v="6"/>
    <x v="23"/>
    <n v="53.99"/>
    <n v="32.393999999999998"/>
    <n v="7"/>
    <n v="226.75799999999998"/>
  </r>
  <r>
    <x v="0"/>
    <x v="0"/>
    <x v="3"/>
    <s v="Fourth Bike Store"/>
    <x v="1"/>
    <x v="10"/>
    <s v="Half-Finger Gloves"/>
    <x v="1"/>
    <x v="23"/>
    <n v="24.49"/>
    <n v="14.694000000000001"/>
    <n v="2"/>
    <n v="29.388000000000002"/>
  </r>
  <r>
    <x v="0"/>
    <x v="0"/>
    <x v="3"/>
    <s v="Fourth Bike Store"/>
    <x v="1"/>
    <x v="4"/>
    <s v="Short-Sleeve Classic Jersey"/>
    <x v="6"/>
    <x v="23"/>
    <n v="53.99"/>
    <n v="32.393999999999998"/>
    <n v="2"/>
    <n v="64.787999999999997"/>
  </r>
  <r>
    <x v="0"/>
    <x v="0"/>
    <x v="3"/>
    <s v="Fourth Bike Store"/>
    <x v="0"/>
    <x v="25"/>
    <s v="Touring-3000"/>
    <x v="5"/>
    <x v="23"/>
    <n v="742.35"/>
    <n v="445.41"/>
    <n v="1"/>
    <n v="445.41"/>
  </r>
  <r>
    <x v="0"/>
    <x v="0"/>
    <x v="3"/>
    <s v="Fourth Bike Store"/>
    <x v="2"/>
    <x v="27"/>
    <s v="HL Touring Frame"/>
    <x v="5"/>
    <x v="23"/>
    <n v="1003.91"/>
    <n v="602.346"/>
    <n v="3"/>
    <n v="1807.038"/>
  </r>
  <r>
    <x v="0"/>
    <x v="0"/>
    <x v="3"/>
    <s v="Fourth Bike Store"/>
    <x v="3"/>
    <x v="7"/>
    <s v="Sport-100"/>
    <x v="5"/>
    <x v="23"/>
    <n v="34.99"/>
    <n v="20.994"/>
    <n v="5"/>
    <n v="104.97"/>
  </r>
  <r>
    <x v="0"/>
    <x v="0"/>
    <x v="3"/>
    <s v="Fourth Bike Store"/>
    <x v="1"/>
    <x v="4"/>
    <s v="Long-Sleeve Logo Jersey"/>
    <x v="4"/>
    <x v="23"/>
    <n v="49.99"/>
    <n v="29.994"/>
    <n v="3"/>
    <n v="89.981999999999999"/>
  </r>
  <r>
    <x v="0"/>
    <x v="0"/>
    <x v="3"/>
    <s v="Fourth Bike Store"/>
    <x v="2"/>
    <x v="27"/>
    <s v="HL Touring Frame"/>
    <x v="6"/>
    <x v="23"/>
    <n v="1003.91"/>
    <n v="602.346"/>
    <n v="5"/>
    <n v="3011.73"/>
  </r>
  <r>
    <x v="0"/>
    <x v="0"/>
    <x v="3"/>
    <s v="Fourth Bike Store"/>
    <x v="0"/>
    <x v="25"/>
    <s v="Touring-1000"/>
    <x v="6"/>
    <x v="23"/>
    <n v="2384.0700000000002"/>
    <n v="1430.442"/>
    <n v="3"/>
    <n v="4291.326"/>
  </r>
  <r>
    <x v="0"/>
    <x v="0"/>
    <x v="3"/>
    <s v="Fourth Bike Store"/>
    <x v="0"/>
    <x v="25"/>
    <s v="Touring-3000"/>
    <x v="6"/>
    <x v="23"/>
    <n v="742.35"/>
    <n v="445.41"/>
    <n v="1"/>
    <n v="445.41"/>
  </r>
  <r>
    <x v="0"/>
    <x v="0"/>
    <x v="3"/>
    <s v="Fourth Bike Store"/>
    <x v="0"/>
    <x v="25"/>
    <s v="Touring-2000"/>
    <x v="5"/>
    <x v="23"/>
    <n v="1214.8499999999999"/>
    <n v="728.91"/>
    <n v="2"/>
    <n v="1457.82"/>
  </r>
  <r>
    <x v="0"/>
    <x v="0"/>
    <x v="3"/>
    <s v="Fourth Bike Store"/>
    <x v="0"/>
    <x v="25"/>
    <s v="Touring-3000"/>
    <x v="6"/>
    <x v="23"/>
    <n v="742.35"/>
    <n v="445.41"/>
    <n v="1"/>
    <n v="445.41"/>
  </r>
  <r>
    <x v="0"/>
    <x v="0"/>
    <x v="3"/>
    <s v="Fourth Bike Store"/>
    <x v="1"/>
    <x v="10"/>
    <s v="Half-Finger Gloves"/>
    <x v="1"/>
    <x v="23"/>
    <n v="24.49"/>
    <n v="14.694000000000001"/>
    <n v="3"/>
    <n v="44.082000000000001"/>
  </r>
  <r>
    <x v="0"/>
    <x v="0"/>
    <x v="3"/>
    <s v="Fourth Bike Store"/>
    <x v="1"/>
    <x v="23"/>
    <s v="Classic Vest"/>
    <x v="5"/>
    <x v="23"/>
    <n v="63.5"/>
    <n v="36.83"/>
    <n v="11"/>
    <n v="405.13"/>
  </r>
  <r>
    <x v="0"/>
    <x v="0"/>
    <x v="3"/>
    <s v="Fourth Bike Store"/>
    <x v="0"/>
    <x v="25"/>
    <s v="Touring-1000"/>
    <x v="5"/>
    <x v="23"/>
    <n v="2384.0700000000002"/>
    <n v="1430.442"/>
    <n v="1"/>
    <n v="1430.442"/>
  </r>
  <r>
    <x v="0"/>
    <x v="0"/>
    <x v="3"/>
    <s v="Fourth Bike Store"/>
    <x v="2"/>
    <x v="31"/>
    <s v="LL Bottom Bracket"/>
    <x v="7"/>
    <x v="23"/>
    <n v="53.99"/>
    <n v="32.393999999999998"/>
    <n v="1"/>
    <n v="32.393999999999998"/>
  </r>
  <r>
    <x v="0"/>
    <x v="0"/>
    <x v="2"/>
    <s v="Another Bicycle Company"/>
    <x v="0"/>
    <x v="25"/>
    <s v="Touring-3000"/>
    <x v="5"/>
    <x v="23"/>
    <n v="742.35"/>
    <n v="445.41"/>
    <n v="2"/>
    <n v="890.82"/>
  </r>
  <r>
    <x v="0"/>
    <x v="0"/>
    <x v="2"/>
    <s v="Another Bicycle Company"/>
    <x v="0"/>
    <x v="25"/>
    <s v="Touring-3000"/>
    <x v="6"/>
    <x v="23"/>
    <n v="742.35"/>
    <n v="445.41"/>
    <n v="3"/>
    <n v="1336.23"/>
  </r>
  <r>
    <x v="0"/>
    <x v="0"/>
    <x v="2"/>
    <s v="Another Bicycle Company"/>
    <x v="3"/>
    <x v="7"/>
    <s v="Sport-100"/>
    <x v="1"/>
    <x v="23"/>
    <n v="34.99"/>
    <n v="20.994"/>
    <n v="2"/>
    <n v="41.988"/>
  </r>
  <r>
    <x v="0"/>
    <x v="0"/>
    <x v="2"/>
    <s v="Another Bicycle Company"/>
    <x v="0"/>
    <x v="25"/>
    <s v="Touring-3000"/>
    <x v="6"/>
    <x v="23"/>
    <n v="742.35"/>
    <n v="445.41"/>
    <n v="3"/>
    <n v="1336.23"/>
  </r>
  <r>
    <x v="0"/>
    <x v="0"/>
    <x v="2"/>
    <s v="Another Bicycle Company"/>
    <x v="0"/>
    <x v="25"/>
    <s v="Touring-3000"/>
    <x v="6"/>
    <x v="23"/>
    <n v="742.35"/>
    <n v="445.41"/>
    <n v="3"/>
    <n v="1336.23"/>
  </r>
  <r>
    <x v="0"/>
    <x v="0"/>
    <x v="2"/>
    <s v="Another Bicycle Company"/>
    <x v="2"/>
    <x v="26"/>
    <s v="Front Derailleur"/>
    <x v="0"/>
    <x v="23"/>
    <n v="91.49"/>
    <n v="54.893999999999998"/>
    <n v="2"/>
    <n v="109.788"/>
  </r>
  <r>
    <x v="0"/>
    <x v="0"/>
    <x v="2"/>
    <s v="Another Bicycle Company"/>
    <x v="2"/>
    <x v="31"/>
    <s v="HL Bottom Bracket"/>
    <x v="7"/>
    <x v="23"/>
    <n v="121.49"/>
    <n v="72.894000000000005"/>
    <n v="3"/>
    <n v="218.68200000000002"/>
  </r>
  <r>
    <x v="0"/>
    <x v="0"/>
    <x v="2"/>
    <s v="Another Bicycle Company"/>
    <x v="0"/>
    <x v="25"/>
    <s v="Touring-1000"/>
    <x v="5"/>
    <x v="23"/>
    <n v="2384.0700000000002"/>
    <n v="1430.442"/>
    <n v="4"/>
    <n v="5721.768"/>
  </r>
  <r>
    <x v="0"/>
    <x v="0"/>
    <x v="2"/>
    <s v="Another Bicycle Company"/>
    <x v="0"/>
    <x v="25"/>
    <s v="Touring-1000"/>
    <x v="5"/>
    <x v="23"/>
    <n v="2384.0700000000002"/>
    <n v="1430.442"/>
    <n v="3"/>
    <n v="4291.326"/>
  </r>
  <r>
    <x v="0"/>
    <x v="0"/>
    <x v="2"/>
    <s v="Another Bicycle Company"/>
    <x v="0"/>
    <x v="25"/>
    <s v="Touring-2000"/>
    <x v="5"/>
    <x v="23"/>
    <n v="1214.8499999999999"/>
    <n v="728.91"/>
    <n v="2"/>
    <n v="1457.82"/>
  </r>
  <r>
    <x v="0"/>
    <x v="0"/>
    <x v="2"/>
    <s v="Another Bicycle Company"/>
    <x v="2"/>
    <x v="31"/>
    <s v="LL Bottom Bracket"/>
    <x v="7"/>
    <x v="23"/>
    <n v="53.99"/>
    <n v="32.393999999999998"/>
    <n v="3"/>
    <n v="97.181999999999988"/>
  </r>
  <r>
    <x v="0"/>
    <x v="0"/>
    <x v="2"/>
    <s v="Another Bicycle Company"/>
    <x v="3"/>
    <x v="21"/>
    <s v="Hydration Pack"/>
    <x v="0"/>
    <x v="23"/>
    <n v="54.99"/>
    <n v="32.994"/>
    <n v="4"/>
    <n v="131.976"/>
  </r>
  <r>
    <x v="0"/>
    <x v="0"/>
    <x v="2"/>
    <s v="Another Bicycle Company"/>
    <x v="3"/>
    <x v="22"/>
    <s v="Water Bottle"/>
    <x v="7"/>
    <x v="23"/>
    <n v="4.99"/>
    <n v="2.9940000000000002"/>
    <n v="3"/>
    <n v="8.9820000000000011"/>
  </r>
  <r>
    <x v="0"/>
    <x v="0"/>
    <x v="2"/>
    <s v="Another Bicycle Company"/>
    <x v="1"/>
    <x v="10"/>
    <s v="Half-Finger Gloves"/>
    <x v="1"/>
    <x v="23"/>
    <n v="24.49"/>
    <n v="14.694000000000001"/>
    <n v="5"/>
    <n v="73.47"/>
  </r>
  <r>
    <x v="0"/>
    <x v="0"/>
    <x v="2"/>
    <s v="Another Bicycle Company"/>
    <x v="0"/>
    <x v="25"/>
    <s v="Touring-1000"/>
    <x v="6"/>
    <x v="23"/>
    <n v="2384.0700000000002"/>
    <n v="1430.442"/>
    <n v="6"/>
    <n v="8582.652"/>
  </r>
  <r>
    <x v="0"/>
    <x v="0"/>
    <x v="2"/>
    <s v="Another Bicycle Company"/>
    <x v="0"/>
    <x v="25"/>
    <s v="Touring-3000"/>
    <x v="6"/>
    <x v="23"/>
    <n v="742.35"/>
    <n v="445.41"/>
    <n v="2"/>
    <n v="890.82"/>
  </r>
  <r>
    <x v="0"/>
    <x v="0"/>
    <x v="2"/>
    <s v="Another Bicycle Company"/>
    <x v="2"/>
    <x v="30"/>
    <s v="Chain"/>
    <x v="0"/>
    <x v="23"/>
    <n v="20.239999999999998"/>
    <n v="12.144"/>
    <n v="3"/>
    <n v="36.432000000000002"/>
  </r>
  <r>
    <x v="0"/>
    <x v="0"/>
    <x v="2"/>
    <s v="Another Bicycle Company"/>
    <x v="0"/>
    <x v="25"/>
    <s v="Touring-1000"/>
    <x v="6"/>
    <x v="23"/>
    <n v="2384.0700000000002"/>
    <n v="1430.442"/>
    <n v="4"/>
    <n v="5721.768"/>
  </r>
  <r>
    <x v="0"/>
    <x v="0"/>
    <x v="2"/>
    <s v="Another Bicycle Company"/>
    <x v="0"/>
    <x v="25"/>
    <s v="Touring-3000"/>
    <x v="6"/>
    <x v="23"/>
    <n v="742.35"/>
    <n v="445.41"/>
    <n v="2"/>
    <n v="890.82"/>
  </r>
  <r>
    <x v="0"/>
    <x v="0"/>
    <x v="2"/>
    <s v="Another Bicycle Company"/>
    <x v="2"/>
    <x v="28"/>
    <s v="LL Crankset"/>
    <x v="1"/>
    <x v="23"/>
    <n v="175.49"/>
    <n v="105.294"/>
    <n v="3"/>
    <n v="315.88200000000001"/>
  </r>
  <r>
    <x v="0"/>
    <x v="0"/>
    <x v="2"/>
    <s v="Another Bicycle Company"/>
    <x v="2"/>
    <x v="20"/>
    <s v="HL Touring Seat/Saddle"/>
    <x v="7"/>
    <x v="23"/>
    <n v="52.64"/>
    <n v="31.584"/>
    <n v="7"/>
    <n v="221.08799999999999"/>
  </r>
  <r>
    <x v="0"/>
    <x v="0"/>
    <x v="2"/>
    <s v="Another Bicycle Company"/>
    <x v="3"/>
    <x v="19"/>
    <s v="Hitch Rack - 4-Bike"/>
    <x v="7"/>
    <x v="23"/>
    <n v="120"/>
    <n v="72"/>
    <n v="5"/>
    <n v="360"/>
  </r>
  <r>
    <x v="0"/>
    <x v="0"/>
    <x v="2"/>
    <s v="Another Bicycle Company"/>
    <x v="0"/>
    <x v="25"/>
    <s v="Touring-3000"/>
    <x v="5"/>
    <x v="23"/>
    <n v="742.35"/>
    <n v="445.41"/>
    <n v="3"/>
    <n v="1336.23"/>
  </r>
  <r>
    <x v="0"/>
    <x v="0"/>
    <x v="2"/>
    <s v="Another Bicycle Company"/>
    <x v="1"/>
    <x v="4"/>
    <s v="Short-Sleeve Classic Jersey"/>
    <x v="6"/>
    <x v="23"/>
    <n v="53.99"/>
    <n v="32.393999999999998"/>
    <n v="2"/>
    <n v="64.787999999999997"/>
  </r>
  <r>
    <x v="0"/>
    <x v="0"/>
    <x v="2"/>
    <s v="Another Bicycle Company"/>
    <x v="3"/>
    <x v="24"/>
    <s v="Bike Wash"/>
    <x v="7"/>
    <x v="23"/>
    <n v="7.95"/>
    <n v="4.7699999999999996"/>
    <n v="7"/>
    <n v="33.39"/>
  </r>
  <r>
    <x v="0"/>
    <x v="0"/>
    <x v="2"/>
    <s v="Another Bicycle Company"/>
    <x v="1"/>
    <x v="5"/>
    <s v="Cycling Cap"/>
    <x v="4"/>
    <x v="23"/>
    <n v="8.99"/>
    <n v="5.3940000000000001"/>
    <n v="2"/>
    <n v="10.788"/>
  </r>
  <r>
    <x v="0"/>
    <x v="0"/>
    <x v="2"/>
    <s v="Another Bicycle Company"/>
    <x v="1"/>
    <x v="4"/>
    <s v="Long-Sleeve Logo Jersey"/>
    <x v="4"/>
    <x v="23"/>
    <n v="49.99"/>
    <n v="29.994"/>
    <n v="3"/>
    <n v="89.981999999999999"/>
  </r>
  <r>
    <x v="0"/>
    <x v="0"/>
    <x v="2"/>
    <s v="Another Bicycle Company"/>
    <x v="0"/>
    <x v="25"/>
    <s v="Touring-1000"/>
    <x v="6"/>
    <x v="23"/>
    <n v="2384.0700000000002"/>
    <n v="1430.442"/>
    <n v="3"/>
    <n v="4291.326"/>
  </r>
  <r>
    <x v="0"/>
    <x v="0"/>
    <x v="2"/>
    <s v="Another Bicycle Company"/>
    <x v="1"/>
    <x v="4"/>
    <s v="Short-Sleeve Classic Jersey"/>
    <x v="6"/>
    <x v="23"/>
    <n v="53.99"/>
    <n v="32.393999999999998"/>
    <n v="9"/>
    <n v="291.54599999999999"/>
  </r>
  <r>
    <x v="0"/>
    <x v="0"/>
    <x v="2"/>
    <s v="Another Bicycle Company"/>
    <x v="2"/>
    <x v="26"/>
    <s v="Rear Derailleur"/>
    <x v="0"/>
    <x v="23"/>
    <n v="121.46"/>
    <n v="72.876000000000005"/>
    <n v="4"/>
    <n v="291.50400000000002"/>
  </r>
  <r>
    <x v="0"/>
    <x v="0"/>
    <x v="2"/>
    <s v="Another Bicycle Company"/>
    <x v="1"/>
    <x v="23"/>
    <s v="Classic Vest"/>
    <x v="5"/>
    <x v="23"/>
    <n v="63.5"/>
    <n v="38.1"/>
    <n v="3"/>
    <n v="114.30000000000001"/>
  </r>
  <r>
    <x v="0"/>
    <x v="0"/>
    <x v="2"/>
    <s v="Another Bicycle Company"/>
    <x v="2"/>
    <x v="29"/>
    <s v="Front Brakes"/>
    <x v="0"/>
    <x v="23"/>
    <n v="106.5"/>
    <n v="63.9"/>
    <n v="1"/>
    <n v="63.9"/>
  </r>
  <r>
    <x v="0"/>
    <x v="0"/>
    <x v="2"/>
    <s v="Another Bicycle Company"/>
    <x v="1"/>
    <x v="23"/>
    <s v="Classic Vest"/>
    <x v="5"/>
    <x v="23"/>
    <n v="63.5"/>
    <n v="38.1"/>
    <n v="6"/>
    <n v="228.60000000000002"/>
  </r>
  <r>
    <x v="0"/>
    <x v="0"/>
    <x v="2"/>
    <s v="Another Bicycle Company"/>
    <x v="1"/>
    <x v="4"/>
    <s v="Long-Sleeve Logo Jersey"/>
    <x v="4"/>
    <x v="23"/>
    <n v="49.99"/>
    <n v="29.994"/>
    <n v="3"/>
    <n v="89.981999999999999"/>
  </r>
  <r>
    <x v="0"/>
    <x v="0"/>
    <x v="2"/>
    <s v="Another Bicycle Company"/>
    <x v="1"/>
    <x v="4"/>
    <s v="Short-Sleeve Classic Jersey"/>
    <x v="6"/>
    <x v="23"/>
    <n v="53.99"/>
    <n v="32.393999999999998"/>
    <n v="9"/>
    <n v="291.54599999999999"/>
  </r>
  <r>
    <x v="0"/>
    <x v="0"/>
    <x v="2"/>
    <s v="Another Bicycle Company"/>
    <x v="0"/>
    <x v="25"/>
    <s v="Touring-3000"/>
    <x v="5"/>
    <x v="23"/>
    <n v="742.35"/>
    <n v="445.41"/>
    <n v="1"/>
    <n v="445.41"/>
  </r>
  <r>
    <x v="0"/>
    <x v="0"/>
    <x v="2"/>
    <s v="Another Bicycle Company"/>
    <x v="0"/>
    <x v="25"/>
    <s v="Touring-2000"/>
    <x v="5"/>
    <x v="23"/>
    <n v="1214.8499999999999"/>
    <n v="728.91"/>
    <n v="2"/>
    <n v="1457.82"/>
  </r>
  <r>
    <x v="0"/>
    <x v="0"/>
    <x v="2"/>
    <s v="Another Bicycle Company"/>
    <x v="2"/>
    <x v="28"/>
    <s v="HL Crankset"/>
    <x v="1"/>
    <x v="23"/>
    <n v="404.99"/>
    <n v="242.994"/>
    <n v="1"/>
    <n v="242.994"/>
  </r>
  <r>
    <x v="0"/>
    <x v="0"/>
    <x v="2"/>
    <s v="Another Bicycle Company"/>
    <x v="0"/>
    <x v="25"/>
    <s v="Touring-3000"/>
    <x v="5"/>
    <x v="23"/>
    <n v="742.35"/>
    <n v="445.41"/>
    <n v="1"/>
    <n v="445.41"/>
  </r>
  <r>
    <x v="0"/>
    <x v="0"/>
    <x v="2"/>
    <s v="Another Bicycle Company"/>
    <x v="0"/>
    <x v="25"/>
    <s v="Touring-2000"/>
    <x v="5"/>
    <x v="23"/>
    <n v="1214.8499999999999"/>
    <n v="728.91"/>
    <n v="2"/>
    <n v="1457.82"/>
  </r>
  <r>
    <x v="0"/>
    <x v="0"/>
    <x v="2"/>
    <s v="Another Bicycle Company"/>
    <x v="0"/>
    <x v="25"/>
    <s v="Touring-2000"/>
    <x v="5"/>
    <x v="23"/>
    <n v="1214.8499999999999"/>
    <n v="728.91"/>
    <n v="1"/>
    <n v="728.91"/>
  </r>
  <r>
    <x v="0"/>
    <x v="0"/>
    <x v="2"/>
    <s v="Another Bicycle Company"/>
    <x v="0"/>
    <x v="25"/>
    <s v="Touring-1000"/>
    <x v="6"/>
    <x v="23"/>
    <n v="2384.0700000000002"/>
    <n v="1430.442"/>
    <n v="1"/>
    <n v="1430.442"/>
  </r>
  <r>
    <x v="0"/>
    <x v="0"/>
    <x v="2"/>
    <s v="Another Bicycle Company"/>
    <x v="0"/>
    <x v="25"/>
    <s v="Touring-3000"/>
    <x v="5"/>
    <x v="23"/>
    <n v="742.35"/>
    <n v="445.41"/>
    <n v="2"/>
    <n v="890.82"/>
  </r>
  <r>
    <x v="0"/>
    <x v="0"/>
    <x v="2"/>
    <s v="Another Bicycle Company"/>
    <x v="0"/>
    <x v="25"/>
    <s v="Touring-1000"/>
    <x v="5"/>
    <x v="23"/>
    <n v="2384.0700000000002"/>
    <n v="1430.442"/>
    <n v="4"/>
    <n v="5721.768"/>
  </r>
  <r>
    <x v="0"/>
    <x v="0"/>
    <x v="2"/>
    <s v="Another Bicycle Company"/>
    <x v="3"/>
    <x v="7"/>
    <s v="Sport-100"/>
    <x v="5"/>
    <x v="23"/>
    <n v="34.99"/>
    <n v="20.994"/>
    <n v="9"/>
    <n v="188.946"/>
  </r>
  <r>
    <x v="0"/>
    <x v="0"/>
    <x v="2"/>
    <s v="Another Bicycle Company"/>
    <x v="0"/>
    <x v="25"/>
    <s v="Touring-1000"/>
    <x v="5"/>
    <x v="23"/>
    <n v="2384.0700000000002"/>
    <n v="1430.442"/>
    <n v="1"/>
    <n v="1430.442"/>
  </r>
  <r>
    <x v="0"/>
    <x v="0"/>
    <x v="4"/>
    <s v="Thrilling Bike Tours"/>
    <x v="0"/>
    <x v="25"/>
    <s v="Touring-2000"/>
    <x v="5"/>
    <x v="23"/>
    <n v="1214.8499999999999"/>
    <n v="728.91"/>
    <n v="2"/>
    <n v="1457.82"/>
  </r>
  <r>
    <x v="0"/>
    <x v="0"/>
    <x v="4"/>
    <s v="Thrilling Bike Tours"/>
    <x v="2"/>
    <x v="26"/>
    <s v="Front Derailleur"/>
    <x v="0"/>
    <x v="23"/>
    <n v="91.49"/>
    <n v="54.893999999999998"/>
    <n v="2"/>
    <n v="109.788"/>
  </r>
  <r>
    <x v="0"/>
    <x v="0"/>
    <x v="4"/>
    <s v="Thrilling Bike Tours"/>
    <x v="0"/>
    <x v="25"/>
    <s v="Touring-3000"/>
    <x v="6"/>
    <x v="23"/>
    <n v="742.35"/>
    <n v="445.41"/>
    <n v="1"/>
    <n v="445.41"/>
  </r>
  <r>
    <x v="0"/>
    <x v="0"/>
    <x v="4"/>
    <s v="Thrilling Bike Tours"/>
    <x v="0"/>
    <x v="25"/>
    <s v="Touring-1000"/>
    <x v="5"/>
    <x v="23"/>
    <n v="2384.0700000000002"/>
    <n v="1430.442"/>
    <n v="2"/>
    <n v="2860.884"/>
  </r>
  <r>
    <x v="0"/>
    <x v="0"/>
    <x v="4"/>
    <s v="Thrilling Bike Tours"/>
    <x v="0"/>
    <x v="25"/>
    <s v="Touring-1000"/>
    <x v="6"/>
    <x v="23"/>
    <n v="2384.0700000000002"/>
    <n v="1430.442"/>
    <n v="1"/>
    <n v="1430.442"/>
  </r>
  <r>
    <x v="0"/>
    <x v="0"/>
    <x v="4"/>
    <s v="Thrilling Bike Tours"/>
    <x v="0"/>
    <x v="25"/>
    <s v="Touring-3000"/>
    <x v="5"/>
    <x v="23"/>
    <n v="742.35"/>
    <n v="445.41"/>
    <n v="3"/>
    <n v="1336.23"/>
  </r>
  <r>
    <x v="0"/>
    <x v="0"/>
    <x v="4"/>
    <s v="Thrilling Bike Tours"/>
    <x v="0"/>
    <x v="25"/>
    <s v="Touring-1000"/>
    <x v="5"/>
    <x v="23"/>
    <n v="2384.0700000000002"/>
    <n v="1430.442"/>
    <n v="4"/>
    <n v="5721.768"/>
  </r>
  <r>
    <x v="0"/>
    <x v="0"/>
    <x v="4"/>
    <s v="Thrilling Bike Tours"/>
    <x v="0"/>
    <x v="25"/>
    <s v="Touring-3000"/>
    <x v="5"/>
    <x v="23"/>
    <n v="742.35"/>
    <n v="445.41"/>
    <n v="1"/>
    <n v="445.41"/>
  </r>
  <r>
    <x v="0"/>
    <x v="0"/>
    <x v="4"/>
    <s v="Thrilling Bike Tours"/>
    <x v="2"/>
    <x v="29"/>
    <s v="Front Brakes"/>
    <x v="0"/>
    <x v="23"/>
    <n v="106.5"/>
    <n v="63.9"/>
    <n v="1"/>
    <n v="63.9"/>
  </r>
  <r>
    <x v="0"/>
    <x v="0"/>
    <x v="4"/>
    <s v="Thrilling Bike Tours"/>
    <x v="0"/>
    <x v="25"/>
    <s v="Touring-1000"/>
    <x v="6"/>
    <x v="23"/>
    <n v="2384.0700000000002"/>
    <n v="1430.442"/>
    <n v="2"/>
    <n v="2860.884"/>
  </r>
  <r>
    <x v="0"/>
    <x v="0"/>
    <x v="4"/>
    <s v="Thrilling Bike Tours"/>
    <x v="0"/>
    <x v="25"/>
    <s v="Touring-3000"/>
    <x v="6"/>
    <x v="23"/>
    <n v="742.35"/>
    <n v="445.41"/>
    <n v="5"/>
    <n v="2227.0500000000002"/>
  </r>
  <r>
    <x v="0"/>
    <x v="0"/>
    <x v="4"/>
    <s v="Trailblazing Sports"/>
    <x v="2"/>
    <x v="2"/>
    <s v="HL Mountain Frame"/>
    <x v="1"/>
    <x v="23"/>
    <n v="1349.6"/>
    <n v="809.76"/>
    <n v="2"/>
    <n v="1619.52"/>
  </r>
  <r>
    <x v="0"/>
    <x v="0"/>
    <x v="4"/>
    <s v="Trailblazing Sports"/>
    <x v="2"/>
    <x v="28"/>
    <s v="LL Crankset"/>
    <x v="1"/>
    <x v="23"/>
    <n v="175.49"/>
    <n v="105.294"/>
    <n v="1"/>
    <n v="105.294"/>
  </r>
  <r>
    <x v="0"/>
    <x v="0"/>
    <x v="4"/>
    <s v="Trailblazing Sports"/>
    <x v="0"/>
    <x v="0"/>
    <s v="Mountain-500"/>
    <x v="0"/>
    <x v="23"/>
    <n v="564.99"/>
    <n v="338.99400000000003"/>
    <n v="1"/>
    <n v="338.99400000000003"/>
  </r>
  <r>
    <x v="0"/>
    <x v="0"/>
    <x v="4"/>
    <s v="Trailblazing Sports"/>
    <x v="2"/>
    <x v="2"/>
    <s v="LL Mountain Frame"/>
    <x v="0"/>
    <x v="23"/>
    <n v="264.05"/>
    <n v="158.43"/>
    <n v="3"/>
    <n v="475.29"/>
  </r>
  <r>
    <x v="0"/>
    <x v="0"/>
    <x v="4"/>
    <s v="Trailblazing Sports"/>
    <x v="1"/>
    <x v="14"/>
    <s v="Women's Mountain Shorts"/>
    <x v="1"/>
    <x v="23"/>
    <n v="69.989999999999995"/>
    <n v="41.994"/>
    <n v="3"/>
    <n v="125.982"/>
  </r>
  <r>
    <x v="0"/>
    <x v="0"/>
    <x v="4"/>
    <s v="Trailblazing Sports"/>
    <x v="0"/>
    <x v="0"/>
    <s v="Mountain-200"/>
    <x v="0"/>
    <x v="23"/>
    <n v="2319.9899999999998"/>
    <n v="1391.9939999999999"/>
    <n v="2"/>
    <n v="2783.9879999999998"/>
  </r>
  <r>
    <x v="0"/>
    <x v="0"/>
    <x v="4"/>
    <s v="Trailblazing Sports"/>
    <x v="2"/>
    <x v="2"/>
    <s v="LL Mountain Frame"/>
    <x v="1"/>
    <x v="23"/>
    <n v="249.79"/>
    <n v="149.874"/>
    <n v="1"/>
    <n v="149.874"/>
  </r>
  <r>
    <x v="0"/>
    <x v="0"/>
    <x v="4"/>
    <s v="Trailblazing Sports"/>
    <x v="2"/>
    <x v="30"/>
    <s v="Chain"/>
    <x v="0"/>
    <x v="23"/>
    <n v="20.239999999999998"/>
    <n v="12.144"/>
    <n v="7"/>
    <n v="85.007999999999996"/>
  </r>
  <r>
    <x v="0"/>
    <x v="0"/>
    <x v="4"/>
    <s v="Trailblazing Sports"/>
    <x v="2"/>
    <x v="26"/>
    <s v="Rear Derailleur"/>
    <x v="0"/>
    <x v="23"/>
    <n v="121.46"/>
    <n v="72.876000000000005"/>
    <n v="2"/>
    <n v="145.75200000000001"/>
  </r>
  <r>
    <x v="0"/>
    <x v="0"/>
    <x v="4"/>
    <s v="Trailblazing Sports"/>
    <x v="2"/>
    <x v="2"/>
    <s v="HL Mountain Frame"/>
    <x v="0"/>
    <x v="23"/>
    <n v="1364.5"/>
    <n v="818.7"/>
    <n v="1"/>
    <n v="818.7"/>
  </r>
  <r>
    <x v="0"/>
    <x v="0"/>
    <x v="4"/>
    <s v="Trailblazing Sports"/>
    <x v="2"/>
    <x v="2"/>
    <s v="LL Mountain Frame"/>
    <x v="0"/>
    <x v="23"/>
    <n v="264.05"/>
    <n v="158.43"/>
    <n v="1"/>
    <n v="158.43"/>
  </r>
  <r>
    <x v="0"/>
    <x v="0"/>
    <x v="4"/>
    <s v="Trailblazing Sports"/>
    <x v="2"/>
    <x v="26"/>
    <s v="Front Derailleur"/>
    <x v="0"/>
    <x v="23"/>
    <n v="91.49"/>
    <n v="54.893999999999998"/>
    <n v="4"/>
    <n v="219.57599999999999"/>
  </r>
  <r>
    <x v="0"/>
    <x v="0"/>
    <x v="4"/>
    <s v="Trailblazing Sports"/>
    <x v="2"/>
    <x v="9"/>
    <s v="LL Mountain Handlebars"/>
    <x v="7"/>
    <x v="23"/>
    <n v="44.54"/>
    <n v="26.724"/>
    <n v="1"/>
    <n v="26.724"/>
  </r>
  <r>
    <x v="0"/>
    <x v="0"/>
    <x v="4"/>
    <s v="Trailblazing Sports"/>
    <x v="0"/>
    <x v="0"/>
    <s v="Mountain-200"/>
    <x v="1"/>
    <x v="23"/>
    <n v="2294.9899999999998"/>
    <n v="1376.9939999999999"/>
    <n v="3"/>
    <n v="4130.982"/>
  </r>
  <r>
    <x v="0"/>
    <x v="0"/>
    <x v="4"/>
    <s v="Trailblazing Sports"/>
    <x v="1"/>
    <x v="14"/>
    <s v="Women's Mountain Shorts"/>
    <x v="1"/>
    <x v="23"/>
    <n v="69.989999999999995"/>
    <n v="41.994"/>
    <n v="3"/>
    <n v="125.982"/>
  </r>
  <r>
    <x v="0"/>
    <x v="0"/>
    <x v="4"/>
    <s v="Trailblazing Sports"/>
    <x v="2"/>
    <x v="29"/>
    <s v="Front Brakes"/>
    <x v="0"/>
    <x v="23"/>
    <n v="106.5"/>
    <n v="63.9"/>
    <n v="3"/>
    <n v="191.7"/>
  </r>
  <r>
    <x v="0"/>
    <x v="0"/>
    <x v="4"/>
    <s v="Trailblazing Sports"/>
    <x v="0"/>
    <x v="0"/>
    <s v="Mountain-200"/>
    <x v="1"/>
    <x v="23"/>
    <n v="2294.9899999999998"/>
    <n v="1376.9939999999999"/>
    <n v="6"/>
    <n v="8261.9639999999999"/>
  </r>
  <r>
    <x v="0"/>
    <x v="0"/>
    <x v="4"/>
    <s v="Trailblazing Sports"/>
    <x v="2"/>
    <x v="31"/>
    <s v="LL Bottom Bracket"/>
    <x v="7"/>
    <x v="23"/>
    <n v="53.99"/>
    <n v="32.393999999999998"/>
    <n v="2"/>
    <n v="64.787999999999997"/>
  </r>
  <r>
    <x v="0"/>
    <x v="0"/>
    <x v="4"/>
    <s v="Trailblazing Sports"/>
    <x v="1"/>
    <x v="14"/>
    <s v="Women's Mountain Shorts"/>
    <x v="1"/>
    <x v="23"/>
    <n v="69.989999999999995"/>
    <n v="41.994"/>
    <n v="3"/>
    <n v="125.982"/>
  </r>
  <r>
    <x v="0"/>
    <x v="0"/>
    <x v="4"/>
    <s v="Trailblazing Sports"/>
    <x v="2"/>
    <x v="20"/>
    <s v="ML Mountain Seat/Saddle 2"/>
    <x v="7"/>
    <x v="23"/>
    <n v="39.14"/>
    <n v="23.484000000000002"/>
    <n v="3"/>
    <n v="70.451999999999998"/>
  </r>
  <r>
    <x v="0"/>
    <x v="0"/>
    <x v="4"/>
    <s v="Trailblazing Sports"/>
    <x v="2"/>
    <x v="2"/>
    <s v="LL Mountain Frame"/>
    <x v="1"/>
    <x v="23"/>
    <n v="249.79"/>
    <n v="149.874"/>
    <n v="4"/>
    <n v="599.49599999999998"/>
  </r>
  <r>
    <x v="0"/>
    <x v="0"/>
    <x v="4"/>
    <s v="Trailblazing Sports"/>
    <x v="0"/>
    <x v="0"/>
    <s v="Mountain-200"/>
    <x v="1"/>
    <x v="23"/>
    <n v="2294.9899999999998"/>
    <n v="1376.9939999999999"/>
    <n v="2"/>
    <n v="2753.9879999999998"/>
  </r>
  <r>
    <x v="0"/>
    <x v="0"/>
    <x v="4"/>
    <s v="Trailblazing Sports"/>
    <x v="2"/>
    <x v="20"/>
    <s v="HL Mountain Seat/Saddle 2"/>
    <x v="7"/>
    <x v="23"/>
    <n v="52.64"/>
    <n v="31.584"/>
    <n v="2"/>
    <n v="63.167999999999999"/>
  </r>
  <r>
    <x v="0"/>
    <x v="0"/>
    <x v="4"/>
    <s v="Trailblazing Sports"/>
    <x v="2"/>
    <x v="2"/>
    <s v="HL Mountain Frame"/>
    <x v="0"/>
    <x v="23"/>
    <n v="1364.5"/>
    <n v="818.7"/>
    <n v="3"/>
    <n v="2456.1000000000004"/>
  </r>
  <r>
    <x v="0"/>
    <x v="0"/>
    <x v="4"/>
    <s v="Trailblazing Sports"/>
    <x v="2"/>
    <x v="2"/>
    <s v="LL Mountain Frame"/>
    <x v="0"/>
    <x v="23"/>
    <n v="264.05"/>
    <n v="158.43"/>
    <n v="3"/>
    <n v="475.29"/>
  </r>
  <r>
    <x v="0"/>
    <x v="0"/>
    <x v="4"/>
    <s v="Trailblazing Sports"/>
    <x v="0"/>
    <x v="0"/>
    <s v="Mountain-200"/>
    <x v="0"/>
    <x v="23"/>
    <n v="2319.9899999999998"/>
    <n v="1391.9939999999999"/>
    <n v="1"/>
    <n v="1391.9939999999999"/>
  </r>
  <r>
    <x v="0"/>
    <x v="0"/>
    <x v="4"/>
    <s v="Trailblazing Sports"/>
    <x v="0"/>
    <x v="0"/>
    <s v="Mountain-200"/>
    <x v="0"/>
    <x v="23"/>
    <n v="2319.9899999999998"/>
    <n v="1391.9939999999999"/>
    <n v="1"/>
    <n v="1391.9939999999999"/>
  </r>
  <r>
    <x v="0"/>
    <x v="0"/>
    <x v="4"/>
    <s v="Trailblazing Sports"/>
    <x v="0"/>
    <x v="0"/>
    <s v="Mountain-500"/>
    <x v="0"/>
    <x v="23"/>
    <n v="564.99"/>
    <n v="338.99400000000003"/>
    <n v="3"/>
    <n v="1016.9820000000001"/>
  </r>
  <r>
    <x v="0"/>
    <x v="0"/>
    <x v="4"/>
    <s v="Trailblazing Sports"/>
    <x v="2"/>
    <x v="18"/>
    <s v="HL Mountain Pedal"/>
    <x v="8"/>
    <x v="23"/>
    <n v="80.989999999999995"/>
    <n v="48.594000000000001"/>
    <n v="8"/>
    <n v="388.75200000000001"/>
  </r>
  <r>
    <x v="0"/>
    <x v="0"/>
    <x v="4"/>
    <s v="Trailblazing Sports"/>
    <x v="2"/>
    <x v="2"/>
    <s v="ML Mountain Frame-W"/>
    <x v="0"/>
    <x v="23"/>
    <n v="364.09"/>
    <n v="218.45400000000001"/>
    <n v="1"/>
    <n v="218.45400000000001"/>
  </r>
  <r>
    <x v="0"/>
    <x v="0"/>
    <x v="4"/>
    <s v="Trailblazing Sports"/>
    <x v="2"/>
    <x v="9"/>
    <s v="ML Mountain Handlebars"/>
    <x v="7"/>
    <x v="23"/>
    <n v="61.92"/>
    <n v="37.152000000000001"/>
    <n v="2"/>
    <n v="74.304000000000002"/>
  </r>
  <r>
    <x v="0"/>
    <x v="0"/>
    <x v="4"/>
    <s v="Trailblazing Sports"/>
    <x v="2"/>
    <x v="2"/>
    <s v="HL Mountain Frame"/>
    <x v="1"/>
    <x v="23"/>
    <n v="1349.6"/>
    <n v="809.76"/>
    <n v="3"/>
    <n v="2429.2799999999997"/>
  </r>
  <r>
    <x v="0"/>
    <x v="0"/>
    <x v="4"/>
    <s v="Trailblazing Sports"/>
    <x v="0"/>
    <x v="0"/>
    <s v="Mountain-500"/>
    <x v="0"/>
    <x v="23"/>
    <n v="564.99"/>
    <n v="338.99400000000003"/>
    <n v="1"/>
    <n v="338.99400000000003"/>
  </r>
  <r>
    <x v="0"/>
    <x v="1"/>
    <x v="1"/>
    <s v="Racing Partners"/>
    <x v="0"/>
    <x v="0"/>
    <s v="Mountain-500"/>
    <x v="0"/>
    <x v="23"/>
    <n v="564.99"/>
    <n v="338.99400000000003"/>
    <n v="2"/>
    <n v="677.98800000000006"/>
  </r>
  <r>
    <x v="0"/>
    <x v="1"/>
    <x v="1"/>
    <s v="Racing Partners"/>
    <x v="2"/>
    <x v="2"/>
    <s v="LL Mountain Frame"/>
    <x v="0"/>
    <x v="23"/>
    <n v="264.05"/>
    <n v="158.43"/>
    <n v="2"/>
    <n v="316.86"/>
  </r>
  <r>
    <x v="0"/>
    <x v="1"/>
    <x v="1"/>
    <s v="Racing Partners"/>
    <x v="0"/>
    <x v="0"/>
    <s v="Mountain-500"/>
    <x v="0"/>
    <x v="23"/>
    <n v="564.99"/>
    <n v="338.99400000000003"/>
    <n v="3"/>
    <n v="1016.9820000000001"/>
  </r>
  <r>
    <x v="0"/>
    <x v="1"/>
    <x v="1"/>
    <s v="Racing Partners"/>
    <x v="0"/>
    <x v="0"/>
    <s v="Mountain-400-W"/>
    <x v="0"/>
    <x v="23"/>
    <n v="769.49"/>
    <n v="461.69400000000002"/>
    <n v="2"/>
    <n v="923.38800000000003"/>
  </r>
  <r>
    <x v="0"/>
    <x v="1"/>
    <x v="1"/>
    <s v="Racing Partners"/>
    <x v="2"/>
    <x v="30"/>
    <s v="Chain"/>
    <x v="0"/>
    <x v="23"/>
    <n v="20.239999999999998"/>
    <n v="12.144"/>
    <n v="1"/>
    <n v="12.144"/>
  </r>
  <r>
    <x v="0"/>
    <x v="1"/>
    <x v="1"/>
    <s v="Racing Partners"/>
    <x v="0"/>
    <x v="0"/>
    <s v="Mountain-500"/>
    <x v="1"/>
    <x v="23"/>
    <n v="539.99"/>
    <n v="323.99400000000003"/>
    <n v="1"/>
    <n v="323.99400000000003"/>
  </r>
  <r>
    <x v="0"/>
    <x v="1"/>
    <x v="1"/>
    <s v="Racing Partners"/>
    <x v="2"/>
    <x v="18"/>
    <s v="ML Mountain Pedal"/>
    <x v="8"/>
    <x v="23"/>
    <n v="62.09"/>
    <n v="37.253999999999998"/>
    <n v="2"/>
    <n v="74.507999999999996"/>
  </r>
  <r>
    <x v="0"/>
    <x v="1"/>
    <x v="1"/>
    <s v="Racing Partners"/>
    <x v="0"/>
    <x v="0"/>
    <s v="Mountain-500"/>
    <x v="0"/>
    <x v="23"/>
    <n v="564.99"/>
    <n v="338.99400000000003"/>
    <n v="1"/>
    <n v="338.99400000000003"/>
  </r>
  <r>
    <x v="2"/>
    <x v="5"/>
    <x v="9"/>
    <s v="Inexpensive Parts Shop"/>
    <x v="1"/>
    <x v="23"/>
    <s v="Classic Vest"/>
    <x v="5"/>
    <x v="23"/>
    <n v="63.5"/>
    <n v="38.1"/>
    <n v="1"/>
    <n v="38.1"/>
  </r>
  <r>
    <x v="2"/>
    <x v="5"/>
    <x v="9"/>
    <s v="Inexpensive Parts Shop"/>
    <x v="1"/>
    <x v="4"/>
    <s v="Long-Sleeve Logo Jersey"/>
    <x v="4"/>
    <x v="23"/>
    <n v="49.99"/>
    <n v="29.994"/>
    <n v="7"/>
    <n v="209.958"/>
  </r>
  <r>
    <x v="2"/>
    <x v="5"/>
    <x v="9"/>
    <s v="Inexpensive Parts Shop"/>
    <x v="3"/>
    <x v="19"/>
    <s v="Hitch Rack - 4-Bike"/>
    <x v="7"/>
    <x v="23"/>
    <n v="120"/>
    <n v="72"/>
    <n v="3"/>
    <n v="216"/>
  </r>
  <r>
    <x v="2"/>
    <x v="5"/>
    <x v="9"/>
    <s v="Inexpensive Parts Shop"/>
    <x v="1"/>
    <x v="14"/>
    <s v="Women's Mountain Shorts"/>
    <x v="1"/>
    <x v="23"/>
    <n v="69.989999999999995"/>
    <n v="41.994"/>
    <n v="4"/>
    <n v="167.976"/>
  </r>
  <r>
    <x v="2"/>
    <x v="5"/>
    <x v="9"/>
    <s v="Inexpensive Parts Shop"/>
    <x v="3"/>
    <x v="22"/>
    <s v="Water Bottle"/>
    <x v="7"/>
    <x v="23"/>
    <n v="4.99"/>
    <n v="2.9940000000000002"/>
    <n v="2"/>
    <n v="5.9880000000000004"/>
  </r>
  <r>
    <x v="2"/>
    <x v="5"/>
    <x v="9"/>
    <s v="Inexpensive Parts Shop"/>
    <x v="1"/>
    <x v="5"/>
    <s v="Cycling Cap"/>
    <x v="4"/>
    <x v="23"/>
    <n v="8.99"/>
    <n v="5.3940000000000001"/>
    <n v="5"/>
    <n v="26.97"/>
  </r>
  <r>
    <x v="2"/>
    <x v="5"/>
    <x v="9"/>
    <s v="Inexpensive Parts Shop"/>
    <x v="1"/>
    <x v="4"/>
    <s v="Short-Sleeve Classic Jersey"/>
    <x v="6"/>
    <x v="23"/>
    <n v="53.99"/>
    <n v="32.393999999999998"/>
    <n v="3"/>
    <n v="97.181999999999988"/>
  </r>
  <r>
    <x v="0"/>
    <x v="0"/>
    <x v="5"/>
    <s v="Fabrikam Inc., West"/>
    <x v="3"/>
    <x v="22"/>
    <s v="Water Bottle"/>
    <x v="7"/>
    <x v="23"/>
    <n v="4.99"/>
    <n v="2.9940000000000002"/>
    <n v="2"/>
    <n v="5.9880000000000004"/>
  </r>
  <r>
    <x v="0"/>
    <x v="0"/>
    <x v="5"/>
    <s v="Fabrikam Inc., West"/>
    <x v="0"/>
    <x v="0"/>
    <s v="Mountain-500"/>
    <x v="1"/>
    <x v="23"/>
    <n v="539.99"/>
    <n v="323.99400000000003"/>
    <n v="2"/>
    <n v="647.98800000000006"/>
  </r>
  <r>
    <x v="0"/>
    <x v="0"/>
    <x v="5"/>
    <s v="Fabrikam Inc., West"/>
    <x v="2"/>
    <x v="18"/>
    <s v="ML Mountain Pedal"/>
    <x v="8"/>
    <x v="23"/>
    <n v="62.09"/>
    <n v="37.253999999999998"/>
    <n v="1"/>
    <n v="37.253999999999998"/>
  </r>
  <r>
    <x v="0"/>
    <x v="0"/>
    <x v="5"/>
    <s v="Fabrikam Inc., West"/>
    <x v="2"/>
    <x v="2"/>
    <s v="LL Mountain Frame"/>
    <x v="0"/>
    <x v="23"/>
    <n v="264.05"/>
    <n v="158.43"/>
    <n v="2"/>
    <n v="316.86"/>
  </r>
  <r>
    <x v="0"/>
    <x v="0"/>
    <x v="5"/>
    <s v="Fabrikam Inc., West"/>
    <x v="0"/>
    <x v="0"/>
    <s v="Mountain-500"/>
    <x v="1"/>
    <x v="23"/>
    <n v="539.99"/>
    <n v="323.99400000000003"/>
    <n v="1"/>
    <n v="323.99400000000003"/>
  </r>
  <r>
    <x v="0"/>
    <x v="0"/>
    <x v="5"/>
    <s v="Fabrikam Inc., West"/>
    <x v="3"/>
    <x v="21"/>
    <s v="Hydration Pack"/>
    <x v="0"/>
    <x v="23"/>
    <n v="54.99"/>
    <n v="32.994"/>
    <n v="6"/>
    <n v="197.964"/>
  </r>
  <r>
    <x v="0"/>
    <x v="0"/>
    <x v="5"/>
    <s v="Fabrikam Inc., West"/>
    <x v="3"/>
    <x v="24"/>
    <s v="Bike Wash"/>
    <x v="7"/>
    <x v="23"/>
    <n v="7.95"/>
    <n v="4.7699999999999996"/>
    <n v="4"/>
    <n v="19.079999999999998"/>
  </r>
  <r>
    <x v="0"/>
    <x v="0"/>
    <x v="5"/>
    <s v="Fabrikam Inc., West"/>
    <x v="1"/>
    <x v="4"/>
    <s v="Short-Sleeve Classic Jersey"/>
    <x v="6"/>
    <x v="23"/>
    <n v="53.99"/>
    <n v="32.393999999999998"/>
    <n v="6"/>
    <n v="194.36399999999998"/>
  </r>
  <r>
    <x v="0"/>
    <x v="0"/>
    <x v="5"/>
    <s v="Fabrikam Inc., West"/>
    <x v="0"/>
    <x v="0"/>
    <s v="Mountain-400-W"/>
    <x v="0"/>
    <x v="23"/>
    <n v="769.49"/>
    <n v="461.69400000000002"/>
    <n v="3"/>
    <n v="1385.0820000000001"/>
  </r>
  <r>
    <x v="0"/>
    <x v="0"/>
    <x v="5"/>
    <s v="Fabrikam Inc., West"/>
    <x v="1"/>
    <x v="4"/>
    <s v="Long-Sleeve Logo Jersey"/>
    <x v="4"/>
    <x v="23"/>
    <n v="49.99"/>
    <n v="29.994"/>
    <n v="4"/>
    <n v="119.976"/>
  </r>
  <r>
    <x v="0"/>
    <x v="0"/>
    <x v="5"/>
    <s v="Fabrikam Inc., West"/>
    <x v="2"/>
    <x v="18"/>
    <s v="HL Mountain Pedal"/>
    <x v="8"/>
    <x v="23"/>
    <n v="80.989999999999995"/>
    <n v="48.594000000000001"/>
    <n v="1"/>
    <n v="48.594000000000001"/>
  </r>
  <r>
    <x v="0"/>
    <x v="0"/>
    <x v="5"/>
    <s v="Fabrikam Inc., West"/>
    <x v="2"/>
    <x v="2"/>
    <s v="ML Mountain Frame-W"/>
    <x v="0"/>
    <x v="23"/>
    <n v="364.09"/>
    <n v="218.45400000000001"/>
    <n v="1"/>
    <n v="218.45400000000001"/>
  </r>
  <r>
    <x v="0"/>
    <x v="0"/>
    <x v="5"/>
    <s v="Fabrikam Inc., West"/>
    <x v="3"/>
    <x v="19"/>
    <s v="Hitch Rack - 4-Bike"/>
    <x v="7"/>
    <x v="23"/>
    <n v="120"/>
    <n v="72"/>
    <n v="2"/>
    <n v="144"/>
  </r>
  <r>
    <x v="0"/>
    <x v="0"/>
    <x v="5"/>
    <s v="Fabrikam Inc., West"/>
    <x v="0"/>
    <x v="0"/>
    <s v="Mountain-400-W"/>
    <x v="0"/>
    <x v="23"/>
    <n v="769.49"/>
    <n v="461.69400000000002"/>
    <n v="2"/>
    <n v="923.38800000000003"/>
  </r>
  <r>
    <x v="0"/>
    <x v="0"/>
    <x v="5"/>
    <s v="Fabrikam Inc., West"/>
    <x v="1"/>
    <x v="5"/>
    <s v="Cycling Cap"/>
    <x v="4"/>
    <x v="23"/>
    <n v="8.99"/>
    <n v="5.3940000000000001"/>
    <n v="1"/>
    <n v="5.3940000000000001"/>
  </r>
  <r>
    <x v="0"/>
    <x v="0"/>
    <x v="5"/>
    <s v="Fabrikam Inc., West"/>
    <x v="2"/>
    <x v="2"/>
    <s v="LL Mountain Frame"/>
    <x v="0"/>
    <x v="23"/>
    <n v="264.05"/>
    <n v="158.43"/>
    <n v="2"/>
    <n v="316.86"/>
  </r>
  <r>
    <x v="0"/>
    <x v="0"/>
    <x v="5"/>
    <s v="Fabrikam Inc., West"/>
    <x v="0"/>
    <x v="0"/>
    <s v="Mountain-500"/>
    <x v="0"/>
    <x v="23"/>
    <n v="564.99"/>
    <n v="338.99400000000003"/>
    <n v="1"/>
    <n v="338.99400000000003"/>
  </r>
  <r>
    <x v="0"/>
    <x v="0"/>
    <x v="5"/>
    <s v="Fabrikam Inc., West"/>
    <x v="2"/>
    <x v="2"/>
    <s v="ML Mountain Frame-W"/>
    <x v="0"/>
    <x v="23"/>
    <n v="364.09"/>
    <n v="218.45400000000001"/>
    <n v="4"/>
    <n v="873.81600000000003"/>
  </r>
  <r>
    <x v="0"/>
    <x v="0"/>
    <x v="5"/>
    <s v="Fabrikam Inc., West"/>
    <x v="2"/>
    <x v="20"/>
    <s v="HL Mountain Seat/Saddle 2"/>
    <x v="7"/>
    <x v="23"/>
    <n v="52.64"/>
    <n v="31.584"/>
    <n v="1"/>
    <n v="31.584"/>
  </r>
  <r>
    <x v="0"/>
    <x v="0"/>
    <x v="5"/>
    <s v="Fabrikam Inc., West"/>
    <x v="0"/>
    <x v="0"/>
    <s v="Mountain-500"/>
    <x v="0"/>
    <x v="23"/>
    <n v="564.99"/>
    <n v="338.99400000000003"/>
    <n v="1"/>
    <n v="338.99400000000003"/>
  </r>
  <r>
    <x v="0"/>
    <x v="0"/>
    <x v="5"/>
    <s v="Fabrikam Inc., West"/>
    <x v="1"/>
    <x v="4"/>
    <s v="Short-Sleeve Classic Jersey"/>
    <x v="6"/>
    <x v="23"/>
    <n v="53.99"/>
    <n v="32.393999999999998"/>
    <n v="7"/>
    <n v="226.75799999999998"/>
  </r>
  <r>
    <x v="0"/>
    <x v="0"/>
    <x v="5"/>
    <s v="Fabrikam Inc., West"/>
    <x v="0"/>
    <x v="0"/>
    <s v="Mountain-500"/>
    <x v="1"/>
    <x v="23"/>
    <n v="539.99"/>
    <n v="323.99400000000003"/>
    <n v="3"/>
    <n v="971.98200000000008"/>
  </r>
  <r>
    <x v="0"/>
    <x v="0"/>
    <x v="5"/>
    <s v="Fabrikam Inc., West"/>
    <x v="0"/>
    <x v="0"/>
    <s v="Mountain-200"/>
    <x v="0"/>
    <x v="23"/>
    <n v="2319.9899999999998"/>
    <n v="1391.9939999999999"/>
    <n v="2"/>
    <n v="2783.9879999999998"/>
  </r>
  <r>
    <x v="0"/>
    <x v="0"/>
    <x v="5"/>
    <s v="Fabrikam Inc., West"/>
    <x v="1"/>
    <x v="4"/>
    <s v="Long-Sleeve Logo Jersey"/>
    <x v="4"/>
    <x v="23"/>
    <n v="49.99"/>
    <n v="29.994"/>
    <n v="4"/>
    <n v="119.976"/>
  </r>
  <r>
    <x v="0"/>
    <x v="0"/>
    <x v="5"/>
    <s v="Fabrikam Inc., West"/>
    <x v="0"/>
    <x v="0"/>
    <s v="Mountain-400-W"/>
    <x v="0"/>
    <x v="23"/>
    <n v="769.49"/>
    <n v="461.69400000000002"/>
    <n v="1"/>
    <n v="461.69400000000002"/>
  </r>
  <r>
    <x v="0"/>
    <x v="0"/>
    <x v="5"/>
    <s v="Fabrikam Inc., West"/>
    <x v="2"/>
    <x v="2"/>
    <s v="HL Mountain Frame"/>
    <x v="1"/>
    <x v="23"/>
    <n v="1349.6"/>
    <n v="809.76"/>
    <n v="1"/>
    <n v="809.76"/>
  </r>
  <r>
    <x v="0"/>
    <x v="0"/>
    <x v="5"/>
    <s v="Fabrikam Inc., West"/>
    <x v="3"/>
    <x v="7"/>
    <s v="Sport-100"/>
    <x v="5"/>
    <x v="23"/>
    <n v="34.99"/>
    <n v="20.994"/>
    <n v="7"/>
    <n v="146.958"/>
  </r>
  <r>
    <x v="0"/>
    <x v="0"/>
    <x v="5"/>
    <s v="Fabrikam Inc., West"/>
    <x v="1"/>
    <x v="14"/>
    <s v="Women's Mountain Shorts"/>
    <x v="1"/>
    <x v="23"/>
    <n v="69.989999999999995"/>
    <n v="40.594200000000001"/>
    <n v="12"/>
    <n v="487.13040000000001"/>
  </r>
  <r>
    <x v="0"/>
    <x v="0"/>
    <x v="5"/>
    <s v="Fabrikam Inc., West"/>
    <x v="0"/>
    <x v="0"/>
    <s v="Mountain-500"/>
    <x v="1"/>
    <x v="23"/>
    <n v="539.99"/>
    <n v="323.99400000000003"/>
    <n v="2"/>
    <n v="647.98800000000006"/>
  </r>
  <r>
    <x v="0"/>
    <x v="0"/>
    <x v="5"/>
    <s v="Fabrikam Inc., West"/>
    <x v="1"/>
    <x v="14"/>
    <s v="Women's Mountain Shorts"/>
    <x v="1"/>
    <x v="23"/>
    <n v="69.989999999999995"/>
    <n v="41.994"/>
    <n v="4"/>
    <n v="167.976"/>
  </r>
  <r>
    <x v="0"/>
    <x v="0"/>
    <x v="5"/>
    <s v="Fabrikam Inc., West"/>
    <x v="1"/>
    <x v="23"/>
    <s v="Classic Vest"/>
    <x v="5"/>
    <x v="23"/>
    <n v="63.5"/>
    <n v="38.1"/>
    <n v="5"/>
    <n v="190.5"/>
  </r>
  <r>
    <x v="0"/>
    <x v="0"/>
    <x v="5"/>
    <s v="Fabrikam Inc., West"/>
    <x v="2"/>
    <x v="9"/>
    <s v="ML Mountain Handlebars"/>
    <x v="7"/>
    <x v="23"/>
    <n v="61.92"/>
    <n v="37.152000000000001"/>
    <n v="1"/>
    <n v="37.152000000000001"/>
  </r>
  <r>
    <x v="0"/>
    <x v="0"/>
    <x v="5"/>
    <s v="Fabrikam Inc., West"/>
    <x v="3"/>
    <x v="7"/>
    <s v="Sport-100"/>
    <x v="3"/>
    <x v="23"/>
    <n v="34.99"/>
    <n v="20.994"/>
    <n v="3"/>
    <n v="62.981999999999999"/>
  </r>
  <r>
    <x v="0"/>
    <x v="0"/>
    <x v="5"/>
    <s v="Fabrikam Inc., West"/>
    <x v="3"/>
    <x v="7"/>
    <s v="Sport-100"/>
    <x v="1"/>
    <x v="23"/>
    <n v="34.99"/>
    <n v="20.994"/>
    <n v="9"/>
    <n v="188.946"/>
  </r>
  <r>
    <x v="0"/>
    <x v="0"/>
    <x v="5"/>
    <s v="Fabrikam Inc., West"/>
    <x v="1"/>
    <x v="4"/>
    <s v="Short-Sleeve Classic Jersey"/>
    <x v="6"/>
    <x v="23"/>
    <n v="53.99"/>
    <n v="32.393999999999998"/>
    <n v="7"/>
    <n v="226.75799999999998"/>
  </r>
  <r>
    <x v="0"/>
    <x v="0"/>
    <x v="5"/>
    <s v="Fabrikam Inc., West"/>
    <x v="1"/>
    <x v="10"/>
    <s v="Half-Finger Gloves"/>
    <x v="1"/>
    <x v="23"/>
    <n v="24.49"/>
    <n v="14.694000000000001"/>
    <n v="3"/>
    <n v="44.082000000000001"/>
  </r>
  <r>
    <x v="0"/>
    <x v="0"/>
    <x v="5"/>
    <s v="Fabrikam Inc., West"/>
    <x v="0"/>
    <x v="0"/>
    <s v="Mountain-500"/>
    <x v="1"/>
    <x v="23"/>
    <n v="539.99"/>
    <n v="323.99400000000003"/>
    <n v="2"/>
    <n v="647.98800000000006"/>
  </r>
  <r>
    <x v="0"/>
    <x v="0"/>
    <x v="5"/>
    <s v="Fabrikam Inc., West"/>
    <x v="0"/>
    <x v="0"/>
    <s v="Mountain-200"/>
    <x v="1"/>
    <x v="23"/>
    <n v="2294.9899999999998"/>
    <n v="1376.9939999999999"/>
    <n v="7"/>
    <n v="9638.9579999999987"/>
  </r>
  <r>
    <x v="0"/>
    <x v="0"/>
    <x v="5"/>
    <s v="Fabrikam Inc., West"/>
    <x v="2"/>
    <x v="9"/>
    <s v="HL Mountain Handlebars"/>
    <x v="7"/>
    <x v="23"/>
    <n v="120.27"/>
    <n v="72.162000000000006"/>
    <n v="4"/>
    <n v="288.64800000000002"/>
  </r>
  <r>
    <x v="0"/>
    <x v="0"/>
    <x v="5"/>
    <s v="Fabrikam Inc., West"/>
    <x v="2"/>
    <x v="20"/>
    <s v="LL Mountain Seat/Saddle 2"/>
    <x v="7"/>
    <x v="23"/>
    <n v="27.12"/>
    <n v="16.271999999999998"/>
    <n v="3"/>
    <n v="48.815999999999995"/>
  </r>
  <r>
    <x v="0"/>
    <x v="0"/>
    <x v="5"/>
    <s v="Fabrikam Inc., West"/>
    <x v="1"/>
    <x v="23"/>
    <s v="Classic Vest"/>
    <x v="5"/>
    <x v="23"/>
    <n v="63.5"/>
    <n v="38.1"/>
    <n v="3"/>
    <n v="114.30000000000001"/>
  </r>
  <r>
    <x v="0"/>
    <x v="0"/>
    <x v="5"/>
    <s v="Fabrikam Inc., West"/>
    <x v="0"/>
    <x v="0"/>
    <s v="Mountain-200"/>
    <x v="0"/>
    <x v="23"/>
    <n v="2319.9899999999998"/>
    <n v="1391.9939999999999"/>
    <n v="4"/>
    <n v="5567.9759999999997"/>
  </r>
  <r>
    <x v="0"/>
    <x v="0"/>
    <x v="5"/>
    <s v="Fabrikam Inc., West"/>
    <x v="2"/>
    <x v="2"/>
    <s v="LL Mountain Frame"/>
    <x v="1"/>
    <x v="23"/>
    <n v="249.79"/>
    <n v="149.874"/>
    <n v="4"/>
    <n v="599.49599999999998"/>
  </r>
  <r>
    <x v="0"/>
    <x v="0"/>
    <x v="5"/>
    <s v="Fabrikam Inc., West"/>
    <x v="0"/>
    <x v="0"/>
    <s v="Mountain-200"/>
    <x v="0"/>
    <x v="23"/>
    <n v="2319.9899999999998"/>
    <n v="1391.9939999999999"/>
    <n v="2"/>
    <n v="2783.9879999999998"/>
  </r>
  <r>
    <x v="0"/>
    <x v="0"/>
    <x v="5"/>
    <s v="Fabrikam Inc., West"/>
    <x v="0"/>
    <x v="0"/>
    <s v="Mountain-500"/>
    <x v="0"/>
    <x v="23"/>
    <n v="564.99"/>
    <n v="338.99400000000003"/>
    <n v="4"/>
    <n v="1355.9760000000001"/>
  </r>
  <r>
    <x v="0"/>
    <x v="0"/>
    <x v="5"/>
    <s v="Fabrikam Inc., West"/>
    <x v="1"/>
    <x v="14"/>
    <s v="Women's Mountain Shorts"/>
    <x v="1"/>
    <x v="23"/>
    <n v="69.989999999999995"/>
    <n v="40.594200000000001"/>
    <n v="13"/>
    <n v="527.72460000000001"/>
  </r>
  <r>
    <x v="0"/>
    <x v="0"/>
    <x v="4"/>
    <s v="Unsurpassed Bikes"/>
    <x v="0"/>
    <x v="25"/>
    <s v="Touring-2000"/>
    <x v="5"/>
    <x v="23"/>
    <n v="1214.8499999999999"/>
    <n v="728.91"/>
    <n v="1"/>
    <n v="728.91"/>
  </r>
  <r>
    <x v="0"/>
    <x v="0"/>
    <x v="4"/>
    <s v="Unsurpassed Bikes"/>
    <x v="0"/>
    <x v="25"/>
    <s v="Touring-2000"/>
    <x v="5"/>
    <x v="23"/>
    <n v="1214.8499999999999"/>
    <n v="728.91"/>
    <n v="3"/>
    <n v="2186.73"/>
  </r>
  <r>
    <x v="0"/>
    <x v="0"/>
    <x v="4"/>
    <s v="Unsurpassed Bikes"/>
    <x v="0"/>
    <x v="25"/>
    <s v="Touring-1000"/>
    <x v="6"/>
    <x v="23"/>
    <n v="2384.0700000000002"/>
    <n v="1430.442"/>
    <n v="1"/>
    <n v="1430.442"/>
  </r>
  <r>
    <x v="0"/>
    <x v="0"/>
    <x v="4"/>
    <s v="Unsurpassed Bikes"/>
    <x v="0"/>
    <x v="25"/>
    <s v="Touring-1000"/>
    <x v="5"/>
    <x v="23"/>
    <n v="2384.0700000000002"/>
    <n v="1430.442"/>
    <n v="1"/>
    <n v="1430.442"/>
  </r>
  <r>
    <x v="0"/>
    <x v="0"/>
    <x v="4"/>
    <s v="Unsurpassed Bikes"/>
    <x v="1"/>
    <x v="5"/>
    <s v="Cycling Cap"/>
    <x v="4"/>
    <x v="23"/>
    <n v="8.99"/>
    <n v="5.3940000000000001"/>
    <n v="5"/>
    <n v="26.97"/>
  </r>
  <r>
    <x v="0"/>
    <x v="0"/>
    <x v="4"/>
    <s v="Unsurpassed Bikes"/>
    <x v="1"/>
    <x v="4"/>
    <s v="Long-Sleeve Logo Jersey"/>
    <x v="4"/>
    <x v="23"/>
    <n v="49.99"/>
    <n v="29.994"/>
    <n v="3"/>
    <n v="89.981999999999999"/>
  </r>
  <r>
    <x v="0"/>
    <x v="0"/>
    <x v="4"/>
    <s v="Unsurpassed Bikes"/>
    <x v="0"/>
    <x v="25"/>
    <s v="Touring-3000"/>
    <x v="5"/>
    <x v="23"/>
    <n v="742.35"/>
    <n v="445.41"/>
    <n v="2"/>
    <n v="890.82"/>
  </r>
  <r>
    <x v="1"/>
    <x v="4"/>
    <x v="8"/>
    <s v="Enterprise Center"/>
    <x v="2"/>
    <x v="27"/>
    <s v="HL Touring Frame"/>
    <x v="6"/>
    <x v="23"/>
    <n v="1003.91"/>
    <n v="602.346"/>
    <n v="3"/>
    <n v="1807.038"/>
  </r>
  <r>
    <x v="1"/>
    <x v="4"/>
    <x v="8"/>
    <s v="Enterprise Center"/>
    <x v="2"/>
    <x v="27"/>
    <s v="HL Touring Frame"/>
    <x v="5"/>
    <x v="23"/>
    <n v="1003.91"/>
    <n v="602.346"/>
    <n v="4"/>
    <n v="2409.384"/>
  </r>
  <r>
    <x v="1"/>
    <x v="4"/>
    <x v="8"/>
    <s v="Enterprise Center"/>
    <x v="2"/>
    <x v="9"/>
    <s v="HL Touring Handlebars"/>
    <x v="7"/>
    <x v="23"/>
    <n v="91.57"/>
    <n v="54.942"/>
    <n v="1"/>
    <n v="54.942"/>
  </r>
  <r>
    <x v="1"/>
    <x v="4"/>
    <x v="8"/>
    <s v="Enterprise Center"/>
    <x v="2"/>
    <x v="29"/>
    <s v="Rear Brakes"/>
    <x v="0"/>
    <x v="23"/>
    <n v="106.5"/>
    <n v="63.9"/>
    <n v="1"/>
    <n v="63.9"/>
  </r>
  <r>
    <x v="0"/>
    <x v="0"/>
    <x v="3"/>
    <s v="Painters Bicycle Specialists"/>
    <x v="0"/>
    <x v="3"/>
    <s v="Road-350-W"/>
    <x v="6"/>
    <x v="23"/>
    <n v="1700.99"/>
    <n v="1020.5940000000001"/>
    <n v="3"/>
    <n v="3061.7820000000002"/>
  </r>
  <r>
    <x v="0"/>
    <x v="0"/>
    <x v="3"/>
    <s v="Painters Bicycle Specialists"/>
    <x v="1"/>
    <x v="23"/>
    <s v="Classic Vest"/>
    <x v="5"/>
    <x v="23"/>
    <n v="63.5"/>
    <n v="38.1"/>
    <n v="6"/>
    <n v="228.60000000000002"/>
  </r>
  <r>
    <x v="0"/>
    <x v="0"/>
    <x v="3"/>
    <s v="Painters Bicycle Specialists"/>
    <x v="1"/>
    <x v="1"/>
    <s v="Racing Socks"/>
    <x v="2"/>
    <x v="23"/>
    <n v="8.99"/>
    <n v="4.9444999999999997"/>
    <n v="19"/>
    <n v="93.945499999999996"/>
  </r>
  <r>
    <x v="0"/>
    <x v="0"/>
    <x v="3"/>
    <s v="Painters Bicycle Specialists"/>
    <x v="0"/>
    <x v="3"/>
    <s v="Road-550-W"/>
    <x v="6"/>
    <x v="23"/>
    <n v="1120.49"/>
    <n v="672.29399999999998"/>
    <n v="1"/>
    <n v="672.29399999999998"/>
  </r>
  <r>
    <x v="0"/>
    <x v="0"/>
    <x v="3"/>
    <s v="Painters Bicycle Specialists"/>
    <x v="1"/>
    <x v="4"/>
    <s v="Long-Sleeve Logo Jersey"/>
    <x v="4"/>
    <x v="23"/>
    <n v="49.99"/>
    <n v="29.994"/>
    <n v="2"/>
    <n v="59.988"/>
  </r>
  <r>
    <x v="0"/>
    <x v="0"/>
    <x v="3"/>
    <s v="Painters Bicycle Specialists"/>
    <x v="0"/>
    <x v="3"/>
    <s v="Road-350-W"/>
    <x v="6"/>
    <x v="23"/>
    <n v="1700.99"/>
    <n v="1020.5940000000001"/>
    <n v="1"/>
    <n v="1020.5940000000001"/>
  </r>
  <r>
    <x v="0"/>
    <x v="0"/>
    <x v="3"/>
    <s v="Painters Bicycle Specialists"/>
    <x v="2"/>
    <x v="18"/>
    <s v="LL Road Pedal"/>
    <x v="8"/>
    <x v="23"/>
    <n v="40.49"/>
    <n v="24.294"/>
    <n v="3"/>
    <n v="72.882000000000005"/>
  </r>
  <r>
    <x v="0"/>
    <x v="0"/>
    <x v="3"/>
    <s v="Painters Bicycle Specialists"/>
    <x v="3"/>
    <x v="19"/>
    <s v="Hitch Rack - 4-Bike"/>
    <x v="7"/>
    <x v="23"/>
    <n v="120"/>
    <n v="72"/>
    <n v="5"/>
    <n v="360"/>
  </r>
  <r>
    <x v="0"/>
    <x v="0"/>
    <x v="3"/>
    <s v="Painters Bicycle Specialists"/>
    <x v="3"/>
    <x v="24"/>
    <s v="Bike Wash"/>
    <x v="7"/>
    <x v="23"/>
    <n v="7.95"/>
    <n v="4.7699999999999996"/>
    <n v="1"/>
    <n v="4.7699999999999996"/>
  </r>
  <r>
    <x v="0"/>
    <x v="0"/>
    <x v="3"/>
    <s v="Painters Bicycle Specialists"/>
    <x v="1"/>
    <x v="1"/>
    <s v="Racing Socks"/>
    <x v="2"/>
    <x v="23"/>
    <n v="8.99"/>
    <n v="5.3940000000000001"/>
    <n v="8"/>
    <n v="43.152000000000001"/>
  </r>
  <r>
    <x v="0"/>
    <x v="0"/>
    <x v="3"/>
    <s v="Painters Bicycle Specialists"/>
    <x v="2"/>
    <x v="18"/>
    <s v="ML Road Pedal"/>
    <x v="8"/>
    <x v="23"/>
    <n v="62.09"/>
    <n v="37.253999999999998"/>
    <n v="2"/>
    <n v="74.507999999999996"/>
  </r>
  <r>
    <x v="0"/>
    <x v="0"/>
    <x v="3"/>
    <s v="Painters Bicycle Specialists"/>
    <x v="0"/>
    <x v="3"/>
    <s v="Road-750"/>
    <x v="1"/>
    <x v="23"/>
    <n v="539.99"/>
    <n v="323.99400000000003"/>
    <n v="2"/>
    <n v="647.98800000000006"/>
  </r>
  <r>
    <x v="0"/>
    <x v="0"/>
    <x v="3"/>
    <s v="Painters Bicycle Specialists"/>
    <x v="1"/>
    <x v="5"/>
    <s v="Cycling Cap"/>
    <x v="4"/>
    <x v="23"/>
    <n v="8.99"/>
    <n v="5.3940000000000001"/>
    <n v="3"/>
    <n v="16.182000000000002"/>
  </r>
  <r>
    <x v="0"/>
    <x v="0"/>
    <x v="3"/>
    <s v="Painters Bicycle Specialists"/>
    <x v="1"/>
    <x v="4"/>
    <s v="Short-Sleeve Classic Jersey"/>
    <x v="6"/>
    <x v="23"/>
    <n v="53.99"/>
    <n v="32.393999999999998"/>
    <n v="2"/>
    <n v="64.787999999999997"/>
  </r>
  <r>
    <x v="0"/>
    <x v="0"/>
    <x v="3"/>
    <s v="Painters Bicycle Specialists"/>
    <x v="1"/>
    <x v="4"/>
    <s v="Short-Sleeve Classic Jersey"/>
    <x v="6"/>
    <x v="23"/>
    <n v="53.99"/>
    <n v="32.393999999999998"/>
    <n v="5"/>
    <n v="161.97"/>
  </r>
  <r>
    <x v="0"/>
    <x v="0"/>
    <x v="3"/>
    <s v="Painters Bicycle Specialists"/>
    <x v="3"/>
    <x v="22"/>
    <s v="Water Bottle"/>
    <x v="7"/>
    <x v="23"/>
    <n v="4.99"/>
    <n v="2.9940000000000002"/>
    <n v="5"/>
    <n v="14.97"/>
  </r>
  <r>
    <x v="0"/>
    <x v="0"/>
    <x v="3"/>
    <s v="Painters Bicycle Specialists"/>
    <x v="0"/>
    <x v="3"/>
    <s v="Road-350-W"/>
    <x v="6"/>
    <x v="23"/>
    <n v="1700.99"/>
    <n v="1020.5940000000001"/>
    <n v="2"/>
    <n v="2041.1880000000001"/>
  </r>
  <r>
    <x v="0"/>
    <x v="0"/>
    <x v="3"/>
    <s v="Painters Bicycle Specialists"/>
    <x v="0"/>
    <x v="3"/>
    <s v="Road-550-W"/>
    <x v="6"/>
    <x v="23"/>
    <n v="1120.49"/>
    <n v="672.29399999999998"/>
    <n v="1"/>
    <n v="672.29399999999998"/>
  </r>
  <r>
    <x v="0"/>
    <x v="0"/>
    <x v="3"/>
    <s v="Painters Bicycle Specialists"/>
    <x v="0"/>
    <x v="3"/>
    <s v="Road-750"/>
    <x v="1"/>
    <x v="23"/>
    <n v="539.99"/>
    <n v="323.99400000000003"/>
    <n v="3"/>
    <n v="971.98200000000008"/>
  </r>
  <r>
    <x v="0"/>
    <x v="0"/>
    <x v="3"/>
    <s v="Painters Bicycle Specialists"/>
    <x v="2"/>
    <x v="18"/>
    <s v="HL Road Pedal"/>
    <x v="8"/>
    <x v="23"/>
    <n v="80.989999999999995"/>
    <n v="48.594000000000001"/>
    <n v="2"/>
    <n v="97.188000000000002"/>
  </r>
  <r>
    <x v="0"/>
    <x v="0"/>
    <x v="5"/>
    <s v="Paints and Solvents Company"/>
    <x v="0"/>
    <x v="25"/>
    <s v="Touring-2000"/>
    <x v="5"/>
    <x v="23"/>
    <n v="1214.8499999999999"/>
    <n v="728.91"/>
    <n v="1"/>
    <n v="728.91"/>
  </r>
  <r>
    <x v="0"/>
    <x v="0"/>
    <x v="5"/>
    <s v="Paints and Solvents Company"/>
    <x v="1"/>
    <x v="4"/>
    <s v="Short-Sleeve Classic Jersey"/>
    <x v="6"/>
    <x v="23"/>
    <n v="53.99"/>
    <n v="32.393999999999998"/>
    <n v="3"/>
    <n v="97.181999999999988"/>
  </r>
  <r>
    <x v="0"/>
    <x v="0"/>
    <x v="5"/>
    <s v="Paints and Solvents Company"/>
    <x v="0"/>
    <x v="25"/>
    <s v="Touring-2000"/>
    <x v="5"/>
    <x v="23"/>
    <n v="1214.8499999999999"/>
    <n v="728.91"/>
    <n v="2"/>
    <n v="1457.82"/>
  </r>
  <r>
    <x v="0"/>
    <x v="0"/>
    <x v="5"/>
    <s v="Paints and Solvents Company"/>
    <x v="0"/>
    <x v="25"/>
    <s v="Touring-3000"/>
    <x v="5"/>
    <x v="23"/>
    <n v="742.35"/>
    <n v="445.41"/>
    <n v="2"/>
    <n v="890.82"/>
  </r>
  <r>
    <x v="0"/>
    <x v="0"/>
    <x v="5"/>
    <s v="Paints and Solvents Company"/>
    <x v="1"/>
    <x v="23"/>
    <s v="Classic Vest"/>
    <x v="5"/>
    <x v="23"/>
    <n v="63.5"/>
    <n v="38.1"/>
    <n v="4"/>
    <n v="152.4"/>
  </r>
  <r>
    <x v="0"/>
    <x v="0"/>
    <x v="5"/>
    <s v="Paints and Solvents Company"/>
    <x v="0"/>
    <x v="25"/>
    <s v="Touring-3000"/>
    <x v="6"/>
    <x v="23"/>
    <n v="742.35"/>
    <n v="445.41"/>
    <n v="1"/>
    <n v="445.41"/>
  </r>
  <r>
    <x v="0"/>
    <x v="0"/>
    <x v="5"/>
    <s v="Paints and Solvents Company"/>
    <x v="0"/>
    <x v="25"/>
    <s v="Touring-1000"/>
    <x v="5"/>
    <x v="23"/>
    <n v="2384.0700000000002"/>
    <n v="1430.442"/>
    <n v="3"/>
    <n v="4291.326"/>
  </r>
  <r>
    <x v="0"/>
    <x v="0"/>
    <x v="5"/>
    <s v="Paints and Solvents Company"/>
    <x v="1"/>
    <x v="5"/>
    <s v="Cycling Cap"/>
    <x v="4"/>
    <x v="23"/>
    <n v="8.99"/>
    <n v="5.3940000000000001"/>
    <n v="5"/>
    <n v="26.97"/>
  </r>
  <r>
    <x v="0"/>
    <x v="0"/>
    <x v="5"/>
    <s v="Paints and Solvents Company"/>
    <x v="0"/>
    <x v="25"/>
    <s v="Touring-1000"/>
    <x v="5"/>
    <x v="23"/>
    <n v="2384.0700000000002"/>
    <n v="1430.442"/>
    <n v="3"/>
    <n v="4291.326"/>
  </r>
  <r>
    <x v="0"/>
    <x v="0"/>
    <x v="5"/>
    <s v="Paints and Solvents Company"/>
    <x v="1"/>
    <x v="4"/>
    <s v="Long-Sleeve Logo Jersey"/>
    <x v="4"/>
    <x v="23"/>
    <n v="49.99"/>
    <n v="29.994"/>
    <n v="6"/>
    <n v="179.964"/>
  </r>
  <r>
    <x v="0"/>
    <x v="0"/>
    <x v="5"/>
    <s v="Paints and Solvents Company"/>
    <x v="0"/>
    <x v="25"/>
    <s v="Touring-1000"/>
    <x v="6"/>
    <x v="23"/>
    <n v="2384.0700000000002"/>
    <n v="1430.442"/>
    <n v="1"/>
    <n v="1430.442"/>
  </r>
  <r>
    <x v="0"/>
    <x v="0"/>
    <x v="5"/>
    <s v="Paints and Solvents Company"/>
    <x v="0"/>
    <x v="25"/>
    <s v="Touring-1000"/>
    <x v="6"/>
    <x v="23"/>
    <n v="2384.0700000000002"/>
    <n v="1430.442"/>
    <n v="2"/>
    <n v="2860.884"/>
  </r>
  <r>
    <x v="0"/>
    <x v="0"/>
    <x v="5"/>
    <s v="Paints and Solvents Company"/>
    <x v="0"/>
    <x v="25"/>
    <s v="Touring-3000"/>
    <x v="6"/>
    <x v="23"/>
    <n v="742.35"/>
    <n v="445.41"/>
    <n v="2"/>
    <n v="890.82"/>
  </r>
  <r>
    <x v="0"/>
    <x v="1"/>
    <x v="1"/>
    <s v="Home Town Bike Store"/>
    <x v="0"/>
    <x v="25"/>
    <s v="Touring-3000"/>
    <x v="6"/>
    <x v="23"/>
    <n v="742.35"/>
    <n v="445.41"/>
    <n v="1"/>
    <n v="445.41"/>
  </r>
  <r>
    <x v="0"/>
    <x v="1"/>
    <x v="1"/>
    <s v="Home Town Bike Store"/>
    <x v="0"/>
    <x v="25"/>
    <s v="Touring-3000"/>
    <x v="6"/>
    <x v="23"/>
    <n v="742.35"/>
    <n v="445.41"/>
    <n v="1"/>
    <n v="445.41"/>
  </r>
  <r>
    <x v="0"/>
    <x v="0"/>
    <x v="2"/>
    <s v="Certified Bicycle Supply"/>
    <x v="3"/>
    <x v="22"/>
    <s v="Water Bottle"/>
    <x v="7"/>
    <x v="23"/>
    <n v="4.99"/>
    <n v="2.9940000000000002"/>
    <n v="2"/>
    <n v="5.9880000000000004"/>
  </r>
  <r>
    <x v="0"/>
    <x v="0"/>
    <x v="2"/>
    <s v="Certified Bicycle Supply"/>
    <x v="0"/>
    <x v="3"/>
    <s v="Road-750"/>
    <x v="1"/>
    <x v="23"/>
    <n v="539.99"/>
    <n v="323.99400000000003"/>
    <n v="1"/>
    <n v="323.99400000000003"/>
  </r>
  <r>
    <x v="0"/>
    <x v="0"/>
    <x v="2"/>
    <s v="Certified Bicycle Supply"/>
    <x v="1"/>
    <x v="23"/>
    <s v="Classic Vest"/>
    <x v="5"/>
    <x v="23"/>
    <n v="63.5"/>
    <n v="38.1"/>
    <n v="4"/>
    <n v="152.4"/>
  </r>
  <r>
    <x v="0"/>
    <x v="0"/>
    <x v="2"/>
    <s v="Certified Bicycle Supply"/>
    <x v="1"/>
    <x v="4"/>
    <s v="Short-Sleeve Classic Jersey"/>
    <x v="6"/>
    <x v="23"/>
    <n v="53.99"/>
    <n v="32.393999999999998"/>
    <n v="4"/>
    <n v="129.57599999999999"/>
  </r>
  <r>
    <x v="0"/>
    <x v="0"/>
    <x v="2"/>
    <s v="Certified Bicycle Supply"/>
    <x v="3"/>
    <x v="19"/>
    <s v="Hitch Rack - 4-Bike"/>
    <x v="7"/>
    <x v="23"/>
    <n v="120"/>
    <n v="72"/>
    <n v="4"/>
    <n v="288"/>
  </r>
  <r>
    <x v="0"/>
    <x v="0"/>
    <x v="2"/>
    <s v="Certified Bicycle Supply"/>
    <x v="1"/>
    <x v="1"/>
    <s v="Racing Socks"/>
    <x v="2"/>
    <x v="23"/>
    <n v="8.99"/>
    <n v="5.3940000000000001"/>
    <n v="10"/>
    <n v="53.94"/>
  </r>
  <r>
    <x v="0"/>
    <x v="0"/>
    <x v="2"/>
    <s v="Certified Bicycle Supply"/>
    <x v="2"/>
    <x v="18"/>
    <s v="HL Road Pedal"/>
    <x v="8"/>
    <x v="23"/>
    <n v="80.989999999999995"/>
    <n v="48.594000000000001"/>
    <n v="2"/>
    <n v="97.188000000000002"/>
  </r>
  <r>
    <x v="0"/>
    <x v="0"/>
    <x v="2"/>
    <s v="Certified Bicycle Supply"/>
    <x v="1"/>
    <x v="4"/>
    <s v="Long-Sleeve Logo Jersey"/>
    <x v="4"/>
    <x v="23"/>
    <n v="49.99"/>
    <n v="29.994"/>
    <n v="4"/>
    <n v="119.976"/>
  </r>
  <r>
    <x v="0"/>
    <x v="0"/>
    <x v="2"/>
    <s v="Certified Bicycle Supply"/>
    <x v="1"/>
    <x v="1"/>
    <s v="Racing Socks"/>
    <x v="2"/>
    <x v="23"/>
    <n v="8.99"/>
    <n v="5.3940000000000001"/>
    <n v="3"/>
    <n v="16.182000000000002"/>
  </r>
  <r>
    <x v="0"/>
    <x v="0"/>
    <x v="2"/>
    <s v="Certified Bicycle Supply"/>
    <x v="2"/>
    <x v="18"/>
    <s v="LL Road Pedal"/>
    <x v="8"/>
    <x v="23"/>
    <n v="40.49"/>
    <n v="24.294"/>
    <n v="2"/>
    <n v="48.588000000000001"/>
  </r>
  <r>
    <x v="0"/>
    <x v="0"/>
    <x v="2"/>
    <s v="Certified Bicycle Supply"/>
    <x v="0"/>
    <x v="3"/>
    <s v="Road-750"/>
    <x v="1"/>
    <x v="23"/>
    <n v="539.99"/>
    <n v="323.99400000000003"/>
    <n v="1"/>
    <n v="323.99400000000003"/>
  </r>
  <r>
    <x v="0"/>
    <x v="0"/>
    <x v="2"/>
    <s v="Certified Bicycle Supply"/>
    <x v="1"/>
    <x v="5"/>
    <s v="Cycling Cap"/>
    <x v="4"/>
    <x v="23"/>
    <n v="8.99"/>
    <n v="5.3940000000000001"/>
    <n v="2"/>
    <n v="10.788"/>
  </r>
  <r>
    <x v="0"/>
    <x v="0"/>
    <x v="2"/>
    <s v="Certified Bicycle Supply"/>
    <x v="1"/>
    <x v="4"/>
    <s v="Short-Sleeve Classic Jersey"/>
    <x v="6"/>
    <x v="23"/>
    <n v="53.99"/>
    <n v="32.393999999999998"/>
    <n v="2"/>
    <n v="64.787999999999997"/>
  </r>
  <r>
    <x v="0"/>
    <x v="0"/>
    <x v="2"/>
    <s v="Certified Bicycle Supply"/>
    <x v="3"/>
    <x v="24"/>
    <s v="Bike Wash"/>
    <x v="7"/>
    <x v="23"/>
    <n v="7.95"/>
    <n v="4.7699999999999996"/>
    <n v="2"/>
    <n v="9.5399999999999991"/>
  </r>
  <r>
    <x v="0"/>
    <x v="0"/>
    <x v="5"/>
    <s v="A Great Bicycle Company"/>
    <x v="2"/>
    <x v="18"/>
    <s v="ML Road Pedal"/>
    <x v="8"/>
    <x v="23"/>
    <n v="62.09"/>
    <n v="37.253999999999998"/>
    <n v="1"/>
    <n v="37.253999999999998"/>
  </r>
  <r>
    <x v="2"/>
    <x v="5"/>
    <x v="9"/>
    <s v="Helpful Sales and Repair Service"/>
    <x v="0"/>
    <x v="25"/>
    <s v="Touring-3000"/>
    <x v="6"/>
    <x v="23"/>
    <n v="742.35"/>
    <n v="445.41"/>
    <n v="1"/>
    <n v="445.41"/>
  </r>
  <r>
    <x v="2"/>
    <x v="5"/>
    <x v="9"/>
    <s v="Helpful Sales and Repair Service"/>
    <x v="0"/>
    <x v="25"/>
    <s v="Touring-2000"/>
    <x v="5"/>
    <x v="23"/>
    <n v="1214.8499999999999"/>
    <n v="728.91"/>
    <n v="2"/>
    <n v="1457.82"/>
  </r>
  <r>
    <x v="2"/>
    <x v="5"/>
    <x v="9"/>
    <s v="Helpful Sales and Repair Service"/>
    <x v="0"/>
    <x v="25"/>
    <s v="Touring-3000"/>
    <x v="5"/>
    <x v="23"/>
    <n v="742.35"/>
    <n v="445.41"/>
    <n v="1"/>
    <n v="445.41"/>
  </r>
  <r>
    <x v="2"/>
    <x v="5"/>
    <x v="9"/>
    <s v="Helpful Sales and Repair Service"/>
    <x v="0"/>
    <x v="25"/>
    <s v="Touring-1000"/>
    <x v="6"/>
    <x v="23"/>
    <n v="2384.0700000000002"/>
    <n v="1430.442"/>
    <n v="1"/>
    <n v="1430.442"/>
  </r>
  <r>
    <x v="2"/>
    <x v="5"/>
    <x v="9"/>
    <s v="Helpful Sales and Repair Service"/>
    <x v="3"/>
    <x v="7"/>
    <s v="Sport-100"/>
    <x v="1"/>
    <x v="23"/>
    <n v="34.99"/>
    <n v="20.994"/>
    <n v="5"/>
    <n v="104.97"/>
  </r>
  <r>
    <x v="2"/>
    <x v="5"/>
    <x v="9"/>
    <s v="Helpful Sales and Repair Service"/>
    <x v="0"/>
    <x v="25"/>
    <s v="Touring-3000"/>
    <x v="5"/>
    <x v="23"/>
    <n v="742.35"/>
    <n v="445.41"/>
    <n v="1"/>
    <n v="445.41"/>
  </r>
  <r>
    <x v="2"/>
    <x v="5"/>
    <x v="9"/>
    <s v="Helpful Sales and Repair Service"/>
    <x v="3"/>
    <x v="24"/>
    <s v="Bike Wash"/>
    <x v="7"/>
    <x v="23"/>
    <n v="7.95"/>
    <n v="4.7699999999999996"/>
    <n v="4"/>
    <n v="19.079999999999998"/>
  </r>
  <r>
    <x v="2"/>
    <x v="5"/>
    <x v="9"/>
    <s v="Helpful Sales and Repair Service"/>
    <x v="3"/>
    <x v="21"/>
    <s v="Hydration Pack"/>
    <x v="0"/>
    <x v="23"/>
    <n v="54.99"/>
    <n v="32.994"/>
    <n v="10"/>
    <n v="329.94"/>
  </r>
  <r>
    <x v="2"/>
    <x v="5"/>
    <x v="9"/>
    <s v="Helpful Sales and Repair Service"/>
    <x v="2"/>
    <x v="31"/>
    <s v="LL Bottom Bracket"/>
    <x v="7"/>
    <x v="23"/>
    <n v="53.99"/>
    <n v="32.393999999999998"/>
    <n v="2"/>
    <n v="64.787999999999997"/>
  </r>
  <r>
    <x v="2"/>
    <x v="5"/>
    <x v="9"/>
    <s v="Helpful Sales and Repair Service"/>
    <x v="2"/>
    <x v="20"/>
    <s v="HL Touring Seat/Saddle"/>
    <x v="7"/>
    <x v="23"/>
    <n v="52.64"/>
    <n v="31.584"/>
    <n v="2"/>
    <n v="63.167999999999999"/>
  </r>
  <r>
    <x v="2"/>
    <x v="5"/>
    <x v="9"/>
    <s v="Helpful Sales and Repair Service"/>
    <x v="0"/>
    <x v="25"/>
    <s v="Touring-3000"/>
    <x v="5"/>
    <x v="23"/>
    <n v="742.35"/>
    <n v="445.41"/>
    <n v="3"/>
    <n v="1336.23"/>
  </r>
  <r>
    <x v="2"/>
    <x v="5"/>
    <x v="9"/>
    <s v="Helpful Sales and Repair Service"/>
    <x v="0"/>
    <x v="25"/>
    <s v="Touring-1000"/>
    <x v="6"/>
    <x v="23"/>
    <n v="2384.0700000000002"/>
    <n v="1430.442"/>
    <n v="2"/>
    <n v="2860.884"/>
  </r>
  <r>
    <x v="2"/>
    <x v="5"/>
    <x v="9"/>
    <s v="Helpful Sales and Repair Service"/>
    <x v="1"/>
    <x v="4"/>
    <s v="Short-Sleeve Classic Jersey"/>
    <x v="6"/>
    <x v="23"/>
    <n v="53.99"/>
    <n v="32.393999999999998"/>
    <n v="4"/>
    <n v="129.57599999999999"/>
  </r>
  <r>
    <x v="2"/>
    <x v="5"/>
    <x v="9"/>
    <s v="Helpful Sales and Repair Service"/>
    <x v="0"/>
    <x v="25"/>
    <s v="Touring-3000"/>
    <x v="5"/>
    <x v="23"/>
    <n v="742.35"/>
    <n v="445.41"/>
    <n v="4"/>
    <n v="1781.64"/>
  </r>
  <r>
    <x v="2"/>
    <x v="5"/>
    <x v="9"/>
    <s v="Helpful Sales and Repair Service"/>
    <x v="0"/>
    <x v="25"/>
    <s v="Touring-2000"/>
    <x v="5"/>
    <x v="23"/>
    <n v="1214.8499999999999"/>
    <n v="728.91"/>
    <n v="2"/>
    <n v="1457.82"/>
  </r>
  <r>
    <x v="2"/>
    <x v="5"/>
    <x v="9"/>
    <s v="Helpful Sales and Repair Service"/>
    <x v="1"/>
    <x v="4"/>
    <s v="Short-Sleeve Classic Jersey"/>
    <x v="6"/>
    <x v="23"/>
    <n v="53.99"/>
    <n v="32.393999999999998"/>
    <n v="3"/>
    <n v="97.181999999999988"/>
  </r>
  <r>
    <x v="2"/>
    <x v="5"/>
    <x v="9"/>
    <s v="Helpful Sales and Repair Service"/>
    <x v="0"/>
    <x v="25"/>
    <s v="Touring-1000"/>
    <x v="5"/>
    <x v="23"/>
    <n v="2384.0700000000002"/>
    <n v="1430.442"/>
    <n v="1"/>
    <n v="1430.442"/>
  </r>
  <r>
    <x v="2"/>
    <x v="5"/>
    <x v="9"/>
    <s v="Helpful Sales and Repair Service"/>
    <x v="0"/>
    <x v="25"/>
    <s v="Touring-1000"/>
    <x v="6"/>
    <x v="23"/>
    <n v="2384.0700000000002"/>
    <n v="1430.442"/>
    <n v="1"/>
    <n v="1430.442"/>
  </r>
  <r>
    <x v="2"/>
    <x v="5"/>
    <x v="9"/>
    <s v="Helpful Sales and Repair Service"/>
    <x v="0"/>
    <x v="25"/>
    <s v="Touring-1000"/>
    <x v="5"/>
    <x v="23"/>
    <n v="2384.0700000000002"/>
    <n v="1430.442"/>
    <n v="1"/>
    <n v="1430.442"/>
  </r>
  <r>
    <x v="2"/>
    <x v="5"/>
    <x v="9"/>
    <s v="Helpful Sales and Repair Service"/>
    <x v="0"/>
    <x v="25"/>
    <s v="Touring-1000"/>
    <x v="5"/>
    <x v="23"/>
    <n v="2384.0700000000002"/>
    <n v="1430.442"/>
    <n v="2"/>
    <n v="2860.884"/>
  </r>
  <r>
    <x v="2"/>
    <x v="5"/>
    <x v="9"/>
    <s v="Helpful Sales and Repair Service"/>
    <x v="0"/>
    <x v="25"/>
    <s v="Touring-3000"/>
    <x v="6"/>
    <x v="23"/>
    <n v="742.35"/>
    <n v="445.41"/>
    <n v="1"/>
    <n v="445.41"/>
  </r>
  <r>
    <x v="2"/>
    <x v="5"/>
    <x v="9"/>
    <s v="Helpful Sales and Repair Service"/>
    <x v="1"/>
    <x v="23"/>
    <s v="Classic Vest"/>
    <x v="5"/>
    <x v="23"/>
    <n v="63.5"/>
    <n v="36.83"/>
    <n v="12"/>
    <n v="441.96"/>
  </r>
  <r>
    <x v="2"/>
    <x v="5"/>
    <x v="9"/>
    <s v="Helpful Sales and Repair Service"/>
    <x v="1"/>
    <x v="5"/>
    <s v="Cycling Cap"/>
    <x v="4"/>
    <x v="23"/>
    <n v="8.99"/>
    <n v="5.3940000000000001"/>
    <n v="3"/>
    <n v="16.182000000000002"/>
  </r>
  <r>
    <x v="2"/>
    <x v="5"/>
    <x v="9"/>
    <s v="Helpful Sales and Repair Service"/>
    <x v="1"/>
    <x v="23"/>
    <s v="Classic Vest"/>
    <x v="5"/>
    <x v="23"/>
    <n v="63.5"/>
    <n v="38.1"/>
    <n v="4"/>
    <n v="152.4"/>
  </r>
  <r>
    <x v="2"/>
    <x v="5"/>
    <x v="9"/>
    <s v="Helpful Sales and Repair Service"/>
    <x v="0"/>
    <x v="25"/>
    <s v="Touring-3000"/>
    <x v="6"/>
    <x v="23"/>
    <n v="742.35"/>
    <n v="445.41"/>
    <n v="1"/>
    <n v="445.41"/>
  </r>
  <r>
    <x v="2"/>
    <x v="5"/>
    <x v="9"/>
    <s v="Helpful Sales and Repair Service"/>
    <x v="0"/>
    <x v="25"/>
    <s v="Touring-1000"/>
    <x v="6"/>
    <x v="23"/>
    <n v="2384.0700000000002"/>
    <n v="1430.442"/>
    <n v="1"/>
    <n v="1430.442"/>
  </r>
  <r>
    <x v="2"/>
    <x v="5"/>
    <x v="9"/>
    <s v="Helpful Sales and Repair Service"/>
    <x v="2"/>
    <x v="28"/>
    <s v="LL Crankset"/>
    <x v="1"/>
    <x v="23"/>
    <n v="175.49"/>
    <n v="105.294"/>
    <n v="1"/>
    <n v="105.294"/>
  </r>
  <r>
    <x v="2"/>
    <x v="5"/>
    <x v="9"/>
    <s v="Helpful Sales and Repair Service"/>
    <x v="2"/>
    <x v="30"/>
    <s v="Chain"/>
    <x v="0"/>
    <x v="23"/>
    <n v="20.239999999999998"/>
    <n v="12.144"/>
    <n v="1"/>
    <n v="12.144"/>
  </r>
  <r>
    <x v="2"/>
    <x v="5"/>
    <x v="9"/>
    <s v="Helpful Sales and Repair Service"/>
    <x v="3"/>
    <x v="22"/>
    <s v="Water Bottle"/>
    <x v="7"/>
    <x v="23"/>
    <n v="4.99"/>
    <n v="2.9940000000000002"/>
    <n v="4"/>
    <n v="11.976000000000001"/>
  </r>
  <r>
    <x v="2"/>
    <x v="5"/>
    <x v="9"/>
    <s v="Helpful Sales and Repair Service"/>
    <x v="3"/>
    <x v="7"/>
    <s v="Sport-100"/>
    <x v="5"/>
    <x v="23"/>
    <n v="34.99"/>
    <n v="20.994"/>
    <n v="9"/>
    <n v="188.946"/>
  </r>
  <r>
    <x v="2"/>
    <x v="5"/>
    <x v="9"/>
    <s v="Helpful Sales and Repair Service"/>
    <x v="1"/>
    <x v="10"/>
    <s v="Half-Finger Gloves"/>
    <x v="1"/>
    <x v="23"/>
    <n v="24.49"/>
    <n v="14.694000000000001"/>
    <n v="1"/>
    <n v="14.694000000000001"/>
  </r>
  <r>
    <x v="2"/>
    <x v="5"/>
    <x v="9"/>
    <s v="Helpful Sales and Repair Service"/>
    <x v="3"/>
    <x v="19"/>
    <s v="Hitch Rack - 4-Bike"/>
    <x v="7"/>
    <x v="23"/>
    <n v="120"/>
    <n v="72"/>
    <n v="9"/>
    <n v="648"/>
  </r>
  <r>
    <x v="2"/>
    <x v="5"/>
    <x v="9"/>
    <s v="Helpful Sales and Repair Service"/>
    <x v="0"/>
    <x v="25"/>
    <s v="Touring-3000"/>
    <x v="5"/>
    <x v="23"/>
    <n v="742.35"/>
    <n v="445.41"/>
    <n v="4"/>
    <n v="1781.64"/>
  </r>
  <r>
    <x v="2"/>
    <x v="5"/>
    <x v="9"/>
    <s v="Helpful Sales and Repair Service"/>
    <x v="2"/>
    <x v="26"/>
    <s v="Front Derailleur"/>
    <x v="0"/>
    <x v="23"/>
    <n v="91.49"/>
    <n v="54.893999999999998"/>
    <n v="1"/>
    <n v="54.893999999999998"/>
  </r>
  <r>
    <x v="2"/>
    <x v="5"/>
    <x v="9"/>
    <s v="Helpful Sales and Repair Service"/>
    <x v="2"/>
    <x v="29"/>
    <s v="Front Brakes"/>
    <x v="0"/>
    <x v="23"/>
    <n v="106.5"/>
    <n v="63.9"/>
    <n v="2"/>
    <n v="127.8"/>
  </r>
  <r>
    <x v="2"/>
    <x v="5"/>
    <x v="9"/>
    <s v="Helpful Sales and Repair Service"/>
    <x v="1"/>
    <x v="4"/>
    <s v="Long-Sleeve Logo Jersey"/>
    <x v="4"/>
    <x v="23"/>
    <n v="49.99"/>
    <n v="29.994"/>
    <n v="9"/>
    <n v="269.94600000000003"/>
  </r>
  <r>
    <x v="2"/>
    <x v="5"/>
    <x v="9"/>
    <s v="Helpful Sales and Repair Service"/>
    <x v="3"/>
    <x v="7"/>
    <s v="Sport-100"/>
    <x v="3"/>
    <x v="23"/>
    <n v="34.99"/>
    <n v="20.994"/>
    <n v="3"/>
    <n v="62.981999999999999"/>
  </r>
  <r>
    <x v="2"/>
    <x v="5"/>
    <x v="9"/>
    <s v="Helpful Sales and Repair Service"/>
    <x v="0"/>
    <x v="25"/>
    <s v="Touring-3000"/>
    <x v="6"/>
    <x v="23"/>
    <n v="742.35"/>
    <n v="445.41"/>
    <n v="3"/>
    <n v="1336.23"/>
  </r>
  <r>
    <x v="0"/>
    <x v="0"/>
    <x v="2"/>
    <s v="Safe Cycles Shop"/>
    <x v="2"/>
    <x v="2"/>
    <s v="ML Mountain Frame-W"/>
    <x v="0"/>
    <x v="23"/>
    <n v="364.09"/>
    <n v="218.45400000000001"/>
    <n v="4"/>
    <n v="873.81600000000003"/>
  </r>
  <r>
    <x v="0"/>
    <x v="0"/>
    <x v="2"/>
    <s v="Safe Cycles Shop"/>
    <x v="0"/>
    <x v="0"/>
    <s v="Mountain-200"/>
    <x v="0"/>
    <x v="23"/>
    <n v="2319.9899999999998"/>
    <n v="1391.9939999999999"/>
    <n v="1"/>
    <n v="1391.9939999999999"/>
  </r>
  <r>
    <x v="0"/>
    <x v="0"/>
    <x v="2"/>
    <s v="Safe Cycles Shop"/>
    <x v="2"/>
    <x v="2"/>
    <s v="LL Mountain Frame"/>
    <x v="1"/>
    <x v="23"/>
    <n v="249.79"/>
    <n v="149.874"/>
    <n v="1"/>
    <n v="149.874"/>
  </r>
  <r>
    <x v="0"/>
    <x v="0"/>
    <x v="2"/>
    <s v="Safe Cycles Shop"/>
    <x v="2"/>
    <x v="2"/>
    <s v="HL Mountain Frame"/>
    <x v="0"/>
    <x v="23"/>
    <n v="1364.5"/>
    <n v="818.7"/>
    <n v="6"/>
    <n v="4912.2000000000007"/>
  </r>
  <r>
    <x v="0"/>
    <x v="0"/>
    <x v="2"/>
    <s v="Safe Cycles Shop"/>
    <x v="0"/>
    <x v="0"/>
    <s v="Mountain-200"/>
    <x v="0"/>
    <x v="23"/>
    <n v="2319.9899999999998"/>
    <n v="1391.9939999999999"/>
    <n v="2"/>
    <n v="2783.9879999999998"/>
  </r>
  <r>
    <x v="0"/>
    <x v="0"/>
    <x v="2"/>
    <s v="Safe Cycles Shop"/>
    <x v="2"/>
    <x v="2"/>
    <s v="LL Mountain Frame"/>
    <x v="0"/>
    <x v="23"/>
    <n v="264.05"/>
    <n v="158.43"/>
    <n v="3"/>
    <n v="475.29"/>
  </r>
  <r>
    <x v="0"/>
    <x v="0"/>
    <x v="2"/>
    <s v="Safe Cycles Shop"/>
    <x v="2"/>
    <x v="28"/>
    <s v="LL Crankset"/>
    <x v="1"/>
    <x v="23"/>
    <n v="175.49"/>
    <n v="105.294"/>
    <n v="5"/>
    <n v="526.47"/>
  </r>
  <r>
    <x v="0"/>
    <x v="0"/>
    <x v="2"/>
    <s v="Safe Cycles Shop"/>
    <x v="2"/>
    <x v="20"/>
    <s v="LL Mountain Seat/Saddle 2"/>
    <x v="7"/>
    <x v="23"/>
    <n v="27.12"/>
    <n v="16.271999999999998"/>
    <n v="5"/>
    <n v="81.359999999999985"/>
  </r>
  <r>
    <x v="0"/>
    <x v="0"/>
    <x v="2"/>
    <s v="Safe Cycles Shop"/>
    <x v="2"/>
    <x v="26"/>
    <s v="Front Derailleur"/>
    <x v="0"/>
    <x v="23"/>
    <n v="91.49"/>
    <n v="54.893999999999998"/>
    <n v="5"/>
    <n v="274.46999999999997"/>
  </r>
  <r>
    <x v="0"/>
    <x v="0"/>
    <x v="2"/>
    <s v="Safe Cycles Shop"/>
    <x v="1"/>
    <x v="14"/>
    <s v="Women's Mountain Shorts"/>
    <x v="1"/>
    <x v="23"/>
    <n v="69.989999999999995"/>
    <n v="41.994"/>
    <n v="9"/>
    <n v="377.94600000000003"/>
  </r>
  <r>
    <x v="0"/>
    <x v="0"/>
    <x v="2"/>
    <s v="Safe Cycles Shop"/>
    <x v="2"/>
    <x v="9"/>
    <s v="ML Mountain Handlebars"/>
    <x v="7"/>
    <x v="23"/>
    <n v="61.92"/>
    <n v="37.152000000000001"/>
    <n v="3"/>
    <n v="111.456"/>
  </r>
  <r>
    <x v="0"/>
    <x v="0"/>
    <x v="2"/>
    <s v="Safe Cycles Shop"/>
    <x v="2"/>
    <x v="31"/>
    <s v="LL Bottom Bracket"/>
    <x v="7"/>
    <x v="23"/>
    <n v="53.99"/>
    <n v="32.393999999999998"/>
    <n v="3"/>
    <n v="97.181999999999988"/>
  </r>
  <r>
    <x v="0"/>
    <x v="0"/>
    <x v="2"/>
    <s v="Safe Cycles Shop"/>
    <x v="0"/>
    <x v="0"/>
    <s v="Mountain-500"/>
    <x v="1"/>
    <x v="23"/>
    <n v="539.99"/>
    <n v="323.99400000000003"/>
    <n v="4"/>
    <n v="1295.9760000000001"/>
  </r>
  <r>
    <x v="0"/>
    <x v="0"/>
    <x v="2"/>
    <s v="Safe Cycles Shop"/>
    <x v="1"/>
    <x v="14"/>
    <s v="Women's Mountain Shorts"/>
    <x v="1"/>
    <x v="23"/>
    <n v="69.989999999999995"/>
    <n v="40.594200000000001"/>
    <n v="13"/>
    <n v="527.72460000000001"/>
  </r>
  <r>
    <x v="0"/>
    <x v="0"/>
    <x v="2"/>
    <s v="Safe Cycles Shop"/>
    <x v="2"/>
    <x v="20"/>
    <s v="HL Mountain Seat/Saddle 2"/>
    <x v="7"/>
    <x v="23"/>
    <n v="52.64"/>
    <n v="31.584"/>
    <n v="4"/>
    <n v="126.336"/>
  </r>
  <r>
    <x v="0"/>
    <x v="0"/>
    <x v="2"/>
    <s v="Safe Cycles Shop"/>
    <x v="2"/>
    <x v="9"/>
    <s v="LL Mountain Handlebars"/>
    <x v="7"/>
    <x v="23"/>
    <n v="44.54"/>
    <n v="26.724"/>
    <n v="6"/>
    <n v="160.34399999999999"/>
  </r>
  <r>
    <x v="0"/>
    <x v="0"/>
    <x v="2"/>
    <s v="Safe Cycles Shop"/>
    <x v="0"/>
    <x v="0"/>
    <s v="Mountain-500"/>
    <x v="1"/>
    <x v="23"/>
    <n v="539.99"/>
    <n v="323.99400000000003"/>
    <n v="4"/>
    <n v="1295.9760000000001"/>
  </r>
  <r>
    <x v="0"/>
    <x v="0"/>
    <x v="2"/>
    <s v="Safe Cycles Shop"/>
    <x v="2"/>
    <x v="2"/>
    <s v="HL Mountain Frame"/>
    <x v="0"/>
    <x v="23"/>
    <n v="1364.5"/>
    <n v="818.7"/>
    <n v="6"/>
    <n v="4912.2000000000007"/>
  </r>
  <r>
    <x v="0"/>
    <x v="0"/>
    <x v="2"/>
    <s v="Safe Cycles Shop"/>
    <x v="0"/>
    <x v="0"/>
    <s v="Mountain-500"/>
    <x v="0"/>
    <x v="23"/>
    <n v="564.99"/>
    <n v="338.99400000000003"/>
    <n v="7"/>
    <n v="2372.9580000000001"/>
  </r>
  <r>
    <x v="0"/>
    <x v="0"/>
    <x v="2"/>
    <s v="Safe Cycles Shop"/>
    <x v="2"/>
    <x v="2"/>
    <s v="LL Mountain Frame"/>
    <x v="1"/>
    <x v="23"/>
    <n v="249.79"/>
    <n v="149.874"/>
    <n v="1"/>
    <n v="149.874"/>
  </r>
  <r>
    <x v="0"/>
    <x v="0"/>
    <x v="2"/>
    <s v="Safe Cycles Shop"/>
    <x v="2"/>
    <x v="2"/>
    <s v="HL Mountain Frame"/>
    <x v="1"/>
    <x v="23"/>
    <n v="1349.6"/>
    <n v="809.76"/>
    <n v="1"/>
    <n v="809.76"/>
  </r>
  <r>
    <x v="0"/>
    <x v="0"/>
    <x v="2"/>
    <s v="Safe Cycles Shop"/>
    <x v="2"/>
    <x v="2"/>
    <s v="LL Mountain Frame"/>
    <x v="0"/>
    <x v="23"/>
    <n v="264.05"/>
    <n v="158.43"/>
    <n v="5"/>
    <n v="792.15000000000009"/>
  </r>
  <r>
    <x v="0"/>
    <x v="0"/>
    <x v="2"/>
    <s v="Safe Cycles Shop"/>
    <x v="0"/>
    <x v="0"/>
    <s v="Mountain-400-W"/>
    <x v="0"/>
    <x v="23"/>
    <n v="769.49"/>
    <n v="461.69400000000002"/>
    <n v="4"/>
    <n v="1846.7760000000001"/>
  </r>
  <r>
    <x v="0"/>
    <x v="0"/>
    <x v="2"/>
    <s v="Safe Cycles Shop"/>
    <x v="2"/>
    <x v="18"/>
    <s v="LL Mountain Pedal"/>
    <x v="8"/>
    <x v="23"/>
    <n v="40.49"/>
    <n v="24.294"/>
    <n v="4"/>
    <n v="97.176000000000002"/>
  </r>
  <r>
    <x v="0"/>
    <x v="0"/>
    <x v="2"/>
    <s v="Safe Cycles Shop"/>
    <x v="2"/>
    <x v="18"/>
    <s v="ML Mountain Pedal"/>
    <x v="8"/>
    <x v="23"/>
    <n v="62.09"/>
    <n v="37.253999999999998"/>
    <n v="1"/>
    <n v="37.253999999999998"/>
  </r>
  <r>
    <x v="0"/>
    <x v="0"/>
    <x v="2"/>
    <s v="Safe Cycles Shop"/>
    <x v="0"/>
    <x v="0"/>
    <s v="Mountain-200"/>
    <x v="0"/>
    <x v="23"/>
    <n v="2319.9899999999998"/>
    <n v="1391.9939999999999"/>
    <n v="4"/>
    <n v="5567.9759999999997"/>
  </r>
  <r>
    <x v="0"/>
    <x v="0"/>
    <x v="2"/>
    <s v="Safe Cycles Shop"/>
    <x v="0"/>
    <x v="0"/>
    <s v="Mountain-200"/>
    <x v="1"/>
    <x v="23"/>
    <n v="2294.9899999999998"/>
    <n v="1376.9939999999999"/>
    <n v="9"/>
    <n v="12392.946"/>
  </r>
  <r>
    <x v="0"/>
    <x v="0"/>
    <x v="2"/>
    <s v="Safe Cycles Shop"/>
    <x v="0"/>
    <x v="0"/>
    <s v="Mountain-500"/>
    <x v="0"/>
    <x v="23"/>
    <n v="564.99"/>
    <n v="338.99400000000003"/>
    <n v="1"/>
    <n v="338.99400000000003"/>
  </r>
  <r>
    <x v="0"/>
    <x v="0"/>
    <x v="2"/>
    <s v="Safe Cycles Shop"/>
    <x v="2"/>
    <x v="31"/>
    <s v="HL Bottom Bracket"/>
    <x v="7"/>
    <x v="23"/>
    <n v="121.49"/>
    <n v="72.894000000000005"/>
    <n v="2"/>
    <n v="145.78800000000001"/>
  </r>
  <r>
    <x v="0"/>
    <x v="0"/>
    <x v="2"/>
    <s v="Safe Cycles Shop"/>
    <x v="0"/>
    <x v="0"/>
    <s v="Mountain-200"/>
    <x v="1"/>
    <x v="23"/>
    <n v="2294.9899999999998"/>
    <n v="1376.9939999999999"/>
    <n v="5"/>
    <n v="6884.9699999999993"/>
  </r>
  <r>
    <x v="0"/>
    <x v="0"/>
    <x v="2"/>
    <s v="Safe Cycles Shop"/>
    <x v="2"/>
    <x v="2"/>
    <s v="HL Mountain Frame"/>
    <x v="1"/>
    <x v="23"/>
    <n v="1349.6"/>
    <n v="809.76"/>
    <n v="6"/>
    <n v="4858.5599999999995"/>
  </r>
  <r>
    <x v="0"/>
    <x v="0"/>
    <x v="2"/>
    <s v="Safe Cycles Shop"/>
    <x v="2"/>
    <x v="30"/>
    <s v="Chain"/>
    <x v="0"/>
    <x v="23"/>
    <n v="20.239999999999998"/>
    <n v="12.144"/>
    <n v="7"/>
    <n v="85.007999999999996"/>
  </r>
  <r>
    <x v="0"/>
    <x v="0"/>
    <x v="2"/>
    <s v="Safe Cycles Shop"/>
    <x v="1"/>
    <x v="4"/>
    <s v="Short-Sleeve Classic Jersey"/>
    <x v="6"/>
    <x v="23"/>
    <n v="53.99"/>
    <n v="32.393999999999998"/>
    <n v="3"/>
    <n v="97.181999999999988"/>
  </r>
  <r>
    <x v="0"/>
    <x v="0"/>
    <x v="2"/>
    <s v="Safe Cycles Shop"/>
    <x v="2"/>
    <x v="29"/>
    <s v="Rear Brakes"/>
    <x v="0"/>
    <x v="23"/>
    <n v="106.5"/>
    <n v="63.9"/>
    <n v="2"/>
    <n v="127.8"/>
  </r>
  <r>
    <x v="0"/>
    <x v="0"/>
    <x v="2"/>
    <s v="Safe Cycles Shop"/>
    <x v="3"/>
    <x v="7"/>
    <s v="Sport-100"/>
    <x v="3"/>
    <x v="23"/>
    <n v="34.99"/>
    <n v="20.994"/>
    <n v="3"/>
    <n v="62.981999999999999"/>
  </r>
  <r>
    <x v="0"/>
    <x v="0"/>
    <x v="2"/>
    <s v="Safe Cycles Shop"/>
    <x v="0"/>
    <x v="0"/>
    <s v="Mountain-500"/>
    <x v="0"/>
    <x v="23"/>
    <n v="564.99"/>
    <n v="338.99400000000003"/>
    <n v="4"/>
    <n v="1355.9760000000001"/>
  </r>
  <r>
    <x v="0"/>
    <x v="0"/>
    <x v="2"/>
    <s v="Safe Cycles Shop"/>
    <x v="2"/>
    <x v="2"/>
    <s v="LL Mountain Frame"/>
    <x v="0"/>
    <x v="23"/>
    <n v="264.05"/>
    <n v="158.43"/>
    <n v="3"/>
    <n v="475.29"/>
  </r>
  <r>
    <x v="0"/>
    <x v="0"/>
    <x v="2"/>
    <s v="Safe Cycles Shop"/>
    <x v="3"/>
    <x v="24"/>
    <s v="Bike Wash"/>
    <x v="7"/>
    <x v="23"/>
    <n v="7.95"/>
    <n v="4.7699999999999996"/>
    <n v="8"/>
    <n v="38.159999999999997"/>
  </r>
  <r>
    <x v="0"/>
    <x v="0"/>
    <x v="2"/>
    <s v="Safe Cycles Shop"/>
    <x v="0"/>
    <x v="0"/>
    <s v="Mountain-200"/>
    <x v="1"/>
    <x v="23"/>
    <n v="2294.9899999999998"/>
    <n v="1376.9939999999999"/>
    <n v="8"/>
    <n v="11015.951999999999"/>
  </r>
  <r>
    <x v="0"/>
    <x v="0"/>
    <x v="2"/>
    <s v="Safe Cycles Shop"/>
    <x v="2"/>
    <x v="29"/>
    <s v="Front Brakes"/>
    <x v="0"/>
    <x v="23"/>
    <n v="106.5"/>
    <n v="63.9"/>
    <n v="4"/>
    <n v="255.6"/>
  </r>
  <r>
    <x v="0"/>
    <x v="0"/>
    <x v="2"/>
    <s v="Safe Cycles Shop"/>
    <x v="2"/>
    <x v="2"/>
    <s v="ML Mountain Frame-W"/>
    <x v="0"/>
    <x v="23"/>
    <n v="364.09"/>
    <n v="218.45400000000001"/>
    <n v="4"/>
    <n v="873.81600000000003"/>
  </r>
  <r>
    <x v="0"/>
    <x v="0"/>
    <x v="2"/>
    <s v="Safe Cycles Shop"/>
    <x v="2"/>
    <x v="26"/>
    <s v="Rear Derailleur"/>
    <x v="0"/>
    <x v="23"/>
    <n v="121.46"/>
    <n v="72.876000000000005"/>
    <n v="4"/>
    <n v="291.50400000000002"/>
  </r>
  <r>
    <x v="0"/>
    <x v="0"/>
    <x v="2"/>
    <s v="Safe Cycles Shop"/>
    <x v="2"/>
    <x v="2"/>
    <s v="LL Mountain Frame"/>
    <x v="0"/>
    <x v="23"/>
    <n v="264.05"/>
    <n v="158.43"/>
    <n v="4"/>
    <n v="633.72"/>
  </r>
  <r>
    <x v="0"/>
    <x v="0"/>
    <x v="2"/>
    <s v="Safe Cycles Shop"/>
    <x v="0"/>
    <x v="0"/>
    <s v="Mountain-500"/>
    <x v="0"/>
    <x v="23"/>
    <n v="564.99"/>
    <n v="338.99400000000003"/>
    <n v="5"/>
    <n v="1694.9700000000003"/>
  </r>
  <r>
    <x v="0"/>
    <x v="0"/>
    <x v="2"/>
    <s v="Safe Cycles Shop"/>
    <x v="2"/>
    <x v="28"/>
    <s v="HL Crankset"/>
    <x v="1"/>
    <x v="23"/>
    <n v="404.99"/>
    <n v="242.994"/>
    <n v="3"/>
    <n v="728.98199999999997"/>
  </r>
  <r>
    <x v="0"/>
    <x v="0"/>
    <x v="2"/>
    <s v="Safe Cycles Shop"/>
    <x v="2"/>
    <x v="20"/>
    <s v="ML Mountain Seat/Saddle 2"/>
    <x v="7"/>
    <x v="23"/>
    <n v="39.14"/>
    <n v="23.484000000000002"/>
    <n v="4"/>
    <n v="93.936000000000007"/>
  </r>
  <r>
    <x v="0"/>
    <x v="0"/>
    <x v="2"/>
    <s v="Safe Cycles Shop"/>
    <x v="0"/>
    <x v="0"/>
    <s v="Mountain-500"/>
    <x v="0"/>
    <x v="23"/>
    <n v="564.99"/>
    <n v="338.99400000000003"/>
    <n v="6"/>
    <n v="2033.9640000000002"/>
  </r>
  <r>
    <x v="0"/>
    <x v="0"/>
    <x v="2"/>
    <s v="Safe Cycles Shop"/>
    <x v="1"/>
    <x v="14"/>
    <s v="Women's Mountain Shorts"/>
    <x v="1"/>
    <x v="23"/>
    <n v="69.989999999999995"/>
    <n v="41.994"/>
    <n v="5"/>
    <n v="209.97"/>
  </r>
  <r>
    <x v="0"/>
    <x v="0"/>
    <x v="2"/>
    <s v="Safe Cycles Shop"/>
    <x v="2"/>
    <x v="2"/>
    <s v="LL Mountain Frame"/>
    <x v="1"/>
    <x v="23"/>
    <n v="249.79"/>
    <n v="149.874"/>
    <n v="3"/>
    <n v="449.62199999999996"/>
  </r>
  <r>
    <x v="0"/>
    <x v="0"/>
    <x v="2"/>
    <s v="Safe Cycles Shop"/>
    <x v="2"/>
    <x v="18"/>
    <s v="HL Mountain Pedal"/>
    <x v="8"/>
    <x v="23"/>
    <n v="80.989999999999995"/>
    <n v="48.594000000000001"/>
    <n v="6"/>
    <n v="291.56400000000002"/>
  </r>
  <r>
    <x v="0"/>
    <x v="1"/>
    <x v="1"/>
    <s v="General Industries"/>
    <x v="3"/>
    <x v="22"/>
    <s v="Water Bottle"/>
    <x v="7"/>
    <x v="23"/>
    <n v="4.99"/>
    <n v="2.9940000000000002"/>
    <n v="2"/>
    <n v="5.9880000000000004"/>
  </r>
  <r>
    <x v="0"/>
    <x v="1"/>
    <x v="1"/>
    <s v="General Industries"/>
    <x v="1"/>
    <x v="5"/>
    <s v="Cycling Cap"/>
    <x v="4"/>
    <x v="23"/>
    <n v="8.99"/>
    <n v="5.3940000000000001"/>
    <n v="2"/>
    <n v="10.788"/>
  </r>
  <r>
    <x v="0"/>
    <x v="1"/>
    <x v="1"/>
    <s v="General Industries"/>
    <x v="1"/>
    <x v="1"/>
    <s v="Racing Socks"/>
    <x v="2"/>
    <x v="23"/>
    <n v="8.99"/>
    <n v="4.9444999999999997"/>
    <n v="17"/>
    <n v="84.0565"/>
  </r>
  <r>
    <x v="0"/>
    <x v="1"/>
    <x v="1"/>
    <s v="General Industries"/>
    <x v="1"/>
    <x v="1"/>
    <s v="Racing Socks"/>
    <x v="2"/>
    <x v="23"/>
    <n v="8.99"/>
    <n v="5.3940000000000001"/>
    <n v="8"/>
    <n v="43.152000000000001"/>
  </r>
  <r>
    <x v="0"/>
    <x v="1"/>
    <x v="1"/>
    <s v="General Industries"/>
    <x v="1"/>
    <x v="4"/>
    <s v="Short-Sleeve Classic Jersey"/>
    <x v="6"/>
    <x v="23"/>
    <n v="53.99"/>
    <n v="32.393999999999998"/>
    <n v="2"/>
    <n v="64.787999999999997"/>
  </r>
  <r>
    <x v="0"/>
    <x v="1"/>
    <x v="1"/>
    <s v="General Industries"/>
    <x v="1"/>
    <x v="4"/>
    <s v="Long-Sleeve Logo Jersey"/>
    <x v="4"/>
    <x v="23"/>
    <n v="49.99"/>
    <n v="29.994"/>
    <n v="3"/>
    <n v="89.981999999999999"/>
  </r>
  <r>
    <x v="0"/>
    <x v="1"/>
    <x v="1"/>
    <s v="General Industries"/>
    <x v="3"/>
    <x v="19"/>
    <s v="Hitch Rack - 4-Bike"/>
    <x v="7"/>
    <x v="23"/>
    <n v="120"/>
    <n v="72"/>
    <n v="5"/>
    <n v="360"/>
  </r>
  <r>
    <x v="0"/>
    <x v="1"/>
    <x v="1"/>
    <s v="General Industries"/>
    <x v="1"/>
    <x v="23"/>
    <s v="Classic Vest"/>
    <x v="5"/>
    <x v="23"/>
    <n v="63.5"/>
    <n v="38.1"/>
    <n v="1"/>
    <n v="38.1"/>
  </r>
  <r>
    <x v="2"/>
    <x v="5"/>
    <x v="9"/>
    <s v="Cycle Parts and Accessories"/>
    <x v="0"/>
    <x v="25"/>
    <s v="Touring-1000"/>
    <x v="6"/>
    <x v="23"/>
    <n v="2384.0700000000002"/>
    <n v="1430.442"/>
    <n v="1"/>
    <n v="1430.442"/>
  </r>
  <r>
    <x v="2"/>
    <x v="5"/>
    <x v="9"/>
    <s v="Cycle Parts and Accessories"/>
    <x v="1"/>
    <x v="5"/>
    <s v="Cycling Cap"/>
    <x v="4"/>
    <x v="23"/>
    <n v="8.99"/>
    <n v="5.3940000000000001"/>
    <n v="3"/>
    <n v="16.182000000000002"/>
  </r>
  <r>
    <x v="2"/>
    <x v="5"/>
    <x v="9"/>
    <s v="Cycle Parts and Accessories"/>
    <x v="0"/>
    <x v="25"/>
    <s v="Touring-3000"/>
    <x v="6"/>
    <x v="23"/>
    <n v="742.35"/>
    <n v="445.41"/>
    <n v="2"/>
    <n v="890.82"/>
  </r>
  <r>
    <x v="2"/>
    <x v="5"/>
    <x v="9"/>
    <s v="Cycle Parts and Accessories"/>
    <x v="3"/>
    <x v="19"/>
    <s v="Hitch Rack - 4-Bike"/>
    <x v="7"/>
    <x v="23"/>
    <n v="120"/>
    <n v="72"/>
    <n v="5"/>
    <n v="360"/>
  </r>
  <r>
    <x v="2"/>
    <x v="5"/>
    <x v="9"/>
    <s v="Cycle Parts and Accessories"/>
    <x v="0"/>
    <x v="25"/>
    <s v="Touring-2000"/>
    <x v="5"/>
    <x v="23"/>
    <n v="1214.8499999999999"/>
    <n v="728.91"/>
    <n v="3"/>
    <n v="2186.73"/>
  </r>
  <r>
    <x v="2"/>
    <x v="5"/>
    <x v="9"/>
    <s v="Cycle Parts and Accessories"/>
    <x v="1"/>
    <x v="23"/>
    <s v="Classic Vest"/>
    <x v="5"/>
    <x v="23"/>
    <n v="63.5"/>
    <n v="38.1"/>
    <n v="4"/>
    <n v="152.4"/>
  </r>
  <r>
    <x v="2"/>
    <x v="5"/>
    <x v="9"/>
    <s v="Cycle Parts and Accessories"/>
    <x v="0"/>
    <x v="25"/>
    <s v="Touring-3000"/>
    <x v="6"/>
    <x v="23"/>
    <n v="742.35"/>
    <n v="445.41"/>
    <n v="1"/>
    <n v="445.41"/>
  </r>
  <r>
    <x v="2"/>
    <x v="5"/>
    <x v="9"/>
    <s v="Cycle Parts and Accessories"/>
    <x v="3"/>
    <x v="22"/>
    <s v="Water Bottle"/>
    <x v="7"/>
    <x v="23"/>
    <n v="4.99"/>
    <n v="2.9940000000000002"/>
    <n v="5"/>
    <n v="14.97"/>
  </r>
  <r>
    <x v="2"/>
    <x v="5"/>
    <x v="9"/>
    <s v="Cycle Parts and Accessories"/>
    <x v="1"/>
    <x v="23"/>
    <s v="Classic Vest"/>
    <x v="5"/>
    <x v="23"/>
    <n v="63.5"/>
    <n v="38.1"/>
    <n v="2"/>
    <n v="76.2"/>
  </r>
  <r>
    <x v="2"/>
    <x v="5"/>
    <x v="9"/>
    <s v="Cycle Parts and Accessories"/>
    <x v="3"/>
    <x v="7"/>
    <s v="Sport-100"/>
    <x v="1"/>
    <x v="23"/>
    <n v="34.99"/>
    <n v="20.994"/>
    <n v="5"/>
    <n v="104.97"/>
  </r>
  <r>
    <x v="2"/>
    <x v="5"/>
    <x v="9"/>
    <s v="Cycle Parts and Accessories"/>
    <x v="0"/>
    <x v="25"/>
    <s v="Touring-3000"/>
    <x v="5"/>
    <x v="23"/>
    <n v="742.35"/>
    <n v="445.41"/>
    <n v="1"/>
    <n v="445.41"/>
  </r>
  <r>
    <x v="2"/>
    <x v="5"/>
    <x v="9"/>
    <s v="Cycle Parts and Accessories"/>
    <x v="1"/>
    <x v="4"/>
    <s v="Short-Sleeve Classic Jersey"/>
    <x v="6"/>
    <x v="23"/>
    <n v="53.99"/>
    <n v="32.393999999999998"/>
    <n v="5"/>
    <n v="161.97"/>
  </r>
  <r>
    <x v="2"/>
    <x v="5"/>
    <x v="9"/>
    <s v="Cycle Parts and Accessories"/>
    <x v="3"/>
    <x v="7"/>
    <s v="Sport-100"/>
    <x v="3"/>
    <x v="23"/>
    <n v="34.99"/>
    <n v="20.994"/>
    <n v="7"/>
    <n v="146.958"/>
  </r>
  <r>
    <x v="2"/>
    <x v="5"/>
    <x v="9"/>
    <s v="Cycle Parts and Accessories"/>
    <x v="1"/>
    <x v="4"/>
    <s v="Long-Sleeve Logo Jersey"/>
    <x v="4"/>
    <x v="23"/>
    <n v="49.99"/>
    <n v="29.994"/>
    <n v="2"/>
    <n v="59.988"/>
  </r>
  <r>
    <x v="2"/>
    <x v="5"/>
    <x v="9"/>
    <s v="Cycle Parts and Accessories"/>
    <x v="3"/>
    <x v="21"/>
    <s v="Hydration Pack"/>
    <x v="0"/>
    <x v="23"/>
    <n v="54.99"/>
    <n v="32.994"/>
    <n v="9"/>
    <n v="296.94600000000003"/>
  </r>
  <r>
    <x v="2"/>
    <x v="5"/>
    <x v="9"/>
    <s v="Cycle Parts and Accessories"/>
    <x v="0"/>
    <x v="25"/>
    <s v="Touring-1000"/>
    <x v="6"/>
    <x v="23"/>
    <n v="2384.0700000000002"/>
    <n v="1430.442"/>
    <n v="3"/>
    <n v="4291.326"/>
  </r>
  <r>
    <x v="2"/>
    <x v="5"/>
    <x v="9"/>
    <s v="Cycle Parts and Accessories"/>
    <x v="3"/>
    <x v="24"/>
    <s v="Bike Wash"/>
    <x v="7"/>
    <x v="23"/>
    <n v="7.95"/>
    <n v="4.7699999999999996"/>
    <n v="2"/>
    <n v="9.5399999999999991"/>
  </r>
  <r>
    <x v="2"/>
    <x v="5"/>
    <x v="9"/>
    <s v="Cycle Parts and Accessories"/>
    <x v="0"/>
    <x v="25"/>
    <s v="Touring-3000"/>
    <x v="6"/>
    <x v="23"/>
    <n v="742.35"/>
    <n v="445.41"/>
    <n v="1"/>
    <n v="445.41"/>
  </r>
  <r>
    <x v="2"/>
    <x v="5"/>
    <x v="9"/>
    <s v="Cycle Parts and Accessories"/>
    <x v="2"/>
    <x v="20"/>
    <s v="HL Touring Seat/Saddle"/>
    <x v="7"/>
    <x v="23"/>
    <n v="52.64"/>
    <n v="31.584"/>
    <n v="1"/>
    <n v="31.584"/>
  </r>
  <r>
    <x v="2"/>
    <x v="5"/>
    <x v="9"/>
    <s v="Cycle Parts and Accessories"/>
    <x v="0"/>
    <x v="25"/>
    <s v="Touring-3000"/>
    <x v="5"/>
    <x v="23"/>
    <n v="742.35"/>
    <n v="445.41"/>
    <n v="1"/>
    <n v="445.41"/>
  </r>
  <r>
    <x v="2"/>
    <x v="5"/>
    <x v="9"/>
    <s v="Cycle Parts and Accessories"/>
    <x v="0"/>
    <x v="25"/>
    <s v="Touring-1000"/>
    <x v="5"/>
    <x v="23"/>
    <n v="2384.0700000000002"/>
    <n v="1430.442"/>
    <n v="3"/>
    <n v="4291.326"/>
  </r>
  <r>
    <x v="2"/>
    <x v="5"/>
    <x v="9"/>
    <s v="Cycle Parts and Accessories"/>
    <x v="2"/>
    <x v="30"/>
    <s v="Chain"/>
    <x v="0"/>
    <x v="23"/>
    <n v="20.239999999999998"/>
    <n v="12.144"/>
    <n v="1"/>
    <n v="12.144"/>
  </r>
  <r>
    <x v="2"/>
    <x v="5"/>
    <x v="9"/>
    <s v="Cycle Parts and Accessories"/>
    <x v="0"/>
    <x v="25"/>
    <s v="Touring-1000"/>
    <x v="5"/>
    <x v="23"/>
    <n v="2384.0700000000002"/>
    <n v="1430.442"/>
    <n v="3"/>
    <n v="4291.326"/>
  </r>
  <r>
    <x v="2"/>
    <x v="5"/>
    <x v="9"/>
    <s v="Cycle Parts and Accessories"/>
    <x v="3"/>
    <x v="7"/>
    <s v="Sport-100"/>
    <x v="5"/>
    <x v="23"/>
    <n v="34.99"/>
    <n v="20.994"/>
    <n v="7"/>
    <n v="146.958"/>
  </r>
  <r>
    <x v="2"/>
    <x v="5"/>
    <x v="9"/>
    <s v="Cycle Parts and Accessories"/>
    <x v="1"/>
    <x v="10"/>
    <s v="Half-Finger Gloves"/>
    <x v="1"/>
    <x v="23"/>
    <n v="24.49"/>
    <n v="14.694000000000001"/>
    <n v="6"/>
    <n v="88.164000000000001"/>
  </r>
  <r>
    <x v="2"/>
    <x v="5"/>
    <x v="9"/>
    <s v="Cycle Parts and Accessories"/>
    <x v="0"/>
    <x v="25"/>
    <s v="Touring-2000"/>
    <x v="5"/>
    <x v="23"/>
    <n v="1214.8499999999999"/>
    <n v="728.91"/>
    <n v="1"/>
    <n v="728.91"/>
  </r>
  <r>
    <x v="2"/>
    <x v="5"/>
    <x v="9"/>
    <s v="Cycle Parts and Accessories"/>
    <x v="2"/>
    <x v="28"/>
    <s v="HL Crankset"/>
    <x v="1"/>
    <x v="23"/>
    <n v="404.99"/>
    <n v="242.994"/>
    <n v="1"/>
    <n v="242.994"/>
  </r>
  <r>
    <x v="2"/>
    <x v="5"/>
    <x v="9"/>
    <s v="Cycle Parts and Accessories"/>
    <x v="0"/>
    <x v="25"/>
    <s v="Touring-3000"/>
    <x v="6"/>
    <x v="23"/>
    <n v="742.35"/>
    <n v="445.41"/>
    <n v="1"/>
    <n v="445.41"/>
  </r>
  <r>
    <x v="2"/>
    <x v="5"/>
    <x v="9"/>
    <s v="Cycle Parts and Accessories"/>
    <x v="0"/>
    <x v="25"/>
    <s v="Touring-1000"/>
    <x v="5"/>
    <x v="23"/>
    <n v="2384.0700000000002"/>
    <n v="1430.442"/>
    <n v="1"/>
    <n v="1430.442"/>
  </r>
  <r>
    <x v="2"/>
    <x v="5"/>
    <x v="9"/>
    <s v="Cycle Parts and Accessories"/>
    <x v="2"/>
    <x v="26"/>
    <s v="Front Derailleur"/>
    <x v="0"/>
    <x v="23"/>
    <n v="91.49"/>
    <n v="54.893999999999998"/>
    <n v="3"/>
    <n v="164.68199999999999"/>
  </r>
  <r>
    <x v="2"/>
    <x v="5"/>
    <x v="9"/>
    <s v="Cycle Parts and Accessories"/>
    <x v="0"/>
    <x v="25"/>
    <s v="Touring-3000"/>
    <x v="5"/>
    <x v="23"/>
    <n v="742.35"/>
    <n v="445.41"/>
    <n v="2"/>
    <n v="890.82"/>
  </r>
  <r>
    <x v="2"/>
    <x v="5"/>
    <x v="9"/>
    <s v="Cycle Parts and Accessories"/>
    <x v="0"/>
    <x v="25"/>
    <s v="Touring-2000"/>
    <x v="5"/>
    <x v="23"/>
    <n v="1214.8499999999999"/>
    <n v="728.91"/>
    <n v="2"/>
    <n v="1457.82"/>
  </r>
  <r>
    <x v="2"/>
    <x v="5"/>
    <x v="9"/>
    <s v="Cycle Parts and Accessories"/>
    <x v="0"/>
    <x v="25"/>
    <s v="Touring-3000"/>
    <x v="5"/>
    <x v="23"/>
    <n v="742.35"/>
    <n v="445.41"/>
    <n v="1"/>
    <n v="445.41"/>
  </r>
  <r>
    <x v="2"/>
    <x v="5"/>
    <x v="9"/>
    <s v="Cycle Parts and Accessories"/>
    <x v="0"/>
    <x v="25"/>
    <s v="Touring-3000"/>
    <x v="6"/>
    <x v="23"/>
    <n v="742.35"/>
    <n v="445.41"/>
    <n v="1"/>
    <n v="445.41"/>
  </r>
  <r>
    <x v="2"/>
    <x v="5"/>
    <x v="9"/>
    <s v="Cycle Parts and Accessories"/>
    <x v="1"/>
    <x v="4"/>
    <s v="Short-Sleeve Classic Jersey"/>
    <x v="6"/>
    <x v="23"/>
    <n v="53.99"/>
    <n v="32.393999999999998"/>
    <n v="4"/>
    <n v="129.57599999999999"/>
  </r>
  <r>
    <x v="2"/>
    <x v="5"/>
    <x v="9"/>
    <s v="Cycle Parts and Accessories"/>
    <x v="2"/>
    <x v="31"/>
    <s v="LL Bottom Bracket"/>
    <x v="7"/>
    <x v="23"/>
    <n v="53.99"/>
    <n v="32.393999999999998"/>
    <n v="2"/>
    <n v="64.787999999999997"/>
  </r>
  <r>
    <x v="1"/>
    <x v="3"/>
    <x v="7"/>
    <s v="Channel Outlet"/>
    <x v="1"/>
    <x v="23"/>
    <s v="Classic Vest"/>
    <x v="5"/>
    <x v="23"/>
    <n v="63.5"/>
    <n v="38.1"/>
    <n v="4"/>
    <n v="152.4"/>
  </r>
  <r>
    <x v="1"/>
    <x v="3"/>
    <x v="7"/>
    <s v="Channel Outlet"/>
    <x v="3"/>
    <x v="19"/>
    <s v="Hitch Rack - 4-Bike"/>
    <x v="7"/>
    <x v="23"/>
    <n v="120"/>
    <n v="72"/>
    <n v="1"/>
    <n v="72"/>
  </r>
  <r>
    <x v="1"/>
    <x v="3"/>
    <x v="7"/>
    <s v="Channel Outlet"/>
    <x v="1"/>
    <x v="4"/>
    <s v="Short-Sleeve Classic Jersey"/>
    <x v="6"/>
    <x v="23"/>
    <n v="53.99"/>
    <n v="32.393999999999998"/>
    <n v="4"/>
    <n v="129.57599999999999"/>
  </r>
  <r>
    <x v="0"/>
    <x v="0"/>
    <x v="2"/>
    <s v="Metro Cycle Shop"/>
    <x v="2"/>
    <x v="2"/>
    <s v="HL Mountain Frame"/>
    <x v="1"/>
    <x v="23"/>
    <n v="1349.6"/>
    <n v="809.76"/>
    <n v="1"/>
    <n v="809.76"/>
  </r>
  <r>
    <x v="0"/>
    <x v="0"/>
    <x v="2"/>
    <s v="Metro Cycle Shop"/>
    <x v="2"/>
    <x v="28"/>
    <s v="HL Crankset"/>
    <x v="1"/>
    <x v="23"/>
    <n v="404.99"/>
    <n v="242.994"/>
    <n v="1"/>
    <n v="242.994"/>
  </r>
  <r>
    <x v="0"/>
    <x v="0"/>
    <x v="2"/>
    <s v="Metro Cycle Shop"/>
    <x v="1"/>
    <x v="14"/>
    <s v="Women's Mountain Shorts"/>
    <x v="1"/>
    <x v="23"/>
    <n v="69.989999999999995"/>
    <n v="41.994"/>
    <n v="1"/>
    <n v="41.994"/>
  </r>
  <r>
    <x v="0"/>
    <x v="0"/>
    <x v="2"/>
    <s v="Metro Cycle Shop"/>
    <x v="1"/>
    <x v="14"/>
    <s v="Women's Mountain Shorts"/>
    <x v="1"/>
    <x v="23"/>
    <n v="69.989999999999995"/>
    <n v="41.994"/>
    <n v="5"/>
    <n v="209.97"/>
  </r>
  <r>
    <x v="0"/>
    <x v="0"/>
    <x v="2"/>
    <s v="Metro Cycle Shop"/>
    <x v="2"/>
    <x v="30"/>
    <s v="Chain"/>
    <x v="0"/>
    <x v="23"/>
    <n v="20.239999999999998"/>
    <n v="12.144"/>
    <n v="2"/>
    <n v="24.288"/>
  </r>
  <r>
    <x v="0"/>
    <x v="0"/>
    <x v="2"/>
    <s v="Metro Cycle Shop"/>
    <x v="2"/>
    <x v="2"/>
    <s v="HL Mountain Frame"/>
    <x v="0"/>
    <x v="23"/>
    <n v="1364.5"/>
    <n v="818.7"/>
    <n v="2"/>
    <n v="1637.4"/>
  </r>
  <r>
    <x v="0"/>
    <x v="0"/>
    <x v="2"/>
    <s v="Metro Cycle Shop"/>
    <x v="2"/>
    <x v="2"/>
    <s v="LL Mountain Frame"/>
    <x v="1"/>
    <x v="23"/>
    <n v="249.79"/>
    <n v="149.874"/>
    <n v="1"/>
    <n v="149.874"/>
  </r>
  <r>
    <x v="0"/>
    <x v="0"/>
    <x v="2"/>
    <s v="Metro Cycle Shop"/>
    <x v="2"/>
    <x v="20"/>
    <s v="HL Mountain Seat/Saddle 2"/>
    <x v="7"/>
    <x v="23"/>
    <n v="52.64"/>
    <n v="31.584"/>
    <n v="1"/>
    <n v="31.584"/>
  </r>
  <r>
    <x v="0"/>
    <x v="0"/>
    <x v="2"/>
    <s v="Metro Cycle Shop"/>
    <x v="2"/>
    <x v="2"/>
    <s v="ML Mountain Frame-W"/>
    <x v="0"/>
    <x v="23"/>
    <n v="364.09"/>
    <n v="218.45400000000001"/>
    <n v="3"/>
    <n v="655.36200000000008"/>
  </r>
  <r>
    <x v="0"/>
    <x v="0"/>
    <x v="2"/>
    <s v="Metro Cycle Shop"/>
    <x v="2"/>
    <x v="2"/>
    <s v="LL Mountain Frame"/>
    <x v="0"/>
    <x v="23"/>
    <n v="264.05"/>
    <n v="158.43"/>
    <n v="3"/>
    <n v="475.29"/>
  </r>
  <r>
    <x v="0"/>
    <x v="0"/>
    <x v="2"/>
    <s v="Metro Cycle Shop"/>
    <x v="2"/>
    <x v="2"/>
    <s v="ML Mountain Frame-W"/>
    <x v="0"/>
    <x v="23"/>
    <n v="364.09"/>
    <n v="218.45400000000001"/>
    <n v="5"/>
    <n v="1092.27"/>
  </r>
  <r>
    <x v="0"/>
    <x v="0"/>
    <x v="2"/>
    <s v="Metro Cycle Shop"/>
    <x v="2"/>
    <x v="2"/>
    <s v="LL Mountain Frame"/>
    <x v="0"/>
    <x v="23"/>
    <n v="264.05"/>
    <n v="158.43"/>
    <n v="1"/>
    <n v="158.43"/>
  </r>
  <r>
    <x v="0"/>
    <x v="0"/>
    <x v="2"/>
    <s v="Metro Cycle Shop"/>
    <x v="1"/>
    <x v="14"/>
    <s v="Women's Mountain Shorts"/>
    <x v="1"/>
    <x v="23"/>
    <n v="69.989999999999995"/>
    <n v="41.994"/>
    <n v="4"/>
    <n v="167.976"/>
  </r>
  <r>
    <x v="0"/>
    <x v="0"/>
    <x v="2"/>
    <s v="Metro Cycle Shop"/>
    <x v="2"/>
    <x v="31"/>
    <s v="HL Bottom Bracket"/>
    <x v="7"/>
    <x v="23"/>
    <n v="121.49"/>
    <n v="72.894000000000005"/>
    <n v="3"/>
    <n v="218.68200000000002"/>
  </r>
  <r>
    <x v="0"/>
    <x v="0"/>
    <x v="2"/>
    <s v="Metro Cycle Shop"/>
    <x v="2"/>
    <x v="9"/>
    <s v="LL Mountain Handlebars"/>
    <x v="7"/>
    <x v="23"/>
    <n v="44.54"/>
    <n v="26.724"/>
    <n v="2"/>
    <n v="53.448"/>
  </r>
  <r>
    <x v="0"/>
    <x v="0"/>
    <x v="2"/>
    <s v="Metro Cycle Shop"/>
    <x v="0"/>
    <x v="0"/>
    <s v="Mountain-200"/>
    <x v="0"/>
    <x v="23"/>
    <n v="2319.9899999999998"/>
    <n v="1391.9939999999999"/>
    <n v="2"/>
    <n v="2783.9879999999998"/>
  </r>
  <r>
    <x v="0"/>
    <x v="0"/>
    <x v="2"/>
    <s v="Metro Cycle Shop"/>
    <x v="2"/>
    <x v="29"/>
    <s v="Front Brakes"/>
    <x v="0"/>
    <x v="23"/>
    <n v="106.5"/>
    <n v="63.9"/>
    <n v="3"/>
    <n v="191.7"/>
  </r>
  <r>
    <x v="0"/>
    <x v="0"/>
    <x v="2"/>
    <s v="Metro Cycle Shop"/>
    <x v="2"/>
    <x v="26"/>
    <s v="Front Derailleur"/>
    <x v="0"/>
    <x v="23"/>
    <n v="91.49"/>
    <n v="54.893999999999998"/>
    <n v="2"/>
    <n v="109.788"/>
  </r>
  <r>
    <x v="0"/>
    <x v="0"/>
    <x v="2"/>
    <s v="Metro Cycle Shop"/>
    <x v="2"/>
    <x v="2"/>
    <s v="HL Mountain Frame"/>
    <x v="1"/>
    <x v="23"/>
    <n v="1349.6"/>
    <n v="809.76"/>
    <n v="6"/>
    <n v="4858.5599999999995"/>
  </r>
  <r>
    <x v="0"/>
    <x v="0"/>
    <x v="2"/>
    <s v="Metro Cycle Shop"/>
    <x v="0"/>
    <x v="0"/>
    <s v="Mountain-500"/>
    <x v="0"/>
    <x v="23"/>
    <n v="564.99"/>
    <n v="338.99400000000003"/>
    <n v="3"/>
    <n v="1016.9820000000001"/>
  </r>
  <r>
    <x v="0"/>
    <x v="0"/>
    <x v="2"/>
    <s v="Metro Cycle Shop"/>
    <x v="2"/>
    <x v="31"/>
    <s v="LL Bottom Bracket"/>
    <x v="7"/>
    <x v="23"/>
    <n v="53.99"/>
    <n v="32.393999999999998"/>
    <n v="1"/>
    <n v="32.393999999999998"/>
  </r>
  <r>
    <x v="0"/>
    <x v="0"/>
    <x v="2"/>
    <s v="Metro Cycle Shop"/>
    <x v="2"/>
    <x v="9"/>
    <s v="ML Mountain Handlebars"/>
    <x v="7"/>
    <x v="23"/>
    <n v="61.92"/>
    <n v="37.152000000000001"/>
    <n v="3"/>
    <n v="111.456"/>
  </r>
  <r>
    <x v="0"/>
    <x v="0"/>
    <x v="2"/>
    <s v="Metro Cycle Shop"/>
    <x v="0"/>
    <x v="0"/>
    <s v="Mountain-200"/>
    <x v="0"/>
    <x v="23"/>
    <n v="2319.9899999999998"/>
    <n v="1391.9939999999999"/>
    <n v="2"/>
    <n v="2783.9879999999998"/>
  </r>
  <r>
    <x v="0"/>
    <x v="0"/>
    <x v="2"/>
    <s v="Metro Cycle Shop"/>
    <x v="2"/>
    <x v="20"/>
    <s v="ML Mountain Seat/Saddle 2"/>
    <x v="7"/>
    <x v="23"/>
    <n v="39.14"/>
    <n v="23.484000000000002"/>
    <n v="4"/>
    <n v="93.936000000000007"/>
  </r>
  <r>
    <x v="0"/>
    <x v="0"/>
    <x v="2"/>
    <s v="Metro Cycle Shop"/>
    <x v="2"/>
    <x v="28"/>
    <s v="LL Crankset"/>
    <x v="1"/>
    <x v="23"/>
    <n v="175.49"/>
    <n v="105.294"/>
    <n v="1"/>
    <n v="105.294"/>
  </r>
  <r>
    <x v="0"/>
    <x v="0"/>
    <x v="2"/>
    <s v="Metro Cycle Shop"/>
    <x v="0"/>
    <x v="0"/>
    <s v="Mountain-500"/>
    <x v="0"/>
    <x v="23"/>
    <n v="564.99"/>
    <n v="338.99400000000003"/>
    <n v="2"/>
    <n v="677.98800000000006"/>
  </r>
  <r>
    <x v="0"/>
    <x v="0"/>
    <x v="2"/>
    <s v="Metro Cycle Shop"/>
    <x v="0"/>
    <x v="0"/>
    <s v="Mountain-200"/>
    <x v="1"/>
    <x v="23"/>
    <n v="2294.9899999999998"/>
    <n v="1376.9939999999999"/>
    <n v="8"/>
    <n v="11015.951999999999"/>
  </r>
  <r>
    <x v="0"/>
    <x v="0"/>
    <x v="2"/>
    <s v="Metro Cycle Shop"/>
    <x v="0"/>
    <x v="0"/>
    <s v="Mountain-500"/>
    <x v="0"/>
    <x v="23"/>
    <n v="564.99"/>
    <n v="338.99400000000003"/>
    <n v="2"/>
    <n v="677.98800000000006"/>
  </r>
  <r>
    <x v="0"/>
    <x v="0"/>
    <x v="2"/>
    <s v="Metro Cycle Shop"/>
    <x v="0"/>
    <x v="0"/>
    <s v="Mountain-200"/>
    <x v="0"/>
    <x v="23"/>
    <n v="2319.9899999999998"/>
    <n v="1391.9939999999999"/>
    <n v="4"/>
    <n v="5567.9759999999997"/>
  </r>
  <r>
    <x v="0"/>
    <x v="0"/>
    <x v="2"/>
    <s v="Metro Cycle Shop"/>
    <x v="0"/>
    <x v="0"/>
    <s v="Mountain-500"/>
    <x v="0"/>
    <x v="23"/>
    <n v="564.99"/>
    <n v="338.99400000000003"/>
    <n v="1"/>
    <n v="338.99400000000003"/>
  </r>
  <r>
    <x v="0"/>
    <x v="0"/>
    <x v="4"/>
    <s v="Thrifty Parts and Sales"/>
    <x v="2"/>
    <x v="6"/>
    <s v="LL Road Frame"/>
    <x v="1"/>
    <x v="23"/>
    <n v="337.22"/>
    <n v="202.33199999999999"/>
    <n v="4"/>
    <n v="809.32799999999997"/>
  </r>
  <r>
    <x v="0"/>
    <x v="0"/>
    <x v="4"/>
    <s v="Thrifty Parts and Sales"/>
    <x v="2"/>
    <x v="6"/>
    <s v="ML Road Frame-W"/>
    <x v="6"/>
    <x v="23"/>
    <n v="594.83000000000004"/>
    <n v="356.89800000000002"/>
    <n v="1"/>
    <n v="356.89800000000002"/>
  </r>
  <r>
    <x v="0"/>
    <x v="0"/>
    <x v="4"/>
    <s v="Thrifty Parts and Sales"/>
    <x v="0"/>
    <x v="3"/>
    <s v="Road-250"/>
    <x v="1"/>
    <x v="23"/>
    <n v="2443.35"/>
    <n v="1466.01"/>
    <n v="1"/>
    <n v="1466.01"/>
  </r>
  <r>
    <x v="0"/>
    <x v="0"/>
    <x v="4"/>
    <s v="The Bicycle Accessories Company"/>
    <x v="1"/>
    <x v="1"/>
    <s v="Racing Socks"/>
    <x v="2"/>
    <x v="23"/>
    <n v="8.99"/>
    <n v="5.3940000000000001"/>
    <n v="7"/>
    <n v="37.758000000000003"/>
  </r>
  <r>
    <x v="0"/>
    <x v="0"/>
    <x v="4"/>
    <s v="The Bicycle Accessories Company"/>
    <x v="2"/>
    <x v="18"/>
    <s v="LL Road Pedal"/>
    <x v="8"/>
    <x v="23"/>
    <n v="40.49"/>
    <n v="24.294"/>
    <n v="5"/>
    <n v="121.47"/>
  </r>
  <r>
    <x v="0"/>
    <x v="0"/>
    <x v="4"/>
    <s v="The Bicycle Accessories Company"/>
    <x v="0"/>
    <x v="3"/>
    <s v="Road-350-W"/>
    <x v="6"/>
    <x v="23"/>
    <n v="1700.99"/>
    <n v="1020.5940000000001"/>
    <n v="2"/>
    <n v="2041.1880000000001"/>
  </r>
  <r>
    <x v="0"/>
    <x v="0"/>
    <x v="4"/>
    <s v="The Bicycle Accessories Company"/>
    <x v="1"/>
    <x v="1"/>
    <s v="Racing Socks"/>
    <x v="2"/>
    <x v="23"/>
    <n v="8.99"/>
    <n v="5.3940000000000001"/>
    <n v="5"/>
    <n v="26.97"/>
  </r>
  <r>
    <x v="0"/>
    <x v="1"/>
    <x v="1"/>
    <s v="Petroleum Products Distributors"/>
    <x v="3"/>
    <x v="7"/>
    <s v="Sport-100"/>
    <x v="3"/>
    <x v="23"/>
    <n v="34.99"/>
    <n v="20.994"/>
    <n v="4"/>
    <n v="83.975999999999999"/>
  </r>
  <r>
    <x v="0"/>
    <x v="1"/>
    <x v="1"/>
    <s v="Petroleum Products Distributors"/>
    <x v="2"/>
    <x v="27"/>
    <s v="HL Touring Frame"/>
    <x v="6"/>
    <x v="23"/>
    <n v="1003.91"/>
    <n v="602.346"/>
    <n v="1"/>
    <n v="602.346"/>
  </r>
  <r>
    <x v="0"/>
    <x v="1"/>
    <x v="1"/>
    <s v="Petroleum Products Distributors"/>
    <x v="3"/>
    <x v="32"/>
    <s v="Patch kit"/>
    <x v="7"/>
    <x v="23"/>
    <n v="2.29"/>
    <n v="1.3740000000000001"/>
    <n v="4"/>
    <n v="5.4960000000000004"/>
  </r>
  <r>
    <x v="0"/>
    <x v="1"/>
    <x v="1"/>
    <s v="Petroleum Products Distributors"/>
    <x v="2"/>
    <x v="27"/>
    <s v="HL Touring Frame"/>
    <x v="5"/>
    <x v="23"/>
    <n v="1003.91"/>
    <n v="602.346"/>
    <n v="3"/>
    <n v="1807.038"/>
  </r>
  <r>
    <x v="0"/>
    <x v="1"/>
    <x v="1"/>
    <s v="Petroleum Products Distributors"/>
    <x v="1"/>
    <x v="4"/>
    <s v="Long-Sleeve Logo Jersey"/>
    <x v="4"/>
    <x v="23"/>
    <n v="49.99"/>
    <n v="29.994"/>
    <n v="3"/>
    <n v="89.981999999999999"/>
  </r>
  <r>
    <x v="0"/>
    <x v="1"/>
    <x v="1"/>
    <s v="Petroleum Products Distributors"/>
    <x v="1"/>
    <x v="5"/>
    <s v="Cycling Cap"/>
    <x v="4"/>
    <x v="23"/>
    <n v="8.99"/>
    <n v="5.2141999999999999"/>
    <n v="14"/>
    <n v="72.998800000000003"/>
  </r>
  <r>
    <x v="0"/>
    <x v="1"/>
    <x v="1"/>
    <s v="Petroleum Products Distributors"/>
    <x v="1"/>
    <x v="4"/>
    <s v="Short-Sleeve Classic Jersey"/>
    <x v="6"/>
    <x v="23"/>
    <n v="53.99"/>
    <n v="29.694500000000001"/>
    <n v="15"/>
    <n v="445.41750000000002"/>
  </r>
  <r>
    <x v="0"/>
    <x v="1"/>
    <x v="1"/>
    <s v="Petroleum Products Distributors"/>
    <x v="2"/>
    <x v="27"/>
    <s v="LL Touring Frame"/>
    <x v="6"/>
    <x v="23"/>
    <n v="333.42"/>
    <n v="200.05199999999999"/>
    <n v="1"/>
    <n v="200.05199999999999"/>
  </r>
  <r>
    <x v="0"/>
    <x v="1"/>
    <x v="1"/>
    <s v="Petroleum Products Distributors"/>
    <x v="1"/>
    <x v="4"/>
    <s v="Long-Sleeve Logo Jersey"/>
    <x v="4"/>
    <x v="23"/>
    <n v="49.99"/>
    <n v="29.994"/>
    <n v="8"/>
    <n v="239.952"/>
  </r>
  <r>
    <x v="0"/>
    <x v="1"/>
    <x v="1"/>
    <s v="Petroleum Products Distributors"/>
    <x v="0"/>
    <x v="25"/>
    <s v="Touring-1000"/>
    <x v="5"/>
    <x v="23"/>
    <n v="2384.0700000000002"/>
    <n v="1430.442"/>
    <n v="3"/>
    <n v="4291.326"/>
  </r>
  <r>
    <x v="0"/>
    <x v="1"/>
    <x v="1"/>
    <s v="Petroleum Products Distributors"/>
    <x v="0"/>
    <x v="25"/>
    <s v="Touring-3000"/>
    <x v="5"/>
    <x v="23"/>
    <n v="742.35"/>
    <n v="445.41"/>
    <n v="9"/>
    <n v="4008.69"/>
  </r>
  <r>
    <x v="0"/>
    <x v="1"/>
    <x v="1"/>
    <s v="Petroleum Products Distributors"/>
    <x v="1"/>
    <x v="10"/>
    <s v="Half-Finger Gloves"/>
    <x v="1"/>
    <x v="23"/>
    <n v="24.49"/>
    <n v="14.2042"/>
    <n v="12"/>
    <n v="170.4504"/>
  </r>
  <r>
    <x v="0"/>
    <x v="1"/>
    <x v="1"/>
    <s v="Petroleum Products Distributors"/>
    <x v="0"/>
    <x v="25"/>
    <s v="Touring-1000"/>
    <x v="6"/>
    <x v="23"/>
    <n v="2384.0700000000002"/>
    <n v="1430.442"/>
    <n v="7"/>
    <n v="10013.094000000001"/>
  </r>
  <r>
    <x v="0"/>
    <x v="1"/>
    <x v="1"/>
    <s v="Petroleum Products Distributors"/>
    <x v="1"/>
    <x v="10"/>
    <s v="Half-Finger Gloves"/>
    <x v="1"/>
    <x v="23"/>
    <n v="24.49"/>
    <n v="14.694000000000001"/>
    <n v="5"/>
    <n v="73.47"/>
  </r>
  <r>
    <x v="0"/>
    <x v="1"/>
    <x v="1"/>
    <s v="Petroleum Products Distributors"/>
    <x v="0"/>
    <x v="25"/>
    <s v="Touring-1000"/>
    <x v="5"/>
    <x v="23"/>
    <n v="2384.0700000000002"/>
    <n v="1430.442"/>
    <n v="4"/>
    <n v="5721.768"/>
  </r>
  <r>
    <x v="0"/>
    <x v="1"/>
    <x v="1"/>
    <s v="Petroleum Products Distributors"/>
    <x v="0"/>
    <x v="25"/>
    <s v="Touring-3000"/>
    <x v="6"/>
    <x v="23"/>
    <n v="742.35"/>
    <n v="445.41"/>
    <n v="1"/>
    <n v="445.41"/>
  </r>
  <r>
    <x v="0"/>
    <x v="1"/>
    <x v="1"/>
    <s v="Petroleum Products Distributors"/>
    <x v="1"/>
    <x v="23"/>
    <s v="Classic Vest"/>
    <x v="5"/>
    <x v="23"/>
    <n v="63.5"/>
    <n v="34.924999999999997"/>
    <n v="15"/>
    <n v="523.875"/>
  </r>
  <r>
    <x v="0"/>
    <x v="1"/>
    <x v="1"/>
    <s v="Petroleum Products Distributors"/>
    <x v="3"/>
    <x v="24"/>
    <s v="Bike Wash"/>
    <x v="7"/>
    <x v="23"/>
    <n v="7.95"/>
    <n v="4.7699999999999996"/>
    <n v="10"/>
    <n v="47.699999999999996"/>
  </r>
  <r>
    <x v="0"/>
    <x v="1"/>
    <x v="1"/>
    <s v="Petroleum Products Distributors"/>
    <x v="0"/>
    <x v="25"/>
    <s v="Touring-1000"/>
    <x v="5"/>
    <x v="23"/>
    <n v="2384.0700000000002"/>
    <n v="1430.442"/>
    <n v="5"/>
    <n v="7152.21"/>
  </r>
  <r>
    <x v="0"/>
    <x v="1"/>
    <x v="1"/>
    <s v="Petroleum Products Distributors"/>
    <x v="2"/>
    <x v="27"/>
    <s v="HL Touring Frame"/>
    <x v="6"/>
    <x v="23"/>
    <n v="1003.91"/>
    <n v="602.346"/>
    <n v="1"/>
    <n v="602.346"/>
  </r>
  <r>
    <x v="0"/>
    <x v="1"/>
    <x v="1"/>
    <s v="Petroleum Products Distributors"/>
    <x v="3"/>
    <x v="19"/>
    <s v="Hitch Rack - 4-Bike"/>
    <x v="7"/>
    <x v="23"/>
    <n v="120"/>
    <n v="66"/>
    <n v="20"/>
    <n v="1320"/>
  </r>
  <r>
    <x v="0"/>
    <x v="1"/>
    <x v="1"/>
    <s v="Petroleum Products Distributors"/>
    <x v="0"/>
    <x v="25"/>
    <s v="Touring-3000"/>
    <x v="6"/>
    <x v="23"/>
    <n v="742.35"/>
    <n v="445.41"/>
    <n v="2"/>
    <n v="890.82"/>
  </r>
  <r>
    <x v="0"/>
    <x v="1"/>
    <x v="1"/>
    <s v="Petroleum Products Distributors"/>
    <x v="0"/>
    <x v="25"/>
    <s v="Touring-3000"/>
    <x v="5"/>
    <x v="23"/>
    <n v="742.35"/>
    <n v="445.41"/>
    <n v="3"/>
    <n v="1336.23"/>
  </r>
  <r>
    <x v="0"/>
    <x v="1"/>
    <x v="1"/>
    <s v="Petroleum Products Distributors"/>
    <x v="1"/>
    <x v="4"/>
    <s v="Long-Sleeve Logo Jersey"/>
    <x v="4"/>
    <x v="23"/>
    <n v="49.99"/>
    <n v="29.994"/>
    <n v="4"/>
    <n v="119.976"/>
  </r>
  <r>
    <x v="0"/>
    <x v="1"/>
    <x v="1"/>
    <s v="Petroleum Products Distributors"/>
    <x v="1"/>
    <x v="10"/>
    <s v="Half-Finger Gloves"/>
    <x v="1"/>
    <x v="23"/>
    <n v="24.49"/>
    <n v="14.694000000000001"/>
    <n v="6"/>
    <n v="88.164000000000001"/>
  </r>
  <r>
    <x v="0"/>
    <x v="1"/>
    <x v="1"/>
    <s v="Petroleum Products Distributors"/>
    <x v="2"/>
    <x v="27"/>
    <s v="HL Touring Frame"/>
    <x v="6"/>
    <x v="23"/>
    <n v="1003.91"/>
    <n v="602.346"/>
    <n v="1"/>
    <n v="602.346"/>
  </r>
  <r>
    <x v="0"/>
    <x v="1"/>
    <x v="1"/>
    <s v="Petroleum Products Distributors"/>
    <x v="2"/>
    <x v="27"/>
    <s v="LL Touring Frame"/>
    <x v="6"/>
    <x v="23"/>
    <n v="333.42"/>
    <n v="200.05199999999999"/>
    <n v="1"/>
    <n v="200.05199999999999"/>
  </r>
  <r>
    <x v="0"/>
    <x v="1"/>
    <x v="1"/>
    <s v="Petroleum Products Distributors"/>
    <x v="3"/>
    <x v="21"/>
    <s v="Hydration Pack"/>
    <x v="0"/>
    <x v="23"/>
    <n v="54.99"/>
    <n v="32.994"/>
    <n v="4"/>
    <n v="131.976"/>
  </r>
  <r>
    <x v="0"/>
    <x v="1"/>
    <x v="1"/>
    <s v="Petroleum Products Distributors"/>
    <x v="0"/>
    <x v="25"/>
    <s v="Touring-3000"/>
    <x v="6"/>
    <x v="23"/>
    <n v="742.35"/>
    <n v="445.41"/>
    <n v="6"/>
    <n v="2672.46"/>
  </r>
  <r>
    <x v="0"/>
    <x v="1"/>
    <x v="1"/>
    <s v="Petroleum Products Distributors"/>
    <x v="2"/>
    <x v="20"/>
    <s v="HL Touring Seat/Saddle"/>
    <x v="7"/>
    <x v="23"/>
    <n v="52.64"/>
    <n v="31.584"/>
    <n v="1"/>
    <n v="31.584"/>
  </r>
  <r>
    <x v="0"/>
    <x v="1"/>
    <x v="1"/>
    <s v="Petroleum Products Distributors"/>
    <x v="3"/>
    <x v="22"/>
    <s v="Water Bottle"/>
    <x v="7"/>
    <x v="23"/>
    <n v="4.99"/>
    <n v="2.9940000000000002"/>
    <n v="6"/>
    <n v="17.964000000000002"/>
  </r>
  <r>
    <x v="0"/>
    <x v="1"/>
    <x v="1"/>
    <s v="Petroleum Products Distributors"/>
    <x v="2"/>
    <x v="27"/>
    <s v="HL Touring Frame"/>
    <x v="5"/>
    <x v="23"/>
    <n v="1003.91"/>
    <n v="602.346"/>
    <n v="2"/>
    <n v="1204.692"/>
  </r>
  <r>
    <x v="0"/>
    <x v="1"/>
    <x v="1"/>
    <s v="Petroleum Products Distributors"/>
    <x v="3"/>
    <x v="7"/>
    <s v="Sport-100"/>
    <x v="5"/>
    <x v="23"/>
    <n v="34.99"/>
    <n v="20.2942"/>
    <n v="12"/>
    <n v="243.53039999999999"/>
  </r>
  <r>
    <x v="0"/>
    <x v="1"/>
    <x v="1"/>
    <s v="Petroleum Products Distributors"/>
    <x v="1"/>
    <x v="23"/>
    <s v="Classic Vest"/>
    <x v="5"/>
    <x v="23"/>
    <n v="63.5"/>
    <n v="34.924999999999997"/>
    <n v="24"/>
    <n v="838.19999999999993"/>
  </r>
  <r>
    <x v="0"/>
    <x v="1"/>
    <x v="1"/>
    <s v="Petroleum Products Distributors"/>
    <x v="1"/>
    <x v="4"/>
    <s v="Short-Sleeve Classic Jersey"/>
    <x v="6"/>
    <x v="23"/>
    <n v="53.99"/>
    <n v="32.393999999999998"/>
    <n v="2"/>
    <n v="64.787999999999997"/>
  </r>
  <r>
    <x v="0"/>
    <x v="1"/>
    <x v="1"/>
    <s v="Petroleum Products Distributors"/>
    <x v="3"/>
    <x v="7"/>
    <s v="Sport-100"/>
    <x v="1"/>
    <x v="23"/>
    <n v="34.99"/>
    <n v="20.994"/>
    <n v="8"/>
    <n v="167.952"/>
  </r>
  <r>
    <x v="0"/>
    <x v="1"/>
    <x v="1"/>
    <s v="Petroleum Products Distributors"/>
    <x v="2"/>
    <x v="9"/>
    <s v="HL Touring Handlebars"/>
    <x v="7"/>
    <x v="23"/>
    <n v="91.57"/>
    <n v="54.942"/>
    <n v="1"/>
    <n v="54.942"/>
  </r>
  <r>
    <x v="0"/>
    <x v="1"/>
    <x v="1"/>
    <s v="Petroleum Products Distributors"/>
    <x v="1"/>
    <x v="4"/>
    <s v="Short-Sleeve Classic Jersey"/>
    <x v="6"/>
    <x v="23"/>
    <n v="53.99"/>
    <n v="29.694500000000001"/>
    <n v="16"/>
    <n v="475.11200000000002"/>
  </r>
  <r>
    <x v="0"/>
    <x v="1"/>
    <x v="1"/>
    <s v="Petroleum Products Distributors"/>
    <x v="0"/>
    <x v="25"/>
    <s v="Touring-2000"/>
    <x v="5"/>
    <x v="23"/>
    <n v="1214.8499999999999"/>
    <n v="728.91"/>
    <n v="4"/>
    <n v="2915.64"/>
  </r>
  <r>
    <x v="0"/>
    <x v="1"/>
    <x v="1"/>
    <s v="Petroleum Products Distributors"/>
    <x v="2"/>
    <x v="27"/>
    <s v="HL Touring Frame"/>
    <x v="5"/>
    <x v="23"/>
    <n v="1003.91"/>
    <n v="602.346"/>
    <n v="4"/>
    <n v="2409.384"/>
  </r>
  <r>
    <x v="0"/>
    <x v="1"/>
    <x v="1"/>
    <s v="Petroleum Products Distributors"/>
    <x v="0"/>
    <x v="25"/>
    <s v="Touring-3000"/>
    <x v="6"/>
    <x v="23"/>
    <n v="742.35"/>
    <n v="445.41"/>
    <n v="10"/>
    <n v="4454.1000000000004"/>
  </r>
  <r>
    <x v="0"/>
    <x v="1"/>
    <x v="1"/>
    <s v="Quick Parts and Service"/>
    <x v="0"/>
    <x v="25"/>
    <s v="Touring-3000"/>
    <x v="5"/>
    <x v="23"/>
    <n v="742.35"/>
    <n v="445.41"/>
    <n v="2"/>
    <n v="890.82"/>
  </r>
  <r>
    <x v="0"/>
    <x v="1"/>
    <x v="1"/>
    <s v="Quick Parts and Service"/>
    <x v="2"/>
    <x v="28"/>
    <s v="HL Crankset"/>
    <x v="1"/>
    <x v="23"/>
    <n v="404.99"/>
    <n v="242.994"/>
    <n v="2"/>
    <n v="485.988"/>
  </r>
  <r>
    <x v="0"/>
    <x v="1"/>
    <x v="1"/>
    <s v="Quick Parts and Service"/>
    <x v="0"/>
    <x v="25"/>
    <s v="Touring-1000"/>
    <x v="5"/>
    <x v="23"/>
    <n v="2384.0700000000002"/>
    <n v="1430.442"/>
    <n v="1"/>
    <n v="1430.442"/>
  </r>
  <r>
    <x v="0"/>
    <x v="1"/>
    <x v="1"/>
    <s v="Quick Parts and Service"/>
    <x v="0"/>
    <x v="25"/>
    <s v="Touring-1000"/>
    <x v="6"/>
    <x v="23"/>
    <n v="2384.0700000000002"/>
    <n v="1430.442"/>
    <n v="1"/>
    <n v="1430.442"/>
  </r>
  <r>
    <x v="0"/>
    <x v="1"/>
    <x v="1"/>
    <s v="Quick Parts and Service"/>
    <x v="0"/>
    <x v="25"/>
    <s v="Touring-3000"/>
    <x v="6"/>
    <x v="23"/>
    <n v="742.35"/>
    <n v="445.41"/>
    <n v="3"/>
    <n v="1336.23"/>
  </r>
  <r>
    <x v="0"/>
    <x v="1"/>
    <x v="1"/>
    <s v="Quick Parts and Service"/>
    <x v="0"/>
    <x v="25"/>
    <s v="Touring-3000"/>
    <x v="6"/>
    <x v="23"/>
    <n v="742.35"/>
    <n v="445.41"/>
    <n v="1"/>
    <n v="445.41"/>
  </r>
  <r>
    <x v="0"/>
    <x v="1"/>
    <x v="1"/>
    <s v="Quick Parts and Service"/>
    <x v="0"/>
    <x v="25"/>
    <s v="Touring-2000"/>
    <x v="5"/>
    <x v="23"/>
    <n v="1214.8499999999999"/>
    <n v="728.91"/>
    <n v="2"/>
    <n v="1457.82"/>
  </r>
  <r>
    <x v="0"/>
    <x v="1"/>
    <x v="1"/>
    <s v="Quick Parts and Service"/>
    <x v="0"/>
    <x v="25"/>
    <s v="Touring-1000"/>
    <x v="6"/>
    <x v="23"/>
    <n v="2384.0700000000002"/>
    <n v="1430.442"/>
    <n v="1"/>
    <n v="1430.442"/>
  </r>
  <r>
    <x v="0"/>
    <x v="1"/>
    <x v="1"/>
    <s v="Quick Parts and Service"/>
    <x v="0"/>
    <x v="25"/>
    <s v="Touring-1000"/>
    <x v="6"/>
    <x v="23"/>
    <n v="2384.0700000000002"/>
    <n v="1430.442"/>
    <n v="2"/>
    <n v="2860.884"/>
  </r>
  <r>
    <x v="0"/>
    <x v="1"/>
    <x v="1"/>
    <s v="Quick Parts and Service"/>
    <x v="0"/>
    <x v="25"/>
    <s v="Touring-3000"/>
    <x v="5"/>
    <x v="23"/>
    <n v="742.35"/>
    <n v="445.41"/>
    <n v="1"/>
    <n v="445.41"/>
  </r>
  <r>
    <x v="0"/>
    <x v="1"/>
    <x v="1"/>
    <s v="Quick Parts and Service"/>
    <x v="0"/>
    <x v="25"/>
    <s v="Touring-3000"/>
    <x v="5"/>
    <x v="23"/>
    <n v="742.35"/>
    <n v="445.41"/>
    <n v="4"/>
    <n v="1781.64"/>
  </r>
  <r>
    <x v="0"/>
    <x v="1"/>
    <x v="1"/>
    <s v="Quick Parts and Service"/>
    <x v="0"/>
    <x v="25"/>
    <s v="Touring-2000"/>
    <x v="5"/>
    <x v="23"/>
    <n v="1214.8499999999999"/>
    <n v="728.91"/>
    <n v="1"/>
    <n v="728.91"/>
  </r>
  <r>
    <x v="0"/>
    <x v="1"/>
    <x v="1"/>
    <s v="Quick Parts and Service"/>
    <x v="0"/>
    <x v="25"/>
    <s v="Touring-1000"/>
    <x v="6"/>
    <x v="23"/>
    <n v="2384.0700000000002"/>
    <n v="1430.442"/>
    <n v="1"/>
    <n v="1430.442"/>
  </r>
  <r>
    <x v="0"/>
    <x v="1"/>
    <x v="1"/>
    <s v="Quick Parts and Service"/>
    <x v="2"/>
    <x v="20"/>
    <s v="HL Touring Seat/Saddle"/>
    <x v="7"/>
    <x v="23"/>
    <n v="52.64"/>
    <n v="31.584"/>
    <n v="4"/>
    <n v="126.336"/>
  </r>
  <r>
    <x v="0"/>
    <x v="1"/>
    <x v="1"/>
    <s v="Quick Parts and Service"/>
    <x v="2"/>
    <x v="26"/>
    <s v="Front Derailleur"/>
    <x v="0"/>
    <x v="23"/>
    <n v="91.49"/>
    <n v="54.893999999999998"/>
    <n v="3"/>
    <n v="164.68199999999999"/>
  </r>
  <r>
    <x v="0"/>
    <x v="1"/>
    <x v="1"/>
    <s v="Quick Parts and Service"/>
    <x v="2"/>
    <x v="31"/>
    <s v="HL Bottom Bracket"/>
    <x v="7"/>
    <x v="23"/>
    <n v="121.49"/>
    <n v="72.894000000000005"/>
    <n v="2"/>
    <n v="145.78800000000001"/>
  </r>
  <r>
    <x v="0"/>
    <x v="1"/>
    <x v="1"/>
    <s v="Quick Parts and Service"/>
    <x v="0"/>
    <x v="25"/>
    <s v="Touring-3000"/>
    <x v="5"/>
    <x v="23"/>
    <n v="742.35"/>
    <n v="445.41"/>
    <n v="3"/>
    <n v="1336.23"/>
  </r>
  <r>
    <x v="0"/>
    <x v="1"/>
    <x v="1"/>
    <s v="Quick Parts and Service"/>
    <x v="2"/>
    <x v="29"/>
    <s v="Front Brakes"/>
    <x v="0"/>
    <x v="23"/>
    <n v="106.5"/>
    <n v="63.9"/>
    <n v="1"/>
    <n v="63.9"/>
  </r>
  <r>
    <x v="0"/>
    <x v="1"/>
    <x v="1"/>
    <s v="Quick Parts and Service"/>
    <x v="0"/>
    <x v="25"/>
    <s v="Touring-2000"/>
    <x v="5"/>
    <x v="23"/>
    <n v="1214.8499999999999"/>
    <n v="728.91"/>
    <n v="1"/>
    <n v="728.91"/>
  </r>
  <r>
    <x v="0"/>
    <x v="1"/>
    <x v="1"/>
    <s v="Quick Parts and Service"/>
    <x v="0"/>
    <x v="25"/>
    <s v="Touring-3000"/>
    <x v="6"/>
    <x v="23"/>
    <n v="742.35"/>
    <n v="445.41"/>
    <n v="2"/>
    <n v="890.82"/>
  </r>
  <r>
    <x v="0"/>
    <x v="1"/>
    <x v="1"/>
    <s v="Quick Parts and Service"/>
    <x v="0"/>
    <x v="25"/>
    <s v="Touring-3000"/>
    <x v="6"/>
    <x v="23"/>
    <n v="742.35"/>
    <n v="445.41"/>
    <n v="1"/>
    <n v="445.41"/>
  </r>
  <r>
    <x v="0"/>
    <x v="1"/>
    <x v="1"/>
    <s v="Quick Parts and Service"/>
    <x v="0"/>
    <x v="25"/>
    <s v="Touring-3000"/>
    <x v="6"/>
    <x v="23"/>
    <n v="742.35"/>
    <n v="445.41"/>
    <n v="1"/>
    <n v="445.41"/>
  </r>
  <r>
    <x v="0"/>
    <x v="1"/>
    <x v="1"/>
    <s v="Quick Parts and Service"/>
    <x v="0"/>
    <x v="25"/>
    <s v="Touring-1000"/>
    <x v="5"/>
    <x v="23"/>
    <n v="2384.0700000000002"/>
    <n v="1430.442"/>
    <n v="2"/>
    <n v="2860.884"/>
  </r>
  <r>
    <x v="0"/>
    <x v="1"/>
    <x v="1"/>
    <s v="Quick Parts and Service"/>
    <x v="2"/>
    <x v="30"/>
    <s v="Chain"/>
    <x v="0"/>
    <x v="23"/>
    <n v="20.239999999999998"/>
    <n v="12.144"/>
    <n v="1"/>
    <n v="12.144"/>
  </r>
  <r>
    <x v="0"/>
    <x v="1"/>
    <x v="1"/>
    <s v="Quick Parts and Service"/>
    <x v="0"/>
    <x v="25"/>
    <s v="Touring-1000"/>
    <x v="5"/>
    <x v="23"/>
    <n v="2384.0700000000002"/>
    <n v="1430.442"/>
    <n v="1"/>
    <n v="1430.442"/>
  </r>
  <r>
    <x v="1"/>
    <x v="4"/>
    <x v="8"/>
    <s v="Nearby Bike Mall"/>
    <x v="0"/>
    <x v="3"/>
    <s v="Road-550-W"/>
    <x v="6"/>
    <x v="23"/>
    <n v="1120.49"/>
    <n v="672.29399999999998"/>
    <n v="1"/>
    <n v="672.29399999999998"/>
  </r>
  <r>
    <x v="1"/>
    <x v="4"/>
    <x v="8"/>
    <s v="Nearby Bike Mall"/>
    <x v="2"/>
    <x v="6"/>
    <s v="HL Road Frame"/>
    <x v="3"/>
    <x v="23"/>
    <n v="1431.5"/>
    <n v="858.9"/>
    <n v="3"/>
    <n v="2576.6999999999998"/>
  </r>
  <r>
    <x v="1"/>
    <x v="4"/>
    <x v="8"/>
    <s v="Nearby Bike Mall"/>
    <x v="0"/>
    <x v="3"/>
    <s v="Road-250"/>
    <x v="1"/>
    <x v="23"/>
    <n v="2443.35"/>
    <n v="1466.01"/>
    <n v="1"/>
    <n v="1466.01"/>
  </r>
  <r>
    <x v="1"/>
    <x v="4"/>
    <x v="8"/>
    <s v="Nearby Bike Mall"/>
    <x v="1"/>
    <x v="1"/>
    <s v="Racing Socks"/>
    <x v="2"/>
    <x v="23"/>
    <n v="8.99"/>
    <n v="5.3940000000000001"/>
    <n v="2"/>
    <n v="10.788"/>
  </r>
  <r>
    <x v="1"/>
    <x v="4"/>
    <x v="8"/>
    <s v="Nearby Bike Mall"/>
    <x v="2"/>
    <x v="6"/>
    <s v="LL Road Frame"/>
    <x v="1"/>
    <x v="23"/>
    <n v="337.22"/>
    <n v="202.33199999999999"/>
    <n v="2"/>
    <n v="404.66399999999999"/>
  </r>
  <r>
    <x v="1"/>
    <x v="4"/>
    <x v="8"/>
    <s v="Nearby Bike Mall"/>
    <x v="2"/>
    <x v="6"/>
    <s v="ML Road Frame-W"/>
    <x v="6"/>
    <x v="23"/>
    <n v="594.83000000000004"/>
    <n v="356.89800000000002"/>
    <n v="2"/>
    <n v="713.79600000000005"/>
  </r>
  <r>
    <x v="1"/>
    <x v="4"/>
    <x v="8"/>
    <s v="Nearby Bike Mall"/>
    <x v="0"/>
    <x v="3"/>
    <s v="Road-350-W"/>
    <x v="6"/>
    <x v="23"/>
    <n v="1700.99"/>
    <n v="1020.5940000000001"/>
    <n v="1"/>
    <n v="1020.5940000000001"/>
  </r>
  <r>
    <x v="1"/>
    <x v="4"/>
    <x v="8"/>
    <s v="Nearby Bike Mall"/>
    <x v="0"/>
    <x v="3"/>
    <s v="Road-350-W"/>
    <x v="6"/>
    <x v="23"/>
    <n v="1700.99"/>
    <n v="1020.5940000000001"/>
    <n v="3"/>
    <n v="3061.7820000000002"/>
  </r>
  <r>
    <x v="1"/>
    <x v="4"/>
    <x v="8"/>
    <s v="Nearby Bike Mall"/>
    <x v="2"/>
    <x v="6"/>
    <s v="HL Road Frame"/>
    <x v="1"/>
    <x v="23"/>
    <n v="1431.5"/>
    <n v="858.9"/>
    <n v="2"/>
    <n v="1717.8"/>
  </r>
  <r>
    <x v="1"/>
    <x v="4"/>
    <x v="8"/>
    <s v="Nearby Bike Mall"/>
    <x v="2"/>
    <x v="6"/>
    <s v="HL Road Frame"/>
    <x v="3"/>
    <x v="23"/>
    <n v="1431.5"/>
    <n v="858.9"/>
    <n v="1"/>
    <n v="858.9"/>
  </r>
  <r>
    <x v="1"/>
    <x v="4"/>
    <x v="8"/>
    <s v="Nearby Bike Mall"/>
    <x v="2"/>
    <x v="9"/>
    <s v="HL Road Handlebars"/>
    <x v="7"/>
    <x v="23"/>
    <n v="120.27"/>
    <n v="72.162000000000006"/>
    <n v="2"/>
    <n v="144.32400000000001"/>
  </r>
  <r>
    <x v="2"/>
    <x v="5"/>
    <x v="9"/>
    <s v="Nearest Bike Store"/>
    <x v="2"/>
    <x v="27"/>
    <s v="HL Touring Frame"/>
    <x v="5"/>
    <x v="23"/>
    <n v="1003.91"/>
    <n v="602.346"/>
    <n v="2"/>
    <n v="1204.692"/>
  </r>
  <r>
    <x v="2"/>
    <x v="5"/>
    <x v="9"/>
    <s v="Nearest Bike Store"/>
    <x v="2"/>
    <x v="27"/>
    <s v="HL Touring Frame"/>
    <x v="6"/>
    <x v="23"/>
    <n v="1003.91"/>
    <n v="602.346"/>
    <n v="1"/>
    <n v="602.346"/>
  </r>
  <r>
    <x v="0"/>
    <x v="0"/>
    <x v="4"/>
    <s v="Grand Bicycle Stores"/>
    <x v="2"/>
    <x v="2"/>
    <s v="ML Mountain Frame-W"/>
    <x v="0"/>
    <x v="23"/>
    <n v="364.09"/>
    <n v="218.45400000000001"/>
    <n v="1"/>
    <n v="218.45400000000001"/>
  </r>
  <r>
    <x v="0"/>
    <x v="0"/>
    <x v="2"/>
    <s v="Fashionable Bikes and Accessories"/>
    <x v="2"/>
    <x v="30"/>
    <s v="Chain"/>
    <x v="0"/>
    <x v="23"/>
    <n v="20.239999999999998"/>
    <n v="12.144"/>
    <n v="6"/>
    <n v="72.864000000000004"/>
  </r>
  <r>
    <x v="0"/>
    <x v="0"/>
    <x v="2"/>
    <s v="Fashionable Bikes and Accessories"/>
    <x v="2"/>
    <x v="2"/>
    <s v="LL Mountain Frame"/>
    <x v="1"/>
    <x v="23"/>
    <n v="249.79"/>
    <n v="149.874"/>
    <n v="2"/>
    <n v="299.74799999999999"/>
  </r>
  <r>
    <x v="0"/>
    <x v="0"/>
    <x v="2"/>
    <s v="Fashionable Bikes and Accessories"/>
    <x v="2"/>
    <x v="2"/>
    <s v="ML Mountain Frame-W"/>
    <x v="0"/>
    <x v="23"/>
    <n v="364.09"/>
    <n v="218.45400000000001"/>
    <n v="3"/>
    <n v="655.36200000000008"/>
  </r>
  <r>
    <x v="0"/>
    <x v="0"/>
    <x v="2"/>
    <s v="Fashionable Bikes and Accessories"/>
    <x v="0"/>
    <x v="0"/>
    <s v="Mountain-200"/>
    <x v="1"/>
    <x v="23"/>
    <n v="2294.9899999999998"/>
    <n v="1376.9939999999999"/>
    <n v="4"/>
    <n v="5507.9759999999997"/>
  </r>
  <r>
    <x v="0"/>
    <x v="0"/>
    <x v="2"/>
    <s v="Fashionable Bikes and Accessories"/>
    <x v="2"/>
    <x v="9"/>
    <s v="LL Mountain Handlebars"/>
    <x v="7"/>
    <x v="23"/>
    <n v="44.54"/>
    <n v="26.724"/>
    <n v="4"/>
    <n v="106.896"/>
  </r>
  <r>
    <x v="0"/>
    <x v="0"/>
    <x v="2"/>
    <s v="Fashionable Bikes and Accessories"/>
    <x v="2"/>
    <x v="28"/>
    <s v="HL Crankset"/>
    <x v="1"/>
    <x v="23"/>
    <n v="404.99"/>
    <n v="242.994"/>
    <n v="2"/>
    <n v="485.988"/>
  </r>
  <r>
    <x v="0"/>
    <x v="0"/>
    <x v="2"/>
    <s v="Fashionable Bikes and Accessories"/>
    <x v="2"/>
    <x v="18"/>
    <s v="HL Mountain Pedal"/>
    <x v="8"/>
    <x v="23"/>
    <n v="80.989999999999995"/>
    <n v="48.594000000000001"/>
    <n v="4"/>
    <n v="194.376"/>
  </r>
  <r>
    <x v="0"/>
    <x v="0"/>
    <x v="2"/>
    <s v="Fashionable Bikes and Accessories"/>
    <x v="2"/>
    <x v="2"/>
    <s v="HL Mountain Frame"/>
    <x v="1"/>
    <x v="23"/>
    <n v="1349.6"/>
    <n v="809.76"/>
    <n v="3"/>
    <n v="2429.2799999999997"/>
  </r>
  <r>
    <x v="0"/>
    <x v="0"/>
    <x v="2"/>
    <s v="Fashionable Bikes and Accessories"/>
    <x v="2"/>
    <x v="2"/>
    <s v="LL Mountain Frame"/>
    <x v="0"/>
    <x v="23"/>
    <n v="264.05"/>
    <n v="158.43"/>
    <n v="3"/>
    <n v="475.29"/>
  </r>
  <r>
    <x v="0"/>
    <x v="0"/>
    <x v="2"/>
    <s v="Fashionable Bikes and Accessories"/>
    <x v="1"/>
    <x v="14"/>
    <s v="Women's Mountain Shorts"/>
    <x v="1"/>
    <x v="23"/>
    <n v="69.989999999999995"/>
    <n v="41.994"/>
    <n v="7"/>
    <n v="293.95799999999997"/>
  </r>
  <r>
    <x v="0"/>
    <x v="0"/>
    <x v="2"/>
    <s v="Fashionable Bikes and Accessories"/>
    <x v="2"/>
    <x v="9"/>
    <s v="ML Mountain Handlebars"/>
    <x v="7"/>
    <x v="23"/>
    <n v="61.92"/>
    <n v="37.152000000000001"/>
    <n v="3"/>
    <n v="111.456"/>
  </r>
  <r>
    <x v="0"/>
    <x v="0"/>
    <x v="2"/>
    <s v="Fashionable Bikes and Accessories"/>
    <x v="2"/>
    <x v="29"/>
    <s v="Front Brakes"/>
    <x v="0"/>
    <x v="23"/>
    <n v="106.5"/>
    <n v="63.9"/>
    <n v="4"/>
    <n v="255.6"/>
  </r>
  <r>
    <x v="0"/>
    <x v="0"/>
    <x v="2"/>
    <s v="Fashionable Bikes and Accessories"/>
    <x v="2"/>
    <x v="31"/>
    <s v="HL Bottom Bracket"/>
    <x v="7"/>
    <x v="23"/>
    <n v="121.49"/>
    <n v="72.894000000000005"/>
    <n v="1"/>
    <n v="72.894000000000005"/>
  </r>
  <r>
    <x v="0"/>
    <x v="0"/>
    <x v="2"/>
    <s v="Fashionable Bikes and Accessories"/>
    <x v="1"/>
    <x v="14"/>
    <s v="Women's Mountain Shorts"/>
    <x v="1"/>
    <x v="23"/>
    <n v="69.989999999999995"/>
    <n v="41.994"/>
    <n v="1"/>
    <n v="41.994"/>
  </r>
  <r>
    <x v="0"/>
    <x v="0"/>
    <x v="2"/>
    <s v="Fashionable Bikes and Accessories"/>
    <x v="2"/>
    <x v="2"/>
    <s v="LL Mountain Frame"/>
    <x v="1"/>
    <x v="23"/>
    <n v="249.79"/>
    <n v="149.874"/>
    <n v="3"/>
    <n v="449.62199999999996"/>
  </r>
  <r>
    <x v="0"/>
    <x v="0"/>
    <x v="2"/>
    <s v="Fashionable Bikes and Accessories"/>
    <x v="2"/>
    <x v="20"/>
    <s v="ML Mountain Seat/Saddle 2"/>
    <x v="7"/>
    <x v="23"/>
    <n v="39.14"/>
    <n v="23.484000000000002"/>
    <n v="6"/>
    <n v="140.904"/>
  </r>
  <r>
    <x v="0"/>
    <x v="0"/>
    <x v="2"/>
    <s v="Fashionable Bikes and Accessories"/>
    <x v="2"/>
    <x v="2"/>
    <s v="HL Mountain Frame"/>
    <x v="0"/>
    <x v="23"/>
    <n v="1364.5"/>
    <n v="818.7"/>
    <n v="1"/>
    <n v="818.7"/>
  </r>
  <r>
    <x v="0"/>
    <x v="0"/>
    <x v="2"/>
    <s v="Fashionable Bikes and Accessories"/>
    <x v="2"/>
    <x v="2"/>
    <s v="HL Mountain Frame"/>
    <x v="0"/>
    <x v="23"/>
    <n v="1364.5"/>
    <n v="818.7"/>
    <n v="2"/>
    <n v="1637.4"/>
  </r>
  <r>
    <x v="0"/>
    <x v="0"/>
    <x v="2"/>
    <s v="Fashionable Bikes and Accessories"/>
    <x v="2"/>
    <x v="2"/>
    <s v="LL Mountain Frame"/>
    <x v="1"/>
    <x v="23"/>
    <n v="249.79"/>
    <n v="149.874"/>
    <n v="1"/>
    <n v="149.874"/>
  </r>
  <r>
    <x v="0"/>
    <x v="0"/>
    <x v="2"/>
    <s v="Fashionable Bikes and Accessories"/>
    <x v="2"/>
    <x v="2"/>
    <s v="LL Mountain Frame"/>
    <x v="0"/>
    <x v="23"/>
    <n v="264.05"/>
    <n v="158.43"/>
    <n v="1"/>
    <n v="158.43"/>
  </r>
  <r>
    <x v="0"/>
    <x v="0"/>
    <x v="2"/>
    <s v="Fashionable Bikes and Accessories"/>
    <x v="2"/>
    <x v="2"/>
    <s v="LL Mountain Frame"/>
    <x v="0"/>
    <x v="23"/>
    <n v="264.05"/>
    <n v="158.43"/>
    <n v="1"/>
    <n v="158.43"/>
  </r>
  <r>
    <x v="0"/>
    <x v="0"/>
    <x v="2"/>
    <s v="Fashionable Bikes and Accessories"/>
    <x v="2"/>
    <x v="20"/>
    <s v="HL Mountain Seat/Saddle 2"/>
    <x v="7"/>
    <x v="23"/>
    <n v="52.64"/>
    <n v="31.584"/>
    <n v="2"/>
    <n v="63.167999999999999"/>
  </r>
  <r>
    <x v="0"/>
    <x v="0"/>
    <x v="2"/>
    <s v="Fashionable Bikes and Accessories"/>
    <x v="2"/>
    <x v="2"/>
    <s v="ML Mountain Frame-W"/>
    <x v="0"/>
    <x v="23"/>
    <n v="364.09"/>
    <n v="218.45400000000001"/>
    <n v="3"/>
    <n v="655.36200000000008"/>
  </r>
  <r>
    <x v="0"/>
    <x v="0"/>
    <x v="2"/>
    <s v="Fashionable Bikes and Accessories"/>
    <x v="2"/>
    <x v="26"/>
    <s v="Front Derailleur"/>
    <x v="0"/>
    <x v="23"/>
    <n v="91.49"/>
    <n v="54.893999999999998"/>
    <n v="2"/>
    <n v="109.788"/>
  </r>
  <r>
    <x v="0"/>
    <x v="0"/>
    <x v="4"/>
    <s v="Engineered Bike Systems"/>
    <x v="0"/>
    <x v="25"/>
    <s v="Touring-3000"/>
    <x v="6"/>
    <x v="23"/>
    <n v="742.35"/>
    <n v="445.41"/>
    <n v="1"/>
    <n v="445.41"/>
  </r>
  <r>
    <x v="0"/>
    <x v="0"/>
    <x v="4"/>
    <s v="Engineered Bike Systems"/>
    <x v="0"/>
    <x v="25"/>
    <s v="Touring-2000"/>
    <x v="5"/>
    <x v="23"/>
    <n v="1214.8499999999999"/>
    <n v="728.91"/>
    <n v="1"/>
    <n v="728.91"/>
  </r>
  <r>
    <x v="0"/>
    <x v="0"/>
    <x v="4"/>
    <s v="Engineered Bike Systems"/>
    <x v="0"/>
    <x v="25"/>
    <s v="Touring-1000"/>
    <x v="6"/>
    <x v="23"/>
    <n v="2384.0700000000002"/>
    <n v="1430.442"/>
    <n v="1"/>
    <n v="1430.442"/>
  </r>
  <r>
    <x v="0"/>
    <x v="0"/>
    <x v="4"/>
    <s v="Engineered Bike Systems"/>
    <x v="3"/>
    <x v="22"/>
    <s v="Water Bottle"/>
    <x v="7"/>
    <x v="23"/>
    <n v="4.99"/>
    <n v="2.9940000000000002"/>
    <n v="4"/>
    <n v="11.976000000000001"/>
  </r>
  <r>
    <x v="0"/>
    <x v="0"/>
    <x v="4"/>
    <s v="Engineered Bike Systems"/>
    <x v="0"/>
    <x v="25"/>
    <s v="Touring-3000"/>
    <x v="5"/>
    <x v="23"/>
    <n v="742.35"/>
    <n v="445.41"/>
    <n v="1"/>
    <n v="445.41"/>
  </r>
  <r>
    <x v="0"/>
    <x v="0"/>
    <x v="4"/>
    <s v="Engineered Bike Systems"/>
    <x v="0"/>
    <x v="25"/>
    <s v="Touring-1000"/>
    <x v="6"/>
    <x v="23"/>
    <n v="2384.0700000000002"/>
    <n v="1430.442"/>
    <n v="1"/>
    <n v="1430.442"/>
  </r>
  <r>
    <x v="0"/>
    <x v="0"/>
    <x v="4"/>
    <s v="Engineered Bike Systems"/>
    <x v="1"/>
    <x v="4"/>
    <s v="Short-Sleeve Classic Jersey"/>
    <x v="6"/>
    <x v="23"/>
    <n v="53.99"/>
    <n v="32.393999999999998"/>
    <n v="2"/>
    <n v="64.787999999999997"/>
  </r>
  <r>
    <x v="0"/>
    <x v="0"/>
    <x v="0"/>
    <s v="Blue-Ribbon Bike Company"/>
    <x v="1"/>
    <x v="10"/>
    <s v="Half-Finger Gloves"/>
    <x v="1"/>
    <x v="23"/>
    <n v="24.49"/>
    <n v="14.694000000000001"/>
    <n v="5"/>
    <n v="73.47"/>
  </r>
  <r>
    <x v="0"/>
    <x v="0"/>
    <x v="0"/>
    <s v="Blue-Ribbon Bike Company"/>
    <x v="2"/>
    <x v="27"/>
    <s v="HL Touring Frame"/>
    <x v="5"/>
    <x v="23"/>
    <n v="1003.91"/>
    <n v="602.346"/>
    <n v="3"/>
    <n v="1807.038"/>
  </r>
  <r>
    <x v="0"/>
    <x v="0"/>
    <x v="0"/>
    <s v="Blue-Ribbon Bike Company"/>
    <x v="0"/>
    <x v="25"/>
    <s v="Touring-3000"/>
    <x v="6"/>
    <x v="23"/>
    <n v="742.35"/>
    <n v="445.41"/>
    <n v="1"/>
    <n v="445.41"/>
  </r>
  <r>
    <x v="0"/>
    <x v="0"/>
    <x v="0"/>
    <s v="Blue-Ribbon Bike Company"/>
    <x v="0"/>
    <x v="25"/>
    <s v="Touring-1000"/>
    <x v="6"/>
    <x v="23"/>
    <n v="2384.0700000000002"/>
    <n v="1430.442"/>
    <n v="2"/>
    <n v="2860.884"/>
  </r>
  <r>
    <x v="0"/>
    <x v="0"/>
    <x v="0"/>
    <s v="Blue-Ribbon Bike Company"/>
    <x v="2"/>
    <x v="26"/>
    <s v="Front Derailleur"/>
    <x v="0"/>
    <x v="23"/>
    <n v="91.49"/>
    <n v="54.893999999999998"/>
    <n v="1"/>
    <n v="54.893999999999998"/>
  </r>
  <r>
    <x v="0"/>
    <x v="0"/>
    <x v="0"/>
    <s v="Blue-Ribbon Bike Company"/>
    <x v="0"/>
    <x v="25"/>
    <s v="Touring-3000"/>
    <x v="6"/>
    <x v="23"/>
    <n v="742.35"/>
    <n v="445.41"/>
    <n v="1"/>
    <n v="445.41"/>
  </r>
  <r>
    <x v="0"/>
    <x v="0"/>
    <x v="0"/>
    <s v="Blue-Ribbon Bike Company"/>
    <x v="2"/>
    <x v="26"/>
    <s v="Rear Derailleur"/>
    <x v="0"/>
    <x v="23"/>
    <n v="121.46"/>
    <n v="72.876000000000005"/>
    <n v="4"/>
    <n v="291.50400000000002"/>
  </r>
  <r>
    <x v="0"/>
    <x v="0"/>
    <x v="0"/>
    <s v="Blue-Ribbon Bike Company"/>
    <x v="2"/>
    <x v="31"/>
    <s v="LL Bottom Bracket"/>
    <x v="7"/>
    <x v="23"/>
    <n v="53.99"/>
    <n v="32.393999999999998"/>
    <n v="3"/>
    <n v="97.181999999999988"/>
  </r>
  <r>
    <x v="0"/>
    <x v="0"/>
    <x v="0"/>
    <s v="Blue-Ribbon Bike Company"/>
    <x v="0"/>
    <x v="25"/>
    <s v="Touring-1000"/>
    <x v="6"/>
    <x v="23"/>
    <n v="2384.0700000000002"/>
    <n v="1430.442"/>
    <n v="1"/>
    <n v="1430.442"/>
  </r>
  <r>
    <x v="0"/>
    <x v="0"/>
    <x v="0"/>
    <s v="Blue-Ribbon Bike Company"/>
    <x v="0"/>
    <x v="25"/>
    <s v="Touring-2000"/>
    <x v="5"/>
    <x v="23"/>
    <n v="1214.8499999999999"/>
    <n v="728.91"/>
    <n v="1"/>
    <n v="728.91"/>
  </r>
  <r>
    <x v="0"/>
    <x v="0"/>
    <x v="0"/>
    <s v="Blue-Ribbon Bike Company"/>
    <x v="2"/>
    <x v="28"/>
    <s v="HL Crankset"/>
    <x v="1"/>
    <x v="23"/>
    <n v="404.99"/>
    <n v="242.994"/>
    <n v="1"/>
    <n v="242.994"/>
  </r>
  <r>
    <x v="0"/>
    <x v="0"/>
    <x v="0"/>
    <s v="Blue-Ribbon Bike Company"/>
    <x v="0"/>
    <x v="25"/>
    <s v="Touring-3000"/>
    <x v="5"/>
    <x v="23"/>
    <n v="742.35"/>
    <n v="445.41"/>
    <n v="1"/>
    <n v="445.41"/>
  </r>
  <r>
    <x v="0"/>
    <x v="0"/>
    <x v="0"/>
    <s v="Blue-Ribbon Bike Company"/>
    <x v="3"/>
    <x v="22"/>
    <s v="Water Bottle"/>
    <x v="7"/>
    <x v="23"/>
    <n v="4.99"/>
    <n v="2.9940000000000002"/>
    <n v="1"/>
    <n v="2.9940000000000002"/>
  </r>
  <r>
    <x v="0"/>
    <x v="0"/>
    <x v="0"/>
    <s v="Blue-Ribbon Bike Company"/>
    <x v="0"/>
    <x v="25"/>
    <s v="Touring-3000"/>
    <x v="5"/>
    <x v="23"/>
    <n v="742.35"/>
    <n v="445.41"/>
    <n v="1"/>
    <n v="445.41"/>
  </r>
  <r>
    <x v="0"/>
    <x v="0"/>
    <x v="0"/>
    <s v="Blue-Ribbon Bike Company"/>
    <x v="2"/>
    <x v="20"/>
    <s v="HL Touring Seat/Saddle"/>
    <x v="7"/>
    <x v="23"/>
    <n v="52.64"/>
    <n v="31.584"/>
    <n v="1"/>
    <n v="31.584"/>
  </r>
  <r>
    <x v="0"/>
    <x v="0"/>
    <x v="0"/>
    <s v="Blue-Ribbon Bike Company"/>
    <x v="0"/>
    <x v="25"/>
    <s v="Touring-1000"/>
    <x v="5"/>
    <x v="23"/>
    <n v="2384.0700000000002"/>
    <n v="1430.442"/>
    <n v="1"/>
    <n v="1430.442"/>
  </r>
  <r>
    <x v="0"/>
    <x v="0"/>
    <x v="0"/>
    <s v="Blue-Ribbon Bike Company"/>
    <x v="0"/>
    <x v="25"/>
    <s v="Touring-1000"/>
    <x v="6"/>
    <x v="23"/>
    <n v="2384.0700000000002"/>
    <n v="1430.442"/>
    <n v="1"/>
    <n v="1430.442"/>
  </r>
  <r>
    <x v="0"/>
    <x v="0"/>
    <x v="0"/>
    <s v="Blue-Ribbon Bike Company"/>
    <x v="0"/>
    <x v="25"/>
    <s v="Touring-3000"/>
    <x v="5"/>
    <x v="23"/>
    <n v="742.35"/>
    <n v="445.41"/>
    <n v="3"/>
    <n v="1336.23"/>
  </r>
  <r>
    <x v="0"/>
    <x v="0"/>
    <x v="0"/>
    <s v="Blue-Ribbon Bike Company"/>
    <x v="0"/>
    <x v="25"/>
    <s v="Touring-1000"/>
    <x v="6"/>
    <x v="23"/>
    <n v="2384.0700000000002"/>
    <n v="1430.442"/>
    <n v="1"/>
    <n v="1430.442"/>
  </r>
  <r>
    <x v="0"/>
    <x v="0"/>
    <x v="0"/>
    <s v="Blue-Ribbon Bike Company"/>
    <x v="2"/>
    <x v="31"/>
    <s v="HL Bottom Bracket"/>
    <x v="7"/>
    <x v="23"/>
    <n v="121.49"/>
    <n v="72.894000000000005"/>
    <n v="4"/>
    <n v="291.57600000000002"/>
  </r>
  <r>
    <x v="0"/>
    <x v="0"/>
    <x v="0"/>
    <s v="Blue-Ribbon Bike Company"/>
    <x v="2"/>
    <x v="27"/>
    <s v="HL Touring Frame"/>
    <x v="6"/>
    <x v="23"/>
    <n v="1003.91"/>
    <n v="602.346"/>
    <n v="2"/>
    <n v="1204.692"/>
  </r>
  <r>
    <x v="0"/>
    <x v="0"/>
    <x v="0"/>
    <s v="Blue-Ribbon Bike Company"/>
    <x v="2"/>
    <x v="29"/>
    <s v="Rear Brakes"/>
    <x v="0"/>
    <x v="23"/>
    <n v="106.5"/>
    <n v="63.9"/>
    <n v="2"/>
    <n v="127.8"/>
  </r>
  <r>
    <x v="0"/>
    <x v="0"/>
    <x v="0"/>
    <s v="Blue-Ribbon Bike Company"/>
    <x v="0"/>
    <x v="25"/>
    <s v="Touring-3000"/>
    <x v="6"/>
    <x v="23"/>
    <n v="742.35"/>
    <n v="445.41"/>
    <n v="1"/>
    <n v="445.41"/>
  </r>
  <r>
    <x v="0"/>
    <x v="0"/>
    <x v="0"/>
    <s v="Blue-Ribbon Bike Company"/>
    <x v="0"/>
    <x v="25"/>
    <s v="Touring-1000"/>
    <x v="5"/>
    <x v="23"/>
    <n v="2384.0700000000002"/>
    <n v="1430.442"/>
    <n v="1"/>
    <n v="1430.442"/>
  </r>
  <r>
    <x v="0"/>
    <x v="0"/>
    <x v="0"/>
    <s v="Blue-Ribbon Bike Company"/>
    <x v="0"/>
    <x v="25"/>
    <s v="Touring-3000"/>
    <x v="6"/>
    <x v="23"/>
    <n v="742.35"/>
    <n v="445.41"/>
    <n v="1"/>
    <n v="445.41"/>
  </r>
  <r>
    <x v="0"/>
    <x v="0"/>
    <x v="0"/>
    <s v="Blue-Ribbon Bike Company"/>
    <x v="2"/>
    <x v="28"/>
    <s v="LL Crankset"/>
    <x v="1"/>
    <x v="23"/>
    <n v="175.49"/>
    <n v="105.294"/>
    <n v="2"/>
    <n v="210.58799999999999"/>
  </r>
  <r>
    <x v="0"/>
    <x v="0"/>
    <x v="0"/>
    <s v="Blue-Ribbon Bike Company"/>
    <x v="0"/>
    <x v="25"/>
    <s v="Touring-2000"/>
    <x v="5"/>
    <x v="23"/>
    <n v="1214.8499999999999"/>
    <n v="728.91"/>
    <n v="1"/>
    <n v="728.91"/>
  </r>
  <r>
    <x v="0"/>
    <x v="0"/>
    <x v="0"/>
    <s v="Blue-Ribbon Bike Company"/>
    <x v="2"/>
    <x v="29"/>
    <s v="Front Brakes"/>
    <x v="0"/>
    <x v="23"/>
    <n v="106.5"/>
    <n v="63.9"/>
    <n v="3"/>
    <n v="191.7"/>
  </r>
  <r>
    <x v="0"/>
    <x v="0"/>
    <x v="0"/>
    <s v="Blue-Ribbon Bike Company"/>
    <x v="0"/>
    <x v="25"/>
    <s v="Touring-3000"/>
    <x v="5"/>
    <x v="23"/>
    <n v="742.35"/>
    <n v="445.41"/>
    <n v="3"/>
    <n v="1336.23"/>
  </r>
  <r>
    <x v="0"/>
    <x v="0"/>
    <x v="0"/>
    <s v="Blue-Ribbon Bike Company"/>
    <x v="0"/>
    <x v="25"/>
    <s v="Touring-2000"/>
    <x v="5"/>
    <x v="23"/>
    <n v="1214.8499999999999"/>
    <n v="728.91"/>
    <n v="2"/>
    <n v="1457.82"/>
  </r>
  <r>
    <x v="0"/>
    <x v="0"/>
    <x v="0"/>
    <s v="Blue-Ribbon Bike Company"/>
    <x v="0"/>
    <x v="25"/>
    <s v="Touring-3000"/>
    <x v="6"/>
    <x v="23"/>
    <n v="742.35"/>
    <n v="445.41"/>
    <n v="2"/>
    <n v="890.82"/>
  </r>
  <r>
    <x v="0"/>
    <x v="0"/>
    <x v="0"/>
    <s v="Blue-Ribbon Bike Company"/>
    <x v="0"/>
    <x v="25"/>
    <s v="Touring-1000"/>
    <x v="5"/>
    <x v="23"/>
    <n v="2384.0700000000002"/>
    <n v="1430.442"/>
    <n v="2"/>
    <n v="2860.884"/>
  </r>
  <r>
    <x v="2"/>
    <x v="5"/>
    <x v="9"/>
    <s v="Seaside Bike Works"/>
    <x v="0"/>
    <x v="25"/>
    <s v="Touring-2000"/>
    <x v="5"/>
    <x v="23"/>
    <n v="1214.8499999999999"/>
    <n v="728.91"/>
    <n v="1"/>
    <n v="728.91"/>
  </r>
  <r>
    <x v="2"/>
    <x v="5"/>
    <x v="9"/>
    <s v="Seaside Bike Works"/>
    <x v="2"/>
    <x v="9"/>
    <s v="HL Touring Handlebars"/>
    <x v="7"/>
    <x v="23"/>
    <n v="91.57"/>
    <n v="54.942"/>
    <n v="3"/>
    <n v="164.82599999999999"/>
  </r>
  <r>
    <x v="2"/>
    <x v="5"/>
    <x v="9"/>
    <s v="Seaside Bike Works"/>
    <x v="2"/>
    <x v="29"/>
    <s v="Rear Brakes"/>
    <x v="0"/>
    <x v="23"/>
    <n v="106.5"/>
    <n v="63.9"/>
    <n v="2"/>
    <n v="127.8"/>
  </r>
  <r>
    <x v="0"/>
    <x v="0"/>
    <x v="5"/>
    <s v="Work and Play Association"/>
    <x v="1"/>
    <x v="1"/>
    <s v="Racing Socks"/>
    <x v="2"/>
    <x v="23"/>
    <n v="8.99"/>
    <n v="5.3940000000000001"/>
    <n v="6"/>
    <n v="32.364000000000004"/>
  </r>
  <r>
    <x v="0"/>
    <x v="0"/>
    <x v="5"/>
    <s v="Work and Play Association"/>
    <x v="1"/>
    <x v="1"/>
    <s v="Racing Socks"/>
    <x v="2"/>
    <x v="23"/>
    <n v="8.99"/>
    <n v="5.3940000000000001"/>
    <n v="6"/>
    <n v="32.364000000000004"/>
  </r>
  <r>
    <x v="0"/>
    <x v="0"/>
    <x v="5"/>
    <s v="Work and Play Association"/>
    <x v="2"/>
    <x v="6"/>
    <s v="LL Road Frame"/>
    <x v="1"/>
    <x v="23"/>
    <n v="337.22"/>
    <n v="202.33199999999999"/>
    <n v="1"/>
    <n v="202.33199999999999"/>
  </r>
  <r>
    <x v="0"/>
    <x v="0"/>
    <x v="5"/>
    <s v="Work and Play Association"/>
    <x v="0"/>
    <x v="3"/>
    <s v="Road-550-W"/>
    <x v="6"/>
    <x v="23"/>
    <n v="1120.49"/>
    <n v="672.29399999999998"/>
    <n v="2"/>
    <n v="1344.588"/>
  </r>
  <r>
    <x v="0"/>
    <x v="0"/>
    <x v="5"/>
    <s v="Work and Play Association"/>
    <x v="0"/>
    <x v="3"/>
    <s v="Road-250"/>
    <x v="1"/>
    <x v="23"/>
    <n v="2443.35"/>
    <n v="1466.01"/>
    <n v="4"/>
    <n v="5864.04"/>
  </r>
  <r>
    <x v="0"/>
    <x v="0"/>
    <x v="5"/>
    <s v="Work and Play Association"/>
    <x v="0"/>
    <x v="3"/>
    <s v="Road-250"/>
    <x v="1"/>
    <x v="23"/>
    <n v="2443.35"/>
    <n v="1466.01"/>
    <n v="1"/>
    <n v="1466.01"/>
  </r>
  <r>
    <x v="0"/>
    <x v="0"/>
    <x v="5"/>
    <s v="Work and Play Association"/>
    <x v="1"/>
    <x v="10"/>
    <s v="Half-Finger Gloves"/>
    <x v="1"/>
    <x v="23"/>
    <n v="24.49"/>
    <n v="14.694000000000001"/>
    <n v="1"/>
    <n v="14.694000000000001"/>
  </r>
  <r>
    <x v="0"/>
    <x v="0"/>
    <x v="5"/>
    <s v="Work and Play Association"/>
    <x v="0"/>
    <x v="3"/>
    <s v="Road-550-W"/>
    <x v="6"/>
    <x v="23"/>
    <n v="1120.49"/>
    <n v="672.29399999999998"/>
    <n v="3"/>
    <n v="2016.8820000000001"/>
  </r>
  <r>
    <x v="0"/>
    <x v="0"/>
    <x v="5"/>
    <s v="Work and Play Association"/>
    <x v="0"/>
    <x v="3"/>
    <s v="Road-250"/>
    <x v="1"/>
    <x v="23"/>
    <n v="2443.35"/>
    <n v="1466.01"/>
    <n v="2"/>
    <n v="2932.02"/>
  </r>
  <r>
    <x v="0"/>
    <x v="0"/>
    <x v="5"/>
    <s v="Work and Play Association"/>
    <x v="2"/>
    <x v="6"/>
    <s v="ML Road Frame-W"/>
    <x v="6"/>
    <x v="23"/>
    <n v="594.83000000000004"/>
    <n v="356.89800000000002"/>
    <n v="2"/>
    <n v="713.79600000000005"/>
  </r>
  <r>
    <x v="0"/>
    <x v="0"/>
    <x v="5"/>
    <s v="Work and Play Association"/>
    <x v="0"/>
    <x v="3"/>
    <s v="Road-250"/>
    <x v="3"/>
    <x v="23"/>
    <n v="2443.35"/>
    <n v="1466.01"/>
    <n v="2"/>
    <n v="2932.02"/>
  </r>
  <r>
    <x v="0"/>
    <x v="0"/>
    <x v="5"/>
    <s v="Work and Play Association"/>
    <x v="0"/>
    <x v="3"/>
    <s v="Road-550-W"/>
    <x v="6"/>
    <x v="23"/>
    <n v="1120.49"/>
    <n v="672.29399999999998"/>
    <n v="2"/>
    <n v="1344.588"/>
  </r>
  <r>
    <x v="0"/>
    <x v="0"/>
    <x v="5"/>
    <s v="Work and Play Association"/>
    <x v="0"/>
    <x v="3"/>
    <s v="Road-350-W"/>
    <x v="6"/>
    <x v="23"/>
    <n v="1700.99"/>
    <n v="1020.5940000000001"/>
    <n v="1"/>
    <n v="1020.5940000000001"/>
  </r>
  <r>
    <x v="0"/>
    <x v="0"/>
    <x v="5"/>
    <s v="Work and Play Association"/>
    <x v="0"/>
    <x v="3"/>
    <s v="Road-750"/>
    <x v="1"/>
    <x v="23"/>
    <n v="539.99"/>
    <n v="323.99400000000003"/>
    <n v="1"/>
    <n v="323.99400000000003"/>
  </r>
  <r>
    <x v="0"/>
    <x v="0"/>
    <x v="5"/>
    <s v="Work and Play Association"/>
    <x v="2"/>
    <x v="18"/>
    <s v="LL Road Pedal"/>
    <x v="8"/>
    <x v="23"/>
    <n v="40.49"/>
    <n v="24.294"/>
    <n v="4"/>
    <n v="97.176000000000002"/>
  </r>
  <r>
    <x v="0"/>
    <x v="0"/>
    <x v="5"/>
    <s v="Work and Play Association"/>
    <x v="0"/>
    <x v="3"/>
    <s v="Road-550-W"/>
    <x v="6"/>
    <x v="23"/>
    <n v="1120.49"/>
    <n v="672.29399999999998"/>
    <n v="2"/>
    <n v="1344.588"/>
  </r>
  <r>
    <x v="0"/>
    <x v="0"/>
    <x v="5"/>
    <s v="Work and Play Association"/>
    <x v="2"/>
    <x v="6"/>
    <s v="ML Road Frame-W"/>
    <x v="6"/>
    <x v="23"/>
    <n v="594.83000000000004"/>
    <n v="356.89800000000002"/>
    <n v="1"/>
    <n v="356.89800000000002"/>
  </r>
  <r>
    <x v="0"/>
    <x v="0"/>
    <x v="5"/>
    <s v="Work and Play Association"/>
    <x v="0"/>
    <x v="3"/>
    <s v="Road-750"/>
    <x v="1"/>
    <x v="23"/>
    <n v="539.99"/>
    <n v="323.99400000000003"/>
    <n v="5"/>
    <n v="1619.9700000000003"/>
  </r>
  <r>
    <x v="0"/>
    <x v="0"/>
    <x v="5"/>
    <s v="Work and Play Association"/>
    <x v="0"/>
    <x v="3"/>
    <s v="Road-350-W"/>
    <x v="6"/>
    <x v="23"/>
    <n v="1700.99"/>
    <n v="1020.5940000000001"/>
    <n v="5"/>
    <n v="5102.97"/>
  </r>
  <r>
    <x v="0"/>
    <x v="0"/>
    <x v="5"/>
    <s v="Work and Play Association"/>
    <x v="0"/>
    <x v="3"/>
    <s v="Road-350-W"/>
    <x v="6"/>
    <x v="23"/>
    <n v="1700.99"/>
    <n v="1020.5940000000001"/>
    <n v="2"/>
    <n v="2041.1880000000001"/>
  </r>
  <r>
    <x v="0"/>
    <x v="0"/>
    <x v="5"/>
    <s v="Work and Play Association"/>
    <x v="0"/>
    <x v="3"/>
    <s v="Road-550-W"/>
    <x v="6"/>
    <x v="23"/>
    <n v="1120.49"/>
    <n v="672.29399999999998"/>
    <n v="2"/>
    <n v="1344.588"/>
  </r>
  <r>
    <x v="0"/>
    <x v="0"/>
    <x v="5"/>
    <s v="Work and Play Association"/>
    <x v="2"/>
    <x v="18"/>
    <s v="ML Road Pedal"/>
    <x v="8"/>
    <x v="23"/>
    <n v="62.09"/>
    <n v="37.253999999999998"/>
    <n v="4"/>
    <n v="149.01599999999999"/>
  </r>
  <r>
    <x v="0"/>
    <x v="0"/>
    <x v="5"/>
    <s v="Work and Play Association"/>
    <x v="0"/>
    <x v="3"/>
    <s v="Road-350-W"/>
    <x v="6"/>
    <x v="23"/>
    <n v="1700.99"/>
    <n v="1020.5940000000001"/>
    <n v="2"/>
    <n v="2041.1880000000001"/>
  </r>
  <r>
    <x v="0"/>
    <x v="0"/>
    <x v="5"/>
    <s v="Work and Play Association"/>
    <x v="2"/>
    <x v="18"/>
    <s v="HL Road Pedal"/>
    <x v="8"/>
    <x v="23"/>
    <n v="80.989999999999995"/>
    <n v="48.594000000000001"/>
    <n v="2"/>
    <n v="97.188000000000002"/>
  </r>
  <r>
    <x v="0"/>
    <x v="0"/>
    <x v="2"/>
    <s v="Rugged Bikes"/>
    <x v="2"/>
    <x v="27"/>
    <s v="HL Touring Frame"/>
    <x v="6"/>
    <x v="23"/>
    <n v="1003.91"/>
    <n v="602.346"/>
    <n v="4"/>
    <n v="2409.384"/>
  </r>
  <r>
    <x v="0"/>
    <x v="0"/>
    <x v="2"/>
    <s v="Rugged Bikes"/>
    <x v="2"/>
    <x v="27"/>
    <s v="HL Touring Frame"/>
    <x v="5"/>
    <x v="23"/>
    <n v="1003.91"/>
    <n v="602.346"/>
    <n v="1"/>
    <n v="602.346"/>
  </r>
  <r>
    <x v="0"/>
    <x v="0"/>
    <x v="2"/>
    <s v="Rugged Bikes"/>
    <x v="2"/>
    <x v="27"/>
    <s v="LL Touring Frame"/>
    <x v="5"/>
    <x v="23"/>
    <n v="333.42"/>
    <n v="200.05199999999999"/>
    <n v="2"/>
    <n v="400.10399999999998"/>
  </r>
  <r>
    <x v="0"/>
    <x v="0"/>
    <x v="2"/>
    <s v="Rugged Bikes"/>
    <x v="0"/>
    <x v="25"/>
    <s v="Touring-1000"/>
    <x v="6"/>
    <x v="23"/>
    <n v="2384.0700000000002"/>
    <n v="1430.442"/>
    <n v="7"/>
    <n v="10013.094000000001"/>
  </r>
  <r>
    <x v="0"/>
    <x v="0"/>
    <x v="2"/>
    <s v="Rugged Bikes"/>
    <x v="2"/>
    <x v="27"/>
    <s v="HL Touring Frame"/>
    <x v="5"/>
    <x v="23"/>
    <n v="1003.91"/>
    <n v="602.346"/>
    <n v="8"/>
    <n v="4818.768"/>
  </r>
  <r>
    <x v="0"/>
    <x v="0"/>
    <x v="2"/>
    <s v="Rugged Bikes"/>
    <x v="0"/>
    <x v="25"/>
    <s v="Touring-1000"/>
    <x v="5"/>
    <x v="23"/>
    <n v="2384.0700000000002"/>
    <n v="1430.442"/>
    <n v="2"/>
    <n v="2860.884"/>
  </r>
  <r>
    <x v="0"/>
    <x v="0"/>
    <x v="2"/>
    <s v="Rugged Bikes"/>
    <x v="0"/>
    <x v="25"/>
    <s v="Touring-1000"/>
    <x v="5"/>
    <x v="23"/>
    <n v="2384.0700000000002"/>
    <n v="1430.442"/>
    <n v="3"/>
    <n v="4291.326"/>
  </r>
  <r>
    <x v="0"/>
    <x v="0"/>
    <x v="2"/>
    <s v="Rugged Bikes"/>
    <x v="0"/>
    <x v="25"/>
    <s v="Touring-1000"/>
    <x v="5"/>
    <x v="23"/>
    <n v="2384.0700000000002"/>
    <n v="1430.442"/>
    <n v="5"/>
    <n v="7152.21"/>
  </r>
  <r>
    <x v="0"/>
    <x v="0"/>
    <x v="2"/>
    <s v="Rugged Bikes"/>
    <x v="0"/>
    <x v="25"/>
    <s v="Touring-3000"/>
    <x v="6"/>
    <x v="23"/>
    <n v="742.35"/>
    <n v="445.41"/>
    <n v="1"/>
    <n v="445.41"/>
  </r>
  <r>
    <x v="0"/>
    <x v="0"/>
    <x v="2"/>
    <s v="Rugged Bikes"/>
    <x v="0"/>
    <x v="25"/>
    <s v="Touring-2000"/>
    <x v="5"/>
    <x v="23"/>
    <n v="1214.8499999999999"/>
    <n v="728.91"/>
    <n v="1"/>
    <n v="728.91"/>
  </r>
  <r>
    <x v="0"/>
    <x v="0"/>
    <x v="2"/>
    <s v="Rugged Bikes"/>
    <x v="0"/>
    <x v="25"/>
    <s v="Touring-3000"/>
    <x v="5"/>
    <x v="23"/>
    <n v="742.35"/>
    <n v="445.41"/>
    <n v="2"/>
    <n v="890.82"/>
  </r>
  <r>
    <x v="0"/>
    <x v="0"/>
    <x v="2"/>
    <s v="Rugged Bikes"/>
    <x v="0"/>
    <x v="25"/>
    <s v="Touring-1000"/>
    <x v="6"/>
    <x v="23"/>
    <n v="2384.0700000000002"/>
    <n v="1430.442"/>
    <n v="3"/>
    <n v="4291.326"/>
  </r>
  <r>
    <x v="0"/>
    <x v="0"/>
    <x v="2"/>
    <s v="Rugged Bikes"/>
    <x v="2"/>
    <x v="27"/>
    <s v="HL Touring Frame"/>
    <x v="6"/>
    <x v="23"/>
    <n v="1003.91"/>
    <n v="602.346"/>
    <n v="5"/>
    <n v="3011.73"/>
  </r>
  <r>
    <x v="0"/>
    <x v="0"/>
    <x v="2"/>
    <s v="Rugged Bikes"/>
    <x v="2"/>
    <x v="9"/>
    <s v="HL Touring Handlebars"/>
    <x v="7"/>
    <x v="23"/>
    <n v="91.57"/>
    <n v="54.942"/>
    <n v="1"/>
    <n v="54.942"/>
  </r>
  <r>
    <x v="0"/>
    <x v="0"/>
    <x v="2"/>
    <s v="Rugged Bikes"/>
    <x v="2"/>
    <x v="27"/>
    <s v="LL Touring Frame"/>
    <x v="6"/>
    <x v="23"/>
    <n v="333.42"/>
    <n v="200.05199999999999"/>
    <n v="3"/>
    <n v="600.15599999999995"/>
  </r>
  <r>
    <x v="0"/>
    <x v="0"/>
    <x v="2"/>
    <s v="Rugged Bikes"/>
    <x v="0"/>
    <x v="25"/>
    <s v="Touring-3000"/>
    <x v="5"/>
    <x v="23"/>
    <n v="742.35"/>
    <n v="445.41"/>
    <n v="6"/>
    <n v="2672.46"/>
  </r>
  <r>
    <x v="0"/>
    <x v="0"/>
    <x v="2"/>
    <s v="Rugged Bikes"/>
    <x v="2"/>
    <x v="27"/>
    <s v="HL Touring Frame"/>
    <x v="5"/>
    <x v="23"/>
    <n v="1003.91"/>
    <n v="602.346"/>
    <n v="2"/>
    <n v="1204.692"/>
  </r>
  <r>
    <x v="0"/>
    <x v="0"/>
    <x v="4"/>
    <s v="Principal Bike Company"/>
    <x v="0"/>
    <x v="3"/>
    <s v="Road-550-W"/>
    <x v="6"/>
    <x v="23"/>
    <n v="1120.49"/>
    <n v="672.29399999999998"/>
    <n v="1"/>
    <n v="672.29399999999998"/>
  </r>
  <r>
    <x v="0"/>
    <x v="0"/>
    <x v="4"/>
    <s v="Principal Bike Company"/>
    <x v="0"/>
    <x v="3"/>
    <s v="Road-350-W"/>
    <x v="6"/>
    <x v="23"/>
    <n v="1700.99"/>
    <n v="1020.5940000000001"/>
    <n v="3"/>
    <n v="3061.7820000000002"/>
  </r>
  <r>
    <x v="0"/>
    <x v="0"/>
    <x v="4"/>
    <s v="Principal Bike Company"/>
    <x v="2"/>
    <x v="18"/>
    <s v="LL Road Pedal"/>
    <x v="8"/>
    <x v="23"/>
    <n v="40.49"/>
    <n v="24.294"/>
    <n v="1"/>
    <n v="24.294"/>
  </r>
  <r>
    <x v="0"/>
    <x v="0"/>
    <x v="4"/>
    <s v="Principal Bike Company"/>
    <x v="0"/>
    <x v="3"/>
    <s v="Road-750"/>
    <x v="1"/>
    <x v="23"/>
    <n v="539.99"/>
    <n v="323.99400000000003"/>
    <n v="2"/>
    <n v="647.98800000000006"/>
  </r>
  <r>
    <x v="0"/>
    <x v="0"/>
    <x v="4"/>
    <s v="Principal Bike Company"/>
    <x v="2"/>
    <x v="6"/>
    <s v="HL Road Frame"/>
    <x v="3"/>
    <x v="23"/>
    <n v="1431.5"/>
    <n v="858.9"/>
    <n v="1"/>
    <n v="858.9"/>
  </r>
  <r>
    <x v="0"/>
    <x v="0"/>
    <x v="4"/>
    <s v="Principal Bike Company"/>
    <x v="0"/>
    <x v="3"/>
    <s v="Road-550-W"/>
    <x v="6"/>
    <x v="23"/>
    <n v="1120.49"/>
    <n v="672.29399999999998"/>
    <n v="3"/>
    <n v="2016.8820000000001"/>
  </r>
  <r>
    <x v="0"/>
    <x v="0"/>
    <x v="4"/>
    <s v="Principal Bike Company"/>
    <x v="0"/>
    <x v="3"/>
    <s v="Road-250"/>
    <x v="1"/>
    <x v="23"/>
    <n v="2443.35"/>
    <n v="1466.01"/>
    <n v="3"/>
    <n v="4398.03"/>
  </r>
  <r>
    <x v="0"/>
    <x v="0"/>
    <x v="4"/>
    <s v="Principal Bike Company"/>
    <x v="0"/>
    <x v="3"/>
    <s v="Road-750"/>
    <x v="1"/>
    <x v="23"/>
    <n v="539.99"/>
    <n v="323.99400000000003"/>
    <n v="1"/>
    <n v="323.99400000000003"/>
  </r>
  <r>
    <x v="0"/>
    <x v="0"/>
    <x v="4"/>
    <s v="Principal Bike Company"/>
    <x v="0"/>
    <x v="3"/>
    <s v="Road-250"/>
    <x v="1"/>
    <x v="23"/>
    <n v="2443.35"/>
    <n v="1466.01"/>
    <n v="2"/>
    <n v="2932.02"/>
  </r>
  <r>
    <x v="0"/>
    <x v="0"/>
    <x v="4"/>
    <s v="Principal Bike Company"/>
    <x v="0"/>
    <x v="3"/>
    <s v="Road-250"/>
    <x v="1"/>
    <x v="23"/>
    <n v="2443.35"/>
    <n v="1466.01"/>
    <n v="1"/>
    <n v="1466.01"/>
  </r>
  <r>
    <x v="0"/>
    <x v="0"/>
    <x v="4"/>
    <s v="Principal Bike Company"/>
    <x v="0"/>
    <x v="3"/>
    <s v="Road-550-W"/>
    <x v="6"/>
    <x v="23"/>
    <n v="1120.49"/>
    <n v="672.29399999999998"/>
    <n v="2"/>
    <n v="1344.588"/>
  </r>
  <r>
    <x v="0"/>
    <x v="0"/>
    <x v="4"/>
    <s v="Principal Bike Company"/>
    <x v="2"/>
    <x v="6"/>
    <s v="HL Road Frame"/>
    <x v="3"/>
    <x v="23"/>
    <n v="1431.5"/>
    <n v="858.9"/>
    <n v="1"/>
    <n v="858.9"/>
  </r>
  <r>
    <x v="0"/>
    <x v="0"/>
    <x v="4"/>
    <s v="Principal Bike Company"/>
    <x v="1"/>
    <x v="1"/>
    <s v="Racing Socks"/>
    <x v="2"/>
    <x v="23"/>
    <n v="8.99"/>
    <n v="5.3940000000000001"/>
    <n v="2"/>
    <n v="10.788"/>
  </r>
  <r>
    <x v="0"/>
    <x v="0"/>
    <x v="4"/>
    <s v="Principal Bike Company"/>
    <x v="0"/>
    <x v="3"/>
    <s v="Road-550-W"/>
    <x v="6"/>
    <x v="23"/>
    <n v="1120.49"/>
    <n v="672.29399999999998"/>
    <n v="4"/>
    <n v="2689.1759999999999"/>
  </r>
  <r>
    <x v="1"/>
    <x v="2"/>
    <x v="6"/>
    <s v="Cycles Sales and Repair"/>
    <x v="0"/>
    <x v="25"/>
    <s v="Touring-1000"/>
    <x v="5"/>
    <x v="23"/>
    <n v="2384.0700000000002"/>
    <n v="1430.442"/>
    <n v="2"/>
    <n v="2860.884"/>
  </r>
  <r>
    <x v="1"/>
    <x v="2"/>
    <x v="6"/>
    <s v="Cycles Sales and Repair"/>
    <x v="0"/>
    <x v="25"/>
    <s v="Touring-1000"/>
    <x v="6"/>
    <x v="23"/>
    <n v="2384.0700000000002"/>
    <n v="1430.442"/>
    <n v="3"/>
    <n v="4291.326"/>
  </r>
  <r>
    <x v="1"/>
    <x v="2"/>
    <x v="6"/>
    <s v="Cycles Sales and Repair"/>
    <x v="0"/>
    <x v="25"/>
    <s v="Touring-2000"/>
    <x v="5"/>
    <x v="23"/>
    <n v="1214.8499999999999"/>
    <n v="728.91"/>
    <n v="2"/>
    <n v="1457.82"/>
  </r>
  <r>
    <x v="1"/>
    <x v="2"/>
    <x v="6"/>
    <s v="Cycles Sales and Repair"/>
    <x v="0"/>
    <x v="25"/>
    <s v="Touring-3000"/>
    <x v="6"/>
    <x v="23"/>
    <n v="742.35"/>
    <n v="445.41"/>
    <n v="1"/>
    <n v="445.41"/>
  </r>
  <r>
    <x v="1"/>
    <x v="2"/>
    <x v="6"/>
    <s v="Cycles Sales and Repair"/>
    <x v="0"/>
    <x v="25"/>
    <s v="Touring-3000"/>
    <x v="5"/>
    <x v="23"/>
    <n v="742.35"/>
    <n v="445.41"/>
    <n v="1"/>
    <n v="445.41"/>
  </r>
  <r>
    <x v="1"/>
    <x v="2"/>
    <x v="6"/>
    <s v="Cycles Sales and Repair"/>
    <x v="1"/>
    <x v="4"/>
    <s v="Short-Sleeve Classic Jersey"/>
    <x v="6"/>
    <x v="23"/>
    <n v="53.99"/>
    <n v="32.393999999999998"/>
    <n v="1"/>
    <n v="32.393999999999998"/>
  </r>
  <r>
    <x v="1"/>
    <x v="2"/>
    <x v="6"/>
    <s v="Cycles Sales and Repair"/>
    <x v="0"/>
    <x v="25"/>
    <s v="Touring-1000"/>
    <x v="5"/>
    <x v="23"/>
    <n v="2384.0700000000002"/>
    <n v="1430.442"/>
    <n v="1"/>
    <n v="1430.442"/>
  </r>
  <r>
    <x v="1"/>
    <x v="2"/>
    <x v="6"/>
    <s v="Cycles Sales and Repair"/>
    <x v="0"/>
    <x v="25"/>
    <s v="Touring-1000"/>
    <x v="6"/>
    <x v="23"/>
    <n v="2384.0700000000002"/>
    <n v="1430.442"/>
    <n v="2"/>
    <n v="2860.884"/>
  </r>
  <r>
    <x v="1"/>
    <x v="2"/>
    <x v="6"/>
    <s v="Cycles Sales and Repair"/>
    <x v="1"/>
    <x v="23"/>
    <s v="Classic Vest"/>
    <x v="5"/>
    <x v="23"/>
    <n v="63.5"/>
    <n v="38.1"/>
    <n v="3"/>
    <n v="114.30000000000001"/>
  </r>
  <r>
    <x v="1"/>
    <x v="3"/>
    <x v="7"/>
    <s v="Tachometers and Accessories"/>
    <x v="1"/>
    <x v="14"/>
    <s v="Women's Mountain Shorts"/>
    <x v="1"/>
    <x v="23"/>
    <n v="69.989999999999995"/>
    <n v="41.994"/>
    <n v="2"/>
    <n v="83.988"/>
  </r>
  <r>
    <x v="1"/>
    <x v="3"/>
    <x v="7"/>
    <s v="Tachometers and Accessories"/>
    <x v="1"/>
    <x v="14"/>
    <s v="Women's Mountain Shorts"/>
    <x v="1"/>
    <x v="23"/>
    <n v="69.989999999999995"/>
    <n v="41.994"/>
    <n v="3"/>
    <n v="125.982"/>
  </r>
  <r>
    <x v="1"/>
    <x v="3"/>
    <x v="7"/>
    <s v="Tachometers and Accessories"/>
    <x v="0"/>
    <x v="0"/>
    <s v="Mountain-200"/>
    <x v="1"/>
    <x v="23"/>
    <n v="2294.9899999999998"/>
    <n v="1376.9939999999999"/>
    <n v="4"/>
    <n v="5507.9759999999997"/>
  </r>
  <r>
    <x v="1"/>
    <x v="3"/>
    <x v="7"/>
    <s v="Tachometers and Accessories"/>
    <x v="1"/>
    <x v="14"/>
    <s v="Women's Mountain Shorts"/>
    <x v="1"/>
    <x v="23"/>
    <n v="69.989999999999995"/>
    <n v="41.994"/>
    <n v="2"/>
    <n v="83.988"/>
  </r>
  <r>
    <x v="0"/>
    <x v="0"/>
    <x v="5"/>
    <s v="World of Bikes"/>
    <x v="1"/>
    <x v="23"/>
    <s v="Classic Vest"/>
    <x v="5"/>
    <x v="23"/>
    <n v="63.5"/>
    <n v="38.1"/>
    <n v="10"/>
    <n v="381"/>
  </r>
  <r>
    <x v="0"/>
    <x v="0"/>
    <x v="5"/>
    <s v="World of Bikes"/>
    <x v="1"/>
    <x v="4"/>
    <s v="Short-Sleeve Classic Jersey"/>
    <x v="6"/>
    <x v="23"/>
    <n v="53.99"/>
    <n v="32.393999999999998"/>
    <n v="6"/>
    <n v="194.36399999999998"/>
  </r>
  <r>
    <x v="0"/>
    <x v="0"/>
    <x v="5"/>
    <s v="World of Bikes"/>
    <x v="2"/>
    <x v="20"/>
    <s v="HL Mountain Seat/Saddle 2"/>
    <x v="7"/>
    <x v="23"/>
    <n v="52.64"/>
    <n v="31.584"/>
    <n v="1"/>
    <n v="31.584"/>
  </r>
  <r>
    <x v="0"/>
    <x v="0"/>
    <x v="5"/>
    <s v="World of Bikes"/>
    <x v="1"/>
    <x v="4"/>
    <s v="Short-Sleeve Classic Jersey"/>
    <x v="6"/>
    <x v="23"/>
    <n v="53.99"/>
    <n v="32.393999999999998"/>
    <n v="3"/>
    <n v="97.181999999999988"/>
  </r>
  <r>
    <x v="0"/>
    <x v="0"/>
    <x v="5"/>
    <s v="World of Bikes"/>
    <x v="1"/>
    <x v="4"/>
    <s v="Short-Sleeve Classic Jersey"/>
    <x v="6"/>
    <x v="23"/>
    <n v="53.99"/>
    <n v="32.393999999999998"/>
    <n v="3"/>
    <n v="97.181999999999988"/>
  </r>
  <r>
    <x v="0"/>
    <x v="0"/>
    <x v="5"/>
    <s v="World of Bikes"/>
    <x v="0"/>
    <x v="0"/>
    <s v="Mountain-500"/>
    <x v="0"/>
    <x v="23"/>
    <n v="564.99"/>
    <n v="338.99400000000003"/>
    <n v="2"/>
    <n v="677.98800000000006"/>
  </r>
  <r>
    <x v="0"/>
    <x v="0"/>
    <x v="5"/>
    <s v="World of Bikes"/>
    <x v="0"/>
    <x v="0"/>
    <s v="Mountain-500"/>
    <x v="0"/>
    <x v="23"/>
    <n v="564.99"/>
    <n v="338.99400000000003"/>
    <n v="1"/>
    <n v="338.99400000000003"/>
  </r>
  <r>
    <x v="0"/>
    <x v="0"/>
    <x v="5"/>
    <s v="World of Bikes"/>
    <x v="0"/>
    <x v="0"/>
    <s v="Mountain-400-W"/>
    <x v="0"/>
    <x v="23"/>
    <n v="769.49"/>
    <n v="461.69400000000002"/>
    <n v="2"/>
    <n v="923.38800000000003"/>
  </r>
  <r>
    <x v="0"/>
    <x v="0"/>
    <x v="5"/>
    <s v="World of Bikes"/>
    <x v="2"/>
    <x v="2"/>
    <s v="LL Mountain Frame"/>
    <x v="0"/>
    <x v="23"/>
    <n v="264.05"/>
    <n v="158.43"/>
    <n v="2"/>
    <n v="316.86"/>
  </r>
  <r>
    <x v="0"/>
    <x v="0"/>
    <x v="5"/>
    <s v="World of Bikes"/>
    <x v="3"/>
    <x v="7"/>
    <s v="Sport-100"/>
    <x v="5"/>
    <x v="23"/>
    <n v="34.99"/>
    <n v="20.994"/>
    <n v="4"/>
    <n v="83.975999999999999"/>
  </r>
  <r>
    <x v="0"/>
    <x v="0"/>
    <x v="5"/>
    <s v="World of Bikes"/>
    <x v="1"/>
    <x v="23"/>
    <s v="Classic Vest"/>
    <x v="5"/>
    <x v="23"/>
    <n v="63.5"/>
    <n v="38.1"/>
    <n v="5"/>
    <n v="190.5"/>
  </r>
  <r>
    <x v="0"/>
    <x v="0"/>
    <x v="5"/>
    <s v="World of Bikes"/>
    <x v="2"/>
    <x v="2"/>
    <s v="HL Mountain Frame"/>
    <x v="0"/>
    <x v="23"/>
    <n v="1364.5"/>
    <n v="818.7"/>
    <n v="1"/>
    <n v="818.7"/>
  </r>
  <r>
    <x v="0"/>
    <x v="0"/>
    <x v="5"/>
    <s v="World of Bikes"/>
    <x v="2"/>
    <x v="2"/>
    <s v="LL Mountain Frame"/>
    <x v="1"/>
    <x v="23"/>
    <n v="249.79"/>
    <n v="149.874"/>
    <n v="1"/>
    <n v="149.874"/>
  </r>
  <r>
    <x v="0"/>
    <x v="0"/>
    <x v="5"/>
    <s v="World of Bikes"/>
    <x v="0"/>
    <x v="0"/>
    <s v="Mountain-500"/>
    <x v="1"/>
    <x v="23"/>
    <n v="539.99"/>
    <n v="323.99400000000003"/>
    <n v="1"/>
    <n v="323.99400000000003"/>
  </r>
  <r>
    <x v="0"/>
    <x v="0"/>
    <x v="5"/>
    <s v="World of Bikes"/>
    <x v="0"/>
    <x v="0"/>
    <s v="Mountain-500"/>
    <x v="0"/>
    <x v="23"/>
    <n v="564.99"/>
    <n v="338.99400000000003"/>
    <n v="1"/>
    <n v="338.99400000000003"/>
  </r>
  <r>
    <x v="0"/>
    <x v="0"/>
    <x v="5"/>
    <s v="World of Bikes"/>
    <x v="0"/>
    <x v="0"/>
    <s v="Mountain-400-W"/>
    <x v="0"/>
    <x v="23"/>
    <n v="769.49"/>
    <n v="461.69400000000002"/>
    <n v="6"/>
    <n v="2770.1640000000002"/>
  </r>
  <r>
    <x v="0"/>
    <x v="0"/>
    <x v="5"/>
    <s v="World of Bikes"/>
    <x v="1"/>
    <x v="10"/>
    <s v="Half-Finger Gloves"/>
    <x v="1"/>
    <x v="23"/>
    <n v="24.49"/>
    <n v="14.694000000000001"/>
    <n v="4"/>
    <n v="58.776000000000003"/>
  </r>
  <r>
    <x v="0"/>
    <x v="0"/>
    <x v="5"/>
    <s v="World of Bikes"/>
    <x v="2"/>
    <x v="2"/>
    <s v="HL Mountain Frame"/>
    <x v="1"/>
    <x v="23"/>
    <n v="1349.6"/>
    <n v="809.76"/>
    <n v="4"/>
    <n v="3239.04"/>
  </r>
  <r>
    <x v="0"/>
    <x v="0"/>
    <x v="5"/>
    <s v="World of Bikes"/>
    <x v="1"/>
    <x v="14"/>
    <s v="Women's Mountain Shorts"/>
    <x v="1"/>
    <x v="23"/>
    <n v="69.989999999999995"/>
    <n v="41.994"/>
    <n v="1"/>
    <n v="41.994"/>
  </r>
  <r>
    <x v="0"/>
    <x v="0"/>
    <x v="5"/>
    <s v="World of Bikes"/>
    <x v="0"/>
    <x v="0"/>
    <s v="Mountain-500"/>
    <x v="0"/>
    <x v="23"/>
    <n v="564.99"/>
    <n v="338.99400000000003"/>
    <n v="3"/>
    <n v="1016.9820000000001"/>
  </r>
  <r>
    <x v="0"/>
    <x v="0"/>
    <x v="5"/>
    <s v="World of Bikes"/>
    <x v="2"/>
    <x v="2"/>
    <s v="LL Mountain Frame"/>
    <x v="0"/>
    <x v="23"/>
    <n v="264.05"/>
    <n v="158.43"/>
    <n v="1"/>
    <n v="158.43"/>
  </r>
  <r>
    <x v="0"/>
    <x v="0"/>
    <x v="5"/>
    <s v="World of Bikes"/>
    <x v="0"/>
    <x v="0"/>
    <s v="Mountain-200"/>
    <x v="0"/>
    <x v="23"/>
    <n v="2319.9899999999998"/>
    <n v="1391.9939999999999"/>
    <n v="4"/>
    <n v="5567.9759999999997"/>
  </r>
  <r>
    <x v="0"/>
    <x v="0"/>
    <x v="5"/>
    <s v="World of Bikes"/>
    <x v="3"/>
    <x v="7"/>
    <s v="Sport-100"/>
    <x v="1"/>
    <x v="23"/>
    <n v="34.99"/>
    <n v="20.994"/>
    <n v="5"/>
    <n v="104.97"/>
  </r>
  <r>
    <x v="0"/>
    <x v="0"/>
    <x v="5"/>
    <s v="World of Bikes"/>
    <x v="0"/>
    <x v="0"/>
    <s v="Mountain-400-W"/>
    <x v="0"/>
    <x v="23"/>
    <n v="769.49"/>
    <n v="461.69400000000002"/>
    <n v="2"/>
    <n v="923.38800000000003"/>
  </r>
  <r>
    <x v="0"/>
    <x v="0"/>
    <x v="5"/>
    <s v="World of Bikes"/>
    <x v="3"/>
    <x v="21"/>
    <s v="Hydration Pack"/>
    <x v="0"/>
    <x v="23"/>
    <n v="54.99"/>
    <n v="32.994"/>
    <n v="9"/>
    <n v="296.94600000000003"/>
  </r>
  <r>
    <x v="0"/>
    <x v="0"/>
    <x v="5"/>
    <s v="World of Bikes"/>
    <x v="2"/>
    <x v="2"/>
    <s v="ML Mountain Frame-W"/>
    <x v="0"/>
    <x v="23"/>
    <n v="364.09"/>
    <n v="218.45400000000001"/>
    <n v="1"/>
    <n v="218.45400000000001"/>
  </r>
  <r>
    <x v="0"/>
    <x v="0"/>
    <x v="5"/>
    <s v="World of Bikes"/>
    <x v="3"/>
    <x v="19"/>
    <s v="Hitch Rack - 4-Bike"/>
    <x v="7"/>
    <x v="23"/>
    <n v="120"/>
    <n v="72"/>
    <n v="3"/>
    <n v="216"/>
  </r>
  <r>
    <x v="0"/>
    <x v="0"/>
    <x v="5"/>
    <s v="World of Bikes"/>
    <x v="0"/>
    <x v="0"/>
    <s v="Mountain-200"/>
    <x v="0"/>
    <x v="23"/>
    <n v="2319.9899999999998"/>
    <n v="1391.9939999999999"/>
    <n v="2"/>
    <n v="2783.9879999999998"/>
  </r>
  <r>
    <x v="0"/>
    <x v="0"/>
    <x v="5"/>
    <s v="World of Bikes"/>
    <x v="0"/>
    <x v="0"/>
    <s v="Mountain-200"/>
    <x v="1"/>
    <x v="23"/>
    <n v="2294.9899999999998"/>
    <n v="1376.9939999999999"/>
    <n v="2"/>
    <n v="2753.9879999999998"/>
  </r>
  <r>
    <x v="0"/>
    <x v="0"/>
    <x v="5"/>
    <s v="World of Bikes"/>
    <x v="0"/>
    <x v="0"/>
    <s v="Mountain-500"/>
    <x v="1"/>
    <x v="23"/>
    <n v="539.99"/>
    <n v="323.99400000000003"/>
    <n v="4"/>
    <n v="1295.9760000000001"/>
  </r>
  <r>
    <x v="0"/>
    <x v="0"/>
    <x v="5"/>
    <s v="World of Bikes"/>
    <x v="1"/>
    <x v="4"/>
    <s v="Long-Sleeve Logo Jersey"/>
    <x v="4"/>
    <x v="23"/>
    <n v="49.99"/>
    <n v="29.994"/>
    <n v="2"/>
    <n v="59.988"/>
  </r>
  <r>
    <x v="0"/>
    <x v="0"/>
    <x v="5"/>
    <s v="World of Bikes"/>
    <x v="1"/>
    <x v="5"/>
    <s v="Cycling Cap"/>
    <x v="4"/>
    <x v="23"/>
    <n v="8.99"/>
    <n v="5.3940000000000001"/>
    <n v="4"/>
    <n v="21.576000000000001"/>
  </r>
  <r>
    <x v="0"/>
    <x v="0"/>
    <x v="5"/>
    <s v="World of Bikes"/>
    <x v="2"/>
    <x v="18"/>
    <s v="LL Mountain Pedal"/>
    <x v="8"/>
    <x v="23"/>
    <n v="40.49"/>
    <n v="24.294"/>
    <n v="1"/>
    <n v="24.294"/>
  </r>
  <r>
    <x v="0"/>
    <x v="0"/>
    <x v="5"/>
    <s v="World of Bikes"/>
    <x v="0"/>
    <x v="0"/>
    <s v="Mountain-500"/>
    <x v="1"/>
    <x v="23"/>
    <n v="539.99"/>
    <n v="323.99400000000003"/>
    <n v="1"/>
    <n v="323.99400000000003"/>
  </r>
  <r>
    <x v="0"/>
    <x v="0"/>
    <x v="5"/>
    <s v="World of Bikes"/>
    <x v="3"/>
    <x v="22"/>
    <s v="Water Bottle"/>
    <x v="7"/>
    <x v="23"/>
    <n v="4.99"/>
    <n v="2.9940000000000002"/>
    <n v="8"/>
    <n v="23.952000000000002"/>
  </r>
  <r>
    <x v="0"/>
    <x v="0"/>
    <x v="5"/>
    <s v="World of Bikes"/>
    <x v="0"/>
    <x v="0"/>
    <s v="Mountain-200"/>
    <x v="0"/>
    <x v="23"/>
    <n v="2319.9899999999998"/>
    <n v="1391.9939999999999"/>
    <n v="5"/>
    <n v="6959.9699999999993"/>
  </r>
  <r>
    <x v="0"/>
    <x v="0"/>
    <x v="5"/>
    <s v="World of Bikes"/>
    <x v="0"/>
    <x v="0"/>
    <s v="Mountain-500"/>
    <x v="1"/>
    <x v="23"/>
    <n v="539.99"/>
    <n v="323.99400000000003"/>
    <n v="3"/>
    <n v="971.98200000000008"/>
  </r>
  <r>
    <x v="0"/>
    <x v="0"/>
    <x v="5"/>
    <s v="World of Bikes"/>
    <x v="2"/>
    <x v="2"/>
    <s v="LL Mountain Frame"/>
    <x v="1"/>
    <x v="23"/>
    <n v="249.79"/>
    <n v="149.874"/>
    <n v="2"/>
    <n v="299.74799999999999"/>
  </r>
  <r>
    <x v="0"/>
    <x v="0"/>
    <x v="5"/>
    <s v="World of Bikes"/>
    <x v="1"/>
    <x v="4"/>
    <s v="Long-Sleeve Logo Jersey"/>
    <x v="4"/>
    <x v="23"/>
    <n v="49.99"/>
    <n v="29.994"/>
    <n v="3"/>
    <n v="89.981999999999999"/>
  </r>
  <r>
    <x v="0"/>
    <x v="0"/>
    <x v="5"/>
    <s v="World of Bikes"/>
    <x v="1"/>
    <x v="14"/>
    <s v="Women's Mountain Shorts"/>
    <x v="1"/>
    <x v="23"/>
    <n v="69.989999999999995"/>
    <n v="41.994"/>
    <n v="7"/>
    <n v="293.95799999999997"/>
  </r>
  <r>
    <x v="0"/>
    <x v="0"/>
    <x v="5"/>
    <s v="World of Bikes"/>
    <x v="2"/>
    <x v="9"/>
    <s v="ML Mountain Handlebars"/>
    <x v="7"/>
    <x v="23"/>
    <n v="61.92"/>
    <n v="37.152000000000001"/>
    <n v="1"/>
    <n v="37.152000000000001"/>
  </r>
  <r>
    <x v="0"/>
    <x v="0"/>
    <x v="5"/>
    <s v="World of Bikes"/>
    <x v="2"/>
    <x v="18"/>
    <s v="ML Mountain Pedal"/>
    <x v="8"/>
    <x v="23"/>
    <n v="62.09"/>
    <n v="37.253999999999998"/>
    <n v="2"/>
    <n v="74.507999999999996"/>
  </r>
  <r>
    <x v="0"/>
    <x v="0"/>
    <x v="5"/>
    <s v="World of Bikes"/>
    <x v="3"/>
    <x v="7"/>
    <s v="Sport-100"/>
    <x v="3"/>
    <x v="23"/>
    <n v="34.99"/>
    <n v="20.994"/>
    <n v="1"/>
    <n v="20.994"/>
  </r>
  <r>
    <x v="0"/>
    <x v="0"/>
    <x v="5"/>
    <s v="World of Bikes"/>
    <x v="3"/>
    <x v="24"/>
    <s v="Bike Wash"/>
    <x v="7"/>
    <x v="23"/>
    <n v="7.95"/>
    <n v="4.7699999999999996"/>
    <n v="5"/>
    <n v="23.849999999999998"/>
  </r>
  <r>
    <x v="0"/>
    <x v="0"/>
    <x v="5"/>
    <s v="World of Bikes"/>
    <x v="2"/>
    <x v="18"/>
    <s v="HL Mountain Pedal"/>
    <x v="8"/>
    <x v="23"/>
    <n v="80.989999999999995"/>
    <n v="48.594000000000001"/>
    <n v="1"/>
    <n v="48.594000000000001"/>
  </r>
  <r>
    <x v="0"/>
    <x v="0"/>
    <x v="5"/>
    <s v="World of Bikes"/>
    <x v="2"/>
    <x v="9"/>
    <s v="HL Mountain Handlebars"/>
    <x v="7"/>
    <x v="23"/>
    <n v="120.27"/>
    <n v="72.162000000000006"/>
    <n v="1"/>
    <n v="72.162000000000006"/>
  </r>
  <r>
    <x v="1"/>
    <x v="3"/>
    <x v="7"/>
    <s v="Nearby Cycle Shop"/>
    <x v="2"/>
    <x v="2"/>
    <s v="HL Mountain Frame"/>
    <x v="0"/>
    <x v="23"/>
    <n v="1364.5"/>
    <n v="818.7"/>
    <n v="4"/>
    <n v="3274.8"/>
  </r>
  <r>
    <x v="1"/>
    <x v="3"/>
    <x v="7"/>
    <s v="Nearby Cycle Shop"/>
    <x v="0"/>
    <x v="0"/>
    <s v="Mountain-200"/>
    <x v="0"/>
    <x v="23"/>
    <n v="2319.9899999999998"/>
    <n v="1391.9939999999999"/>
    <n v="2"/>
    <n v="2783.9879999999998"/>
  </r>
  <r>
    <x v="1"/>
    <x v="3"/>
    <x v="7"/>
    <s v="Nearby Cycle Shop"/>
    <x v="0"/>
    <x v="0"/>
    <s v="Mountain-500"/>
    <x v="0"/>
    <x v="23"/>
    <n v="564.99"/>
    <n v="338.99400000000003"/>
    <n v="2"/>
    <n v="677.98800000000006"/>
  </r>
  <r>
    <x v="1"/>
    <x v="3"/>
    <x v="7"/>
    <s v="Nearby Cycle Shop"/>
    <x v="0"/>
    <x v="0"/>
    <s v="Mountain-500"/>
    <x v="0"/>
    <x v="23"/>
    <n v="564.99"/>
    <n v="338.99400000000003"/>
    <n v="2"/>
    <n v="677.98800000000006"/>
  </r>
  <r>
    <x v="1"/>
    <x v="3"/>
    <x v="7"/>
    <s v="Nearby Cycle Shop"/>
    <x v="0"/>
    <x v="0"/>
    <s v="Mountain-500"/>
    <x v="1"/>
    <x v="23"/>
    <n v="539.99"/>
    <n v="323.99400000000003"/>
    <n v="2"/>
    <n v="647.98800000000006"/>
  </r>
  <r>
    <x v="1"/>
    <x v="3"/>
    <x v="7"/>
    <s v="Nearby Cycle Shop"/>
    <x v="0"/>
    <x v="0"/>
    <s v="Mountain-200"/>
    <x v="1"/>
    <x v="23"/>
    <n v="2294.9899999999998"/>
    <n v="1376.9939999999999"/>
    <n v="8"/>
    <n v="11015.951999999999"/>
  </r>
  <r>
    <x v="1"/>
    <x v="3"/>
    <x v="7"/>
    <s v="Nearby Cycle Shop"/>
    <x v="2"/>
    <x v="2"/>
    <s v="LL Mountain Frame"/>
    <x v="1"/>
    <x v="23"/>
    <n v="249.79"/>
    <n v="149.874"/>
    <n v="2"/>
    <n v="299.74799999999999"/>
  </r>
  <r>
    <x v="1"/>
    <x v="3"/>
    <x v="7"/>
    <s v="Nearby Cycle Shop"/>
    <x v="0"/>
    <x v="0"/>
    <s v="Mountain-200"/>
    <x v="1"/>
    <x v="23"/>
    <n v="2294.9899999999998"/>
    <n v="1376.9939999999999"/>
    <n v="4"/>
    <n v="5507.9759999999997"/>
  </r>
  <r>
    <x v="1"/>
    <x v="3"/>
    <x v="7"/>
    <s v="Nearby Cycle Shop"/>
    <x v="0"/>
    <x v="0"/>
    <s v="Mountain-500"/>
    <x v="1"/>
    <x v="23"/>
    <n v="539.99"/>
    <n v="323.99400000000003"/>
    <n v="2"/>
    <n v="647.98800000000006"/>
  </r>
  <r>
    <x v="1"/>
    <x v="3"/>
    <x v="7"/>
    <s v="Nearby Cycle Shop"/>
    <x v="2"/>
    <x v="18"/>
    <s v="LL Mountain Pedal"/>
    <x v="8"/>
    <x v="23"/>
    <n v="40.49"/>
    <n v="24.294"/>
    <n v="1"/>
    <n v="24.294"/>
  </r>
  <r>
    <x v="1"/>
    <x v="3"/>
    <x v="7"/>
    <s v="Nearby Cycle Shop"/>
    <x v="0"/>
    <x v="0"/>
    <s v="Mountain-500"/>
    <x v="1"/>
    <x v="23"/>
    <n v="539.99"/>
    <n v="323.99400000000003"/>
    <n v="3"/>
    <n v="971.98200000000008"/>
  </r>
  <r>
    <x v="1"/>
    <x v="3"/>
    <x v="7"/>
    <s v="Nearby Cycle Shop"/>
    <x v="0"/>
    <x v="0"/>
    <s v="Mountain-400-W"/>
    <x v="0"/>
    <x v="23"/>
    <n v="769.49"/>
    <n v="461.69400000000002"/>
    <n v="1"/>
    <n v="461.69400000000002"/>
  </r>
  <r>
    <x v="1"/>
    <x v="3"/>
    <x v="7"/>
    <s v="Nearby Cycle Shop"/>
    <x v="0"/>
    <x v="0"/>
    <s v="Mountain-400-W"/>
    <x v="0"/>
    <x v="23"/>
    <n v="769.49"/>
    <n v="461.69400000000002"/>
    <n v="1"/>
    <n v="461.69400000000002"/>
  </r>
  <r>
    <x v="1"/>
    <x v="3"/>
    <x v="7"/>
    <s v="Nearby Cycle Shop"/>
    <x v="2"/>
    <x v="2"/>
    <s v="LL Mountain Frame"/>
    <x v="0"/>
    <x v="23"/>
    <n v="264.05"/>
    <n v="158.43"/>
    <n v="2"/>
    <n v="316.86"/>
  </r>
  <r>
    <x v="1"/>
    <x v="3"/>
    <x v="7"/>
    <s v="Nearby Cycle Shop"/>
    <x v="0"/>
    <x v="0"/>
    <s v="Mountain-200"/>
    <x v="0"/>
    <x v="23"/>
    <n v="2319.9899999999998"/>
    <n v="1391.9939999999999"/>
    <n v="3"/>
    <n v="4175.982"/>
  </r>
  <r>
    <x v="1"/>
    <x v="3"/>
    <x v="7"/>
    <s v="Nearby Cycle Shop"/>
    <x v="2"/>
    <x v="20"/>
    <s v="LL Mountain Seat/Saddle 2"/>
    <x v="7"/>
    <x v="23"/>
    <n v="27.12"/>
    <n v="16.271999999999998"/>
    <n v="1"/>
    <n v="16.271999999999998"/>
  </r>
  <r>
    <x v="1"/>
    <x v="3"/>
    <x v="7"/>
    <s v="Nearby Cycle Shop"/>
    <x v="0"/>
    <x v="0"/>
    <s v="Mountain-200"/>
    <x v="0"/>
    <x v="23"/>
    <n v="2319.9899999999998"/>
    <n v="1391.9939999999999"/>
    <n v="4"/>
    <n v="5567.9759999999997"/>
  </r>
  <r>
    <x v="1"/>
    <x v="3"/>
    <x v="7"/>
    <s v="Nearby Cycle Shop"/>
    <x v="0"/>
    <x v="0"/>
    <s v="Mountain-200"/>
    <x v="1"/>
    <x v="23"/>
    <n v="2294.9899999999998"/>
    <n v="1376.9939999999999"/>
    <n v="1"/>
    <n v="1376.9939999999999"/>
  </r>
  <r>
    <x v="1"/>
    <x v="3"/>
    <x v="7"/>
    <s v="Nearby Cycle Shop"/>
    <x v="2"/>
    <x v="20"/>
    <s v="HL Mountain Seat/Saddle 2"/>
    <x v="7"/>
    <x v="23"/>
    <n v="52.64"/>
    <n v="31.584"/>
    <n v="5"/>
    <n v="157.91999999999999"/>
  </r>
  <r>
    <x v="1"/>
    <x v="3"/>
    <x v="7"/>
    <s v="Nearby Cycle Shop"/>
    <x v="2"/>
    <x v="2"/>
    <s v="LL Mountain Frame"/>
    <x v="0"/>
    <x v="23"/>
    <n v="264.05"/>
    <n v="158.43"/>
    <n v="1"/>
    <n v="158.43"/>
  </r>
  <r>
    <x v="1"/>
    <x v="3"/>
    <x v="7"/>
    <s v="Nearby Cycle Shop"/>
    <x v="1"/>
    <x v="14"/>
    <s v="Women's Mountain Shorts"/>
    <x v="1"/>
    <x v="23"/>
    <n v="69.989999999999995"/>
    <n v="34.994999999999997"/>
    <n v="26"/>
    <n v="909.86999999999989"/>
  </r>
  <r>
    <x v="1"/>
    <x v="3"/>
    <x v="7"/>
    <s v="Nearby Cycle Shop"/>
    <x v="2"/>
    <x v="18"/>
    <s v="HL Mountain Pedal"/>
    <x v="8"/>
    <x v="23"/>
    <n v="80.989999999999995"/>
    <n v="48.594000000000001"/>
    <n v="2"/>
    <n v="97.188000000000002"/>
  </r>
  <r>
    <x v="1"/>
    <x v="3"/>
    <x v="7"/>
    <s v="Nearby Cycle Shop"/>
    <x v="0"/>
    <x v="0"/>
    <s v="Mountain-500"/>
    <x v="1"/>
    <x v="23"/>
    <n v="539.99"/>
    <n v="323.99400000000003"/>
    <n v="1"/>
    <n v="323.99400000000003"/>
  </r>
  <r>
    <x v="1"/>
    <x v="3"/>
    <x v="7"/>
    <s v="Nearby Cycle Shop"/>
    <x v="0"/>
    <x v="0"/>
    <s v="Mountain-400-W"/>
    <x v="0"/>
    <x v="23"/>
    <n v="769.49"/>
    <n v="461.69400000000002"/>
    <n v="1"/>
    <n v="461.69400000000002"/>
  </r>
  <r>
    <x v="1"/>
    <x v="3"/>
    <x v="7"/>
    <s v="Nearby Cycle Shop"/>
    <x v="0"/>
    <x v="0"/>
    <s v="Mountain-500"/>
    <x v="0"/>
    <x v="23"/>
    <n v="564.99"/>
    <n v="338.99400000000003"/>
    <n v="1"/>
    <n v="338.99400000000003"/>
  </r>
  <r>
    <x v="1"/>
    <x v="3"/>
    <x v="7"/>
    <s v="Nearby Cycle Shop"/>
    <x v="3"/>
    <x v="22"/>
    <s v="Water Bottle"/>
    <x v="7"/>
    <x v="23"/>
    <n v="4.99"/>
    <n v="2.9940000000000002"/>
    <n v="1"/>
    <n v="2.9940000000000002"/>
  </r>
  <r>
    <x v="1"/>
    <x v="3"/>
    <x v="7"/>
    <s v="Nearby Cycle Shop"/>
    <x v="0"/>
    <x v="0"/>
    <s v="Mountain-400-W"/>
    <x v="0"/>
    <x v="23"/>
    <n v="769.49"/>
    <n v="461.69400000000002"/>
    <n v="4"/>
    <n v="1846.7760000000001"/>
  </r>
  <r>
    <x v="1"/>
    <x v="3"/>
    <x v="7"/>
    <s v="Nearby Cycle Shop"/>
    <x v="2"/>
    <x v="18"/>
    <s v="ML Mountain Pedal"/>
    <x v="8"/>
    <x v="23"/>
    <n v="62.09"/>
    <n v="37.253999999999998"/>
    <n v="1"/>
    <n v="37.253999999999998"/>
  </r>
  <r>
    <x v="0"/>
    <x v="0"/>
    <x v="0"/>
    <s v="Acclaimed Bicycle Company"/>
    <x v="2"/>
    <x v="20"/>
    <s v="ML Touring Seat/Saddle"/>
    <x v="7"/>
    <x v="23"/>
    <n v="39.14"/>
    <n v="23.484000000000002"/>
    <n v="1"/>
    <n v="23.484000000000002"/>
  </r>
  <r>
    <x v="0"/>
    <x v="0"/>
    <x v="0"/>
    <s v="Acclaimed Bicycle Company"/>
    <x v="2"/>
    <x v="27"/>
    <s v="HL Touring Frame"/>
    <x v="5"/>
    <x v="23"/>
    <n v="1003.91"/>
    <n v="602.346"/>
    <n v="2"/>
    <n v="1204.692"/>
  </r>
  <r>
    <x v="0"/>
    <x v="0"/>
    <x v="0"/>
    <s v="Acclaimed Bicycle Company"/>
    <x v="0"/>
    <x v="25"/>
    <s v="Touring-3000"/>
    <x v="5"/>
    <x v="23"/>
    <n v="742.35"/>
    <n v="445.41"/>
    <n v="2"/>
    <n v="890.82"/>
  </r>
  <r>
    <x v="0"/>
    <x v="0"/>
    <x v="0"/>
    <s v="Elemental Sporting Goods"/>
    <x v="1"/>
    <x v="14"/>
    <s v="Women's Mountain Shorts"/>
    <x v="1"/>
    <x v="23"/>
    <n v="69.989999999999995"/>
    <n v="41.994"/>
    <n v="9"/>
    <n v="377.94600000000003"/>
  </r>
  <r>
    <x v="0"/>
    <x v="0"/>
    <x v="0"/>
    <s v="Elemental Sporting Goods"/>
    <x v="1"/>
    <x v="14"/>
    <s v="Women's Mountain Shorts"/>
    <x v="1"/>
    <x v="23"/>
    <n v="69.989999999999995"/>
    <n v="41.994"/>
    <n v="6"/>
    <n v="251.964"/>
  </r>
  <r>
    <x v="0"/>
    <x v="0"/>
    <x v="0"/>
    <s v="Elemental Sporting Goods"/>
    <x v="1"/>
    <x v="14"/>
    <s v="Women's Mountain Shorts"/>
    <x v="1"/>
    <x v="23"/>
    <n v="69.989999999999995"/>
    <n v="41.994"/>
    <n v="2"/>
    <n v="83.988"/>
  </r>
  <r>
    <x v="0"/>
    <x v="0"/>
    <x v="0"/>
    <s v="Elemental Sporting Goods"/>
    <x v="0"/>
    <x v="0"/>
    <s v="Mountain-200"/>
    <x v="1"/>
    <x v="23"/>
    <n v="2294.9899999999998"/>
    <n v="1376.9939999999999"/>
    <n v="2"/>
    <n v="2753.9879999999998"/>
  </r>
  <r>
    <x v="0"/>
    <x v="0"/>
    <x v="0"/>
    <s v="Elemental Sporting Goods"/>
    <x v="0"/>
    <x v="0"/>
    <s v="Mountain-200"/>
    <x v="1"/>
    <x v="23"/>
    <n v="2294.9899999999998"/>
    <n v="1376.9939999999999"/>
    <n v="2"/>
    <n v="2753.9879999999998"/>
  </r>
  <r>
    <x v="0"/>
    <x v="1"/>
    <x v="1"/>
    <s v="Top Bike Market"/>
    <x v="2"/>
    <x v="27"/>
    <s v="HL Touring Frame"/>
    <x v="6"/>
    <x v="23"/>
    <n v="1003.91"/>
    <n v="602.346"/>
    <n v="2"/>
    <n v="1204.692"/>
  </r>
  <r>
    <x v="0"/>
    <x v="1"/>
    <x v="1"/>
    <s v="Top Bike Market"/>
    <x v="2"/>
    <x v="20"/>
    <s v="ML Touring Seat/Saddle"/>
    <x v="7"/>
    <x v="23"/>
    <n v="39.14"/>
    <n v="23.484000000000002"/>
    <n v="1"/>
    <n v="23.484000000000002"/>
  </r>
  <r>
    <x v="0"/>
    <x v="1"/>
    <x v="1"/>
    <s v="Top Bike Market"/>
    <x v="2"/>
    <x v="27"/>
    <s v="HL Touring Frame"/>
    <x v="5"/>
    <x v="23"/>
    <n v="1003.91"/>
    <n v="602.346"/>
    <n v="1"/>
    <n v="602.346"/>
  </r>
  <r>
    <x v="0"/>
    <x v="0"/>
    <x v="2"/>
    <s v="Fad Outlet"/>
    <x v="2"/>
    <x v="9"/>
    <s v="HL Road Handlebars"/>
    <x v="7"/>
    <x v="23"/>
    <n v="120.27"/>
    <n v="72.162000000000006"/>
    <n v="1"/>
    <n v="72.162000000000006"/>
  </r>
  <r>
    <x v="0"/>
    <x v="0"/>
    <x v="2"/>
    <s v="Fad Outlet"/>
    <x v="2"/>
    <x v="6"/>
    <s v="ML Road Frame-W"/>
    <x v="6"/>
    <x v="23"/>
    <n v="594.83000000000004"/>
    <n v="356.89800000000002"/>
    <n v="3"/>
    <n v="1070.694"/>
  </r>
  <r>
    <x v="0"/>
    <x v="0"/>
    <x v="4"/>
    <s v="Beneficial Exercises and Activities"/>
    <x v="2"/>
    <x v="18"/>
    <s v="ML Road Pedal"/>
    <x v="8"/>
    <x v="23"/>
    <n v="62.09"/>
    <n v="37.253999999999998"/>
    <n v="1"/>
    <n v="37.253999999999998"/>
  </r>
  <r>
    <x v="0"/>
    <x v="0"/>
    <x v="0"/>
    <s v="Touring Services"/>
    <x v="0"/>
    <x v="3"/>
    <s v="Road-750"/>
    <x v="1"/>
    <x v="23"/>
    <n v="539.99"/>
    <n v="323.99400000000003"/>
    <n v="1"/>
    <n v="323.99400000000003"/>
  </r>
  <r>
    <x v="0"/>
    <x v="0"/>
    <x v="5"/>
    <s v="Local Sales and Rental"/>
    <x v="2"/>
    <x v="27"/>
    <s v="HL Touring Frame"/>
    <x v="5"/>
    <x v="23"/>
    <n v="1003.91"/>
    <n v="602.346"/>
    <n v="1"/>
    <n v="602.346"/>
  </r>
  <r>
    <x v="0"/>
    <x v="0"/>
    <x v="5"/>
    <s v="Local Sales and Rental"/>
    <x v="0"/>
    <x v="25"/>
    <s v="Touring-3000"/>
    <x v="5"/>
    <x v="23"/>
    <n v="742.35"/>
    <n v="445.41"/>
    <n v="1"/>
    <n v="445.41"/>
  </r>
  <r>
    <x v="0"/>
    <x v="1"/>
    <x v="1"/>
    <s v="Workout Emporium"/>
    <x v="0"/>
    <x v="25"/>
    <s v="Touring-1000"/>
    <x v="5"/>
    <x v="23"/>
    <n v="2384.0700000000002"/>
    <n v="1430.442"/>
    <n v="3"/>
    <n v="4291.326"/>
  </r>
  <r>
    <x v="0"/>
    <x v="1"/>
    <x v="1"/>
    <s v="Workout Emporium"/>
    <x v="0"/>
    <x v="25"/>
    <s v="Touring-1000"/>
    <x v="6"/>
    <x v="23"/>
    <n v="2384.0700000000002"/>
    <n v="1430.442"/>
    <n v="1"/>
    <n v="1430.442"/>
  </r>
  <r>
    <x v="0"/>
    <x v="1"/>
    <x v="1"/>
    <s v="Odometers and Accessories Company"/>
    <x v="0"/>
    <x v="25"/>
    <s v="Touring-1000"/>
    <x v="5"/>
    <x v="23"/>
    <n v="2384.0700000000002"/>
    <n v="1430.442"/>
    <n v="1"/>
    <n v="1430.442"/>
  </r>
  <r>
    <x v="0"/>
    <x v="1"/>
    <x v="1"/>
    <s v="Odometers and Accessories Company"/>
    <x v="0"/>
    <x v="25"/>
    <s v="Touring-1000"/>
    <x v="6"/>
    <x v="23"/>
    <n v="2384.0700000000002"/>
    <n v="1430.442"/>
    <n v="2"/>
    <n v="2860.884"/>
  </r>
  <r>
    <x v="0"/>
    <x v="1"/>
    <x v="1"/>
    <s v="Odometers and Accessories Company"/>
    <x v="2"/>
    <x v="27"/>
    <s v="LL Touring Frame"/>
    <x v="6"/>
    <x v="23"/>
    <n v="333.42"/>
    <n v="200.05199999999999"/>
    <n v="2"/>
    <n v="400.10399999999998"/>
  </r>
  <r>
    <x v="0"/>
    <x v="1"/>
    <x v="1"/>
    <s v="Odometers and Accessories Company"/>
    <x v="2"/>
    <x v="27"/>
    <s v="LL Touring Frame"/>
    <x v="5"/>
    <x v="23"/>
    <n v="333.42"/>
    <n v="200.05199999999999"/>
    <n v="3"/>
    <n v="600.15599999999995"/>
  </r>
  <r>
    <x v="0"/>
    <x v="1"/>
    <x v="1"/>
    <s v="Odometers and Accessories Company"/>
    <x v="1"/>
    <x v="23"/>
    <s v="Classic Vest"/>
    <x v="5"/>
    <x v="23"/>
    <n v="63.5"/>
    <n v="36.83"/>
    <n v="12"/>
    <n v="441.96"/>
  </r>
  <r>
    <x v="0"/>
    <x v="1"/>
    <x v="1"/>
    <s v="Odometers and Accessories Company"/>
    <x v="0"/>
    <x v="25"/>
    <s v="Touring-3000"/>
    <x v="6"/>
    <x v="23"/>
    <n v="742.35"/>
    <n v="445.41"/>
    <n v="3"/>
    <n v="1336.23"/>
  </r>
  <r>
    <x v="0"/>
    <x v="1"/>
    <x v="1"/>
    <s v="Odometers and Accessories Company"/>
    <x v="3"/>
    <x v="19"/>
    <s v="Hitch Rack - 4-Bike"/>
    <x v="7"/>
    <x v="23"/>
    <n v="120"/>
    <n v="69.599999999999994"/>
    <n v="12"/>
    <n v="835.19999999999993"/>
  </r>
  <r>
    <x v="0"/>
    <x v="1"/>
    <x v="1"/>
    <s v="Odometers and Accessories Company"/>
    <x v="1"/>
    <x v="5"/>
    <s v="Cycling Cap"/>
    <x v="4"/>
    <x v="23"/>
    <n v="8.99"/>
    <n v="5.2141999999999999"/>
    <n v="11"/>
    <n v="57.356200000000001"/>
  </r>
  <r>
    <x v="0"/>
    <x v="1"/>
    <x v="1"/>
    <s v="Odometers and Accessories Company"/>
    <x v="0"/>
    <x v="25"/>
    <s v="Touring-2000"/>
    <x v="5"/>
    <x v="23"/>
    <n v="1214.8499999999999"/>
    <n v="728.91"/>
    <n v="4"/>
    <n v="2915.64"/>
  </r>
  <r>
    <x v="0"/>
    <x v="1"/>
    <x v="1"/>
    <s v="Odometers and Accessories Company"/>
    <x v="2"/>
    <x v="27"/>
    <s v="LL Touring Frame"/>
    <x v="6"/>
    <x v="23"/>
    <n v="333.42"/>
    <n v="200.05199999999999"/>
    <n v="1"/>
    <n v="200.05199999999999"/>
  </r>
  <r>
    <x v="0"/>
    <x v="1"/>
    <x v="1"/>
    <s v="Odometers and Accessories Company"/>
    <x v="3"/>
    <x v="7"/>
    <s v="Sport-100"/>
    <x v="5"/>
    <x v="23"/>
    <n v="34.99"/>
    <n v="20.2942"/>
    <n v="12"/>
    <n v="243.53039999999999"/>
  </r>
  <r>
    <x v="0"/>
    <x v="1"/>
    <x v="1"/>
    <s v="Odometers and Accessories Company"/>
    <x v="3"/>
    <x v="32"/>
    <s v="Patch kit"/>
    <x v="7"/>
    <x v="23"/>
    <n v="2.29"/>
    <n v="1.3740000000000001"/>
    <n v="4"/>
    <n v="5.4960000000000004"/>
  </r>
  <r>
    <x v="0"/>
    <x v="1"/>
    <x v="1"/>
    <s v="Odometers and Accessories Company"/>
    <x v="1"/>
    <x v="4"/>
    <s v="Short-Sleeve Classic Jersey"/>
    <x v="6"/>
    <x v="23"/>
    <n v="53.99"/>
    <n v="32.393999999999998"/>
    <n v="7"/>
    <n v="226.75799999999998"/>
  </r>
  <r>
    <x v="0"/>
    <x v="1"/>
    <x v="1"/>
    <s v="Odometers and Accessories Company"/>
    <x v="1"/>
    <x v="4"/>
    <s v="Long-Sleeve Logo Jersey"/>
    <x v="4"/>
    <x v="23"/>
    <n v="49.99"/>
    <n v="29.994"/>
    <n v="3"/>
    <n v="89.981999999999999"/>
  </r>
  <r>
    <x v="0"/>
    <x v="1"/>
    <x v="1"/>
    <s v="Odometers and Accessories Company"/>
    <x v="3"/>
    <x v="24"/>
    <s v="Bike Wash"/>
    <x v="7"/>
    <x v="23"/>
    <n v="7.95"/>
    <n v="4.7699999999999996"/>
    <n v="10"/>
    <n v="47.699999999999996"/>
  </r>
  <r>
    <x v="0"/>
    <x v="1"/>
    <x v="1"/>
    <s v="Odometers and Accessories Company"/>
    <x v="0"/>
    <x v="25"/>
    <s v="Touring-2000"/>
    <x v="5"/>
    <x v="23"/>
    <n v="1214.8499999999999"/>
    <n v="728.91"/>
    <n v="8"/>
    <n v="5831.28"/>
  </r>
  <r>
    <x v="0"/>
    <x v="1"/>
    <x v="1"/>
    <s v="Odometers and Accessories Company"/>
    <x v="1"/>
    <x v="4"/>
    <s v="Long-Sleeve Logo Jersey"/>
    <x v="4"/>
    <x v="23"/>
    <n v="49.99"/>
    <n v="29.994"/>
    <n v="4"/>
    <n v="119.976"/>
  </r>
  <r>
    <x v="0"/>
    <x v="1"/>
    <x v="1"/>
    <s v="Odometers and Accessories Company"/>
    <x v="3"/>
    <x v="22"/>
    <s v="Water Bottle"/>
    <x v="7"/>
    <x v="23"/>
    <n v="4.99"/>
    <n v="2.9940000000000002"/>
    <n v="10"/>
    <n v="29.94"/>
  </r>
  <r>
    <x v="0"/>
    <x v="1"/>
    <x v="1"/>
    <s v="Odometers and Accessories Company"/>
    <x v="1"/>
    <x v="10"/>
    <s v="Half-Finger Gloves"/>
    <x v="1"/>
    <x v="23"/>
    <n v="24.49"/>
    <n v="14.694000000000001"/>
    <n v="2"/>
    <n v="29.388000000000002"/>
  </r>
  <r>
    <x v="0"/>
    <x v="1"/>
    <x v="1"/>
    <s v="Odometers and Accessories Company"/>
    <x v="2"/>
    <x v="27"/>
    <s v="LL Touring Frame"/>
    <x v="5"/>
    <x v="23"/>
    <n v="333.42"/>
    <n v="200.05199999999999"/>
    <n v="1"/>
    <n v="200.05199999999999"/>
  </r>
  <r>
    <x v="0"/>
    <x v="1"/>
    <x v="1"/>
    <s v="Odometers and Accessories Company"/>
    <x v="0"/>
    <x v="25"/>
    <s v="Touring-3000"/>
    <x v="5"/>
    <x v="23"/>
    <n v="742.35"/>
    <n v="445.41"/>
    <n v="1"/>
    <n v="445.41"/>
  </r>
  <r>
    <x v="0"/>
    <x v="1"/>
    <x v="1"/>
    <s v="Odometers and Accessories Company"/>
    <x v="0"/>
    <x v="25"/>
    <s v="Touring-1000"/>
    <x v="6"/>
    <x v="23"/>
    <n v="2384.0700000000002"/>
    <n v="1430.442"/>
    <n v="3"/>
    <n v="4291.326"/>
  </r>
  <r>
    <x v="0"/>
    <x v="1"/>
    <x v="1"/>
    <s v="Odometers and Accessories Company"/>
    <x v="2"/>
    <x v="27"/>
    <s v="HL Touring Frame"/>
    <x v="5"/>
    <x v="23"/>
    <n v="1003.91"/>
    <n v="602.346"/>
    <n v="4"/>
    <n v="2409.384"/>
  </r>
  <r>
    <x v="0"/>
    <x v="1"/>
    <x v="1"/>
    <s v="Odometers and Accessories Company"/>
    <x v="0"/>
    <x v="25"/>
    <s v="Touring-3000"/>
    <x v="6"/>
    <x v="23"/>
    <n v="742.35"/>
    <n v="445.41"/>
    <n v="6"/>
    <n v="2672.46"/>
  </r>
  <r>
    <x v="0"/>
    <x v="1"/>
    <x v="1"/>
    <s v="Odometers and Accessories Company"/>
    <x v="1"/>
    <x v="4"/>
    <s v="Short-Sleeve Classic Jersey"/>
    <x v="6"/>
    <x v="23"/>
    <n v="53.99"/>
    <n v="32.393999999999998"/>
    <n v="8"/>
    <n v="259.15199999999999"/>
  </r>
  <r>
    <x v="0"/>
    <x v="1"/>
    <x v="1"/>
    <s v="Odometers and Accessories Company"/>
    <x v="1"/>
    <x v="4"/>
    <s v="Short-Sleeve Classic Jersey"/>
    <x v="6"/>
    <x v="23"/>
    <n v="53.99"/>
    <n v="32.393999999999998"/>
    <n v="8"/>
    <n v="259.15199999999999"/>
  </r>
  <r>
    <x v="0"/>
    <x v="1"/>
    <x v="1"/>
    <s v="Odometers and Accessories Company"/>
    <x v="0"/>
    <x v="25"/>
    <s v="Touring-1000"/>
    <x v="5"/>
    <x v="23"/>
    <n v="2384.0700000000002"/>
    <n v="1382.7606000000001"/>
    <n v="13"/>
    <n v="17975.8878"/>
  </r>
  <r>
    <x v="0"/>
    <x v="1"/>
    <x v="1"/>
    <s v="Odometers and Accessories Company"/>
    <x v="1"/>
    <x v="10"/>
    <s v="Half-Finger Gloves"/>
    <x v="1"/>
    <x v="23"/>
    <n v="24.49"/>
    <n v="14.694000000000001"/>
    <n v="9"/>
    <n v="132.24600000000001"/>
  </r>
  <r>
    <x v="0"/>
    <x v="1"/>
    <x v="1"/>
    <s v="Odometers and Accessories Company"/>
    <x v="1"/>
    <x v="23"/>
    <s v="Classic Vest"/>
    <x v="5"/>
    <x v="23"/>
    <n v="63.5"/>
    <n v="38.1"/>
    <n v="8"/>
    <n v="304.8"/>
  </r>
  <r>
    <x v="0"/>
    <x v="1"/>
    <x v="1"/>
    <s v="Odometers and Accessories Company"/>
    <x v="1"/>
    <x v="10"/>
    <s v="Half-Finger Gloves"/>
    <x v="1"/>
    <x v="23"/>
    <n v="24.49"/>
    <n v="14.694000000000001"/>
    <n v="2"/>
    <n v="29.388000000000002"/>
  </r>
  <r>
    <x v="0"/>
    <x v="1"/>
    <x v="1"/>
    <s v="Odometers and Accessories Company"/>
    <x v="3"/>
    <x v="7"/>
    <s v="Sport-100"/>
    <x v="3"/>
    <x v="23"/>
    <n v="34.99"/>
    <n v="20.2942"/>
    <n v="14"/>
    <n v="284.11880000000002"/>
  </r>
  <r>
    <x v="0"/>
    <x v="1"/>
    <x v="1"/>
    <s v="Odometers and Accessories Company"/>
    <x v="2"/>
    <x v="20"/>
    <s v="HL Touring Seat/Saddle"/>
    <x v="7"/>
    <x v="23"/>
    <n v="52.64"/>
    <n v="31.584"/>
    <n v="1"/>
    <n v="31.584"/>
  </r>
  <r>
    <x v="0"/>
    <x v="1"/>
    <x v="1"/>
    <s v="Odometers and Accessories Company"/>
    <x v="3"/>
    <x v="21"/>
    <s v="Hydration Pack"/>
    <x v="0"/>
    <x v="23"/>
    <n v="54.99"/>
    <n v="32.994"/>
    <n v="10"/>
    <n v="329.94"/>
  </r>
  <r>
    <x v="0"/>
    <x v="1"/>
    <x v="1"/>
    <s v="Odometers and Accessories Company"/>
    <x v="3"/>
    <x v="7"/>
    <s v="Sport-100"/>
    <x v="1"/>
    <x v="23"/>
    <n v="34.99"/>
    <n v="19.244499999999999"/>
    <n v="17"/>
    <n v="327.15649999999999"/>
  </r>
  <r>
    <x v="0"/>
    <x v="1"/>
    <x v="1"/>
    <s v="Odometers and Accessories Company"/>
    <x v="1"/>
    <x v="4"/>
    <s v="Long-Sleeve Logo Jersey"/>
    <x v="4"/>
    <x v="23"/>
    <n v="49.99"/>
    <n v="29.994"/>
    <n v="6"/>
    <n v="179.964"/>
  </r>
  <r>
    <x v="0"/>
    <x v="1"/>
    <x v="1"/>
    <s v="Odometers and Accessories Company"/>
    <x v="0"/>
    <x v="25"/>
    <s v="Touring-1000"/>
    <x v="5"/>
    <x v="23"/>
    <n v="2384.0700000000002"/>
    <n v="1430.442"/>
    <n v="6"/>
    <n v="8582.652"/>
  </r>
  <r>
    <x v="0"/>
    <x v="1"/>
    <x v="1"/>
    <s v="Odometers and Accessories Company"/>
    <x v="0"/>
    <x v="25"/>
    <s v="Touring-3000"/>
    <x v="6"/>
    <x v="23"/>
    <n v="742.35"/>
    <n v="445.41"/>
    <n v="2"/>
    <n v="890.82"/>
  </r>
  <r>
    <x v="0"/>
    <x v="1"/>
    <x v="1"/>
    <s v="Odometers and Accessories Company"/>
    <x v="0"/>
    <x v="25"/>
    <s v="Touring-3000"/>
    <x v="5"/>
    <x v="23"/>
    <n v="742.35"/>
    <n v="445.41"/>
    <n v="2"/>
    <n v="890.82"/>
  </r>
  <r>
    <x v="0"/>
    <x v="1"/>
    <x v="1"/>
    <s v="Odometers and Accessories Company"/>
    <x v="0"/>
    <x v="25"/>
    <s v="Touring-1000"/>
    <x v="6"/>
    <x v="23"/>
    <n v="2384.0700000000002"/>
    <n v="1430.442"/>
    <n v="8"/>
    <n v="11443.536"/>
  </r>
  <r>
    <x v="0"/>
    <x v="1"/>
    <x v="1"/>
    <s v="Odometers and Accessories Company"/>
    <x v="2"/>
    <x v="27"/>
    <s v="HL Touring Frame"/>
    <x v="5"/>
    <x v="23"/>
    <n v="1003.91"/>
    <n v="602.346"/>
    <n v="2"/>
    <n v="1204.692"/>
  </r>
  <r>
    <x v="0"/>
    <x v="1"/>
    <x v="1"/>
    <s v="Odometers and Accessories Company"/>
    <x v="0"/>
    <x v="25"/>
    <s v="Touring-2000"/>
    <x v="5"/>
    <x v="23"/>
    <n v="1214.8499999999999"/>
    <n v="728.91"/>
    <n v="2"/>
    <n v="1457.82"/>
  </r>
  <r>
    <x v="0"/>
    <x v="0"/>
    <x v="4"/>
    <s v="Genuine Bike Shop"/>
    <x v="2"/>
    <x v="6"/>
    <s v="ML Road Frame-W"/>
    <x v="6"/>
    <x v="23"/>
    <n v="594.83000000000004"/>
    <n v="356.89800000000002"/>
    <n v="1"/>
    <n v="356.89800000000002"/>
  </r>
  <r>
    <x v="0"/>
    <x v="0"/>
    <x v="5"/>
    <s v="Good Bike Shop"/>
    <x v="0"/>
    <x v="3"/>
    <s v="Road-550-W"/>
    <x v="6"/>
    <x v="23"/>
    <n v="1120.49"/>
    <n v="672.29399999999998"/>
    <n v="2"/>
    <n v="1344.588"/>
  </r>
  <r>
    <x v="0"/>
    <x v="0"/>
    <x v="5"/>
    <s v="Good Bike Shop"/>
    <x v="0"/>
    <x v="3"/>
    <s v="Road-350-W"/>
    <x v="6"/>
    <x v="23"/>
    <n v="1700.99"/>
    <n v="1020.5940000000001"/>
    <n v="1"/>
    <n v="1020.5940000000001"/>
  </r>
  <r>
    <x v="0"/>
    <x v="0"/>
    <x v="5"/>
    <s v="Good Bike Shop"/>
    <x v="0"/>
    <x v="3"/>
    <s v="Road-750"/>
    <x v="1"/>
    <x v="23"/>
    <n v="539.99"/>
    <n v="323.99400000000003"/>
    <n v="2"/>
    <n v="647.98800000000006"/>
  </r>
  <r>
    <x v="0"/>
    <x v="0"/>
    <x v="5"/>
    <s v="Good Bike Shop"/>
    <x v="1"/>
    <x v="1"/>
    <s v="Racing Socks"/>
    <x v="2"/>
    <x v="23"/>
    <n v="8.99"/>
    <n v="5.3940000000000001"/>
    <n v="4"/>
    <n v="21.576000000000001"/>
  </r>
  <r>
    <x v="0"/>
    <x v="0"/>
    <x v="5"/>
    <s v="Good Bike Shop"/>
    <x v="2"/>
    <x v="18"/>
    <s v="LL Road Pedal"/>
    <x v="8"/>
    <x v="23"/>
    <n v="40.49"/>
    <n v="24.294"/>
    <n v="1"/>
    <n v="24.294"/>
  </r>
  <r>
    <x v="0"/>
    <x v="0"/>
    <x v="5"/>
    <s v="Good Bike Shop"/>
    <x v="2"/>
    <x v="18"/>
    <s v="ML Road Pedal"/>
    <x v="8"/>
    <x v="23"/>
    <n v="62.09"/>
    <n v="37.253999999999998"/>
    <n v="1"/>
    <n v="37.253999999999998"/>
  </r>
  <r>
    <x v="0"/>
    <x v="0"/>
    <x v="5"/>
    <s v="Good Bike Shop"/>
    <x v="0"/>
    <x v="3"/>
    <s v="Road-550-W"/>
    <x v="6"/>
    <x v="23"/>
    <n v="1120.49"/>
    <n v="672.29399999999998"/>
    <n v="2"/>
    <n v="1344.588"/>
  </r>
  <r>
    <x v="0"/>
    <x v="0"/>
    <x v="5"/>
    <s v="Good Bike Shop"/>
    <x v="0"/>
    <x v="3"/>
    <s v="Road-750"/>
    <x v="1"/>
    <x v="23"/>
    <n v="539.99"/>
    <n v="323.99400000000003"/>
    <n v="2"/>
    <n v="647.98800000000006"/>
  </r>
  <r>
    <x v="0"/>
    <x v="0"/>
    <x v="5"/>
    <s v="Good Bike Shop"/>
    <x v="0"/>
    <x v="3"/>
    <s v="Road-550-W"/>
    <x v="6"/>
    <x v="23"/>
    <n v="1120.49"/>
    <n v="672.29399999999998"/>
    <n v="1"/>
    <n v="672.29399999999998"/>
  </r>
  <r>
    <x v="0"/>
    <x v="0"/>
    <x v="5"/>
    <s v="Good Bike Shop"/>
    <x v="0"/>
    <x v="3"/>
    <s v="Road-350-W"/>
    <x v="6"/>
    <x v="23"/>
    <n v="1700.99"/>
    <n v="1020.5940000000001"/>
    <n v="4"/>
    <n v="4082.3760000000002"/>
  </r>
  <r>
    <x v="0"/>
    <x v="0"/>
    <x v="5"/>
    <s v="Good Bike Shop"/>
    <x v="0"/>
    <x v="3"/>
    <s v="Road-350-W"/>
    <x v="6"/>
    <x v="23"/>
    <n v="1700.99"/>
    <n v="1020.5940000000001"/>
    <n v="5"/>
    <n v="5102.97"/>
  </r>
  <r>
    <x v="0"/>
    <x v="0"/>
    <x v="5"/>
    <s v="Good Bike Shop"/>
    <x v="0"/>
    <x v="3"/>
    <s v="Road-250"/>
    <x v="3"/>
    <x v="23"/>
    <n v="2443.35"/>
    <n v="1466.01"/>
    <n v="2"/>
    <n v="2932.02"/>
  </r>
  <r>
    <x v="0"/>
    <x v="0"/>
    <x v="5"/>
    <s v="Good Bike Shop"/>
    <x v="0"/>
    <x v="3"/>
    <s v="Road-250"/>
    <x v="1"/>
    <x v="23"/>
    <n v="2443.35"/>
    <n v="1466.01"/>
    <n v="2"/>
    <n v="2932.02"/>
  </r>
  <r>
    <x v="0"/>
    <x v="0"/>
    <x v="5"/>
    <s v="Good Bike Shop"/>
    <x v="0"/>
    <x v="3"/>
    <s v="Road-750"/>
    <x v="1"/>
    <x v="23"/>
    <n v="539.99"/>
    <n v="323.99400000000003"/>
    <n v="2"/>
    <n v="647.98800000000006"/>
  </r>
  <r>
    <x v="0"/>
    <x v="0"/>
    <x v="5"/>
    <s v="Good Bike Shop"/>
    <x v="0"/>
    <x v="3"/>
    <s v="Road-550-W"/>
    <x v="6"/>
    <x v="23"/>
    <n v="1120.49"/>
    <n v="672.29399999999998"/>
    <n v="2"/>
    <n v="1344.588"/>
  </r>
  <r>
    <x v="0"/>
    <x v="0"/>
    <x v="5"/>
    <s v="Good Bike Shop"/>
    <x v="0"/>
    <x v="3"/>
    <s v="Road-350-W"/>
    <x v="6"/>
    <x v="23"/>
    <n v="1700.99"/>
    <n v="1020.5940000000001"/>
    <n v="2"/>
    <n v="2041.1880000000001"/>
  </r>
  <r>
    <x v="0"/>
    <x v="0"/>
    <x v="5"/>
    <s v="Good Bike Shop"/>
    <x v="0"/>
    <x v="3"/>
    <s v="Road-250"/>
    <x v="1"/>
    <x v="23"/>
    <n v="2443.35"/>
    <n v="1466.01"/>
    <n v="1"/>
    <n v="1466.01"/>
  </r>
  <r>
    <x v="0"/>
    <x v="0"/>
    <x v="5"/>
    <s v="Good Bike Shop"/>
    <x v="0"/>
    <x v="3"/>
    <s v="Road-550-W"/>
    <x v="6"/>
    <x v="23"/>
    <n v="1120.49"/>
    <n v="672.29399999999998"/>
    <n v="2"/>
    <n v="1344.588"/>
  </r>
  <r>
    <x v="0"/>
    <x v="0"/>
    <x v="5"/>
    <s v="Good Bike Shop"/>
    <x v="1"/>
    <x v="1"/>
    <s v="Racing Socks"/>
    <x v="2"/>
    <x v="23"/>
    <n v="8.99"/>
    <n v="5.3940000000000001"/>
    <n v="9"/>
    <n v="48.545999999999999"/>
  </r>
  <r>
    <x v="0"/>
    <x v="0"/>
    <x v="5"/>
    <s v="Good Bike Shop"/>
    <x v="0"/>
    <x v="3"/>
    <s v="Road-250"/>
    <x v="1"/>
    <x v="23"/>
    <n v="2443.35"/>
    <n v="1466.01"/>
    <n v="5"/>
    <n v="7330.05"/>
  </r>
  <r>
    <x v="0"/>
    <x v="0"/>
    <x v="5"/>
    <s v="Good Bike Shop"/>
    <x v="2"/>
    <x v="6"/>
    <s v="ML Road Frame-W"/>
    <x v="6"/>
    <x v="23"/>
    <n v="594.83000000000004"/>
    <n v="356.89800000000002"/>
    <n v="1"/>
    <n v="356.89800000000002"/>
  </r>
  <r>
    <x v="0"/>
    <x v="0"/>
    <x v="4"/>
    <s v="Extreme Riding Supplies"/>
    <x v="0"/>
    <x v="25"/>
    <s v="Touring-3000"/>
    <x v="6"/>
    <x v="23"/>
    <n v="742.35"/>
    <n v="445.41"/>
    <n v="2"/>
    <n v="890.82"/>
  </r>
  <r>
    <x v="0"/>
    <x v="0"/>
    <x v="4"/>
    <s v="Extreme Riding Supplies"/>
    <x v="0"/>
    <x v="25"/>
    <s v="Touring-2000"/>
    <x v="5"/>
    <x v="23"/>
    <n v="1214.8499999999999"/>
    <n v="728.91"/>
    <n v="1"/>
    <n v="728.91"/>
  </r>
  <r>
    <x v="0"/>
    <x v="0"/>
    <x v="4"/>
    <s v="Extreme Riding Supplies"/>
    <x v="2"/>
    <x v="27"/>
    <s v="HL Touring Frame"/>
    <x v="5"/>
    <x v="23"/>
    <n v="1003.91"/>
    <n v="602.346"/>
    <n v="6"/>
    <n v="3614.076"/>
  </r>
  <r>
    <x v="0"/>
    <x v="0"/>
    <x v="4"/>
    <s v="Extreme Riding Supplies"/>
    <x v="0"/>
    <x v="25"/>
    <s v="Touring-1000"/>
    <x v="5"/>
    <x v="23"/>
    <n v="2384.0700000000002"/>
    <n v="1430.442"/>
    <n v="2"/>
    <n v="2860.884"/>
  </r>
  <r>
    <x v="0"/>
    <x v="0"/>
    <x v="4"/>
    <s v="Extreme Riding Supplies"/>
    <x v="0"/>
    <x v="25"/>
    <s v="Touring-3000"/>
    <x v="6"/>
    <x v="23"/>
    <n v="742.35"/>
    <n v="445.41"/>
    <n v="2"/>
    <n v="890.82"/>
  </r>
  <r>
    <x v="0"/>
    <x v="0"/>
    <x v="4"/>
    <s v="Extreme Riding Supplies"/>
    <x v="0"/>
    <x v="25"/>
    <s v="Touring-1000"/>
    <x v="6"/>
    <x v="23"/>
    <n v="2384.0700000000002"/>
    <n v="1382.7606000000001"/>
    <n v="11"/>
    <n v="15210.366600000001"/>
  </r>
  <r>
    <x v="0"/>
    <x v="0"/>
    <x v="4"/>
    <s v="Extreme Riding Supplies"/>
    <x v="2"/>
    <x v="27"/>
    <s v="HL Touring Frame"/>
    <x v="5"/>
    <x v="23"/>
    <n v="1003.91"/>
    <n v="602.346"/>
    <n v="3"/>
    <n v="1807.038"/>
  </r>
  <r>
    <x v="0"/>
    <x v="0"/>
    <x v="4"/>
    <s v="Extreme Riding Supplies"/>
    <x v="2"/>
    <x v="27"/>
    <s v="LL Touring Frame"/>
    <x v="5"/>
    <x v="23"/>
    <n v="333.42"/>
    <n v="200.05199999999999"/>
    <n v="2"/>
    <n v="400.10399999999998"/>
  </r>
  <r>
    <x v="0"/>
    <x v="0"/>
    <x v="4"/>
    <s v="Extreme Riding Supplies"/>
    <x v="0"/>
    <x v="25"/>
    <s v="Touring-1000"/>
    <x v="6"/>
    <x v="23"/>
    <n v="2384.0700000000002"/>
    <n v="1430.442"/>
    <n v="2"/>
    <n v="2860.884"/>
  </r>
  <r>
    <x v="0"/>
    <x v="0"/>
    <x v="4"/>
    <s v="Extreme Riding Supplies"/>
    <x v="0"/>
    <x v="25"/>
    <s v="Touring-3000"/>
    <x v="5"/>
    <x v="23"/>
    <n v="742.35"/>
    <n v="445.41"/>
    <n v="1"/>
    <n v="445.41"/>
  </r>
  <r>
    <x v="0"/>
    <x v="0"/>
    <x v="4"/>
    <s v="Extreme Riding Supplies"/>
    <x v="2"/>
    <x v="27"/>
    <s v="LL Touring Frame"/>
    <x v="6"/>
    <x v="23"/>
    <n v="333.42"/>
    <n v="200.05199999999999"/>
    <n v="1"/>
    <n v="200.05199999999999"/>
  </r>
  <r>
    <x v="0"/>
    <x v="0"/>
    <x v="4"/>
    <s v="Extreme Riding Supplies"/>
    <x v="0"/>
    <x v="25"/>
    <s v="Touring-1000"/>
    <x v="5"/>
    <x v="23"/>
    <n v="2384.0700000000002"/>
    <n v="1430.442"/>
    <n v="3"/>
    <n v="4291.326"/>
  </r>
  <r>
    <x v="0"/>
    <x v="0"/>
    <x v="4"/>
    <s v="Extreme Riding Supplies"/>
    <x v="0"/>
    <x v="25"/>
    <s v="Touring-3000"/>
    <x v="5"/>
    <x v="23"/>
    <n v="742.35"/>
    <n v="445.41"/>
    <n v="6"/>
    <n v="2672.46"/>
  </r>
  <r>
    <x v="0"/>
    <x v="0"/>
    <x v="4"/>
    <s v="Extreme Riding Supplies"/>
    <x v="2"/>
    <x v="27"/>
    <s v="LL Touring Frame"/>
    <x v="6"/>
    <x v="23"/>
    <n v="333.42"/>
    <n v="200.05199999999999"/>
    <n v="1"/>
    <n v="200.05199999999999"/>
  </r>
  <r>
    <x v="0"/>
    <x v="0"/>
    <x v="4"/>
    <s v="Extreme Riding Supplies"/>
    <x v="0"/>
    <x v="25"/>
    <s v="Touring-2000"/>
    <x v="5"/>
    <x v="23"/>
    <n v="1214.8499999999999"/>
    <n v="728.91"/>
    <n v="6"/>
    <n v="4373.46"/>
  </r>
  <r>
    <x v="0"/>
    <x v="0"/>
    <x v="4"/>
    <s v="Extreme Riding Supplies"/>
    <x v="2"/>
    <x v="27"/>
    <s v="HL Touring Frame"/>
    <x v="5"/>
    <x v="23"/>
    <n v="1003.91"/>
    <n v="602.346"/>
    <n v="1"/>
    <n v="602.346"/>
  </r>
  <r>
    <x v="0"/>
    <x v="0"/>
    <x v="4"/>
    <s v="Extreme Riding Supplies"/>
    <x v="0"/>
    <x v="25"/>
    <s v="Touring-1000"/>
    <x v="6"/>
    <x v="23"/>
    <n v="2384.0700000000002"/>
    <n v="1430.442"/>
    <n v="6"/>
    <n v="8582.652"/>
  </r>
  <r>
    <x v="0"/>
    <x v="0"/>
    <x v="4"/>
    <s v="Extreme Riding Supplies"/>
    <x v="2"/>
    <x v="20"/>
    <s v="HL Touring Seat/Saddle"/>
    <x v="7"/>
    <x v="23"/>
    <n v="52.64"/>
    <n v="31.584"/>
    <n v="4"/>
    <n v="126.336"/>
  </r>
  <r>
    <x v="0"/>
    <x v="0"/>
    <x v="4"/>
    <s v="Extreme Riding Supplies"/>
    <x v="2"/>
    <x v="27"/>
    <s v="HL Touring Frame"/>
    <x v="5"/>
    <x v="23"/>
    <n v="1003.91"/>
    <n v="602.346"/>
    <n v="1"/>
    <n v="602.346"/>
  </r>
  <r>
    <x v="0"/>
    <x v="0"/>
    <x v="4"/>
    <s v="Extreme Riding Supplies"/>
    <x v="2"/>
    <x v="9"/>
    <s v="HL Touring Handlebars"/>
    <x v="7"/>
    <x v="23"/>
    <n v="91.57"/>
    <n v="54.942"/>
    <n v="2"/>
    <n v="109.884"/>
  </r>
  <r>
    <x v="0"/>
    <x v="0"/>
    <x v="4"/>
    <s v="Extreme Riding Supplies"/>
    <x v="2"/>
    <x v="27"/>
    <s v="HL Touring Frame"/>
    <x v="6"/>
    <x v="23"/>
    <n v="1003.91"/>
    <n v="602.346"/>
    <n v="2"/>
    <n v="1204.692"/>
  </r>
  <r>
    <x v="0"/>
    <x v="1"/>
    <x v="1"/>
    <s v="Bikes for Two"/>
    <x v="2"/>
    <x v="2"/>
    <s v="LL Mountain Frame"/>
    <x v="0"/>
    <x v="23"/>
    <n v="264.05"/>
    <n v="158.43"/>
    <n v="2"/>
    <n v="316.86"/>
  </r>
  <r>
    <x v="0"/>
    <x v="1"/>
    <x v="1"/>
    <s v="Bikes for Two"/>
    <x v="2"/>
    <x v="2"/>
    <s v="LL Mountain Frame"/>
    <x v="0"/>
    <x v="23"/>
    <n v="264.05"/>
    <n v="158.43"/>
    <n v="4"/>
    <n v="633.72"/>
  </r>
  <r>
    <x v="0"/>
    <x v="1"/>
    <x v="1"/>
    <s v="Bikes for Two"/>
    <x v="2"/>
    <x v="2"/>
    <s v="ML Mountain Frame-W"/>
    <x v="0"/>
    <x v="23"/>
    <n v="364.09"/>
    <n v="218.45400000000001"/>
    <n v="2"/>
    <n v="436.90800000000002"/>
  </r>
  <r>
    <x v="0"/>
    <x v="1"/>
    <x v="1"/>
    <s v="Bikes for Two"/>
    <x v="2"/>
    <x v="20"/>
    <s v="LL Mountain Seat/Saddle 2"/>
    <x v="7"/>
    <x v="23"/>
    <n v="27.12"/>
    <n v="16.271999999999998"/>
    <n v="3"/>
    <n v="48.815999999999995"/>
  </r>
  <r>
    <x v="0"/>
    <x v="1"/>
    <x v="1"/>
    <s v="Bikes for Two"/>
    <x v="0"/>
    <x v="0"/>
    <s v="Mountain-500"/>
    <x v="0"/>
    <x v="23"/>
    <n v="564.99"/>
    <n v="338.99400000000003"/>
    <n v="3"/>
    <n v="1016.9820000000001"/>
  </r>
  <r>
    <x v="0"/>
    <x v="1"/>
    <x v="1"/>
    <s v="Bikes for Two"/>
    <x v="2"/>
    <x v="2"/>
    <s v="LL Mountain Frame"/>
    <x v="1"/>
    <x v="23"/>
    <n v="249.79"/>
    <n v="149.874"/>
    <n v="3"/>
    <n v="449.62199999999996"/>
  </r>
  <r>
    <x v="1"/>
    <x v="4"/>
    <x v="8"/>
    <s v="West Wind Distributors"/>
    <x v="0"/>
    <x v="25"/>
    <s v="Touring-1000"/>
    <x v="5"/>
    <x v="23"/>
    <n v="2384.0700000000002"/>
    <n v="1430.442"/>
    <n v="1"/>
    <n v="1430.442"/>
  </r>
  <r>
    <x v="1"/>
    <x v="4"/>
    <x v="8"/>
    <s v="West Wind Distributors"/>
    <x v="0"/>
    <x v="25"/>
    <s v="Touring-2000"/>
    <x v="5"/>
    <x v="23"/>
    <n v="1214.8499999999999"/>
    <n v="728.91"/>
    <n v="1"/>
    <n v="728.91"/>
  </r>
  <r>
    <x v="1"/>
    <x v="4"/>
    <x v="8"/>
    <s v="West Wind Distributors"/>
    <x v="0"/>
    <x v="25"/>
    <s v="Touring-1000"/>
    <x v="6"/>
    <x v="23"/>
    <n v="2384.0700000000002"/>
    <n v="1430.442"/>
    <n v="1"/>
    <n v="1430.442"/>
  </r>
  <r>
    <x v="1"/>
    <x v="4"/>
    <x v="8"/>
    <s v="West Wind Distributors"/>
    <x v="2"/>
    <x v="29"/>
    <s v="Front Brakes"/>
    <x v="0"/>
    <x v="23"/>
    <n v="106.5"/>
    <n v="63.9"/>
    <n v="1"/>
    <n v="63.9"/>
  </r>
  <r>
    <x v="1"/>
    <x v="4"/>
    <x v="8"/>
    <s v="West Wind Distributors"/>
    <x v="0"/>
    <x v="25"/>
    <s v="Touring-1000"/>
    <x v="5"/>
    <x v="23"/>
    <n v="2384.0700000000002"/>
    <n v="1430.442"/>
    <n v="2"/>
    <n v="2860.884"/>
  </r>
  <r>
    <x v="1"/>
    <x v="4"/>
    <x v="8"/>
    <s v="West Wind Distributors"/>
    <x v="0"/>
    <x v="25"/>
    <s v="Touring-1000"/>
    <x v="6"/>
    <x v="23"/>
    <n v="2384.0700000000002"/>
    <n v="1430.442"/>
    <n v="1"/>
    <n v="1430.442"/>
  </r>
  <r>
    <x v="1"/>
    <x v="4"/>
    <x v="8"/>
    <s v="West Wind Distributors"/>
    <x v="0"/>
    <x v="25"/>
    <s v="Touring-3000"/>
    <x v="6"/>
    <x v="23"/>
    <n v="742.35"/>
    <n v="445.41"/>
    <n v="2"/>
    <n v="890.82"/>
  </r>
  <r>
    <x v="0"/>
    <x v="0"/>
    <x v="2"/>
    <s v="Remarkable Bike Store"/>
    <x v="2"/>
    <x v="18"/>
    <s v="LL Road Pedal"/>
    <x v="8"/>
    <x v="23"/>
    <n v="40.49"/>
    <n v="24.294"/>
    <n v="4"/>
    <n v="97.176000000000002"/>
  </r>
  <r>
    <x v="0"/>
    <x v="0"/>
    <x v="2"/>
    <s v="Remarkable Bike Store"/>
    <x v="0"/>
    <x v="3"/>
    <s v="Road-350-W"/>
    <x v="6"/>
    <x v="23"/>
    <n v="1700.99"/>
    <n v="1020.5940000000001"/>
    <n v="4"/>
    <n v="4082.3760000000002"/>
  </r>
  <r>
    <x v="0"/>
    <x v="0"/>
    <x v="2"/>
    <s v="Remarkable Bike Store"/>
    <x v="0"/>
    <x v="3"/>
    <s v="Road-350-W"/>
    <x v="6"/>
    <x v="23"/>
    <n v="1700.99"/>
    <n v="1020.5940000000001"/>
    <n v="3"/>
    <n v="3061.7820000000002"/>
  </r>
  <r>
    <x v="0"/>
    <x v="0"/>
    <x v="2"/>
    <s v="Remarkable Bike Store"/>
    <x v="1"/>
    <x v="1"/>
    <s v="Racing Socks"/>
    <x v="2"/>
    <x v="23"/>
    <n v="8.99"/>
    <n v="4.9444999999999997"/>
    <n v="15"/>
    <n v="74.16749999999999"/>
  </r>
  <r>
    <x v="0"/>
    <x v="0"/>
    <x v="2"/>
    <s v="Remarkable Bike Store"/>
    <x v="1"/>
    <x v="1"/>
    <s v="Racing Socks"/>
    <x v="2"/>
    <x v="23"/>
    <n v="8.99"/>
    <n v="5.3940000000000001"/>
    <n v="6"/>
    <n v="32.364000000000004"/>
  </r>
  <r>
    <x v="0"/>
    <x v="0"/>
    <x v="2"/>
    <s v="Remarkable Bike Store"/>
    <x v="1"/>
    <x v="23"/>
    <s v="Classic Vest"/>
    <x v="5"/>
    <x v="23"/>
    <n v="63.5"/>
    <n v="38.1"/>
    <n v="1"/>
    <n v="38.1"/>
  </r>
  <r>
    <x v="0"/>
    <x v="1"/>
    <x v="1"/>
    <s v="Courteous Bicycle Specialists"/>
    <x v="0"/>
    <x v="25"/>
    <s v="Touring-1000"/>
    <x v="5"/>
    <x v="23"/>
    <n v="2384.0700000000002"/>
    <n v="1430.442"/>
    <n v="1"/>
    <n v="1430.442"/>
  </r>
  <r>
    <x v="1"/>
    <x v="2"/>
    <x v="6"/>
    <s v="First Center"/>
    <x v="2"/>
    <x v="26"/>
    <s v="Rear Derailleur"/>
    <x v="0"/>
    <x v="23"/>
    <n v="121.46"/>
    <n v="72.876000000000005"/>
    <n v="1"/>
    <n v="72.876000000000005"/>
  </r>
  <r>
    <x v="1"/>
    <x v="3"/>
    <x v="7"/>
    <s v="Action Bicycle Specialists"/>
    <x v="3"/>
    <x v="19"/>
    <s v="Hitch Rack - 4-Bike"/>
    <x v="7"/>
    <x v="23"/>
    <n v="120"/>
    <n v="72"/>
    <n v="2"/>
    <n v="144"/>
  </r>
  <r>
    <x v="1"/>
    <x v="3"/>
    <x v="7"/>
    <s v="Action Bicycle Specialists"/>
    <x v="2"/>
    <x v="27"/>
    <s v="LL Touring Frame"/>
    <x v="6"/>
    <x v="23"/>
    <n v="333.42"/>
    <n v="200.05199999999999"/>
    <n v="6"/>
    <n v="1200.3119999999999"/>
  </r>
  <r>
    <x v="1"/>
    <x v="3"/>
    <x v="7"/>
    <s v="Action Bicycle Specialists"/>
    <x v="3"/>
    <x v="21"/>
    <s v="Hydration Pack"/>
    <x v="0"/>
    <x v="23"/>
    <n v="54.99"/>
    <n v="32.994"/>
    <n v="10"/>
    <n v="329.94"/>
  </r>
  <r>
    <x v="1"/>
    <x v="3"/>
    <x v="7"/>
    <s v="Action Bicycle Specialists"/>
    <x v="0"/>
    <x v="25"/>
    <s v="Touring-1000"/>
    <x v="5"/>
    <x v="23"/>
    <n v="2384.0700000000002"/>
    <n v="1430.442"/>
    <n v="8"/>
    <n v="11443.536"/>
  </r>
  <r>
    <x v="1"/>
    <x v="3"/>
    <x v="7"/>
    <s v="Action Bicycle Specialists"/>
    <x v="1"/>
    <x v="5"/>
    <s v="Cycling Cap"/>
    <x v="4"/>
    <x v="23"/>
    <n v="8.99"/>
    <n v="5.3940000000000001"/>
    <n v="8"/>
    <n v="43.152000000000001"/>
  </r>
  <r>
    <x v="1"/>
    <x v="3"/>
    <x v="7"/>
    <s v="Action Bicycle Specialists"/>
    <x v="1"/>
    <x v="10"/>
    <s v="Half-Finger Gloves"/>
    <x v="1"/>
    <x v="23"/>
    <n v="24.49"/>
    <n v="14.694000000000001"/>
    <n v="3"/>
    <n v="44.082000000000001"/>
  </r>
  <r>
    <x v="1"/>
    <x v="3"/>
    <x v="7"/>
    <s v="Action Bicycle Specialists"/>
    <x v="0"/>
    <x v="25"/>
    <s v="Touring-1000"/>
    <x v="6"/>
    <x v="23"/>
    <n v="2384.0700000000002"/>
    <n v="1430.442"/>
    <n v="3"/>
    <n v="4291.326"/>
  </r>
  <r>
    <x v="1"/>
    <x v="3"/>
    <x v="7"/>
    <s v="Action Bicycle Specialists"/>
    <x v="2"/>
    <x v="20"/>
    <s v="HL Touring Seat/Saddle"/>
    <x v="7"/>
    <x v="23"/>
    <n v="52.64"/>
    <n v="31.584"/>
    <n v="5"/>
    <n v="157.91999999999999"/>
  </r>
  <r>
    <x v="1"/>
    <x v="3"/>
    <x v="7"/>
    <s v="Action Bicycle Specialists"/>
    <x v="3"/>
    <x v="32"/>
    <s v="Patch kit"/>
    <x v="7"/>
    <x v="23"/>
    <n v="2.29"/>
    <n v="1.3740000000000001"/>
    <n v="3"/>
    <n v="4.1219999999999999"/>
  </r>
  <r>
    <x v="1"/>
    <x v="3"/>
    <x v="7"/>
    <s v="Action Bicycle Specialists"/>
    <x v="2"/>
    <x v="27"/>
    <s v="LL Touring Frame"/>
    <x v="6"/>
    <x v="23"/>
    <n v="333.42"/>
    <n v="200.05199999999999"/>
    <n v="7"/>
    <n v="1400.364"/>
  </r>
  <r>
    <x v="1"/>
    <x v="3"/>
    <x v="7"/>
    <s v="Action Bicycle Specialists"/>
    <x v="2"/>
    <x v="27"/>
    <s v="LL Touring Frame"/>
    <x v="5"/>
    <x v="23"/>
    <n v="333.42"/>
    <n v="200.05199999999999"/>
    <n v="2"/>
    <n v="400.10399999999998"/>
  </r>
  <r>
    <x v="1"/>
    <x v="3"/>
    <x v="7"/>
    <s v="Action Bicycle Specialists"/>
    <x v="1"/>
    <x v="10"/>
    <s v="Half-Finger Gloves"/>
    <x v="1"/>
    <x v="23"/>
    <n v="24.49"/>
    <n v="14.694000000000001"/>
    <n v="4"/>
    <n v="58.776000000000003"/>
  </r>
  <r>
    <x v="1"/>
    <x v="3"/>
    <x v="7"/>
    <s v="Action Bicycle Specialists"/>
    <x v="3"/>
    <x v="7"/>
    <s v="Sport-100"/>
    <x v="1"/>
    <x v="23"/>
    <n v="34.99"/>
    <n v="20.994"/>
    <n v="6"/>
    <n v="125.964"/>
  </r>
  <r>
    <x v="1"/>
    <x v="3"/>
    <x v="7"/>
    <s v="Action Bicycle Specialists"/>
    <x v="1"/>
    <x v="23"/>
    <s v="Classic Vest"/>
    <x v="5"/>
    <x v="23"/>
    <n v="63.5"/>
    <n v="38.1"/>
    <n v="8"/>
    <n v="304.8"/>
  </r>
  <r>
    <x v="1"/>
    <x v="3"/>
    <x v="7"/>
    <s v="Action Bicycle Specialists"/>
    <x v="0"/>
    <x v="25"/>
    <s v="Touring-1000"/>
    <x v="5"/>
    <x v="23"/>
    <n v="2384.0700000000002"/>
    <n v="1430.442"/>
    <n v="4"/>
    <n v="5721.768"/>
  </r>
  <r>
    <x v="1"/>
    <x v="3"/>
    <x v="7"/>
    <s v="Action Bicycle Specialists"/>
    <x v="0"/>
    <x v="25"/>
    <s v="Touring-3000"/>
    <x v="6"/>
    <x v="23"/>
    <n v="742.35"/>
    <n v="445.41"/>
    <n v="5"/>
    <n v="2227.0500000000002"/>
  </r>
  <r>
    <x v="1"/>
    <x v="3"/>
    <x v="7"/>
    <s v="Action Bicycle Specialists"/>
    <x v="0"/>
    <x v="25"/>
    <s v="Touring-2000"/>
    <x v="5"/>
    <x v="23"/>
    <n v="1214.8499999999999"/>
    <n v="728.91"/>
    <n v="3"/>
    <n v="2186.73"/>
  </r>
  <r>
    <x v="1"/>
    <x v="3"/>
    <x v="7"/>
    <s v="Action Bicycle Specialists"/>
    <x v="1"/>
    <x v="4"/>
    <s v="Long-Sleeve Logo Jersey"/>
    <x v="4"/>
    <x v="23"/>
    <n v="49.99"/>
    <n v="29.994"/>
    <n v="6"/>
    <n v="179.964"/>
  </r>
  <r>
    <x v="1"/>
    <x v="3"/>
    <x v="7"/>
    <s v="Action Bicycle Specialists"/>
    <x v="2"/>
    <x v="27"/>
    <s v="HL Touring Frame"/>
    <x v="6"/>
    <x v="23"/>
    <n v="1003.91"/>
    <n v="602.346"/>
    <n v="7"/>
    <n v="4216.4220000000005"/>
  </r>
  <r>
    <x v="1"/>
    <x v="3"/>
    <x v="7"/>
    <s v="Action Bicycle Specialists"/>
    <x v="2"/>
    <x v="27"/>
    <s v="HL Touring Frame"/>
    <x v="5"/>
    <x v="23"/>
    <n v="1003.91"/>
    <n v="602.346"/>
    <n v="3"/>
    <n v="1807.038"/>
  </r>
  <r>
    <x v="1"/>
    <x v="3"/>
    <x v="7"/>
    <s v="Action Bicycle Specialists"/>
    <x v="3"/>
    <x v="7"/>
    <s v="Sport-100"/>
    <x v="5"/>
    <x v="23"/>
    <n v="34.99"/>
    <n v="19.244499999999999"/>
    <n v="18"/>
    <n v="346.40099999999995"/>
  </r>
  <r>
    <x v="1"/>
    <x v="3"/>
    <x v="7"/>
    <s v="Action Bicycle Specialists"/>
    <x v="0"/>
    <x v="25"/>
    <s v="Touring-3000"/>
    <x v="5"/>
    <x v="23"/>
    <n v="742.35"/>
    <n v="445.41"/>
    <n v="9"/>
    <n v="4008.69"/>
  </r>
  <r>
    <x v="1"/>
    <x v="3"/>
    <x v="7"/>
    <s v="Action Bicycle Specialists"/>
    <x v="1"/>
    <x v="4"/>
    <s v="Long-Sleeve Logo Jersey"/>
    <x v="4"/>
    <x v="23"/>
    <n v="49.99"/>
    <n v="29.994"/>
    <n v="2"/>
    <n v="59.988"/>
  </r>
  <r>
    <x v="1"/>
    <x v="3"/>
    <x v="7"/>
    <s v="Action Bicycle Specialists"/>
    <x v="0"/>
    <x v="25"/>
    <s v="Touring-1000"/>
    <x v="6"/>
    <x v="23"/>
    <n v="2384.0700000000002"/>
    <n v="1430.442"/>
    <n v="1"/>
    <n v="1430.442"/>
  </r>
  <r>
    <x v="1"/>
    <x v="3"/>
    <x v="7"/>
    <s v="Action Bicycle Specialists"/>
    <x v="3"/>
    <x v="22"/>
    <s v="Water Bottle"/>
    <x v="7"/>
    <x v="23"/>
    <n v="4.99"/>
    <n v="2.8942000000000001"/>
    <n v="13"/>
    <n v="37.624600000000001"/>
  </r>
  <r>
    <x v="1"/>
    <x v="3"/>
    <x v="7"/>
    <s v="Action Bicycle Specialists"/>
    <x v="2"/>
    <x v="27"/>
    <s v="LL Touring Frame"/>
    <x v="6"/>
    <x v="23"/>
    <n v="333.42"/>
    <n v="200.05199999999999"/>
    <n v="3"/>
    <n v="600.15599999999995"/>
  </r>
  <r>
    <x v="1"/>
    <x v="3"/>
    <x v="7"/>
    <s v="Action Bicycle Specialists"/>
    <x v="1"/>
    <x v="4"/>
    <s v="Short-Sleeve Classic Jersey"/>
    <x v="6"/>
    <x v="23"/>
    <n v="53.99"/>
    <n v="31.3142"/>
    <n v="11"/>
    <n v="344.45619999999997"/>
  </r>
  <r>
    <x v="1"/>
    <x v="3"/>
    <x v="7"/>
    <s v="Action Bicycle Specialists"/>
    <x v="2"/>
    <x v="27"/>
    <s v="HL Touring Frame"/>
    <x v="6"/>
    <x v="23"/>
    <n v="1003.91"/>
    <n v="602.346"/>
    <n v="4"/>
    <n v="2409.384"/>
  </r>
  <r>
    <x v="1"/>
    <x v="3"/>
    <x v="7"/>
    <s v="Action Bicycle Specialists"/>
    <x v="0"/>
    <x v="25"/>
    <s v="Touring-3000"/>
    <x v="6"/>
    <x v="23"/>
    <n v="742.35"/>
    <n v="445.41"/>
    <n v="8"/>
    <n v="3563.28"/>
  </r>
  <r>
    <x v="1"/>
    <x v="3"/>
    <x v="7"/>
    <s v="Action Bicycle Specialists"/>
    <x v="1"/>
    <x v="10"/>
    <s v="Half-Finger Gloves"/>
    <x v="1"/>
    <x v="23"/>
    <n v="24.49"/>
    <n v="14.694000000000001"/>
    <n v="3"/>
    <n v="44.082000000000001"/>
  </r>
  <r>
    <x v="1"/>
    <x v="3"/>
    <x v="7"/>
    <s v="Action Bicycle Specialists"/>
    <x v="1"/>
    <x v="4"/>
    <s v="Long-Sleeve Logo Jersey"/>
    <x v="4"/>
    <x v="23"/>
    <n v="49.99"/>
    <n v="29.994"/>
    <n v="8"/>
    <n v="239.952"/>
  </r>
  <r>
    <x v="1"/>
    <x v="3"/>
    <x v="7"/>
    <s v="Action Bicycle Specialists"/>
    <x v="1"/>
    <x v="4"/>
    <s v="Short-Sleeve Classic Jersey"/>
    <x v="6"/>
    <x v="23"/>
    <n v="53.99"/>
    <n v="32.393999999999998"/>
    <n v="4"/>
    <n v="129.57599999999999"/>
  </r>
  <r>
    <x v="1"/>
    <x v="3"/>
    <x v="7"/>
    <s v="Action Bicycle Specialists"/>
    <x v="1"/>
    <x v="4"/>
    <s v="Short-Sleeve Classic Jersey"/>
    <x v="6"/>
    <x v="23"/>
    <n v="53.99"/>
    <n v="31.3142"/>
    <n v="11"/>
    <n v="344.45619999999997"/>
  </r>
  <r>
    <x v="1"/>
    <x v="3"/>
    <x v="7"/>
    <s v="Action Bicycle Specialists"/>
    <x v="0"/>
    <x v="25"/>
    <s v="Touring-1000"/>
    <x v="6"/>
    <x v="23"/>
    <n v="2384.0700000000002"/>
    <n v="1430.442"/>
    <n v="8"/>
    <n v="11443.536"/>
  </r>
  <r>
    <x v="1"/>
    <x v="3"/>
    <x v="7"/>
    <s v="Action Bicycle Specialists"/>
    <x v="0"/>
    <x v="25"/>
    <s v="Touring-3000"/>
    <x v="5"/>
    <x v="23"/>
    <n v="742.35"/>
    <n v="445.41"/>
    <n v="1"/>
    <n v="445.41"/>
  </r>
  <r>
    <x v="1"/>
    <x v="3"/>
    <x v="7"/>
    <s v="Action Bicycle Specialists"/>
    <x v="0"/>
    <x v="25"/>
    <s v="Touring-3000"/>
    <x v="5"/>
    <x v="23"/>
    <n v="742.35"/>
    <n v="445.41"/>
    <n v="6"/>
    <n v="2672.46"/>
  </r>
  <r>
    <x v="1"/>
    <x v="3"/>
    <x v="7"/>
    <s v="Action Bicycle Specialists"/>
    <x v="0"/>
    <x v="25"/>
    <s v="Touring-1000"/>
    <x v="5"/>
    <x v="23"/>
    <n v="2384.0700000000002"/>
    <n v="1430.442"/>
    <n v="1"/>
    <n v="1430.442"/>
  </r>
  <r>
    <x v="1"/>
    <x v="3"/>
    <x v="7"/>
    <s v="Action Bicycle Specialists"/>
    <x v="3"/>
    <x v="7"/>
    <s v="Sport-100"/>
    <x v="3"/>
    <x v="23"/>
    <n v="34.99"/>
    <n v="20.994"/>
    <n v="7"/>
    <n v="146.958"/>
  </r>
  <r>
    <x v="1"/>
    <x v="3"/>
    <x v="7"/>
    <s v="Action Bicycle Specialists"/>
    <x v="0"/>
    <x v="25"/>
    <s v="Touring-2000"/>
    <x v="5"/>
    <x v="23"/>
    <n v="1214.8499999999999"/>
    <n v="728.91"/>
    <n v="2"/>
    <n v="1457.82"/>
  </r>
  <r>
    <x v="1"/>
    <x v="3"/>
    <x v="7"/>
    <s v="Action Bicycle Specialists"/>
    <x v="0"/>
    <x v="25"/>
    <s v="Touring-2000"/>
    <x v="5"/>
    <x v="23"/>
    <n v="1214.8499999999999"/>
    <n v="728.91"/>
    <n v="2"/>
    <n v="1457.82"/>
  </r>
  <r>
    <x v="1"/>
    <x v="3"/>
    <x v="7"/>
    <s v="Action Bicycle Specialists"/>
    <x v="0"/>
    <x v="25"/>
    <s v="Touring-3000"/>
    <x v="6"/>
    <x v="23"/>
    <n v="742.35"/>
    <n v="445.41"/>
    <n v="3"/>
    <n v="1336.23"/>
  </r>
  <r>
    <x v="1"/>
    <x v="3"/>
    <x v="7"/>
    <s v="Action Bicycle Specialists"/>
    <x v="3"/>
    <x v="24"/>
    <s v="Bike Wash"/>
    <x v="7"/>
    <x v="23"/>
    <n v="7.95"/>
    <n v="4.7699999999999996"/>
    <n v="4"/>
    <n v="19.079999999999998"/>
  </r>
  <r>
    <x v="1"/>
    <x v="3"/>
    <x v="7"/>
    <s v="Action Bicycle Specialists"/>
    <x v="1"/>
    <x v="23"/>
    <s v="Classic Vest"/>
    <x v="5"/>
    <x v="23"/>
    <n v="63.5"/>
    <n v="38.1"/>
    <n v="8"/>
    <n v="304.8"/>
  </r>
  <r>
    <x v="1"/>
    <x v="3"/>
    <x v="7"/>
    <s v="Action Bicycle Specialists"/>
    <x v="2"/>
    <x v="27"/>
    <s v="LL Touring Frame"/>
    <x v="5"/>
    <x v="23"/>
    <n v="333.42"/>
    <n v="200.05199999999999"/>
    <n v="4"/>
    <n v="800.20799999999997"/>
  </r>
  <r>
    <x v="1"/>
    <x v="3"/>
    <x v="7"/>
    <s v="Action Bicycle Specialists"/>
    <x v="0"/>
    <x v="25"/>
    <s v="Touring-3000"/>
    <x v="6"/>
    <x v="23"/>
    <n v="742.35"/>
    <n v="445.41"/>
    <n v="1"/>
    <n v="445.41"/>
  </r>
  <r>
    <x v="0"/>
    <x v="0"/>
    <x v="5"/>
    <s v="Sleek Bikes"/>
    <x v="2"/>
    <x v="27"/>
    <s v="HL Touring Frame"/>
    <x v="5"/>
    <x v="23"/>
    <n v="1003.91"/>
    <n v="602.346"/>
    <n v="4"/>
    <n v="2409.384"/>
  </r>
  <r>
    <x v="0"/>
    <x v="0"/>
    <x v="5"/>
    <s v="Sleek Bikes"/>
    <x v="0"/>
    <x v="25"/>
    <s v="Touring-2000"/>
    <x v="5"/>
    <x v="23"/>
    <n v="1214.8499999999999"/>
    <n v="728.91"/>
    <n v="3"/>
    <n v="2186.73"/>
  </r>
  <r>
    <x v="0"/>
    <x v="0"/>
    <x v="5"/>
    <s v="Sleek Bikes"/>
    <x v="0"/>
    <x v="25"/>
    <s v="Touring-1000"/>
    <x v="6"/>
    <x v="23"/>
    <n v="2384.0700000000002"/>
    <n v="1430.442"/>
    <n v="4"/>
    <n v="5721.768"/>
  </r>
  <r>
    <x v="0"/>
    <x v="0"/>
    <x v="5"/>
    <s v="Sleek Bikes"/>
    <x v="2"/>
    <x v="27"/>
    <s v="HL Touring Frame"/>
    <x v="6"/>
    <x v="23"/>
    <n v="1003.91"/>
    <n v="602.346"/>
    <n v="4"/>
    <n v="2409.384"/>
  </r>
  <r>
    <x v="0"/>
    <x v="0"/>
    <x v="5"/>
    <s v="Sleek Bikes"/>
    <x v="2"/>
    <x v="27"/>
    <s v="HL Touring Frame"/>
    <x v="5"/>
    <x v="23"/>
    <n v="1003.91"/>
    <n v="602.346"/>
    <n v="1"/>
    <n v="602.346"/>
  </r>
  <r>
    <x v="0"/>
    <x v="0"/>
    <x v="5"/>
    <s v="Sleek Bikes"/>
    <x v="0"/>
    <x v="25"/>
    <s v="Touring-3000"/>
    <x v="6"/>
    <x v="23"/>
    <n v="742.35"/>
    <n v="445.41"/>
    <n v="2"/>
    <n v="890.82"/>
  </r>
  <r>
    <x v="0"/>
    <x v="0"/>
    <x v="5"/>
    <s v="Sleek Bikes"/>
    <x v="2"/>
    <x v="27"/>
    <s v="LL Touring Frame"/>
    <x v="6"/>
    <x v="23"/>
    <n v="333.42"/>
    <n v="200.05199999999999"/>
    <n v="2"/>
    <n v="400.10399999999998"/>
  </r>
  <r>
    <x v="0"/>
    <x v="0"/>
    <x v="5"/>
    <s v="Sleek Bikes"/>
    <x v="0"/>
    <x v="25"/>
    <s v="Touring-3000"/>
    <x v="5"/>
    <x v="23"/>
    <n v="742.35"/>
    <n v="445.41"/>
    <n v="2"/>
    <n v="890.82"/>
  </r>
  <r>
    <x v="0"/>
    <x v="0"/>
    <x v="5"/>
    <s v="Sleek Bikes"/>
    <x v="0"/>
    <x v="25"/>
    <s v="Touring-3000"/>
    <x v="5"/>
    <x v="23"/>
    <n v="742.35"/>
    <n v="445.41"/>
    <n v="6"/>
    <n v="2672.46"/>
  </r>
  <r>
    <x v="0"/>
    <x v="0"/>
    <x v="5"/>
    <s v="Sleek Bikes"/>
    <x v="0"/>
    <x v="25"/>
    <s v="Touring-1000"/>
    <x v="5"/>
    <x v="23"/>
    <n v="2384.0700000000002"/>
    <n v="1382.7606000000001"/>
    <n v="13"/>
    <n v="17975.8878"/>
  </r>
  <r>
    <x v="0"/>
    <x v="0"/>
    <x v="5"/>
    <s v="Sleek Bikes"/>
    <x v="2"/>
    <x v="20"/>
    <s v="HL Touring Seat/Saddle"/>
    <x v="7"/>
    <x v="23"/>
    <n v="52.64"/>
    <n v="31.584"/>
    <n v="2"/>
    <n v="63.167999999999999"/>
  </r>
  <r>
    <x v="0"/>
    <x v="0"/>
    <x v="5"/>
    <s v="Sleek Bikes"/>
    <x v="2"/>
    <x v="27"/>
    <s v="HL Touring Frame"/>
    <x v="6"/>
    <x v="23"/>
    <n v="1003.91"/>
    <n v="602.346"/>
    <n v="4"/>
    <n v="2409.384"/>
  </r>
  <r>
    <x v="0"/>
    <x v="0"/>
    <x v="5"/>
    <s v="Sleek Bikes"/>
    <x v="2"/>
    <x v="27"/>
    <s v="LL Touring Frame"/>
    <x v="6"/>
    <x v="23"/>
    <n v="333.42"/>
    <n v="200.05199999999999"/>
    <n v="3"/>
    <n v="600.15599999999995"/>
  </r>
  <r>
    <x v="0"/>
    <x v="0"/>
    <x v="5"/>
    <s v="Sleek Bikes"/>
    <x v="0"/>
    <x v="25"/>
    <s v="Touring-1000"/>
    <x v="5"/>
    <x v="23"/>
    <n v="2384.0700000000002"/>
    <n v="1430.442"/>
    <n v="1"/>
    <n v="1430.442"/>
  </r>
  <r>
    <x v="0"/>
    <x v="0"/>
    <x v="5"/>
    <s v="Sleek Bikes"/>
    <x v="0"/>
    <x v="25"/>
    <s v="Touring-1000"/>
    <x v="6"/>
    <x v="23"/>
    <n v="2384.0700000000002"/>
    <n v="1430.442"/>
    <n v="2"/>
    <n v="2860.884"/>
  </r>
  <r>
    <x v="0"/>
    <x v="0"/>
    <x v="5"/>
    <s v="Sleek Bikes"/>
    <x v="0"/>
    <x v="25"/>
    <s v="Touring-3000"/>
    <x v="5"/>
    <x v="23"/>
    <n v="742.35"/>
    <n v="445.41"/>
    <n v="3"/>
    <n v="1336.23"/>
  </r>
  <r>
    <x v="0"/>
    <x v="1"/>
    <x v="1"/>
    <s v="Price-Cutter Discount Bikes"/>
    <x v="1"/>
    <x v="1"/>
    <s v="Racing Socks"/>
    <x v="2"/>
    <x v="23"/>
    <n v="8.99"/>
    <n v="5.3940000000000001"/>
    <n v="3"/>
    <n v="16.182000000000002"/>
  </r>
  <r>
    <x v="1"/>
    <x v="4"/>
    <x v="8"/>
    <s v="Educational Services"/>
    <x v="0"/>
    <x v="25"/>
    <s v="Touring-2000"/>
    <x v="5"/>
    <x v="23"/>
    <n v="1214.8499999999999"/>
    <n v="728.91"/>
    <n v="2"/>
    <n v="1457.82"/>
  </r>
  <r>
    <x v="1"/>
    <x v="4"/>
    <x v="8"/>
    <s v="Educational Services"/>
    <x v="2"/>
    <x v="18"/>
    <s v="Touring Pedal"/>
    <x v="8"/>
    <x v="23"/>
    <n v="80.989999999999995"/>
    <n v="48.594000000000001"/>
    <n v="1"/>
    <n v="48.594000000000001"/>
  </r>
  <r>
    <x v="1"/>
    <x v="4"/>
    <x v="8"/>
    <s v="Educational Services"/>
    <x v="0"/>
    <x v="25"/>
    <s v="Touring-2000"/>
    <x v="5"/>
    <x v="23"/>
    <n v="1214.8499999999999"/>
    <n v="728.91"/>
    <n v="1"/>
    <n v="728.91"/>
  </r>
  <r>
    <x v="1"/>
    <x v="4"/>
    <x v="8"/>
    <s v="Educational Services"/>
    <x v="1"/>
    <x v="10"/>
    <s v="Half-Finger Gloves"/>
    <x v="1"/>
    <x v="23"/>
    <n v="24.49"/>
    <n v="14.694000000000001"/>
    <n v="1"/>
    <n v="14.694000000000001"/>
  </r>
  <r>
    <x v="1"/>
    <x v="4"/>
    <x v="8"/>
    <s v="Educational Services"/>
    <x v="2"/>
    <x v="31"/>
    <s v="HL Bottom Bracket"/>
    <x v="7"/>
    <x v="23"/>
    <n v="121.49"/>
    <n v="72.894000000000005"/>
    <n v="1"/>
    <n v="72.894000000000005"/>
  </r>
  <r>
    <x v="1"/>
    <x v="4"/>
    <x v="8"/>
    <s v="Educational Services"/>
    <x v="0"/>
    <x v="25"/>
    <s v="Touring-3000"/>
    <x v="6"/>
    <x v="23"/>
    <n v="742.35"/>
    <n v="445.41"/>
    <n v="3"/>
    <n v="1336.23"/>
  </r>
  <r>
    <x v="1"/>
    <x v="4"/>
    <x v="8"/>
    <s v="Educational Services"/>
    <x v="1"/>
    <x v="10"/>
    <s v="Half-Finger Gloves"/>
    <x v="1"/>
    <x v="23"/>
    <n v="24.49"/>
    <n v="14.694000000000001"/>
    <n v="7"/>
    <n v="102.858"/>
  </r>
  <r>
    <x v="1"/>
    <x v="4"/>
    <x v="8"/>
    <s v="Educational Services"/>
    <x v="0"/>
    <x v="25"/>
    <s v="Touring-1000"/>
    <x v="6"/>
    <x v="23"/>
    <n v="2384.0700000000002"/>
    <n v="1430.442"/>
    <n v="1"/>
    <n v="1430.442"/>
  </r>
  <r>
    <x v="1"/>
    <x v="4"/>
    <x v="8"/>
    <s v="Educational Services"/>
    <x v="1"/>
    <x v="23"/>
    <s v="Classic Vest"/>
    <x v="5"/>
    <x v="23"/>
    <n v="63.5"/>
    <n v="38.1"/>
    <n v="3"/>
    <n v="114.30000000000001"/>
  </r>
  <r>
    <x v="1"/>
    <x v="4"/>
    <x v="8"/>
    <s v="Educational Services"/>
    <x v="3"/>
    <x v="22"/>
    <s v="Water Bottle"/>
    <x v="7"/>
    <x v="23"/>
    <n v="4.99"/>
    <n v="2.9940000000000002"/>
    <n v="8"/>
    <n v="23.952000000000002"/>
  </r>
  <r>
    <x v="1"/>
    <x v="4"/>
    <x v="8"/>
    <s v="Educational Services"/>
    <x v="0"/>
    <x v="25"/>
    <s v="Touring-3000"/>
    <x v="6"/>
    <x v="23"/>
    <n v="742.35"/>
    <n v="445.41"/>
    <n v="3"/>
    <n v="1336.23"/>
  </r>
  <r>
    <x v="1"/>
    <x v="4"/>
    <x v="8"/>
    <s v="Educational Services"/>
    <x v="0"/>
    <x v="25"/>
    <s v="Touring-1000"/>
    <x v="6"/>
    <x v="23"/>
    <n v="2384.0700000000002"/>
    <n v="1430.442"/>
    <n v="2"/>
    <n v="2860.884"/>
  </r>
  <r>
    <x v="1"/>
    <x v="4"/>
    <x v="8"/>
    <s v="Educational Services"/>
    <x v="0"/>
    <x v="25"/>
    <s v="Touring-3000"/>
    <x v="5"/>
    <x v="23"/>
    <n v="742.35"/>
    <n v="445.41"/>
    <n v="1"/>
    <n v="445.41"/>
  </r>
  <r>
    <x v="1"/>
    <x v="4"/>
    <x v="8"/>
    <s v="Educational Services"/>
    <x v="1"/>
    <x v="23"/>
    <s v="Classic Vest"/>
    <x v="5"/>
    <x v="23"/>
    <n v="63.5"/>
    <n v="38.1"/>
    <n v="8"/>
    <n v="304.8"/>
  </r>
  <r>
    <x v="1"/>
    <x v="4"/>
    <x v="8"/>
    <s v="Educational Services"/>
    <x v="0"/>
    <x v="25"/>
    <s v="Touring-3000"/>
    <x v="5"/>
    <x v="23"/>
    <n v="742.35"/>
    <n v="445.41"/>
    <n v="1"/>
    <n v="445.41"/>
  </r>
  <r>
    <x v="1"/>
    <x v="4"/>
    <x v="8"/>
    <s v="Educational Services"/>
    <x v="3"/>
    <x v="24"/>
    <s v="Bike Wash"/>
    <x v="7"/>
    <x v="23"/>
    <n v="7.95"/>
    <n v="4.7699999999999996"/>
    <n v="6"/>
    <n v="28.619999999999997"/>
  </r>
  <r>
    <x v="1"/>
    <x v="4"/>
    <x v="8"/>
    <s v="Educational Services"/>
    <x v="1"/>
    <x v="4"/>
    <s v="Long-Sleeve Logo Jersey"/>
    <x v="4"/>
    <x v="23"/>
    <n v="49.99"/>
    <n v="29.994"/>
    <n v="5"/>
    <n v="149.97"/>
  </r>
  <r>
    <x v="1"/>
    <x v="4"/>
    <x v="8"/>
    <s v="Educational Services"/>
    <x v="2"/>
    <x v="29"/>
    <s v="Rear Brakes"/>
    <x v="0"/>
    <x v="23"/>
    <n v="106.5"/>
    <n v="63.9"/>
    <n v="2"/>
    <n v="127.8"/>
  </r>
  <r>
    <x v="1"/>
    <x v="4"/>
    <x v="8"/>
    <s v="Educational Services"/>
    <x v="2"/>
    <x v="31"/>
    <s v="LL Bottom Bracket"/>
    <x v="7"/>
    <x v="23"/>
    <n v="53.99"/>
    <n v="32.393999999999998"/>
    <n v="1"/>
    <n v="32.393999999999998"/>
  </r>
  <r>
    <x v="1"/>
    <x v="4"/>
    <x v="8"/>
    <s v="Educational Services"/>
    <x v="3"/>
    <x v="7"/>
    <s v="Sport-100"/>
    <x v="1"/>
    <x v="23"/>
    <n v="34.99"/>
    <n v="20.994"/>
    <n v="7"/>
    <n v="146.958"/>
  </r>
  <r>
    <x v="1"/>
    <x v="4"/>
    <x v="8"/>
    <s v="Educational Services"/>
    <x v="0"/>
    <x v="25"/>
    <s v="Touring-3000"/>
    <x v="5"/>
    <x v="23"/>
    <n v="742.35"/>
    <n v="445.41"/>
    <n v="2"/>
    <n v="890.82"/>
  </r>
  <r>
    <x v="1"/>
    <x v="4"/>
    <x v="8"/>
    <s v="Educational Services"/>
    <x v="2"/>
    <x v="28"/>
    <s v="HL Crankset"/>
    <x v="1"/>
    <x v="23"/>
    <n v="404.99"/>
    <n v="242.994"/>
    <n v="1"/>
    <n v="242.994"/>
  </r>
  <r>
    <x v="1"/>
    <x v="4"/>
    <x v="8"/>
    <s v="Educational Services"/>
    <x v="0"/>
    <x v="25"/>
    <s v="Touring-1000"/>
    <x v="6"/>
    <x v="23"/>
    <n v="2384.0700000000002"/>
    <n v="1430.442"/>
    <n v="3"/>
    <n v="4291.326"/>
  </r>
  <r>
    <x v="1"/>
    <x v="4"/>
    <x v="8"/>
    <s v="Educational Services"/>
    <x v="1"/>
    <x v="4"/>
    <s v="Short-Sleeve Classic Jersey"/>
    <x v="6"/>
    <x v="23"/>
    <n v="53.99"/>
    <n v="32.393999999999998"/>
    <n v="8"/>
    <n v="259.15199999999999"/>
  </r>
  <r>
    <x v="1"/>
    <x v="4"/>
    <x v="8"/>
    <s v="Educational Services"/>
    <x v="2"/>
    <x v="26"/>
    <s v="Front Derailleur"/>
    <x v="0"/>
    <x v="23"/>
    <n v="91.49"/>
    <n v="54.893999999999998"/>
    <n v="1"/>
    <n v="54.893999999999998"/>
  </r>
  <r>
    <x v="1"/>
    <x v="4"/>
    <x v="8"/>
    <s v="Educational Services"/>
    <x v="0"/>
    <x v="25"/>
    <s v="Touring-3000"/>
    <x v="6"/>
    <x v="23"/>
    <n v="742.35"/>
    <n v="445.41"/>
    <n v="1"/>
    <n v="445.41"/>
  </r>
  <r>
    <x v="1"/>
    <x v="4"/>
    <x v="8"/>
    <s v="Educational Services"/>
    <x v="3"/>
    <x v="19"/>
    <s v="Hitch Rack - 4-Bike"/>
    <x v="7"/>
    <x v="23"/>
    <n v="120"/>
    <n v="72"/>
    <n v="2"/>
    <n v="144"/>
  </r>
  <r>
    <x v="1"/>
    <x v="4"/>
    <x v="8"/>
    <s v="Educational Services"/>
    <x v="3"/>
    <x v="7"/>
    <s v="Sport-100"/>
    <x v="3"/>
    <x v="23"/>
    <n v="34.99"/>
    <n v="20.994"/>
    <n v="3"/>
    <n v="62.981999999999999"/>
  </r>
  <r>
    <x v="1"/>
    <x v="4"/>
    <x v="8"/>
    <s v="Educational Services"/>
    <x v="3"/>
    <x v="21"/>
    <s v="Hydration Pack"/>
    <x v="0"/>
    <x v="23"/>
    <n v="54.99"/>
    <n v="32.994"/>
    <n v="5"/>
    <n v="164.97"/>
  </r>
  <r>
    <x v="1"/>
    <x v="4"/>
    <x v="8"/>
    <s v="Educational Services"/>
    <x v="1"/>
    <x v="5"/>
    <s v="Cycling Cap"/>
    <x v="4"/>
    <x v="23"/>
    <n v="8.99"/>
    <n v="5.3940000000000001"/>
    <n v="3"/>
    <n v="16.182000000000002"/>
  </r>
  <r>
    <x v="1"/>
    <x v="4"/>
    <x v="8"/>
    <s v="Educational Services"/>
    <x v="0"/>
    <x v="25"/>
    <s v="Touring-3000"/>
    <x v="6"/>
    <x v="23"/>
    <n v="742.35"/>
    <n v="445.41"/>
    <n v="1"/>
    <n v="445.41"/>
  </r>
  <r>
    <x v="1"/>
    <x v="4"/>
    <x v="8"/>
    <s v="Educational Services"/>
    <x v="0"/>
    <x v="25"/>
    <s v="Touring-1000"/>
    <x v="5"/>
    <x v="23"/>
    <n v="2384.0700000000002"/>
    <n v="1430.442"/>
    <n v="2"/>
    <n v="2860.884"/>
  </r>
  <r>
    <x v="1"/>
    <x v="4"/>
    <x v="8"/>
    <s v="Educational Services"/>
    <x v="2"/>
    <x v="27"/>
    <s v="HL Touring Frame"/>
    <x v="6"/>
    <x v="23"/>
    <n v="1003.91"/>
    <n v="602.346"/>
    <n v="2"/>
    <n v="1204.692"/>
  </r>
  <r>
    <x v="1"/>
    <x v="4"/>
    <x v="8"/>
    <s v="Educational Services"/>
    <x v="2"/>
    <x v="28"/>
    <s v="LL Crankset"/>
    <x v="1"/>
    <x v="23"/>
    <n v="175.49"/>
    <n v="105.294"/>
    <n v="3"/>
    <n v="315.88200000000001"/>
  </r>
  <r>
    <x v="1"/>
    <x v="4"/>
    <x v="8"/>
    <s v="Educational Services"/>
    <x v="0"/>
    <x v="25"/>
    <s v="Touring-1000"/>
    <x v="5"/>
    <x v="23"/>
    <n v="2384.0700000000002"/>
    <n v="1430.442"/>
    <n v="3"/>
    <n v="4291.326"/>
  </r>
  <r>
    <x v="1"/>
    <x v="4"/>
    <x v="8"/>
    <s v="Educational Services"/>
    <x v="3"/>
    <x v="7"/>
    <s v="Sport-100"/>
    <x v="5"/>
    <x v="23"/>
    <n v="34.99"/>
    <n v="20.994"/>
    <n v="1"/>
    <n v="20.994"/>
  </r>
  <r>
    <x v="1"/>
    <x v="4"/>
    <x v="8"/>
    <s v="Educational Services"/>
    <x v="2"/>
    <x v="29"/>
    <s v="Front Brakes"/>
    <x v="0"/>
    <x v="23"/>
    <n v="106.5"/>
    <n v="63.9"/>
    <n v="1"/>
    <n v="63.9"/>
  </r>
  <r>
    <x v="1"/>
    <x v="4"/>
    <x v="8"/>
    <s v="Educational Services"/>
    <x v="0"/>
    <x v="25"/>
    <s v="Touring-3000"/>
    <x v="5"/>
    <x v="23"/>
    <n v="742.35"/>
    <n v="445.41"/>
    <n v="3"/>
    <n v="1336.23"/>
  </r>
  <r>
    <x v="1"/>
    <x v="4"/>
    <x v="8"/>
    <s v="Educational Services"/>
    <x v="1"/>
    <x v="4"/>
    <s v="Long-Sleeve Logo Jersey"/>
    <x v="4"/>
    <x v="23"/>
    <n v="49.99"/>
    <n v="29.994"/>
    <n v="6"/>
    <n v="179.964"/>
  </r>
  <r>
    <x v="1"/>
    <x v="4"/>
    <x v="8"/>
    <s v="Educational Services"/>
    <x v="2"/>
    <x v="9"/>
    <s v="HL Touring Handlebars"/>
    <x v="7"/>
    <x v="23"/>
    <n v="91.57"/>
    <n v="54.942"/>
    <n v="2"/>
    <n v="109.884"/>
  </r>
  <r>
    <x v="1"/>
    <x v="4"/>
    <x v="8"/>
    <s v="Educational Services"/>
    <x v="1"/>
    <x v="4"/>
    <s v="Short-Sleeve Classic Jersey"/>
    <x v="6"/>
    <x v="23"/>
    <n v="53.99"/>
    <n v="32.393999999999998"/>
    <n v="3"/>
    <n v="97.181999999999988"/>
  </r>
  <r>
    <x v="1"/>
    <x v="4"/>
    <x v="8"/>
    <s v="Educational Services"/>
    <x v="0"/>
    <x v="25"/>
    <s v="Touring-1000"/>
    <x v="6"/>
    <x v="23"/>
    <n v="2384.0700000000002"/>
    <n v="1430.442"/>
    <n v="4"/>
    <n v="5721.768"/>
  </r>
  <r>
    <x v="1"/>
    <x v="4"/>
    <x v="8"/>
    <s v="Educational Services"/>
    <x v="1"/>
    <x v="4"/>
    <s v="Short-Sleeve Classic Jersey"/>
    <x v="6"/>
    <x v="23"/>
    <n v="53.99"/>
    <n v="32.393999999999998"/>
    <n v="5"/>
    <n v="161.97"/>
  </r>
  <r>
    <x v="0"/>
    <x v="0"/>
    <x v="0"/>
    <s v="The Cycle Store"/>
    <x v="2"/>
    <x v="2"/>
    <s v="LL Mountain Frame"/>
    <x v="1"/>
    <x v="23"/>
    <n v="249.79"/>
    <n v="149.874"/>
    <n v="1"/>
    <n v="149.874"/>
  </r>
  <r>
    <x v="0"/>
    <x v="0"/>
    <x v="2"/>
    <s v="Wingtip Toys"/>
    <x v="0"/>
    <x v="0"/>
    <s v="Mountain-400-W"/>
    <x v="0"/>
    <x v="23"/>
    <n v="769.49"/>
    <n v="461.69400000000002"/>
    <n v="2"/>
    <n v="923.38800000000003"/>
  </r>
  <r>
    <x v="0"/>
    <x v="0"/>
    <x v="5"/>
    <s v="Summer Sports Place"/>
    <x v="2"/>
    <x v="20"/>
    <s v="LL Mountain Seat/Saddle 2"/>
    <x v="7"/>
    <x v="23"/>
    <n v="27.12"/>
    <n v="16.271999999999998"/>
    <n v="1"/>
    <n v="16.271999999999998"/>
  </r>
  <r>
    <x v="0"/>
    <x v="0"/>
    <x v="4"/>
    <s v="Racing Toys"/>
    <x v="2"/>
    <x v="9"/>
    <s v="HL Road Handlebars"/>
    <x v="7"/>
    <x v="23"/>
    <n v="120.27"/>
    <n v="72.162000000000006"/>
    <n v="1"/>
    <n v="72.162000000000006"/>
  </r>
  <r>
    <x v="0"/>
    <x v="0"/>
    <x v="4"/>
    <s v="Racing Toys"/>
    <x v="2"/>
    <x v="6"/>
    <s v="LL Road Frame"/>
    <x v="1"/>
    <x v="23"/>
    <n v="337.22"/>
    <n v="202.33199999999999"/>
    <n v="1"/>
    <n v="202.33199999999999"/>
  </r>
  <r>
    <x v="0"/>
    <x v="0"/>
    <x v="4"/>
    <s v="Racing Toys"/>
    <x v="2"/>
    <x v="6"/>
    <s v="ML Road Frame-W"/>
    <x v="6"/>
    <x v="23"/>
    <n v="594.83000000000004"/>
    <n v="356.89800000000002"/>
    <n v="2"/>
    <n v="713.79600000000005"/>
  </r>
  <r>
    <x v="0"/>
    <x v="0"/>
    <x v="4"/>
    <s v="Racing Toys"/>
    <x v="1"/>
    <x v="10"/>
    <s v="Half-Finger Gloves"/>
    <x v="1"/>
    <x v="23"/>
    <n v="24.49"/>
    <n v="14.694000000000001"/>
    <n v="4"/>
    <n v="58.776000000000003"/>
  </r>
  <r>
    <x v="0"/>
    <x v="0"/>
    <x v="4"/>
    <s v="Racing Toys"/>
    <x v="1"/>
    <x v="1"/>
    <s v="Racing Socks"/>
    <x v="2"/>
    <x v="23"/>
    <n v="8.99"/>
    <n v="5.3940000000000001"/>
    <n v="2"/>
    <n v="10.788"/>
  </r>
  <r>
    <x v="0"/>
    <x v="0"/>
    <x v="4"/>
    <s v="Racing Toys"/>
    <x v="2"/>
    <x v="6"/>
    <s v="ML Road Frame-W"/>
    <x v="6"/>
    <x v="23"/>
    <n v="594.83000000000004"/>
    <n v="356.89800000000002"/>
    <n v="1"/>
    <n v="356.89800000000002"/>
  </r>
  <r>
    <x v="0"/>
    <x v="0"/>
    <x v="0"/>
    <s v="Quitting Business Distributors"/>
    <x v="0"/>
    <x v="25"/>
    <s v="Touring-1000"/>
    <x v="5"/>
    <x v="23"/>
    <n v="2384.0700000000002"/>
    <n v="1430.442"/>
    <n v="3"/>
    <n v="4291.326"/>
  </r>
  <r>
    <x v="0"/>
    <x v="0"/>
    <x v="0"/>
    <s v="Quitting Business Distributors"/>
    <x v="0"/>
    <x v="25"/>
    <s v="Touring-1000"/>
    <x v="6"/>
    <x v="23"/>
    <n v="2384.0700000000002"/>
    <n v="1430.442"/>
    <n v="2"/>
    <n v="2860.884"/>
  </r>
  <r>
    <x v="0"/>
    <x v="0"/>
    <x v="0"/>
    <s v="Quitting Business Distributors"/>
    <x v="2"/>
    <x v="29"/>
    <s v="Front Brakes"/>
    <x v="0"/>
    <x v="23"/>
    <n v="106.5"/>
    <n v="63.9"/>
    <n v="2"/>
    <n v="127.8"/>
  </r>
  <r>
    <x v="0"/>
    <x v="0"/>
    <x v="0"/>
    <s v="Quitting Business Distributors"/>
    <x v="0"/>
    <x v="25"/>
    <s v="Touring-3000"/>
    <x v="6"/>
    <x v="23"/>
    <n v="742.35"/>
    <n v="445.41"/>
    <n v="1"/>
    <n v="445.41"/>
  </r>
  <r>
    <x v="0"/>
    <x v="0"/>
    <x v="0"/>
    <s v="Quitting Business Distributors"/>
    <x v="3"/>
    <x v="24"/>
    <s v="Bike Wash"/>
    <x v="7"/>
    <x v="23"/>
    <n v="7.95"/>
    <n v="4.7699999999999996"/>
    <n v="3"/>
    <n v="14.309999999999999"/>
  </r>
  <r>
    <x v="0"/>
    <x v="0"/>
    <x v="0"/>
    <s v="Quitting Business Distributors"/>
    <x v="0"/>
    <x v="25"/>
    <s v="Touring-2000"/>
    <x v="5"/>
    <x v="23"/>
    <n v="1214.8499999999999"/>
    <n v="728.91"/>
    <n v="1"/>
    <n v="728.91"/>
  </r>
  <r>
    <x v="0"/>
    <x v="0"/>
    <x v="0"/>
    <s v="Quitting Business Distributors"/>
    <x v="2"/>
    <x v="30"/>
    <s v="Chain"/>
    <x v="0"/>
    <x v="23"/>
    <n v="20.239999999999998"/>
    <n v="12.144"/>
    <n v="1"/>
    <n v="12.144"/>
  </r>
  <r>
    <x v="0"/>
    <x v="0"/>
    <x v="0"/>
    <s v="Quitting Business Distributors"/>
    <x v="0"/>
    <x v="25"/>
    <s v="Touring-2000"/>
    <x v="5"/>
    <x v="23"/>
    <n v="1214.8499999999999"/>
    <n v="728.91"/>
    <n v="1"/>
    <n v="728.91"/>
  </r>
  <r>
    <x v="0"/>
    <x v="0"/>
    <x v="0"/>
    <s v="Quitting Business Distributors"/>
    <x v="2"/>
    <x v="26"/>
    <s v="Front Derailleur"/>
    <x v="0"/>
    <x v="23"/>
    <n v="91.49"/>
    <n v="54.893999999999998"/>
    <n v="1"/>
    <n v="54.893999999999998"/>
  </r>
  <r>
    <x v="0"/>
    <x v="0"/>
    <x v="0"/>
    <s v="Quitting Business Distributors"/>
    <x v="0"/>
    <x v="25"/>
    <s v="Touring-3000"/>
    <x v="6"/>
    <x v="23"/>
    <n v="742.35"/>
    <n v="445.41"/>
    <n v="1"/>
    <n v="445.41"/>
  </r>
  <r>
    <x v="1"/>
    <x v="2"/>
    <x v="6"/>
    <s v="Getaway Inn"/>
    <x v="3"/>
    <x v="32"/>
    <s v="Patch kit"/>
    <x v="7"/>
    <x v="23"/>
    <n v="2.29"/>
    <n v="1.3740000000000001"/>
    <n v="5"/>
    <n v="6.870000000000001"/>
  </r>
  <r>
    <x v="1"/>
    <x v="2"/>
    <x v="6"/>
    <s v="Getaway Inn"/>
    <x v="3"/>
    <x v="7"/>
    <s v="Sport-100"/>
    <x v="5"/>
    <x v="23"/>
    <n v="34.99"/>
    <n v="20.994"/>
    <n v="9"/>
    <n v="188.946"/>
  </r>
  <r>
    <x v="1"/>
    <x v="2"/>
    <x v="6"/>
    <s v="Getaway Inn"/>
    <x v="1"/>
    <x v="4"/>
    <s v="Long-Sleeve Logo Jersey"/>
    <x v="4"/>
    <x v="23"/>
    <n v="49.99"/>
    <n v="29.994"/>
    <n v="6"/>
    <n v="179.964"/>
  </r>
  <r>
    <x v="1"/>
    <x v="2"/>
    <x v="6"/>
    <s v="Getaway Inn"/>
    <x v="0"/>
    <x v="3"/>
    <s v="Road-750"/>
    <x v="1"/>
    <x v="23"/>
    <n v="539.99"/>
    <n v="323.99400000000003"/>
    <n v="8"/>
    <n v="2591.9520000000002"/>
  </r>
  <r>
    <x v="1"/>
    <x v="2"/>
    <x v="6"/>
    <s v="Getaway Inn"/>
    <x v="3"/>
    <x v="22"/>
    <s v="Water Bottle"/>
    <x v="7"/>
    <x v="23"/>
    <n v="4.99"/>
    <n v="2.8942000000000001"/>
    <n v="12"/>
    <n v="34.730400000000003"/>
  </r>
  <r>
    <x v="1"/>
    <x v="2"/>
    <x v="6"/>
    <s v="Getaway Inn"/>
    <x v="1"/>
    <x v="23"/>
    <s v="Classic Vest"/>
    <x v="5"/>
    <x v="23"/>
    <n v="63.5"/>
    <n v="38.1"/>
    <n v="3"/>
    <n v="114.30000000000001"/>
  </r>
  <r>
    <x v="1"/>
    <x v="2"/>
    <x v="6"/>
    <s v="Getaway Inn"/>
    <x v="2"/>
    <x v="6"/>
    <s v="ML Road Frame-W"/>
    <x v="6"/>
    <x v="23"/>
    <n v="594.83000000000004"/>
    <n v="356.89800000000002"/>
    <n v="3"/>
    <n v="1070.694"/>
  </r>
  <r>
    <x v="1"/>
    <x v="2"/>
    <x v="6"/>
    <s v="Getaway Inn"/>
    <x v="2"/>
    <x v="6"/>
    <s v="LL Road Frame"/>
    <x v="1"/>
    <x v="23"/>
    <n v="337.22"/>
    <n v="202.33199999999999"/>
    <n v="1"/>
    <n v="202.33199999999999"/>
  </r>
  <r>
    <x v="1"/>
    <x v="2"/>
    <x v="6"/>
    <s v="Getaway Inn"/>
    <x v="0"/>
    <x v="3"/>
    <s v="Road-350-W"/>
    <x v="6"/>
    <x v="23"/>
    <n v="1700.99"/>
    <n v="1020.5940000000001"/>
    <n v="3"/>
    <n v="3061.7820000000002"/>
  </r>
  <r>
    <x v="1"/>
    <x v="2"/>
    <x v="6"/>
    <s v="Getaway Inn"/>
    <x v="2"/>
    <x v="6"/>
    <s v="HL Road Frame"/>
    <x v="3"/>
    <x v="23"/>
    <n v="1431.5"/>
    <n v="858.9"/>
    <n v="2"/>
    <n v="1717.8"/>
  </r>
  <r>
    <x v="1"/>
    <x v="2"/>
    <x v="6"/>
    <s v="Getaway Inn"/>
    <x v="0"/>
    <x v="3"/>
    <s v="Road-250"/>
    <x v="1"/>
    <x v="23"/>
    <n v="2443.35"/>
    <n v="1466.01"/>
    <n v="2"/>
    <n v="2932.02"/>
  </r>
  <r>
    <x v="1"/>
    <x v="2"/>
    <x v="6"/>
    <s v="Getaway Inn"/>
    <x v="3"/>
    <x v="7"/>
    <s v="Sport-100"/>
    <x v="3"/>
    <x v="23"/>
    <n v="34.99"/>
    <n v="20.2942"/>
    <n v="12"/>
    <n v="243.53039999999999"/>
  </r>
  <r>
    <x v="1"/>
    <x v="2"/>
    <x v="6"/>
    <s v="Getaway Inn"/>
    <x v="2"/>
    <x v="6"/>
    <s v="HL Road Frame"/>
    <x v="1"/>
    <x v="23"/>
    <n v="1431.5"/>
    <n v="858.9"/>
    <n v="2"/>
    <n v="1717.8"/>
  </r>
  <r>
    <x v="1"/>
    <x v="2"/>
    <x v="6"/>
    <s v="Getaway Inn"/>
    <x v="2"/>
    <x v="9"/>
    <s v="HL Road Handlebars"/>
    <x v="7"/>
    <x v="23"/>
    <n v="120.27"/>
    <n v="72.162000000000006"/>
    <n v="2"/>
    <n v="144.32400000000001"/>
  </r>
  <r>
    <x v="1"/>
    <x v="2"/>
    <x v="6"/>
    <s v="Getaway Inn"/>
    <x v="1"/>
    <x v="4"/>
    <s v="Short-Sleeve Classic Jersey"/>
    <x v="6"/>
    <x v="23"/>
    <n v="53.99"/>
    <n v="32.393999999999998"/>
    <n v="3"/>
    <n v="97.181999999999988"/>
  </r>
  <r>
    <x v="1"/>
    <x v="2"/>
    <x v="6"/>
    <s v="Getaway Inn"/>
    <x v="2"/>
    <x v="6"/>
    <s v="ML Road Frame-W"/>
    <x v="6"/>
    <x v="23"/>
    <n v="594.83000000000004"/>
    <n v="356.89800000000002"/>
    <n v="1"/>
    <n v="356.89800000000002"/>
  </r>
  <r>
    <x v="1"/>
    <x v="2"/>
    <x v="6"/>
    <s v="Getaway Inn"/>
    <x v="0"/>
    <x v="3"/>
    <s v="Road-550-W"/>
    <x v="6"/>
    <x v="23"/>
    <n v="1120.49"/>
    <n v="672.29399999999998"/>
    <n v="2"/>
    <n v="1344.588"/>
  </r>
  <r>
    <x v="1"/>
    <x v="2"/>
    <x v="6"/>
    <s v="Getaway Inn"/>
    <x v="2"/>
    <x v="6"/>
    <s v="ML Road Frame-W"/>
    <x v="6"/>
    <x v="23"/>
    <n v="594.83000000000004"/>
    <n v="356.89800000000002"/>
    <n v="2"/>
    <n v="713.79600000000005"/>
  </r>
  <r>
    <x v="1"/>
    <x v="2"/>
    <x v="6"/>
    <s v="Getaway Inn"/>
    <x v="1"/>
    <x v="1"/>
    <s v="Racing Socks"/>
    <x v="2"/>
    <x v="23"/>
    <n v="8.99"/>
    <n v="5.3940000000000001"/>
    <n v="2"/>
    <n v="10.788"/>
  </r>
  <r>
    <x v="1"/>
    <x v="2"/>
    <x v="6"/>
    <s v="Getaway Inn"/>
    <x v="0"/>
    <x v="3"/>
    <s v="Road-550-W"/>
    <x v="6"/>
    <x v="23"/>
    <n v="1120.49"/>
    <n v="672.29399999999998"/>
    <n v="5"/>
    <n v="3361.47"/>
  </r>
  <r>
    <x v="1"/>
    <x v="2"/>
    <x v="6"/>
    <s v="Getaway Inn"/>
    <x v="0"/>
    <x v="3"/>
    <s v="Road-750"/>
    <x v="1"/>
    <x v="23"/>
    <n v="539.99"/>
    <n v="323.99400000000003"/>
    <n v="3"/>
    <n v="971.98200000000008"/>
  </r>
  <r>
    <x v="1"/>
    <x v="2"/>
    <x v="6"/>
    <s v="Getaway Inn"/>
    <x v="0"/>
    <x v="3"/>
    <s v="Road-750"/>
    <x v="1"/>
    <x v="23"/>
    <n v="539.99"/>
    <n v="323.99400000000003"/>
    <n v="1"/>
    <n v="323.99400000000003"/>
  </r>
  <r>
    <x v="1"/>
    <x v="2"/>
    <x v="6"/>
    <s v="Getaway Inn"/>
    <x v="1"/>
    <x v="23"/>
    <s v="Classic Vest"/>
    <x v="5"/>
    <x v="23"/>
    <n v="63.5"/>
    <n v="38.1"/>
    <n v="4"/>
    <n v="152.4"/>
  </r>
  <r>
    <x v="1"/>
    <x v="2"/>
    <x v="6"/>
    <s v="Getaway Inn"/>
    <x v="3"/>
    <x v="7"/>
    <s v="Sport-100"/>
    <x v="1"/>
    <x v="23"/>
    <n v="34.99"/>
    <n v="20.994"/>
    <n v="10"/>
    <n v="209.94"/>
  </r>
  <r>
    <x v="1"/>
    <x v="2"/>
    <x v="6"/>
    <s v="Getaway Inn"/>
    <x v="2"/>
    <x v="6"/>
    <s v="HL Road Frame"/>
    <x v="3"/>
    <x v="23"/>
    <n v="1431.5"/>
    <n v="858.9"/>
    <n v="1"/>
    <n v="858.9"/>
  </r>
  <r>
    <x v="1"/>
    <x v="2"/>
    <x v="6"/>
    <s v="Getaway Inn"/>
    <x v="1"/>
    <x v="4"/>
    <s v="Long-Sleeve Logo Jersey"/>
    <x v="4"/>
    <x v="23"/>
    <n v="49.99"/>
    <n v="29.994"/>
    <n v="4"/>
    <n v="119.976"/>
  </r>
  <r>
    <x v="1"/>
    <x v="2"/>
    <x v="6"/>
    <s v="Getaway Inn"/>
    <x v="1"/>
    <x v="10"/>
    <s v="Half-Finger Gloves"/>
    <x v="1"/>
    <x v="23"/>
    <n v="24.49"/>
    <n v="14.694000000000001"/>
    <n v="9"/>
    <n v="132.24600000000001"/>
  </r>
  <r>
    <x v="1"/>
    <x v="2"/>
    <x v="6"/>
    <s v="Getaway Inn"/>
    <x v="0"/>
    <x v="3"/>
    <s v="Road-350-W"/>
    <x v="6"/>
    <x v="23"/>
    <n v="1700.99"/>
    <n v="986.57420000000002"/>
    <n v="13"/>
    <n v="12825.464599999999"/>
  </r>
  <r>
    <x v="1"/>
    <x v="2"/>
    <x v="6"/>
    <s v="Getaway Inn"/>
    <x v="0"/>
    <x v="3"/>
    <s v="Road-550-W"/>
    <x v="6"/>
    <x v="23"/>
    <n v="1120.49"/>
    <n v="672.29399999999998"/>
    <n v="3"/>
    <n v="2016.8820000000001"/>
  </r>
  <r>
    <x v="1"/>
    <x v="2"/>
    <x v="6"/>
    <s v="Getaway Inn"/>
    <x v="2"/>
    <x v="18"/>
    <s v="LL Road Pedal"/>
    <x v="8"/>
    <x v="23"/>
    <n v="40.49"/>
    <n v="24.294"/>
    <n v="2"/>
    <n v="48.588000000000001"/>
  </r>
  <r>
    <x v="1"/>
    <x v="2"/>
    <x v="6"/>
    <s v="Getaway Inn"/>
    <x v="1"/>
    <x v="10"/>
    <s v="Half-Finger Gloves"/>
    <x v="1"/>
    <x v="23"/>
    <n v="24.49"/>
    <n v="14.694000000000001"/>
    <n v="5"/>
    <n v="73.47"/>
  </r>
  <r>
    <x v="1"/>
    <x v="2"/>
    <x v="6"/>
    <s v="Getaway Inn"/>
    <x v="3"/>
    <x v="19"/>
    <s v="Hitch Rack - 4-Bike"/>
    <x v="7"/>
    <x v="23"/>
    <n v="120"/>
    <n v="72"/>
    <n v="8"/>
    <n v="576"/>
  </r>
  <r>
    <x v="1"/>
    <x v="2"/>
    <x v="6"/>
    <s v="Getaway Inn"/>
    <x v="3"/>
    <x v="21"/>
    <s v="Hydration Pack"/>
    <x v="0"/>
    <x v="23"/>
    <n v="54.99"/>
    <n v="32.994"/>
    <n v="7"/>
    <n v="230.958"/>
  </r>
  <r>
    <x v="1"/>
    <x v="2"/>
    <x v="6"/>
    <s v="Getaway Inn"/>
    <x v="1"/>
    <x v="4"/>
    <s v="Short-Sleeve Classic Jersey"/>
    <x v="6"/>
    <x v="23"/>
    <n v="53.99"/>
    <n v="32.393999999999998"/>
    <n v="5"/>
    <n v="161.97"/>
  </r>
  <r>
    <x v="1"/>
    <x v="2"/>
    <x v="6"/>
    <s v="Getaway Inn"/>
    <x v="0"/>
    <x v="3"/>
    <s v="Road-350-W"/>
    <x v="6"/>
    <x v="23"/>
    <n v="1700.99"/>
    <n v="1020.5940000000001"/>
    <n v="4"/>
    <n v="4082.3760000000002"/>
  </r>
  <r>
    <x v="1"/>
    <x v="2"/>
    <x v="6"/>
    <s v="Getaway Inn"/>
    <x v="2"/>
    <x v="18"/>
    <s v="ML Road Pedal"/>
    <x v="8"/>
    <x v="23"/>
    <n v="62.09"/>
    <n v="37.253999999999998"/>
    <n v="1"/>
    <n v="37.253999999999998"/>
  </r>
  <r>
    <x v="1"/>
    <x v="2"/>
    <x v="6"/>
    <s v="Getaway Inn"/>
    <x v="1"/>
    <x v="4"/>
    <s v="Short-Sleeve Classic Jersey"/>
    <x v="6"/>
    <x v="23"/>
    <n v="53.99"/>
    <n v="29.694500000000001"/>
    <n v="20"/>
    <n v="593.89"/>
  </r>
  <r>
    <x v="1"/>
    <x v="2"/>
    <x v="6"/>
    <s v="Getaway Inn"/>
    <x v="2"/>
    <x v="6"/>
    <s v="LL Road Frame"/>
    <x v="1"/>
    <x v="23"/>
    <n v="337.22"/>
    <n v="202.33199999999999"/>
    <n v="1"/>
    <n v="202.33199999999999"/>
  </r>
  <r>
    <x v="1"/>
    <x v="2"/>
    <x v="6"/>
    <s v="Getaway Inn"/>
    <x v="2"/>
    <x v="18"/>
    <s v="HL Road Pedal"/>
    <x v="8"/>
    <x v="23"/>
    <n v="80.989999999999995"/>
    <n v="48.594000000000001"/>
    <n v="5"/>
    <n v="242.97"/>
  </r>
  <r>
    <x v="1"/>
    <x v="2"/>
    <x v="6"/>
    <s v="Getaway Inn"/>
    <x v="3"/>
    <x v="24"/>
    <s v="Bike Wash"/>
    <x v="7"/>
    <x v="23"/>
    <n v="7.95"/>
    <n v="4.6109999999999998"/>
    <n v="12"/>
    <n v="55.331999999999994"/>
  </r>
  <r>
    <x v="1"/>
    <x v="2"/>
    <x v="6"/>
    <s v="Getaway Inn"/>
    <x v="1"/>
    <x v="4"/>
    <s v="Long-Sleeve Logo Jersey"/>
    <x v="4"/>
    <x v="23"/>
    <n v="49.99"/>
    <n v="29.994"/>
    <n v="4"/>
    <n v="119.976"/>
  </r>
  <r>
    <x v="1"/>
    <x v="2"/>
    <x v="6"/>
    <s v="Getaway Inn"/>
    <x v="1"/>
    <x v="10"/>
    <s v="Half-Finger Gloves"/>
    <x v="1"/>
    <x v="23"/>
    <n v="24.49"/>
    <n v="14.694000000000001"/>
    <n v="6"/>
    <n v="88.164000000000001"/>
  </r>
  <r>
    <x v="1"/>
    <x v="2"/>
    <x v="6"/>
    <s v="Getaway Inn"/>
    <x v="1"/>
    <x v="5"/>
    <s v="Cycling Cap"/>
    <x v="4"/>
    <x v="23"/>
    <n v="8.99"/>
    <n v="5.3940000000000001"/>
    <n v="8"/>
    <n v="43.152000000000001"/>
  </r>
  <r>
    <x v="1"/>
    <x v="2"/>
    <x v="6"/>
    <s v="Getaway Inn"/>
    <x v="1"/>
    <x v="1"/>
    <s v="Racing Socks"/>
    <x v="2"/>
    <x v="23"/>
    <n v="8.99"/>
    <n v="5.3940000000000001"/>
    <n v="2"/>
    <n v="10.788"/>
  </r>
  <r>
    <x v="0"/>
    <x v="0"/>
    <x v="4"/>
    <s v="Extraordinary Bike Works"/>
    <x v="0"/>
    <x v="0"/>
    <s v="Mountain-200"/>
    <x v="0"/>
    <x v="23"/>
    <n v="2319.9899999999998"/>
    <n v="1391.9939999999999"/>
    <n v="2"/>
    <n v="2783.9879999999998"/>
  </r>
  <r>
    <x v="0"/>
    <x v="0"/>
    <x v="4"/>
    <s v="Extraordinary Bike Works"/>
    <x v="0"/>
    <x v="0"/>
    <s v="Mountain-500"/>
    <x v="1"/>
    <x v="23"/>
    <n v="539.99"/>
    <n v="323.99400000000003"/>
    <n v="1"/>
    <n v="323.99400000000003"/>
  </r>
  <r>
    <x v="0"/>
    <x v="0"/>
    <x v="4"/>
    <s v="Extraordinary Bike Works"/>
    <x v="2"/>
    <x v="2"/>
    <s v="LL Mountain Frame"/>
    <x v="1"/>
    <x v="23"/>
    <n v="249.79"/>
    <n v="149.874"/>
    <n v="3"/>
    <n v="449.62199999999996"/>
  </r>
  <r>
    <x v="0"/>
    <x v="0"/>
    <x v="4"/>
    <s v="Extraordinary Bike Works"/>
    <x v="0"/>
    <x v="0"/>
    <s v="Mountain-400-W"/>
    <x v="0"/>
    <x v="23"/>
    <n v="769.49"/>
    <n v="461.69400000000002"/>
    <n v="3"/>
    <n v="1385.0820000000001"/>
  </r>
  <r>
    <x v="0"/>
    <x v="0"/>
    <x v="4"/>
    <s v="Extraordinary Bike Works"/>
    <x v="2"/>
    <x v="2"/>
    <s v="LL Mountain Frame"/>
    <x v="1"/>
    <x v="23"/>
    <n v="249.79"/>
    <n v="149.874"/>
    <n v="4"/>
    <n v="599.49599999999998"/>
  </r>
  <r>
    <x v="0"/>
    <x v="0"/>
    <x v="4"/>
    <s v="Extraordinary Bike Works"/>
    <x v="0"/>
    <x v="0"/>
    <s v="Mountain-200"/>
    <x v="1"/>
    <x v="23"/>
    <n v="2294.9899999999998"/>
    <n v="1376.9939999999999"/>
    <n v="9"/>
    <n v="12392.946"/>
  </r>
  <r>
    <x v="0"/>
    <x v="0"/>
    <x v="4"/>
    <s v="Extraordinary Bike Works"/>
    <x v="1"/>
    <x v="14"/>
    <s v="Women's Mountain Shorts"/>
    <x v="1"/>
    <x v="23"/>
    <n v="69.989999999999995"/>
    <n v="41.994"/>
    <n v="10"/>
    <n v="419.94"/>
  </r>
  <r>
    <x v="0"/>
    <x v="0"/>
    <x v="4"/>
    <s v="Extraordinary Bike Works"/>
    <x v="2"/>
    <x v="2"/>
    <s v="HL Mountain Frame"/>
    <x v="1"/>
    <x v="23"/>
    <n v="1349.6"/>
    <n v="809.76"/>
    <n v="4"/>
    <n v="3239.04"/>
  </r>
  <r>
    <x v="0"/>
    <x v="0"/>
    <x v="4"/>
    <s v="Extraordinary Bike Works"/>
    <x v="0"/>
    <x v="0"/>
    <s v="Mountain-200"/>
    <x v="0"/>
    <x v="23"/>
    <n v="2319.9899999999998"/>
    <n v="1391.9939999999999"/>
    <n v="5"/>
    <n v="6959.9699999999993"/>
  </r>
  <r>
    <x v="0"/>
    <x v="0"/>
    <x v="4"/>
    <s v="Extraordinary Bike Works"/>
    <x v="2"/>
    <x v="2"/>
    <s v="HL Mountain Frame"/>
    <x v="1"/>
    <x v="23"/>
    <n v="1349.6"/>
    <n v="809.76"/>
    <n v="7"/>
    <n v="5668.32"/>
  </r>
  <r>
    <x v="0"/>
    <x v="0"/>
    <x v="4"/>
    <s v="Extraordinary Bike Works"/>
    <x v="2"/>
    <x v="9"/>
    <s v="LL Mountain Handlebars"/>
    <x v="7"/>
    <x v="23"/>
    <n v="44.54"/>
    <n v="26.724"/>
    <n v="5"/>
    <n v="133.62"/>
  </r>
  <r>
    <x v="0"/>
    <x v="0"/>
    <x v="4"/>
    <s v="Extraordinary Bike Works"/>
    <x v="2"/>
    <x v="28"/>
    <s v="LL Crankset"/>
    <x v="1"/>
    <x v="23"/>
    <n v="175.49"/>
    <n v="105.294"/>
    <n v="6"/>
    <n v="631.76400000000001"/>
  </r>
  <r>
    <x v="0"/>
    <x v="0"/>
    <x v="4"/>
    <s v="Extraordinary Bike Works"/>
    <x v="2"/>
    <x v="9"/>
    <s v="ML Mountain Handlebars"/>
    <x v="7"/>
    <x v="23"/>
    <n v="61.92"/>
    <n v="37.152000000000001"/>
    <n v="9"/>
    <n v="334.36799999999999"/>
  </r>
  <r>
    <x v="0"/>
    <x v="0"/>
    <x v="4"/>
    <s v="Extraordinary Bike Works"/>
    <x v="2"/>
    <x v="2"/>
    <s v="HL Mountain Frame"/>
    <x v="0"/>
    <x v="23"/>
    <n v="1364.5"/>
    <n v="818.7"/>
    <n v="5"/>
    <n v="4093.5"/>
  </r>
  <r>
    <x v="0"/>
    <x v="0"/>
    <x v="4"/>
    <s v="Extraordinary Bike Works"/>
    <x v="2"/>
    <x v="31"/>
    <s v="LL Bottom Bracket"/>
    <x v="7"/>
    <x v="23"/>
    <n v="53.99"/>
    <n v="32.393999999999998"/>
    <n v="4"/>
    <n v="129.57599999999999"/>
  </r>
  <r>
    <x v="0"/>
    <x v="0"/>
    <x v="4"/>
    <s v="Extraordinary Bike Works"/>
    <x v="2"/>
    <x v="2"/>
    <s v="ML Mountain Frame-W"/>
    <x v="0"/>
    <x v="23"/>
    <n v="364.09"/>
    <n v="218.45400000000001"/>
    <n v="6"/>
    <n v="1310.7240000000002"/>
  </r>
  <r>
    <x v="0"/>
    <x v="0"/>
    <x v="4"/>
    <s v="Extraordinary Bike Works"/>
    <x v="0"/>
    <x v="0"/>
    <s v="Mountain-200"/>
    <x v="1"/>
    <x v="23"/>
    <n v="2294.9899999999998"/>
    <n v="1376.9939999999999"/>
    <n v="4"/>
    <n v="5507.9759999999997"/>
  </r>
  <r>
    <x v="0"/>
    <x v="0"/>
    <x v="4"/>
    <s v="Extraordinary Bike Works"/>
    <x v="2"/>
    <x v="20"/>
    <s v="LL Mountain Seat/Saddle 2"/>
    <x v="7"/>
    <x v="23"/>
    <n v="27.12"/>
    <n v="16.271999999999998"/>
    <n v="1"/>
    <n v="16.271999999999998"/>
  </r>
  <r>
    <x v="0"/>
    <x v="0"/>
    <x v="4"/>
    <s v="Extraordinary Bike Works"/>
    <x v="2"/>
    <x v="18"/>
    <s v="HL Mountain Pedal"/>
    <x v="8"/>
    <x v="23"/>
    <n v="80.989999999999995"/>
    <n v="48.594000000000001"/>
    <n v="6"/>
    <n v="291.56400000000002"/>
  </r>
  <r>
    <x v="0"/>
    <x v="0"/>
    <x v="4"/>
    <s v="Extraordinary Bike Works"/>
    <x v="2"/>
    <x v="20"/>
    <s v="HL Mountain Seat/Saddle 2"/>
    <x v="7"/>
    <x v="23"/>
    <n v="52.64"/>
    <n v="31.584"/>
    <n v="3"/>
    <n v="94.751999999999995"/>
  </r>
  <r>
    <x v="0"/>
    <x v="0"/>
    <x v="4"/>
    <s v="Extraordinary Bike Works"/>
    <x v="2"/>
    <x v="26"/>
    <s v="Rear Derailleur"/>
    <x v="0"/>
    <x v="23"/>
    <n v="121.46"/>
    <n v="72.876000000000005"/>
    <n v="6"/>
    <n v="437.25600000000003"/>
  </r>
  <r>
    <x v="0"/>
    <x v="0"/>
    <x v="4"/>
    <s v="Extraordinary Bike Works"/>
    <x v="2"/>
    <x v="2"/>
    <s v="LL Mountain Frame"/>
    <x v="1"/>
    <x v="23"/>
    <n v="249.79"/>
    <n v="149.874"/>
    <n v="3"/>
    <n v="449.62199999999996"/>
  </r>
  <r>
    <x v="0"/>
    <x v="0"/>
    <x v="4"/>
    <s v="Extraordinary Bike Works"/>
    <x v="1"/>
    <x v="4"/>
    <s v="Short-Sleeve Classic Jersey"/>
    <x v="6"/>
    <x v="23"/>
    <n v="53.99"/>
    <n v="32.393999999999998"/>
    <n v="1"/>
    <n v="32.393999999999998"/>
  </r>
  <r>
    <x v="0"/>
    <x v="0"/>
    <x v="4"/>
    <s v="Extraordinary Bike Works"/>
    <x v="2"/>
    <x v="29"/>
    <s v="Front Brakes"/>
    <x v="0"/>
    <x v="23"/>
    <n v="106.5"/>
    <n v="63.9"/>
    <n v="4"/>
    <n v="255.6"/>
  </r>
  <r>
    <x v="0"/>
    <x v="0"/>
    <x v="4"/>
    <s v="Extraordinary Bike Works"/>
    <x v="2"/>
    <x v="30"/>
    <s v="Chain"/>
    <x v="0"/>
    <x v="23"/>
    <n v="20.239999999999998"/>
    <n v="11.7392"/>
    <n v="11"/>
    <n v="129.13120000000001"/>
  </r>
  <r>
    <x v="0"/>
    <x v="0"/>
    <x v="4"/>
    <s v="Extraordinary Bike Works"/>
    <x v="0"/>
    <x v="0"/>
    <s v="Mountain-200"/>
    <x v="1"/>
    <x v="23"/>
    <n v="2294.9899999999998"/>
    <n v="1376.9939999999999"/>
    <n v="4"/>
    <n v="5507.9759999999997"/>
  </r>
  <r>
    <x v="0"/>
    <x v="0"/>
    <x v="4"/>
    <s v="Extraordinary Bike Works"/>
    <x v="2"/>
    <x v="18"/>
    <s v="ML Mountain Pedal"/>
    <x v="8"/>
    <x v="23"/>
    <n v="62.09"/>
    <n v="37.253999999999998"/>
    <n v="2"/>
    <n v="74.507999999999996"/>
  </r>
  <r>
    <x v="0"/>
    <x v="0"/>
    <x v="4"/>
    <s v="Extraordinary Bike Works"/>
    <x v="2"/>
    <x v="28"/>
    <s v="HL Crankset"/>
    <x v="1"/>
    <x v="23"/>
    <n v="404.99"/>
    <n v="242.994"/>
    <n v="2"/>
    <n v="485.988"/>
  </r>
  <r>
    <x v="0"/>
    <x v="0"/>
    <x v="4"/>
    <s v="Extraordinary Bike Works"/>
    <x v="1"/>
    <x v="14"/>
    <s v="Women's Mountain Shorts"/>
    <x v="1"/>
    <x v="23"/>
    <n v="69.989999999999995"/>
    <n v="41.994"/>
    <n v="3"/>
    <n v="125.982"/>
  </r>
  <r>
    <x v="0"/>
    <x v="0"/>
    <x v="4"/>
    <s v="Extraordinary Bike Works"/>
    <x v="1"/>
    <x v="14"/>
    <s v="Women's Mountain Shorts"/>
    <x v="1"/>
    <x v="23"/>
    <n v="69.989999999999995"/>
    <n v="41.994"/>
    <n v="9"/>
    <n v="377.94600000000003"/>
  </r>
  <r>
    <x v="0"/>
    <x v="0"/>
    <x v="4"/>
    <s v="Extraordinary Bike Works"/>
    <x v="2"/>
    <x v="18"/>
    <s v="LL Mountain Pedal"/>
    <x v="8"/>
    <x v="23"/>
    <n v="40.49"/>
    <n v="24.294"/>
    <n v="3"/>
    <n v="72.882000000000005"/>
  </r>
  <r>
    <x v="0"/>
    <x v="0"/>
    <x v="4"/>
    <s v="Extraordinary Bike Works"/>
    <x v="2"/>
    <x v="2"/>
    <s v="HL Mountain Frame"/>
    <x v="0"/>
    <x v="23"/>
    <n v="1364.5"/>
    <n v="818.7"/>
    <n v="3"/>
    <n v="2456.1000000000004"/>
  </r>
  <r>
    <x v="0"/>
    <x v="0"/>
    <x v="4"/>
    <s v="Extraordinary Bike Works"/>
    <x v="2"/>
    <x v="2"/>
    <s v="LL Mountain Frame"/>
    <x v="0"/>
    <x v="23"/>
    <n v="264.05"/>
    <n v="158.43"/>
    <n v="3"/>
    <n v="475.29"/>
  </r>
  <r>
    <x v="0"/>
    <x v="0"/>
    <x v="4"/>
    <s v="Extraordinary Bike Works"/>
    <x v="2"/>
    <x v="20"/>
    <s v="ML Mountain Seat/Saddle 2"/>
    <x v="7"/>
    <x v="23"/>
    <n v="39.14"/>
    <n v="23.484000000000002"/>
    <n v="3"/>
    <n v="70.451999999999998"/>
  </r>
  <r>
    <x v="0"/>
    <x v="0"/>
    <x v="4"/>
    <s v="Extraordinary Bike Works"/>
    <x v="2"/>
    <x v="2"/>
    <s v="LL Mountain Frame"/>
    <x v="0"/>
    <x v="23"/>
    <n v="264.05"/>
    <n v="158.43"/>
    <n v="2"/>
    <n v="316.86"/>
  </r>
  <r>
    <x v="0"/>
    <x v="0"/>
    <x v="4"/>
    <s v="Extraordinary Bike Works"/>
    <x v="0"/>
    <x v="0"/>
    <s v="Mountain-500"/>
    <x v="1"/>
    <x v="23"/>
    <n v="539.99"/>
    <n v="323.99400000000003"/>
    <n v="4"/>
    <n v="1295.9760000000001"/>
  </r>
  <r>
    <x v="0"/>
    <x v="0"/>
    <x v="4"/>
    <s v="Extraordinary Bike Works"/>
    <x v="0"/>
    <x v="0"/>
    <s v="Mountain-500"/>
    <x v="0"/>
    <x v="23"/>
    <n v="564.99"/>
    <n v="338.99400000000003"/>
    <n v="3"/>
    <n v="1016.9820000000001"/>
  </r>
  <r>
    <x v="0"/>
    <x v="0"/>
    <x v="4"/>
    <s v="Extraordinary Bike Works"/>
    <x v="0"/>
    <x v="0"/>
    <s v="Mountain-200"/>
    <x v="0"/>
    <x v="23"/>
    <n v="2319.9899999999998"/>
    <n v="1391.9939999999999"/>
    <n v="3"/>
    <n v="4175.982"/>
  </r>
  <r>
    <x v="0"/>
    <x v="0"/>
    <x v="4"/>
    <s v="Extraordinary Bike Works"/>
    <x v="2"/>
    <x v="2"/>
    <s v="LL Mountain Frame"/>
    <x v="0"/>
    <x v="23"/>
    <n v="264.05"/>
    <n v="158.43"/>
    <n v="3"/>
    <n v="475.29"/>
  </r>
  <r>
    <x v="0"/>
    <x v="0"/>
    <x v="4"/>
    <s v="Extraordinary Bike Works"/>
    <x v="2"/>
    <x v="31"/>
    <s v="HL Bottom Bracket"/>
    <x v="7"/>
    <x v="23"/>
    <n v="121.49"/>
    <n v="72.894000000000005"/>
    <n v="8"/>
    <n v="583.15200000000004"/>
  </r>
  <r>
    <x v="0"/>
    <x v="0"/>
    <x v="4"/>
    <s v="Extraordinary Bike Works"/>
    <x v="2"/>
    <x v="29"/>
    <s v="Rear Brakes"/>
    <x v="0"/>
    <x v="23"/>
    <n v="106.5"/>
    <n v="63.9"/>
    <n v="4"/>
    <n v="255.6"/>
  </r>
  <r>
    <x v="0"/>
    <x v="0"/>
    <x v="4"/>
    <s v="Extraordinary Bike Works"/>
    <x v="0"/>
    <x v="0"/>
    <s v="Mountain-500"/>
    <x v="0"/>
    <x v="23"/>
    <n v="564.99"/>
    <n v="338.99400000000003"/>
    <n v="1"/>
    <n v="338.99400000000003"/>
  </r>
  <r>
    <x v="0"/>
    <x v="0"/>
    <x v="4"/>
    <s v="Extraordinary Bike Works"/>
    <x v="0"/>
    <x v="0"/>
    <s v="Mountain-500"/>
    <x v="0"/>
    <x v="23"/>
    <n v="564.99"/>
    <n v="338.99400000000003"/>
    <n v="2"/>
    <n v="677.98800000000006"/>
  </r>
  <r>
    <x v="0"/>
    <x v="0"/>
    <x v="4"/>
    <s v="Extraordinary Bike Works"/>
    <x v="2"/>
    <x v="2"/>
    <s v="LL Mountain Frame"/>
    <x v="0"/>
    <x v="23"/>
    <n v="264.05"/>
    <n v="158.43"/>
    <n v="3"/>
    <n v="475.29"/>
  </r>
  <r>
    <x v="0"/>
    <x v="0"/>
    <x v="4"/>
    <s v="Extraordinary Bike Works"/>
    <x v="2"/>
    <x v="26"/>
    <s v="Front Derailleur"/>
    <x v="0"/>
    <x v="23"/>
    <n v="91.49"/>
    <n v="54.893999999999998"/>
    <n v="8"/>
    <n v="439.15199999999999"/>
  </r>
  <r>
    <x v="0"/>
    <x v="0"/>
    <x v="4"/>
    <s v="Extraordinary Bike Works"/>
    <x v="2"/>
    <x v="2"/>
    <s v="ML Mountain Frame-W"/>
    <x v="0"/>
    <x v="23"/>
    <n v="364.09"/>
    <n v="218.45400000000001"/>
    <n v="4"/>
    <n v="873.81600000000003"/>
  </r>
  <r>
    <x v="0"/>
    <x v="1"/>
    <x v="1"/>
    <s v="Valley Toy Store"/>
    <x v="0"/>
    <x v="0"/>
    <s v="Mountain-500"/>
    <x v="1"/>
    <x v="23"/>
    <n v="539.99"/>
    <n v="323.99400000000003"/>
    <n v="2"/>
    <n v="647.98800000000006"/>
  </r>
  <r>
    <x v="0"/>
    <x v="1"/>
    <x v="1"/>
    <s v="Valley Toy Store"/>
    <x v="0"/>
    <x v="0"/>
    <s v="Mountain-500"/>
    <x v="0"/>
    <x v="23"/>
    <n v="564.99"/>
    <n v="338.99400000000003"/>
    <n v="3"/>
    <n v="1016.9820000000001"/>
  </r>
  <r>
    <x v="0"/>
    <x v="1"/>
    <x v="1"/>
    <s v="Valley Toy Store"/>
    <x v="0"/>
    <x v="0"/>
    <s v="Mountain-500"/>
    <x v="1"/>
    <x v="23"/>
    <n v="539.99"/>
    <n v="323.99400000000003"/>
    <n v="4"/>
    <n v="1295.9760000000001"/>
  </r>
  <r>
    <x v="0"/>
    <x v="1"/>
    <x v="1"/>
    <s v="Valley Toy Store"/>
    <x v="0"/>
    <x v="0"/>
    <s v="Mountain-200"/>
    <x v="1"/>
    <x v="23"/>
    <n v="2294.9899999999998"/>
    <n v="1376.9939999999999"/>
    <n v="2"/>
    <n v="2753.9879999999998"/>
  </r>
  <r>
    <x v="0"/>
    <x v="1"/>
    <x v="1"/>
    <s v="Valley Toy Store"/>
    <x v="0"/>
    <x v="0"/>
    <s v="Mountain-200"/>
    <x v="0"/>
    <x v="23"/>
    <n v="2319.9899999999998"/>
    <n v="1391.9939999999999"/>
    <n v="4"/>
    <n v="5567.9759999999997"/>
  </r>
  <r>
    <x v="0"/>
    <x v="1"/>
    <x v="1"/>
    <s v="Valley Toy Store"/>
    <x v="0"/>
    <x v="0"/>
    <s v="Mountain-500"/>
    <x v="0"/>
    <x v="23"/>
    <n v="564.99"/>
    <n v="338.99400000000003"/>
    <n v="3"/>
    <n v="1016.9820000000001"/>
  </r>
  <r>
    <x v="0"/>
    <x v="1"/>
    <x v="1"/>
    <s v="Valley Toy Store"/>
    <x v="2"/>
    <x v="2"/>
    <s v="HL Mountain Frame"/>
    <x v="1"/>
    <x v="23"/>
    <n v="1349.6"/>
    <n v="809.76"/>
    <n v="1"/>
    <n v="809.76"/>
  </r>
  <r>
    <x v="0"/>
    <x v="1"/>
    <x v="1"/>
    <s v="Valley Toy Store"/>
    <x v="0"/>
    <x v="0"/>
    <s v="Mountain-500"/>
    <x v="0"/>
    <x v="23"/>
    <n v="564.99"/>
    <n v="338.99400000000003"/>
    <n v="2"/>
    <n v="677.98800000000006"/>
  </r>
  <r>
    <x v="0"/>
    <x v="1"/>
    <x v="1"/>
    <s v="Valley Toy Store"/>
    <x v="2"/>
    <x v="2"/>
    <s v="LL Mountain Frame"/>
    <x v="1"/>
    <x v="23"/>
    <n v="249.79"/>
    <n v="149.874"/>
    <n v="1"/>
    <n v="149.874"/>
  </r>
  <r>
    <x v="0"/>
    <x v="1"/>
    <x v="1"/>
    <s v="Valley Toy Store"/>
    <x v="2"/>
    <x v="2"/>
    <s v="LL Mountain Frame"/>
    <x v="0"/>
    <x v="23"/>
    <n v="264.05"/>
    <n v="158.43"/>
    <n v="2"/>
    <n v="316.86"/>
  </r>
  <r>
    <x v="0"/>
    <x v="1"/>
    <x v="1"/>
    <s v="Valley Toy Store"/>
    <x v="0"/>
    <x v="0"/>
    <s v="Mountain-400-W"/>
    <x v="0"/>
    <x v="23"/>
    <n v="769.49"/>
    <n v="461.69400000000002"/>
    <n v="7"/>
    <n v="3231.8580000000002"/>
  </r>
  <r>
    <x v="0"/>
    <x v="1"/>
    <x v="1"/>
    <s v="Valley Toy Store"/>
    <x v="2"/>
    <x v="18"/>
    <s v="LL Mountain Pedal"/>
    <x v="8"/>
    <x v="23"/>
    <n v="40.49"/>
    <n v="24.294"/>
    <n v="1"/>
    <n v="24.294"/>
  </r>
  <r>
    <x v="0"/>
    <x v="1"/>
    <x v="1"/>
    <s v="Valley Toy Store"/>
    <x v="0"/>
    <x v="0"/>
    <s v="Mountain-500"/>
    <x v="1"/>
    <x v="23"/>
    <n v="539.99"/>
    <n v="323.99400000000003"/>
    <n v="1"/>
    <n v="323.99400000000003"/>
  </r>
  <r>
    <x v="0"/>
    <x v="1"/>
    <x v="1"/>
    <s v="Valley Toy Store"/>
    <x v="0"/>
    <x v="0"/>
    <s v="Mountain-500"/>
    <x v="0"/>
    <x v="23"/>
    <n v="564.99"/>
    <n v="338.99400000000003"/>
    <n v="1"/>
    <n v="338.99400000000003"/>
  </r>
  <r>
    <x v="0"/>
    <x v="1"/>
    <x v="1"/>
    <s v="Valley Toy Store"/>
    <x v="2"/>
    <x v="2"/>
    <s v="ML Mountain Frame-W"/>
    <x v="0"/>
    <x v="23"/>
    <n v="364.09"/>
    <n v="218.45400000000001"/>
    <n v="3"/>
    <n v="655.36200000000008"/>
  </r>
  <r>
    <x v="0"/>
    <x v="1"/>
    <x v="1"/>
    <s v="Valley Toy Store"/>
    <x v="0"/>
    <x v="0"/>
    <s v="Mountain-500"/>
    <x v="1"/>
    <x v="23"/>
    <n v="539.99"/>
    <n v="323.99400000000003"/>
    <n v="1"/>
    <n v="323.99400000000003"/>
  </r>
  <r>
    <x v="0"/>
    <x v="1"/>
    <x v="1"/>
    <s v="Valley Toy Store"/>
    <x v="2"/>
    <x v="9"/>
    <s v="ML Mountain Handlebars"/>
    <x v="7"/>
    <x v="23"/>
    <n v="61.92"/>
    <n v="37.152000000000001"/>
    <n v="1"/>
    <n v="37.152000000000001"/>
  </r>
  <r>
    <x v="0"/>
    <x v="1"/>
    <x v="1"/>
    <s v="Valley Toy Store"/>
    <x v="1"/>
    <x v="14"/>
    <s v="Women's Mountain Shorts"/>
    <x v="1"/>
    <x v="23"/>
    <n v="69.989999999999995"/>
    <n v="41.994"/>
    <n v="7"/>
    <n v="293.95799999999997"/>
  </r>
  <r>
    <x v="0"/>
    <x v="1"/>
    <x v="1"/>
    <s v="Valley Toy Store"/>
    <x v="0"/>
    <x v="0"/>
    <s v="Mountain-200"/>
    <x v="0"/>
    <x v="23"/>
    <n v="2319.9899999999998"/>
    <n v="1391.9939999999999"/>
    <n v="7"/>
    <n v="9743.9579999999987"/>
  </r>
  <r>
    <x v="0"/>
    <x v="1"/>
    <x v="1"/>
    <s v="Valley Toy Store"/>
    <x v="2"/>
    <x v="20"/>
    <s v="LL Mountain Seat/Saddle 2"/>
    <x v="7"/>
    <x v="23"/>
    <n v="27.12"/>
    <n v="16.271999999999998"/>
    <n v="2"/>
    <n v="32.543999999999997"/>
  </r>
  <r>
    <x v="0"/>
    <x v="1"/>
    <x v="1"/>
    <s v="Valley Toy Store"/>
    <x v="0"/>
    <x v="0"/>
    <s v="Mountain-500"/>
    <x v="1"/>
    <x v="23"/>
    <n v="539.99"/>
    <n v="323.99400000000003"/>
    <n v="1"/>
    <n v="323.99400000000003"/>
  </r>
  <r>
    <x v="0"/>
    <x v="1"/>
    <x v="1"/>
    <s v="Valley Toy Store"/>
    <x v="0"/>
    <x v="0"/>
    <s v="Mountain-200"/>
    <x v="1"/>
    <x v="23"/>
    <n v="2294.9899999999998"/>
    <n v="1376.9939999999999"/>
    <n v="5"/>
    <n v="6884.9699999999993"/>
  </r>
  <r>
    <x v="0"/>
    <x v="1"/>
    <x v="1"/>
    <s v="Valley Toy Store"/>
    <x v="2"/>
    <x v="2"/>
    <s v="LL Mountain Frame"/>
    <x v="1"/>
    <x v="23"/>
    <n v="249.79"/>
    <n v="149.874"/>
    <n v="2"/>
    <n v="299.74799999999999"/>
  </r>
  <r>
    <x v="0"/>
    <x v="1"/>
    <x v="1"/>
    <s v="Valley Toy Store"/>
    <x v="2"/>
    <x v="9"/>
    <s v="HL Mountain Handlebars"/>
    <x v="7"/>
    <x v="23"/>
    <n v="120.27"/>
    <n v="72.162000000000006"/>
    <n v="2"/>
    <n v="144.32400000000001"/>
  </r>
  <r>
    <x v="0"/>
    <x v="1"/>
    <x v="1"/>
    <s v="Valley Toy Store"/>
    <x v="2"/>
    <x v="20"/>
    <s v="HL Mountain Seat/Saddle 2"/>
    <x v="7"/>
    <x v="23"/>
    <n v="52.64"/>
    <n v="31.584"/>
    <n v="1"/>
    <n v="31.584"/>
  </r>
  <r>
    <x v="0"/>
    <x v="1"/>
    <x v="1"/>
    <s v="Valley Toy Store"/>
    <x v="2"/>
    <x v="18"/>
    <s v="HL Mountain Pedal"/>
    <x v="8"/>
    <x v="23"/>
    <n v="80.989999999999995"/>
    <n v="48.594000000000001"/>
    <n v="1"/>
    <n v="48.594000000000001"/>
  </r>
  <r>
    <x v="0"/>
    <x v="1"/>
    <x v="1"/>
    <s v="Valley Toy Store"/>
    <x v="1"/>
    <x v="14"/>
    <s v="Women's Mountain Shorts"/>
    <x v="1"/>
    <x v="23"/>
    <n v="69.989999999999995"/>
    <n v="41.994"/>
    <n v="2"/>
    <n v="83.988"/>
  </r>
  <r>
    <x v="0"/>
    <x v="1"/>
    <x v="1"/>
    <s v="Valley Toy Store"/>
    <x v="2"/>
    <x v="2"/>
    <s v="ML Mountain Frame-W"/>
    <x v="0"/>
    <x v="23"/>
    <n v="364.09"/>
    <n v="218.45400000000001"/>
    <n v="2"/>
    <n v="436.90800000000002"/>
  </r>
  <r>
    <x v="0"/>
    <x v="1"/>
    <x v="1"/>
    <s v="Valley Toy Store"/>
    <x v="2"/>
    <x v="2"/>
    <s v="HL Mountain Frame"/>
    <x v="0"/>
    <x v="23"/>
    <n v="1364.5"/>
    <n v="818.7"/>
    <n v="1"/>
    <n v="818.7"/>
  </r>
  <r>
    <x v="0"/>
    <x v="1"/>
    <x v="1"/>
    <s v="Valley Toy Store"/>
    <x v="0"/>
    <x v="0"/>
    <s v="Mountain-400-W"/>
    <x v="0"/>
    <x v="23"/>
    <n v="769.49"/>
    <n v="461.69400000000002"/>
    <n v="1"/>
    <n v="461.69400000000002"/>
  </r>
  <r>
    <x v="0"/>
    <x v="1"/>
    <x v="1"/>
    <s v="Valley Toy Store"/>
    <x v="0"/>
    <x v="0"/>
    <s v="Mountain-500"/>
    <x v="0"/>
    <x v="23"/>
    <n v="564.99"/>
    <n v="338.99400000000003"/>
    <n v="1"/>
    <n v="338.99400000000003"/>
  </r>
  <r>
    <x v="1"/>
    <x v="2"/>
    <x v="6"/>
    <s v="Racing Sales and Service"/>
    <x v="2"/>
    <x v="18"/>
    <s v="ML Road Pedal"/>
    <x v="8"/>
    <x v="23"/>
    <n v="62.09"/>
    <n v="37.253999999999998"/>
    <n v="3"/>
    <n v="111.762"/>
  </r>
  <r>
    <x v="1"/>
    <x v="2"/>
    <x v="6"/>
    <s v="Racing Sales and Service"/>
    <x v="0"/>
    <x v="3"/>
    <s v="Road-550-W"/>
    <x v="6"/>
    <x v="23"/>
    <n v="1120.49"/>
    <n v="672.29399999999998"/>
    <n v="6"/>
    <n v="4033.7640000000001"/>
  </r>
  <r>
    <x v="1"/>
    <x v="2"/>
    <x v="6"/>
    <s v="Racing Sales and Service"/>
    <x v="2"/>
    <x v="18"/>
    <s v="LL Road Pedal"/>
    <x v="8"/>
    <x v="23"/>
    <n v="40.49"/>
    <n v="24.294"/>
    <n v="5"/>
    <n v="121.47"/>
  </r>
  <r>
    <x v="1"/>
    <x v="2"/>
    <x v="6"/>
    <s v="Racing Sales and Service"/>
    <x v="2"/>
    <x v="6"/>
    <s v="LL Road Frame"/>
    <x v="1"/>
    <x v="23"/>
    <n v="337.22"/>
    <n v="202.33199999999999"/>
    <n v="3"/>
    <n v="606.99599999999998"/>
  </r>
  <r>
    <x v="1"/>
    <x v="2"/>
    <x v="6"/>
    <s v="Racing Sales and Service"/>
    <x v="0"/>
    <x v="3"/>
    <s v="Road-350-W"/>
    <x v="6"/>
    <x v="23"/>
    <n v="1700.99"/>
    <n v="986.57420000000002"/>
    <n v="14"/>
    <n v="13812.0388"/>
  </r>
  <r>
    <x v="1"/>
    <x v="2"/>
    <x v="6"/>
    <s v="Racing Sales and Service"/>
    <x v="2"/>
    <x v="6"/>
    <s v="LL Road Frame"/>
    <x v="1"/>
    <x v="23"/>
    <n v="337.22"/>
    <n v="202.33199999999999"/>
    <n v="4"/>
    <n v="809.32799999999997"/>
  </r>
  <r>
    <x v="1"/>
    <x v="2"/>
    <x v="6"/>
    <s v="Racing Sales and Service"/>
    <x v="2"/>
    <x v="6"/>
    <s v="ML Road Frame-W"/>
    <x v="6"/>
    <x v="23"/>
    <n v="594.83000000000004"/>
    <n v="356.89800000000002"/>
    <n v="4"/>
    <n v="1427.5920000000001"/>
  </r>
  <r>
    <x v="1"/>
    <x v="2"/>
    <x v="6"/>
    <s v="Racing Sales and Service"/>
    <x v="2"/>
    <x v="6"/>
    <s v="ML Road Frame-W"/>
    <x v="6"/>
    <x v="23"/>
    <n v="594.83000000000004"/>
    <n v="356.89800000000002"/>
    <n v="3"/>
    <n v="1070.694"/>
  </r>
  <r>
    <x v="1"/>
    <x v="2"/>
    <x v="6"/>
    <s v="Racing Sales and Service"/>
    <x v="0"/>
    <x v="3"/>
    <s v="Road-550-W"/>
    <x v="6"/>
    <x v="23"/>
    <n v="1120.49"/>
    <n v="672.29399999999998"/>
    <n v="8"/>
    <n v="5378.3519999999999"/>
  </r>
  <r>
    <x v="1"/>
    <x v="2"/>
    <x v="6"/>
    <s v="Racing Sales and Service"/>
    <x v="2"/>
    <x v="6"/>
    <s v="ML Road Frame-W"/>
    <x v="6"/>
    <x v="23"/>
    <n v="594.83000000000004"/>
    <n v="356.89800000000002"/>
    <n v="5"/>
    <n v="1784.4900000000002"/>
  </r>
  <r>
    <x v="1"/>
    <x v="2"/>
    <x v="6"/>
    <s v="Racing Sales and Service"/>
    <x v="0"/>
    <x v="3"/>
    <s v="Road-750"/>
    <x v="1"/>
    <x v="23"/>
    <n v="539.99"/>
    <n v="323.99400000000003"/>
    <n v="7"/>
    <n v="2267.9580000000001"/>
  </r>
  <r>
    <x v="1"/>
    <x v="2"/>
    <x v="6"/>
    <s v="Racing Sales and Service"/>
    <x v="0"/>
    <x v="3"/>
    <s v="Road-250"/>
    <x v="1"/>
    <x v="23"/>
    <n v="2443.35"/>
    <n v="1466.01"/>
    <n v="1"/>
    <n v="1466.01"/>
  </r>
  <r>
    <x v="1"/>
    <x v="2"/>
    <x v="6"/>
    <s v="Racing Sales and Service"/>
    <x v="0"/>
    <x v="3"/>
    <s v="Road-750"/>
    <x v="1"/>
    <x v="23"/>
    <n v="539.99"/>
    <n v="323.99400000000003"/>
    <n v="8"/>
    <n v="2591.9520000000002"/>
  </r>
  <r>
    <x v="1"/>
    <x v="2"/>
    <x v="6"/>
    <s v="Racing Sales and Service"/>
    <x v="0"/>
    <x v="3"/>
    <s v="Road-350-W"/>
    <x v="6"/>
    <x v="23"/>
    <n v="1700.99"/>
    <n v="986.57420000000002"/>
    <n v="14"/>
    <n v="13812.0388"/>
  </r>
  <r>
    <x v="1"/>
    <x v="2"/>
    <x v="6"/>
    <s v="Racing Sales and Service"/>
    <x v="0"/>
    <x v="3"/>
    <s v="Road-750"/>
    <x v="1"/>
    <x v="23"/>
    <n v="539.99"/>
    <n v="323.99400000000003"/>
    <n v="6"/>
    <n v="1943.9640000000002"/>
  </r>
  <r>
    <x v="1"/>
    <x v="2"/>
    <x v="6"/>
    <s v="Racing Sales and Service"/>
    <x v="0"/>
    <x v="3"/>
    <s v="Road-350-W"/>
    <x v="6"/>
    <x v="23"/>
    <n v="1700.99"/>
    <n v="1020.5940000000001"/>
    <n v="6"/>
    <n v="6123.5640000000003"/>
  </r>
  <r>
    <x v="1"/>
    <x v="2"/>
    <x v="6"/>
    <s v="Racing Sales and Service"/>
    <x v="2"/>
    <x v="18"/>
    <s v="HL Road Pedal"/>
    <x v="8"/>
    <x v="23"/>
    <n v="80.989999999999995"/>
    <n v="48.594000000000001"/>
    <n v="2"/>
    <n v="97.188000000000002"/>
  </r>
  <r>
    <x v="1"/>
    <x v="2"/>
    <x v="6"/>
    <s v="Racing Sales and Service"/>
    <x v="1"/>
    <x v="1"/>
    <s v="Racing Socks"/>
    <x v="2"/>
    <x v="23"/>
    <n v="8.99"/>
    <n v="5.3940000000000001"/>
    <n v="2"/>
    <n v="10.788"/>
  </r>
  <r>
    <x v="1"/>
    <x v="2"/>
    <x v="6"/>
    <s v="Racing Sales and Service"/>
    <x v="0"/>
    <x v="3"/>
    <s v="Road-250"/>
    <x v="1"/>
    <x v="23"/>
    <n v="2443.35"/>
    <n v="1466.01"/>
    <n v="2"/>
    <n v="2932.02"/>
  </r>
  <r>
    <x v="1"/>
    <x v="2"/>
    <x v="6"/>
    <s v="Racing Sales and Service"/>
    <x v="1"/>
    <x v="1"/>
    <s v="Racing Socks"/>
    <x v="2"/>
    <x v="23"/>
    <n v="8.99"/>
    <n v="5.3940000000000001"/>
    <n v="2"/>
    <n v="10.788"/>
  </r>
  <r>
    <x v="1"/>
    <x v="3"/>
    <x v="7"/>
    <s v="Metropolitan Bicycle Supply"/>
    <x v="2"/>
    <x v="20"/>
    <s v="LL Mountain Seat/Saddle 2"/>
    <x v="7"/>
    <x v="23"/>
    <n v="27.12"/>
    <n v="16.271999999999998"/>
    <n v="4"/>
    <n v="65.087999999999994"/>
  </r>
  <r>
    <x v="1"/>
    <x v="3"/>
    <x v="7"/>
    <s v="Metropolitan Bicycle Supply"/>
    <x v="2"/>
    <x v="2"/>
    <s v="LL Mountain Frame"/>
    <x v="1"/>
    <x v="23"/>
    <n v="249.79"/>
    <n v="149.874"/>
    <n v="3"/>
    <n v="449.62199999999996"/>
  </r>
  <r>
    <x v="1"/>
    <x v="3"/>
    <x v="7"/>
    <s v="Metropolitan Bicycle Supply"/>
    <x v="2"/>
    <x v="20"/>
    <s v="ML Mountain Seat/Saddle 2"/>
    <x v="7"/>
    <x v="23"/>
    <n v="39.14"/>
    <n v="23.484000000000002"/>
    <n v="5"/>
    <n v="117.42000000000002"/>
  </r>
  <r>
    <x v="1"/>
    <x v="3"/>
    <x v="7"/>
    <s v="Metropolitan Bicycle Supply"/>
    <x v="0"/>
    <x v="0"/>
    <s v="Mountain-500"/>
    <x v="0"/>
    <x v="23"/>
    <n v="564.99"/>
    <n v="338.99400000000003"/>
    <n v="5"/>
    <n v="1694.9700000000003"/>
  </r>
  <r>
    <x v="1"/>
    <x v="3"/>
    <x v="7"/>
    <s v="Metropolitan Bicycle Supply"/>
    <x v="1"/>
    <x v="14"/>
    <s v="Women's Mountain Shorts"/>
    <x v="1"/>
    <x v="23"/>
    <n v="69.989999999999995"/>
    <n v="41.994"/>
    <n v="6"/>
    <n v="251.964"/>
  </r>
  <r>
    <x v="1"/>
    <x v="3"/>
    <x v="7"/>
    <s v="Metropolitan Bicycle Supply"/>
    <x v="0"/>
    <x v="0"/>
    <s v="Mountain-500"/>
    <x v="0"/>
    <x v="23"/>
    <n v="564.99"/>
    <n v="338.99400000000003"/>
    <n v="2"/>
    <n v="677.98800000000006"/>
  </r>
  <r>
    <x v="1"/>
    <x v="3"/>
    <x v="7"/>
    <s v="Metropolitan Bicycle Supply"/>
    <x v="0"/>
    <x v="0"/>
    <s v="Mountain-200"/>
    <x v="1"/>
    <x v="23"/>
    <n v="2294.9899999999998"/>
    <n v="1376.9939999999999"/>
    <n v="2"/>
    <n v="2753.9879999999998"/>
  </r>
  <r>
    <x v="1"/>
    <x v="3"/>
    <x v="7"/>
    <s v="Metropolitan Bicycle Supply"/>
    <x v="2"/>
    <x v="2"/>
    <s v="LL Mountain Frame"/>
    <x v="1"/>
    <x v="23"/>
    <n v="249.79"/>
    <n v="149.874"/>
    <n v="3"/>
    <n v="449.62199999999996"/>
  </r>
  <r>
    <x v="1"/>
    <x v="3"/>
    <x v="7"/>
    <s v="Metropolitan Bicycle Supply"/>
    <x v="2"/>
    <x v="2"/>
    <s v="HL Mountain Frame"/>
    <x v="0"/>
    <x v="23"/>
    <n v="1364.5"/>
    <n v="818.7"/>
    <n v="6"/>
    <n v="4912.2000000000007"/>
  </r>
  <r>
    <x v="1"/>
    <x v="3"/>
    <x v="7"/>
    <s v="Metropolitan Bicycle Supply"/>
    <x v="2"/>
    <x v="31"/>
    <s v="LL Bottom Bracket"/>
    <x v="7"/>
    <x v="23"/>
    <n v="53.99"/>
    <n v="32.393999999999998"/>
    <n v="5"/>
    <n v="161.97"/>
  </r>
  <r>
    <x v="1"/>
    <x v="3"/>
    <x v="7"/>
    <s v="Metropolitan Bicycle Supply"/>
    <x v="1"/>
    <x v="14"/>
    <s v="Women's Mountain Shorts"/>
    <x v="1"/>
    <x v="23"/>
    <n v="69.989999999999995"/>
    <n v="41.994"/>
    <n v="1"/>
    <n v="41.994"/>
  </r>
  <r>
    <x v="1"/>
    <x v="3"/>
    <x v="7"/>
    <s v="Metropolitan Bicycle Supply"/>
    <x v="2"/>
    <x v="28"/>
    <s v="LL Crankset"/>
    <x v="1"/>
    <x v="23"/>
    <n v="175.49"/>
    <n v="105.294"/>
    <n v="2"/>
    <n v="210.58799999999999"/>
  </r>
  <r>
    <x v="1"/>
    <x v="3"/>
    <x v="7"/>
    <s v="Metropolitan Bicycle Supply"/>
    <x v="2"/>
    <x v="20"/>
    <s v="HL Mountain Seat/Saddle 2"/>
    <x v="7"/>
    <x v="23"/>
    <n v="52.64"/>
    <n v="31.584"/>
    <n v="3"/>
    <n v="94.751999999999995"/>
  </r>
  <r>
    <x v="1"/>
    <x v="3"/>
    <x v="7"/>
    <s v="Metropolitan Bicycle Supply"/>
    <x v="2"/>
    <x v="31"/>
    <s v="HL Bottom Bracket"/>
    <x v="7"/>
    <x v="23"/>
    <n v="121.49"/>
    <n v="72.894000000000005"/>
    <n v="3"/>
    <n v="218.68200000000002"/>
  </r>
  <r>
    <x v="1"/>
    <x v="3"/>
    <x v="7"/>
    <s v="Metropolitan Bicycle Supply"/>
    <x v="0"/>
    <x v="0"/>
    <s v="Mountain-200"/>
    <x v="0"/>
    <x v="23"/>
    <n v="2319.9899999999998"/>
    <n v="1391.9939999999999"/>
    <n v="6"/>
    <n v="8351.9639999999999"/>
  </r>
  <r>
    <x v="1"/>
    <x v="3"/>
    <x v="7"/>
    <s v="Metropolitan Bicycle Supply"/>
    <x v="2"/>
    <x v="2"/>
    <s v="HL Mountain Frame"/>
    <x v="1"/>
    <x v="23"/>
    <n v="1349.6"/>
    <n v="809.76"/>
    <n v="2"/>
    <n v="1619.52"/>
  </r>
  <r>
    <x v="1"/>
    <x v="3"/>
    <x v="7"/>
    <s v="Metropolitan Bicycle Supply"/>
    <x v="2"/>
    <x v="2"/>
    <s v="ML Mountain Frame-W"/>
    <x v="0"/>
    <x v="23"/>
    <n v="364.09"/>
    <n v="211.1722"/>
    <n v="13"/>
    <n v="2745.2386000000001"/>
  </r>
  <r>
    <x v="1"/>
    <x v="3"/>
    <x v="7"/>
    <s v="Metropolitan Bicycle Supply"/>
    <x v="2"/>
    <x v="26"/>
    <s v="Front Derailleur"/>
    <x v="0"/>
    <x v="23"/>
    <n v="91.49"/>
    <n v="54.893999999999998"/>
    <n v="7"/>
    <n v="384.25799999999998"/>
  </r>
  <r>
    <x v="1"/>
    <x v="3"/>
    <x v="7"/>
    <s v="Metropolitan Bicycle Supply"/>
    <x v="2"/>
    <x v="2"/>
    <s v="HL Mountain Frame"/>
    <x v="1"/>
    <x v="23"/>
    <n v="1349.6"/>
    <n v="809.76"/>
    <n v="5"/>
    <n v="4048.8"/>
  </r>
  <r>
    <x v="1"/>
    <x v="3"/>
    <x v="7"/>
    <s v="Metropolitan Bicycle Supply"/>
    <x v="2"/>
    <x v="29"/>
    <s v="Rear Brakes"/>
    <x v="0"/>
    <x v="23"/>
    <n v="106.5"/>
    <n v="63.9"/>
    <n v="2"/>
    <n v="127.8"/>
  </r>
  <r>
    <x v="1"/>
    <x v="3"/>
    <x v="7"/>
    <s v="Metropolitan Bicycle Supply"/>
    <x v="2"/>
    <x v="2"/>
    <s v="ML Mountain Frame-W"/>
    <x v="0"/>
    <x v="23"/>
    <n v="364.09"/>
    <n v="218.45400000000001"/>
    <n v="4"/>
    <n v="873.81600000000003"/>
  </r>
  <r>
    <x v="1"/>
    <x v="3"/>
    <x v="7"/>
    <s v="Metropolitan Bicycle Supply"/>
    <x v="0"/>
    <x v="0"/>
    <s v="Mountain-400-W"/>
    <x v="0"/>
    <x v="23"/>
    <n v="769.49"/>
    <n v="461.69400000000002"/>
    <n v="4"/>
    <n v="1846.7760000000001"/>
  </r>
  <r>
    <x v="1"/>
    <x v="3"/>
    <x v="7"/>
    <s v="Metropolitan Bicycle Supply"/>
    <x v="0"/>
    <x v="0"/>
    <s v="Mountain-200"/>
    <x v="1"/>
    <x v="23"/>
    <n v="2294.9899999999998"/>
    <n v="1376.9939999999999"/>
    <n v="3"/>
    <n v="4130.982"/>
  </r>
  <r>
    <x v="1"/>
    <x v="3"/>
    <x v="7"/>
    <s v="Metropolitan Bicycle Supply"/>
    <x v="1"/>
    <x v="14"/>
    <s v="Women's Mountain Shorts"/>
    <x v="1"/>
    <x v="23"/>
    <n v="69.989999999999995"/>
    <n v="41.994"/>
    <n v="6"/>
    <n v="251.964"/>
  </r>
  <r>
    <x v="1"/>
    <x v="3"/>
    <x v="7"/>
    <s v="Metropolitan Bicycle Supply"/>
    <x v="0"/>
    <x v="0"/>
    <s v="Mountain-200"/>
    <x v="0"/>
    <x v="23"/>
    <n v="2319.9899999999998"/>
    <n v="1391.9939999999999"/>
    <n v="5"/>
    <n v="6959.9699999999993"/>
  </r>
  <r>
    <x v="1"/>
    <x v="3"/>
    <x v="7"/>
    <s v="Metropolitan Bicycle Supply"/>
    <x v="2"/>
    <x v="9"/>
    <s v="LL Mountain Handlebars"/>
    <x v="7"/>
    <x v="23"/>
    <n v="44.54"/>
    <n v="26.724"/>
    <n v="4"/>
    <n v="106.896"/>
  </r>
  <r>
    <x v="1"/>
    <x v="3"/>
    <x v="7"/>
    <s v="Metropolitan Bicycle Supply"/>
    <x v="2"/>
    <x v="28"/>
    <s v="HL Crankset"/>
    <x v="1"/>
    <x v="23"/>
    <n v="404.99"/>
    <n v="242.994"/>
    <n v="4"/>
    <n v="971.976"/>
  </r>
  <r>
    <x v="1"/>
    <x v="3"/>
    <x v="7"/>
    <s v="Metropolitan Bicycle Supply"/>
    <x v="2"/>
    <x v="18"/>
    <s v="HL Mountain Pedal"/>
    <x v="8"/>
    <x v="23"/>
    <n v="80.989999999999995"/>
    <n v="48.594000000000001"/>
    <n v="9"/>
    <n v="437.346"/>
  </r>
  <r>
    <x v="1"/>
    <x v="3"/>
    <x v="7"/>
    <s v="Metropolitan Bicycle Supply"/>
    <x v="2"/>
    <x v="2"/>
    <s v="LL Mountain Frame"/>
    <x v="1"/>
    <x v="23"/>
    <n v="249.79"/>
    <n v="149.874"/>
    <n v="4"/>
    <n v="599.49599999999998"/>
  </r>
  <r>
    <x v="1"/>
    <x v="3"/>
    <x v="7"/>
    <s v="Metropolitan Bicycle Supply"/>
    <x v="0"/>
    <x v="0"/>
    <s v="Mountain-500"/>
    <x v="0"/>
    <x v="23"/>
    <n v="564.99"/>
    <n v="338.99400000000003"/>
    <n v="2"/>
    <n v="677.98800000000006"/>
  </r>
  <r>
    <x v="1"/>
    <x v="3"/>
    <x v="7"/>
    <s v="Metropolitan Bicycle Supply"/>
    <x v="2"/>
    <x v="30"/>
    <s v="Chain"/>
    <x v="0"/>
    <x v="23"/>
    <n v="20.239999999999998"/>
    <n v="12.144"/>
    <n v="3"/>
    <n v="36.432000000000002"/>
  </r>
  <r>
    <x v="1"/>
    <x v="3"/>
    <x v="7"/>
    <s v="Metropolitan Bicycle Supply"/>
    <x v="2"/>
    <x v="2"/>
    <s v="LL Mountain Frame"/>
    <x v="0"/>
    <x v="23"/>
    <n v="264.05"/>
    <n v="158.43"/>
    <n v="4"/>
    <n v="633.72"/>
  </r>
  <r>
    <x v="1"/>
    <x v="3"/>
    <x v="7"/>
    <s v="Metropolitan Bicycle Supply"/>
    <x v="2"/>
    <x v="29"/>
    <s v="Front Brakes"/>
    <x v="0"/>
    <x v="23"/>
    <n v="106.5"/>
    <n v="63.9"/>
    <n v="5"/>
    <n v="319.5"/>
  </r>
  <r>
    <x v="1"/>
    <x v="3"/>
    <x v="7"/>
    <s v="Metropolitan Bicycle Supply"/>
    <x v="0"/>
    <x v="0"/>
    <s v="Mountain-200"/>
    <x v="1"/>
    <x v="23"/>
    <n v="2294.9899999999998"/>
    <n v="1376.9939999999999"/>
    <n v="7"/>
    <n v="9638.9579999999987"/>
  </r>
  <r>
    <x v="1"/>
    <x v="3"/>
    <x v="7"/>
    <s v="Metropolitan Bicycle Supply"/>
    <x v="2"/>
    <x v="2"/>
    <s v="LL Mountain Frame"/>
    <x v="0"/>
    <x v="23"/>
    <n v="264.05"/>
    <n v="158.43"/>
    <n v="6"/>
    <n v="950.58"/>
  </r>
  <r>
    <x v="1"/>
    <x v="3"/>
    <x v="7"/>
    <s v="Metropolitan Bicycle Supply"/>
    <x v="0"/>
    <x v="0"/>
    <s v="Mountain-500"/>
    <x v="1"/>
    <x v="23"/>
    <n v="539.99"/>
    <n v="323.99400000000003"/>
    <n v="3"/>
    <n v="971.98200000000008"/>
  </r>
  <r>
    <x v="1"/>
    <x v="3"/>
    <x v="7"/>
    <s v="Metropolitan Bicycle Supply"/>
    <x v="0"/>
    <x v="0"/>
    <s v="Mountain-500"/>
    <x v="0"/>
    <x v="23"/>
    <n v="564.99"/>
    <n v="338.99400000000003"/>
    <n v="2"/>
    <n v="677.98800000000006"/>
  </r>
  <r>
    <x v="1"/>
    <x v="3"/>
    <x v="7"/>
    <s v="Metropolitan Bicycle Supply"/>
    <x v="2"/>
    <x v="9"/>
    <s v="ML Mountain Handlebars"/>
    <x v="7"/>
    <x v="23"/>
    <n v="61.92"/>
    <n v="37.152000000000001"/>
    <n v="5"/>
    <n v="185.76"/>
  </r>
  <r>
    <x v="1"/>
    <x v="3"/>
    <x v="7"/>
    <s v="Metropolitan Bicycle Supply"/>
    <x v="2"/>
    <x v="18"/>
    <s v="LL Mountain Pedal"/>
    <x v="8"/>
    <x v="23"/>
    <n v="40.49"/>
    <n v="24.294"/>
    <n v="3"/>
    <n v="72.882000000000005"/>
  </r>
  <r>
    <x v="1"/>
    <x v="3"/>
    <x v="7"/>
    <s v="Metropolitan Bicycle Supply"/>
    <x v="2"/>
    <x v="2"/>
    <s v="LL Mountain Frame"/>
    <x v="0"/>
    <x v="23"/>
    <n v="264.05"/>
    <n v="158.43"/>
    <n v="5"/>
    <n v="792.15000000000009"/>
  </r>
  <r>
    <x v="1"/>
    <x v="3"/>
    <x v="7"/>
    <s v="Metropolitan Bicycle Supply"/>
    <x v="2"/>
    <x v="2"/>
    <s v="HL Mountain Frame"/>
    <x v="0"/>
    <x v="23"/>
    <n v="1364.5"/>
    <n v="818.7"/>
    <n v="2"/>
    <n v="1637.4"/>
  </r>
  <r>
    <x v="1"/>
    <x v="3"/>
    <x v="7"/>
    <s v="Metropolitan Bicycle Supply"/>
    <x v="2"/>
    <x v="26"/>
    <s v="Rear Derailleur"/>
    <x v="0"/>
    <x v="23"/>
    <n v="121.46"/>
    <n v="72.876000000000005"/>
    <n v="1"/>
    <n v="72.876000000000005"/>
  </r>
  <r>
    <x v="1"/>
    <x v="3"/>
    <x v="7"/>
    <s v="Metropolitan Bicycle Supply"/>
    <x v="2"/>
    <x v="18"/>
    <s v="ML Mountain Pedal"/>
    <x v="8"/>
    <x v="23"/>
    <n v="62.09"/>
    <n v="37.253999999999998"/>
    <n v="5"/>
    <n v="186.26999999999998"/>
  </r>
  <r>
    <x v="1"/>
    <x v="3"/>
    <x v="7"/>
    <s v="Metropolitan Bicycle Supply"/>
    <x v="0"/>
    <x v="0"/>
    <s v="Mountain-200"/>
    <x v="0"/>
    <x v="23"/>
    <n v="2319.9899999999998"/>
    <n v="1391.9939999999999"/>
    <n v="6"/>
    <n v="8351.9639999999999"/>
  </r>
  <r>
    <x v="1"/>
    <x v="3"/>
    <x v="7"/>
    <s v="Metropolitan Bicycle Supply"/>
    <x v="0"/>
    <x v="0"/>
    <s v="Mountain-500"/>
    <x v="0"/>
    <x v="23"/>
    <n v="564.99"/>
    <n v="338.99400000000003"/>
    <n v="3"/>
    <n v="1016.9820000000001"/>
  </r>
  <r>
    <x v="1"/>
    <x v="3"/>
    <x v="7"/>
    <s v="Metropolitan Bicycle Supply"/>
    <x v="2"/>
    <x v="2"/>
    <s v="LL Mountain Frame"/>
    <x v="0"/>
    <x v="23"/>
    <n v="264.05"/>
    <n v="158.43"/>
    <n v="1"/>
    <n v="158.43"/>
  </r>
  <r>
    <x v="0"/>
    <x v="0"/>
    <x v="3"/>
    <s v="Metropolitan Sales and Rental"/>
    <x v="2"/>
    <x v="18"/>
    <s v="ML Road Pedal"/>
    <x v="8"/>
    <x v="23"/>
    <n v="62.09"/>
    <n v="37.253999999999998"/>
    <n v="1"/>
    <n v="37.253999999999998"/>
  </r>
  <r>
    <x v="0"/>
    <x v="0"/>
    <x v="4"/>
    <s v="Fun Toys and Bikes"/>
    <x v="0"/>
    <x v="25"/>
    <s v="Touring-3000"/>
    <x v="5"/>
    <x v="23"/>
    <n v="742.35"/>
    <n v="445.41"/>
    <n v="1"/>
    <n v="445.41"/>
  </r>
  <r>
    <x v="0"/>
    <x v="0"/>
    <x v="4"/>
    <s v="Fun Toys and Bikes"/>
    <x v="0"/>
    <x v="25"/>
    <s v="Touring-3000"/>
    <x v="5"/>
    <x v="23"/>
    <n v="742.35"/>
    <n v="445.41"/>
    <n v="2"/>
    <n v="890.82"/>
  </r>
  <r>
    <x v="0"/>
    <x v="0"/>
    <x v="4"/>
    <s v="Fun Toys and Bikes"/>
    <x v="2"/>
    <x v="28"/>
    <s v="HL Crankset"/>
    <x v="1"/>
    <x v="23"/>
    <n v="404.99"/>
    <n v="242.994"/>
    <n v="1"/>
    <n v="242.994"/>
  </r>
  <r>
    <x v="0"/>
    <x v="0"/>
    <x v="4"/>
    <s v="Fun Toys and Bikes"/>
    <x v="0"/>
    <x v="25"/>
    <s v="Touring-1000"/>
    <x v="6"/>
    <x v="23"/>
    <n v="2384.0700000000002"/>
    <n v="1430.442"/>
    <n v="1"/>
    <n v="1430.442"/>
  </r>
  <r>
    <x v="0"/>
    <x v="0"/>
    <x v="4"/>
    <s v="Fun Toys and Bikes"/>
    <x v="2"/>
    <x v="30"/>
    <s v="Chain"/>
    <x v="0"/>
    <x v="23"/>
    <n v="20.239999999999998"/>
    <n v="12.144"/>
    <n v="2"/>
    <n v="24.288"/>
  </r>
  <r>
    <x v="0"/>
    <x v="0"/>
    <x v="4"/>
    <s v="Fun Toys and Bikes"/>
    <x v="2"/>
    <x v="31"/>
    <s v="HL Bottom Bracket"/>
    <x v="7"/>
    <x v="23"/>
    <n v="121.49"/>
    <n v="72.894000000000005"/>
    <n v="3"/>
    <n v="218.68200000000002"/>
  </r>
  <r>
    <x v="0"/>
    <x v="0"/>
    <x v="4"/>
    <s v="Fun Toys and Bikes"/>
    <x v="2"/>
    <x v="28"/>
    <s v="LL Crankset"/>
    <x v="1"/>
    <x v="23"/>
    <n v="175.49"/>
    <n v="105.294"/>
    <n v="1"/>
    <n v="105.294"/>
  </r>
  <r>
    <x v="0"/>
    <x v="0"/>
    <x v="4"/>
    <s v="Fun Toys and Bikes"/>
    <x v="0"/>
    <x v="25"/>
    <s v="Touring-3000"/>
    <x v="6"/>
    <x v="23"/>
    <n v="742.35"/>
    <n v="445.41"/>
    <n v="1"/>
    <n v="445.41"/>
  </r>
  <r>
    <x v="0"/>
    <x v="0"/>
    <x v="4"/>
    <s v="Fun Toys and Bikes"/>
    <x v="0"/>
    <x v="25"/>
    <s v="Touring-1000"/>
    <x v="5"/>
    <x v="23"/>
    <n v="2384.0700000000002"/>
    <n v="1430.442"/>
    <n v="2"/>
    <n v="2860.884"/>
  </r>
  <r>
    <x v="0"/>
    <x v="0"/>
    <x v="4"/>
    <s v="Fun Toys and Bikes"/>
    <x v="2"/>
    <x v="29"/>
    <s v="Front Brakes"/>
    <x v="0"/>
    <x v="23"/>
    <n v="106.5"/>
    <n v="63.9"/>
    <n v="2"/>
    <n v="127.8"/>
  </r>
  <r>
    <x v="0"/>
    <x v="0"/>
    <x v="4"/>
    <s v="Fun Toys and Bikes"/>
    <x v="0"/>
    <x v="25"/>
    <s v="Touring-3000"/>
    <x v="6"/>
    <x v="23"/>
    <n v="742.35"/>
    <n v="445.41"/>
    <n v="3"/>
    <n v="1336.23"/>
  </r>
  <r>
    <x v="0"/>
    <x v="0"/>
    <x v="4"/>
    <s v="Fun Toys and Bikes"/>
    <x v="0"/>
    <x v="25"/>
    <s v="Touring-3000"/>
    <x v="6"/>
    <x v="23"/>
    <n v="742.35"/>
    <n v="445.41"/>
    <n v="4"/>
    <n v="1781.64"/>
  </r>
  <r>
    <x v="0"/>
    <x v="0"/>
    <x v="4"/>
    <s v="Fun Toys and Bikes"/>
    <x v="0"/>
    <x v="25"/>
    <s v="Touring-3000"/>
    <x v="6"/>
    <x v="23"/>
    <n v="742.35"/>
    <n v="445.41"/>
    <n v="3"/>
    <n v="1336.23"/>
  </r>
  <r>
    <x v="0"/>
    <x v="0"/>
    <x v="4"/>
    <s v="Fun Toys and Bikes"/>
    <x v="2"/>
    <x v="26"/>
    <s v="Rear Derailleur"/>
    <x v="0"/>
    <x v="23"/>
    <n v="121.46"/>
    <n v="72.876000000000005"/>
    <n v="2"/>
    <n v="145.75200000000001"/>
  </r>
  <r>
    <x v="0"/>
    <x v="0"/>
    <x v="4"/>
    <s v="Fun Toys and Bikes"/>
    <x v="0"/>
    <x v="25"/>
    <s v="Touring-2000"/>
    <x v="5"/>
    <x v="23"/>
    <n v="1214.8499999999999"/>
    <n v="728.91"/>
    <n v="1"/>
    <n v="728.91"/>
  </r>
  <r>
    <x v="0"/>
    <x v="0"/>
    <x v="4"/>
    <s v="Fun Toys and Bikes"/>
    <x v="2"/>
    <x v="26"/>
    <s v="Front Derailleur"/>
    <x v="0"/>
    <x v="23"/>
    <n v="91.49"/>
    <n v="54.893999999999998"/>
    <n v="1"/>
    <n v="54.893999999999998"/>
  </r>
  <r>
    <x v="0"/>
    <x v="0"/>
    <x v="4"/>
    <s v="Fun Toys and Bikes"/>
    <x v="0"/>
    <x v="25"/>
    <s v="Touring-1000"/>
    <x v="6"/>
    <x v="23"/>
    <n v="2384.0700000000002"/>
    <n v="1430.442"/>
    <n v="1"/>
    <n v="1430.442"/>
  </r>
  <r>
    <x v="0"/>
    <x v="0"/>
    <x v="4"/>
    <s v="Fun Toys and Bikes"/>
    <x v="0"/>
    <x v="25"/>
    <s v="Touring-1000"/>
    <x v="5"/>
    <x v="23"/>
    <n v="2384.0700000000002"/>
    <n v="1430.442"/>
    <n v="1"/>
    <n v="1430.442"/>
  </r>
  <r>
    <x v="0"/>
    <x v="0"/>
    <x v="4"/>
    <s v="Fun Toys and Bikes"/>
    <x v="0"/>
    <x v="25"/>
    <s v="Touring-2000"/>
    <x v="5"/>
    <x v="23"/>
    <n v="1214.8499999999999"/>
    <n v="728.91"/>
    <n v="1"/>
    <n v="728.91"/>
  </r>
  <r>
    <x v="0"/>
    <x v="0"/>
    <x v="4"/>
    <s v="Fun Toys and Bikes"/>
    <x v="2"/>
    <x v="9"/>
    <s v="HL Touring Handlebars"/>
    <x v="7"/>
    <x v="23"/>
    <n v="91.57"/>
    <n v="54.942"/>
    <n v="3"/>
    <n v="164.82599999999999"/>
  </r>
  <r>
    <x v="0"/>
    <x v="0"/>
    <x v="4"/>
    <s v="Fun Toys and Bikes"/>
    <x v="0"/>
    <x v="25"/>
    <s v="Touring-3000"/>
    <x v="6"/>
    <x v="23"/>
    <n v="742.35"/>
    <n v="445.41"/>
    <n v="1"/>
    <n v="445.41"/>
  </r>
  <r>
    <x v="0"/>
    <x v="0"/>
    <x v="4"/>
    <s v="Fun Toys and Bikes"/>
    <x v="0"/>
    <x v="25"/>
    <s v="Touring-2000"/>
    <x v="5"/>
    <x v="23"/>
    <n v="1214.8499999999999"/>
    <n v="728.91"/>
    <n v="3"/>
    <n v="2186.73"/>
  </r>
  <r>
    <x v="0"/>
    <x v="0"/>
    <x v="4"/>
    <s v="Fun Toys and Bikes"/>
    <x v="0"/>
    <x v="25"/>
    <s v="Touring-1000"/>
    <x v="5"/>
    <x v="23"/>
    <n v="2384.0700000000002"/>
    <n v="1430.442"/>
    <n v="2"/>
    <n v="2860.884"/>
  </r>
  <r>
    <x v="1"/>
    <x v="4"/>
    <x v="8"/>
    <s v="Regional Cycle Shop"/>
    <x v="2"/>
    <x v="18"/>
    <s v="HL Road Pedal"/>
    <x v="8"/>
    <x v="23"/>
    <n v="80.989999999999995"/>
    <n v="48.594000000000001"/>
    <n v="1"/>
    <n v="48.594000000000001"/>
  </r>
  <r>
    <x v="1"/>
    <x v="4"/>
    <x v="8"/>
    <s v="Next Door Cycles"/>
    <x v="0"/>
    <x v="25"/>
    <s v="Touring-3000"/>
    <x v="6"/>
    <x v="23"/>
    <n v="742.35"/>
    <n v="445.41"/>
    <n v="3"/>
    <n v="1336.23"/>
  </r>
  <r>
    <x v="1"/>
    <x v="4"/>
    <x v="8"/>
    <s v="Next Door Cycles"/>
    <x v="0"/>
    <x v="25"/>
    <s v="Touring-1000"/>
    <x v="5"/>
    <x v="23"/>
    <n v="2384.0700000000002"/>
    <n v="1430.442"/>
    <n v="2"/>
    <n v="2860.884"/>
  </r>
  <r>
    <x v="1"/>
    <x v="4"/>
    <x v="8"/>
    <s v="Next Door Cycles"/>
    <x v="2"/>
    <x v="26"/>
    <s v="Front Derailleur"/>
    <x v="0"/>
    <x v="23"/>
    <n v="91.49"/>
    <n v="54.893999999999998"/>
    <n v="1"/>
    <n v="54.893999999999998"/>
  </r>
  <r>
    <x v="1"/>
    <x v="4"/>
    <x v="8"/>
    <s v="Next Door Cycles"/>
    <x v="0"/>
    <x v="25"/>
    <s v="Touring-2000"/>
    <x v="5"/>
    <x v="23"/>
    <n v="1214.8499999999999"/>
    <n v="728.91"/>
    <n v="4"/>
    <n v="2915.64"/>
  </r>
  <r>
    <x v="1"/>
    <x v="4"/>
    <x v="8"/>
    <s v="Next Door Cycles"/>
    <x v="2"/>
    <x v="27"/>
    <s v="HL Touring Frame"/>
    <x v="5"/>
    <x v="23"/>
    <n v="1003.91"/>
    <n v="602.346"/>
    <n v="2"/>
    <n v="1204.692"/>
  </r>
  <r>
    <x v="1"/>
    <x v="4"/>
    <x v="8"/>
    <s v="Next Door Cycles"/>
    <x v="0"/>
    <x v="25"/>
    <s v="Touring-1000"/>
    <x v="5"/>
    <x v="23"/>
    <n v="2384.0700000000002"/>
    <n v="1430.442"/>
    <n v="4"/>
    <n v="5721.768"/>
  </r>
  <r>
    <x v="1"/>
    <x v="4"/>
    <x v="8"/>
    <s v="Next Door Cycles"/>
    <x v="2"/>
    <x v="29"/>
    <s v="Rear Brakes"/>
    <x v="0"/>
    <x v="23"/>
    <n v="106.5"/>
    <n v="63.9"/>
    <n v="3"/>
    <n v="191.7"/>
  </r>
  <r>
    <x v="1"/>
    <x v="4"/>
    <x v="8"/>
    <s v="Next Door Cycles"/>
    <x v="0"/>
    <x v="25"/>
    <s v="Touring-2000"/>
    <x v="5"/>
    <x v="23"/>
    <n v="1214.8499999999999"/>
    <n v="728.91"/>
    <n v="5"/>
    <n v="3644.5499999999997"/>
  </r>
  <r>
    <x v="1"/>
    <x v="4"/>
    <x v="8"/>
    <s v="Next Door Cycles"/>
    <x v="0"/>
    <x v="25"/>
    <s v="Touring-3000"/>
    <x v="6"/>
    <x v="23"/>
    <n v="742.35"/>
    <n v="445.41"/>
    <n v="4"/>
    <n v="1781.64"/>
  </r>
  <r>
    <x v="1"/>
    <x v="4"/>
    <x v="8"/>
    <s v="Next Door Cycles"/>
    <x v="0"/>
    <x v="25"/>
    <s v="Touring-1000"/>
    <x v="6"/>
    <x v="23"/>
    <n v="2384.0700000000002"/>
    <n v="1430.442"/>
    <n v="3"/>
    <n v="4291.326"/>
  </r>
  <r>
    <x v="1"/>
    <x v="4"/>
    <x v="8"/>
    <s v="Next Door Cycles"/>
    <x v="0"/>
    <x v="25"/>
    <s v="Touring-1000"/>
    <x v="6"/>
    <x v="23"/>
    <n v="2384.0700000000002"/>
    <n v="1430.442"/>
    <n v="2"/>
    <n v="2860.884"/>
  </r>
  <r>
    <x v="1"/>
    <x v="4"/>
    <x v="8"/>
    <s v="Next Door Cycles"/>
    <x v="2"/>
    <x v="27"/>
    <s v="HL Touring Frame"/>
    <x v="6"/>
    <x v="23"/>
    <n v="1003.91"/>
    <n v="602.346"/>
    <n v="2"/>
    <n v="1204.692"/>
  </r>
  <r>
    <x v="1"/>
    <x v="4"/>
    <x v="8"/>
    <s v="Next Door Cycles"/>
    <x v="0"/>
    <x v="25"/>
    <s v="Touring-3000"/>
    <x v="5"/>
    <x v="23"/>
    <n v="742.35"/>
    <n v="445.41"/>
    <n v="4"/>
    <n v="1781.64"/>
  </r>
  <r>
    <x v="1"/>
    <x v="4"/>
    <x v="8"/>
    <s v="Next Door Cycles"/>
    <x v="2"/>
    <x v="30"/>
    <s v="Chain"/>
    <x v="0"/>
    <x v="23"/>
    <n v="20.239999999999998"/>
    <n v="12.144"/>
    <n v="2"/>
    <n v="24.288"/>
  </r>
  <r>
    <x v="1"/>
    <x v="4"/>
    <x v="8"/>
    <s v="Next Door Cycles"/>
    <x v="0"/>
    <x v="25"/>
    <s v="Touring-3000"/>
    <x v="5"/>
    <x v="23"/>
    <n v="742.35"/>
    <n v="445.41"/>
    <n v="3"/>
    <n v="1336.23"/>
  </r>
  <r>
    <x v="1"/>
    <x v="4"/>
    <x v="8"/>
    <s v="Next Door Cycles"/>
    <x v="2"/>
    <x v="26"/>
    <s v="Rear Derailleur"/>
    <x v="0"/>
    <x v="23"/>
    <n v="121.46"/>
    <n v="72.876000000000005"/>
    <n v="2"/>
    <n v="145.75200000000001"/>
  </r>
  <r>
    <x v="1"/>
    <x v="4"/>
    <x v="8"/>
    <s v="Next Door Cycles"/>
    <x v="2"/>
    <x v="20"/>
    <s v="HL Touring Seat/Saddle"/>
    <x v="7"/>
    <x v="23"/>
    <n v="52.64"/>
    <n v="31.584"/>
    <n v="3"/>
    <n v="94.751999999999995"/>
  </r>
  <r>
    <x v="1"/>
    <x v="4"/>
    <x v="8"/>
    <s v="Next Door Cycles"/>
    <x v="0"/>
    <x v="25"/>
    <s v="Touring-1000"/>
    <x v="6"/>
    <x v="23"/>
    <n v="2384.0700000000002"/>
    <n v="1430.442"/>
    <n v="1"/>
    <n v="1430.442"/>
  </r>
  <r>
    <x v="1"/>
    <x v="4"/>
    <x v="8"/>
    <s v="Next Door Cycles"/>
    <x v="0"/>
    <x v="25"/>
    <s v="Touring-1000"/>
    <x v="6"/>
    <x v="23"/>
    <n v="2384.0700000000002"/>
    <n v="1430.442"/>
    <n v="4"/>
    <n v="5721.768"/>
  </r>
  <r>
    <x v="1"/>
    <x v="4"/>
    <x v="8"/>
    <s v="Next Door Cycles"/>
    <x v="0"/>
    <x v="25"/>
    <s v="Touring-1000"/>
    <x v="5"/>
    <x v="23"/>
    <n v="2384.0700000000002"/>
    <n v="1430.442"/>
    <n v="6"/>
    <n v="8582.652"/>
  </r>
  <r>
    <x v="1"/>
    <x v="4"/>
    <x v="8"/>
    <s v="Next Door Cycles"/>
    <x v="2"/>
    <x v="28"/>
    <s v="LL Crankset"/>
    <x v="1"/>
    <x v="23"/>
    <n v="175.49"/>
    <n v="105.294"/>
    <n v="4"/>
    <n v="421.17599999999999"/>
  </r>
  <r>
    <x v="1"/>
    <x v="4"/>
    <x v="8"/>
    <s v="Next Door Cycles"/>
    <x v="2"/>
    <x v="31"/>
    <s v="LL Bottom Bracket"/>
    <x v="7"/>
    <x v="23"/>
    <n v="53.99"/>
    <n v="32.393999999999998"/>
    <n v="5"/>
    <n v="161.97"/>
  </r>
  <r>
    <x v="1"/>
    <x v="4"/>
    <x v="8"/>
    <s v="Next Door Cycles"/>
    <x v="0"/>
    <x v="25"/>
    <s v="Touring-1000"/>
    <x v="5"/>
    <x v="23"/>
    <n v="2384.0700000000002"/>
    <n v="1430.442"/>
    <n v="5"/>
    <n v="7152.21"/>
  </r>
  <r>
    <x v="1"/>
    <x v="4"/>
    <x v="8"/>
    <s v="Next Door Cycles"/>
    <x v="0"/>
    <x v="25"/>
    <s v="Touring-3000"/>
    <x v="5"/>
    <x v="23"/>
    <n v="742.35"/>
    <n v="445.41"/>
    <n v="4"/>
    <n v="1781.64"/>
  </r>
  <r>
    <x v="1"/>
    <x v="4"/>
    <x v="8"/>
    <s v="Next Door Cycles"/>
    <x v="2"/>
    <x v="31"/>
    <s v="HL Bottom Bracket"/>
    <x v="7"/>
    <x v="23"/>
    <n v="121.49"/>
    <n v="72.894000000000005"/>
    <n v="2"/>
    <n v="145.78800000000001"/>
  </r>
  <r>
    <x v="1"/>
    <x v="4"/>
    <x v="8"/>
    <s v="Next Door Cycles"/>
    <x v="2"/>
    <x v="28"/>
    <s v="HL Crankset"/>
    <x v="1"/>
    <x v="23"/>
    <n v="404.99"/>
    <n v="242.994"/>
    <n v="1"/>
    <n v="242.994"/>
  </r>
  <r>
    <x v="1"/>
    <x v="4"/>
    <x v="8"/>
    <s v="Next Door Cycles"/>
    <x v="2"/>
    <x v="29"/>
    <s v="Front Brakes"/>
    <x v="0"/>
    <x v="23"/>
    <n v="106.5"/>
    <n v="63.9"/>
    <n v="3"/>
    <n v="191.7"/>
  </r>
  <r>
    <x v="1"/>
    <x v="4"/>
    <x v="8"/>
    <s v="Next Door Cycles"/>
    <x v="0"/>
    <x v="25"/>
    <s v="Touring-2000"/>
    <x v="5"/>
    <x v="23"/>
    <n v="1214.8499999999999"/>
    <n v="728.91"/>
    <n v="2"/>
    <n v="1457.82"/>
  </r>
  <r>
    <x v="1"/>
    <x v="4"/>
    <x v="8"/>
    <s v="Next Door Cycles"/>
    <x v="0"/>
    <x v="25"/>
    <s v="Touring-3000"/>
    <x v="5"/>
    <x v="23"/>
    <n v="742.35"/>
    <n v="445.41"/>
    <n v="3"/>
    <n v="1336.23"/>
  </r>
  <r>
    <x v="1"/>
    <x v="4"/>
    <x v="8"/>
    <s v="Next Door Cycles"/>
    <x v="2"/>
    <x v="18"/>
    <s v="Touring Pedal"/>
    <x v="8"/>
    <x v="23"/>
    <n v="80.989999999999995"/>
    <n v="48.594000000000001"/>
    <n v="1"/>
    <n v="48.594000000000001"/>
  </r>
  <r>
    <x v="1"/>
    <x v="4"/>
    <x v="8"/>
    <s v="Next Door Cycles"/>
    <x v="0"/>
    <x v="25"/>
    <s v="Touring-3000"/>
    <x v="5"/>
    <x v="23"/>
    <n v="742.35"/>
    <n v="445.41"/>
    <n v="3"/>
    <n v="1336.23"/>
  </r>
  <r>
    <x v="1"/>
    <x v="4"/>
    <x v="8"/>
    <s v="Next Door Cycles"/>
    <x v="0"/>
    <x v="25"/>
    <s v="Touring-3000"/>
    <x v="6"/>
    <x v="23"/>
    <n v="742.35"/>
    <n v="445.41"/>
    <n v="4"/>
    <n v="1781.64"/>
  </r>
  <r>
    <x v="0"/>
    <x v="0"/>
    <x v="3"/>
    <s v="Glossy Bikes"/>
    <x v="1"/>
    <x v="4"/>
    <s v="Short-Sleeve Classic Jersey"/>
    <x v="6"/>
    <x v="23"/>
    <n v="53.99"/>
    <n v="32.393999999999998"/>
    <n v="4"/>
    <n v="129.57599999999999"/>
  </r>
  <r>
    <x v="0"/>
    <x v="0"/>
    <x v="3"/>
    <s v="Glossy Bikes"/>
    <x v="0"/>
    <x v="25"/>
    <s v="Touring-3000"/>
    <x v="5"/>
    <x v="23"/>
    <n v="742.35"/>
    <n v="445.41"/>
    <n v="1"/>
    <n v="445.41"/>
  </r>
  <r>
    <x v="0"/>
    <x v="0"/>
    <x v="3"/>
    <s v="Glossy Bikes"/>
    <x v="3"/>
    <x v="22"/>
    <s v="Water Bottle"/>
    <x v="7"/>
    <x v="23"/>
    <n v="4.99"/>
    <n v="2.9940000000000002"/>
    <n v="2"/>
    <n v="5.9880000000000004"/>
  </r>
  <r>
    <x v="0"/>
    <x v="0"/>
    <x v="3"/>
    <s v="Glossy Bikes"/>
    <x v="0"/>
    <x v="25"/>
    <s v="Touring-3000"/>
    <x v="6"/>
    <x v="23"/>
    <n v="742.35"/>
    <n v="445.41"/>
    <n v="3"/>
    <n v="1336.23"/>
  </r>
  <r>
    <x v="0"/>
    <x v="0"/>
    <x v="3"/>
    <s v="Glossy Bikes"/>
    <x v="0"/>
    <x v="25"/>
    <s v="Touring-2000"/>
    <x v="5"/>
    <x v="23"/>
    <n v="1214.8499999999999"/>
    <n v="728.91"/>
    <n v="3"/>
    <n v="2186.73"/>
  </r>
  <r>
    <x v="0"/>
    <x v="0"/>
    <x v="3"/>
    <s v="Glossy Bikes"/>
    <x v="2"/>
    <x v="27"/>
    <s v="HL Touring Frame"/>
    <x v="5"/>
    <x v="23"/>
    <n v="1003.91"/>
    <n v="602.346"/>
    <n v="2"/>
    <n v="1204.692"/>
  </r>
  <r>
    <x v="0"/>
    <x v="0"/>
    <x v="3"/>
    <s v="Glossy Bikes"/>
    <x v="3"/>
    <x v="7"/>
    <s v="Sport-100"/>
    <x v="1"/>
    <x v="23"/>
    <n v="34.99"/>
    <n v="20.994"/>
    <n v="5"/>
    <n v="104.97"/>
  </r>
  <r>
    <x v="0"/>
    <x v="0"/>
    <x v="3"/>
    <s v="Glossy Bikes"/>
    <x v="1"/>
    <x v="10"/>
    <s v="Half-Finger Gloves"/>
    <x v="1"/>
    <x v="23"/>
    <n v="24.49"/>
    <n v="14.694000000000001"/>
    <n v="6"/>
    <n v="88.164000000000001"/>
  </r>
  <r>
    <x v="0"/>
    <x v="0"/>
    <x v="3"/>
    <s v="Glossy Bikes"/>
    <x v="0"/>
    <x v="25"/>
    <s v="Touring-3000"/>
    <x v="5"/>
    <x v="23"/>
    <n v="742.35"/>
    <n v="445.41"/>
    <n v="3"/>
    <n v="1336.23"/>
  </r>
  <r>
    <x v="0"/>
    <x v="0"/>
    <x v="3"/>
    <s v="Glossy Bikes"/>
    <x v="3"/>
    <x v="19"/>
    <s v="Hitch Rack - 4-Bike"/>
    <x v="7"/>
    <x v="23"/>
    <n v="120"/>
    <n v="72"/>
    <n v="5"/>
    <n v="360"/>
  </r>
  <r>
    <x v="0"/>
    <x v="0"/>
    <x v="3"/>
    <s v="Glossy Bikes"/>
    <x v="2"/>
    <x v="27"/>
    <s v="HL Touring Frame"/>
    <x v="6"/>
    <x v="23"/>
    <n v="1003.91"/>
    <n v="602.346"/>
    <n v="2"/>
    <n v="1204.692"/>
  </r>
  <r>
    <x v="0"/>
    <x v="0"/>
    <x v="3"/>
    <s v="Glossy Bikes"/>
    <x v="1"/>
    <x v="23"/>
    <s v="Classic Vest"/>
    <x v="5"/>
    <x v="23"/>
    <n v="63.5"/>
    <n v="38.1"/>
    <n v="4"/>
    <n v="152.4"/>
  </r>
  <r>
    <x v="0"/>
    <x v="0"/>
    <x v="3"/>
    <s v="Glossy Bikes"/>
    <x v="2"/>
    <x v="28"/>
    <s v="LL Crankset"/>
    <x v="1"/>
    <x v="23"/>
    <n v="175.49"/>
    <n v="105.294"/>
    <n v="6"/>
    <n v="631.76400000000001"/>
  </r>
  <r>
    <x v="0"/>
    <x v="0"/>
    <x v="3"/>
    <s v="Glossy Bikes"/>
    <x v="0"/>
    <x v="25"/>
    <s v="Touring-2000"/>
    <x v="5"/>
    <x v="23"/>
    <n v="1214.8499999999999"/>
    <n v="728.91"/>
    <n v="4"/>
    <n v="2915.64"/>
  </r>
  <r>
    <x v="0"/>
    <x v="0"/>
    <x v="3"/>
    <s v="Glossy Bikes"/>
    <x v="0"/>
    <x v="25"/>
    <s v="Touring-3000"/>
    <x v="5"/>
    <x v="23"/>
    <n v="742.35"/>
    <n v="445.41"/>
    <n v="3"/>
    <n v="1336.23"/>
  </r>
  <r>
    <x v="0"/>
    <x v="0"/>
    <x v="3"/>
    <s v="Glossy Bikes"/>
    <x v="2"/>
    <x v="31"/>
    <s v="LL Bottom Bracket"/>
    <x v="7"/>
    <x v="23"/>
    <n v="53.99"/>
    <n v="32.393999999999998"/>
    <n v="1"/>
    <n v="32.393999999999998"/>
  </r>
  <r>
    <x v="0"/>
    <x v="0"/>
    <x v="3"/>
    <s v="Glossy Bikes"/>
    <x v="1"/>
    <x v="5"/>
    <s v="Cycling Cap"/>
    <x v="4"/>
    <x v="23"/>
    <n v="8.99"/>
    <n v="5.3940000000000001"/>
    <n v="7"/>
    <n v="37.758000000000003"/>
  </r>
  <r>
    <x v="0"/>
    <x v="0"/>
    <x v="3"/>
    <s v="Glossy Bikes"/>
    <x v="1"/>
    <x v="23"/>
    <s v="Classic Vest"/>
    <x v="5"/>
    <x v="23"/>
    <n v="63.5"/>
    <n v="36.83"/>
    <n v="13"/>
    <n v="478.78999999999996"/>
  </r>
  <r>
    <x v="0"/>
    <x v="0"/>
    <x v="3"/>
    <s v="Glossy Bikes"/>
    <x v="2"/>
    <x v="26"/>
    <s v="Rear Derailleur"/>
    <x v="0"/>
    <x v="23"/>
    <n v="121.46"/>
    <n v="72.876000000000005"/>
    <n v="2"/>
    <n v="145.75200000000001"/>
  </r>
  <r>
    <x v="0"/>
    <x v="0"/>
    <x v="3"/>
    <s v="Glossy Bikes"/>
    <x v="3"/>
    <x v="7"/>
    <s v="Sport-100"/>
    <x v="3"/>
    <x v="23"/>
    <n v="34.99"/>
    <n v="20.994"/>
    <n v="3"/>
    <n v="62.981999999999999"/>
  </r>
  <r>
    <x v="0"/>
    <x v="0"/>
    <x v="3"/>
    <s v="Glossy Bikes"/>
    <x v="0"/>
    <x v="25"/>
    <s v="Touring-1000"/>
    <x v="5"/>
    <x v="23"/>
    <n v="2384.0700000000002"/>
    <n v="1430.442"/>
    <n v="3"/>
    <n v="4291.326"/>
  </r>
  <r>
    <x v="0"/>
    <x v="0"/>
    <x v="3"/>
    <s v="Glossy Bikes"/>
    <x v="0"/>
    <x v="25"/>
    <s v="Touring-1000"/>
    <x v="6"/>
    <x v="23"/>
    <n v="2384.0700000000002"/>
    <n v="1430.442"/>
    <n v="1"/>
    <n v="1430.442"/>
  </r>
  <r>
    <x v="0"/>
    <x v="0"/>
    <x v="3"/>
    <s v="Glossy Bikes"/>
    <x v="2"/>
    <x v="30"/>
    <s v="Chain"/>
    <x v="0"/>
    <x v="23"/>
    <n v="20.239999999999998"/>
    <n v="12.144"/>
    <n v="3"/>
    <n v="36.432000000000002"/>
  </r>
  <r>
    <x v="0"/>
    <x v="0"/>
    <x v="3"/>
    <s v="Glossy Bikes"/>
    <x v="0"/>
    <x v="25"/>
    <s v="Touring-1000"/>
    <x v="5"/>
    <x v="23"/>
    <n v="2384.0700000000002"/>
    <n v="1430.442"/>
    <n v="1"/>
    <n v="1430.442"/>
  </r>
  <r>
    <x v="0"/>
    <x v="0"/>
    <x v="3"/>
    <s v="Glossy Bikes"/>
    <x v="0"/>
    <x v="25"/>
    <s v="Touring-3000"/>
    <x v="6"/>
    <x v="23"/>
    <n v="742.35"/>
    <n v="445.41"/>
    <n v="3"/>
    <n v="1336.23"/>
  </r>
  <r>
    <x v="0"/>
    <x v="0"/>
    <x v="3"/>
    <s v="Glossy Bikes"/>
    <x v="2"/>
    <x v="31"/>
    <s v="HL Bottom Bracket"/>
    <x v="7"/>
    <x v="23"/>
    <n v="121.49"/>
    <n v="72.894000000000005"/>
    <n v="2"/>
    <n v="145.78800000000001"/>
  </r>
  <r>
    <x v="0"/>
    <x v="0"/>
    <x v="3"/>
    <s v="Glossy Bikes"/>
    <x v="0"/>
    <x v="25"/>
    <s v="Touring-3000"/>
    <x v="6"/>
    <x v="23"/>
    <n v="742.35"/>
    <n v="445.41"/>
    <n v="2"/>
    <n v="890.82"/>
  </r>
  <r>
    <x v="0"/>
    <x v="0"/>
    <x v="3"/>
    <s v="Glossy Bikes"/>
    <x v="2"/>
    <x v="28"/>
    <s v="HL Crankset"/>
    <x v="1"/>
    <x v="23"/>
    <n v="404.99"/>
    <n v="242.994"/>
    <n v="4"/>
    <n v="971.976"/>
  </r>
  <r>
    <x v="0"/>
    <x v="0"/>
    <x v="3"/>
    <s v="Glossy Bikes"/>
    <x v="0"/>
    <x v="25"/>
    <s v="Touring-1000"/>
    <x v="5"/>
    <x v="23"/>
    <n v="2384.0700000000002"/>
    <n v="1430.442"/>
    <n v="3"/>
    <n v="4291.326"/>
  </r>
  <r>
    <x v="0"/>
    <x v="0"/>
    <x v="3"/>
    <s v="Glossy Bikes"/>
    <x v="1"/>
    <x v="4"/>
    <s v="Long-Sleeve Logo Jersey"/>
    <x v="4"/>
    <x v="23"/>
    <n v="49.99"/>
    <n v="29.994"/>
    <n v="5"/>
    <n v="149.97"/>
  </r>
  <r>
    <x v="0"/>
    <x v="0"/>
    <x v="3"/>
    <s v="Glossy Bikes"/>
    <x v="1"/>
    <x v="4"/>
    <s v="Long-Sleeve Logo Jersey"/>
    <x v="4"/>
    <x v="23"/>
    <n v="49.99"/>
    <n v="29.994"/>
    <n v="6"/>
    <n v="179.964"/>
  </r>
  <r>
    <x v="0"/>
    <x v="0"/>
    <x v="3"/>
    <s v="Glossy Bikes"/>
    <x v="0"/>
    <x v="25"/>
    <s v="Touring-1000"/>
    <x v="6"/>
    <x v="23"/>
    <n v="2384.0700000000002"/>
    <n v="1430.442"/>
    <n v="2"/>
    <n v="2860.884"/>
  </r>
  <r>
    <x v="0"/>
    <x v="0"/>
    <x v="3"/>
    <s v="Glossy Bikes"/>
    <x v="0"/>
    <x v="25"/>
    <s v="Touring-3000"/>
    <x v="5"/>
    <x v="23"/>
    <n v="742.35"/>
    <n v="445.41"/>
    <n v="2"/>
    <n v="890.82"/>
  </r>
  <r>
    <x v="0"/>
    <x v="0"/>
    <x v="3"/>
    <s v="Glossy Bikes"/>
    <x v="0"/>
    <x v="25"/>
    <s v="Touring-2000"/>
    <x v="5"/>
    <x v="23"/>
    <n v="1214.8499999999999"/>
    <n v="728.91"/>
    <n v="1"/>
    <n v="728.91"/>
  </r>
  <r>
    <x v="0"/>
    <x v="0"/>
    <x v="3"/>
    <s v="Glossy Bikes"/>
    <x v="1"/>
    <x v="4"/>
    <s v="Short-Sleeve Classic Jersey"/>
    <x v="6"/>
    <x v="23"/>
    <n v="53.99"/>
    <n v="32.393999999999998"/>
    <n v="1"/>
    <n v="32.393999999999998"/>
  </r>
  <r>
    <x v="0"/>
    <x v="0"/>
    <x v="3"/>
    <s v="Glossy Bikes"/>
    <x v="0"/>
    <x v="25"/>
    <s v="Touring-3000"/>
    <x v="6"/>
    <x v="23"/>
    <n v="742.35"/>
    <n v="445.41"/>
    <n v="1"/>
    <n v="445.41"/>
  </r>
  <r>
    <x v="0"/>
    <x v="0"/>
    <x v="3"/>
    <s v="Glossy Bikes"/>
    <x v="2"/>
    <x v="29"/>
    <s v="Front Brakes"/>
    <x v="0"/>
    <x v="23"/>
    <n v="106.5"/>
    <n v="63.9"/>
    <n v="5"/>
    <n v="319.5"/>
  </r>
  <r>
    <x v="0"/>
    <x v="0"/>
    <x v="3"/>
    <s v="Glossy Bikes"/>
    <x v="0"/>
    <x v="25"/>
    <s v="Touring-3000"/>
    <x v="5"/>
    <x v="23"/>
    <n v="742.35"/>
    <n v="445.41"/>
    <n v="2"/>
    <n v="890.82"/>
  </r>
  <r>
    <x v="0"/>
    <x v="0"/>
    <x v="3"/>
    <s v="Glossy Bikes"/>
    <x v="0"/>
    <x v="25"/>
    <s v="Touring-1000"/>
    <x v="6"/>
    <x v="23"/>
    <n v="2384.0700000000002"/>
    <n v="1430.442"/>
    <n v="1"/>
    <n v="1430.442"/>
  </r>
  <r>
    <x v="0"/>
    <x v="0"/>
    <x v="3"/>
    <s v="Glossy Bikes"/>
    <x v="1"/>
    <x v="4"/>
    <s v="Short-Sleeve Classic Jersey"/>
    <x v="6"/>
    <x v="23"/>
    <n v="53.99"/>
    <n v="32.393999999999998"/>
    <n v="4"/>
    <n v="129.57599999999999"/>
  </r>
  <r>
    <x v="0"/>
    <x v="0"/>
    <x v="3"/>
    <s v="Glossy Bikes"/>
    <x v="1"/>
    <x v="10"/>
    <s v="Half-Finger Gloves"/>
    <x v="1"/>
    <x v="23"/>
    <n v="24.49"/>
    <n v="14.694000000000001"/>
    <n v="3"/>
    <n v="44.082000000000001"/>
  </r>
  <r>
    <x v="0"/>
    <x v="0"/>
    <x v="3"/>
    <s v="Glossy Bikes"/>
    <x v="2"/>
    <x v="20"/>
    <s v="HL Touring Seat/Saddle"/>
    <x v="7"/>
    <x v="23"/>
    <n v="52.64"/>
    <n v="31.584"/>
    <n v="3"/>
    <n v="94.751999999999995"/>
  </r>
  <r>
    <x v="0"/>
    <x v="0"/>
    <x v="3"/>
    <s v="Glossy Bikes"/>
    <x v="3"/>
    <x v="7"/>
    <s v="Sport-100"/>
    <x v="5"/>
    <x v="23"/>
    <n v="34.99"/>
    <n v="20.994"/>
    <n v="7"/>
    <n v="146.958"/>
  </r>
  <r>
    <x v="0"/>
    <x v="0"/>
    <x v="3"/>
    <s v="Glossy Bikes"/>
    <x v="2"/>
    <x v="26"/>
    <s v="Front Derailleur"/>
    <x v="0"/>
    <x v="23"/>
    <n v="91.49"/>
    <n v="54.893999999999998"/>
    <n v="5"/>
    <n v="274.46999999999997"/>
  </r>
  <r>
    <x v="0"/>
    <x v="0"/>
    <x v="3"/>
    <s v="Glossy Bikes"/>
    <x v="0"/>
    <x v="25"/>
    <s v="Touring-1000"/>
    <x v="5"/>
    <x v="23"/>
    <n v="2384.0700000000002"/>
    <n v="1430.442"/>
    <n v="4"/>
    <n v="5721.768"/>
  </r>
  <r>
    <x v="0"/>
    <x v="0"/>
    <x v="3"/>
    <s v="Glossy Bikes"/>
    <x v="2"/>
    <x v="29"/>
    <s v="Rear Brakes"/>
    <x v="0"/>
    <x v="23"/>
    <n v="106.5"/>
    <n v="63.9"/>
    <n v="2"/>
    <n v="127.8"/>
  </r>
  <r>
    <x v="0"/>
    <x v="0"/>
    <x v="3"/>
    <s v="Glossy Bikes"/>
    <x v="0"/>
    <x v="25"/>
    <s v="Touring-2000"/>
    <x v="5"/>
    <x v="23"/>
    <n v="1214.8499999999999"/>
    <n v="728.91"/>
    <n v="6"/>
    <n v="4373.46"/>
  </r>
  <r>
    <x v="0"/>
    <x v="0"/>
    <x v="3"/>
    <s v="Glossy Bikes"/>
    <x v="2"/>
    <x v="18"/>
    <s v="Touring Pedal"/>
    <x v="8"/>
    <x v="23"/>
    <n v="80.989999999999995"/>
    <n v="48.594000000000001"/>
    <n v="1"/>
    <n v="48.594000000000001"/>
  </r>
  <r>
    <x v="0"/>
    <x v="0"/>
    <x v="3"/>
    <s v="Glossy Bikes"/>
    <x v="3"/>
    <x v="24"/>
    <s v="Bike Wash"/>
    <x v="7"/>
    <x v="23"/>
    <n v="7.95"/>
    <n v="4.7699999999999996"/>
    <n v="3"/>
    <n v="14.309999999999999"/>
  </r>
  <r>
    <x v="0"/>
    <x v="0"/>
    <x v="3"/>
    <s v="Glossy Bikes"/>
    <x v="0"/>
    <x v="25"/>
    <s v="Touring-1000"/>
    <x v="6"/>
    <x v="23"/>
    <n v="2384.0700000000002"/>
    <n v="1430.442"/>
    <n v="2"/>
    <n v="2860.884"/>
  </r>
  <r>
    <x v="0"/>
    <x v="0"/>
    <x v="3"/>
    <s v="Glossy Bikes"/>
    <x v="3"/>
    <x v="21"/>
    <s v="Hydration Pack"/>
    <x v="0"/>
    <x v="23"/>
    <n v="54.99"/>
    <n v="32.994"/>
    <n v="5"/>
    <n v="164.97"/>
  </r>
  <r>
    <x v="0"/>
    <x v="0"/>
    <x v="3"/>
    <s v="Glossy Bikes"/>
    <x v="0"/>
    <x v="25"/>
    <s v="Touring-3000"/>
    <x v="6"/>
    <x v="23"/>
    <n v="742.35"/>
    <n v="445.41"/>
    <n v="4"/>
    <n v="1781.64"/>
  </r>
  <r>
    <x v="0"/>
    <x v="0"/>
    <x v="2"/>
    <s v="Finer Parts Shop"/>
    <x v="2"/>
    <x v="2"/>
    <s v="LL Mountain Frame"/>
    <x v="1"/>
    <x v="23"/>
    <n v="249.79"/>
    <n v="149.874"/>
    <n v="2"/>
    <n v="299.74799999999999"/>
  </r>
  <r>
    <x v="0"/>
    <x v="0"/>
    <x v="2"/>
    <s v="Finer Parts Shop"/>
    <x v="2"/>
    <x v="9"/>
    <s v="ML Mountain Handlebars"/>
    <x v="7"/>
    <x v="23"/>
    <n v="61.92"/>
    <n v="37.152000000000001"/>
    <n v="1"/>
    <n v="37.152000000000001"/>
  </r>
  <r>
    <x v="0"/>
    <x v="0"/>
    <x v="2"/>
    <s v="Finer Parts Shop"/>
    <x v="0"/>
    <x v="0"/>
    <s v="Mountain-500"/>
    <x v="0"/>
    <x v="23"/>
    <n v="564.99"/>
    <n v="338.99400000000003"/>
    <n v="4"/>
    <n v="1355.9760000000001"/>
  </r>
  <r>
    <x v="0"/>
    <x v="0"/>
    <x v="2"/>
    <s v="Finer Parts Shop"/>
    <x v="2"/>
    <x v="2"/>
    <s v="LL Mountain Frame"/>
    <x v="0"/>
    <x v="23"/>
    <n v="264.05"/>
    <n v="158.43"/>
    <n v="3"/>
    <n v="475.29"/>
  </r>
  <r>
    <x v="0"/>
    <x v="0"/>
    <x v="2"/>
    <s v="Finer Parts Shop"/>
    <x v="0"/>
    <x v="0"/>
    <s v="Mountain-500"/>
    <x v="0"/>
    <x v="23"/>
    <n v="564.99"/>
    <n v="338.99400000000003"/>
    <n v="1"/>
    <n v="338.99400000000003"/>
  </r>
  <r>
    <x v="0"/>
    <x v="0"/>
    <x v="2"/>
    <s v="Finer Parts Shop"/>
    <x v="2"/>
    <x v="9"/>
    <s v="HL Mountain Handlebars"/>
    <x v="7"/>
    <x v="23"/>
    <n v="120.27"/>
    <n v="72.162000000000006"/>
    <n v="2"/>
    <n v="144.32400000000001"/>
  </r>
  <r>
    <x v="0"/>
    <x v="0"/>
    <x v="2"/>
    <s v="Finer Parts Shop"/>
    <x v="0"/>
    <x v="0"/>
    <s v="Mountain-200"/>
    <x v="0"/>
    <x v="23"/>
    <n v="2319.9899999999998"/>
    <n v="1391.9939999999999"/>
    <n v="4"/>
    <n v="5567.9759999999997"/>
  </r>
  <r>
    <x v="0"/>
    <x v="0"/>
    <x v="2"/>
    <s v="Finer Parts Shop"/>
    <x v="0"/>
    <x v="0"/>
    <s v="Mountain-500"/>
    <x v="1"/>
    <x v="23"/>
    <n v="539.99"/>
    <n v="323.99400000000003"/>
    <n v="1"/>
    <n v="323.99400000000003"/>
  </r>
  <r>
    <x v="0"/>
    <x v="0"/>
    <x v="2"/>
    <s v="Finer Parts Shop"/>
    <x v="2"/>
    <x v="2"/>
    <s v="HL Mountain Frame"/>
    <x v="0"/>
    <x v="23"/>
    <n v="1364.5"/>
    <n v="818.7"/>
    <n v="1"/>
    <n v="818.7"/>
  </r>
  <r>
    <x v="0"/>
    <x v="0"/>
    <x v="2"/>
    <s v="Finer Parts Shop"/>
    <x v="2"/>
    <x v="2"/>
    <s v="HL Mountain Frame"/>
    <x v="1"/>
    <x v="23"/>
    <n v="1349.6"/>
    <n v="809.76"/>
    <n v="5"/>
    <n v="4048.8"/>
  </r>
  <r>
    <x v="0"/>
    <x v="0"/>
    <x v="2"/>
    <s v="Finer Parts Shop"/>
    <x v="0"/>
    <x v="0"/>
    <s v="Mountain-400-W"/>
    <x v="0"/>
    <x v="23"/>
    <n v="769.49"/>
    <n v="461.69400000000002"/>
    <n v="2"/>
    <n v="923.38800000000003"/>
  </r>
  <r>
    <x v="0"/>
    <x v="0"/>
    <x v="2"/>
    <s v="Finer Parts Shop"/>
    <x v="0"/>
    <x v="0"/>
    <s v="Mountain-500"/>
    <x v="0"/>
    <x v="23"/>
    <n v="564.99"/>
    <n v="338.99400000000003"/>
    <n v="1"/>
    <n v="338.99400000000003"/>
  </r>
  <r>
    <x v="0"/>
    <x v="0"/>
    <x v="2"/>
    <s v="Finer Parts Shop"/>
    <x v="0"/>
    <x v="0"/>
    <s v="Mountain-500"/>
    <x v="1"/>
    <x v="23"/>
    <n v="539.99"/>
    <n v="323.99400000000003"/>
    <n v="1"/>
    <n v="323.99400000000003"/>
  </r>
  <r>
    <x v="0"/>
    <x v="0"/>
    <x v="2"/>
    <s v="Finer Parts Shop"/>
    <x v="2"/>
    <x v="2"/>
    <s v="LL Mountain Frame"/>
    <x v="1"/>
    <x v="23"/>
    <n v="249.79"/>
    <n v="149.874"/>
    <n v="2"/>
    <n v="299.74799999999999"/>
  </r>
  <r>
    <x v="0"/>
    <x v="0"/>
    <x v="2"/>
    <s v="Finer Parts Shop"/>
    <x v="1"/>
    <x v="14"/>
    <s v="Women's Mountain Shorts"/>
    <x v="1"/>
    <x v="23"/>
    <n v="69.989999999999995"/>
    <n v="40.594200000000001"/>
    <n v="13"/>
    <n v="527.72460000000001"/>
  </r>
  <r>
    <x v="0"/>
    <x v="0"/>
    <x v="2"/>
    <s v="Finer Parts Shop"/>
    <x v="2"/>
    <x v="2"/>
    <s v="ML Mountain Frame-W"/>
    <x v="0"/>
    <x v="23"/>
    <n v="364.09"/>
    <n v="218.45400000000001"/>
    <n v="4"/>
    <n v="873.81600000000003"/>
  </r>
  <r>
    <x v="0"/>
    <x v="0"/>
    <x v="2"/>
    <s v="Finer Parts Shop"/>
    <x v="1"/>
    <x v="14"/>
    <s v="Women's Mountain Shorts"/>
    <x v="1"/>
    <x v="23"/>
    <n v="69.989999999999995"/>
    <n v="41.994"/>
    <n v="5"/>
    <n v="209.97"/>
  </r>
  <r>
    <x v="0"/>
    <x v="0"/>
    <x v="2"/>
    <s v="Finer Parts Shop"/>
    <x v="2"/>
    <x v="18"/>
    <s v="HL Mountain Pedal"/>
    <x v="8"/>
    <x v="23"/>
    <n v="80.989999999999995"/>
    <n v="48.594000000000001"/>
    <n v="2"/>
    <n v="97.188000000000002"/>
  </r>
  <r>
    <x v="0"/>
    <x v="0"/>
    <x v="2"/>
    <s v="Finer Parts Shop"/>
    <x v="0"/>
    <x v="0"/>
    <s v="Mountain-200"/>
    <x v="1"/>
    <x v="23"/>
    <n v="2294.9899999999998"/>
    <n v="1376.9939999999999"/>
    <n v="6"/>
    <n v="8261.9639999999999"/>
  </r>
  <r>
    <x v="0"/>
    <x v="0"/>
    <x v="2"/>
    <s v="Finer Parts Shop"/>
    <x v="2"/>
    <x v="2"/>
    <s v="LL Mountain Frame"/>
    <x v="0"/>
    <x v="23"/>
    <n v="264.05"/>
    <n v="158.43"/>
    <n v="1"/>
    <n v="158.43"/>
  </r>
  <r>
    <x v="0"/>
    <x v="0"/>
    <x v="2"/>
    <s v="Finer Parts Shop"/>
    <x v="0"/>
    <x v="0"/>
    <s v="Mountain-500"/>
    <x v="1"/>
    <x v="23"/>
    <n v="539.99"/>
    <n v="323.99400000000003"/>
    <n v="2"/>
    <n v="647.98800000000006"/>
  </r>
  <r>
    <x v="0"/>
    <x v="0"/>
    <x v="2"/>
    <s v="Finer Parts Shop"/>
    <x v="0"/>
    <x v="0"/>
    <s v="Mountain-200"/>
    <x v="0"/>
    <x v="23"/>
    <n v="2319.9899999999998"/>
    <n v="1391.9939999999999"/>
    <n v="6"/>
    <n v="8351.9639999999999"/>
  </r>
  <r>
    <x v="0"/>
    <x v="0"/>
    <x v="2"/>
    <s v="Finer Parts Shop"/>
    <x v="0"/>
    <x v="0"/>
    <s v="Mountain-400-W"/>
    <x v="0"/>
    <x v="23"/>
    <n v="769.49"/>
    <n v="461.69400000000002"/>
    <n v="1"/>
    <n v="461.69400000000002"/>
  </r>
  <r>
    <x v="0"/>
    <x v="0"/>
    <x v="2"/>
    <s v="Finer Parts Shop"/>
    <x v="0"/>
    <x v="0"/>
    <s v="Mountain-400-W"/>
    <x v="0"/>
    <x v="23"/>
    <n v="769.49"/>
    <n v="461.69400000000002"/>
    <n v="1"/>
    <n v="461.69400000000002"/>
  </r>
  <r>
    <x v="0"/>
    <x v="0"/>
    <x v="2"/>
    <s v="Finer Parts Shop"/>
    <x v="0"/>
    <x v="0"/>
    <s v="Mountain-400-W"/>
    <x v="0"/>
    <x v="23"/>
    <n v="769.49"/>
    <n v="461.69400000000002"/>
    <n v="1"/>
    <n v="461.69400000000002"/>
  </r>
  <r>
    <x v="0"/>
    <x v="0"/>
    <x v="2"/>
    <s v="Finer Parts Shop"/>
    <x v="0"/>
    <x v="0"/>
    <s v="Mountain-200"/>
    <x v="1"/>
    <x v="23"/>
    <n v="2294.9899999999998"/>
    <n v="1376.9939999999999"/>
    <n v="2"/>
    <n v="2753.9879999999998"/>
  </r>
  <r>
    <x v="0"/>
    <x v="0"/>
    <x v="2"/>
    <s v="Finer Parts Shop"/>
    <x v="0"/>
    <x v="0"/>
    <s v="Mountain-500"/>
    <x v="1"/>
    <x v="23"/>
    <n v="539.99"/>
    <n v="323.99400000000003"/>
    <n v="3"/>
    <n v="971.98200000000008"/>
  </r>
  <r>
    <x v="0"/>
    <x v="0"/>
    <x v="2"/>
    <s v="Finer Parts Shop"/>
    <x v="2"/>
    <x v="2"/>
    <s v="ML Mountain Frame-W"/>
    <x v="0"/>
    <x v="23"/>
    <n v="364.09"/>
    <n v="218.45400000000001"/>
    <n v="5"/>
    <n v="1092.27"/>
  </r>
  <r>
    <x v="0"/>
    <x v="0"/>
    <x v="2"/>
    <s v="Finer Parts Shop"/>
    <x v="0"/>
    <x v="0"/>
    <s v="Mountain-200"/>
    <x v="0"/>
    <x v="23"/>
    <n v="2319.9899999999998"/>
    <n v="1391.9939999999999"/>
    <n v="3"/>
    <n v="4175.982"/>
  </r>
  <r>
    <x v="0"/>
    <x v="0"/>
    <x v="2"/>
    <s v="Finer Parts Shop"/>
    <x v="2"/>
    <x v="2"/>
    <s v="LL Mountain Frame"/>
    <x v="1"/>
    <x v="23"/>
    <n v="249.79"/>
    <n v="149.874"/>
    <n v="1"/>
    <n v="149.874"/>
  </r>
  <r>
    <x v="0"/>
    <x v="0"/>
    <x v="2"/>
    <s v="Finer Parts Shop"/>
    <x v="2"/>
    <x v="20"/>
    <s v="LL Mountain Seat/Saddle 2"/>
    <x v="7"/>
    <x v="23"/>
    <n v="27.12"/>
    <n v="16.271999999999998"/>
    <n v="1"/>
    <n v="16.271999999999998"/>
  </r>
  <r>
    <x v="0"/>
    <x v="0"/>
    <x v="5"/>
    <s v="Friendly Neighborhood Bikes"/>
    <x v="1"/>
    <x v="14"/>
    <s v="Women's Mountain Shorts"/>
    <x v="1"/>
    <x v="23"/>
    <n v="69.989999999999995"/>
    <n v="41.994"/>
    <n v="2"/>
    <n v="83.988"/>
  </r>
  <r>
    <x v="0"/>
    <x v="0"/>
    <x v="5"/>
    <s v="Friendly Neighborhood Bikes"/>
    <x v="1"/>
    <x v="14"/>
    <s v="Women's Mountain Shorts"/>
    <x v="1"/>
    <x v="23"/>
    <n v="69.989999999999995"/>
    <n v="41.994"/>
    <n v="1"/>
    <n v="41.994"/>
  </r>
  <r>
    <x v="0"/>
    <x v="0"/>
    <x v="5"/>
    <s v="Friendly Neighborhood Bikes"/>
    <x v="0"/>
    <x v="0"/>
    <s v="Mountain-200"/>
    <x v="1"/>
    <x v="23"/>
    <n v="2294.9899999999998"/>
    <n v="1376.9939999999999"/>
    <n v="1"/>
    <n v="1376.9939999999999"/>
  </r>
  <r>
    <x v="0"/>
    <x v="0"/>
    <x v="5"/>
    <s v="Valley Bicycle Specialists"/>
    <x v="2"/>
    <x v="2"/>
    <s v="LL Mountain Frame"/>
    <x v="1"/>
    <x v="23"/>
    <n v="249.79"/>
    <n v="149.874"/>
    <n v="1"/>
    <n v="149.874"/>
  </r>
  <r>
    <x v="0"/>
    <x v="0"/>
    <x v="5"/>
    <s v="Valley Bicycle Specialists"/>
    <x v="2"/>
    <x v="20"/>
    <s v="ML Mountain Seat/Saddle 2"/>
    <x v="7"/>
    <x v="23"/>
    <n v="39.14"/>
    <n v="23.484000000000002"/>
    <n v="3"/>
    <n v="70.451999999999998"/>
  </r>
  <r>
    <x v="0"/>
    <x v="0"/>
    <x v="5"/>
    <s v="Valley Bicycle Specialists"/>
    <x v="0"/>
    <x v="0"/>
    <s v="Mountain-400-W"/>
    <x v="0"/>
    <x v="23"/>
    <n v="769.49"/>
    <n v="461.69400000000002"/>
    <n v="1"/>
    <n v="461.69400000000002"/>
  </r>
  <r>
    <x v="0"/>
    <x v="0"/>
    <x v="5"/>
    <s v="Valley Bicycle Specialists"/>
    <x v="1"/>
    <x v="14"/>
    <s v="Women's Mountain Shorts"/>
    <x v="1"/>
    <x v="23"/>
    <n v="69.989999999999995"/>
    <n v="41.994"/>
    <n v="9"/>
    <n v="377.94600000000003"/>
  </r>
  <r>
    <x v="0"/>
    <x v="0"/>
    <x v="5"/>
    <s v="Valley Bicycle Specialists"/>
    <x v="2"/>
    <x v="2"/>
    <s v="LL Mountain Frame"/>
    <x v="1"/>
    <x v="23"/>
    <n v="249.79"/>
    <n v="149.874"/>
    <n v="3"/>
    <n v="449.62199999999996"/>
  </r>
  <r>
    <x v="0"/>
    <x v="0"/>
    <x v="5"/>
    <s v="Valley Bicycle Specialists"/>
    <x v="2"/>
    <x v="2"/>
    <s v="HL Mountain Frame"/>
    <x v="0"/>
    <x v="23"/>
    <n v="1364.5"/>
    <n v="818.7"/>
    <n v="1"/>
    <n v="818.7"/>
  </r>
  <r>
    <x v="0"/>
    <x v="0"/>
    <x v="5"/>
    <s v="Valley Bicycle Specialists"/>
    <x v="2"/>
    <x v="2"/>
    <s v="ML Mountain Frame-W"/>
    <x v="0"/>
    <x v="23"/>
    <n v="364.09"/>
    <n v="218.45400000000001"/>
    <n v="4"/>
    <n v="873.81600000000003"/>
  </r>
  <r>
    <x v="0"/>
    <x v="0"/>
    <x v="5"/>
    <s v="Valley Bicycle Specialists"/>
    <x v="2"/>
    <x v="26"/>
    <s v="Front Derailleur"/>
    <x v="0"/>
    <x v="23"/>
    <n v="91.49"/>
    <n v="54.893999999999998"/>
    <n v="2"/>
    <n v="109.788"/>
  </r>
  <r>
    <x v="0"/>
    <x v="0"/>
    <x v="5"/>
    <s v="Valley Bicycle Specialists"/>
    <x v="0"/>
    <x v="0"/>
    <s v="Mountain-200"/>
    <x v="1"/>
    <x v="23"/>
    <n v="2294.9899999999998"/>
    <n v="1376.9939999999999"/>
    <n v="5"/>
    <n v="6884.9699999999993"/>
  </r>
  <r>
    <x v="0"/>
    <x v="0"/>
    <x v="5"/>
    <s v="Valley Bicycle Specialists"/>
    <x v="2"/>
    <x v="2"/>
    <s v="HL Mountain Frame"/>
    <x v="0"/>
    <x v="23"/>
    <n v="1364.5"/>
    <n v="818.7"/>
    <n v="2"/>
    <n v="1637.4"/>
  </r>
  <r>
    <x v="0"/>
    <x v="0"/>
    <x v="5"/>
    <s v="Valley Bicycle Specialists"/>
    <x v="0"/>
    <x v="0"/>
    <s v="Mountain-200"/>
    <x v="0"/>
    <x v="23"/>
    <n v="2319.9899999999998"/>
    <n v="1391.9939999999999"/>
    <n v="7"/>
    <n v="9743.9579999999987"/>
  </r>
  <r>
    <x v="0"/>
    <x v="0"/>
    <x v="5"/>
    <s v="Valley Bicycle Specialists"/>
    <x v="2"/>
    <x v="18"/>
    <s v="LL Mountain Pedal"/>
    <x v="8"/>
    <x v="23"/>
    <n v="40.49"/>
    <n v="24.294"/>
    <n v="4"/>
    <n v="97.176000000000002"/>
  </r>
  <r>
    <x v="0"/>
    <x v="0"/>
    <x v="5"/>
    <s v="Valley Bicycle Specialists"/>
    <x v="2"/>
    <x v="2"/>
    <s v="HL Mountain Frame"/>
    <x v="0"/>
    <x v="23"/>
    <n v="1364.5"/>
    <n v="818.7"/>
    <n v="1"/>
    <n v="818.7"/>
  </r>
  <r>
    <x v="0"/>
    <x v="0"/>
    <x v="5"/>
    <s v="Valley Bicycle Specialists"/>
    <x v="2"/>
    <x v="2"/>
    <s v="LL Mountain Frame"/>
    <x v="0"/>
    <x v="23"/>
    <n v="264.05"/>
    <n v="158.43"/>
    <n v="2"/>
    <n v="316.86"/>
  </r>
  <r>
    <x v="0"/>
    <x v="0"/>
    <x v="5"/>
    <s v="Valley Bicycle Specialists"/>
    <x v="2"/>
    <x v="2"/>
    <s v="HL Mountain Frame"/>
    <x v="1"/>
    <x v="23"/>
    <n v="1349.6"/>
    <n v="809.76"/>
    <n v="3"/>
    <n v="2429.2799999999997"/>
  </r>
  <r>
    <x v="0"/>
    <x v="0"/>
    <x v="5"/>
    <s v="Valley Bicycle Specialists"/>
    <x v="0"/>
    <x v="0"/>
    <s v="Mountain-500"/>
    <x v="1"/>
    <x v="23"/>
    <n v="539.99"/>
    <n v="323.99400000000003"/>
    <n v="2"/>
    <n v="647.98800000000006"/>
  </r>
  <r>
    <x v="0"/>
    <x v="0"/>
    <x v="5"/>
    <s v="Valley Bicycle Specialists"/>
    <x v="0"/>
    <x v="0"/>
    <s v="Mountain-200"/>
    <x v="1"/>
    <x v="23"/>
    <n v="2294.9899999999998"/>
    <n v="1376.9939999999999"/>
    <n v="2"/>
    <n v="2753.9879999999998"/>
  </r>
  <r>
    <x v="0"/>
    <x v="0"/>
    <x v="5"/>
    <s v="Valley Bicycle Specialists"/>
    <x v="2"/>
    <x v="9"/>
    <s v="ML Mountain Handlebars"/>
    <x v="7"/>
    <x v="23"/>
    <n v="61.92"/>
    <n v="37.152000000000001"/>
    <n v="2"/>
    <n v="74.304000000000002"/>
  </r>
  <r>
    <x v="0"/>
    <x v="0"/>
    <x v="5"/>
    <s v="Valley Bicycle Specialists"/>
    <x v="2"/>
    <x v="29"/>
    <s v="Front Brakes"/>
    <x v="0"/>
    <x v="23"/>
    <n v="106.5"/>
    <n v="63.9"/>
    <n v="6"/>
    <n v="383.4"/>
  </r>
  <r>
    <x v="0"/>
    <x v="0"/>
    <x v="5"/>
    <s v="Valley Bicycle Specialists"/>
    <x v="2"/>
    <x v="2"/>
    <s v="LL Mountain Frame"/>
    <x v="1"/>
    <x v="23"/>
    <n v="249.79"/>
    <n v="149.874"/>
    <n v="1"/>
    <n v="149.874"/>
  </r>
  <r>
    <x v="0"/>
    <x v="0"/>
    <x v="5"/>
    <s v="Valley Bicycle Specialists"/>
    <x v="1"/>
    <x v="14"/>
    <s v="Women's Mountain Shorts"/>
    <x v="1"/>
    <x v="23"/>
    <n v="69.989999999999995"/>
    <n v="41.994"/>
    <n v="2"/>
    <n v="83.988"/>
  </r>
  <r>
    <x v="0"/>
    <x v="0"/>
    <x v="5"/>
    <s v="Valley Bicycle Specialists"/>
    <x v="0"/>
    <x v="0"/>
    <s v="Mountain-500"/>
    <x v="0"/>
    <x v="23"/>
    <n v="564.99"/>
    <n v="338.99400000000003"/>
    <n v="3"/>
    <n v="1016.9820000000001"/>
  </r>
  <r>
    <x v="0"/>
    <x v="0"/>
    <x v="5"/>
    <s v="Valley Bicycle Specialists"/>
    <x v="2"/>
    <x v="9"/>
    <s v="LL Mountain Handlebars"/>
    <x v="7"/>
    <x v="23"/>
    <n v="44.54"/>
    <n v="26.724"/>
    <n v="3"/>
    <n v="80.171999999999997"/>
  </r>
  <r>
    <x v="0"/>
    <x v="0"/>
    <x v="5"/>
    <s v="Valley Bicycle Specialists"/>
    <x v="2"/>
    <x v="2"/>
    <s v="LL Mountain Frame"/>
    <x v="0"/>
    <x v="23"/>
    <n v="264.05"/>
    <n v="158.43"/>
    <n v="1"/>
    <n v="158.43"/>
  </r>
  <r>
    <x v="0"/>
    <x v="0"/>
    <x v="5"/>
    <s v="Valley Bicycle Specialists"/>
    <x v="2"/>
    <x v="29"/>
    <s v="Rear Brakes"/>
    <x v="0"/>
    <x v="23"/>
    <n v="106.5"/>
    <n v="63.9"/>
    <n v="1"/>
    <n v="63.9"/>
  </r>
  <r>
    <x v="0"/>
    <x v="0"/>
    <x v="5"/>
    <s v="Valley Bicycle Specialists"/>
    <x v="2"/>
    <x v="26"/>
    <s v="Rear Derailleur"/>
    <x v="0"/>
    <x v="23"/>
    <n v="121.46"/>
    <n v="72.876000000000005"/>
    <n v="3"/>
    <n v="218.62800000000001"/>
  </r>
  <r>
    <x v="0"/>
    <x v="0"/>
    <x v="5"/>
    <s v="Valley Bicycle Specialists"/>
    <x v="0"/>
    <x v="0"/>
    <s v="Mountain-500"/>
    <x v="0"/>
    <x v="23"/>
    <n v="564.99"/>
    <n v="338.99400000000003"/>
    <n v="1"/>
    <n v="338.99400000000003"/>
  </r>
  <r>
    <x v="0"/>
    <x v="0"/>
    <x v="5"/>
    <s v="Valley Bicycle Specialists"/>
    <x v="2"/>
    <x v="20"/>
    <s v="HL Mountain Seat/Saddle 2"/>
    <x v="7"/>
    <x v="23"/>
    <n v="52.64"/>
    <n v="31.584"/>
    <n v="2"/>
    <n v="63.167999999999999"/>
  </r>
  <r>
    <x v="0"/>
    <x v="0"/>
    <x v="5"/>
    <s v="Valley Bicycle Specialists"/>
    <x v="2"/>
    <x v="28"/>
    <s v="LL Crankset"/>
    <x v="1"/>
    <x v="23"/>
    <n v="175.49"/>
    <n v="105.294"/>
    <n v="2"/>
    <n v="210.58799999999999"/>
  </r>
  <r>
    <x v="0"/>
    <x v="0"/>
    <x v="5"/>
    <s v="Valley Bicycle Specialists"/>
    <x v="0"/>
    <x v="0"/>
    <s v="Mountain-500"/>
    <x v="0"/>
    <x v="23"/>
    <n v="564.99"/>
    <n v="338.99400000000003"/>
    <n v="2"/>
    <n v="677.98800000000006"/>
  </r>
  <r>
    <x v="0"/>
    <x v="0"/>
    <x v="5"/>
    <s v="Valley Bicycle Specialists"/>
    <x v="0"/>
    <x v="0"/>
    <s v="Mountain-200"/>
    <x v="0"/>
    <x v="23"/>
    <n v="2319.9899999999998"/>
    <n v="1391.9939999999999"/>
    <n v="2"/>
    <n v="2783.9879999999998"/>
  </r>
  <r>
    <x v="0"/>
    <x v="0"/>
    <x v="5"/>
    <s v="Valley Bicycle Specialists"/>
    <x v="2"/>
    <x v="28"/>
    <s v="HL Crankset"/>
    <x v="1"/>
    <x v="23"/>
    <n v="404.99"/>
    <n v="242.994"/>
    <n v="1"/>
    <n v="242.994"/>
  </r>
  <r>
    <x v="0"/>
    <x v="0"/>
    <x v="5"/>
    <s v="Valley Bicycle Specialists"/>
    <x v="2"/>
    <x v="2"/>
    <s v="HL Mountain Frame"/>
    <x v="1"/>
    <x v="23"/>
    <n v="1349.6"/>
    <n v="809.76"/>
    <n v="1"/>
    <n v="809.76"/>
  </r>
  <r>
    <x v="0"/>
    <x v="0"/>
    <x v="5"/>
    <s v="Valley Bicycle Specialists"/>
    <x v="2"/>
    <x v="31"/>
    <s v="LL Bottom Bracket"/>
    <x v="7"/>
    <x v="23"/>
    <n v="53.99"/>
    <n v="32.393999999999998"/>
    <n v="2"/>
    <n v="64.787999999999997"/>
  </r>
  <r>
    <x v="0"/>
    <x v="0"/>
    <x v="5"/>
    <s v="Valley Bicycle Specialists"/>
    <x v="2"/>
    <x v="30"/>
    <s v="Chain"/>
    <x v="0"/>
    <x v="23"/>
    <n v="20.239999999999998"/>
    <n v="12.144"/>
    <n v="3"/>
    <n v="36.432000000000002"/>
  </r>
  <r>
    <x v="0"/>
    <x v="0"/>
    <x v="5"/>
    <s v="Valley Bicycle Specialists"/>
    <x v="2"/>
    <x v="2"/>
    <s v="LL Mountain Frame"/>
    <x v="0"/>
    <x v="23"/>
    <n v="264.05"/>
    <n v="158.43"/>
    <n v="3"/>
    <n v="475.29"/>
  </r>
  <r>
    <x v="0"/>
    <x v="0"/>
    <x v="5"/>
    <s v="Valley Bicycle Specialists"/>
    <x v="2"/>
    <x v="2"/>
    <s v="LL Mountain Frame"/>
    <x v="0"/>
    <x v="23"/>
    <n v="264.05"/>
    <n v="158.43"/>
    <n v="4"/>
    <n v="633.72"/>
  </r>
  <r>
    <x v="0"/>
    <x v="1"/>
    <x v="1"/>
    <s v="Remote Bicycle Specialists"/>
    <x v="1"/>
    <x v="4"/>
    <s v="Short-Sleeve Classic Jersey"/>
    <x v="6"/>
    <x v="23"/>
    <n v="53.99"/>
    <n v="32.393999999999998"/>
    <n v="7"/>
    <n v="226.75799999999998"/>
  </r>
  <r>
    <x v="0"/>
    <x v="1"/>
    <x v="1"/>
    <s v="Remote Bicycle Specialists"/>
    <x v="2"/>
    <x v="18"/>
    <s v="LL Road Pedal"/>
    <x v="8"/>
    <x v="23"/>
    <n v="40.49"/>
    <n v="24.294"/>
    <n v="3"/>
    <n v="72.882000000000005"/>
  </r>
  <r>
    <x v="0"/>
    <x v="1"/>
    <x v="1"/>
    <s v="Remote Bicycle Specialists"/>
    <x v="1"/>
    <x v="23"/>
    <s v="Classic Vest"/>
    <x v="5"/>
    <x v="23"/>
    <n v="63.5"/>
    <n v="38.1"/>
    <n v="7"/>
    <n v="266.7"/>
  </r>
  <r>
    <x v="0"/>
    <x v="1"/>
    <x v="1"/>
    <s v="Remote Bicycle Specialists"/>
    <x v="3"/>
    <x v="19"/>
    <s v="Hitch Rack - 4-Bike"/>
    <x v="7"/>
    <x v="23"/>
    <n v="120"/>
    <n v="72"/>
    <n v="2"/>
    <n v="144"/>
  </r>
  <r>
    <x v="0"/>
    <x v="1"/>
    <x v="1"/>
    <s v="Remote Bicycle Specialists"/>
    <x v="1"/>
    <x v="1"/>
    <s v="Racing Socks"/>
    <x v="2"/>
    <x v="23"/>
    <n v="8.99"/>
    <n v="5.3940000000000001"/>
    <n v="3"/>
    <n v="16.182000000000002"/>
  </r>
  <r>
    <x v="0"/>
    <x v="1"/>
    <x v="1"/>
    <s v="Remote Bicycle Specialists"/>
    <x v="0"/>
    <x v="3"/>
    <s v="Road-350-W"/>
    <x v="6"/>
    <x v="23"/>
    <n v="1700.99"/>
    <n v="1020.5940000000001"/>
    <n v="3"/>
    <n v="3061.7820000000002"/>
  </r>
  <r>
    <x v="0"/>
    <x v="1"/>
    <x v="1"/>
    <s v="Vinyl and Plastic Goods Corporation"/>
    <x v="2"/>
    <x v="2"/>
    <s v="HL Mountain Frame"/>
    <x v="0"/>
    <x v="23"/>
    <n v="1364.5"/>
    <n v="818.7"/>
    <n v="1"/>
    <n v="818.7"/>
  </r>
  <r>
    <x v="1"/>
    <x v="2"/>
    <x v="6"/>
    <s v="Accessories Network"/>
    <x v="0"/>
    <x v="25"/>
    <s v="Touring-3000"/>
    <x v="5"/>
    <x v="23"/>
    <n v="742.35"/>
    <n v="445.41"/>
    <n v="1"/>
    <n v="445.41"/>
  </r>
  <r>
    <x v="2"/>
    <x v="5"/>
    <x v="9"/>
    <s v="Twin Cycles"/>
    <x v="0"/>
    <x v="25"/>
    <s v="Touring-2000"/>
    <x v="5"/>
    <x v="23"/>
    <n v="1214.8499999999999"/>
    <n v="728.91"/>
    <n v="1"/>
    <n v="728.91"/>
  </r>
  <r>
    <x v="2"/>
    <x v="5"/>
    <x v="9"/>
    <s v="Twin Cycles"/>
    <x v="0"/>
    <x v="25"/>
    <s v="Touring-1000"/>
    <x v="5"/>
    <x v="23"/>
    <n v="2384.0700000000002"/>
    <n v="1430.442"/>
    <n v="1"/>
    <n v="1430.442"/>
  </r>
  <r>
    <x v="2"/>
    <x v="5"/>
    <x v="9"/>
    <s v="Twin Cycles"/>
    <x v="0"/>
    <x v="25"/>
    <s v="Touring-1000"/>
    <x v="5"/>
    <x v="23"/>
    <n v="2384.0700000000002"/>
    <n v="1430.442"/>
    <n v="1"/>
    <n v="1430.442"/>
  </r>
  <r>
    <x v="0"/>
    <x v="0"/>
    <x v="3"/>
    <s v="Purchase Mart"/>
    <x v="2"/>
    <x v="20"/>
    <s v="ML Touring Seat/Saddle"/>
    <x v="7"/>
    <x v="23"/>
    <n v="39.14"/>
    <n v="23.484000000000002"/>
    <n v="4"/>
    <n v="93.936000000000007"/>
  </r>
  <r>
    <x v="0"/>
    <x v="0"/>
    <x v="3"/>
    <s v="Purchase Mart"/>
    <x v="2"/>
    <x v="9"/>
    <s v="HL Touring Handlebars"/>
    <x v="7"/>
    <x v="23"/>
    <n v="91.57"/>
    <n v="54.942"/>
    <n v="2"/>
    <n v="109.884"/>
  </r>
  <r>
    <x v="0"/>
    <x v="0"/>
    <x v="3"/>
    <s v="Purchase Mart"/>
    <x v="2"/>
    <x v="18"/>
    <s v="Touring Pedal"/>
    <x v="8"/>
    <x v="23"/>
    <n v="80.989999999999995"/>
    <n v="48.594000000000001"/>
    <n v="3"/>
    <n v="145.78200000000001"/>
  </r>
  <r>
    <x v="0"/>
    <x v="0"/>
    <x v="3"/>
    <s v="Purchase Mart"/>
    <x v="2"/>
    <x v="27"/>
    <s v="HL Touring Frame"/>
    <x v="6"/>
    <x v="23"/>
    <n v="1003.91"/>
    <n v="602.346"/>
    <n v="3"/>
    <n v="1807.038"/>
  </r>
  <r>
    <x v="0"/>
    <x v="0"/>
    <x v="3"/>
    <s v="Purchase Mart"/>
    <x v="0"/>
    <x v="25"/>
    <s v="Touring-2000"/>
    <x v="5"/>
    <x v="23"/>
    <n v="1214.8499999999999"/>
    <n v="728.91"/>
    <n v="2"/>
    <n v="1457.82"/>
  </r>
  <r>
    <x v="0"/>
    <x v="0"/>
    <x v="4"/>
    <s v="Mountain Toy Store"/>
    <x v="2"/>
    <x v="6"/>
    <s v="ML Road Frame-W"/>
    <x v="6"/>
    <x v="23"/>
    <n v="594.83000000000004"/>
    <n v="356.89800000000002"/>
    <n v="1"/>
    <n v="356.89800000000002"/>
  </r>
  <r>
    <x v="1"/>
    <x v="2"/>
    <x v="6"/>
    <s v="Community Department Stores"/>
    <x v="0"/>
    <x v="0"/>
    <s v="Mountain-200"/>
    <x v="1"/>
    <x v="23"/>
    <n v="2294.9899999999998"/>
    <n v="1376.9939999999999"/>
    <n v="4"/>
    <n v="5507.9759999999997"/>
  </r>
  <r>
    <x v="1"/>
    <x v="2"/>
    <x v="6"/>
    <s v="Community Department Stores"/>
    <x v="1"/>
    <x v="4"/>
    <s v="Short-Sleeve Classic Jersey"/>
    <x v="6"/>
    <x v="23"/>
    <n v="53.99"/>
    <n v="32.393999999999998"/>
    <n v="7"/>
    <n v="226.75799999999998"/>
  </r>
  <r>
    <x v="1"/>
    <x v="2"/>
    <x v="6"/>
    <s v="Community Department Stores"/>
    <x v="1"/>
    <x v="23"/>
    <s v="Classic Vest"/>
    <x v="5"/>
    <x v="23"/>
    <n v="63.5"/>
    <n v="38.1"/>
    <n v="5"/>
    <n v="190.5"/>
  </r>
  <r>
    <x v="1"/>
    <x v="2"/>
    <x v="6"/>
    <s v="Community Department Stores"/>
    <x v="0"/>
    <x v="0"/>
    <s v="Mountain-200"/>
    <x v="1"/>
    <x v="23"/>
    <n v="2294.9899999999998"/>
    <n v="1376.9939999999999"/>
    <n v="2"/>
    <n v="2753.9879999999998"/>
  </r>
  <r>
    <x v="1"/>
    <x v="2"/>
    <x v="6"/>
    <s v="Community Department Stores"/>
    <x v="3"/>
    <x v="19"/>
    <s v="Hitch Rack - 4-Bike"/>
    <x v="7"/>
    <x v="23"/>
    <n v="120"/>
    <n v="72"/>
    <n v="9"/>
    <n v="648"/>
  </r>
  <r>
    <x v="1"/>
    <x v="2"/>
    <x v="6"/>
    <s v="Community Department Stores"/>
    <x v="1"/>
    <x v="5"/>
    <s v="Cycling Cap"/>
    <x v="4"/>
    <x v="23"/>
    <n v="8.99"/>
    <n v="5.3940000000000001"/>
    <n v="3"/>
    <n v="16.182000000000002"/>
  </r>
  <r>
    <x v="1"/>
    <x v="2"/>
    <x v="6"/>
    <s v="Community Department Stores"/>
    <x v="3"/>
    <x v="22"/>
    <s v="Water Bottle"/>
    <x v="7"/>
    <x v="23"/>
    <n v="4.99"/>
    <n v="2.9940000000000002"/>
    <n v="7"/>
    <n v="20.958000000000002"/>
  </r>
  <r>
    <x v="1"/>
    <x v="2"/>
    <x v="6"/>
    <s v="Community Department Stores"/>
    <x v="1"/>
    <x v="14"/>
    <s v="Women's Mountain Shorts"/>
    <x v="1"/>
    <x v="23"/>
    <n v="69.989999999999995"/>
    <n v="41.994"/>
    <n v="2"/>
    <n v="83.988"/>
  </r>
  <r>
    <x v="1"/>
    <x v="2"/>
    <x v="6"/>
    <s v="Community Department Stores"/>
    <x v="1"/>
    <x v="4"/>
    <s v="Long-Sleeve Logo Jersey"/>
    <x v="4"/>
    <x v="23"/>
    <n v="49.99"/>
    <n v="29.994"/>
    <n v="7"/>
    <n v="209.958"/>
  </r>
  <r>
    <x v="1"/>
    <x v="2"/>
    <x v="6"/>
    <s v="Community Department Stores"/>
    <x v="1"/>
    <x v="14"/>
    <s v="Women's Mountain Shorts"/>
    <x v="1"/>
    <x v="23"/>
    <n v="69.989999999999995"/>
    <n v="41.994"/>
    <n v="1"/>
    <n v="41.994"/>
  </r>
  <r>
    <x v="2"/>
    <x v="5"/>
    <x v="9"/>
    <s v="Nationwide Supply"/>
    <x v="2"/>
    <x v="30"/>
    <s v="Chain"/>
    <x v="0"/>
    <x v="23"/>
    <n v="20.239999999999998"/>
    <n v="12.144"/>
    <n v="3"/>
    <n v="36.432000000000002"/>
  </r>
  <r>
    <x v="2"/>
    <x v="5"/>
    <x v="9"/>
    <s v="Nationwide Supply"/>
    <x v="1"/>
    <x v="4"/>
    <s v="Short-Sleeve Classic Jersey"/>
    <x v="6"/>
    <x v="23"/>
    <n v="53.99"/>
    <n v="32.393999999999998"/>
    <n v="5"/>
    <n v="161.97"/>
  </r>
  <r>
    <x v="2"/>
    <x v="5"/>
    <x v="9"/>
    <s v="Nationwide Supply"/>
    <x v="3"/>
    <x v="7"/>
    <s v="Sport-100"/>
    <x v="5"/>
    <x v="23"/>
    <n v="34.99"/>
    <n v="20.994"/>
    <n v="8"/>
    <n v="167.952"/>
  </r>
  <r>
    <x v="2"/>
    <x v="5"/>
    <x v="9"/>
    <s v="Nationwide Supply"/>
    <x v="2"/>
    <x v="31"/>
    <s v="HL Bottom Bracket"/>
    <x v="7"/>
    <x v="23"/>
    <n v="121.49"/>
    <n v="72.894000000000005"/>
    <n v="5"/>
    <n v="364.47"/>
  </r>
  <r>
    <x v="2"/>
    <x v="5"/>
    <x v="9"/>
    <s v="Nationwide Supply"/>
    <x v="0"/>
    <x v="25"/>
    <s v="Touring-3000"/>
    <x v="5"/>
    <x v="23"/>
    <n v="742.35"/>
    <n v="445.41"/>
    <n v="2"/>
    <n v="890.82"/>
  </r>
  <r>
    <x v="2"/>
    <x v="5"/>
    <x v="9"/>
    <s v="Nationwide Supply"/>
    <x v="1"/>
    <x v="5"/>
    <s v="Cycling Cap"/>
    <x v="4"/>
    <x v="23"/>
    <n v="8.99"/>
    <n v="4.9444999999999997"/>
    <n v="18"/>
    <n v="89.000999999999991"/>
  </r>
  <r>
    <x v="2"/>
    <x v="5"/>
    <x v="9"/>
    <s v="Nationwide Supply"/>
    <x v="0"/>
    <x v="25"/>
    <s v="Touring-1000"/>
    <x v="6"/>
    <x v="23"/>
    <n v="2384.0700000000002"/>
    <n v="1430.442"/>
    <n v="2"/>
    <n v="2860.884"/>
  </r>
  <r>
    <x v="2"/>
    <x v="5"/>
    <x v="9"/>
    <s v="Nationwide Supply"/>
    <x v="0"/>
    <x v="25"/>
    <s v="Touring-3000"/>
    <x v="5"/>
    <x v="23"/>
    <n v="742.35"/>
    <n v="445.41"/>
    <n v="1"/>
    <n v="445.41"/>
  </r>
  <r>
    <x v="2"/>
    <x v="5"/>
    <x v="9"/>
    <s v="Nationwide Supply"/>
    <x v="0"/>
    <x v="25"/>
    <s v="Touring-2000"/>
    <x v="5"/>
    <x v="23"/>
    <n v="1214.8499999999999"/>
    <n v="728.91"/>
    <n v="2"/>
    <n v="1457.82"/>
  </r>
  <r>
    <x v="2"/>
    <x v="5"/>
    <x v="9"/>
    <s v="Nationwide Supply"/>
    <x v="1"/>
    <x v="23"/>
    <s v="Classic Vest"/>
    <x v="5"/>
    <x v="23"/>
    <n v="63.5"/>
    <n v="34.924999999999997"/>
    <n v="20"/>
    <n v="698.5"/>
  </r>
  <r>
    <x v="2"/>
    <x v="5"/>
    <x v="9"/>
    <s v="Nationwide Supply"/>
    <x v="0"/>
    <x v="25"/>
    <s v="Touring-1000"/>
    <x v="6"/>
    <x v="23"/>
    <n v="2384.0700000000002"/>
    <n v="1430.442"/>
    <n v="1"/>
    <n v="1430.442"/>
  </r>
  <r>
    <x v="2"/>
    <x v="5"/>
    <x v="9"/>
    <s v="Nationwide Supply"/>
    <x v="0"/>
    <x v="25"/>
    <s v="Touring-1000"/>
    <x v="5"/>
    <x v="23"/>
    <n v="2384.0700000000002"/>
    <n v="1430.442"/>
    <n v="3"/>
    <n v="4291.326"/>
  </r>
  <r>
    <x v="2"/>
    <x v="5"/>
    <x v="9"/>
    <s v="Nationwide Supply"/>
    <x v="2"/>
    <x v="29"/>
    <s v="Front Brakes"/>
    <x v="0"/>
    <x v="23"/>
    <n v="106.5"/>
    <n v="63.9"/>
    <n v="2"/>
    <n v="127.8"/>
  </r>
  <r>
    <x v="2"/>
    <x v="5"/>
    <x v="9"/>
    <s v="Nationwide Supply"/>
    <x v="3"/>
    <x v="22"/>
    <s v="Water Bottle"/>
    <x v="7"/>
    <x v="23"/>
    <n v="4.99"/>
    <n v="2.9940000000000002"/>
    <n v="7"/>
    <n v="20.958000000000002"/>
  </r>
  <r>
    <x v="2"/>
    <x v="5"/>
    <x v="9"/>
    <s v="Nationwide Supply"/>
    <x v="0"/>
    <x v="25"/>
    <s v="Touring-1000"/>
    <x v="5"/>
    <x v="23"/>
    <n v="2384.0700000000002"/>
    <n v="1430.442"/>
    <n v="3"/>
    <n v="4291.326"/>
  </r>
  <r>
    <x v="2"/>
    <x v="5"/>
    <x v="9"/>
    <s v="Nationwide Supply"/>
    <x v="2"/>
    <x v="20"/>
    <s v="HL Touring Seat/Saddle"/>
    <x v="7"/>
    <x v="23"/>
    <n v="52.64"/>
    <n v="31.584"/>
    <n v="3"/>
    <n v="94.751999999999995"/>
  </r>
  <r>
    <x v="2"/>
    <x v="5"/>
    <x v="9"/>
    <s v="Nationwide Supply"/>
    <x v="2"/>
    <x v="28"/>
    <s v="LL Crankset"/>
    <x v="1"/>
    <x v="23"/>
    <n v="175.49"/>
    <n v="105.294"/>
    <n v="4"/>
    <n v="421.17599999999999"/>
  </r>
  <r>
    <x v="2"/>
    <x v="5"/>
    <x v="9"/>
    <s v="Nationwide Supply"/>
    <x v="0"/>
    <x v="25"/>
    <s v="Touring-1000"/>
    <x v="5"/>
    <x v="23"/>
    <n v="2384.0700000000002"/>
    <n v="1430.442"/>
    <n v="1"/>
    <n v="1430.442"/>
  </r>
  <r>
    <x v="2"/>
    <x v="5"/>
    <x v="9"/>
    <s v="Nationwide Supply"/>
    <x v="2"/>
    <x v="31"/>
    <s v="LL Bottom Bracket"/>
    <x v="7"/>
    <x v="23"/>
    <n v="53.99"/>
    <n v="32.393999999999998"/>
    <n v="4"/>
    <n v="129.57599999999999"/>
  </r>
  <r>
    <x v="2"/>
    <x v="5"/>
    <x v="9"/>
    <s v="Nationwide Supply"/>
    <x v="2"/>
    <x v="29"/>
    <s v="Rear Brakes"/>
    <x v="0"/>
    <x v="23"/>
    <n v="106.5"/>
    <n v="63.9"/>
    <n v="4"/>
    <n v="255.6"/>
  </r>
  <r>
    <x v="2"/>
    <x v="5"/>
    <x v="9"/>
    <s v="Nationwide Supply"/>
    <x v="0"/>
    <x v="25"/>
    <s v="Touring-1000"/>
    <x v="6"/>
    <x v="23"/>
    <n v="2384.0700000000002"/>
    <n v="1430.442"/>
    <n v="2"/>
    <n v="2860.884"/>
  </r>
  <r>
    <x v="2"/>
    <x v="5"/>
    <x v="9"/>
    <s v="Nationwide Supply"/>
    <x v="3"/>
    <x v="24"/>
    <s v="Bike Wash"/>
    <x v="7"/>
    <x v="23"/>
    <n v="7.95"/>
    <n v="4.7699999999999996"/>
    <n v="7"/>
    <n v="33.39"/>
  </r>
  <r>
    <x v="2"/>
    <x v="5"/>
    <x v="9"/>
    <s v="Nationwide Supply"/>
    <x v="0"/>
    <x v="25"/>
    <s v="Touring-3000"/>
    <x v="5"/>
    <x v="23"/>
    <n v="742.35"/>
    <n v="445.41"/>
    <n v="3"/>
    <n v="1336.23"/>
  </r>
  <r>
    <x v="2"/>
    <x v="5"/>
    <x v="9"/>
    <s v="Nationwide Supply"/>
    <x v="0"/>
    <x v="25"/>
    <s v="Touring-3000"/>
    <x v="5"/>
    <x v="23"/>
    <n v="742.35"/>
    <n v="445.41"/>
    <n v="5"/>
    <n v="2227.0500000000002"/>
  </r>
  <r>
    <x v="2"/>
    <x v="5"/>
    <x v="9"/>
    <s v="Nationwide Supply"/>
    <x v="0"/>
    <x v="25"/>
    <s v="Touring-3000"/>
    <x v="6"/>
    <x v="23"/>
    <n v="742.35"/>
    <n v="445.41"/>
    <n v="2"/>
    <n v="890.82"/>
  </r>
  <r>
    <x v="2"/>
    <x v="5"/>
    <x v="9"/>
    <s v="Nationwide Supply"/>
    <x v="2"/>
    <x v="28"/>
    <s v="HL Crankset"/>
    <x v="1"/>
    <x v="23"/>
    <n v="404.99"/>
    <n v="242.994"/>
    <n v="4"/>
    <n v="971.976"/>
  </r>
  <r>
    <x v="2"/>
    <x v="5"/>
    <x v="9"/>
    <s v="Nationwide Supply"/>
    <x v="0"/>
    <x v="25"/>
    <s v="Touring-3000"/>
    <x v="6"/>
    <x v="23"/>
    <n v="742.35"/>
    <n v="445.41"/>
    <n v="2"/>
    <n v="890.82"/>
  </r>
  <r>
    <x v="2"/>
    <x v="5"/>
    <x v="9"/>
    <s v="Nationwide Supply"/>
    <x v="0"/>
    <x v="25"/>
    <s v="Touring-3000"/>
    <x v="5"/>
    <x v="23"/>
    <n v="742.35"/>
    <n v="445.41"/>
    <n v="4"/>
    <n v="1781.64"/>
  </r>
  <r>
    <x v="2"/>
    <x v="5"/>
    <x v="9"/>
    <s v="Nationwide Supply"/>
    <x v="0"/>
    <x v="25"/>
    <s v="Touring-1000"/>
    <x v="6"/>
    <x v="23"/>
    <n v="2384.0700000000002"/>
    <n v="1430.442"/>
    <n v="2"/>
    <n v="2860.884"/>
  </r>
  <r>
    <x v="2"/>
    <x v="5"/>
    <x v="9"/>
    <s v="Nationwide Supply"/>
    <x v="3"/>
    <x v="7"/>
    <s v="Sport-100"/>
    <x v="1"/>
    <x v="23"/>
    <n v="34.99"/>
    <n v="20.994"/>
    <n v="10"/>
    <n v="209.94"/>
  </r>
  <r>
    <x v="2"/>
    <x v="5"/>
    <x v="9"/>
    <s v="Nationwide Supply"/>
    <x v="1"/>
    <x v="4"/>
    <s v="Long-Sleeve Logo Jersey"/>
    <x v="4"/>
    <x v="23"/>
    <n v="49.99"/>
    <n v="29.994"/>
    <n v="10"/>
    <n v="299.94"/>
  </r>
  <r>
    <x v="2"/>
    <x v="5"/>
    <x v="9"/>
    <s v="Nationwide Supply"/>
    <x v="1"/>
    <x v="10"/>
    <s v="Half-Finger Gloves"/>
    <x v="1"/>
    <x v="23"/>
    <n v="24.49"/>
    <n v="14.2042"/>
    <n v="13"/>
    <n v="184.65460000000002"/>
  </r>
  <r>
    <x v="2"/>
    <x v="5"/>
    <x v="9"/>
    <s v="Nationwide Supply"/>
    <x v="2"/>
    <x v="18"/>
    <s v="Touring Pedal"/>
    <x v="8"/>
    <x v="23"/>
    <n v="80.989999999999995"/>
    <n v="48.594000000000001"/>
    <n v="2"/>
    <n v="97.188000000000002"/>
  </r>
  <r>
    <x v="2"/>
    <x v="5"/>
    <x v="9"/>
    <s v="Nationwide Supply"/>
    <x v="1"/>
    <x v="23"/>
    <s v="Classic Vest"/>
    <x v="5"/>
    <x v="23"/>
    <n v="63.5"/>
    <n v="36.83"/>
    <n v="13"/>
    <n v="478.78999999999996"/>
  </r>
  <r>
    <x v="2"/>
    <x v="5"/>
    <x v="9"/>
    <s v="Nationwide Supply"/>
    <x v="0"/>
    <x v="25"/>
    <s v="Touring-1000"/>
    <x v="5"/>
    <x v="23"/>
    <n v="2384.0700000000002"/>
    <n v="1430.442"/>
    <n v="2"/>
    <n v="2860.884"/>
  </r>
  <r>
    <x v="2"/>
    <x v="5"/>
    <x v="9"/>
    <s v="Nationwide Supply"/>
    <x v="3"/>
    <x v="7"/>
    <s v="Sport-100"/>
    <x v="3"/>
    <x v="23"/>
    <n v="34.99"/>
    <n v="20.994"/>
    <n v="7"/>
    <n v="146.958"/>
  </r>
  <r>
    <x v="2"/>
    <x v="5"/>
    <x v="9"/>
    <s v="Nationwide Supply"/>
    <x v="0"/>
    <x v="25"/>
    <s v="Touring-2000"/>
    <x v="5"/>
    <x v="23"/>
    <n v="1214.8499999999999"/>
    <n v="728.91"/>
    <n v="2"/>
    <n v="1457.82"/>
  </r>
  <r>
    <x v="2"/>
    <x v="5"/>
    <x v="9"/>
    <s v="Nationwide Supply"/>
    <x v="2"/>
    <x v="26"/>
    <s v="Rear Derailleur"/>
    <x v="0"/>
    <x v="23"/>
    <n v="121.46"/>
    <n v="72.876000000000005"/>
    <n v="3"/>
    <n v="218.62800000000001"/>
  </r>
  <r>
    <x v="2"/>
    <x v="5"/>
    <x v="9"/>
    <s v="Nationwide Supply"/>
    <x v="1"/>
    <x v="4"/>
    <s v="Short-Sleeve Classic Jersey"/>
    <x v="6"/>
    <x v="23"/>
    <n v="53.99"/>
    <n v="32.393999999999998"/>
    <n v="7"/>
    <n v="226.75799999999998"/>
  </r>
  <r>
    <x v="2"/>
    <x v="5"/>
    <x v="9"/>
    <s v="Nationwide Supply"/>
    <x v="1"/>
    <x v="4"/>
    <s v="Short-Sleeve Classic Jersey"/>
    <x v="6"/>
    <x v="23"/>
    <n v="53.99"/>
    <n v="32.393999999999998"/>
    <n v="5"/>
    <n v="161.97"/>
  </r>
  <r>
    <x v="2"/>
    <x v="5"/>
    <x v="9"/>
    <s v="Nationwide Supply"/>
    <x v="0"/>
    <x v="25"/>
    <s v="Touring-3000"/>
    <x v="6"/>
    <x v="23"/>
    <n v="742.35"/>
    <n v="445.41"/>
    <n v="3"/>
    <n v="1336.23"/>
  </r>
  <r>
    <x v="2"/>
    <x v="5"/>
    <x v="9"/>
    <s v="Nationwide Supply"/>
    <x v="0"/>
    <x v="25"/>
    <s v="Touring-2000"/>
    <x v="5"/>
    <x v="23"/>
    <n v="1214.8499999999999"/>
    <n v="728.91"/>
    <n v="1"/>
    <n v="728.91"/>
  </r>
  <r>
    <x v="2"/>
    <x v="5"/>
    <x v="9"/>
    <s v="Nationwide Supply"/>
    <x v="1"/>
    <x v="4"/>
    <s v="Long-Sleeve Logo Jersey"/>
    <x v="4"/>
    <x v="23"/>
    <n v="49.99"/>
    <n v="29.994"/>
    <n v="6"/>
    <n v="179.964"/>
  </r>
  <r>
    <x v="2"/>
    <x v="5"/>
    <x v="9"/>
    <s v="Nationwide Supply"/>
    <x v="0"/>
    <x v="25"/>
    <s v="Touring-3000"/>
    <x v="6"/>
    <x v="23"/>
    <n v="742.35"/>
    <n v="445.41"/>
    <n v="3"/>
    <n v="1336.23"/>
  </r>
  <r>
    <x v="2"/>
    <x v="5"/>
    <x v="9"/>
    <s v="Nationwide Supply"/>
    <x v="2"/>
    <x v="9"/>
    <s v="HL Touring Handlebars"/>
    <x v="7"/>
    <x v="23"/>
    <n v="91.57"/>
    <n v="54.942"/>
    <n v="2"/>
    <n v="109.884"/>
  </r>
  <r>
    <x v="2"/>
    <x v="5"/>
    <x v="9"/>
    <s v="Nationwide Supply"/>
    <x v="3"/>
    <x v="21"/>
    <s v="Hydration Pack"/>
    <x v="0"/>
    <x v="23"/>
    <n v="54.99"/>
    <n v="31.894200000000001"/>
    <n v="13"/>
    <n v="414.62460000000004"/>
  </r>
  <r>
    <x v="2"/>
    <x v="5"/>
    <x v="9"/>
    <s v="Nationwide Supply"/>
    <x v="3"/>
    <x v="19"/>
    <s v="Hitch Rack - 4-Bike"/>
    <x v="7"/>
    <x v="23"/>
    <n v="120"/>
    <n v="72"/>
    <n v="6"/>
    <n v="432"/>
  </r>
  <r>
    <x v="2"/>
    <x v="5"/>
    <x v="9"/>
    <s v="Nationwide Supply"/>
    <x v="2"/>
    <x v="27"/>
    <s v="HL Touring Frame"/>
    <x v="5"/>
    <x v="23"/>
    <n v="1003.91"/>
    <n v="602.346"/>
    <n v="2"/>
    <n v="1204.692"/>
  </r>
  <r>
    <x v="2"/>
    <x v="5"/>
    <x v="9"/>
    <s v="Nationwide Supply"/>
    <x v="1"/>
    <x v="10"/>
    <s v="Half-Finger Gloves"/>
    <x v="1"/>
    <x v="23"/>
    <n v="24.49"/>
    <n v="14.694000000000001"/>
    <n v="5"/>
    <n v="73.47"/>
  </r>
  <r>
    <x v="2"/>
    <x v="5"/>
    <x v="9"/>
    <s v="Nationwide Supply"/>
    <x v="0"/>
    <x v="25"/>
    <s v="Touring-2000"/>
    <x v="5"/>
    <x v="23"/>
    <n v="1214.8499999999999"/>
    <n v="728.91"/>
    <n v="1"/>
    <n v="728.91"/>
  </r>
  <r>
    <x v="2"/>
    <x v="5"/>
    <x v="9"/>
    <s v="Nationwide Supply"/>
    <x v="2"/>
    <x v="26"/>
    <s v="Front Derailleur"/>
    <x v="0"/>
    <x v="23"/>
    <n v="91.49"/>
    <n v="54.893999999999998"/>
    <n v="3"/>
    <n v="164.68199999999999"/>
  </r>
  <r>
    <x v="2"/>
    <x v="5"/>
    <x v="9"/>
    <s v="Nationwide Supply"/>
    <x v="0"/>
    <x v="25"/>
    <s v="Touring-3000"/>
    <x v="6"/>
    <x v="23"/>
    <n v="742.35"/>
    <n v="445.41"/>
    <n v="3"/>
    <n v="1336.23"/>
  </r>
  <r>
    <x v="2"/>
    <x v="5"/>
    <x v="9"/>
    <s v="Nationwide Supply"/>
    <x v="2"/>
    <x v="27"/>
    <s v="HL Touring Frame"/>
    <x v="6"/>
    <x v="23"/>
    <n v="1003.91"/>
    <n v="602.346"/>
    <n v="2"/>
    <n v="1204.692"/>
  </r>
  <r>
    <x v="0"/>
    <x v="0"/>
    <x v="3"/>
    <s v="The Bike Mechanics"/>
    <x v="0"/>
    <x v="0"/>
    <s v="Mountain-500"/>
    <x v="1"/>
    <x v="23"/>
    <n v="539.99"/>
    <n v="323.99400000000003"/>
    <n v="1"/>
    <n v="323.99400000000003"/>
  </r>
  <r>
    <x v="0"/>
    <x v="0"/>
    <x v="3"/>
    <s v="The Bike Mechanics"/>
    <x v="1"/>
    <x v="14"/>
    <s v="Women's Mountain Shorts"/>
    <x v="1"/>
    <x v="23"/>
    <n v="69.989999999999995"/>
    <n v="41.994"/>
    <n v="6"/>
    <n v="251.964"/>
  </r>
  <r>
    <x v="0"/>
    <x v="0"/>
    <x v="3"/>
    <s v="The Bike Mechanics"/>
    <x v="0"/>
    <x v="0"/>
    <s v="Mountain-200"/>
    <x v="0"/>
    <x v="23"/>
    <n v="2319.9899999999998"/>
    <n v="1391.9939999999999"/>
    <n v="2"/>
    <n v="2783.9879999999998"/>
  </r>
  <r>
    <x v="0"/>
    <x v="0"/>
    <x v="3"/>
    <s v="The Bike Mechanics"/>
    <x v="0"/>
    <x v="0"/>
    <s v="Mountain-500"/>
    <x v="1"/>
    <x v="23"/>
    <n v="539.99"/>
    <n v="323.99400000000003"/>
    <n v="1"/>
    <n v="323.99400000000003"/>
  </r>
  <r>
    <x v="0"/>
    <x v="0"/>
    <x v="5"/>
    <s v="Riders Company"/>
    <x v="1"/>
    <x v="4"/>
    <s v="Short-Sleeve Classic Jersey"/>
    <x v="6"/>
    <x v="23"/>
    <n v="53.99"/>
    <n v="32.393999999999998"/>
    <n v="6"/>
    <n v="194.36399999999998"/>
  </r>
  <r>
    <x v="0"/>
    <x v="0"/>
    <x v="5"/>
    <s v="Riders Company"/>
    <x v="0"/>
    <x v="3"/>
    <s v="Road-750"/>
    <x v="1"/>
    <x v="23"/>
    <n v="539.99"/>
    <n v="323.99400000000003"/>
    <n v="3"/>
    <n v="971.98200000000008"/>
  </r>
  <r>
    <x v="0"/>
    <x v="0"/>
    <x v="5"/>
    <s v="Riders Company"/>
    <x v="0"/>
    <x v="3"/>
    <s v="Road-250"/>
    <x v="1"/>
    <x v="23"/>
    <n v="2443.35"/>
    <n v="1466.01"/>
    <n v="2"/>
    <n v="2932.02"/>
  </r>
  <r>
    <x v="0"/>
    <x v="0"/>
    <x v="5"/>
    <s v="Riders Company"/>
    <x v="1"/>
    <x v="1"/>
    <s v="Racing Socks"/>
    <x v="2"/>
    <x v="23"/>
    <n v="8.99"/>
    <n v="5.3940000000000001"/>
    <n v="4"/>
    <n v="21.576000000000001"/>
  </r>
  <r>
    <x v="0"/>
    <x v="0"/>
    <x v="5"/>
    <s v="Riders Company"/>
    <x v="0"/>
    <x v="3"/>
    <s v="Road-250"/>
    <x v="1"/>
    <x v="23"/>
    <n v="2443.35"/>
    <n v="1466.01"/>
    <n v="2"/>
    <n v="2932.02"/>
  </r>
  <r>
    <x v="0"/>
    <x v="0"/>
    <x v="5"/>
    <s v="Riders Company"/>
    <x v="0"/>
    <x v="3"/>
    <s v="Road-750"/>
    <x v="1"/>
    <x v="23"/>
    <n v="539.99"/>
    <n v="323.99400000000003"/>
    <n v="2"/>
    <n v="647.98800000000006"/>
  </r>
  <r>
    <x v="0"/>
    <x v="0"/>
    <x v="5"/>
    <s v="Riders Company"/>
    <x v="0"/>
    <x v="3"/>
    <s v="Road-250"/>
    <x v="1"/>
    <x v="23"/>
    <n v="2443.35"/>
    <n v="1466.01"/>
    <n v="1"/>
    <n v="1466.01"/>
  </r>
  <r>
    <x v="0"/>
    <x v="0"/>
    <x v="5"/>
    <s v="Riders Company"/>
    <x v="2"/>
    <x v="6"/>
    <s v="LL Road Frame"/>
    <x v="1"/>
    <x v="23"/>
    <n v="337.22"/>
    <n v="202.33199999999999"/>
    <n v="3"/>
    <n v="606.99599999999998"/>
  </r>
  <r>
    <x v="0"/>
    <x v="0"/>
    <x v="5"/>
    <s v="Riders Company"/>
    <x v="0"/>
    <x v="3"/>
    <s v="Road-550-W"/>
    <x v="6"/>
    <x v="23"/>
    <n v="1120.49"/>
    <n v="672.29399999999998"/>
    <n v="1"/>
    <n v="672.29399999999998"/>
  </r>
  <r>
    <x v="0"/>
    <x v="0"/>
    <x v="5"/>
    <s v="Riders Company"/>
    <x v="2"/>
    <x v="6"/>
    <s v="ML Road Frame-W"/>
    <x v="6"/>
    <x v="23"/>
    <n v="594.83000000000004"/>
    <n v="356.89800000000002"/>
    <n v="3"/>
    <n v="1070.694"/>
  </r>
  <r>
    <x v="0"/>
    <x v="0"/>
    <x v="5"/>
    <s v="Riders Company"/>
    <x v="0"/>
    <x v="3"/>
    <s v="Road-250"/>
    <x v="3"/>
    <x v="23"/>
    <n v="2443.35"/>
    <n v="1466.01"/>
    <n v="2"/>
    <n v="2932.02"/>
  </r>
  <r>
    <x v="0"/>
    <x v="0"/>
    <x v="5"/>
    <s v="Riders Company"/>
    <x v="1"/>
    <x v="4"/>
    <s v="Long-Sleeve Logo Jersey"/>
    <x v="4"/>
    <x v="23"/>
    <n v="49.99"/>
    <n v="29.994"/>
    <n v="7"/>
    <n v="209.958"/>
  </r>
  <r>
    <x v="0"/>
    <x v="0"/>
    <x v="5"/>
    <s v="Riders Company"/>
    <x v="1"/>
    <x v="10"/>
    <s v="Half-Finger Gloves"/>
    <x v="1"/>
    <x v="23"/>
    <n v="24.49"/>
    <n v="14.694000000000001"/>
    <n v="3"/>
    <n v="44.082000000000001"/>
  </r>
  <r>
    <x v="0"/>
    <x v="0"/>
    <x v="5"/>
    <s v="Riders Company"/>
    <x v="0"/>
    <x v="3"/>
    <s v="Road-350-W"/>
    <x v="6"/>
    <x v="23"/>
    <n v="1700.99"/>
    <n v="1020.5940000000001"/>
    <n v="1"/>
    <n v="1020.5940000000001"/>
  </r>
  <r>
    <x v="0"/>
    <x v="0"/>
    <x v="5"/>
    <s v="Riders Company"/>
    <x v="0"/>
    <x v="3"/>
    <s v="Road-350-W"/>
    <x v="6"/>
    <x v="23"/>
    <n v="1700.99"/>
    <n v="1020.5940000000001"/>
    <n v="5"/>
    <n v="5102.97"/>
  </r>
  <r>
    <x v="0"/>
    <x v="0"/>
    <x v="5"/>
    <s v="Riders Company"/>
    <x v="2"/>
    <x v="18"/>
    <s v="LL Road Pedal"/>
    <x v="8"/>
    <x v="23"/>
    <n v="40.49"/>
    <n v="24.294"/>
    <n v="3"/>
    <n v="72.882000000000005"/>
  </r>
  <r>
    <x v="0"/>
    <x v="0"/>
    <x v="5"/>
    <s v="Riders Company"/>
    <x v="0"/>
    <x v="3"/>
    <s v="Road-550-W"/>
    <x v="6"/>
    <x v="23"/>
    <n v="1120.49"/>
    <n v="672.29399999999998"/>
    <n v="1"/>
    <n v="672.29399999999998"/>
  </r>
  <r>
    <x v="0"/>
    <x v="0"/>
    <x v="5"/>
    <s v="Riders Company"/>
    <x v="2"/>
    <x v="18"/>
    <s v="HL Road Pedal"/>
    <x v="8"/>
    <x v="23"/>
    <n v="80.989999999999995"/>
    <n v="48.594000000000001"/>
    <n v="2"/>
    <n v="97.188000000000002"/>
  </r>
  <r>
    <x v="0"/>
    <x v="0"/>
    <x v="5"/>
    <s v="Riders Company"/>
    <x v="2"/>
    <x v="9"/>
    <s v="HL Road Handlebars"/>
    <x v="7"/>
    <x v="23"/>
    <n v="120.27"/>
    <n v="72.162000000000006"/>
    <n v="1"/>
    <n v="72.162000000000006"/>
  </r>
  <r>
    <x v="0"/>
    <x v="0"/>
    <x v="5"/>
    <s v="Riders Company"/>
    <x v="2"/>
    <x v="18"/>
    <s v="ML Road Pedal"/>
    <x v="8"/>
    <x v="23"/>
    <n v="62.09"/>
    <n v="37.253999999999998"/>
    <n v="3"/>
    <n v="111.762"/>
  </r>
  <r>
    <x v="0"/>
    <x v="0"/>
    <x v="5"/>
    <s v="Riders Company"/>
    <x v="2"/>
    <x v="6"/>
    <s v="ML Road Frame-W"/>
    <x v="6"/>
    <x v="23"/>
    <n v="594.83000000000004"/>
    <n v="356.89800000000002"/>
    <n v="2"/>
    <n v="713.79600000000005"/>
  </r>
  <r>
    <x v="0"/>
    <x v="0"/>
    <x v="5"/>
    <s v="Riders Company"/>
    <x v="1"/>
    <x v="1"/>
    <s v="Racing Socks"/>
    <x v="2"/>
    <x v="23"/>
    <n v="8.99"/>
    <n v="5.2141999999999999"/>
    <n v="11"/>
    <n v="57.356200000000001"/>
  </r>
  <r>
    <x v="0"/>
    <x v="0"/>
    <x v="5"/>
    <s v="Riders Company"/>
    <x v="0"/>
    <x v="3"/>
    <s v="Road-550-W"/>
    <x v="6"/>
    <x v="23"/>
    <n v="1120.49"/>
    <n v="672.29399999999998"/>
    <n v="5"/>
    <n v="3361.47"/>
  </r>
  <r>
    <x v="0"/>
    <x v="0"/>
    <x v="5"/>
    <s v="Riders Company"/>
    <x v="0"/>
    <x v="3"/>
    <s v="Road-550-W"/>
    <x v="6"/>
    <x v="23"/>
    <n v="1120.49"/>
    <n v="672.29399999999998"/>
    <n v="1"/>
    <n v="672.29399999999998"/>
  </r>
  <r>
    <x v="0"/>
    <x v="0"/>
    <x v="5"/>
    <s v="Riders Company"/>
    <x v="0"/>
    <x v="3"/>
    <s v="Road-750"/>
    <x v="1"/>
    <x v="23"/>
    <n v="539.99"/>
    <n v="323.99400000000003"/>
    <n v="4"/>
    <n v="1295.9760000000001"/>
  </r>
  <r>
    <x v="0"/>
    <x v="0"/>
    <x v="4"/>
    <s v="Professional Sales and Service"/>
    <x v="1"/>
    <x v="10"/>
    <s v="Half-Finger Gloves"/>
    <x v="1"/>
    <x v="23"/>
    <n v="24.49"/>
    <n v="14.694000000000001"/>
    <n v="4"/>
    <n v="58.776000000000003"/>
  </r>
  <r>
    <x v="0"/>
    <x v="0"/>
    <x v="4"/>
    <s v="Professional Sales and Service"/>
    <x v="3"/>
    <x v="24"/>
    <s v="Bike Wash"/>
    <x v="7"/>
    <x v="23"/>
    <n v="7.95"/>
    <n v="4.7699999999999996"/>
    <n v="4"/>
    <n v="19.079999999999998"/>
  </r>
  <r>
    <x v="0"/>
    <x v="0"/>
    <x v="4"/>
    <s v="Professional Sales and Service"/>
    <x v="2"/>
    <x v="20"/>
    <s v="HL Touring Seat/Saddle"/>
    <x v="7"/>
    <x v="23"/>
    <n v="52.64"/>
    <n v="31.584"/>
    <n v="2"/>
    <n v="63.167999999999999"/>
  </r>
  <r>
    <x v="0"/>
    <x v="0"/>
    <x v="4"/>
    <s v="Professional Sales and Service"/>
    <x v="2"/>
    <x v="28"/>
    <s v="LL Crankset"/>
    <x v="1"/>
    <x v="23"/>
    <n v="175.49"/>
    <n v="105.294"/>
    <n v="2"/>
    <n v="210.58799999999999"/>
  </r>
  <r>
    <x v="0"/>
    <x v="0"/>
    <x v="4"/>
    <s v="Professional Sales and Service"/>
    <x v="0"/>
    <x v="25"/>
    <s v="Touring-2000"/>
    <x v="5"/>
    <x v="23"/>
    <n v="1214.8499999999999"/>
    <n v="728.91"/>
    <n v="1"/>
    <n v="728.91"/>
  </r>
  <r>
    <x v="0"/>
    <x v="0"/>
    <x v="4"/>
    <s v="Professional Sales and Service"/>
    <x v="0"/>
    <x v="25"/>
    <s v="Touring-3000"/>
    <x v="6"/>
    <x v="23"/>
    <n v="742.35"/>
    <n v="445.41"/>
    <n v="1"/>
    <n v="445.41"/>
  </r>
  <r>
    <x v="0"/>
    <x v="0"/>
    <x v="4"/>
    <s v="Professional Sales and Service"/>
    <x v="3"/>
    <x v="7"/>
    <s v="Sport-100"/>
    <x v="3"/>
    <x v="23"/>
    <n v="34.99"/>
    <n v="20.994"/>
    <n v="3"/>
    <n v="62.981999999999999"/>
  </r>
  <r>
    <x v="0"/>
    <x v="0"/>
    <x v="4"/>
    <s v="Professional Sales and Service"/>
    <x v="0"/>
    <x v="25"/>
    <s v="Touring-1000"/>
    <x v="6"/>
    <x v="23"/>
    <n v="2384.0700000000002"/>
    <n v="1430.442"/>
    <n v="2"/>
    <n v="2860.884"/>
  </r>
  <r>
    <x v="0"/>
    <x v="0"/>
    <x v="4"/>
    <s v="Professional Sales and Service"/>
    <x v="1"/>
    <x v="4"/>
    <s v="Long-Sleeve Logo Jersey"/>
    <x v="4"/>
    <x v="23"/>
    <n v="49.99"/>
    <n v="29.994"/>
    <n v="4"/>
    <n v="119.976"/>
  </r>
  <r>
    <x v="0"/>
    <x v="0"/>
    <x v="4"/>
    <s v="Professional Sales and Service"/>
    <x v="1"/>
    <x v="23"/>
    <s v="Classic Vest"/>
    <x v="5"/>
    <x v="23"/>
    <n v="63.5"/>
    <n v="36.83"/>
    <n v="11"/>
    <n v="405.13"/>
  </r>
  <r>
    <x v="0"/>
    <x v="0"/>
    <x v="4"/>
    <s v="Professional Sales and Service"/>
    <x v="2"/>
    <x v="27"/>
    <s v="HL Touring Frame"/>
    <x v="5"/>
    <x v="23"/>
    <n v="1003.91"/>
    <n v="602.346"/>
    <n v="1"/>
    <n v="602.346"/>
  </r>
  <r>
    <x v="0"/>
    <x v="0"/>
    <x v="4"/>
    <s v="Professional Sales and Service"/>
    <x v="2"/>
    <x v="29"/>
    <s v="Front Brakes"/>
    <x v="0"/>
    <x v="23"/>
    <n v="106.5"/>
    <n v="63.9"/>
    <n v="1"/>
    <n v="63.9"/>
  </r>
  <r>
    <x v="0"/>
    <x v="0"/>
    <x v="4"/>
    <s v="Professional Sales and Service"/>
    <x v="1"/>
    <x v="4"/>
    <s v="Long-Sleeve Logo Jersey"/>
    <x v="4"/>
    <x v="23"/>
    <n v="49.99"/>
    <n v="29.994"/>
    <n v="6"/>
    <n v="179.964"/>
  </r>
  <r>
    <x v="0"/>
    <x v="0"/>
    <x v="4"/>
    <s v="Professional Sales and Service"/>
    <x v="3"/>
    <x v="7"/>
    <s v="Sport-100"/>
    <x v="1"/>
    <x v="23"/>
    <n v="34.99"/>
    <n v="20.994"/>
    <n v="10"/>
    <n v="209.94"/>
  </r>
  <r>
    <x v="0"/>
    <x v="0"/>
    <x v="4"/>
    <s v="Professional Sales and Service"/>
    <x v="3"/>
    <x v="7"/>
    <s v="Sport-100"/>
    <x v="5"/>
    <x v="23"/>
    <n v="34.99"/>
    <n v="20.994"/>
    <n v="1"/>
    <n v="20.994"/>
  </r>
  <r>
    <x v="0"/>
    <x v="0"/>
    <x v="4"/>
    <s v="Professional Sales and Service"/>
    <x v="0"/>
    <x v="25"/>
    <s v="Touring-1000"/>
    <x v="5"/>
    <x v="23"/>
    <n v="2384.0700000000002"/>
    <n v="1430.442"/>
    <n v="2"/>
    <n v="2860.884"/>
  </r>
  <r>
    <x v="0"/>
    <x v="0"/>
    <x v="4"/>
    <s v="Professional Sales and Service"/>
    <x v="3"/>
    <x v="21"/>
    <s v="Hydration Pack"/>
    <x v="0"/>
    <x v="23"/>
    <n v="54.99"/>
    <n v="32.994"/>
    <n v="4"/>
    <n v="131.976"/>
  </r>
  <r>
    <x v="0"/>
    <x v="0"/>
    <x v="4"/>
    <s v="Professional Sales and Service"/>
    <x v="0"/>
    <x v="25"/>
    <s v="Touring-3000"/>
    <x v="6"/>
    <x v="23"/>
    <n v="742.35"/>
    <n v="445.41"/>
    <n v="3"/>
    <n v="1336.23"/>
  </r>
  <r>
    <x v="0"/>
    <x v="0"/>
    <x v="4"/>
    <s v="Professional Sales and Service"/>
    <x v="0"/>
    <x v="25"/>
    <s v="Touring-3000"/>
    <x v="6"/>
    <x v="23"/>
    <n v="742.35"/>
    <n v="445.41"/>
    <n v="4"/>
    <n v="1781.64"/>
  </r>
  <r>
    <x v="0"/>
    <x v="0"/>
    <x v="4"/>
    <s v="Professional Sales and Service"/>
    <x v="0"/>
    <x v="25"/>
    <s v="Touring-3000"/>
    <x v="5"/>
    <x v="23"/>
    <n v="742.35"/>
    <n v="445.41"/>
    <n v="2"/>
    <n v="890.82"/>
  </r>
  <r>
    <x v="0"/>
    <x v="0"/>
    <x v="4"/>
    <s v="Professional Sales and Service"/>
    <x v="0"/>
    <x v="25"/>
    <s v="Touring-1000"/>
    <x v="5"/>
    <x v="23"/>
    <n v="2384.0700000000002"/>
    <n v="1430.442"/>
    <n v="1"/>
    <n v="1430.442"/>
  </r>
  <r>
    <x v="0"/>
    <x v="0"/>
    <x v="4"/>
    <s v="Professional Sales and Service"/>
    <x v="0"/>
    <x v="25"/>
    <s v="Touring-1000"/>
    <x v="6"/>
    <x v="23"/>
    <n v="2384.0700000000002"/>
    <n v="1430.442"/>
    <n v="1"/>
    <n v="1430.442"/>
  </r>
  <r>
    <x v="0"/>
    <x v="0"/>
    <x v="4"/>
    <s v="Professional Sales and Service"/>
    <x v="1"/>
    <x v="10"/>
    <s v="Half-Finger Gloves"/>
    <x v="1"/>
    <x v="23"/>
    <n v="24.49"/>
    <n v="14.694000000000001"/>
    <n v="5"/>
    <n v="73.47"/>
  </r>
  <r>
    <x v="0"/>
    <x v="0"/>
    <x v="4"/>
    <s v="Professional Sales and Service"/>
    <x v="2"/>
    <x v="28"/>
    <s v="HL Crankset"/>
    <x v="1"/>
    <x v="23"/>
    <n v="404.99"/>
    <n v="242.994"/>
    <n v="1"/>
    <n v="242.994"/>
  </r>
  <r>
    <x v="0"/>
    <x v="0"/>
    <x v="4"/>
    <s v="Professional Sales and Service"/>
    <x v="2"/>
    <x v="31"/>
    <s v="LL Bottom Bracket"/>
    <x v="7"/>
    <x v="23"/>
    <n v="53.99"/>
    <n v="32.393999999999998"/>
    <n v="1"/>
    <n v="32.393999999999998"/>
  </r>
  <r>
    <x v="0"/>
    <x v="0"/>
    <x v="4"/>
    <s v="Professional Sales and Service"/>
    <x v="0"/>
    <x v="25"/>
    <s v="Touring-3000"/>
    <x v="5"/>
    <x v="23"/>
    <n v="742.35"/>
    <n v="445.41"/>
    <n v="1"/>
    <n v="445.41"/>
  </r>
  <r>
    <x v="0"/>
    <x v="0"/>
    <x v="4"/>
    <s v="Professional Sales and Service"/>
    <x v="3"/>
    <x v="22"/>
    <s v="Water Bottle"/>
    <x v="7"/>
    <x v="23"/>
    <n v="4.99"/>
    <n v="2.9940000000000002"/>
    <n v="2"/>
    <n v="5.9880000000000004"/>
  </r>
  <r>
    <x v="0"/>
    <x v="0"/>
    <x v="4"/>
    <s v="Professional Sales and Service"/>
    <x v="1"/>
    <x v="4"/>
    <s v="Short-Sleeve Classic Jersey"/>
    <x v="6"/>
    <x v="23"/>
    <n v="53.99"/>
    <n v="32.393999999999998"/>
    <n v="4"/>
    <n v="129.57599999999999"/>
  </r>
  <r>
    <x v="0"/>
    <x v="0"/>
    <x v="4"/>
    <s v="Professional Sales and Service"/>
    <x v="1"/>
    <x v="23"/>
    <s v="Classic Vest"/>
    <x v="5"/>
    <x v="23"/>
    <n v="63.5"/>
    <n v="38.1"/>
    <n v="5"/>
    <n v="190.5"/>
  </r>
  <r>
    <x v="0"/>
    <x v="0"/>
    <x v="4"/>
    <s v="Professional Sales and Service"/>
    <x v="3"/>
    <x v="19"/>
    <s v="Hitch Rack - 4-Bike"/>
    <x v="7"/>
    <x v="23"/>
    <n v="120"/>
    <n v="72"/>
    <n v="7"/>
    <n v="504"/>
  </r>
  <r>
    <x v="0"/>
    <x v="0"/>
    <x v="4"/>
    <s v="Professional Sales and Service"/>
    <x v="0"/>
    <x v="25"/>
    <s v="Touring-2000"/>
    <x v="5"/>
    <x v="23"/>
    <n v="1214.8499999999999"/>
    <n v="728.91"/>
    <n v="1"/>
    <n v="728.91"/>
  </r>
  <r>
    <x v="0"/>
    <x v="0"/>
    <x v="4"/>
    <s v="Professional Sales and Service"/>
    <x v="0"/>
    <x v="25"/>
    <s v="Touring-3000"/>
    <x v="6"/>
    <x v="23"/>
    <n v="742.35"/>
    <n v="445.41"/>
    <n v="1"/>
    <n v="445.41"/>
  </r>
  <r>
    <x v="0"/>
    <x v="0"/>
    <x v="4"/>
    <s v="Professional Sales and Service"/>
    <x v="1"/>
    <x v="4"/>
    <s v="Short-Sleeve Classic Jersey"/>
    <x v="6"/>
    <x v="23"/>
    <n v="53.99"/>
    <n v="32.393999999999998"/>
    <n v="8"/>
    <n v="259.15199999999999"/>
  </r>
  <r>
    <x v="0"/>
    <x v="0"/>
    <x v="4"/>
    <s v="Professional Sales and Service"/>
    <x v="0"/>
    <x v="25"/>
    <s v="Touring-2000"/>
    <x v="5"/>
    <x v="23"/>
    <n v="1214.8499999999999"/>
    <n v="728.91"/>
    <n v="3"/>
    <n v="2186.73"/>
  </r>
  <r>
    <x v="0"/>
    <x v="0"/>
    <x v="4"/>
    <s v="Professional Sales and Service"/>
    <x v="2"/>
    <x v="26"/>
    <s v="Front Derailleur"/>
    <x v="0"/>
    <x v="23"/>
    <n v="91.49"/>
    <n v="54.893999999999998"/>
    <n v="2"/>
    <n v="109.788"/>
  </r>
  <r>
    <x v="0"/>
    <x v="0"/>
    <x v="4"/>
    <s v="Professional Sales and Service"/>
    <x v="1"/>
    <x v="4"/>
    <s v="Short-Sleeve Classic Jersey"/>
    <x v="6"/>
    <x v="23"/>
    <n v="53.99"/>
    <n v="32.393999999999998"/>
    <n v="5"/>
    <n v="161.97"/>
  </r>
  <r>
    <x v="0"/>
    <x v="0"/>
    <x v="4"/>
    <s v="Professional Sales and Service"/>
    <x v="0"/>
    <x v="25"/>
    <s v="Touring-1000"/>
    <x v="5"/>
    <x v="23"/>
    <n v="2384.0700000000002"/>
    <n v="1430.442"/>
    <n v="1"/>
    <n v="1430.442"/>
  </r>
  <r>
    <x v="0"/>
    <x v="0"/>
    <x v="4"/>
    <s v="Professional Sales and Service"/>
    <x v="0"/>
    <x v="25"/>
    <s v="Touring-1000"/>
    <x v="5"/>
    <x v="23"/>
    <n v="2384.0700000000002"/>
    <n v="1430.442"/>
    <n v="1"/>
    <n v="1430.442"/>
  </r>
  <r>
    <x v="0"/>
    <x v="0"/>
    <x v="4"/>
    <s v="Professional Sales and Service"/>
    <x v="0"/>
    <x v="25"/>
    <s v="Touring-1000"/>
    <x v="6"/>
    <x v="23"/>
    <n v="2384.0700000000002"/>
    <n v="1430.442"/>
    <n v="1"/>
    <n v="1430.442"/>
  </r>
  <r>
    <x v="0"/>
    <x v="0"/>
    <x v="4"/>
    <s v="Professional Sales and Service"/>
    <x v="0"/>
    <x v="25"/>
    <s v="Touring-3000"/>
    <x v="6"/>
    <x v="23"/>
    <n v="742.35"/>
    <n v="445.41"/>
    <n v="3"/>
    <n v="1336.23"/>
  </r>
  <r>
    <x v="0"/>
    <x v="0"/>
    <x v="4"/>
    <s v="Professional Sales and Service"/>
    <x v="0"/>
    <x v="25"/>
    <s v="Touring-3000"/>
    <x v="5"/>
    <x v="23"/>
    <n v="742.35"/>
    <n v="445.41"/>
    <n v="3"/>
    <n v="1336.23"/>
  </r>
  <r>
    <x v="0"/>
    <x v="0"/>
    <x v="4"/>
    <s v="Professional Sales and Service"/>
    <x v="1"/>
    <x v="5"/>
    <s v="Cycling Cap"/>
    <x v="4"/>
    <x v="23"/>
    <n v="8.99"/>
    <n v="5.3940000000000001"/>
    <n v="5"/>
    <n v="26.97"/>
  </r>
  <r>
    <x v="0"/>
    <x v="1"/>
    <x v="1"/>
    <s v="One Bike Company"/>
    <x v="1"/>
    <x v="14"/>
    <s v="Women's Mountain Shorts"/>
    <x v="1"/>
    <x v="23"/>
    <n v="69.989999999999995"/>
    <n v="41.994"/>
    <n v="3"/>
    <n v="125.982"/>
  </r>
  <r>
    <x v="0"/>
    <x v="1"/>
    <x v="1"/>
    <s v="One Bike Company"/>
    <x v="0"/>
    <x v="0"/>
    <s v="Mountain-200"/>
    <x v="1"/>
    <x v="23"/>
    <n v="2294.9899999999998"/>
    <n v="1376.9939999999999"/>
    <n v="5"/>
    <n v="6884.9699999999993"/>
  </r>
  <r>
    <x v="0"/>
    <x v="1"/>
    <x v="1"/>
    <s v="One Bike Company"/>
    <x v="1"/>
    <x v="14"/>
    <s v="Women's Mountain Shorts"/>
    <x v="1"/>
    <x v="23"/>
    <n v="69.989999999999995"/>
    <n v="41.994"/>
    <n v="6"/>
    <n v="251.964"/>
  </r>
  <r>
    <x v="0"/>
    <x v="1"/>
    <x v="1"/>
    <s v="One Bike Company"/>
    <x v="1"/>
    <x v="14"/>
    <s v="Women's Mountain Shorts"/>
    <x v="1"/>
    <x v="23"/>
    <n v="69.989999999999995"/>
    <n v="41.994"/>
    <n v="3"/>
    <n v="125.982"/>
  </r>
  <r>
    <x v="0"/>
    <x v="1"/>
    <x v="1"/>
    <s v="Our Sporting Goods Store"/>
    <x v="0"/>
    <x v="3"/>
    <s v="Road-350-W"/>
    <x v="6"/>
    <x v="23"/>
    <n v="1700.99"/>
    <n v="1020.5940000000001"/>
    <n v="1"/>
    <n v="1020.5940000000001"/>
  </r>
  <r>
    <x v="0"/>
    <x v="1"/>
    <x v="1"/>
    <s v="Our Sporting Goods Store"/>
    <x v="2"/>
    <x v="9"/>
    <s v="HL Road Handlebars"/>
    <x v="7"/>
    <x v="23"/>
    <n v="120.27"/>
    <n v="72.162000000000006"/>
    <n v="1"/>
    <n v="72.162000000000006"/>
  </r>
  <r>
    <x v="0"/>
    <x v="1"/>
    <x v="1"/>
    <s v="Our Sporting Goods Store"/>
    <x v="2"/>
    <x v="6"/>
    <s v="HL Road Frame"/>
    <x v="3"/>
    <x v="23"/>
    <n v="1431.5"/>
    <n v="858.9"/>
    <n v="1"/>
    <n v="858.9"/>
  </r>
  <r>
    <x v="0"/>
    <x v="1"/>
    <x v="1"/>
    <s v="Our Sporting Goods Store"/>
    <x v="2"/>
    <x v="6"/>
    <s v="HL Road Frame"/>
    <x v="3"/>
    <x v="23"/>
    <n v="1431.5"/>
    <n v="858.9"/>
    <n v="1"/>
    <n v="858.9"/>
  </r>
  <r>
    <x v="0"/>
    <x v="1"/>
    <x v="1"/>
    <s v="Our Sporting Goods Store"/>
    <x v="0"/>
    <x v="3"/>
    <s v="Road-550-W"/>
    <x v="6"/>
    <x v="23"/>
    <n v="1120.49"/>
    <n v="672.29399999999998"/>
    <n v="1"/>
    <n v="672.29399999999998"/>
  </r>
  <r>
    <x v="0"/>
    <x v="0"/>
    <x v="2"/>
    <s v="Cycle Clearance"/>
    <x v="1"/>
    <x v="4"/>
    <s v="Short-Sleeve Classic Jersey"/>
    <x v="6"/>
    <x v="23"/>
    <n v="53.99"/>
    <n v="32.393999999999998"/>
    <n v="1"/>
    <n v="32.393999999999998"/>
  </r>
  <r>
    <x v="0"/>
    <x v="0"/>
    <x v="2"/>
    <s v="Cycle Clearance"/>
    <x v="0"/>
    <x v="25"/>
    <s v="Touring-1000"/>
    <x v="6"/>
    <x v="23"/>
    <n v="2384.0700000000002"/>
    <n v="1430.442"/>
    <n v="1"/>
    <n v="1430.442"/>
  </r>
  <r>
    <x v="0"/>
    <x v="0"/>
    <x v="2"/>
    <s v="Transport Bikes"/>
    <x v="3"/>
    <x v="24"/>
    <s v="Bike Wash"/>
    <x v="7"/>
    <x v="23"/>
    <n v="7.95"/>
    <n v="4.7699999999999996"/>
    <n v="1"/>
    <n v="4.7699999999999996"/>
  </r>
  <r>
    <x v="0"/>
    <x v="0"/>
    <x v="2"/>
    <s v="Transport Bikes"/>
    <x v="0"/>
    <x v="25"/>
    <s v="Touring-3000"/>
    <x v="5"/>
    <x v="23"/>
    <n v="742.35"/>
    <n v="445.41"/>
    <n v="2"/>
    <n v="890.82"/>
  </r>
  <r>
    <x v="0"/>
    <x v="0"/>
    <x v="2"/>
    <s v="Transport Bikes"/>
    <x v="2"/>
    <x v="26"/>
    <s v="Front Derailleur"/>
    <x v="0"/>
    <x v="23"/>
    <n v="91.49"/>
    <n v="54.893999999999998"/>
    <n v="2"/>
    <n v="109.788"/>
  </r>
  <r>
    <x v="0"/>
    <x v="0"/>
    <x v="2"/>
    <s v="Transport Bikes"/>
    <x v="2"/>
    <x v="30"/>
    <s v="Chain"/>
    <x v="0"/>
    <x v="23"/>
    <n v="20.239999999999998"/>
    <n v="12.144"/>
    <n v="2"/>
    <n v="24.288"/>
  </r>
  <r>
    <x v="0"/>
    <x v="0"/>
    <x v="2"/>
    <s v="Transport Bikes"/>
    <x v="0"/>
    <x v="25"/>
    <s v="Touring-3000"/>
    <x v="6"/>
    <x v="23"/>
    <n v="742.35"/>
    <n v="445.41"/>
    <n v="2"/>
    <n v="890.82"/>
  </r>
  <r>
    <x v="0"/>
    <x v="0"/>
    <x v="0"/>
    <s v="Ultimate Bike Shop"/>
    <x v="0"/>
    <x v="0"/>
    <s v="Mountain-500"/>
    <x v="1"/>
    <x v="23"/>
    <n v="539.99"/>
    <n v="323.99400000000003"/>
    <n v="1"/>
    <n v="323.99400000000003"/>
  </r>
  <r>
    <x v="0"/>
    <x v="0"/>
    <x v="2"/>
    <s v="Sellers of Cycles"/>
    <x v="2"/>
    <x v="18"/>
    <s v="HL Road Pedal"/>
    <x v="8"/>
    <x v="23"/>
    <n v="80.989999999999995"/>
    <n v="48.594000000000001"/>
    <n v="1"/>
    <n v="48.594000000000001"/>
  </r>
  <r>
    <x v="0"/>
    <x v="0"/>
    <x v="2"/>
    <s v="Sellers of Cycles"/>
    <x v="0"/>
    <x v="3"/>
    <s v="Road-750"/>
    <x v="1"/>
    <x v="23"/>
    <n v="539.99"/>
    <n v="323.99400000000003"/>
    <n v="1"/>
    <n v="323.99400000000003"/>
  </r>
  <r>
    <x v="0"/>
    <x v="0"/>
    <x v="2"/>
    <s v="Sellers of Cycles"/>
    <x v="0"/>
    <x v="3"/>
    <s v="Road-350-W"/>
    <x v="6"/>
    <x v="23"/>
    <n v="1700.99"/>
    <n v="1020.5940000000001"/>
    <n v="2"/>
    <n v="2041.1880000000001"/>
  </r>
  <r>
    <x v="0"/>
    <x v="0"/>
    <x v="2"/>
    <s v="Sellers of Cycles"/>
    <x v="2"/>
    <x v="18"/>
    <s v="LL Road Pedal"/>
    <x v="8"/>
    <x v="23"/>
    <n v="40.49"/>
    <n v="24.294"/>
    <n v="2"/>
    <n v="48.588000000000001"/>
  </r>
  <r>
    <x v="0"/>
    <x v="0"/>
    <x v="2"/>
    <s v="Sellers of Cycles"/>
    <x v="0"/>
    <x v="3"/>
    <s v="Road-350-W"/>
    <x v="6"/>
    <x v="23"/>
    <n v="1700.99"/>
    <n v="1020.5940000000001"/>
    <n v="2"/>
    <n v="2041.1880000000001"/>
  </r>
  <r>
    <x v="0"/>
    <x v="0"/>
    <x v="2"/>
    <s v="Sellers of Cycles"/>
    <x v="0"/>
    <x v="3"/>
    <s v="Road-750"/>
    <x v="1"/>
    <x v="23"/>
    <n v="539.99"/>
    <n v="323.99400000000003"/>
    <n v="3"/>
    <n v="971.98200000000008"/>
  </r>
  <r>
    <x v="0"/>
    <x v="0"/>
    <x v="4"/>
    <s v="Good Toys"/>
    <x v="2"/>
    <x v="6"/>
    <s v="ML Road Frame-W"/>
    <x v="6"/>
    <x v="23"/>
    <n v="594.83000000000004"/>
    <n v="356.89800000000002"/>
    <n v="1"/>
    <n v="356.89800000000002"/>
  </r>
  <r>
    <x v="0"/>
    <x v="0"/>
    <x v="4"/>
    <s v="Good Toys"/>
    <x v="2"/>
    <x v="6"/>
    <s v="LL Road Frame"/>
    <x v="1"/>
    <x v="23"/>
    <n v="337.22"/>
    <n v="202.33199999999999"/>
    <n v="1"/>
    <n v="202.33199999999999"/>
  </r>
  <r>
    <x v="0"/>
    <x v="0"/>
    <x v="0"/>
    <s v="Front Runner Bikes"/>
    <x v="2"/>
    <x v="27"/>
    <s v="LL Touring Frame"/>
    <x v="5"/>
    <x v="23"/>
    <n v="333.42"/>
    <n v="200.05199999999999"/>
    <n v="4"/>
    <n v="800.20799999999997"/>
  </r>
  <r>
    <x v="0"/>
    <x v="0"/>
    <x v="0"/>
    <s v="Front Runner Bikes"/>
    <x v="1"/>
    <x v="4"/>
    <s v="Long-Sleeve Logo Jersey"/>
    <x v="4"/>
    <x v="23"/>
    <n v="49.99"/>
    <n v="29.994"/>
    <n v="3"/>
    <n v="89.981999999999999"/>
  </r>
  <r>
    <x v="0"/>
    <x v="0"/>
    <x v="0"/>
    <s v="Front Runner Bikes"/>
    <x v="1"/>
    <x v="23"/>
    <s v="Classic Vest"/>
    <x v="5"/>
    <x v="23"/>
    <n v="63.5"/>
    <n v="36.83"/>
    <n v="13"/>
    <n v="478.78999999999996"/>
  </r>
  <r>
    <x v="0"/>
    <x v="0"/>
    <x v="0"/>
    <s v="Front Runner Bikes"/>
    <x v="3"/>
    <x v="7"/>
    <s v="Sport-100"/>
    <x v="1"/>
    <x v="23"/>
    <n v="34.99"/>
    <n v="20.2942"/>
    <n v="14"/>
    <n v="284.11880000000002"/>
  </r>
  <r>
    <x v="0"/>
    <x v="0"/>
    <x v="0"/>
    <s v="Front Runner Bikes"/>
    <x v="0"/>
    <x v="25"/>
    <s v="Touring-1000"/>
    <x v="5"/>
    <x v="23"/>
    <n v="2384.0700000000002"/>
    <n v="1430.442"/>
    <n v="2"/>
    <n v="2860.884"/>
  </r>
  <r>
    <x v="0"/>
    <x v="0"/>
    <x v="0"/>
    <s v="Front Runner Bikes"/>
    <x v="3"/>
    <x v="24"/>
    <s v="Bike Wash"/>
    <x v="7"/>
    <x v="23"/>
    <n v="7.95"/>
    <n v="4.6109999999999998"/>
    <n v="12"/>
    <n v="55.331999999999994"/>
  </r>
  <r>
    <x v="0"/>
    <x v="0"/>
    <x v="0"/>
    <s v="Front Runner Bikes"/>
    <x v="1"/>
    <x v="4"/>
    <s v="Short-Sleeve Classic Jersey"/>
    <x v="6"/>
    <x v="23"/>
    <n v="53.99"/>
    <n v="32.393999999999998"/>
    <n v="2"/>
    <n v="64.787999999999997"/>
  </r>
  <r>
    <x v="0"/>
    <x v="0"/>
    <x v="0"/>
    <s v="Front Runner Bikes"/>
    <x v="0"/>
    <x v="25"/>
    <s v="Touring-1000"/>
    <x v="6"/>
    <x v="23"/>
    <n v="2384.0700000000002"/>
    <n v="1430.442"/>
    <n v="1"/>
    <n v="1430.442"/>
  </r>
  <r>
    <x v="0"/>
    <x v="0"/>
    <x v="0"/>
    <s v="Front Runner Bikes"/>
    <x v="0"/>
    <x v="25"/>
    <s v="Touring-3000"/>
    <x v="6"/>
    <x v="23"/>
    <n v="742.35"/>
    <n v="445.41"/>
    <n v="5"/>
    <n v="2227.0500000000002"/>
  </r>
  <r>
    <x v="0"/>
    <x v="0"/>
    <x v="0"/>
    <s v="Front Runner Bikes"/>
    <x v="3"/>
    <x v="32"/>
    <s v="Patch kit"/>
    <x v="7"/>
    <x v="23"/>
    <n v="2.29"/>
    <n v="1.3740000000000001"/>
    <n v="5"/>
    <n v="6.870000000000001"/>
  </r>
  <r>
    <x v="0"/>
    <x v="0"/>
    <x v="0"/>
    <s v="Front Runner Bikes"/>
    <x v="0"/>
    <x v="25"/>
    <s v="Touring-2000"/>
    <x v="5"/>
    <x v="23"/>
    <n v="1214.8499999999999"/>
    <n v="728.91"/>
    <n v="3"/>
    <n v="2186.73"/>
  </r>
  <r>
    <x v="0"/>
    <x v="0"/>
    <x v="0"/>
    <s v="Front Runner Bikes"/>
    <x v="2"/>
    <x v="20"/>
    <s v="HL Touring Seat/Saddle"/>
    <x v="7"/>
    <x v="23"/>
    <n v="52.64"/>
    <n v="31.584"/>
    <n v="1"/>
    <n v="31.584"/>
  </r>
  <r>
    <x v="0"/>
    <x v="0"/>
    <x v="0"/>
    <s v="Front Runner Bikes"/>
    <x v="2"/>
    <x v="27"/>
    <s v="LL Touring Frame"/>
    <x v="6"/>
    <x v="23"/>
    <n v="333.42"/>
    <n v="200.05199999999999"/>
    <n v="4"/>
    <n v="800.20799999999997"/>
  </r>
  <r>
    <x v="0"/>
    <x v="0"/>
    <x v="0"/>
    <s v="Front Runner Bikes"/>
    <x v="1"/>
    <x v="10"/>
    <s v="Half-Finger Gloves"/>
    <x v="1"/>
    <x v="23"/>
    <n v="24.49"/>
    <n v="14.694000000000001"/>
    <n v="5"/>
    <n v="73.47"/>
  </r>
  <r>
    <x v="0"/>
    <x v="0"/>
    <x v="0"/>
    <s v="Front Runner Bikes"/>
    <x v="1"/>
    <x v="10"/>
    <s v="Half-Finger Gloves"/>
    <x v="1"/>
    <x v="23"/>
    <n v="24.49"/>
    <n v="14.694000000000001"/>
    <n v="5"/>
    <n v="73.47"/>
  </r>
  <r>
    <x v="0"/>
    <x v="0"/>
    <x v="0"/>
    <s v="Front Runner Bikes"/>
    <x v="0"/>
    <x v="25"/>
    <s v="Touring-2000"/>
    <x v="5"/>
    <x v="23"/>
    <n v="1214.8499999999999"/>
    <n v="728.91"/>
    <n v="2"/>
    <n v="1457.82"/>
  </r>
  <r>
    <x v="0"/>
    <x v="0"/>
    <x v="0"/>
    <s v="Front Runner Bikes"/>
    <x v="2"/>
    <x v="27"/>
    <s v="HL Touring Frame"/>
    <x v="5"/>
    <x v="23"/>
    <n v="1003.91"/>
    <n v="602.346"/>
    <n v="6"/>
    <n v="3614.076"/>
  </r>
  <r>
    <x v="0"/>
    <x v="0"/>
    <x v="0"/>
    <s v="Front Runner Bikes"/>
    <x v="2"/>
    <x v="27"/>
    <s v="HL Touring Frame"/>
    <x v="6"/>
    <x v="23"/>
    <n v="1003.91"/>
    <n v="602.346"/>
    <n v="2"/>
    <n v="1204.692"/>
  </r>
  <r>
    <x v="0"/>
    <x v="0"/>
    <x v="0"/>
    <s v="Front Runner Bikes"/>
    <x v="2"/>
    <x v="9"/>
    <s v="HL Touring Handlebars"/>
    <x v="7"/>
    <x v="23"/>
    <n v="91.57"/>
    <n v="54.942"/>
    <n v="2"/>
    <n v="109.884"/>
  </r>
  <r>
    <x v="0"/>
    <x v="0"/>
    <x v="0"/>
    <s v="Front Runner Bikes"/>
    <x v="3"/>
    <x v="7"/>
    <s v="Sport-100"/>
    <x v="3"/>
    <x v="23"/>
    <n v="34.99"/>
    <n v="20.994"/>
    <n v="5"/>
    <n v="104.97"/>
  </r>
  <r>
    <x v="0"/>
    <x v="0"/>
    <x v="0"/>
    <s v="Front Runner Bikes"/>
    <x v="1"/>
    <x v="4"/>
    <s v="Long-Sleeve Logo Jersey"/>
    <x v="4"/>
    <x v="23"/>
    <n v="49.99"/>
    <n v="28.994199999999999"/>
    <n v="11"/>
    <n v="318.93619999999999"/>
  </r>
  <r>
    <x v="0"/>
    <x v="0"/>
    <x v="0"/>
    <s v="Front Runner Bikes"/>
    <x v="0"/>
    <x v="25"/>
    <s v="Touring-1000"/>
    <x v="5"/>
    <x v="23"/>
    <n v="2384.0700000000002"/>
    <n v="1430.442"/>
    <n v="2"/>
    <n v="2860.884"/>
  </r>
  <r>
    <x v="0"/>
    <x v="0"/>
    <x v="0"/>
    <s v="Front Runner Bikes"/>
    <x v="0"/>
    <x v="25"/>
    <s v="Touring-3000"/>
    <x v="6"/>
    <x v="23"/>
    <n v="742.35"/>
    <n v="445.41"/>
    <n v="2"/>
    <n v="890.82"/>
  </r>
  <r>
    <x v="0"/>
    <x v="0"/>
    <x v="0"/>
    <s v="Front Runner Bikes"/>
    <x v="1"/>
    <x v="4"/>
    <s v="Long-Sleeve Logo Jersey"/>
    <x v="4"/>
    <x v="23"/>
    <n v="49.99"/>
    <n v="29.994"/>
    <n v="10"/>
    <n v="299.94"/>
  </r>
  <r>
    <x v="0"/>
    <x v="0"/>
    <x v="0"/>
    <s v="Front Runner Bikes"/>
    <x v="3"/>
    <x v="19"/>
    <s v="Hitch Rack - 4-Bike"/>
    <x v="7"/>
    <x v="23"/>
    <n v="120"/>
    <n v="72"/>
    <n v="10"/>
    <n v="720"/>
  </r>
  <r>
    <x v="0"/>
    <x v="0"/>
    <x v="0"/>
    <s v="Front Runner Bikes"/>
    <x v="0"/>
    <x v="25"/>
    <s v="Touring-3000"/>
    <x v="5"/>
    <x v="23"/>
    <n v="742.35"/>
    <n v="445.41"/>
    <n v="2"/>
    <n v="890.82"/>
  </r>
  <r>
    <x v="0"/>
    <x v="0"/>
    <x v="0"/>
    <s v="Front Runner Bikes"/>
    <x v="1"/>
    <x v="5"/>
    <s v="Cycling Cap"/>
    <x v="4"/>
    <x v="23"/>
    <n v="8.99"/>
    <n v="5.3940000000000001"/>
    <n v="4"/>
    <n v="21.576000000000001"/>
  </r>
  <r>
    <x v="0"/>
    <x v="0"/>
    <x v="0"/>
    <s v="Front Runner Bikes"/>
    <x v="3"/>
    <x v="7"/>
    <s v="Sport-100"/>
    <x v="5"/>
    <x v="23"/>
    <n v="34.99"/>
    <n v="20.994"/>
    <n v="8"/>
    <n v="167.952"/>
  </r>
  <r>
    <x v="0"/>
    <x v="0"/>
    <x v="0"/>
    <s v="Front Runner Bikes"/>
    <x v="1"/>
    <x v="10"/>
    <s v="Half-Finger Gloves"/>
    <x v="1"/>
    <x v="23"/>
    <n v="24.49"/>
    <n v="14.694000000000001"/>
    <n v="3"/>
    <n v="44.082000000000001"/>
  </r>
  <r>
    <x v="0"/>
    <x v="0"/>
    <x v="0"/>
    <s v="Front Runner Bikes"/>
    <x v="3"/>
    <x v="21"/>
    <s v="Hydration Pack"/>
    <x v="0"/>
    <x v="23"/>
    <n v="54.99"/>
    <n v="32.994"/>
    <n v="5"/>
    <n v="164.97"/>
  </r>
  <r>
    <x v="0"/>
    <x v="0"/>
    <x v="0"/>
    <s v="Front Runner Bikes"/>
    <x v="0"/>
    <x v="25"/>
    <s v="Touring-3000"/>
    <x v="6"/>
    <x v="23"/>
    <n v="742.35"/>
    <n v="445.41"/>
    <n v="1"/>
    <n v="445.41"/>
  </r>
  <r>
    <x v="0"/>
    <x v="0"/>
    <x v="0"/>
    <s v="Front Runner Bikes"/>
    <x v="2"/>
    <x v="27"/>
    <s v="HL Touring Frame"/>
    <x v="5"/>
    <x v="23"/>
    <n v="1003.91"/>
    <n v="602.346"/>
    <n v="3"/>
    <n v="1807.038"/>
  </r>
  <r>
    <x v="0"/>
    <x v="0"/>
    <x v="0"/>
    <s v="Front Runner Bikes"/>
    <x v="2"/>
    <x v="27"/>
    <s v="HL Touring Frame"/>
    <x v="5"/>
    <x v="23"/>
    <n v="1003.91"/>
    <n v="602.346"/>
    <n v="2"/>
    <n v="1204.692"/>
  </r>
  <r>
    <x v="0"/>
    <x v="0"/>
    <x v="0"/>
    <s v="Front Runner Bikes"/>
    <x v="1"/>
    <x v="4"/>
    <s v="Short-Sleeve Classic Jersey"/>
    <x v="6"/>
    <x v="23"/>
    <n v="53.99"/>
    <n v="32.393999999999998"/>
    <n v="5"/>
    <n v="161.97"/>
  </r>
  <r>
    <x v="0"/>
    <x v="0"/>
    <x v="0"/>
    <s v="Front Runner Bikes"/>
    <x v="2"/>
    <x v="27"/>
    <s v="HL Touring Frame"/>
    <x v="5"/>
    <x v="23"/>
    <n v="1003.91"/>
    <n v="602.346"/>
    <n v="2"/>
    <n v="1204.692"/>
  </r>
  <r>
    <x v="0"/>
    <x v="0"/>
    <x v="0"/>
    <s v="Front Runner Bikes"/>
    <x v="0"/>
    <x v="25"/>
    <s v="Touring-1000"/>
    <x v="6"/>
    <x v="23"/>
    <n v="2384.0700000000002"/>
    <n v="1430.442"/>
    <n v="2"/>
    <n v="2860.884"/>
  </r>
  <r>
    <x v="0"/>
    <x v="0"/>
    <x v="0"/>
    <s v="Front Runner Bikes"/>
    <x v="0"/>
    <x v="25"/>
    <s v="Touring-1000"/>
    <x v="5"/>
    <x v="23"/>
    <n v="2384.0700000000002"/>
    <n v="1430.442"/>
    <n v="3"/>
    <n v="4291.326"/>
  </r>
  <r>
    <x v="0"/>
    <x v="0"/>
    <x v="0"/>
    <s v="Front Runner Bikes"/>
    <x v="1"/>
    <x v="4"/>
    <s v="Short-Sleeve Classic Jersey"/>
    <x v="6"/>
    <x v="23"/>
    <n v="53.99"/>
    <n v="31.3142"/>
    <n v="14"/>
    <n v="438.39879999999999"/>
  </r>
  <r>
    <x v="0"/>
    <x v="0"/>
    <x v="0"/>
    <s v="Front Runner Bikes"/>
    <x v="3"/>
    <x v="22"/>
    <s v="Water Bottle"/>
    <x v="7"/>
    <x v="23"/>
    <n v="4.99"/>
    <n v="2.9940000000000002"/>
    <n v="5"/>
    <n v="14.97"/>
  </r>
  <r>
    <x v="0"/>
    <x v="0"/>
    <x v="0"/>
    <s v="Front Runner Bikes"/>
    <x v="2"/>
    <x v="27"/>
    <s v="LL Touring Frame"/>
    <x v="6"/>
    <x v="23"/>
    <n v="333.42"/>
    <n v="200.05199999999999"/>
    <n v="1"/>
    <n v="200.05199999999999"/>
  </r>
  <r>
    <x v="0"/>
    <x v="0"/>
    <x v="0"/>
    <s v="Front Runner Bikes"/>
    <x v="2"/>
    <x v="27"/>
    <s v="LL Touring Frame"/>
    <x v="6"/>
    <x v="23"/>
    <n v="333.42"/>
    <n v="200.05199999999999"/>
    <n v="1"/>
    <n v="200.05199999999999"/>
  </r>
  <r>
    <x v="0"/>
    <x v="0"/>
    <x v="0"/>
    <s v="Front Runner Bikes"/>
    <x v="1"/>
    <x v="23"/>
    <s v="Classic Vest"/>
    <x v="5"/>
    <x v="23"/>
    <n v="63.5"/>
    <n v="38.1"/>
    <n v="5"/>
    <n v="190.5"/>
  </r>
  <r>
    <x v="0"/>
    <x v="1"/>
    <x v="1"/>
    <s v="Famous Bike Shop"/>
    <x v="3"/>
    <x v="22"/>
    <s v="Water Bottle"/>
    <x v="7"/>
    <x v="23"/>
    <n v="4.99"/>
    <n v="2.9940000000000002"/>
    <n v="1"/>
    <n v="2.9940000000000002"/>
  </r>
  <r>
    <x v="0"/>
    <x v="1"/>
    <x v="1"/>
    <s v="Famous Bike Shop"/>
    <x v="0"/>
    <x v="0"/>
    <s v="Mountain-200"/>
    <x v="1"/>
    <x v="23"/>
    <n v="2294.9899999999998"/>
    <n v="1376.9939999999999"/>
    <n v="3"/>
    <n v="4130.982"/>
  </r>
  <r>
    <x v="0"/>
    <x v="1"/>
    <x v="1"/>
    <s v="Famous Bike Shop"/>
    <x v="1"/>
    <x v="14"/>
    <s v="Women's Mountain Shorts"/>
    <x v="1"/>
    <x v="23"/>
    <n v="69.989999999999995"/>
    <n v="41.994"/>
    <n v="2"/>
    <n v="83.988"/>
  </r>
  <r>
    <x v="0"/>
    <x v="1"/>
    <x v="1"/>
    <s v="Famous Bike Shop"/>
    <x v="1"/>
    <x v="14"/>
    <s v="Women's Mountain Shorts"/>
    <x v="1"/>
    <x v="23"/>
    <n v="69.989999999999995"/>
    <n v="40.594200000000001"/>
    <n v="12"/>
    <n v="487.13040000000001"/>
  </r>
  <r>
    <x v="0"/>
    <x v="1"/>
    <x v="1"/>
    <s v="Famous Bike Shop"/>
    <x v="0"/>
    <x v="0"/>
    <s v="Mountain-200"/>
    <x v="1"/>
    <x v="23"/>
    <n v="2294.9899999999998"/>
    <n v="1376.9939999999999"/>
    <n v="2"/>
    <n v="2753.9879999999998"/>
  </r>
  <r>
    <x v="2"/>
    <x v="5"/>
    <x v="9"/>
    <s v="Eastward Bike Accessories"/>
    <x v="0"/>
    <x v="25"/>
    <s v="Touring-3000"/>
    <x v="6"/>
    <x v="23"/>
    <n v="742.35"/>
    <n v="445.41"/>
    <n v="1"/>
    <n v="445.41"/>
  </r>
  <r>
    <x v="0"/>
    <x v="0"/>
    <x v="2"/>
    <s v="Running and Cycling Gear"/>
    <x v="0"/>
    <x v="25"/>
    <s v="Touring-1000"/>
    <x v="6"/>
    <x v="23"/>
    <n v="2384.0700000000002"/>
    <n v="1430.442"/>
    <n v="2"/>
    <n v="2860.884"/>
  </r>
  <r>
    <x v="0"/>
    <x v="0"/>
    <x v="2"/>
    <s v="Running and Cycling Gear"/>
    <x v="2"/>
    <x v="27"/>
    <s v="HL Touring Frame"/>
    <x v="5"/>
    <x v="23"/>
    <n v="1003.91"/>
    <n v="602.346"/>
    <n v="1"/>
    <n v="602.346"/>
  </r>
  <r>
    <x v="0"/>
    <x v="0"/>
    <x v="2"/>
    <s v="Running and Cycling Gear"/>
    <x v="0"/>
    <x v="25"/>
    <s v="Touring-3000"/>
    <x v="5"/>
    <x v="23"/>
    <n v="742.35"/>
    <n v="445.41"/>
    <n v="1"/>
    <n v="445.41"/>
  </r>
  <r>
    <x v="0"/>
    <x v="0"/>
    <x v="2"/>
    <s v="Running and Cycling Gear"/>
    <x v="0"/>
    <x v="25"/>
    <s v="Touring-1000"/>
    <x v="6"/>
    <x v="23"/>
    <n v="2384.0700000000002"/>
    <n v="1430.442"/>
    <n v="3"/>
    <n v="4291.326"/>
  </r>
  <r>
    <x v="0"/>
    <x v="0"/>
    <x v="2"/>
    <s v="Running and Cycling Gear"/>
    <x v="0"/>
    <x v="25"/>
    <s v="Touring-3000"/>
    <x v="6"/>
    <x v="23"/>
    <n v="742.35"/>
    <n v="445.41"/>
    <n v="2"/>
    <n v="890.82"/>
  </r>
  <r>
    <x v="0"/>
    <x v="0"/>
    <x v="2"/>
    <s v="Running and Cycling Gear"/>
    <x v="0"/>
    <x v="25"/>
    <s v="Touring-1000"/>
    <x v="6"/>
    <x v="23"/>
    <n v="2384.0700000000002"/>
    <n v="1430.442"/>
    <n v="3"/>
    <n v="4291.326"/>
  </r>
  <r>
    <x v="0"/>
    <x v="0"/>
    <x v="2"/>
    <s v="Running and Cycling Gear"/>
    <x v="2"/>
    <x v="31"/>
    <s v="HL Bottom Bracket"/>
    <x v="7"/>
    <x v="23"/>
    <n v="121.49"/>
    <n v="72.894000000000005"/>
    <n v="6"/>
    <n v="437.36400000000003"/>
  </r>
  <r>
    <x v="0"/>
    <x v="0"/>
    <x v="2"/>
    <s v="Running and Cycling Gear"/>
    <x v="0"/>
    <x v="25"/>
    <s v="Touring-3000"/>
    <x v="6"/>
    <x v="23"/>
    <n v="742.35"/>
    <n v="445.41"/>
    <n v="3"/>
    <n v="1336.23"/>
  </r>
  <r>
    <x v="0"/>
    <x v="0"/>
    <x v="2"/>
    <s v="Running and Cycling Gear"/>
    <x v="0"/>
    <x v="25"/>
    <s v="Touring-1000"/>
    <x v="6"/>
    <x v="23"/>
    <n v="2384.0700000000002"/>
    <n v="1430.442"/>
    <n v="3"/>
    <n v="4291.326"/>
  </r>
  <r>
    <x v="0"/>
    <x v="0"/>
    <x v="2"/>
    <s v="Running and Cycling Gear"/>
    <x v="0"/>
    <x v="25"/>
    <s v="Touring-1000"/>
    <x v="5"/>
    <x v="23"/>
    <n v="2384.0700000000002"/>
    <n v="1430.442"/>
    <n v="3"/>
    <n v="4291.326"/>
  </r>
  <r>
    <x v="0"/>
    <x v="0"/>
    <x v="2"/>
    <s v="Running and Cycling Gear"/>
    <x v="2"/>
    <x v="30"/>
    <s v="Chain"/>
    <x v="0"/>
    <x v="23"/>
    <n v="20.239999999999998"/>
    <n v="12.144"/>
    <n v="1"/>
    <n v="12.144"/>
  </r>
  <r>
    <x v="0"/>
    <x v="0"/>
    <x v="2"/>
    <s v="Running and Cycling Gear"/>
    <x v="0"/>
    <x v="25"/>
    <s v="Touring-1000"/>
    <x v="5"/>
    <x v="23"/>
    <n v="2384.0700000000002"/>
    <n v="1430.442"/>
    <n v="4"/>
    <n v="5721.768"/>
  </r>
  <r>
    <x v="0"/>
    <x v="0"/>
    <x v="2"/>
    <s v="Running and Cycling Gear"/>
    <x v="0"/>
    <x v="25"/>
    <s v="Touring-2000"/>
    <x v="5"/>
    <x v="23"/>
    <n v="1214.8499999999999"/>
    <n v="728.91"/>
    <n v="4"/>
    <n v="2915.64"/>
  </r>
  <r>
    <x v="0"/>
    <x v="0"/>
    <x v="2"/>
    <s v="Running and Cycling Gear"/>
    <x v="0"/>
    <x v="25"/>
    <s v="Touring-2000"/>
    <x v="5"/>
    <x v="23"/>
    <n v="1214.8499999999999"/>
    <n v="728.91"/>
    <n v="1"/>
    <n v="728.91"/>
  </r>
  <r>
    <x v="0"/>
    <x v="0"/>
    <x v="2"/>
    <s v="Running and Cycling Gear"/>
    <x v="2"/>
    <x v="31"/>
    <s v="LL Bottom Bracket"/>
    <x v="7"/>
    <x v="23"/>
    <n v="53.99"/>
    <n v="32.393999999999998"/>
    <n v="3"/>
    <n v="97.181999999999988"/>
  </r>
  <r>
    <x v="0"/>
    <x v="0"/>
    <x v="2"/>
    <s v="Running and Cycling Gear"/>
    <x v="2"/>
    <x v="9"/>
    <s v="HL Touring Handlebars"/>
    <x v="7"/>
    <x v="23"/>
    <n v="91.57"/>
    <n v="54.942"/>
    <n v="2"/>
    <n v="109.884"/>
  </r>
  <r>
    <x v="0"/>
    <x v="0"/>
    <x v="2"/>
    <s v="Running and Cycling Gear"/>
    <x v="0"/>
    <x v="25"/>
    <s v="Touring-3000"/>
    <x v="6"/>
    <x v="23"/>
    <n v="742.35"/>
    <n v="445.41"/>
    <n v="6"/>
    <n v="2672.46"/>
  </r>
  <r>
    <x v="0"/>
    <x v="0"/>
    <x v="2"/>
    <s v="Running and Cycling Gear"/>
    <x v="0"/>
    <x v="25"/>
    <s v="Touring-1000"/>
    <x v="5"/>
    <x v="23"/>
    <n v="2384.0700000000002"/>
    <n v="1430.442"/>
    <n v="2"/>
    <n v="2860.884"/>
  </r>
  <r>
    <x v="0"/>
    <x v="0"/>
    <x v="2"/>
    <s v="Running and Cycling Gear"/>
    <x v="2"/>
    <x v="20"/>
    <s v="HL Touring Seat/Saddle"/>
    <x v="7"/>
    <x v="23"/>
    <n v="52.64"/>
    <n v="31.584"/>
    <n v="2"/>
    <n v="63.167999999999999"/>
  </r>
  <r>
    <x v="0"/>
    <x v="0"/>
    <x v="2"/>
    <s v="Running and Cycling Gear"/>
    <x v="0"/>
    <x v="25"/>
    <s v="Touring-3000"/>
    <x v="6"/>
    <x v="23"/>
    <n v="742.35"/>
    <n v="445.41"/>
    <n v="1"/>
    <n v="445.41"/>
  </r>
  <r>
    <x v="0"/>
    <x v="0"/>
    <x v="2"/>
    <s v="Running and Cycling Gear"/>
    <x v="2"/>
    <x v="26"/>
    <s v="Rear Derailleur"/>
    <x v="0"/>
    <x v="23"/>
    <n v="121.46"/>
    <n v="72.876000000000005"/>
    <n v="2"/>
    <n v="145.75200000000001"/>
  </r>
  <r>
    <x v="0"/>
    <x v="0"/>
    <x v="2"/>
    <s v="Running and Cycling Gear"/>
    <x v="0"/>
    <x v="25"/>
    <s v="Touring-3000"/>
    <x v="5"/>
    <x v="23"/>
    <n v="742.35"/>
    <n v="445.41"/>
    <n v="1"/>
    <n v="445.41"/>
  </r>
  <r>
    <x v="0"/>
    <x v="0"/>
    <x v="2"/>
    <s v="Running and Cycling Gear"/>
    <x v="0"/>
    <x v="25"/>
    <s v="Touring-2000"/>
    <x v="5"/>
    <x v="23"/>
    <n v="1214.8499999999999"/>
    <n v="728.91"/>
    <n v="5"/>
    <n v="3644.5499999999997"/>
  </r>
  <r>
    <x v="0"/>
    <x v="0"/>
    <x v="2"/>
    <s v="Running and Cycling Gear"/>
    <x v="2"/>
    <x v="28"/>
    <s v="LL Crankset"/>
    <x v="1"/>
    <x v="23"/>
    <n v="175.49"/>
    <n v="105.294"/>
    <n v="1"/>
    <n v="105.294"/>
  </r>
  <r>
    <x v="0"/>
    <x v="0"/>
    <x v="2"/>
    <s v="Running and Cycling Gear"/>
    <x v="2"/>
    <x v="29"/>
    <s v="Rear Brakes"/>
    <x v="0"/>
    <x v="23"/>
    <n v="106.5"/>
    <n v="63.9"/>
    <n v="2"/>
    <n v="127.8"/>
  </r>
  <r>
    <x v="0"/>
    <x v="0"/>
    <x v="2"/>
    <s v="Running and Cycling Gear"/>
    <x v="2"/>
    <x v="29"/>
    <s v="Front Brakes"/>
    <x v="0"/>
    <x v="23"/>
    <n v="106.5"/>
    <n v="63.9"/>
    <n v="2"/>
    <n v="127.8"/>
  </r>
  <r>
    <x v="0"/>
    <x v="0"/>
    <x v="2"/>
    <s v="Running and Cycling Gear"/>
    <x v="2"/>
    <x v="27"/>
    <s v="HL Touring Frame"/>
    <x v="6"/>
    <x v="23"/>
    <n v="1003.91"/>
    <n v="602.346"/>
    <n v="1"/>
    <n v="602.346"/>
  </r>
  <r>
    <x v="0"/>
    <x v="0"/>
    <x v="2"/>
    <s v="Running and Cycling Gear"/>
    <x v="0"/>
    <x v="25"/>
    <s v="Touring-3000"/>
    <x v="6"/>
    <x v="23"/>
    <n v="742.35"/>
    <n v="445.41"/>
    <n v="2"/>
    <n v="890.82"/>
  </r>
  <r>
    <x v="0"/>
    <x v="0"/>
    <x v="2"/>
    <s v="Running and Cycling Gear"/>
    <x v="2"/>
    <x v="26"/>
    <s v="Front Derailleur"/>
    <x v="0"/>
    <x v="23"/>
    <n v="91.49"/>
    <n v="54.893999999999998"/>
    <n v="3"/>
    <n v="164.68199999999999"/>
  </r>
  <r>
    <x v="0"/>
    <x v="0"/>
    <x v="2"/>
    <s v="Running and Cycling Gear"/>
    <x v="0"/>
    <x v="25"/>
    <s v="Touring-1000"/>
    <x v="5"/>
    <x v="23"/>
    <n v="2384.0700000000002"/>
    <n v="1430.442"/>
    <n v="2"/>
    <n v="2860.884"/>
  </r>
  <r>
    <x v="0"/>
    <x v="0"/>
    <x v="2"/>
    <s v="Running and Cycling Gear"/>
    <x v="0"/>
    <x v="25"/>
    <s v="Touring-3000"/>
    <x v="5"/>
    <x v="23"/>
    <n v="742.35"/>
    <n v="445.41"/>
    <n v="3"/>
    <n v="1336.23"/>
  </r>
  <r>
    <x v="0"/>
    <x v="0"/>
    <x v="2"/>
    <s v="Running and Cycling Gear"/>
    <x v="0"/>
    <x v="25"/>
    <s v="Touring-3000"/>
    <x v="5"/>
    <x v="23"/>
    <n v="742.35"/>
    <n v="445.41"/>
    <n v="3"/>
    <n v="1336.23"/>
  </r>
  <r>
    <x v="0"/>
    <x v="0"/>
    <x v="2"/>
    <s v="Running and Cycling Gear"/>
    <x v="0"/>
    <x v="25"/>
    <s v="Touring-3000"/>
    <x v="5"/>
    <x v="23"/>
    <n v="742.35"/>
    <n v="445.41"/>
    <n v="4"/>
    <n v="1781.64"/>
  </r>
  <r>
    <x v="0"/>
    <x v="0"/>
    <x v="2"/>
    <s v="Running and Cycling Gear"/>
    <x v="0"/>
    <x v="25"/>
    <s v="Touring-2000"/>
    <x v="5"/>
    <x v="23"/>
    <n v="1214.8499999999999"/>
    <n v="728.91"/>
    <n v="5"/>
    <n v="3644.5499999999997"/>
  </r>
  <r>
    <x v="0"/>
    <x v="0"/>
    <x v="4"/>
    <s v="First Cycle Store"/>
    <x v="0"/>
    <x v="3"/>
    <s v="Road-350-W"/>
    <x v="6"/>
    <x v="23"/>
    <n v="1700.99"/>
    <n v="1020.5940000000001"/>
    <n v="2"/>
    <n v="2041.1880000000001"/>
  </r>
  <r>
    <x v="0"/>
    <x v="0"/>
    <x v="4"/>
    <s v="First Cycle Store"/>
    <x v="0"/>
    <x v="3"/>
    <s v="Road-550-W"/>
    <x v="6"/>
    <x v="23"/>
    <n v="1120.49"/>
    <n v="672.29399999999998"/>
    <n v="2"/>
    <n v="1344.588"/>
  </r>
  <r>
    <x v="0"/>
    <x v="0"/>
    <x v="4"/>
    <s v="First Cycle Store"/>
    <x v="2"/>
    <x v="18"/>
    <s v="ML Road Pedal"/>
    <x v="8"/>
    <x v="23"/>
    <n v="62.09"/>
    <n v="37.253999999999998"/>
    <n v="4"/>
    <n v="149.01599999999999"/>
  </r>
  <r>
    <x v="0"/>
    <x v="0"/>
    <x v="4"/>
    <s v="First Cycle Store"/>
    <x v="1"/>
    <x v="10"/>
    <s v="Half-Finger Gloves"/>
    <x v="1"/>
    <x v="23"/>
    <n v="24.49"/>
    <n v="14.694000000000001"/>
    <n v="2"/>
    <n v="29.388000000000002"/>
  </r>
  <r>
    <x v="0"/>
    <x v="0"/>
    <x v="4"/>
    <s v="First Cycle Store"/>
    <x v="2"/>
    <x v="6"/>
    <s v="LL Road Frame"/>
    <x v="1"/>
    <x v="23"/>
    <n v="337.22"/>
    <n v="202.33199999999999"/>
    <n v="1"/>
    <n v="202.33199999999999"/>
  </r>
  <r>
    <x v="0"/>
    <x v="0"/>
    <x v="4"/>
    <s v="First Cycle Store"/>
    <x v="2"/>
    <x v="9"/>
    <s v="HL Road Handlebars"/>
    <x v="7"/>
    <x v="23"/>
    <n v="120.27"/>
    <n v="72.162000000000006"/>
    <n v="5"/>
    <n v="360.81000000000006"/>
  </r>
  <r>
    <x v="0"/>
    <x v="0"/>
    <x v="4"/>
    <s v="First Cycle Store"/>
    <x v="2"/>
    <x v="6"/>
    <s v="ML Road Frame-W"/>
    <x v="6"/>
    <x v="23"/>
    <n v="594.83000000000004"/>
    <n v="356.89800000000002"/>
    <n v="2"/>
    <n v="713.79600000000005"/>
  </r>
  <r>
    <x v="0"/>
    <x v="0"/>
    <x v="4"/>
    <s v="First Cycle Store"/>
    <x v="0"/>
    <x v="3"/>
    <s v="Road-750"/>
    <x v="1"/>
    <x v="23"/>
    <n v="539.99"/>
    <n v="323.99400000000003"/>
    <n v="1"/>
    <n v="323.99400000000003"/>
  </r>
  <r>
    <x v="0"/>
    <x v="0"/>
    <x v="4"/>
    <s v="First Cycle Store"/>
    <x v="2"/>
    <x v="6"/>
    <s v="ML Road Frame-W"/>
    <x v="6"/>
    <x v="23"/>
    <n v="594.83000000000004"/>
    <n v="356.89800000000002"/>
    <n v="1"/>
    <n v="356.89800000000002"/>
  </r>
  <r>
    <x v="0"/>
    <x v="0"/>
    <x v="4"/>
    <s v="First Cycle Store"/>
    <x v="2"/>
    <x v="18"/>
    <s v="HL Road Pedal"/>
    <x v="8"/>
    <x v="23"/>
    <n v="80.989999999999995"/>
    <n v="48.594000000000001"/>
    <n v="4"/>
    <n v="194.376"/>
  </r>
  <r>
    <x v="0"/>
    <x v="0"/>
    <x v="4"/>
    <s v="First Cycle Store"/>
    <x v="0"/>
    <x v="3"/>
    <s v="Road-550-W"/>
    <x v="6"/>
    <x v="23"/>
    <n v="1120.49"/>
    <n v="672.29399999999998"/>
    <n v="2"/>
    <n v="1344.588"/>
  </r>
  <r>
    <x v="0"/>
    <x v="0"/>
    <x v="4"/>
    <s v="First Cycle Store"/>
    <x v="0"/>
    <x v="3"/>
    <s v="Road-250"/>
    <x v="1"/>
    <x v="23"/>
    <n v="2443.35"/>
    <n v="1466.01"/>
    <n v="4"/>
    <n v="5864.04"/>
  </r>
  <r>
    <x v="0"/>
    <x v="0"/>
    <x v="4"/>
    <s v="First Cycle Store"/>
    <x v="0"/>
    <x v="3"/>
    <s v="Road-750"/>
    <x v="1"/>
    <x v="23"/>
    <n v="539.99"/>
    <n v="323.99400000000003"/>
    <n v="5"/>
    <n v="1619.9700000000003"/>
  </r>
  <r>
    <x v="0"/>
    <x v="0"/>
    <x v="4"/>
    <s v="First Cycle Store"/>
    <x v="0"/>
    <x v="3"/>
    <s v="Road-250"/>
    <x v="1"/>
    <x v="23"/>
    <n v="2443.35"/>
    <n v="1466.01"/>
    <n v="2"/>
    <n v="2932.02"/>
  </r>
  <r>
    <x v="0"/>
    <x v="0"/>
    <x v="4"/>
    <s v="First Cycle Store"/>
    <x v="0"/>
    <x v="3"/>
    <s v="Road-350-W"/>
    <x v="6"/>
    <x v="23"/>
    <n v="1700.99"/>
    <n v="1020.5940000000001"/>
    <n v="3"/>
    <n v="3061.7820000000002"/>
  </r>
  <r>
    <x v="0"/>
    <x v="0"/>
    <x v="4"/>
    <s v="First Cycle Store"/>
    <x v="0"/>
    <x v="3"/>
    <s v="Road-550-W"/>
    <x v="6"/>
    <x v="23"/>
    <n v="1120.49"/>
    <n v="672.29399999999998"/>
    <n v="2"/>
    <n v="1344.588"/>
  </r>
  <r>
    <x v="0"/>
    <x v="0"/>
    <x v="4"/>
    <s v="First Cycle Store"/>
    <x v="0"/>
    <x v="3"/>
    <s v="Road-350-W"/>
    <x v="6"/>
    <x v="23"/>
    <n v="1700.99"/>
    <n v="1020.5940000000001"/>
    <n v="1"/>
    <n v="1020.5940000000001"/>
  </r>
  <r>
    <x v="0"/>
    <x v="0"/>
    <x v="4"/>
    <s v="First Cycle Store"/>
    <x v="2"/>
    <x v="6"/>
    <s v="ML Road Frame-W"/>
    <x v="6"/>
    <x v="23"/>
    <n v="594.83000000000004"/>
    <n v="356.89800000000002"/>
    <n v="1"/>
    <n v="356.89800000000002"/>
  </r>
  <r>
    <x v="0"/>
    <x v="0"/>
    <x v="4"/>
    <s v="First Cycle Store"/>
    <x v="0"/>
    <x v="3"/>
    <s v="Road-250"/>
    <x v="1"/>
    <x v="23"/>
    <n v="2443.35"/>
    <n v="1466.01"/>
    <n v="1"/>
    <n v="1466.01"/>
  </r>
  <r>
    <x v="0"/>
    <x v="0"/>
    <x v="4"/>
    <s v="First Cycle Store"/>
    <x v="0"/>
    <x v="3"/>
    <s v="Road-250"/>
    <x v="1"/>
    <x v="23"/>
    <n v="2443.35"/>
    <n v="1466.01"/>
    <n v="5"/>
    <n v="7330.05"/>
  </r>
  <r>
    <x v="0"/>
    <x v="0"/>
    <x v="4"/>
    <s v="First Cycle Store"/>
    <x v="0"/>
    <x v="3"/>
    <s v="Road-550-W"/>
    <x v="6"/>
    <x v="23"/>
    <n v="1120.49"/>
    <n v="672.29399999999998"/>
    <n v="2"/>
    <n v="1344.588"/>
  </r>
  <r>
    <x v="0"/>
    <x v="0"/>
    <x v="4"/>
    <s v="First Cycle Store"/>
    <x v="1"/>
    <x v="1"/>
    <s v="Racing Socks"/>
    <x v="2"/>
    <x v="23"/>
    <n v="8.99"/>
    <n v="5.3940000000000001"/>
    <n v="8"/>
    <n v="43.152000000000001"/>
  </r>
  <r>
    <x v="0"/>
    <x v="0"/>
    <x v="4"/>
    <s v="First Cycle Store"/>
    <x v="0"/>
    <x v="3"/>
    <s v="Road-750"/>
    <x v="1"/>
    <x v="23"/>
    <n v="539.99"/>
    <n v="323.99400000000003"/>
    <n v="1"/>
    <n v="323.99400000000003"/>
  </r>
  <r>
    <x v="0"/>
    <x v="0"/>
    <x v="4"/>
    <s v="First Cycle Store"/>
    <x v="2"/>
    <x v="18"/>
    <s v="LL Road Pedal"/>
    <x v="8"/>
    <x v="23"/>
    <n v="40.49"/>
    <n v="24.294"/>
    <n v="1"/>
    <n v="24.294"/>
  </r>
  <r>
    <x v="0"/>
    <x v="0"/>
    <x v="4"/>
    <s v="First Cycle Store"/>
    <x v="0"/>
    <x v="3"/>
    <s v="Road-350-W"/>
    <x v="6"/>
    <x v="23"/>
    <n v="1700.99"/>
    <n v="1020.5940000000001"/>
    <n v="2"/>
    <n v="2041.1880000000001"/>
  </r>
  <r>
    <x v="0"/>
    <x v="0"/>
    <x v="0"/>
    <s v="Exchange Parts Inc."/>
    <x v="2"/>
    <x v="18"/>
    <s v="Touring Pedal"/>
    <x v="8"/>
    <x v="23"/>
    <n v="80.989999999999995"/>
    <n v="48.594000000000001"/>
    <n v="3"/>
    <n v="145.78200000000001"/>
  </r>
  <r>
    <x v="0"/>
    <x v="0"/>
    <x v="0"/>
    <s v="Exchange Parts Inc."/>
    <x v="0"/>
    <x v="25"/>
    <s v="Touring-2000"/>
    <x v="5"/>
    <x v="23"/>
    <n v="1214.8499999999999"/>
    <n v="728.91"/>
    <n v="1"/>
    <n v="728.91"/>
  </r>
  <r>
    <x v="0"/>
    <x v="0"/>
    <x v="0"/>
    <s v="Exchange Parts Inc."/>
    <x v="0"/>
    <x v="25"/>
    <s v="Touring-1000"/>
    <x v="5"/>
    <x v="23"/>
    <n v="2384.0700000000002"/>
    <n v="1430.442"/>
    <n v="2"/>
    <n v="2860.884"/>
  </r>
  <r>
    <x v="0"/>
    <x v="0"/>
    <x v="0"/>
    <s v="Exchange Parts Inc."/>
    <x v="2"/>
    <x v="26"/>
    <s v="Rear Derailleur"/>
    <x v="0"/>
    <x v="23"/>
    <n v="121.46"/>
    <n v="72.876000000000005"/>
    <n v="2"/>
    <n v="145.75200000000001"/>
  </r>
  <r>
    <x v="0"/>
    <x v="0"/>
    <x v="0"/>
    <s v="Exchange Parts Inc."/>
    <x v="2"/>
    <x v="31"/>
    <s v="LL Bottom Bracket"/>
    <x v="7"/>
    <x v="23"/>
    <n v="53.99"/>
    <n v="32.393999999999998"/>
    <n v="1"/>
    <n v="32.393999999999998"/>
  </r>
  <r>
    <x v="0"/>
    <x v="0"/>
    <x v="0"/>
    <s v="Exchange Parts Inc."/>
    <x v="0"/>
    <x v="25"/>
    <s v="Touring-2000"/>
    <x v="5"/>
    <x v="23"/>
    <n v="1214.8499999999999"/>
    <n v="728.91"/>
    <n v="2"/>
    <n v="1457.82"/>
  </r>
  <r>
    <x v="0"/>
    <x v="0"/>
    <x v="0"/>
    <s v="Exchange Parts Inc."/>
    <x v="0"/>
    <x v="25"/>
    <s v="Touring-3000"/>
    <x v="5"/>
    <x v="23"/>
    <n v="742.35"/>
    <n v="445.41"/>
    <n v="1"/>
    <n v="445.41"/>
  </r>
  <r>
    <x v="0"/>
    <x v="0"/>
    <x v="0"/>
    <s v="Exchange Parts Inc."/>
    <x v="0"/>
    <x v="25"/>
    <s v="Touring-1000"/>
    <x v="5"/>
    <x v="23"/>
    <n v="2384.0700000000002"/>
    <n v="1430.442"/>
    <n v="1"/>
    <n v="1430.442"/>
  </r>
  <r>
    <x v="0"/>
    <x v="0"/>
    <x v="0"/>
    <s v="Exchange Parts Inc."/>
    <x v="0"/>
    <x v="25"/>
    <s v="Touring-1000"/>
    <x v="5"/>
    <x v="23"/>
    <n v="2384.0700000000002"/>
    <n v="1430.442"/>
    <n v="2"/>
    <n v="2860.884"/>
  </r>
  <r>
    <x v="0"/>
    <x v="0"/>
    <x v="0"/>
    <s v="Exchange Parts Inc."/>
    <x v="0"/>
    <x v="25"/>
    <s v="Touring-1000"/>
    <x v="6"/>
    <x v="23"/>
    <n v="2384.0700000000002"/>
    <n v="1430.442"/>
    <n v="2"/>
    <n v="2860.884"/>
  </r>
  <r>
    <x v="0"/>
    <x v="0"/>
    <x v="0"/>
    <s v="Exchange Parts Inc."/>
    <x v="0"/>
    <x v="25"/>
    <s v="Touring-3000"/>
    <x v="6"/>
    <x v="23"/>
    <n v="742.35"/>
    <n v="445.41"/>
    <n v="1"/>
    <n v="445.41"/>
  </r>
  <r>
    <x v="0"/>
    <x v="0"/>
    <x v="0"/>
    <s v="Exchange Parts Inc."/>
    <x v="0"/>
    <x v="25"/>
    <s v="Touring-1000"/>
    <x v="6"/>
    <x v="23"/>
    <n v="2384.0700000000002"/>
    <n v="1430.442"/>
    <n v="3"/>
    <n v="4291.326"/>
  </r>
  <r>
    <x v="0"/>
    <x v="0"/>
    <x v="0"/>
    <s v="Exchange Parts Inc."/>
    <x v="0"/>
    <x v="25"/>
    <s v="Touring-3000"/>
    <x v="5"/>
    <x v="23"/>
    <n v="742.35"/>
    <n v="445.41"/>
    <n v="1"/>
    <n v="445.41"/>
  </r>
  <r>
    <x v="0"/>
    <x v="0"/>
    <x v="0"/>
    <s v="Exchange Parts Inc."/>
    <x v="0"/>
    <x v="25"/>
    <s v="Touring-3000"/>
    <x v="6"/>
    <x v="23"/>
    <n v="742.35"/>
    <n v="445.41"/>
    <n v="1"/>
    <n v="445.41"/>
  </r>
  <r>
    <x v="0"/>
    <x v="0"/>
    <x v="0"/>
    <s v="Exchange Parts Inc."/>
    <x v="2"/>
    <x v="28"/>
    <s v="HL Crankset"/>
    <x v="1"/>
    <x v="23"/>
    <n v="404.99"/>
    <n v="242.994"/>
    <n v="3"/>
    <n v="728.98199999999997"/>
  </r>
  <r>
    <x v="0"/>
    <x v="0"/>
    <x v="0"/>
    <s v="Exchange Parts Inc."/>
    <x v="2"/>
    <x v="27"/>
    <s v="HL Touring Frame"/>
    <x v="6"/>
    <x v="23"/>
    <n v="1003.91"/>
    <n v="602.346"/>
    <n v="1"/>
    <n v="602.346"/>
  </r>
  <r>
    <x v="0"/>
    <x v="0"/>
    <x v="0"/>
    <s v="Exchange Parts Inc."/>
    <x v="0"/>
    <x v="25"/>
    <s v="Touring-2000"/>
    <x v="5"/>
    <x v="23"/>
    <n v="1214.8499999999999"/>
    <n v="728.91"/>
    <n v="1"/>
    <n v="728.91"/>
  </r>
  <r>
    <x v="0"/>
    <x v="0"/>
    <x v="0"/>
    <s v="Exchange Parts Inc."/>
    <x v="2"/>
    <x v="29"/>
    <s v="Front Brakes"/>
    <x v="0"/>
    <x v="23"/>
    <n v="106.5"/>
    <n v="63.9"/>
    <n v="2"/>
    <n v="127.8"/>
  </r>
  <r>
    <x v="0"/>
    <x v="0"/>
    <x v="0"/>
    <s v="Exchange Parts Inc."/>
    <x v="0"/>
    <x v="25"/>
    <s v="Touring-1000"/>
    <x v="6"/>
    <x v="23"/>
    <n v="2384.0700000000002"/>
    <n v="1430.442"/>
    <n v="1"/>
    <n v="1430.442"/>
  </r>
  <r>
    <x v="0"/>
    <x v="0"/>
    <x v="0"/>
    <s v="Exchange Parts Inc."/>
    <x v="0"/>
    <x v="25"/>
    <s v="Touring-3000"/>
    <x v="5"/>
    <x v="23"/>
    <n v="742.35"/>
    <n v="445.41"/>
    <n v="1"/>
    <n v="445.41"/>
  </r>
  <r>
    <x v="0"/>
    <x v="0"/>
    <x v="0"/>
    <s v="Exchange Parts Inc."/>
    <x v="0"/>
    <x v="25"/>
    <s v="Touring-1000"/>
    <x v="5"/>
    <x v="23"/>
    <n v="2384.0700000000002"/>
    <n v="1430.442"/>
    <n v="1"/>
    <n v="1430.442"/>
  </r>
  <r>
    <x v="0"/>
    <x v="0"/>
    <x v="0"/>
    <s v="Exchange Parts Inc."/>
    <x v="0"/>
    <x v="25"/>
    <s v="Touring-3000"/>
    <x v="6"/>
    <x v="23"/>
    <n v="742.35"/>
    <n v="445.41"/>
    <n v="2"/>
    <n v="890.82"/>
  </r>
  <r>
    <x v="0"/>
    <x v="0"/>
    <x v="0"/>
    <s v="Exchange Parts Inc."/>
    <x v="0"/>
    <x v="25"/>
    <s v="Touring-3000"/>
    <x v="5"/>
    <x v="23"/>
    <n v="742.35"/>
    <n v="445.41"/>
    <n v="3"/>
    <n v="1336.23"/>
  </r>
  <r>
    <x v="0"/>
    <x v="0"/>
    <x v="0"/>
    <s v="Exchange Parts Inc."/>
    <x v="2"/>
    <x v="26"/>
    <s v="Front Derailleur"/>
    <x v="0"/>
    <x v="23"/>
    <n v="91.49"/>
    <n v="54.893999999999998"/>
    <n v="1"/>
    <n v="54.893999999999998"/>
  </r>
  <r>
    <x v="0"/>
    <x v="0"/>
    <x v="0"/>
    <s v="Exchange Parts Inc."/>
    <x v="0"/>
    <x v="25"/>
    <s v="Touring-3000"/>
    <x v="5"/>
    <x v="23"/>
    <n v="742.35"/>
    <n v="445.41"/>
    <n v="2"/>
    <n v="890.82"/>
  </r>
  <r>
    <x v="0"/>
    <x v="0"/>
    <x v="0"/>
    <s v="Exchange Parts Inc."/>
    <x v="2"/>
    <x v="30"/>
    <s v="Chain"/>
    <x v="0"/>
    <x v="23"/>
    <n v="20.239999999999998"/>
    <n v="12.144"/>
    <n v="1"/>
    <n v="12.144"/>
  </r>
  <r>
    <x v="0"/>
    <x v="0"/>
    <x v="0"/>
    <s v="Exchange Parts Inc."/>
    <x v="0"/>
    <x v="25"/>
    <s v="Touring-3000"/>
    <x v="6"/>
    <x v="23"/>
    <n v="742.35"/>
    <n v="445.41"/>
    <n v="1"/>
    <n v="445.41"/>
  </r>
  <r>
    <x v="1"/>
    <x v="4"/>
    <x v="8"/>
    <s v="Rustic Bike Store"/>
    <x v="2"/>
    <x v="28"/>
    <s v="HL Crankset"/>
    <x v="1"/>
    <x v="23"/>
    <n v="404.99"/>
    <n v="242.994"/>
    <n v="1"/>
    <n v="242.994"/>
  </r>
  <r>
    <x v="1"/>
    <x v="4"/>
    <x v="8"/>
    <s v="Rustic Bike Store"/>
    <x v="2"/>
    <x v="18"/>
    <s v="Touring Pedal"/>
    <x v="8"/>
    <x v="23"/>
    <n v="80.989999999999995"/>
    <n v="48.594000000000001"/>
    <n v="1"/>
    <n v="48.594000000000001"/>
  </r>
  <r>
    <x v="1"/>
    <x v="3"/>
    <x v="7"/>
    <s v="Sports Store"/>
    <x v="0"/>
    <x v="0"/>
    <s v="Mountain-500"/>
    <x v="0"/>
    <x v="23"/>
    <n v="564.99"/>
    <n v="338.99400000000003"/>
    <n v="1"/>
    <n v="338.99400000000003"/>
  </r>
  <r>
    <x v="0"/>
    <x v="0"/>
    <x v="3"/>
    <s v="Recreation Systems"/>
    <x v="2"/>
    <x v="9"/>
    <s v="HL Road Handlebars"/>
    <x v="7"/>
    <x v="23"/>
    <n v="120.27"/>
    <n v="72.162000000000006"/>
    <n v="1"/>
    <n v="72.162000000000006"/>
  </r>
  <r>
    <x v="0"/>
    <x v="0"/>
    <x v="3"/>
    <s v="Recreation Systems"/>
    <x v="2"/>
    <x v="6"/>
    <s v="ML Road Frame-W"/>
    <x v="6"/>
    <x v="23"/>
    <n v="594.83000000000004"/>
    <n v="356.89800000000002"/>
    <n v="3"/>
    <n v="1070.694"/>
  </r>
  <r>
    <x v="0"/>
    <x v="1"/>
    <x v="1"/>
    <s v="Reliable Retail Center"/>
    <x v="2"/>
    <x v="6"/>
    <s v="ML Road Frame-W"/>
    <x v="6"/>
    <x v="23"/>
    <n v="594.83000000000004"/>
    <n v="356.89800000000002"/>
    <n v="1"/>
    <n v="356.89800000000002"/>
  </r>
  <r>
    <x v="0"/>
    <x v="1"/>
    <x v="1"/>
    <s v="Reliable Retail Center"/>
    <x v="0"/>
    <x v="3"/>
    <s v="Road-550-W"/>
    <x v="6"/>
    <x v="23"/>
    <n v="1120.49"/>
    <n v="672.29399999999998"/>
    <n v="2"/>
    <n v="1344.588"/>
  </r>
  <r>
    <x v="0"/>
    <x v="1"/>
    <x v="1"/>
    <s v="Reliable Retail Center"/>
    <x v="0"/>
    <x v="3"/>
    <s v="Road-550-W"/>
    <x v="6"/>
    <x v="23"/>
    <n v="1120.49"/>
    <n v="672.29399999999998"/>
    <n v="2"/>
    <n v="1344.588"/>
  </r>
  <r>
    <x v="0"/>
    <x v="1"/>
    <x v="1"/>
    <s v="Reliable Retail Center"/>
    <x v="3"/>
    <x v="7"/>
    <s v="Sport-100"/>
    <x v="1"/>
    <x v="23"/>
    <n v="34.99"/>
    <n v="20.994"/>
    <n v="1"/>
    <n v="20.994"/>
  </r>
  <r>
    <x v="2"/>
    <x v="5"/>
    <x v="9"/>
    <s v="Liquidation Sales"/>
    <x v="0"/>
    <x v="25"/>
    <s v="Touring-1000"/>
    <x v="5"/>
    <x v="23"/>
    <n v="2384.0700000000002"/>
    <n v="1430.442"/>
    <n v="1"/>
    <n v="1430.442"/>
  </r>
  <r>
    <x v="2"/>
    <x v="5"/>
    <x v="9"/>
    <s v="Liquidation Sales"/>
    <x v="0"/>
    <x v="25"/>
    <s v="Touring-3000"/>
    <x v="6"/>
    <x v="23"/>
    <n v="742.35"/>
    <n v="445.41"/>
    <n v="5"/>
    <n v="2227.0500000000002"/>
  </r>
  <r>
    <x v="2"/>
    <x v="5"/>
    <x v="9"/>
    <s v="Liquidation Sales"/>
    <x v="3"/>
    <x v="22"/>
    <s v="Water Bottle"/>
    <x v="7"/>
    <x v="23"/>
    <n v="4.99"/>
    <n v="2.9940000000000002"/>
    <n v="2"/>
    <n v="5.9880000000000004"/>
  </r>
  <r>
    <x v="2"/>
    <x v="5"/>
    <x v="9"/>
    <s v="Liquidation Sales"/>
    <x v="3"/>
    <x v="19"/>
    <s v="Hitch Rack - 4-Bike"/>
    <x v="7"/>
    <x v="23"/>
    <n v="120"/>
    <n v="72"/>
    <n v="6"/>
    <n v="432"/>
  </r>
  <r>
    <x v="2"/>
    <x v="5"/>
    <x v="9"/>
    <s v="Liquidation Sales"/>
    <x v="3"/>
    <x v="24"/>
    <s v="Bike Wash"/>
    <x v="7"/>
    <x v="23"/>
    <n v="7.95"/>
    <n v="4.7699999999999996"/>
    <n v="5"/>
    <n v="23.849999999999998"/>
  </r>
  <r>
    <x v="2"/>
    <x v="5"/>
    <x v="9"/>
    <s v="Liquidation Sales"/>
    <x v="0"/>
    <x v="25"/>
    <s v="Touring-3000"/>
    <x v="6"/>
    <x v="23"/>
    <n v="742.35"/>
    <n v="445.41"/>
    <n v="1"/>
    <n v="445.41"/>
  </r>
  <r>
    <x v="2"/>
    <x v="5"/>
    <x v="9"/>
    <s v="Liquidation Sales"/>
    <x v="2"/>
    <x v="29"/>
    <s v="Front Brakes"/>
    <x v="0"/>
    <x v="23"/>
    <n v="106.5"/>
    <n v="63.9"/>
    <n v="2"/>
    <n v="127.8"/>
  </r>
  <r>
    <x v="2"/>
    <x v="5"/>
    <x v="9"/>
    <s v="Liquidation Sales"/>
    <x v="2"/>
    <x v="26"/>
    <s v="Front Derailleur"/>
    <x v="0"/>
    <x v="23"/>
    <n v="91.49"/>
    <n v="54.893999999999998"/>
    <n v="1"/>
    <n v="54.893999999999998"/>
  </r>
  <r>
    <x v="2"/>
    <x v="5"/>
    <x v="9"/>
    <s v="Liquidation Sales"/>
    <x v="0"/>
    <x v="25"/>
    <s v="Touring-1000"/>
    <x v="5"/>
    <x v="23"/>
    <n v="2384.0700000000002"/>
    <n v="1430.442"/>
    <n v="2"/>
    <n v="2860.884"/>
  </r>
  <r>
    <x v="2"/>
    <x v="5"/>
    <x v="9"/>
    <s v="Liquidation Sales"/>
    <x v="1"/>
    <x v="5"/>
    <s v="Cycling Cap"/>
    <x v="4"/>
    <x v="23"/>
    <n v="8.99"/>
    <n v="5.3940000000000001"/>
    <n v="2"/>
    <n v="10.788"/>
  </r>
  <r>
    <x v="2"/>
    <x v="5"/>
    <x v="9"/>
    <s v="Liquidation Sales"/>
    <x v="0"/>
    <x v="25"/>
    <s v="Touring-3000"/>
    <x v="5"/>
    <x v="23"/>
    <n v="742.35"/>
    <n v="445.41"/>
    <n v="2"/>
    <n v="890.82"/>
  </r>
  <r>
    <x v="2"/>
    <x v="5"/>
    <x v="9"/>
    <s v="Liquidation Sales"/>
    <x v="1"/>
    <x v="4"/>
    <s v="Long-Sleeve Logo Jersey"/>
    <x v="4"/>
    <x v="23"/>
    <n v="49.99"/>
    <n v="29.994"/>
    <n v="3"/>
    <n v="89.981999999999999"/>
  </r>
  <r>
    <x v="2"/>
    <x v="5"/>
    <x v="9"/>
    <s v="Liquidation Sales"/>
    <x v="0"/>
    <x v="25"/>
    <s v="Touring-3000"/>
    <x v="6"/>
    <x v="23"/>
    <n v="742.35"/>
    <n v="445.41"/>
    <n v="1"/>
    <n v="445.41"/>
  </r>
  <r>
    <x v="2"/>
    <x v="5"/>
    <x v="9"/>
    <s v="Liquidation Sales"/>
    <x v="0"/>
    <x v="25"/>
    <s v="Touring-3000"/>
    <x v="5"/>
    <x v="23"/>
    <n v="742.35"/>
    <n v="445.41"/>
    <n v="3"/>
    <n v="1336.23"/>
  </r>
  <r>
    <x v="2"/>
    <x v="5"/>
    <x v="9"/>
    <s v="Liquidation Sales"/>
    <x v="1"/>
    <x v="23"/>
    <s v="Classic Vest"/>
    <x v="5"/>
    <x v="23"/>
    <n v="63.5"/>
    <n v="38.1"/>
    <n v="1"/>
    <n v="38.1"/>
  </r>
  <r>
    <x v="2"/>
    <x v="5"/>
    <x v="9"/>
    <s v="Liquidation Sales"/>
    <x v="1"/>
    <x v="4"/>
    <s v="Short-Sleeve Classic Jersey"/>
    <x v="6"/>
    <x v="23"/>
    <n v="53.99"/>
    <n v="32.393999999999998"/>
    <n v="3"/>
    <n v="97.181999999999988"/>
  </r>
  <r>
    <x v="2"/>
    <x v="5"/>
    <x v="9"/>
    <s v="Liquidation Sales"/>
    <x v="1"/>
    <x v="4"/>
    <s v="Short-Sleeve Classic Jersey"/>
    <x v="6"/>
    <x v="23"/>
    <n v="53.99"/>
    <n v="32.393999999999998"/>
    <n v="4"/>
    <n v="129.57599999999999"/>
  </r>
  <r>
    <x v="2"/>
    <x v="5"/>
    <x v="9"/>
    <s v="Liquidation Sales"/>
    <x v="0"/>
    <x v="25"/>
    <s v="Touring-2000"/>
    <x v="5"/>
    <x v="23"/>
    <n v="1214.8499999999999"/>
    <n v="728.91"/>
    <n v="1"/>
    <n v="728.91"/>
  </r>
  <r>
    <x v="0"/>
    <x v="0"/>
    <x v="2"/>
    <s v="Convenient Sales and Service"/>
    <x v="0"/>
    <x v="3"/>
    <s v="Road-250"/>
    <x v="1"/>
    <x v="23"/>
    <n v="2443.35"/>
    <n v="1466.01"/>
    <n v="3"/>
    <n v="4398.03"/>
  </r>
  <r>
    <x v="0"/>
    <x v="0"/>
    <x v="2"/>
    <s v="Convenient Sales and Service"/>
    <x v="2"/>
    <x v="6"/>
    <s v="HL Road Frame"/>
    <x v="1"/>
    <x v="23"/>
    <n v="1431.5"/>
    <n v="858.9"/>
    <n v="2"/>
    <n v="1717.8"/>
  </r>
  <r>
    <x v="0"/>
    <x v="0"/>
    <x v="2"/>
    <s v="Convenient Sales and Service"/>
    <x v="0"/>
    <x v="3"/>
    <s v="Road-550-W"/>
    <x v="6"/>
    <x v="23"/>
    <n v="1120.49"/>
    <n v="672.29399999999998"/>
    <n v="5"/>
    <n v="3361.47"/>
  </r>
  <r>
    <x v="0"/>
    <x v="0"/>
    <x v="2"/>
    <s v="Convenient Sales and Service"/>
    <x v="2"/>
    <x v="6"/>
    <s v="HL Road Frame"/>
    <x v="3"/>
    <x v="23"/>
    <n v="1431.5"/>
    <n v="858.9"/>
    <n v="1"/>
    <n v="858.9"/>
  </r>
  <r>
    <x v="0"/>
    <x v="0"/>
    <x v="2"/>
    <s v="Convenient Sales and Service"/>
    <x v="0"/>
    <x v="3"/>
    <s v="Road-550-W"/>
    <x v="6"/>
    <x v="23"/>
    <n v="1120.49"/>
    <n v="672.29399999999998"/>
    <n v="2"/>
    <n v="1344.588"/>
  </r>
  <r>
    <x v="0"/>
    <x v="0"/>
    <x v="2"/>
    <s v="Convenient Sales and Service"/>
    <x v="0"/>
    <x v="3"/>
    <s v="Road-250"/>
    <x v="1"/>
    <x v="23"/>
    <n v="2443.35"/>
    <n v="1466.01"/>
    <n v="2"/>
    <n v="2932.02"/>
  </r>
  <r>
    <x v="0"/>
    <x v="0"/>
    <x v="2"/>
    <s v="Convenient Sales and Service"/>
    <x v="0"/>
    <x v="3"/>
    <s v="Road-750"/>
    <x v="1"/>
    <x v="23"/>
    <n v="539.99"/>
    <n v="323.99400000000003"/>
    <n v="2"/>
    <n v="647.98800000000006"/>
  </r>
  <r>
    <x v="0"/>
    <x v="0"/>
    <x v="2"/>
    <s v="Convenient Sales and Service"/>
    <x v="0"/>
    <x v="3"/>
    <s v="Road-750"/>
    <x v="1"/>
    <x v="23"/>
    <n v="539.99"/>
    <n v="323.99400000000003"/>
    <n v="1"/>
    <n v="323.99400000000003"/>
  </r>
  <r>
    <x v="0"/>
    <x v="0"/>
    <x v="2"/>
    <s v="Convenient Sales and Service"/>
    <x v="0"/>
    <x v="3"/>
    <s v="Road-550-W"/>
    <x v="6"/>
    <x v="23"/>
    <n v="1120.49"/>
    <n v="672.29399999999998"/>
    <n v="3"/>
    <n v="2016.8820000000001"/>
  </r>
  <r>
    <x v="0"/>
    <x v="0"/>
    <x v="2"/>
    <s v="Convenient Sales and Service"/>
    <x v="0"/>
    <x v="3"/>
    <s v="Road-250"/>
    <x v="1"/>
    <x v="23"/>
    <n v="2443.35"/>
    <n v="1466.01"/>
    <n v="1"/>
    <n v="1466.01"/>
  </r>
  <r>
    <x v="0"/>
    <x v="0"/>
    <x v="2"/>
    <s v="Convenient Sales and Service"/>
    <x v="1"/>
    <x v="1"/>
    <s v="Racing Socks"/>
    <x v="2"/>
    <x v="23"/>
    <n v="8.99"/>
    <n v="5.3940000000000001"/>
    <n v="2"/>
    <n v="10.788"/>
  </r>
  <r>
    <x v="0"/>
    <x v="0"/>
    <x v="4"/>
    <s v="Small Bike Shop"/>
    <x v="2"/>
    <x v="9"/>
    <s v="HL Mountain Handlebars"/>
    <x v="7"/>
    <x v="23"/>
    <n v="120.27"/>
    <n v="72.162000000000006"/>
    <n v="3"/>
    <n v="216.48600000000002"/>
  </r>
  <r>
    <x v="0"/>
    <x v="0"/>
    <x v="4"/>
    <s v="Small Bike Shop"/>
    <x v="2"/>
    <x v="2"/>
    <s v="HL Mountain Frame"/>
    <x v="1"/>
    <x v="23"/>
    <n v="1349.6"/>
    <n v="809.76"/>
    <n v="2"/>
    <n v="1619.52"/>
  </r>
  <r>
    <x v="0"/>
    <x v="0"/>
    <x v="4"/>
    <s v="Small Bike Shop"/>
    <x v="2"/>
    <x v="9"/>
    <s v="ML Mountain Handlebars"/>
    <x v="7"/>
    <x v="23"/>
    <n v="61.92"/>
    <n v="37.152000000000001"/>
    <n v="1"/>
    <n v="37.152000000000001"/>
  </r>
  <r>
    <x v="0"/>
    <x v="0"/>
    <x v="4"/>
    <s v="Small Bike Shop"/>
    <x v="2"/>
    <x v="18"/>
    <s v="ML Mountain Pedal"/>
    <x v="8"/>
    <x v="23"/>
    <n v="62.09"/>
    <n v="37.253999999999998"/>
    <n v="1"/>
    <n v="37.253999999999998"/>
  </r>
  <r>
    <x v="0"/>
    <x v="0"/>
    <x v="4"/>
    <s v="Small Bike Shop"/>
    <x v="0"/>
    <x v="0"/>
    <s v="Mountain-200"/>
    <x v="1"/>
    <x v="23"/>
    <n v="2294.9899999999998"/>
    <n v="1376.9939999999999"/>
    <n v="1"/>
    <n v="1376.9939999999999"/>
  </r>
  <r>
    <x v="0"/>
    <x v="0"/>
    <x v="4"/>
    <s v="Small Bike Shop"/>
    <x v="2"/>
    <x v="2"/>
    <s v="LL Mountain Frame"/>
    <x v="1"/>
    <x v="23"/>
    <n v="249.79"/>
    <n v="149.874"/>
    <n v="1"/>
    <n v="149.874"/>
  </r>
  <r>
    <x v="0"/>
    <x v="0"/>
    <x v="4"/>
    <s v="Small Bike Shop"/>
    <x v="0"/>
    <x v="0"/>
    <s v="Mountain-400-W"/>
    <x v="0"/>
    <x v="23"/>
    <n v="769.49"/>
    <n v="461.69400000000002"/>
    <n v="5"/>
    <n v="2308.4700000000003"/>
  </r>
  <r>
    <x v="0"/>
    <x v="0"/>
    <x v="4"/>
    <s v="Small Bike Shop"/>
    <x v="0"/>
    <x v="0"/>
    <s v="Mountain-400-W"/>
    <x v="0"/>
    <x v="23"/>
    <n v="769.49"/>
    <n v="461.69400000000002"/>
    <n v="2"/>
    <n v="923.38800000000003"/>
  </r>
  <r>
    <x v="0"/>
    <x v="0"/>
    <x v="4"/>
    <s v="Small Bike Shop"/>
    <x v="2"/>
    <x v="2"/>
    <s v="LL Mountain Frame"/>
    <x v="0"/>
    <x v="23"/>
    <n v="264.05"/>
    <n v="158.43"/>
    <n v="2"/>
    <n v="316.86"/>
  </r>
  <r>
    <x v="0"/>
    <x v="0"/>
    <x v="4"/>
    <s v="Small Bike Shop"/>
    <x v="0"/>
    <x v="0"/>
    <s v="Mountain-500"/>
    <x v="1"/>
    <x v="23"/>
    <n v="539.99"/>
    <n v="323.99400000000003"/>
    <n v="1"/>
    <n v="323.99400000000003"/>
  </r>
  <r>
    <x v="0"/>
    <x v="0"/>
    <x v="4"/>
    <s v="Small Bike Shop"/>
    <x v="0"/>
    <x v="0"/>
    <s v="Mountain-500"/>
    <x v="0"/>
    <x v="23"/>
    <n v="564.99"/>
    <n v="338.99400000000003"/>
    <n v="1"/>
    <n v="338.99400000000003"/>
  </r>
  <r>
    <x v="0"/>
    <x v="0"/>
    <x v="4"/>
    <s v="Small Bike Shop"/>
    <x v="0"/>
    <x v="0"/>
    <s v="Mountain-500"/>
    <x v="1"/>
    <x v="23"/>
    <n v="539.99"/>
    <n v="323.99400000000003"/>
    <n v="1"/>
    <n v="323.99400000000003"/>
  </r>
  <r>
    <x v="0"/>
    <x v="0"/>
    <x v="4"/>
    <s v="Small Bike Shop"/>
    <x v="2"/>
    <x v="18"/>
    <s v="LL Mountain Pedal"/>
    <x v="8"/>
    <x v="23"/>
    <n v="40.49"/>
    <n v="24.294"/>
    <n v="2"/>
    <n v="48.588000000000001"/>
  </r>
  <r>
    <x v="0"/>
    <x v="0"/>
    <x v="4"/>
    <s v="Small Bike Shop"/>
    <x v="0"/>
    <x v="0"/>
    <s v="Mountain-400-W"/>
    <x v="0"/>
    <x v="23"/>
    <n v="769.49"/>
    <n v="461.69400000000002"/>
    <n v="2"/>
    <n v="923.38800000000003"/>
  </r>
  <r>
    <x v="0"/>
    <x v="0"/>
    <x v="4"/>
    <s v="Small Bike Shop"/>
    <x v="2"/>
    <x v="2"/>
    <s v="LL Mountain Frame"/>
    <x v="0"/>
    <x v="23"/>
    <n v="264.05"/>
    <n v="158.43"/>
    <n v="5"/>
    <n v="792.15000000000009"/>
  </r>
  <r>
    <x v="0"/>
    <x v="0"/>
    <x v="4"/>
    <s v="Small Bike Shop"/>
    <x v="2"/>
    <x v="18"/>
    <s v="HL Mountain Pedal"/>
    <x v="8"/>
    <x v="23"/>
    <n v="80.989999999999995"/>
    <n v="48.594000000000001"/>
    <n v="2"/>
    <n v="97.188000000000002"/>
  </r>
  <r>
    <x v="0"/>
    <x v="0"/>
    <x v="4"/>
    <s v="Small Bike Shop"/>
    <x v="2"/>
    <x v="2"/>
    <s v="ML Mountain Frame-W"/>
    <x v="0"/>
    <x v="23"/>
    <n v="364.09"/>
    <n v="218.45400000000001"/>
    <n v="1"/>
    <n v="218.45400000000001"/>
  </r>
  <r>
    <x v="0"/>
    <x v="0"/>
    <x v="4"/>
    <s v="Small Bike Shop"/>
    <x v="0"/>
    <x v="0"/>
    <s v="Mountain-200"/>
    <x v="0"/>
    <x v="23"/>
    <n v="2319.9899999999998"/>
    <n v="1391.9939999999999"/>
    <n v="2"/>
    <n v="2783.9879999999998"/>
  </r>
  <r>
    <x v="0"/>
    <x v="0"/>
    <x v="4"/>
    <s v="Small Bike Shop"/>
    <x v="2"/>
    <x v="2"/>
    <s v="ML Mountain Frame-W"/>
    <x v="0"/>
    <x v="23"/>
    <n v="364.09"/>
    <n v="218.45400000000001"/>
    <n v="1"/>
    <n v="218.45400000000001"/>
  </r>
  <r>
    <x v="0"/>
    <x v="0"/>
    <x v="4"/>
    <s v="Small Bike Shop"/>
    <x v="0"/>
    <x v="0"/>
    <s v="Mountain-200"/>
    <x v="1"/>
    <x v="23"/>
    <n v="2294.9899999999998"/>
    <n v="1376.9939999999999"/>
    <n v="1"/>
    <n v="1376.9939999999999"/>
  </r>
  <r>
    <x v="0"/>
    <x v="0"/>
    <x v="4"/>
    <s v="Small Bike Shop"/>
    <x v="0"/>
    <x v="0"/>
    <s v="Mountain-500"/>
    <x v="0"/>
    <x v="23"/>
    <n v="564.99"/>
    <n v="338.99400000000003"/>
    <n v="3"/>
    <n v="1016.9820000000001"/>
  </r>
  <r>
    <x v="0"/>
    <x v="0"/>
    <x v="4"/>
    <s v="Small Bike Shop"/>
    <x v="2"/>
    <x v="2"/>
    <s v="HL Mountain Frame"/>
    <x v="0"/>
    <x v="23"/>
    <n v="1364.5"/>
    <n v="818.7"/>
    <n v="1"/>
    <n v="818.7"/>
  </r>
  <r>
    <x v="0"/>
    <x v="0"/>
    <x v="4"/>
    <s v="Small Bike Shop"/>
    <x v="0"/>
    <x v="0"/>
    <s v="Mountain-200"/>
    <x v="1"/>
    <x v="23"/>
    <n v="2294.9899999999998"/>
    <n v="1376.9939999999999"/>
    <n v="1"/>
    <n v="1376.9939999999999"/>
  </r>
  <r>
    <x v="0"/>
    <x v="0"/>
    <x v="4"/>
    <s v="Small Bike Shop"/>
    <x v="2"/>
    <x v="20"/>
    <s v="HL Mountain Seat/Saddle 2"/>
    <x v="7"/>
    <x v="23"/>
    <n v="52.64"/>
    <n v="31.584"/>
    <n v="3"/>
    <n v="94.751999999999995"/>
  </r>
  <r>
    <x v="0"/>
    <x v="0"/>
    <x v="4"/>
    <s v="Small Bike Shop"/>
    <x v="2"/>
    <x v="2"/>
    <s v="LL Mountain Frame"/>
    <x v="1"/>
    <x v="23"/>
    <n v="249.79"/>
    <n v="149.874"/>
    <n v="3"/>
    <n v="449.62199999999996"/>
  </r>
  <r>
    <x v="0"/>
    <x v="0"/>
    <x v="4"/>
    <s v="Small Bike Shop"/>
    <x v="2"/>
    <x v="20"/>
    <s v="LL Mountain Seat/Saddle 2"/>
    <x v="7"/>
    <x v="23"/>
    <n v="27.12"/>
    <n v="16.271999999999998"/>
    <n v="3"/>
    <n v="48.815999999999995"/>
  </r>
  <r>
    <x v="0"/>
    <x v="0"/>
    <x v="4"/>
    <s v="Small Bike Shop"/>
    <x v="0"/>
    <x v="0"/>
    <s v="Mountain-400-W"/>
    <x v="0"/>
    <x v="23"/>
    <n v="769.49"/>
    <n v="461.69400000000002"/>
    <n v="1"/>
    <n v="461.69400000000002"/>
  </r>
  <r>
    <x v="0"/>
    <x v="0"/>
    <x v="4"/>
    <s v="Small Bike Shop"/>
    <x v="0"/>
    <x v="0"/>
    <s v="Mountain-500"/>
    <x v="1"/>
    <x v="23"/>
    <n v="539.99"/>
    <n v="323.99400000000003"/>
    <n v="1"/>
    <n v="323.99400000000003"/>
  </r>
  <r>
    <x v="0"/>
    <x v="0"/>
    <x v="4"/>
    <s v="Small Bike Shop"/>
    <x v="1"/>
    <x v="14"/>
    <s v="Women's Mountain Shorts"/>
    <x v="1"/>
    <x v="23"/>
    <n v="69.989999999999995"/>
    <n v="41.994"/>
    <n v="1"/>
    <n v="41.994"/>
  </r>
  <r>
    <x v="0"/>
    <x v="0"/>
    <x v="4"/>
    <s v="Small Bike Shop"/>
    <x v="1"/>
    <x v="14"/>
    <s v="Women's Mountain Shorts"/>
    <x v="1"/>
    <x v="23"/>
    <n v="69.989999999999995"/>
    <n v="40.594200000000001"/>
    <n v="13"/>
    <n v="527.72460000000001"/>
  </r>
  <r>
    <x v="0"/>
    <x v="0"/>
    <x v="4"/>
    <s v="Small Bike Shop"/>
    <x v="0"/>
    <x v="0"/>
    <s v="Mountain-500"/>
    <x v="0"/>
    <x v="23"/>
    <n v="564.99"/>
    <n v="338.99400000000003"/>
    <n v="1"/>
    <n v="338.99400000000003"/>
  </r>
  <r>
    <x v="0"/>
    <x v="0"/>
    <x v="4"/>
    <s v="Sports Products Store"/>
    <x v="0"/>
    <x v="3"/>
    <s v="Road-750"/>
    <x v="1"/>
    <x v="23"/>
    <n v="539.99"/>
    <n v="323.99400000000003"/>
    <n v="1"/>
    <n v="323.99400000000003"/>
  </r>
  <r>
    <x v="0"/>
    <x v="0"/>
    <x v="4"/>
    <s v="Sports Products Store"/>
    <x v="0"/>
    <x v="3"/>
    <s v="Road-350-W"/>
    <x v="6"/>
    <x v="23"/>
    <n v="1700.99"/>
    <n v="1020.5940000000001"/>
    <n v="1"/>
    <n v="1020.5940000000001"/>
  </r>
  <r>
    <x v="0"/>
    <x v="0"/>
    <x v="4"/>
    <s v="Sports Products Store"/>
    <x v="0"/>
    <x v="3"/>
    <s v="Road-750"/>
    <x v="1"/>
    <x v="23"/>
    <n v="539.99"/>
    <n v="323.99400000000003"/>
    <n v="3"/>
    <n v="971.98200000000008"/>
  </r>
  <r>
    <x v="0"/>
    <x v="0"/>
    <x v="4"/>
    <s v="Sports Products Store"/>
    <x v="1"/>
    <x v="1"/>
    <s v="Racing Socks"/>
    <x v="2"/>
    <x v="23"/>
    <n v="8.99"/>
    <n v="5.3940000000000001"/>
    <n v="6"/>
    <n v="32.364000000000004"/>
  </r>
  <r>
    <x v="0"/>
    <x v="0"/>
    <x v="4"/>
    <s v="Sports Products Store"/>
    <x v="0"/>
    <x v="3"/>
    <s v="Road-350-W"/>
    <x v="6"/>
    <x v="23"/>
    <n v="1700.99"/>
    <n v="1020.5940000000001"/>
    <n v="1"/>
    <n v="1020.5940000000001"/>
  </r>
  <r>
    <x v="0"/>
    <x v="0"/>
    <x v="4"/>
    <s v="Sports Products Store"/>
    <x v="2"/>
    <x v="18"/>
    <s v="HL Road Pedal"/>
    <x v="8"/>
    <x v="23"/>
    <n v="80.989999999999995"/>
    <n v="48.594000000000001"/>
    <n v="2"/>
    <n v="97.188000000000002"/>
  </r>
  <r>
    <x v="0"/>
    <x v="0"/>
    <x v="4"/>
    <s v="Sports Products Store"/>
    <x v="2"/>
    <x v="18"/>
    <s v="LL Road Pedal"/>
    <x v="8"/>
    <x v="23"/>
    <n v="40.49"/>
    <n v="24.294"/>
    <n v="1"/>
    <n v="24.294"/>
  </r>
  <r>
    <x v="0"/>
    <x v="0"/>
    <x v="4"/>
    <s v="Sports Products Store"/>
    <x v="0"/>
    <x v="3"/>
    <s v="Road-550-W"/>
    <x v="6"/>
    <x v="23"/>
    <n v="1120.49"/>
    <n v="672.29399999999998"/>
    <n v="1"/>
    <n v="672.29399999999998"/>
  </r>
  <r>
    <x v="0"/>
    <x v="0"/>
    <x v="4"/>
    <s v="Sports Products Store"/>
    <x v="1"/>
    <x v="1"/>
    <s v="Racing Socks"/>
    <x v="2"/>
    <x v="23"/>
    <n v="8.99"/>
    <n v="5.3940000000000001"/>
    <n v="8"/>
    <n v="43.152000000000001"/>
  </r>
  <r>
    <x v="0"/>
    <x v="0"/>
    <x v="4"/>
    <s v="Sports Products Store"/>
    <x v="0"/>
    <x v="3"/>
    <s v="Road-550-W"/>
    <x v="6"/>
    <x v="23"/>
    <n v="1120.49"/>
    <n v="672.29399999999998"/>
    <n v="1"/>
    <n v="672.29399999999998"/>
  </r>
  <r>
    <x v="0"/>
    <x v="0"/>
    <x v="2"/>
    <s v="Utilitarian Sporting Goods"/>
    <x v="0"/>
    <x v="25"/>
    <s v="Touring-3000"/>
    <x v="6"/>
    <x v="23"/>
    <n v="742.35"/>
    <n v="445.41"/>
    <n v="2"/>
    <n v="890.82"/>
  </r>
  <r>
    <x v="0"/>
    <x v="0"/>
    <x v="2"/>
    <s v="Utilitarian Sporting Goods"/>
    <x v="0"/>
    <x v="25"/>
    <s v="Touring-1000"/>
    <x v="5"/>
    <x v="23"/>
    <n v="2384.0700000000002"/>
    <n v="1430.442"/>
    <n v="3"/>
    <n v="4291.326"/>
  </r>
  <r>
    <x v="0"/>
    <x v="0"/>
    <x v="2"/>
    <s v="Utilitarian Sporting Goods"/>
    <x v="2"/>
    <x v="9"/>
    <s v="HL Touring Handlebars"/>
    <x v="7"/>
    <x v="23"/>
    <n v="91.57"/>
    <n v="54.942"/>
    <n v="4"/>
    <n v="219.768"/>
  </r>
  <r>
    <x v="0"/>
    <x v="0"/>
    <x v="2"/>
    <s v="Utilitarian Sporting Goods"/>
    <x v="0"/>
    <x v="25"/>
    <s v="Touring-3000"/>
    <x v="6"/>
    <x v="23"/>
    <n v="742.35"/>
    <n v="445.41"/>
    <n v="6"/>
    <n v="2672.46"/>
  </r>
  <r>
    <x v="0"/>
    <x v="0"/>
    <x v="2"/>
    <s v="Utilitarian Sporting Goods"/>
    <x v="2"/>
    <x v="27"/>
    <s v="LL Touring Frame"/>
    <x v="5"/>
    <x v="23"/>
    <n v="333.42"/>
    <n v="200.05199999999999"/>
    <n v="2"/>
    <n v="400.10399999999998"/>
  </r>
  <r>
    <x v="0"/>
    <x v="0"/>
    <x v="2"/>
    <s v="Utilitarian Sporting Goods"/>
    <x v="2"/>
    <x v="18"/>
    <s v="Touring Pedal"/>
    <x v="8"/>
    <x v="23"/>
    <n v="80.989999999999995"/>
    <n v="48.594000000000001"/>
    <n v="1"/>
    <n v="48.594000000000001"/>
  </r>
  <r>
    <x v="0"/>
    <x v="0"/>
    <x v="2"/>
    <s v="Utilitarian Sporting Goods"/>
    <x v="0"/>
    <x v="25"/>
    <s v="Touring-3000"/>
    <x v="6"/>
    <x v="23"/>
    <n v="742.35"/>
    <n v="445.41"/>
    <n v="2"/>
    <n v="890.82"/>
  </r>
  <r>
    <x v="0"/>
    <x v="0"/>
    <x v="2"/>
    <s v="Utilitarian Sporting Goods"/>
    <x v="0"/>
    <x v="25"/>
    <s v="Touring-3000"/>
    <x v="5"/>
    <x v="23"/>
    <n v="742.35"/>
    <n v="445.41"/>
    <n v="1"/>
    <n v="445.41"/>
  </r>
  <r>
    <x v="0"/>
    <x v="0"/>
    <x v="2"/>
    <s v="Utilitarian Sporting Goods"/>
    <x v="2"/>
    <x v="27"/>
    <s v="HL Touring Frame"/>
    <x v="6"/>
    <x v="23"/>
    <n v="1003.91"/>
    <n v="602.346"/>
    <n v="4"/>
    <n v="2409.384"/>
  </r>
  <r>
    <x v="0"/>
    <x v="0"/>
    <x v="2"/>
    <s v="Utilitarian Sporting Goods"/>
    <x v="2"/>
    <x v="27"/>
    <s v="LL Touring Frame"/>
    <x v="6"/>
    <x v="23"/>
    <n v="333.42"/>
    <n v="200.05199999999999"/>
    <n v="1"/>
    <n v="200.05199999999999"/>
  </r>
  <r>
    <x v="0"/>
    <x v="0"/>
    <x v="2"/>
    <s v="Utilitarian Sporting Goods"/>
    <x v="0"/>
    <x v="25"/>
    <s v="Touring-1000"/>
    <x v="6"/>
    <x v="23"/>
    <n v="2384.0700000000002"/>
    <n v="1430.442"/>
    <n v="3"/>
    <n v="4291.326"/>
  </r>
  <r>
    <x v="0"/>
    <x v="0"/>
    <x v="2"/>
    <s v="Utilitarian Sporting Goods"/>
    <x v="0"/>
    <x v="25"/>
    <s v="Touring-1000"/>
    <x v="6"/>
    <x v="23"/>
    <n v="2384.0700000000002"/>
    <n v="1430.442"/>
    <n v="2"/>
    <n v="2860.884"/>
  </r>
  <r>
    <x v="0"/>
    <x v="0"/>
    <x v="2"/>
    <s v="Utilitarian Sporting Goods"/>
    <x v="2"/>
    <x v="27"/>
    <s v="HL Touring Frame"/>
    <x v="5"/>
    <x v="23"/>
    <n v="1003.91"/>
    <n v="602.346"/>
    <n v="1"/>
    <n v="602.346"/>
  </r>
  <r>
    <x v="0"/>
    <x v="0"/>
    <x v="2"/>
    <s v="Utilitarian Sporting Goods"/>
    <x v="0"/>
    <x v="25"/>
    <s v="Touring-2000"/>
    <x v="5"/>
    <x v="23"/>
    <n v="1214.8499999999999"/>
    <n v="704.61300000000006"/>
    <n v="12"/>
    <n v="8455.3559999999998"/>
  </r>
  <r>
    <x v="0"/>
    <x v="0"/>
    <x v="2"/>
    <s v="Utilitarian Sporting Goods"/>
    <x v="3"/>
    <x v="22"/>
    <s v="Water Bottle"/>
    <x v="7"/>
    <x v="23"/>
    <n v="4.99"/>
    <n v="2.9940000000000002"/>
    <n v="1"/>
    <n v="2.9940000000000002"/>
  </r>
  <r>
    <x v="0"/>
    <x v="0"/>
    <x v="2"/>
    <s v="Utilitarian Sporting Goods"/>
    <x v="0"/>
    <x v="25"/>
    <s v="Touring-2000"/>
    <x v="5"/>
    <x v="23"/>
    <n v="1214.8499999999999"/>
    <n v="728.91"/>
    <n v="6"/>
    <n v="4373.46"/>
  </r>
  <r>
    <x v="0"/>
    <x v="0"/>
    <x v="2"/>
    <s v="Utilitarian Sporting Goods"/>
    <x v="0"/>
    <x v="25"/>
    <s v="Touring-3000"/>
    <x v="5"/>
    <x v="23"/>
    <n v="742.35"/>
    <n v="445.41"/>
    <n v="2"/>
    <n v="890.82"/>
  </r>
  <r>
    <x v="0"/>
    <x v="0"/>
    <x v="2"/>
    <s v="Utilitarian Sporting Goods"/>
    <x v="0"/>
    <x v="25"/>
    <s v="Touring-3000"/>
    <x v="6"/>
    <x v="23"/>
    <n v="742.35"/>
    <n v="445.41"/>
    <n v="6"/>
    <n v="2672.46"/>
  </r>
  <r>
    <x v="0"/>
    <x v="0"/>
    <x v="2"/>
    <s v="Utilitarian Sporting Goods"/>
    <x v="2"/>
    <x v="27"/>
    <s v="HL Touring Frame"/>
    <x v="5"/>
    <x v="23"/>
    <n v="1003.91"/>
    <n v="602.346"/>
    <n v="1"/>
    <n v="602.346"/>
  </r>
  <r>
    <x v="0"/>
    <x v="0"/>
    <x v="2"/>
    <s v="Utilitarian Sporting Goods"/>
    <x v="2"/>
    <x v="27"/>
    <s v="HL Touring Frame"/>
    <x v="6"/>
    <x v="23"/>
    <n v="1003.91"/>
    <n v="602.346"/>
    <n v="2"/>
    <n v="1204.692"/>
  </r>
  <r>
    <x v="0"/>
    <x v="0"/>
    <x v="2"/>
    <s v="Utilitarian Sporting Goods"/>
    <x v="3"/>
    <x v="32"/>
    <s v="Patch kit"/>
    <x v="7"/>
    <x v="23"/>
    <n v="2.29"/>
    <n v="1.3740000000000001"/>
    <n v="8"/>
    <n v="10.992000000000001"/>
  </r>
  <r>
    <x v="0"/>
    <x v="0"/>
    <x v="2"/>
    <s v="Utilitarian Sporting Goods"/>
    <x v="2"/>
    <x v="20"/>
    <s v="HL Touring Seat/Saddle"/>
    <x v="7"/>
    <x v="23"/>
    <n v="52.64"/>
    <n v="31.584"/>
    <n v="1"/>
    <n v="31.584"/>
  </r>
  <r>
    <x v="0"/>
    <x v="0"/>
    <x v="2"/>
    <s v="Utilitarian Sporting Goods"/>
    <x v="2"/>
    <x v="27"/>
    <s v="HL Touring Frame"/>
    <x v="5"/>
    <x v="23"/>
    <n v="1003.91"/>
    <n v="602.346"/>
    <n v="1"/>
    <n v="602.346"/>
  </r>
  <r>
    <x v="0"/>
    <x v="0"/>
    <x v="2"/>
    <s v="Utilitarian Sporting Goods"/>
    <x v="2"/>
    <x v="20"/>
    <s v="ML Touring Seat/Saddle"/>
    <x v="7"/>
    <x v="23"/>
    <n v="39.14"/>
    <n v="23.484000000000002"/>
    <n v="3"/>
    <n v="70.451999999999998"/>
  </r>
  <r>
    <x v="0"/>
    <x v="0"/>
    <x v="2"/>
    <s v="Utilitarian Sporting Goods"/>
    <x v="2"/>
    <x v="27"/>
    <s v="LL Touring Frame"/>
    <x v="6"/>
    <x v="23"/>
    <n v="333.42"/>
    <n v="200.05199999999999"/>
    <n v="2"/>
    <n v="400.10399999999998"/>
  </r>
  <r>
    <x v="0"/>
    <x v="0"/>
    <x v="2"/>
    <s v="Utilitarian Sporting Goods"/>
    <x v="0"/>
    <x v="25"/>
    <s v="Touring-1000"/>
    <x v="5"/>
    <x v="23"/>
    <n v="2384.0700000000002"/>
    <n v="1430.442"/>
    <n v="1"/>
    <n v="1430.442"/>
  </r>
  <r>
    <x v="0"/>
    <x v="0"/>
    <x v="4"/>
    <s v="Discount Tours"/>
    <x v="2"/>
    <x v="18"/>
    <s v="LL Road Pedal"/>
    <x v="8"/>
    <x v="23"/>
    <n v="40.49"/>
    <n v="24.294"/>
    <n v="1"/>
    <n v="24.294"/>
  </r>
  <r>
    <x v="0"/>
    <x v="0"/>
    <x v="4"/>
    <s v="Discount Tours"/>
    <x v="3"/>
    <x v="19"/>
    <s v="Hitch Rack - 4-Bike"/>
    <x v="7"/>
    <x v="23"/>
    <n v="120"/>
    <n v="72"/>
    <n v="4"/>
    <n v="288"/>
  </r>
  <r>
    <x v="0"/>
    <x v="0"/>
    <x v="4"/>
    <s v="Discount Tours"/>
    <x v="1"/>
    <x v="4"/>
    <s v="Short-Sleeve Classic Jersey"/>
    <x v="6"/>
    <x v="23"/>
    <n v="53.99"/>
    <n v="32.393999999999998"/>
    <n v="4"/>
    <n v="129.57599999999999"/>
  </r>
  <r>
    <x v="0"/>
    <x v="0"/>
    <x v="4"/>
    <s v="Discount Tours"/>
    <x v="1"/>
    <x v="23"/>
    <s v="Classic Vest"/>
    <x v="5"/>
    <x v="23"/>
    <n v="63.5"/>
    <n v="38.1"/>
    <n v="7"/>
    <n v="266.7"/>
  </r>
  <r>
    <x v="0"/>
    <x v="0"/>
    <x v="4"/>
    <s v="Discount Tours"/>
    <x v="1"/>
    <x v="1"/>
    <s v="Racing Socks"/>
    <x v="2"/>
    <x v="23"/>
    <n v="8.99"/>
    <n v="5.3940000000000001"/>
    <n v="4"/>
    <n v="21.576000000000001"/>
  </r>
  <r>
    <x v="0"/>
    <x v="0"/>
    <x v="4"/>
    <s v="Discount Tours"/>
    <x v="0"/>
    <x v="3"/>
    <s v="Road-350-W"/>
    <x v="6"/>
    <x v="23"/>
    <n v="1700.99"/>
    <n v="1020.5940000000001"/>
    <n v="2"/>
    <n v="2041.1880000000001"/>
  </r>
  <r>
    <x v="0"/>
    <x v="0"/>
    <x v="0"/>
    <s v="Bike Goods"/>
    <x v="2"/>
    <x v="6"/>
    <s v="LL Road Frame"/>
    <x v="1"/>
    <x v="23"/>
    <n v="337.22"/>
    <n v="202.33199999999999"/>
    <n v="1"/>
    <n v="202.33199999999999"/>
  </r>
  <r>
    <x v="0"/>
    <x v="0"/>
    <x v="0"/>
    <s v="Bike Goods"/>
    <x v="0"/>
    <x v="3"/>
    <s v="Road-250"/>
    <x v="1"/>
    <x v="23"/>
    <n v="2443.35"/>
    <n v="1466.01"/>
    <n v="1"/>
    <n v="1466.01"/>
  </r>
  <r>
    <x v="0"/>
    <x v="0"/>
    <x v="0"/>
    <s v="Bike Goods"/>
    <x v="2"/>
    <x v="6"/>
    <s v="HL Road Frame"/>
    <x v="3"/>
    <x v="23"/>
    <n v="1431.5"/>
    <n v="858.9"/>
    <n v="1"/>
    <n v="858.9"/>
  </r>
  <r>
    <x v="0"/>
    <x v="0"/>
    <x v="0"/>
    <s v="Bike Goods"/>
    <x v="2"/>
    <x v="6"/>
    <s v="LL Road Frame"/>
    <x v="1"/>
    <x v="23"/>
    <n v="337.22"/>
    <n v="202.33199999999999"/>
    <n v="1"/>
    <n v="202.33199999999999"/>
  </r>
  <r>
    <x v="0"/>
    <x v="0"/>
    <x v="0"/>
    <s v="Bike Goods"/>
    <x v="0"/>
    <x v="3"/>
    <s v="Road-350-W"/>
    <x v="6"/>
    <x v="23"/>
    <n v="1700.99"/>
    <n v="1020.5940000000001"/>
    <n v="2"/>
    <n v="2041.1880000000001"/>
  </r>
  <r>
    <x v="0"/>
    <x v="0"/>
    <x v="0"/>
    <s v="Bike Goods"/>
    <x v="2"/>
    <x v="9"/>
    <s v="HL Road Handlebars"/>
    <x v="7"/>
    <x v="23"/>
    <n v="120.27"/>
    <n v="72.162000000000006"/>
    <n v="2"/>
    <n v="144.32400000000001"/>
  </r>
  <r>
    <x v="0"/>
    <x v="0"/>
    <x v="0"/>
    <s v="Bike Goods"/>
    <x v="2"/>
    <x v="6"/>
    <s v="HL Road Frame"/>
    <x v="1"/>
    <x v="23"/>
    <n v="1431.5"/>
    <n v="858.9"/>
    <n v="2"/>
    <n v="1717.8"/>
  </r>
  <r>
    <x v="0"/>
    <x v="1"/>
    <x v="1"/>
    <s v="Vigorous Exercise Company"/>
    <x v="2"/>
    <x v="18"/>
    <s v="ML Mountain Pedal"/>
    <x v="8"/>
    <x v="23"/>
    <n v="62.09"/>
    <n v="37.253999999999998"/>
    <n v="4"/>
    <n v="149.01599999999999"/>
  </r>
  <r>
    <x v="0"/>
    <x v="1"/>
    <x v="1"/>
    <s v="Vigorous Exercise Company"/>
    <x v="1"/>
    <x v="14"/>
    <s v="Women's Mountain Shorts"/>
    <x v="1"/>
    <x v="23"/>
    <n v="69.989999999999995"/>
    <n v="40.594200000000001"/>
    <n v="12"/>
    <n v="487.13040000000001"/>
  </r>
  <r>
    <x v="0"/>
    <x v="1"/>
    <x v="1"/>
    <s v="Vigorous Exercise Company"/>
    <x v="2"/>
    <x v="2"/>
    <s v="LL Mountain Frame"/>
    <x v="0"/>
    <x v="23"/>
    <n v="264.05"/>
    <n v="158.43"/>
    <n v="3"/>
    <n v="475.29"/>
  </r>
  <r>
    <x v="0"/>
    <x v="1"/>
    <x v="1"/>
    <s v="Vigorous Exercise Company"/>
    <x v="1"/>
    <x v="4"/>
    <s v="Long-Sleeve Logo Jersey"/>
    <x v="4"/>
    <x v="23"/>
    <n v="49.99"/>
    <n v="29.994"/>
    <n v="10"/>
    <n v="299.94"/>
  </r>
  <r>
    <x v="0"/>
    <x v="1"/>
    <x v="1"/>
    <s v="Vigorous Exercise Company"/>
    <x v="2"/>
    <x v="2"/>
    <s v="LL Mountain Frame"/>
    <x v="1"/>
    <x v="23"/>
    <n v="249.79"/>
    <n v="149.874"/>
    <n v="3"/>
    <n v="449.62199999999996"/>
  </r>
  <r>
    <x v="0"/>
    <x v="1"/>
    <x v="1"/>
    <s v="Vigorous Exercise Company"/>
    <x v="2"/>
    <x v="2"/>
    <s v="ML Mountain Frame-W"/>
    <x v="0"/>
    <x v="23"/>
    <n v="364.09"/>
    <n v="218.45400000000001"/>
    <n v="6"/>
    <n v="1310.7240000000002"/>
  </r>
  <r>
    <x v="0"/>
    <x v="1"/>
    <x v="1"/>
    <s v="Vigorous Exercise Company"/>
    <x v="1"/>
    <x v="4"/>
    <s v="Short-Sleeve Classic Jersey"/>
    <x v="6"/>
    <x v="23"/>
    <n v="53.99"/>
    <n v="32.393999999999998"/>
    <n v="5"/>
    <n v="161.97"/>
  </r>
  <r>
    <x v="0"/>
    <x v="1"/>
    <x v="1"/>
    <s v="Vigorous Exercise Company"/>
    <x v="2"/>
    <x v="2"/>
    <s v="HL Mountain Frame"/>
    <x v="1"/>
    <x v="23"/>
    <n v="1349.6"/>
    <n v="809.76"/>
    <n v="2"/>
    <n v="1619.52"/>
  </r>
  <r>
    <x v="0"/>
    <x v="1"/>
    <x v="1"/>
    <s v="Vigorous Exercise Company"/>
    <x v="2"/>
    <x v="20"/>
    <s v="LL Mountain Seat/Saddle 2"/>
    <x v="7"/>
    <x v="23"/>
    <n v="27.12"/>
    <n v="16.271999999999998"/>
    <n v="4"/>
    <n v="65.087999999999994"/>
  </r>
  <r>
    <x v="0"/>
    <x v="1"/>
    <x v="1"/>
    <s v="Vigorous Exercise Company"/>
    <x v="2"/>
    <x v="2"/>
    <s v="LL Mountain Frame"/>
    <x v="0"/>
    <x v="23"/>
    <n v="264.05"/>
    <n v="158.43"/>
    <n v="4"/>
    <n v="633.72"/>
  </r>
  <r>
    <x v="0"/>
    <x v="1"/>
    <x v="1"/>
    <s v="Vigorous Exercise Company"/>
    <x v="3"/>
    <x v="7"/>
    <s v="Sport-100"/>
    <x v="5"/>
    <x v="23"/>
    <n v="34.99"/>
    <n v="20.994"/>
    <n v="6"/>
    <n v="125.964"/>
  </r>
  <r>
    <x v="0"/>
    <x v="1"/>
    <x v="1"/>
    <s v="Vigorous Exercise Company"/>
    <x v="2"/>
    <x v="2"/>
    <s v="LL Mountain Frame"/>
    <x v="1"/>
    <x v="23"/>
    <n v="249.79"/>
    <n v="149.874"/>
    <n v="6"/>
    <n v="899.24399999999991"/>
  </r>
  <r>
    <x v="0"/>
    <x v="1"/>
    <x v="1"/>
    <s v="Vigorous Exercise Company"/>
    <x v="0"/>
    <x v="0"/>
    <s v="Mountain-500"/>
    <x v="0"/>
    <x v="23"/>
    <n v="564.99"/>
    <n v="338.99400000000003"/>
    <n v="2"/>
    <n v="677.98800000000006"/>
  </r>
  <r>
    <x v="0"/>
    <x v="1"/>
    <x v="1"/>
    <s v="Vigorous Exercise Company"/>
    <x v="1"/>
    <x v="14"/>
    <s v="Women's Mountain Shorts"/>
    <x v="1"/>
    <x v="23"/>
    <n v="69.989999999999995"/>
    <n v="41.994"/>
    <n v="1"/>
    <n v="41.994"/>
  </r>
  <r>
    <x v="0"/>
    <x v="1"/>
    <x v="1"/>
    <s v="Vigorous Exercise Company"/>
    <x v="3"/>
    <x v="32"/>
    <s v="Patch kit"/>
    <x v="7"/>
    <x v="23"/>
    <n v="2.29"/>
    <n v="1.3740000000000001"/>
    <n v="4"/>
    <n v="5.4960000000000004"/>
  </r>
  <r>
    <x v="0"/>
    <x v="1"/>
    <x v="1"/>
    <s v="Vigorous Exercise Company"/>
    <x v="0"/>
    <x v="0"/>
    <s v="Mountain-200"/>
    <x v="0"/>
    <x v="23"/>
    <n v="2319.9899999999998"/>
    <n v="1391.9939999999999"/>
    <n v="4"/>
    <n v="5567.9759999999997"/>
  </r>
  <r>
    <x v="0"/>
    <x v="1"/>
    <x v="1"/>
    <s v="Vigorous Exercise Company"/>
    <x v="2"/>
    <x v="29"/>
    <s v="Rear Brakes"/>
    <x v="0"/>
    <x v="23"/>
    <n v="106.5"/>
    <n v="63.9"/>
    <n v="1"/>
    <n v="63.9"/>
  </r>
  <r>
    <x v="0"/>
    <x v="1"/>
    <x v="1"/>
    <s v="Vigorous Exercise Company"/>
    <x v="0"/>
    <x v="0"/>
    <s v="Mountain-500"/>
    <x v="1"/>
    <x v="23"/>
    <n v="539.99"/>
    <n v="323.99400000000003"/>
    <n v="2"/>
    <n v="647.98800000000006"/>
  </r>
  <r>
    <x v="0"/>
    <x v="1"/>
    <x v="1"/>
    <s v="Vigorous Exercise Company"/>
    <x v="1"/>
    <x v="23"/>
    <s v="Classic Vest"/>
    <x v="5"/>
    <x v="23"/>
    <n v="63.5"/>
    <n v="34.924999999999997"/>
    <n v="19"/>
    <n v="663.57499999999993"/>
  </r>
  <r>
    <x v="0"/>
    <x v="1"/>
    <x v="1"/>
    <s v="Vigorous Exercise Company"/>
    <x v="2"/>
    <x v="20"/>
    <s v="HL Mountain Seat/Saddle 2"/>
    <x v="7"/>
    <x v="23"/>
    <n v="52.64"/>
    <n v="31.584"/>
    <n v="6"/>
    <n v="189.50399999999999"/>
  </r>
  <r>
    <x v="0"/>
    <x v="1"/>
    <x v="1"/>
    <s v="Vigorous Exercise Company"/>
    <x v="2"/>
    <x v="31"/>
    <s v="LL Bottom Bracket"/>
    <x v="7"/>
    <x v="23"/>
    <n v="53.99"/>
    <n v="32.393999999999998"/>
    <n v="7"/>
    <n v="226.75799999999998"/>
  </r>
  <r>
    <x v="0"/>
    <x v="1"/>
    <x v="1"/>
    <s v="Vigorous Exercise Company"/>
    <x v="2"/>
    <x v="30"/>
    <s v="Chain"/>
    <x v="0"/>
    <x v="23"/>
    <n v="20.239999999999998"/>
    <n v="12.144"/>
    <n v="2"/>
    <n v="24.288"/>
  </r>
  <r>
    <x v="0"/>
    <x v="1"/>
    <x v="1"/>
    <s v="Vigorous Exercise Company"/>
    <x v="2"/>
    <x v="28"/>
    <s v="HL Crankset"/>
    <x v="1"/>
    <x v="23"/>
    <n v="404.99"/>
    <n v="242.994"/>
    <n v="6"/>
    <n v="1457.9639999999999"/>
  </r>
  <r>
    <x v="0"/>
    <x v="1"/>
    <x v="1"/>
    <s v="Vigorous Exercise Company"/>
    <x v="2"/>
    <x v="18"/>
    <s v="LL Mountain Pedal"/>
    <x v="8"/>
    <x v="23"/>
    <n v="40.49"/>
    <n v="24.294"/>
    <n v="2"/>
    <n v="48.588000000000001"/>
  </r>
  <r>
    <x v="0"/>
    <x v="1"/>
    <x v="1"/>
    <s v="Vigorous Exercise Company"/>
    <x v="1"/>
    <x v="5"/>
    <s v="Cycling Cap"/>
    <x v="4"/>
    <x v="23"/>
    <n v="8.99"/>
    <n v="4.9444999999999997"/>
    <n v="20"/>
    <n v="98.889999999999986"/>
  </r>
  <r>
    <x v="0"/>
    <x v="1"/>
    <x v="1"/>
    <s v="Vigorous Exercise Company"/>
    <x v="3"/>
    <x v="21"/>
    <s v="Hydration Pack"/>
    <x v="0"/>
    <x v="23"/>
    <n v="54.99"/>
    <n v="32.994"/>
    <n v="2"/>
    <n v="65.988"/>
  </r>
  <r>
    <x v="0"/>
    <x v="1"/>
    <x v="1"/>
    <s v="Vigorous Exercise Company"/>
    <x v="3"/>
    <x v="19"/>
    <s v="Hitch Rack - 4-Bike"/>
    <x v="7"/>
    <x v="23"/>
    <n v="120"/>
    <n v="69.599999999999994"/>
    <n v="13"/>
    <n v="904.8"/>
  </r>
  <r>
    <x v="0"/>
    <x v="1"/>
    <x v="1"/>
    <s v="Vigorous Exercise Company"/>
    <x v="2"/>
    <x v="31"/>
    <s v="HL Bottom Bracket"/>
    <x v="7"/>
    <x v="23"/>
    <n v="121.49"/>
    <n v="72.894000000000005"/>
    <n v="6"/>
    <n v="437.36400000000003"/>
  </r>
  <r>
    <x v="0"/>
    <x v="1"/>
    <x v="1"/>
    <s v="Vigorous Exercise Company"/>
    <x v="2"/>
    <x v="28"/>
    <s v="LL Crankset"/>
    <x v="1"/>
    <x v="23"/>
    <n v="175.49"/>
    <n v="105.294"/>
    <n v="5"/>
    <n v="526.47"/>
  </r>
  <r>
    <x v="0"/>
    <x v="1"/>
    <x v="1"/>
    <s v="Vigorous Exercise Company"/>
    <x v="2"/>
    <x v="2"/>
    <s v="HL Mountain Frame"/>
    <x v="0"/>
    <x v="23"/>
    <n v="1364.5"/>
    <n v="818.7"/>
    <n v="2"/>
    <n v="1637.4"/>
  </r>
  <r>
    <x v="0"/>
    <x v="1"/>
    <x v="1"/>
    <s v="Vigorous Exercise Company"/>
    <x v="2"/>
    <x v="2"/>
    <s v="HL Mountain Frame"/>
    <x v="0"/>
    <x v="23"/>
    <n v="1364.5"/>
    <n v="818.7"/>
    <n v="2"/>
    <n v="1637.4"/>
  </r>
  <r>
    <x v="0"/>
    <x v="1"/>
    <x v="1"/>
    <s v="Vigorous Exercise Company"/>
    <x v="0"/>
    <x v="0"/>
    <s v="Mountain-200"/>
    <x v="1"/>
    <x v="23"/>
    <n v="2294.9899999999998"/>
    <n v="1376.9939999999999"/>
    <n v="3"/>
    <n v="4130.982"/>
  </r>
  <r>
    <x v="0"/>
    <x v="1"/>
    <x v="1"/>
    <s v="Vigorous Exercise Company"/>
    <x v="2"/>
    <x v="2"/>
    <s v="LL Mountain Frame"/>
    <x v="0"/>
    <x v="23"/>
    <n v="264.05"/>
    <n v="158.43"/>
    <n v="3"/>
    <n v="475.29"/>
  </r>
  <r>
    <x v="0"/>
    <x v="1"/>
    <x v="1"/>
    <s v="Vigorous Exercise Company"/>
    <x v="3"/>
    <x v="7"/>
    <s v="Sport-100"/>
    <x v="3"/>
    <x v="23"/>
    <n v="34.99"/>
    <n v="20.994"/>
    <n v="9"/>
    <n v="188.946"/>
  </r>
  <r>
    <x v="0"/>
    <x v="1"/>
    <x v="1"/>
    <s v="Vigorous Exercise Company"/>
    <x v="2"/>
    <x v="2"/>
    <s v="LL Mountain Frame"/>
    <x v="0"/>
    <x v="23"/>
    <n v="264.05"/>
    <n v="158.43"/>
    <n v="4"/>
    <n v="633.72"/>
  </r>
  <r>
    <x v="0"/>
    <x v="1"/>
    <x v="1"/>
    <s v="Vigorous Exercise Company"/>
    <x v="0"/>
    <x v="0"/>
    <s v="Mountain-200"/>
    <x v="1"/>
    <x v="23"/>
    <n v="2294.9899999999998"/>
    <n v="1376.9939999999999"/>
    <n v="4"/>
    <n v="5507.9759999999997"/>
  </r>
  <r>
    <x v="0"/>
    <x v="1"/>
    <x v="1"/>
    <s v="Vigorous Exercise Company"/>
    <x v="0"/>
    <x v="0"/>
    <s v="Mountain-500"/>
    <x v="0"/>
    <x v="23"/>
    <n v="564.99"/>
    <n v="338.99400000000003"/>
    <n v="4"/>
    <n v="1355.9760000000001"/>
  </r>
  <r>
    <x v="0"/>
    <x v="1"/>
    <x v="1"/>
    <s v="Vigorous Exercise Company"/>
    <x v="1"/>
    <x v="10"/>
    <s v="Half-Finger Gloves"/>
    <x v="1"/>
    <x v="23"/>
    <n v="24.49"/>
    <n v="14.694000000000001"/>
    <n v="8"/>
    <n v="117.55200000000001"/>
  </r>
  <r>
    <x v="0"/>
    <x v="1"/>
    <x v="1"/>
    <s v="Vigorous Exercise Company"/>
    <x v="1"/>
    <x v="10"/>
    <s v="Half-Finger Gloves"/>
    <x v="1"/>
    <x v="23"/>
    <n v="24.49"/>
    <n v="14.694000000000001"/>
    <n v="3"/>
    <n v="44.082000000000001"/>
  </r>
  <r>
    <x v="0"/>
    <x v="1"/>
    <x v="1"/>
    <s v="Vigorous Exercise Company"/>
    <x v="2"/>
    <x v="18"/>
    <s v="HL Mountain Pedal"/>
    <x v="8"/>
    <x v="23"/>
    <n v="80.989999999999995"/>
    <n v="48.594000000000001"/>
    <n v="6"/>
    <n v="291.56400000000002"/>
  </r>
  <r>
    <x v="0"/>
    <x v="1"/>
    <x v="1"/>
    <s v="Vigorous Exercise Company"/>
    <x v="1"/>
    <x v="23"/>
    <s v="Classic Vest"/>
    <x v="5"/>
    <x v="23"/>
    <n v="63.5"/>
    <n v="38.1"/>
    <n v="5"/>
    <n v="190.5"/>
  </r>
  <r>
    <x v="0"/>
    <x v="1"/>
    <x v="1"/>
    <s v="Vigorous Exercise Company"/>
    <x v="3"/>
    <x v="22"/>
    <s v="Water Bottle"/>
    <x v="7"/>
    <x v="23"/>
    <n v="4.99"/>
    <n v="2.9940000000000002"/>
    <n v="4"/>
    <n v="11.976000000000001"/>
  </r>
  <r>
    <x v="0"/>
    <x v="1"/>
    <x v="1"/>
    <s v="Vigorous Exercise Company"/>
    <x v="0"/>
    <x v="0"/>
    <s v="Mountain-200"/>
    <x v="1"/>
    <x v="23"/>
    <n v="2294.9899999999998"/>
    <n v="1376.9939999999999"/>
    <n v="7"/>
    <n v="9638.9579999999987"/>
  </r>
  <r>
    <x v="0"/>
    <x v="1"/>
    <x v="1"/>
    <s v="Vigorous Exercise Company"/>
    <x v="2"/>
    <x v="20"/>
    <s v="ML Mountain Seat/Saddle 2"/>
    <x v="7"/>
    <x v="23"/>
    <n v="39.14"/>
    <n v="22.7012"/>
    <n v="12"/>
    <n v="272.4144"/>
  </r>
  <r>
    <x v="0"/>
    <x v="1"/>
    <x v="1"/>
    <s v="Vigorous Exercise Company"/>
    <x v="2"/>
    <x v="2"/>
    <s v="HL Mountain Frame"/>
    <x v="1"/>
    <x v="23"/>
    <n v="1349.6"/>
    <n v="809.76"/>
    <n v="2"/>
    <n v="1619.52"/>
  </r>
  <r>
    <x v="0"/>
    <x v="1"/>
    <x v="1"/>
    <s v="Vigorous Exercise Company"/>
    <x v="3"/>
    <x v="7"/>
    <s v="Sport-100"/>
    <x v="1"/>
    <x v="23"/>
    <n v="34.99"/>
    <n v="20.994"/>
    <n v="7"/>
    <n v="146.958"/>
  </r>
  <r>
    <x v="0"/>
    <x v="1"/>
    <x v="1"/>
    <s v="Vigorous Exercise Company"/>
    <x v="2"/>
    <x v="26"/>
    <s v="Rear Derailleur"/>
    <x v="0"/>
    <x v="23"/>
    <n v="121.46"/>
    <n v="72.876000000000005"/>
    <n v="1"/>
    <n v="72.876000000000005"/>
  </r>
  <r>
    <x v="0"/>
    <x v="1"/>
    <x v="1"/>
    <s v="Vigorous Exercise Company"/>
    <x v="1"/>
    <x v="4"/>
    <s v="Long-Sleeve Logo Jersey"/>
    <x v="4"/>
    <x v="23"/>
    <n v="49.99"/>
    <n v="29.994"/>
    <n v="7"/>
    <n v="209.958"/>
  </r>
  <r>
    <x v="0"/>
    <x v="1"/>
    <x v="1"/>
    <s v="Vigorous Exercise Company"/>
    <x v="2"/>
    <x v="9"/>
    <s v="ML Mountain Handlebars"/>
    <x v="7"/>
    <x v="23"/>
    <n v="61.92"/>
    <n v="37.152000000000001"/>
    <n v="4"/>
    <n v="148.608"/>
  </r>
  <r>
    <x v="0"/>
    <x v="1"/>
    <x v="1"/>
    <s v="Vigorous Exercise Company"/>
    <x v="1"/>
    <x v="4"/>
    <s v="Short-Sleeve Classic Jersey"/>
    <x v="6"/>
    <x v="23"/>
    <n v="53.99"/>
    <n v="32.393999999999998"/>
    <n v="9"/>
    <n v="291.54599999999999"/>
  </r>
  <r>
    <x v="0"/>
    <x v="1"/>
    <x v="1"/>
    <s v="Vigorous Exercise Company"/>
    <x v="0"/>
    <x v="0"/>
    <s v="Mountain-200"/>
    <x v="0"/>
    <x v="23"/>
    <n v="2319.9899999999998"/>
    <n v="1391.9939999999999"/>
    <n v="3"/>
    <n v="4175.982"/>
  </r>
  <r>
    <x v="0"/>
    <x v="1"/>
    <x v="1"/>
    <s v="Vigorous Exercise Company"/>
    <x v="2"/>
    <x v="9"/>
    <s v="LL Mountain Handlebars"/>
    <x v="7"/>
    <x v="23"/>
    <n v="44.54"/>
    <n v="26.724"/>
    <n v="3"/>
    <n v="80.171999999999997"/>
  </r>
  <r>
    <x v="0"/>
    <x v="1"/>
    <x v="1"/>
    <s v="Vigorous Exercise Company"/>
    <x v="1"/>
    <x v="4"/>
    <s v="Long-Sleeve Logo Jersey"/>
    <x v="4"/>
    <x v="23"/>
    <n v="49.99"/>
    <n v="29.994"/>
    <n v="4"/>
    <n v="119.976"/>
  </r>
  <r>
    <x v="0"/>
    <x v="1"/>
    <x v="1"/>
    <s v="Vigorous Exercise Company"/>
    <x v="0"/>
    <x v="0"/>
    <s v="Mountain-500"/>
    <x v="1"/>
    <x v="23"/>
    <n v="539.99"/>
    <n v="323.99400000000003"/>
    <n v="1"/>
    <n v="323.99400000000003"/>
  </r>
  <r>
    <x v="0"/>
    <x v="1"/>
    <x v="1"/>
    <s v="Vigorous Exercise Company"/>
    <x v="0"/>
    <x v="0"/>
    <s v="Mountain-200"/>
    <x v="0"/>
    <x v="23"/>
    <n v="2319.9899999999998"/>
    <n v="1391.9939999999999"/>
    <n v="3"/>
    <n v="4175.982"/>
  </r>
  <r>
    <x v="0"/>
    <x v="1"/>
    <x v="1"/>
    <s v="Vigorous Exercise Company"/>
    <x v="0"/>
    <x v="0"/>
    <s v="Mountain-400-W"/>
    <x v="0"/>
    <x v="23"/>
    <n v="769.49"/>
    <n v="461.69400000000002"/>
    <n v="3"/>
    <n v="1385.0820000000001"/>
  </r>
  <r>
    <x v="0"/>
    <x v="1"/>
    <x v="1"/>
    <s v="Vigorous Exercise Company"/>
    <x v="2"/>
    <x v="26"/>
    <s v="Front Derailleur"/>
    <x v="0"/>
    <x v="23"/>
    <n v="91.49"/>
    <n v="54.893999999999998"/>
    <n v="7"/>
    <n v="384.25799999999998"/>
  </r>
  <r>
    <x v="0"/>
    <x v="1"/>
    <x v="1"/>
    <s v="Vigorous Exercise Company"/>
    <x v="3"/>
    <x v="24"/>
    <s v="Bike Wash"/>
    <x v="7"/>
    <x v="23"/>
    <n v="7.95"/>
    <n v="4.7699999999999996"/>
    <n v="10"/>
    <n v="47.699999999999996"/>
  </r>
  <r>
    <x v="0"/>
    <x v="1"/>
    <x v="1"/>
    <s v="Vigorous Exercise Company"/>
    <x v="1"/>
    <x v="4"/>
    <s v="Short-Sleeve Classic Jersey"/>
    <x v="6"/>
    <x v="23"/>
    <n v="53.99"/>
    <n v="32.393999999999998"/>
    <n v="6"/>
    <n v="194.36399999999998"/>
  </r>
  <r>
    <x v="0"/>
    <x v="1"/>
    <x v="1"/>
    <s v="Vigorous Exercise Company"/>
    <x v="2"/>
    <x v="29"/>
    <s v="Front Brakes"/>
    <x v="0"/>
    <x v="23"/>
    <n v="106.5"/>
    <n v="63.9"/>
    <n v="4"/>
    <n v="255.6"/>
  </r>
  <r>
    <x v="0"/>
    <x v="1"/>
    <x v="1"/>
    <s v="Vigorous Exercise Company"/>
    <x v="0"/>
    <x v="0"/>
    <s v="Mountain-500"/>
    <x v="0"/>
    <x v="23"/>
    <n v="564.99"/>
    <n v="338.99400000000003"/>
    <n v="4"/>
    <n v="1355.9760000000001"/>
  </r>
  <r>
    <x v="0"/>
    <x v="1"/>
    <x v="1"/>
    <s v="Vigorous Exercise Company"/>
    <x v="1"/>
    <x v="10"/>
    <s v="Half-Finger Gloves"/>
    <x v="1"/>
    <x v="23"/>
    <n v="24.49"/>
    <n v="14.694000000000001"/>
    <n v="5"/>
    <n v="73.47"/>
  </r>
  <r>
    <x v="0"/>
    <x v="1"/>
    <x v="1"/>
    <s v="Vigorous Exercise Company"/>
    <x v="2"/>
    <x v="2"/>
    <s v="LL Mountain Frame"/>
    <x v="1"/>
    <x v="23"/>
    <n v="249.79"/>
    <n v="149.874"/>
    <n v="3"/>
    <n v="449.62199999999996"/>
  </r>
  <r>
    <x v="0"/>
    <x v="1"/>
    <x v="1"/>
    <s v="Vigorous Exercise Company"/>
    <x v="1"/>
    <x v="14"/>
    <s v="Women's Mountain Shorts"/>
    <x v="1"/>
    <x v="23"/>
    <n v="69.989999999999995"/>
    <n v="41.994"/>
    <n v="4"/>
    <n v="167.976"/>
  </r>
  <r>
    <x v="0"/>
    <x v="1"/>
    <x v="1"/>
    <s v="Vigorous Exercise Company"/>
    <x v="2"/>
    <x v="2"/>
    <s v="ML Mountain Frame-W"/>
    <x v="0"/>
    <x v="23"/>
    <n v="364.09"/>
    <n v="218.45400000000001"/>
    <n v="5"/>
    <n v="1092.27"/>
  </r>
  <r>
    <x v="2"/>
    <x v="5"/>
    <x v="9"/>
    <s v="Popular Bike Lines"/>
    <x v="1"/>
    <x v="4"/>
    <s v="Short-Sleeve Classic Jersey"/>
    <x v="6"/>
    <x v="23"/>
    <n v="53.99"/>
    <n v="32.393999999999998"/>
    <n v="6"/>
    <n v="194.36399999999998"/>
  </r>
  <r>
    <x v="2"/>
    <x v="5"/>
    <x v="9"/>
    <s v="Popular Bike Lines"/>
    <x v="0"/>
    <x v="25"/>
    <s v="Touring-1000"/>
    <x v="6"/>
    <x v="23"/>
    <n v="2384.0700000000002"/>
    <n v="1430.442"/>
    <n v="3"/>
    <n v="4291.326"/>
  </r>
  <r>
    <x v="2"/>
    <x v="5"/>
    <x v="9"/>
    <s v="Popular Bike Lines"/>
    <x v="0"/>
    <x v="25"/>
    <s v="Touring-1000"/>
    <x v="6"/>
    <x v="23"/>
    <n v="2384.0700000000002"/>
    <n v="1430.442"/>
    <n v="1"/>
    <n v="1430.442"/>
  </r>
  <r>
    <x v="2"/>
    <x v="5"/>
    <x v="9"/>
    <s v="Popular Bike Lines"/>
    <x v="0"/>
    <x v="25"/>
    <s v="Touring-3000"/>
    <x v="5"/>
    <x v="23"/>
    <n v="742.35"/>
    <n v="445.41"/>
    <n v="2"/>
    <n v="890.82"/>
  </r>
  <r>
    <x v="2"/>
    <x v="5"/>
    <x v="9"/>
    <s v="Popular Bike Lines"/>
    <x v="1"/>
    <x v="4"/>
    <s v="Long-Sleeve Logo Jersey"/>
    <x v="4"/>
    <x v="23"/>
    <n v="49.99"/>
    <n v="29.994"/>
    <n v="8"/>
    <n v="239.952"/>
  </r>
  <r>
    <x v="2"/>
    <x v="5"/>
    <x v="9"/>
    <s v="Popular Bike Lines"/>
    <x v="0"/>
    <x v="25"/>
    <s v="Touring-1000"/>
    <x v="5"/>
    <x v="23"/>
    <n v="2384.0700000000002"/>
    <n v="1430.442"/>
    <n v="2"/>
    <n v="2860.884"/>
  </r>
  <r>
    <x v="2"/>
    <x v="5"/>
    <x v="9"/>
    <s v="Popular Bike Lines"/>
    <x v="3"/>
    <x v="24"/>
    <s v="Bike Wash"/>
    <x v="7"/>
    <x v="23"/>
    <n v="7.95"/>
    <n v="4.7699999999999996"/>
    <n v="3"/>
    <n v="14.309999999999999"/>
  </r>
  <r>
    <x v="2"/>
    <x v="5"/>
    <x v="9"/>
    <s v="Popular Bike Lines"/>
    <x v="0"/>
    <x v="25"/>
    <s v="Touring-2000"/>
    <x v="5"/>
    <x v="23"/>
    <n v="1214.8499999999999"/>
    <n v="728.91"/>
    <n v="1"/>
    <n v="728.91"/>
  </r>
  <r>
    <x v="2"/>
    <x v="5"/>
    <x v="9"/>
    <s v="Popular Bike Lines"/>
    <x v="0"/>
    <x v="25"/>
    <s v="Touring-2000"/>
    <x v="5"/>
    <x v="23"/>
    <n v="1214.8499999999999"/>
    <n v="728.91"/>
    <n v="1"/>
    <n v="728.91"/>
  </r>
  <r>
    <x v="2"/>
    <x v="5"/>
    <x v="9"/>
    <s v="Popular Bike Lines"/>
    <x v="3"/>
    <x v="22"/>
    <s v="Water Bottle"/>
    <x v="7"/>
    <x v="23"/>
    <n v="4.99"/>
    <n v="2.9940000000000002"/>
    <n v="7"/>
    <n v="20.958000000000002"/>
  </r>
  <r>
    <x v="2"/>
    <x v="5"/>
    <x v="9"/>
    <s v="Popular Bike Lines"/>
    <x v="0"/>
    <x v="25"/>
    <s v="Touring-3000"/>
    <x v="6"/>
    <x v="23"/>
    <n v="742.35"/>
    <n v="445.41"/>
    <n v="1"/>
    <n v="445.41"/>
  </r>
  <r>
    <x v="2"/>
    <x v="5"/>
    <x v="9"/>
    <s v="Popular Bike Lines"/>
    <x v="1"/>
    <x v="23"/>
    <s v="Classic Vest"/>
    <x v="5"/>
    <x v="23"/>
    <n v="63.5"/>
    <n v="38.1"/>
    <n v="1"/>
    <n v="38.1"/>
  </r>
  <r>
    <x v="2"/>
    <x v="5"/>
    <x v="9"/>
    <s v="Popular Bike Lines"/>
    <x v="0"/>
    <x v="25"/>
    <s v="Touring-1000"/>
    <x v="6"/>
    <x v="23"/>
    <n v="2384.0700000000002"/>
    <n v="1430.442"/>
    <n v="2"/>
    <n v="2860.884"/>
  </r>
  <r>
    <x v="2"/>
    <x v="5"/>
    <x v="9"/>
    <s v="Popular Bike Lines"/>
    <x v="2"/>
    <x v="31"/>
    <s v="LL Bottom Bracket"/>
    <x v="7"/>
    <x v="23"/>
    <n v="53.99"/>
    <n v="32.393999999999998"/>
    <n v="1"/>
    <n v="32.393999999999998"/>
  </r>
  <r>
    <x v="2"/>
    <x v="5"/>
    <x v="9"/>
    <s v="Popular Bike Lines"/>
    <x v="1"/>
    <x v="5"/>
    <s v="Cycling Cap"/>
    <x v="4"/>
    <x v="23"/>
    <n v="8.99"/>
    <n v="5.3940000000000001"/>
    <n v="6"/>
    <n v="32.364000000000004"/>
  </r>
  <r>
    <x v="2"/>
    <x v="5"/>
    <x v="9"/>
    <s v="Popular Bike Lines"/>
    <x v="2"/>
    <x v="28"/>
    <s v="LL Crankset"/>
    <x v="1"/>
    <x v="23"/>
    <n v="175.49"/>
    <n v="105.294"/>
    <n v="1"/>
    <n v="105.294"/>
  </r>
  <r>
    <x v="2"/>
    <x v="5"/>
    <x v="9"/>
    <s v="Popular Bike Lines"/>
    <x v="0"/>
    <x v="25"/>
    <s v="Touring-3000"/>
    <x v="6"/>
    <x v="23"/>
    <n v="742.35"/>
    <n v="445.41"/>
    <n v="1"/>
    <n v="445.41"/>
  </r>
  <r>
    <x v="2"/>
    <x v="5"/>
    <x v="9"/>
    <s v="Popular Bike Lines"/>
    <x v="0"/>
    <x v="25"/>
    <s v="Touring-2000"/>
    <x v="5"/>
    <x v="23"/>
    <n v="1214.8499999999999"/>
    <n v="728.91"/>
    <n v="2"/>
    <n v="1457.82"/>
  </r>
  <r>
    <x v="2"/>
    <x v="5"/>
    <x v="9"/>
    <s v="Popular Bike Lines"/>
    <x v="2"/>
    <x v="29"/>
    <s v="Front Brakes"/>
    <x v="0"/>
    <x v="23"/>
    <n v="106.5"/>
    <n v="63.9"/>
    <n v="3"/>
    <n v="191.7"/>
  </r>
  <r>
    <x v="2"/>
    <x v="5"/>
    <x v="9"/>
    <s v="Popular Bike Lines"/>
    <x v="0"/>
    <x v="25"/>
    <s v="Touring-1000"/>
    <x v="5"/>
    <x v="23"/>
    <n v="2384.0700000000002"/>
    <n v="1430.442"/>
    <n v="1"/>
    <n v="1430.442"/>
  </r>
  <r>
    <x v="2"/>
    <x v="5"/>
    <x v="9"/>
    <s v="Popular Bike Lines"/>
    <x v="1"/>
    <x v="10"/>
    <s v="Half-Finger Gloves"/>
    <x v="1"/>
    <x v="23"/>
    <n v="24.49"/>
    <n v="14.694000000000001"/>
    <n v="3"/>
    <n v="44.082000000000001"/>
  </r>
  <r>
    <x v="2"/>
    <x v="5"/>
    <x v="9"/>
    <s v="Popular Bike Lines"/>
    <x v="0"/>
    <x v="25"/>
    <s v="Touring-3000"/>
    <x v="6"/>
    <x v="23"/>
    <n v="742.35"/>
    <n v="445.41"/>
    <n v="1"/>
    <n v="445.41"/>
  </r>
  <r>
    <x v="2"/>
    <x v="5"/>
    <x v="9"/>
    <s v="Popular Bike Lines"/>
    <x v="0"/>
    <x v="25"/>
    <s v="Touring-3000"/>
    <x v="5"/>
    <x v="23"/>
    <n v="742.35"/>
    <n v="445.41"/>
    <n v="1"/>
    <n v="445.41"/>
  </r>
  <r>
    <x v="2"/>
    <x v="5"/>
    <x v="9"/>
    <s v="Popular Bike Lines"/>
    <x v="1"/>
    <x v="4"/>
    <s v="Short-Sleeve Classic Jersey"/>
    <x v="6"/>
    <x v="23"/>
    <n v="53.99"/>
    <n v="32.393999999999998"/>
    <n v="6"/>
    <n v="194.36399999999998"/>
  </r>
  <r>
    <x v="2"/>
    <x v="5"/>
    <x v="9"/>
    <s v="Popular Bike Lines"/>
    <x v="3"/>
    <x v="7"/>
    <s v="Sport-100"/>
    <x v="1"/>
    <x v="23"/>
    <n v="34.99"/>
    <n v="20.994"/>
    <n v="5"/>
    <n v="104.97"/>
  </r>
  <r>
    <x v="2"/>
    <x v="5"/>
    <x v="9"/>
    <s v="Popular Bike Lines"/>
    <x v="0"/>
    <x v="25"/>
    <s v="Touring-1000"/>
    <x v="5"/>
    <x v="23"/>
    <n v="2384.0700000000002"/>
    <n v="1430.442"/>
    <n v="1"/>
    <n v="1430.442"/>
  </r>
  <r>
    <x v="2"/>
    <x v="5"/>
    <x v="9"/>
    <s v="Popular Bike Lines"/>
    <x v="0"/>
    <x v="25"/>
    <s v="Touring-3000"/>
    <x v="5"/>
    <x v="23"/>
    <n v="742.35"/>
    <n v="445.41"/>
    <n v="1"/>
    <n v="445.41"/>
  </r>
  <r>
    <x v="2"/>
    <x v="5"/>
    <x v="9"/>
    <s v="Popular Bike Lines"/>
    <x v="3"/>
    <x v="19"/>
    <s v="Hitch Rack - 4-Bike"/>
    <x v="7"/>
    <x v="23"/>
    <n v="120"/>
    <n v="72"/>
    <n v="4"/>
    <n v="288"/>
  </r>
  <r>
    <x v="2"/>
    <x v="5"/>
    <x v="9"/>
    <s v="Popular Bike Lines"/>
    <x v="1"/>
    <x v="4"/>
    <s v="Short-Sleeve Classic Jersey"/>
    <x v="6"/>
    <x v="23"/>
    <n v="53.99"/>
    <n v="32.393999999999998"/>
    <n v="4"/>
    <n v="129.57599999999999"/>
  </r>
  <r>
    <x v="2"/>
    <x v="5"/>
    <x v="9"/>
    <s v="Popular Bike Lines"/>
    <x v="2"/>
    <x v="30"/>
    <s v="Chain"/>
    <x v="0"/>
    <x v="23"/>
    <n v="20.239999999999998"/>
    <n v="12.144"/>
    <n v="3"/>
    <n v="36.432000000000002"/>
  </r>
  <r>
    <x v="2"/>
    <x v="5"/>
    <x v="9"/>
    <s v="Popular Bike Lines"/>
    <x v="3"/>
    <x v="7"/>
    <s v="Sport-100"/>
    <x v="3"/>
    <x v="23"/>
    <n v="34.99"/>
    <n v="20.994"/>
    <n v="9"/>
    <n v="188.946"/>
  </r>
  <r>
    <x v="2"/>
    <x v="5"/>
    <x v="9"/>
    <s v="Popular Bike Lines"/>
    <x v="1"/>
    <x v="23"/>
    <s v="Classic Vest"/>
    <x v="5"/>
    <x v="23"/>
    <n v="63.5"/>
    <n v="38.1"/>
    <n v="10"/>
    <n v="381"/>
  </r>
  <r>
    <x v="2"/>
    <x v="5"/>
    <x v="9"/>
    <s v="Popular Bike Lines"/>
    <x v="3"/>
    <x v="21"/>
    <s v="Hydration Pack"/>
    <x v="0"/>
    <x v="23"/>
    <n v="54.99"/>
    <n v="32.994"/>
    <n v="2"/>
    <n v="65.988"/>
  </r>
  <r>
    <x v="2"/>
    <x v="5"/>
    <x v="9"/>
    <s v="Popular Bike Lines"/>
    <x v="2"/>
    <x v="31"/>
    <s v="HL Bottom Bracket"/>
    <x v="7"/>
    <x v="23"/>
    <n v="121.49"/>
    <n v="72.894000000000005"/>
    <n v="1"/>
    <n v="72.894000000000005"/>
  </r>
  <r>
    <x v="2"/>
    <x v="5"/>
    <x v="9"/>
    <s v="Popular Bike Lines"/>
    <x v="3"/>
    <x v="7"/>
    <s v="Sport-100"/>
    <x v="5"/>
    <x v="23"/>
    <n v="34.99"/>
    <n v="20.994"/>
    <n v="2"/>
    <n v="41.988"/>
  </r>
  <r>
    <x v="2"/>
    <x v="5"/>
    <x v="9"/>
    <s v="Popular Bike Lines"/>
    <x v="0"/>
    <x v="25"/>
    <s v="Touring-3000"/>
    <x v="6"/>
    <x v="23"/>
    <n v="742.35"/>
    <n v="445.41"/>
    <n v="2"/>
    <n v="890.82"/>
  </r>
  <r>
    <x v="2"/>
    <x v="5"/>
    <x v="9"/>
    <s v="Popular Bike Lines"/>
    <x v="1"/>
    <x v="4"/>
    <s v="Long-Sleeve Logo Jersey"/>
    <x v="4"/>
    <x v="23"/>
    <n v="49.99"/>
    <n v="29.994"/>
    <n v="4"/>
    <n v="119.976"/>
  </r>
  <r>
    <x v="2"/>
    <x v="5"/>
    <x v="9"/>
    <s v="Popular Bike Lines"/>
    <x v="0"/>
    <x v="25"/>
    <s v="Touring-3000"/>
    <x v="5"/>
    <x v="23"/>
    <n v="742.35"/>
    <n v="445.41"/>
    <n v="2"/>
    <n v="890.82"/>
  </r>
  <r>
    <x v="2"/>
    <x v="5"/>
    <x v="9"/>
    <s v="Popular Bike Lines"/>
    <x v="0"/>
    <x v="25"/>
    <s v="Touring-2000"/>
    <x v="5"/>
    <x v="23"/>
    <n v="1214.8499999999999"/>
    <n v="728.91"/>
    <n v="1"/>
    <n v="728.91"/>
  </r>
  <r>
    <x v="0"/>
    <x v="1"/>
    <x v="1"/>
    <s v="Family Cycle Store"/>
    <x v="2"/>
    <x v="9"/>
    <s v="HL Mountain Handlebars"/>
    <x v="7"/>
    <x v="23"/>
    <n v="120.27"/>
    <n v="72.162000000000006"/>
    <n v="3"/>
    <n v="216.48600000000002"/>
  </r>
  <r>
    <x v="0"/>
    <x v="1"/>
    <x v="1"/>
    <s v="Family Cycle Store"/>
    <x v="2"/>
    <x v="18"/>
    <s v="ML Mountain Pedal"/>
    <x v="8"/>
    <x v="23"/>
    <n v="62.09"/>
    <n v="37.253999999999998"/>
    <n v="1"/>
    <n v="37.253999999999998"/>
  </r>
  <r>
    <x v="0"/>
    <x v="1"/>
    <x v="1"/>
    <s v="Family Cycle Store"/>
    <x v="2"/>
    <x v="2"/>
    <s v="LL Mountain Frame"/>
    <x v="1"/>
    <x v="23"/>
    <n v="249.79"/>
    <n v="149.874"/>
    <n v="2"/>
    <n v="299.74799999999999"/>
  </r>
  <r>
    <x v="0"/>
    <x v="1"/>
    <x v="1"/>
    <s v="Family Cycle Store"/>
    <x v="0"/>
    <x v="0"/>
    <s v="Mountain-500"/>
    <x v="0"/>
    <x v="23"/>
    <n v="564.99"/>
    <n v="338.99400000000003"/>
    <n v="1"/>
    <n v="338.99400000000003"/>
  </r>
  <r>
    <x v="0"/>
    <x v="1"/>
    <x v="1"/>
    <s v="Family Cycle Store"/>
    <x v="1"/>
    <x v="14"/>
    <s v="Women's Mountain Shorts"/>
    <x v="1"/>
    <x v="23"/>
    <n v="69.989999999999995"/>
    <n v="38.494500000000002"/>
    <n v="18"/>
    <n v="692.90100000000007"/>
  </r>
  <r>
    <x v="0"/>
    <x v="1"/>
    <x v="1"/>
    <s v="Family Cycle Store"/>
    <x v="0"/>
    <x v="0"/>
    <s v="Mountain-200"/>
    <x v="1"/>
    <x v="23"/>
    <n v="2294.9899999999998"/>
    <n v="1376.9939999999999"/>
    <n v="2"/>
    <n v="2753.9879999999998"/>
  </r>
  <r>
    <x v="0"/>
    <x v="1"/>
    <x v="1"/>
    <s v="Family Cycle Store"/>
    <x v="0"/>
    <x v="0"/>
    <s v="Mountain-200"/>
    <x v="1"/>
    <x v="23"/>
    <n v="2294.9899999999998"/>
    <n v="1376.9939999999999"/>
    <n v="4"/>
    <n v="5507.9759999999997"/>
  </r>
  <r>
    <x v="0"/>
    <x v="1"/>
    <x v="1"/>
    <s v="Family Cycle Store"/>
    <x v="0"/>
    <x v="0"/>
    <s v="Mountain-500"/>
    <x v="1"/>
    <x v="23"/>
    <n v="539.99"/>
    <n v="323.99400000000003"/>
    <n v="1"/>
    <n v="323.99400000000003"/>
  </r>
  <r>
    <x v="0"/>
    <x v="1"/>
    <x v="1"/>
    <s v="Family Cycle Store"/>
    <x v="0"/>
    <x v="0"/>
    <s v="Mountain-200"/>
    <x v="0"/>
    <x v="23"/>
    <n v="2319.9899999999998"/>
    <n v="1391.9939999999999"/>
    <n v="1"/>
    <n v="1391.9939999999999"/>
  </r>
  <r>
    <x v="0"/>
    <x v="1"/>
    <x v="1"/>
    <s v="Family Cycle Store"/>
    <x v="2"/>
    <x v="18"/>
    <s v="LL Mountain Pedal"/>
    <x v="8"/>
    <x v="23"/>
    <n v="40.49"/>
    <n v="24.294"/>
    <n v="4"/>
    <n v="97.176000000000002"/>
  </r>
  <r>
    <x v="0"/>
    <x v="1"/>
    <x v="1"/>
    <s v="Family Cycle Store"/>
    <x v="0"/>
    <x v="0"/>
    <s v="Mountain-400-W"/>
    <x v="0"/>
    <x v="23"/>
    <n v="769.49"/>
    <n v="461.69400000000002"/>
    <n v="4"/>
    <n v="1846.7760000000001"/>
  </r>
  <r>
    <x v="0"/>
    <x v="1"/>
    <x v="1"/>
    <s v="Family Cycle Store"/>
    <x v="0"/>
    <x v="0"/>
    <s v="Mountain-400-W"/>
    <x v="0"/>
    <x v="23"/>
    <n v="769.49"/>
    <n v="461.69400000000002"/>
    <n v="1"/>
    <n v="461.69400000000002"/>
  </r>
  <r>
    <x v="0"/>
    <x v="1"/>
    <x v="1"/>
    <s v="Family Cycle Store"/>
    <x v="2"/>
    <x v="18"/>
    <s v="HL Mountain Pedal"/>
    <x v="8"/>
    <x v="23"/>
    <n v="80.989999999999995"/>
    <n v="48.594000000000001"/>
    <n v="1"/>
    <n v="48.594000000000001"/>
  </r>
  <r>
    <x v="0"/>
    <x v="1"/>
    <x v="1"/>
    <s v="Family Cycle Store"/>
    <x v="2"/>
    <x v="2"/>
    <s v="LL Mountain Frame"/>
    <x v="0"/>
    <x v="23"/>
    <n v="264.05"/>
    <n v="158.43"/>
    <n v="1"/>
    <n v="158.43"/>
  </r>
  <r>
    <x v="0"/>
    <x v="1"/>
    <x v="1"/>
    <s v="Family Cycle Store"/>
    <x v="0"/>
    <x v="0"/>
    <s v="Mountain-200"/>
    <x v="1"/>
    <x v="23"/>
    <n v="2294.9899999999998"/>
    <n v="1376.9939999999999"/>
    <n v="2"/>
    <n v="2753.9879999999998"/>
  </r>
  <r>
    <x v="0"/>
    <x v="1"/>
    <x v="1"/>
    <s v="Family Cycle Store"/>
    <x v="2"/>
    <x v="2"/>
    <s v="ML Mountain Frame-W"/>
    <x v="0"/>
    <x v="23"/>
    <n v="364.09"/>
    <n v="218.45400000000001"/>
    <n v="1"/>
    <n v="218.45400000000001"/>
  </r>
  <r>
    <x v="0"/>
    <x v="1"/>
    <x v="1"/>
    <s v="Family Cycle Store"/>
    <x v="0"/>
    <x v="0"/>
    <s v="Mountain-500"/>
    <x v="1"/>
    <x v="23"/>
    <n v="539.99"/>
    <n v="323.99400000000003"/>
    <n v="4"/>
    <n v="1295.9760000000001"/>
  </r>
  <r>
    <x v="0"/>
    <x v="1"/>
    <x v="1"/>
    <s v="Family Cycle Store"/>
    <x v="0"/>
    <x v="0"/>
    <s v="Mountain-500"/>
    <x v="0"/>
    <x v="23"/>
    <n v="564.99"/>
    <n v="338.99400000000003"/>
    <n v="2"/>
    <n v="677.98800000000006"/>
  </r>
  <r>
    <x v="0"/>
    <x v="1"/>
    <x v="1"/>
    <s v="Family Cycle Store"/>
    <x v="0"/>
    <x v="0"/>
    <s v="Mountain-500"/>
    <x v="0"/>
    <x v="23"/>
    <n v="564.99"/>
    <n v="338.99400000000003"/>
    <n v="1"/>
    <n v="338.99400000000003"/>
  </r>
  <r>
    <x v="0"/>
    <x v="1"/>
    <x v="1"/>
    <s v="Family Cycle Store"/>
    <x v="0"/>
    <x v="0"/>
    <s v="Mountain-200"/>
    <x v="0"/>
    <x v="23"/>
    <n v="2319.9899999999998"/>
    <n v="1391.9939999999999"/>
    <n v="6"/>
    <n v="8351.9639999999999"/>
  </r>
  <r>
    <x v="0"/>
    <x v="1"/>
    <x v="1"/>
    <s v="Family Cycle Store"/>
    <x v="0"/>
    <x v="0"/>
    <s v="Mountain-500"/>
    <x v="1"/>
    <x v="23"/>
    <n v="539.99"/>
    <n v="323.99400000000003"/>
    <n v="1"/>
    <n v="323.99400000000003"/>
  </r>
  <r>
    <x v="0"/>
    <x v="1"/>
    <x v="1"/>
    <s v="Family Cycle Store"/>
    <x v="2"/>
    <x v="2"/>
    <s v="HL Mountain Frame"/>
    <x v="0"/>
    <x v="23"/>
    <n v="1364.5"/>
    <n v="818.7"/>
    <n v="1"/>
    <n v="818.7"/>
  </r>
  <r>
    <x v="0"/>
    <x v="1"/>
    <x v="1"/>
    <s v="Family Cycle Store"/>
    <x v="2"/>
    <x v="20"/>
    <s v="HL Mountain Seat/Saddle 2"/>
    <x v="7"/>
    <x v="23"/>
    <n v="52.64"/>
    <n v="31.584"/>
    <n v="3"/>
    <n v="94.751999999999995"/>
  </r>
  <r>
    <x v="0"/>
    <x v="1"/>
    <x v="1"/>
    <s v="Family Cycle Store"/>
    <x v="1"/>
    <x v="14"/>
    <s v="Women's Mountain Shorts"/>
    <x v="1"/>
    <x v="23"/>
    <n v="69.989999999999995"/>
    <n v="41.994"/>
    <n v="1"/>
    <n v="41.994"/>
  </r>
  <r>
    <x v="0"/>
    <x v="1"/>
    <x v="1"/>
    <s v="Family Cycle Store"/>
    <x v="2"/>
    <x v="9"/>
    <s v="ML Mountain Handlebars"/>
    <x v="7"/>
    <x v="23"/>
    <n v="61.92"/>
    <n v="37.152000000000001"/>
    <n v="1"/>
    <n v="37.152000000000001"/>
  </r>
  <r>
    <x v="0"/>
    <x v="1"/>
    <x v="1"/>
    <s v="Family Cycle Store"/>
    <x v="0"/>
    <x v="0"/>
    <s v="Mountain-500"/>
    <x v="1"/>
    <x v="23"/>
    <n v="539.99"/>
    <n v="323.99400000000003"/>
    <n v="1"/>
    <n v="323.99400000000003"/>
  </r>
  <r>
    <x v="0"/>
    <x v="1"/>
    <x v="1"/>
    <s v="Family Cycle Store"/>
    <x v="2"/>
    <x v="2"/>
    <s v="ML Mountain Frame-W"/>
    <x v="0"/>
    <x v="23"/>
    <n v="364.09"/>
    <n v="218.45400000000001"/>
    <n v="1"/>
    <n v="218.45400000000001"/>
  </r>
  <r>
    <x v="0"/>
    <x v="1"/>
    <x v="1"/>
    <s v="Family Cycle Store"/>
    <x v="2"/>
    <x v="2"/>
    <s v="HL Mountain Frame"/>
    <x v="1"/>
    <x v="23"/>
    <n v="1349.6"/>
    <n v="809.76"/>
    <n v="2"/>
    <n v="1619.52"/>
  </r>
  <r>
    <x v="0"/>
    <x v="1"/>
    <x v="1"/>
    <s v="Family Cycle Store"/>
    <x v="0"/>
    <x v="0"/>
    <s v="Mountain-500"/>
    <x v="0"/>
    <x v="23"/>
    <n v="564.99"/>
    <n v="338.99400000000003"/>
    <n v="2"/>
    <n v="677.98800000000006"/>
  </r>
  <r>
    <x v="0"/>
    <x v="1"/>
    <x v="1"/>
    <s v="Family Cycle Store"/>
    <x v="0"/>
    <x v="0"/>
    <s v="Mountain-200"/>
    <x v="0"/>
    <x v="23"/>
    <n v="2319.9899999999998"/>
    <n v="1391.9939999999999"/>
    <n v="1"/>
    <n v="1391.9939999999999"/>
  </r>
  <r>
    <x v="2"/>
    <x v="5"/>
    <x v="9"/>
    <s v="Bike Part Wholesalers"/>
    <x v="0"/>
    <x v="25"/>
    <s v="Touring-2000"/>
    <x v="5"/>
    <x v="23"/>
    <n v="1214.8499999999999"/>
    <n v="728.91"/>
    <n v="1"/>
    <n v="728.91"/>
  </r>
  <r>
    <x v="2"/>
    <x v="5"/>
    <x v="9"/>
    <s v="Bike Part Wholesalers"/>
    <x v="0"/>
    <x v="25"/>
    <s v="Touring-3000"/>
    <x v="6"/>
    <x v="23"/>
    <n v="742.35"/>
    <n v="445.41"/>
    <n v="3"/>
    <n v="1336.23"/>
  </r>
  <r>
    <x v="2"/>
    <x v="5"/>
    <x v="9"/>
    <s v="Bike Part Wholesalers"/>
    <x v="3"/>
    <x v="19"/>
    <s v="Hitch Rack - 4-Bike"/>
    <x v="7"/>
    <x v="23"/>
    <n v="120"/>
    <n v="72"/>
    <n v="4"/>
    <n v="288"/>
  </r>
  <r>
    <x v="2"/>
    <x v="5"/>
    <x v="9"/>
    <s v="Bike Part Wholesalers"/>
    <x v="2"/>
    <x v="28"/>
    <s v="HL Crankset"/>
    <x v="1"/>
    <x v="23"/>
    <n v="404.99"/>
    <n v="242.994"/>
    <n v="1"/>
    <n v="242.994"/>
  </r>
  <r>
    <x v="2"/>
    <x v="5"/>
    <x v="9"/>
    <s v="Bike Part Wholesalers"/>
    <x v="1"/>
    <x v="4"/>
    <s v="Long-Sleeve Logo Jersey"/>
    <x v="4"/>
    <x v="23"/>
    <n v="49.99"/>
    <n v="29.994"/>
    <n v="2"/>
    <n v="59.988"/>
  </r>
  <r>
    <x v="2"/>
    <x v="5"/>
    <x v="9"/>
    <s v="Bike Part Wholesalers"/>
    <x v="1"/>
    <x v="10"/>
    <s v="Half-Finger Gloves"/>
    <x v="1"/>
    <x v="23"/>
    <n v="24.49"/>
    <n v="14.694000000000001"/>
    <n v="2"/>
    <n v="29.388000000000002"/>
  </r>
  <r>
    <x v="2"/>
    <x v="5"/>
    <x v="9"/>
    <s v="Bike Part Wholesalers"/>
    <x v="0"/>
    <x v="25"/>
    <s v="Touring-1000"/>
    <x v="6"/>
    <x v="23"/>
    <n v="2384.0700000000002"/>
    <n v="1430.442"/>
    <n v="2"/>
    <n v="2860.884"/>
  </r>
  <r>
    <x v="2"/>
    <x v="5"/>
    <x v="9"/>
    <s v="Bike Part Wholesalers"/>
    <x v="2"/>
    <x v="29"/>
    <s v="Front Brakes"/>
    <x v="0"/>
    <x v="23"/>
    <n v="106.5"/>
    <n v="63.9"/>
    <n v="1"/>
    <n v="63.9"/>
  </r>
  <r>
    <x v="2"/>
    <x v="5"/>
    <x v="9"/>
    <s v="Bike Part Wholesalers"/>
    <x v="2"/>
    <x v="9"/>
    <s v="HL Touring Handlebars"/>
    <x v="7"/>
    <x v="23"/>
    <n v="91.57"/>
    <n v="54.942"/>
    <n v="1"/>
    <n v="54.942"/>
  </r>
  <r>
    <x v="2"/>
    <x v="5"/>
    <x v="9"/>
    <s v="Bike Part Wholesalers"/>
    <x v="0"/>
    <x v="25"/>
    <s v="Touring-3000"/>
    <x v="6"/>
    <x v="23"/>
    <n v="742.35"/>
    <n v="445.41"/>
    <n v="1"/>
    <n v="445.41"/>
  </r>
  <r>
    <x v="2"/>
    <x v="5"/>
    <x v="9"/>
    <s v="Bike Part Wholesalers"/>
    <x v="0"/>
    <x v="25"/>
    <s v="Touring-1000"/>
    <x v="5"/>
    <x v="23"/>
    <n v="2384.0700000000002"/>
    <n v="1430.442"/>
    <n v="2"/>
    <n v="2860.884"/>
  </r>
  <r>
    <x v="2"/>
    <x v="5"/>
    <x v="9"/>
    <s v="Bike Part Wholesalers"/>
    <x v="1"/>
    <x v="4"/>
    <s v="Short-Sleeve Classic Jersey"/>
    <x v="6"/>
    <x v="23"/>
    <n v="53.99"/>
    <n v="32.393999999999998"/>
    <n v="8"/>
    <n v="259.15199999999999"/>
  </r>
  <r>
    <x v="2"/>
    <x v="5"/>
    <x v="9"/>
    <s v="Bike Part Wholesalers"/>
    <x v="1"/>
    <x v="4"/>
    <s v="Long-Sleeve Logo Jersey"/>
    <x v="4"/>
    <x v="23"/>
    <n v="49.99"/>
    <n v="29.994"/>
    <n v="4"/>
    <n v="119.976"/>
  </r>
  <r>
    <x v="2"/>
    <x v="5"/>
    <x v="9"/>
    <s v="Bike Part Wholesalers"/>
    <x v="2"/>
    <x v="27"/>
    <s v="HL Touring Frame"/>
    <x v="5"/>
    <x v="23"/>
    <n v="1003.91"/>
    <n v="602.346"/>
    <n v="1"/>
    <n v="602.346"/>
  </r>
  <r>
    <x v="2"/>
    <x v="5"/>
    <x v="9"/>
    <s v="Bike Part Wholesalers"/>
    <x v="1"/>
    <x v="4"/>
    <s v="Short-Sleeve Classic Jersey"/>
    <x v="6"/>
    <x v="23"/>
    <n v="53.99"/>
    <n v="32.393999999999998"/>
    <n v="3"/>
    <n v="97.181999999999988"/>
  </r>
  <r>
    <x v="2"/>
    <x v="5"/>
    <x v="9"/>
    <s v="Bike Part Wholesalers"/>
    <x v="1"/>
    <x v="23"/>
    <s v="Classic Vest"/>
    <x v="5"/>
    <x v="23"/>
    <n v="63.5"/>
    <n v="38.1"/>
    <n v="3"/>
    <n v="114.30000000000001"/>
  </r>
  <r>
    <x v="2"/>
    <x v="5"/>
    <x v="9"/>
    <s v="Bike Part Wholesalers"/>
    <x v="3"/>
    <x v="7"/>
    <s v="Sport-100"/>
    <x v="3"/>
    <x v="23"/>
    <n v="34.99"/>
    <n v="20.994"/>
    <n v="9"/>
    <n v="188.946"/>
  </r>
  <r>
    <x v="2"/>
    <x v="5"/>
    <x v="9"/>
    <s v="Bike Part Wholesalers"/>
    <x v="0"/>
    <x v="25"/>
    <s v="Touring-3000"/>
    <x v="5"/>
    <x v="23"/>
    <n v="742.35"/>
    <n v="445.41"/>
    <n v="2"/>
    <n v="890.82"/>
  </r>
  <r>
    <x v="2"/>
    <x v="5"/>
    <x v="9"/>
    <s v="Bike Part Wholesalers"/>
    <x v="0"/>
    <x v="25"/>
    <s v="Touring-1000"/>
    <x v="6"/>
    <x v="23"/>
    <n v="2384.0700000000002"/>
    <n v="1430.442"/>
    <n v="1"/>
    <n v="1430.442"/>
  </r>
  <r>
    <x v="2"/>
    <x v="5"/>
    <x v="9"/>
    <s v="Bike Part Wholesalers"/>
    <x v="3"/>
    <x v="24"/>
    <s v="Bike Wash"/>
    <x v="7"/>
    <x v="23"/>
    <n v="7.95"/>
    <n v="4.7699999999999996"/>
    <n v="9"/>
    <n v="42.929999999999993"/>
  </r>
  <r>
    <x v="2"/>
    <x v="5"/>
    <x v="9"/>
    <s v="Bike Part Wholesalers"/>
    <x v="0"/>
    <x v="25"/>
    <s v="Touring-3000"/>
    <x v="6"/>
    <x v="23"/>
    <n v="742.35"/>
    <n v="445.41"/>
    <n v="1"/>
    <n v="445.41"/>
  </r>
  <r>
    <x v="2"/>
    <x v="5"/>
    <x v="9"/>
    <s v="Bike Part Wholesalers"/>
    <x v="3"/>
    <x v="7"/>
    <s v="Sport-100"/>
    <x v="5"/>
    <x v="23"/>
    <n v="34.99"/>
    <n v="20.994"/>
    <n v="10"/>
    <n v="209.94"/>
  </r>
  <r>
    <x v="2"/>
    <x v="5"/>
    <x v="9"/>
    <s v="Bike Part Wholesalers"/>
    <x v="0"/>
    <x v="25"/>
    <s v="Touring-1000"/>
    <x v="5"/>
    <x v="23"/>
    <n v="2384.0700000000002"/>
    <n v="1430.442"/>
    <n v="1"/>
    <n v="1430.442"/>
  </r>
  <r>
    <x v="2"/>
    <x v="5"/>
    <x v="9"/>
    <s v="Bike Part Wholesalers"/>
    <x v="0"/>
    <x v="25"/>
    <s v="Touring-3000"/>
    <x v="5"/>
    <x v="23"/>
    <n v="742.35"/>
    <n v="445.41"/>
    <n v="3"/>
    <n v="1336.23"/>
  </r>
  <r>
    <x v="2"/>
    <x v="5"/>
    <x v="9"/>
    <s v="Bike Part Wholesalers"/>
    <x v="2"/>
    <x v="18"/>
    <s v="Touring Pedal"/>
    <x v="8"/>
    <x v="23"/>
    <n v="80.989999999999995"/>
    <n v="48.594000000000001"/>
    <n v="2"/>
    <n v="97.188000000000002"/>
  </r>
  <r>
    <x v="2"/>
    <x v="5"/>
    <x v="9"/>
    <s v="Bike Part Wholesalers"/>
    <x v="3"/>
    <x v="22"/>
    <s v="Water Bottle"/>
    <x v="7"/>
    <x v="23"/>
    <n v="4.99"/>
    <n v="2.9940000000000002"/>
    <n v="3"/>
    <n v="8.9820000000000011"/>
  </r>
  <r>
    <x v="2"/>
    <x v="5"/>
    <x v="9"/>
    <s v="Bike Part Wholesalers"/>
    <x v="1"/>
    <x v="5"/>
    <s v="Cycling Cap"/>
    <x v="4"/>
    <x v="23"/>
    <n v="8.99"/>
    <n v="5.3940000000000001"/>
    <n v="7"/>
    <n v="37.758000000000003"/>
  </r>
  <r>
    <x v="2"/>
    <x v="5"/>
    <x v="9"/>
    <s v="Bike Part Wholesalers"/>
    <x v="0"/>
    <x v="25"/>
    <s v="Touring-2000"/>
    <x v="5"/>
    <x v="23"/>
    <n v="1214.8499999999999"/>
    <n v="728.91"/>
    <n v="2"/>
    <n v="1457.82"/>
  </r>
  <r>
    <x v="2"/>
    <x v="5"/>
    <x v="9"/>
    <s v="Bike Part Wholesalers"/>
    <x v="1"/>
    <x v="23"/>
    <s v="Classic Vest"/>
    <x v="5"/>
    <x v="23"/>
    <n v="63.5"/>
    <n v="38.1"/>
    <n v="1"/>
    <n v="38.1"/>
  </r>
  <r>
    <x v="2"/>
    <x v="5"/>
    <x v="9"/>
    <s v="Bike Part Wholesalers"/>
    <x v="1"/>
    <x v="4"/>
    <s v="Short-Sleeve Classic Jersey"/>
    <x v="6"/>
    <x v="23"/>
    <n v="53.99"/>
    <n v="32.393999999999998"/>
    <n v="4"/>
    <n v="129.57599999999999"/>
  </r>
  <r>
    <x v="2"/>
    <x v="5"/>
    <x v="9"/>
    <s v="Bike Part Wholesalers"/>
    <x v="0"/>
    <x v="25"/>
    <s v="Touring-2000"/>
    <x v="5"/>
    <x v="23"/>
    <n v="1214.8499999999999"/>
    <n v="728.91"/>
    <n v="1"/>
    <n v="728.91"/>
  </r>
  <r>
    <x v="2"/>
    <x v="5"/>
    <x v="9"/>
    <s v="Bike Part Wholesalers"/>
    <x v="2"/>
    <x v="28"/>
    <s v="LL Crankset"/>
    <x v="1"/>
    <x v="23"/>
    <n v="175.49"/>
    <n v="105.294"/>
    <n v="1"/>
    <n v="105.294"/>
  </r>
  <r>
    <x v="2"/>
    <x v="5"/>
    <x v="9"/>
    <s v="Bike Part Wholesalers"/>
    <x v="1"/>
    <x v="10"/>
    <s v="Half-Finger Gloves"/>
    <x v="1"/>
    <x v="23"/>
    <n v="24.49"/>
    <n v="14.694000000000001"/>
    <n v="4"/>
    <n v="58.776000000000003"/>
  </r>
  <r>
    <x v="2"/>
    <x v="5"/>
    <x v="9"/>
    <s v="Bike Part Wholesalers"/>
    <x v="2"/>
    <x v="31"/>
    <s v="LL Bottom Bracket"/>
    <x v="7"/>
    <x v="23"/>
    <n v="53.99"/>
    <n v="32.393999999999998"/>
    <n v="1"/>
    <n v="32.393999999999998"/>
  </r>
  <r>
    <x v="2"/>
    <x v="5"/>
    <x v="9"/>
    <s v="Bike Part Wholesalers"/>
    <x v="2"/>
    <x v="26"/>
    <s v="Rear Derailleur"/>
    <x v="0"/>
    <x v="23"/>
    <n v="121.46"/>
    <n v="72.876000000000005"/>
    <n v="1"/>
    <n v="72.876000000000005"/>
  </r>
  <r>
    <x v="2"/>
    <x v="5"/>
    <x v="9"/>
    <s v="Bike Part Wholesalers"/>
    <x v="3"/>
    <x v="21"/>
    <s v="Hydration Pack"/>
    <x v="0"/>
    <x v="23"/>
    <n v="54.99"/>
    <n v="32.994"/>
    <n v="4"/>
    <n v="131.976"/>
  </r>
  <r>
    <x v="2"/>
    <x v="5"/>
    <x v="9"/>
    <s v="Bike Part Wholesalers"/>
    <x v="3"/>
    <x v="7"/>
    <s v="Sport-100"/>
    <x v="1"/>
    <x v="23"/>
    <n v="34.99"/>
    <n v="20.994"/>
    <n v="4"/>
    <n v="83.975999999999999"/>
  </r>
  <r>
    <x v="2"/>
    <x v="5"/>
    <x v="9"/>
    <s v="Bike Part Wholesalers"/>
    <x v="0"/>
    <x v="25"/>
    <s v="Touring-3000"/>
    <x v="6"/>
    <x v="23"/>
    <n v="742.35"/>
    <n v="445.41"/>
    <n v="4"/>
    <n v="1781.64"/>
  </r>
  <r>
    <x v="2"/>
    <x v="5"/>
    <x v="9"/>
    <s v="Bike Part Wholesalers"/>
    <x v="2"/>
    <x v="27"/>
    <s v="HL Touring Frame"/>
    <x v="6"/>
    <x v="23"/>
    <n v="1003.91"/>
    <n v="602.346"/>
    <n v="2"/>
    <n v="1204.692"/>
  </r>
  <r>
    <x v="2"/>
    <x v="5"/>
    <x v="9"/>
    <s v="Bike Part Wholesalers"/>
    <x v="2"/>
    <x v="20"/>
    <s v="HL Touring Seat/Saddle"/>
    <x v="7"/>
    <x v="23"/>
    <n v="52.64"/>
    <n v="31.584"/>
    <n v="2"/>
    <n v="63.167999999999999"/>
  </r>
  <r>
    <x v="2"/>
    <x v="5"/>
    <x v="9"/>
    <s v="Bike Part Wholesalers"/>
    <x v="0"/>
    <x v="25"/>
    <s v="Touring-3000"/>
    <x v="5"/>
    <x v="23"/>
    <n v="742.35"/>
    <n v="445.41"/>
    <n v="1"/>
    <n v="445.41"/>
  </r>
  <r>
    <x v="2"/>
    <x v="5"/>
    <x v="9"/>
    <s v="Bike Part Wholesalers"/>
    <x v="0"/>
    <x v="25"/>
    <s v="Touring-1000"/>
    <x v="6"/>
    <x v="23"/>
    <n v="2384.0700000000002"/>
    <n v="1430.442"/>
    <n v="1"/>
    <n v="1430.442"/>
  </r>
  <r>
    <x v="2"/>
    <x v="5"/>
    <x v="9"/>
    <s v="Bike Part Wholesalers"/>
    <x v="0"/>
    <x v="25"/>
    <s v="Touring-2000"/>
    <x v="5"/>
    <x v="23"/>
    <n v="1214.8499999999999"/>
    <n v="728.91"/>
    <n v="1"/>
    <n v="728.91"/>
  </r>
  <r>
    <x v="2"/>
    <x v="5"/>
    <x v="9"/>
    <s v="Bike Part Wholesalers"/>
    <x v="2"/>
    <x v="30"/>
    <s v="Chain"/>
    <x v="0"/>
    <x v="23"/>
    <n v="20.239999999999998"/>
    <n v="12.144"/>
    <n v="2"/>
    <n v="24.288"/>
  </r>
  <r>
    <x v="2"/>
    <x v="5"/>
    <x v="9"/>
    <s v="Bike Part Wholesalers"/>
    <x v="0"/>
    <x v="25"/>
    <s v="Touring-1000"/>
    <x v="5"/>
    <x v="23"/>
    <n v="2384.0700000000002"/>
    <n v="1430.442"/>
    <n v="1"/>
    <n v="1430.442"/>
  </r>
  <r>
    <x v="2"/>
    <x v="5"/>
    <x v="9"/>
    <s v="Bike Part Wholesalers"/>
    <x v="0"/>
    <x v="25"/>
    <s v="Touring-3000"/>
    <x v="5"/>
    <x v="23"/>
    <n v="742.35"/>
    <n v="445.41"/>
    <n v="3"/>
    <n v="1336.23"/>
  </r>
  <r>
    <x v="0"/>
    <x v="0"/>
    <x v="2"/>
    <s v="Successful Sales Company"/>
    <x v="0"/>
    <x v="3"/>
    <s v="Road-350-W"/>
    <x v="6"/>
    <x v="23"/>
    <n v="1700.99"/>
    <n v="1020.5940000000001"/>
    <n v="1"/>
    <n v="1020.5940000000001"/>
  </r>
  <r>
    <x v="0"/>
    <x v="0"/>
    <x v="2"/>
    <s v="Successful Sales Company"/>
    <x v="1"/>
    <x v="4"/>
    <s v="Short-Sleeve Classic Jersey"/>
    <x v="6"/>
    <x v="23"/>
    <n v="53.99"/>
    <n v="32.393999999999998"/>
    <n v="2"/>
    <n v="64.787999999999997"/>
  </r>
  <r>
    <x v="0"/>
    <x v="0"/>
    <x v="2"/>
    <s v="Successful Sales Company"/>
    <x v="3"/>
    <x v="19"/>
    <s v="Hitch Rack - 4-Bike"/>
    <x v="7"/>
    <x v="23"/>
    <n v="120"/>
    <n v="72"/>
    <n v="2"/>
    <n v="144"/>
  </r>
  <r>
    <x v="0"/>
    <x v="0"/>
    <x v="2"/>
    <s v="Successful Sales Company"/>
    <x v="3"/>
    <x v="22"/>
    <s v="Water Bottle"/>
    <x v="7"/>
    <x v="23"/>
    <n v="4.99"/>
    <n v="2.9940000000000002"/>
    <n v="1"/>
    <n v="2.9940000000000002"/>
  </r>
  <r>
    <x v="0"/>
    <x v="0"/>
    <x v="2"/>
    <s v="Successful Sales Company"/>
    <x v="0"/>
    <x v="3"/>
    <s v="Road-750"/>
    <x v="1"/>
    <x v="23"/>
    <n v="539.99"/>
    <n v="323.99400000000003"/>
    <n v="1"/>
    <n v="323.99400000000003"/>
  </r>
  <r>
    <x v="0"/>
    <x v="0"/>
    <x v="2"/>
    <s v="Successful Sales Company"/>
    <x v="1"/>
    <x v="1"/>
    <s v="Racing Socks"/>
    <x v="2"/>
    <x v="23"/>
    <n v="8.99"/>
    <n v="5.3940000000000001"/>
    <n v="2"/>
    <n v="10.788"/>
  </r>
  <r>
    <x v="0"/>
    <x v="0"/>
    <x v="2"/>
    <s v="Successful Sales Company"/>
    <x v="0"/>
    <x v="3"/>
    <s v="Road-750"/>
    <x v="1"/>
    <x v="23"/>
    <n v="539.99"/>
    <n v="323.99400000000003"/>
    <n v="1"/>
    <n v="323.99400000000003"/>
  </r>
  <r>
    <x v="0"/>
    <x v="0"/>
    <x v="2"/>
    <s v="Successful Sales Company"/>
    <x v="1"/>
    <x v="4"/>
    <s v="Long-Sleeve Logo Jersey"/>
    <x v="4"/>
    <x v="23"/>
    <n v="49.99"/>
    <n v="29.994"/>
    <n v="2"/>
    <n v="59.988"/>
  </r>
  <r>
    <x v="0"/>
    <x v="0"/>
    <x v="2"/>
    <s v="Successful Sales Company"/>
    <x v="1"/>
    <x v="23"/>
    <s v="Classic Vest"/>
    <x v="5"/>
    <x v="23"/>
    <n v="63.5"/>
    <n v="38.1"/>
    <n v="2"/>
    <n v="76.2"/>
  </r>
  <r>
    <x v="0"/>
    <x v="0"/>
    <x v="2"/>
    <s v="Successful Sales Company"/>
    <x v="0"/>
    <x v="3"/>
    <s v="Road-350-W"/>
    <x v="6"/>
    <x v="23"/>
    <n v="1700.99"/>
    <n v="1020.5940000000001"/>
    <n v="4"/>
    <n v="4082.3760000000002"/>
  </r>
  <r>
    <x v="0"/>
    <x v="0"/>
    <x v="2"/>
    <s v="Successful Sales Company"/>
    <x v="2"/>
    <x v="18"/>
    <s v="LL Road Pedal"/>
    <x v="8"/>
    <x v="23"/>
    <n v="40.49"/>
    <n v="24.294"/>
    <n v="2"/>
    <n v="48.588000000000001"/>
  </r>
  <r>
    <x v="0"/>
    <x v="0"/>
    <x v="2"/>
    <s v="Successful Sales Company"/>
    <x v="1"/>
    <x v="5"/>
    <s v="Cycling Cap"/>
    <x v="4"/>
    <x v="23"/>
    <n v="8.99"/>
    <n v="5.3940000000000001"/>
    <n v="7"/>
    <n v="37.758000000000003"/>
  </r>
  <r>
    <x v="0"/>
    <x v="0"/>
    <x v="2"/>
    <s v="Successful Sales Company"/>
    <x v="1"/>
    <x v="4"/>
    <s v="Short-Sleeve Classic Jersey"/>
    <x v="6"/>
    <x v="23"/>
    <n v="53.99"/>
    <n v="32.393999999999998"/>
    <n v="2"/>
    <n v="64.787999999999997"/>
  </r>
  <r>
    <x v="0"/>
    <x v="0"/>
    <x v="5"/>
    <s v="Responsible Bike Dealers"/>
    <x v="1"/>
    <x v="4"/>
    <s v="Short-Sleeve Classic Jersey"/>
    <x v="6"/>
    <x v="23"/>
    <n v="53.99"/>
    <n v="32.393999999999998"/>
    <n v="4"/>
    <n v="129.57599999999999"/>
  </r>
  <r>
    <x v="0"/>
    <x v="0"/>
    <x v="5"/>
    <s v="Responsible Bike Dealers"/>
    <x v="1"/>
    <x v="14"/>
    <s v="Women's Mountain Shorts"/>
    <x v="1"/>
    <x v="23"/>
    <n v="69.989999999999995"/>
    <n v="41.994"/>
    <n v="6"/>
    <n v="251.964"/>
  </r>
  <r>
    <x v="0"/>
    <x v="0"/>
    <x v="5"/>
    <s v="Responsible Bike Dealers"/>
    <x v="3"/>
    <x v="19"/>
    <s v="Hitch Rack - 4-Bike"/>
    <x v="7"/>
    <x v="23"/>
    <n v="120"/>
    <n v="72"/>
    <n v="3"/>
    <n v="216"/>
  </r>
  <r>
    <x v="0"/>
    <x v="0"/>
    <x v="5"/>
    <s v="Responsible Bike Dealers"/>
    <x v="1"/>
    <x v="14"/>
    <s v="Women's Mountain Shorts"/>
    <x v="1"/>
    <x v="23"/>
    <n v="69.989999999999995"/>
    <n v="41.994"/>
    <n v="1"/>
    <n v="41.994"/>
  </r>
  <r>
    <x v="0"/>
    <x v="0"/>
    <x v="5"/>
    <s v="Responsible Bike Dealers"/>
    <x v="0"/>
    <x v="0"/>
    <s v="Mountain-200"/>
    <x v="1"/>
    <x v="23"/>
    <n v="2294.9899999999998"/>
    <n v="1376.9939999999999"/>
    <n v="1"/>
    <n v="1376.9939999999999"/>
  </r>
  <r>
    <x v="0"/>
    <x v="0"/>
    <x v="5"/>
    <s v="Responsible Bike Dealers"/>
    <x v="1"/>
    <x v="5"/>
    <s v="Cycling Cap"/>
    <x v="4"/>
    <x v="23"/>
    <n v="8.99"/>
    <n v="5.3940000000000001"/>
    <n v="1"/>
    <n v="5.3940000000000001"/>
  </r>
  <r>
    <x v="0"/>
    <x v="0"/>
    <x v="5"/>
    <s v="Responsible Bike Dealers"/>
    <x v="1"/>
    <x v="4"/>
    <s v="Long-Sleeve Logo Jersey"/>
    <x v="4"/>
    <x v="23"/>
    <n v="49.99"/>
    <n v="29.994"/>
    <n v="4"/>
    <n v="119.976"/>
  </r>
  <r>
    <x v="0"/>
    <x v="0"/>
    <x v="5"/>
    <s v="Responsible Bike Dealers"/>
    <x v="1"/>
    <x v="23"/>
    <s v="Classic Vest"/>
    <x v="5"/>
    <x v="23"/>
    <n v="63.5"/>
    <n v="38.1"/>
    <n v="4"/>
    <n v="152.4"/>
  </r>
  <r>
    <x v="0"/>
    <x v="1"/>
    <x v="1"/>
    <s v="Future Bikes"/>
    <x v="2"/>
    <x v="6"/>
    <s v="LL Road Frame"/>
    <x v="1"/>
    <x v="23"/>
    <n v="337.22"/>
    <n v="202.33199999999999"/>
    <n v="1"/>
    <n v="202.33199999999999"/>
  </r>
  <r>
    <x v="0"/>
    <x v="0"/>
    <x v="4"/>
    <s v="Modular Cycle Systems"/>
    <x v="0"/>
    <x v="3"/>
    <s v="Road-350-W"/>
    <x v="6"/>
    <x v="24"/>
    <n v="1700.99"/>
    <n v="1020.5940000000001"/>
    <n v="3"/>
    <n v="3061.7820000000002"/>
  </r>
  <r>
    <x v="0"/>
    <x v="0"/>
    <x v="4"/>
    <s v="Modular Cycle Systems"/>
    <x v="0"/>
    <x v="3"/>
    <s v="Road-750"/>
    <x v="1"/>
    <x v="24"/>
    <n v="539.99"/>
    <n v="323.99400000000003"/>
    <n v="4"/>
    <n v="1295.9760000000001"/>
  </r>
  <r>
    <x v="0"/>
    <x v="0"/>
    <x v="4"/>
    <s v="Modular Cycle Systems"/>
    <x v="0"/>
    <x v="3"/>
    <s v="Road-550-W"/>
    <x v="6"/>
    <x v="24"/>
    <n v="1120.49"/>
    <n v="672.29399999999998"/>
    <n v="2"/>
    <n v="1344.588"/>
  </r>
  <r>
    <x v="0"/>
    <x v="0"/>
    <x v="4"/>
    <s v="Modular Cycle Systems"/>
    <x v="0"/>
    <x v="3"/>
    <s v="Road-550-W"/>
    <x v="6"/>
    <x v="24"/>
    <n v="1120.49"/>
    <n v="672.29399999999998"/>
    <n v="2"/>
    <n v="1344.588"/>
  </r>
  <r>
    <x v="0"/>
    <x v="0"/>
    <x v="4"/>
    <s v="Modular Cycle Systems"/>
    <x v="0"/>
    <x v="3"/>
    <s v="Road-350-W"/>
    <x v="6"/>
    <x v="24"/>
    <n v="1700.99"/>
    <n v="1020.5940000000001"/>
    <n v="3"/>
    <n v="3061.7820000000002"/>
  </r>
  <r>
    <x v="0"/>
    <x v="0"/>
    <x v="4"/>
    <s v="Modular Cycle Systems"/>
    <x v="0"/>
    <x v="3"/>
    <s v="Road-350-W"/>
    <x v="6"/>
    <x v="24"/>
    <n v="1700.99"/>
    <n v="1020.5940000000001"/>
    <n v="1"/>
    <n v="1020.5940000000001"/>
  </r>
  <r>
    <x v="0"/>
    <x v="0"/>
    <x v="4"/>
    <s v="Modular Cycle Systems"/>
    <x v="0"/>
    <x v="3"/>
    <s v="Road-250"/>
    <x v="1"/>
    <x v="24"/>
    <n v="2443.35"/>
    <n v="1466.01"/>
    <n v="4"/>
    <n v="5864.04"/>
  </r>
  <r>
    <x v="0"/>
    <x v="0"/>
    <x v="4"/>
    <s v="Modular Cycle Systems"/>
    <x v="1"/>
    <x v="1"/>
    <s v="Racing Socks"/>
    <x v="2"/>
    <x v="24"/>
    <n v="8.99"/>
    <n v="5.2141999999999999"/>
    <n v="12"/>
    <n v="62.570399999999999"/>
  </r>
  <r>
    <x v="0"/>
    <x v="0"/>
    <x v="4"/>
    <s v="Modular Cycle Systems"/>
    <x v="0"/>
    <x v="3"/>
    <s v="Road-750"/>
    <x v="1"/>
    <x v="24"/>
    <n v="539.99"/>
    <n v="323.99400000000003"/>
    <n v="4"/>
    <n v="1295.9760000000001"/>
  </r>
  <r>
    <x v="0"/>
    <x v="0"/>
    <x v="4"/>
    <s v="Modular Cycle Systems"/>
    <x v="0"/>
    <x v="3"/>
    <s v="Road-250"/>
    <x v="1"/>
    <x v="24"/>
    <n v="2443.35"/>
    <n v="1466.01"/>
    <n v="6"/>
    <n v="8796.06"/>
  </r>
  <r>
    <x v="0"/>
    <x v="0"/>
    <x v="4"/>
    <s v="Modular Cycle Systems"/>
    <x v="0"/>
    <x v="3"/>
    <s v="Road-250"/>
    <x v="1"/>
    <x v="24"/>
    <n v="2443.35"/>
    <n v="1466.01"/>
    <n v="3"/>
    <n v="4398.03"/>
  </r>
  <r>
    <x v="0"/>
    <x v="0"/>
    <x v="4"/>
    <s v="Modular Cycle Systems"/>
    <x v="0"/>
    <x v="3"/>
    <s v="Road-750"/>
    <x v="1"/>
    <x v="24"/>
    <n v="539.99"/>
    <n v="323.99400000000003"/>
    <n v="2"/>
    <n v="647.98800000000006"/>
  </r>
  <r>
    <x v="0"/>
    <x v="0"/>
    <x v="4"/>
    <s v="Modular Cycle Systems"/>
    <x v="0"/>
    <x v="3"/>
    <s v="Road-550-W"/>
    <x v="6"/>
    <x v="24"/>
    <n v="1120.49"/>
    <n v="672.29399999999998"/>
    <n v="5"/>
    <n v="3361.47"/>
  </r>
  <r>
    <x v="0"/>
    <x v="0"/>
    <x v="4"/>
    <s v="Modular Cycle Systems"/>
    <x v="0"/>
    <x v="3"/>
    <s v="Road-750"/>
    <x v="1"/>
    <x v="24"/>
    <n v="539.99"/>
    <n v="323.99400000000003"/>
    <n v="3"/>
    <n v="971.98200000000008"/>
  </r>
  <r>
    <x v="0"/>
    <x v="0"/>
    <x v="4"/>
    <s v="Modular Cycle Systems"/>
    <x v="0"/>
    <x v="3"/>
    <s v="Road-550-W"/>
    <x v="6"/>
    <x v="24"/>
    <n v="1120.49"/>
    <n v="672.29399999999998"/>
    <n v="2"/>
    <n v="1344.588"/>
  </r>
  <r>
    <x v="0"/>
    <x v="0"/>
    <x v="4"/>
    <s v="Modular Cycle Systems"/>
    <x v="0"/>
    <x v="3"/>
    <s v="Road-250"/>
    <x v="1"/>
    <x v="24"/>
    <n v="2443.35"/>
    <n v="1466.01"/>
    <n v="6"/>
    <n v="8796.06"/>
  </r>
  <r>
    <x v="0"/>
    <x v="0"/>
    <x v="4"/>
    <s v="Modular Cycle Systems"/>
    <x v="1"/>
    <x v="1"/>
    <s v="Racing Socks"/>
    <x v="2"/>
    <x v="24"/>
    <n v="8.99"/>
    <n v="5.3940000000000001"/>
    <n v="4"/>
    <n v="21.576000000000001"/>
  </r>
  <r>
    <x v="0"/>
    <x v="0"/>
    <x v="4"/>
    <s v="Modular Cycle Systems"/>
    <x v="2"/>
    <x v="18"/>
    <s v="LL Road Pedal"/>
    <x v="8"/>
    <x v="24"/>
    <n v="40.49"/>
    <n v="24.294"/>
    <n v="6"/>
    <n v="145.76400000000001"/>
  </r>
  <r>
    <x v="0"/>
    <x v="0"/>
    <x v="4"/>
    <s v="Modular Cycle Systems"/>
    <x v="0"/>
    <x v="3"/>
    <s v="Road-250"/>
    <x v="3"/>
    <x v="24"/>
    <n v="2443.35"/>
    <n v="1466.01"/>
    <n v="5"/>
    <n v="7330.05"/>
  </r>
  <r>
    <x v="0"/>
    <x v="0"/>
    <x v="4"/>
    <s v="Modular Cycle Systems"/>
    <x v="0"/>
    <x v="3"/>
    <s v="Road-550-W"/>
    <x v="6"/>
    <x v="24"/>
    <n v="1120.49"/>
    <n v="672.29399999999998"/>
    <n v="3"/>
    <n v="2016.8820000000001"/>
  </r>
  <r>
    <x v="0"/>
    <x v="0"/>
    <x v="0"/>
    <s v="Trusted Catalog Store"/>
    <x v="1"/>
    <x v="14"/>
    <s v="Women's Mountain Shorts"/>
    <x v="1"/>
    <x v="24"/>
    <n v="69.989999999999995"/>
    <n v="41.994"/>
    <n v="1"/>
    <n v="41.994"/>
  </r>
  <r>
    <x v="0"/>
    <x v="0"/>
    <x v="0"/>
    <s v="Trusted Catalog Store"/>
    <x v="0"/>
    <x v="0"/>
    <s v="Mountain-200"/>
    <x v="1"/>
    <x v="24"/>
    <n v="2294.9899999999998"/>
    <n v="1376.9939999999999"/>
    <n v="1"/>
    <n v="1376.9939999999999"/>
  </r>
  <r>
    <x v="0"/>
    <x v="0"/>
    <x v="0"/>
    <s v="Trusted Catalog Store"/>
    <x v="1"/>
    <x v="14"/>
    <s v="Women's Mountain Shorts"/>
    <x v="1"/>
    <x v="24"/>
    <n v="69.989999999999995"/>
    <n v="41.994"/>
    <n v="1"/>
    <n v="41.994"/>
  </r>
  <r>
    <x v="0"/>
    <x v="0"/>
    <x v="0"/>
    <s v="Trusted Catalog Store"/>
    <x v="1"/>
    <x v="14"/>
    <s v="Women's Mountain Shorts"/>
    <x v="1"/>
    <x v="24"/>
    <n v="69.989999999999995"/>
    <n v="41.994"/>
    <n v="2"/>
    <n v="83.988"/>
  </r>
  <r>
    <x v="1"/>
    <x v="3"/>
    <x v="7"/>
    <s v="Cycles Wholesaler &amp; Mfg."/>
    <x v="0"/>
    <x v="25"/>
    <s v="Touring-3000"/>
    <x v="6"/>
    <x v="24"/>
    <n v="742.35"/>
    <n v="445.41"/>
    <n v="1"/>
    <n v="445.41"/>
  </r>
  <r>
    <x v="1"/>
    <x v="3"/>
    <x v="7"/>
    <s v="Cycles Wholesaler &amp; Mfg."/>
    <x v="0"/>
    <x v="25"/>
    <s v="Touring-3000"/>
    <x v="5"/>
    <x v="24"/>
    <n v="742.35"/>
    <n v="445.41"/>
    <n v="1"/>
    <n v="445.41"/>
  </r>
  <r>
    <x v="1"/>
    <x v="3"/>
    <x v="7"/>
    <s v="Cycles Wholesaler &amp; Mfg."/>
    <x v="1"/>
    <x v="4"/>
    <s v="Long-Sleeve Logo Jersey"/>
    <x v="4"/>
    <x v="24"/>
    <n v="49.99"/>
    <n v="29.994"/>
    <n v="5"/>
    <n v="149.97"/>
  </r>
  <r>
    <x v="1"/>
    <x v="3"/>
    <x v="7"/>
    <s v="Cycles Wholesaler &amp; Mfg."/>
    <x v="0"/>
    <x v="25"/>
    <s v="Touring-1000"/>
    <x v="6"/>
    <x v="24"/>
    <n v="2384.0700000000002"/>
    <n v="1430.442"/>
    <n v="1"/>
    <n v="1430.442"/>
  </r>
  <r>
    <x v="1"/>
    <x v="3"/>
    <x v="7"/>
    <s v="Cycles Wholesaler &amp; Mfg."/>
    <x v="0"/>
    <x v="25"/>
    <s v="Touring-2000"/>
    <x v="5"/>
    <x v="24"/>
    <n v="1214.8499999999999"/>
    <n v="728.91"/>
    <n v="2"/>
    <n v="1457.82"/>
  </r>
  <r>
    <x v="1"/>
    <x v="3"/>
    <x v="7"/>
    <s v="Cycles Wholesaler &amp; Mfg."/>
    <x v="0"/>
    <x v="25"/>
    <s v="Touring-3000"/>
    <x v="5"/>
    <x v="24"/>
    <n v="742.35"/>
    <n v="445.41"/>
    <n v="2"/>
    <n v="890.82"/>
  </r>
  <r>
    <x v="1"/>
    <x v="3"/>
    <x v="7"/>
    <s v="Cycles Wholesaler &amp; Mfg."/>
    <x v="3"/>
    <x v="22"/>
    <s v="Water Bottle"/>
    <x v="7"/>
    <x v="24"/>
    <n v="4.99"/>
    <n v="2.9940000000000002"/>
    <n v="2"/>
    <n v="5.9880000000000004"/>
  </r>
  <r>
    <x v="1"/>
    <x v="3"/>
    <x v="7"/>
    <s v="Cycles Wholesaler &amp; Mfg."/>
    <x v="0"/>
    <x v="25"/>
    <s v="Touring-1000"/>
    <x v="5"/>
    <x v="24"/>
    <n v="2384.0700000000002"/>
    <n v="1430.442"/>
    <n v="1"/>
    <n v="1430.442"/>
  </r>
  <r>
    <x v="1"/>
    <x v="3"/>
    <x v="7"/>
    <s v="Cycles Wholesaler &amp; Mfg."/>
    <x v="0"/>
    <x v="25"/>
    <s v="Touring-1000"/>
    <x v="5"/>
    <x v="24"/>
    <n v="2384.0700000000002"/>
    <n v="1430.442"/>
    <n v="3"/>
    <n v="4291.326"/>
  </r>
  <r>
    <x v="1"/>
    <x v="3"/>
    <x v="7"/>
    <s v="Cycles Wholesaler &amp; Mfg."/>
    <x v="2"/>
    <x v="31"/>
    <s v="HL Bottom Bracket"/>
    <x v="7"/>
    <x v="24"/>
    <n v="121.49"/>
    <n v="72.894000000000005"/>
    <n v="4"/>
    <n v="291.57600000000002"/>
  </r>
  <r>
    <x v="1"/>
    <x v="3"/>
    <x v="7"/>
    <s v="Cycles Wholesaler &amp; Mfg."/>
    <x v="0"/>
    <x v="25"/>
    <s v="Touring-2000"/>
    <x v="5"/>
    <x v="24"/>
    <n v="1214.8499999999999"/>
    <n v="728.91"/>
    <n v="1"/>
    <n v="728.91"/>
  </r>
  <r>
    <x v="1"/>
    <x v="3"/>
    <x v="7"/>
    <s v="Cycles Wholesaler &amp; Mfg."/>
    <x v="0"/>
    <x v="25"/>
    <s v="Touring-3000"/>
    <x v="5"/>
    <x v="24"/>
    <n v="742.35"/>
    <n v="445.41"/>
    <n v="2"/>
    <n v="890.82"/>
  </r>
  <r>
    <x v="1"/>
    <x v="3"/>
    <x v="7"/>
    <s v="Cycles Wholesaler &amp; Mfg."/>
    <x v="0"/>
    <x v="25"/>
    <s v="Touring-2000"/>
    <x v="5"/>
    <x v="24"/>
    <n v="1214.8499999999999"/>
    <n v="728.91"/>
    <n v="3"/>
    <n v="2186.73"/>
  </r>
  <r>
    <x v="1"/>
    <x v="3"/>
    <x v="7"/>
    <s v="Cycles Wholesaler &amp; Mfg."/>
    <x v="0"/>
    <x v="25"/>
    <s v="Touring-1000"/>
    <x v="6"/>
    <x v="24"/>
    <n v="2384.0700000000002"/>
    <n v="1430.442"/>
    <n v="2"/>
    <n v="2860.884"/>
  </r>
  <r>
    <x v="1"/>
    <x v="3"/>
    <x v="7"/>
    <s v="Cycles Wholesaler &amp; Mfg."/>
    <x v="0"/>
    <x v="25"/>
    <s v="Touring-3000"/>
    <x v="6"/>
    <x v="24"/>
    <n v="742.35"/>
    <n v="445.41"/>
    <n v="2"/>
    <n v="890.82"/>
  </r>
  <r>
    <x v="1"/>
    <x v="3"/>
    <x v="7"/>
    <s v="Cycles Wholesaler &amp; Mfg."/>
    <x v="0"/>
    <x v="25"/>
    <s v="Touring-3000"/>
    <x v="5"/>
    <x v="24"/>
    <n v="742.35"/>
    <n v="445.41"/>
    <n v="3"/>
    <n v="1336.23"/>
  </r>
  <r>
    <x v="1"/>
    <x v="3"/>
    <x v="7"/>
    <s v="Cycles Wholesaler &amp; Mfg."/>
    <x v="3"/>
    <x v="19"/>
    <s v="Hitch Rack - 4-Bike"/>
    <x v="7"/>
    <x v="24"/>
    <n v="120"/>
    <n v="72"/>
    <n v="5"/>
    <n v="360"/>
  </r>
  <r>
    <x v="1"/>
    <x v="3"/>
    <x v="7"/>
    <s v="Cycles Wholesaler &amp; Mfg."/>
    <x v="0"/>
    <x v="25"/>
    <s v="Touring-1000"/>
    <x v="5"/>
    <x v="24"/>
    <n v="2384.0700000000002"/>
    <n v="1430.442"/>
    <n v="1"/>
    <n v="1430.442"/>
  </r>
  <r>
    <x v="1"/>
    <x v="3"/>
    <x v="7"/>
    <s v="Cycles Wholesaler &amp; Mfg."/>
    <x v="1"/>
    <x v="4"/>
    <s v="Short-Sleeve Classic Jersey"/>
    <x v="6"/>
    <x v="24"/>
    <n v="53.99"/>
    <n v="32.393999999999998"/>
    <n v="2"/>
    <n v="64.787999999999997"/>
  </r>
  <r>
    <x v="1"/>
    <x v="3"/>
    <x v="7"/>
    <s v="Cycles Wholesaler &amp; Mfg."/>
    <x v="0"/>
    <x v="25"/>
    <s v="Touring-3000"/>
    <x v="6"/>
    <x v="24"/>
    <n v="742.35"/>
    <n v="445.41"/>
    <n v="2"/>
    <n v="890.82"/>
  </r>
  <r>
    <x v="1"/>
    <x v="3"/>
    <x v="7"/>
    <s v="Cycles Wholesaler &amp; Mfg."/>
    <x v="3"/>
    <x v="24"/>
    <s v="Bike Wash"/>
    <x v="7"/>
    <x v="24"/>
    <n v="7.95"/>
    <n v="4.7699999999999996"/>
    <n v="2"/>
    <n v="9.5399999999999991"/>
  </r>
  <r>
    <x v="1"/>
    <x v="3"/>
    <x v="7"/>
    <s v="Cycles Wholesaler &amp; Mfg."/>
    <x v="1"/>
    <x v="5"/>
    <s v="Cycling Cap"/>
    <x v="4"/>
    <x v="24"/>
    <n v="8.99"/>
    <n v="5.3940000000000001"/>
    <n v="6"/>
    <n v="32.364000000000004"/>
  </r>
  <r>
    <x v="1"/>
    <x v="3"/>
    <x v="7"/>
    <s v="Cycles Wholesaler &amp; Mfg."/>
    <x v="0"/>
    <x v="25"/>
    <s v="Touring-1000"/>
    <x v="5"/>
    <x v="24"/>
    <n v="2384.0700000000002"/>
    <n v="1430.442"/>
    <n v="2"/>
    <n v="2860.884"/>
  </r>
  <r>
    <x v="1"/>
    <x v="3"/>
    <x v="7"/>
    <s v="Cycles Wholesaler &amp; Mfg."/>
    <x v="0"/>
    <x v="25"/>
    <s v="Touring-3000"/>
    <x v="6"/>
    <x v="24"/>
    <n v="742.35"/>
    <n v="445.41"/>
    <n v="1"/>
    <n v="445.41"/>
  </r>
  <r>
    <x v="1"/>
    <x v="3"/>
    <x v="7"/>
    <s v="Cycles Wholesaler &amp; Mfg."/>
    <x v="2"/>
    <x v="26"/>
    <s v="Front Derailleur"/>
    <x v="0"/>
    <x v="24"/>
    <n v="91.49"/>
    <n v="54.893999999999998"/>
    <n v="1"/>
    <n v="54.893999999999998"/>
  </r>
  <r>
    <x v="0"/>
    <x v="0"/>
    <x v="4"/>
    <s v="Distant Inn"/>
    <x v="1"/>
    <x v="1"/>
    <s v="Racing Socks"/>
    <x v="2"/>
    <x v="24"/>
    <n v="8.99"/>
    <n v="5.3940000000000001"/>
    <n v="10"/>
    <n v="53.94"/>
  </r>
  <r>
    <x v="0"/>
    <x v="0"/>
    <x v="4"/>
    <s v="Distant Inn"/>
    <x v="0"/>
    <x v="3"/>
    <s v="Road-750"/>
    <x v="1"/>
    <x v="24"/>
    <n v="539.99"/>
    <n v="323.99400000000003"/>
    <n v="1"/>
    <n v="323.99400000000003"/>
  </r>
  <r>
    <x v="0"/>
    <x v="0"/>
    <x v="4"/>
    <s v="Distant Inn"/>
    <x v="1"/>
    <x v="1"/>
    <s v="Racing Socks"/>
    <x v="2"/>
    <x v="24"/>
    <n v="8.99"/>
    <n v="5.3940000000000001"/>
    <n v="9"/>
    <n v="48.545999999999999"/>
  </r>
  <r>
    <x v="0"/>
    <x v="0"/>
    <x v="4"/>
    <s v="Distant Inn"/>
    <x v="0"/>
    <x v="3"/>
    <s v="Road-750"/>
    <x v="1"/>
    <x v="24"/>
    <n v="539.99"/>
    <n v="323.99400000000003"/>
    <n v="3"/>
    <n v="971.98200000000008"/>
  </r>
  <r>
    <x v="0"/>
    <x v="0"/>
    <x v="4"/>
    <s v="Distant Inn"/>
    <x v="1"/>
    <x v="23"/>
    <s v="Classic Vest"/>
    <x v="5"/>
    <x v="24"/>
    <n v="63.5"/>
    <n v="38.1"/>
    <n v="2"/>
    <n v="76.2"/>
  </r>
  <r>
    <x v="0"/>
    <x v="0"/>
    <x v="4"/>
    <s v="Distant Inn"/>
    <x v="0"/>
    <x v="3"/>
    <s v="Road-350-W"/>
    <x v="6"/>
    <x v="24"/>
    <n v="1700.99"/>
    <n v="1020.5940000000001"/>
    <n v="8"/>
    <n v="8164.7520000000004"/>
  </r>
  <r>
    <x v="0"/>
    <x v="0"/>
    <x v="4"/>
    <s v="Distant Inn"/>
    <x v="0"/>
    <x v="3"/>
    <s v="Road-350-W"/>
    <x v="6"/>
    <x v="24"/>
    <n v="1700.99"/>
    <n v="1020.5940000000001"/>
    <n v="4"/>
    <n v="4082.3760000000002"/>
  </r>
  <r>
    <x v="0"/>
    <x v="0"/>
    <x v="0"/>
    <s v="Rally Day Mall"/>
    <x v="3"/>
    <x v="7"/>
    <s v="Sport-100"/>
    <x v="1"/>
    <x v="24"/>
    <n v="34.99"/>
    <n v="20.994"/>
    <n v="4"/>
    <n v="83.975999999999999"/>
  </r>
  <r>
    <x v="0"/>
    <x v="0"/>
    <x v="0"/>
    <s v="Rally Day Mall"/>
    <x v="1"/>
    <x v="4"/>
    <s v="Short-Sleeve Classic Jersey"/>
    <x v="6"/>
    <x v="24"/>
    <n v="53.99"/>
    <n v="32.393999999999998"/>
    <n v="5"/>
    <n v="161.97"/>
  </r>
  <r>
    <x v="0"/>
    <x v="0"/>
    <x v="0"/>
    <s v="Rally Day Mall"/>
    <x v="1"/>
    <x v="4"/>
    <s v="Long-Sleeve Logo Jersey"/>
    <x v="4"/>
    <x v="24"/>
    <n v="49.99"/>
    <n v="29.994"/>
    <n v="4"/>
    <n v="119.976"/>
  </r>
  <r>
    <x v="0"/>
    <x v="0"/>
    <x v="0"/>
    <s v="Rally Day Mall"/>
    <x v="2"/>
    <x v="6"/>
    <s v="LL Road Frame"/>
    <x v="1"/>
    <x v="24"/>
    <n v="337.22"/>
    <n v="202.33199999999999"/>
    <n v="2"/>
    <n v="404.66399999999999"/>
  </r>
  <r>
    <x v="0"/>
    <x v="0"/>
    <x v="0"/>
    <s v="Rally Day Mall"/>
    <x v="3"/>
    <x v="24"/>
    <s v="Bike Wash"/>
    <x v="7"/>
    <x v="24"/>
    <n v="7.95"/>
    <n v="4.7699999999999996"/>
    <n v="7"/>
    <n v="33.39"/>
  </r>
  <r>
    <x v="0"/>
    <x v="0"/>
    <x v="0"/>
    <s v="Rally Day Mall"/>
    <x v="1"/>
    <x v="10"/>
    <s v="Half-Finger Gloves"/>
    <x v="1"/>
    <x v="24"/>
    <n v="24.49"/>
    <n v="14.694000000000001"/>
    <n v="8"/>
    <n v="117.55200000000001"/>
  </r>
  <r>
    <x v="0"/>
    <x v="0"/>
    <x v="0"/>
    <s v="Rally Day Mall"/>
    <x v="3"/>
    <x v="7"/>
    <s v="Sport-100"/>
    <x v="3"/>
    <x v="24"/>
    <n v="34.99"/>
    <n v="20.994"/>
    <n v="2"/>
    <n v="41.988"/>
  </r>
  <r>
    <x v="0"/>
    <x v="0"/>
    <x v="0"/>
    <s v="Rally Day Mall"/>
    <x v="3"/>
    <x v="7"/>
    <s v="Sport-100"/>
    <x v="5"/>
    <x v="24"/>
    <n v="34.99"/>
    <n v="20.994"/>
    <n v="2"/>
    <n v="41.988"/>
  </r>
  <r>
    <x v="0"/>
    <x v="0"/>
    <x v="0"/>
    <s v="Rally Day Mall"/>
    <x v="0"/>
    <x v="3"/>
    <s v="Road-350-W"/>
    <x v="6"/>
    <x v="24"/>
    <n v="1700.99"/>
    <n v="1020.5940000000001"/>
    <n v="4"/>
    <n v="4082.3760000000002"/>
  </r>
  <r>
    <x v="0"/>
    <x v="0"/>
    <x v="0"/>
    <s v="Rally Day Mall"/>
    <x v="1"/>
    <x v="10"/>
    <s v="Half-Finger Gloves"/>
    <x v="1"/>
    <x v="24"/>
    <n v="24.49"/>
    <n v="14.694000000000001"/>
    <n v="1"/>
    <n v="14.694000000000001"/>
  </r>
  <r>
    <x v="0"/>
    <x v="0"/>
    <x v="0"/>
    <s v="Rally Day Mall"/>
    <x v="1"/>
    <x v="4"/>
    <s v="Long-Sleeve Logo Jersey"/>
    <x v="4"/>
    <x v="24"/>
    <n v="49.99"/>
    <n v="29.994"/>
    <n v="2"/>
    <n v="59.988"/>
  </r>
  <r>
    <x v="0"/>
    <x v="0"/>
    <x v="0"/>
    <s v="Rally Day Mall"/>
    <x v="1"/>
    <x v="23"/>
    <s v="Classic Vest"/>
    <x v="5"/>
    <x v="24"/>
    <n v="63.5"/>
    <n v="36.83"/>
    <n v="12"/>
    <n v="441.96"/>
  </r>
  <r>
    <x v="0"/>
    <x v="0"/>
    <x v="0"/>
    <s v="Rally Day Mall"/>
    <x v="0"/>
    <x v="3"/>
    <s v="Road-750"/>
    <x v="1"/>
    <x v="24"/>
    <n v="539.99"/>
    <n v="323.99400000000003"/>
    <n v="1"/>
    <n v="323.99400000000003"/>
  </r>
  <r>
    <x v="0"/>
    <x v="0"/>
    <x v="0"/>
    <s v="Rally Day Mall"/>
    <x v="1"/>
    <x v="4"/>
    <s v="Long-Sleeve Logo Jersey"/>
    <x v="4"/>
    <x v="24"/>
    <n v="49.99"/>
    <n v="29.994"/>
    <n v="9"/>
    <n v="269.94600000000003"/>
  </r>
  <r>
    <x v="0"/>
    <x v="0"/>
    <x v="0"/>
    <s v="Rally Day Mall"/>
    <x v="0"/>
    <x v="3"/>
    <s v="Road-750"/>
    <x v="1"/>
    <x v="24"/>
    <n v="539.99"/>
    <n v="323.99400000000003"/>
    <n v="1"/>
    <n v="323.99400000000003"/>
  </r>
  <r>
    <x v="0"/>
    <x v="0"/>
    <x v="0"/>
    <s v="Rally Day Mall"/>
    <x v="0"/>
    <x v="3"/>
    <s v="Road-550-W"/>
    <x v="6"/>
    <x v="24"/>
    <n v="1120.49"/>
    <n v="672.29399999999998"/>
    <n v="1"/>
    <n v="672.29399999999998"/>
  </r>
  <r>
    <x v="0"/>
    <x v="0"/>
    <x v="0"/>
    <s v="Rally Day Mall"/>
    <x v="2"/>
    <x v="18"/>
    <s v="LL Road Pedal"/>
    <x v="8"/>
    <x v="24"/>
    <n v="40.49"/>
    <n v="24.294"/>
    <n v="1"/>
    <n v="24.294"/>
  </r>
  <r>
    <x v="0"/>
    <x v="0"/>
    <x v="0"/>
    <s v="Rally Day Mall"/>
    <x v="3"/>
    <x v="19"/>
    <s v="Hitch Rack - 4-Bike"/>
    <x v="7"/>
    <x v="24"/>
    <n v="120"/>
    <n v="72"/>
    <n v="10"/>
    <n v="720"/>
  </r>
  <r>
    <x v="0"/>
    <x v="0"/>
    <x v="0"/>
    <s v="Rally Day Mall"/>
    <x v="1"/>
    <x v="4"/>
    <s v="Short-Sleeve Classic Jersey"/>
    <x v="6"/>
    <x v="24"/>
    <n v="53.99"/>
    <n v="32.393999999999998"/>
    <n v="4"/>
    <n v="129.57599999999999"/>
  </r>
  <r>
    <x v="0"/>
    <x v="0"/>
    <x v="0"/>
    <s v="Rally Day Mall"/>
    <x v="1"/>
    <x v="4"/>
    <s v="Short-Sleeve Classic Jersey"/>
    <x v="6"/>
    <x v="24"/>
    <n v="53.99"/>
    <n v="29.694500000000001"/>
    <n v="18"/>
    <n v="534.50099999999998"/>
  </r>
  <r>
    <x v="0"/>
    <x v="0"/>
    <x v="0"/>
    <s v="Rally Day Mall"/>
    <x v="0"/>
    <x v="3"/>
    <s v="Road-550-W"/>
    <x v="6"/>
    <x v="24"/>
    <n v="1120.49"/>
    <n v="672.29399999999998"/>
    <n v="2"/>
    <n v="1344.588"/>
  </r>
  <r>
    <x v="0"/>
    <x v="0"/>
    <x v="0"/>
    <s v="Rally Day Mall"/>
    <x v="1"/>
    <x v="23"/>
    <s v="Classic Vest"/>
    <x v="5"/>
    <x v="24"/>
    <n v="63.5"/>
    <n v="38.1"/>
    <n v="5"/>
    <n v="190.5"/>
  </r>
  <r>
    <x v="0"/>
    <x v="0"/>
    <x v="0"/>
    <s v="Rally Day Mall"/>
    <x v="1"/>
    <x v="1"/>
    <s v="Racing Socks"/>
    <x v="2"/>
    <x v="24"/>
    <n v="8.99"/>
    <n v="5.3940000000000001"/>
    <n v="1"/>
    <n v="5.3940000000000001"/>
  </r>
  <r>
    <x v="0"/>
    <x v="0"/>
    <x v="0"/>
    <s v="Rally Day Mall"/>
    <x v="3"/>
    <x v="22"/>
    <s v="Water Bottle"/>
    <x v="7"/>
    <x v="24"/>
    <n v="4.99"/>
    <n v="2.9940000000000002"/>
    <n v="5"/>
    <n v="14.97"/>
  </r>
  <r>
    <x v="0"/>
    <x v="0"/>
    <x v="0"/>
    <s v="Rally Day Mall"/>
    <x v="0"/>
    <x v="3"/>
    <s v="Road-750"/>
    <x v="1"/>
    <x v="24"/>
    <n v="539.99"/>
    <n v="323.99400000000003"/>
    <n v="2"/>
    <n v="647.98800000000006"/>
  </r>
  <r>
    <x v="0"/>
    <x v="0"/>
    <x v="0"/>
    <s v="Rally Day Mall"/>
    <x v="0"/>
    <x v="3"/>
    <s v="Road-350-W"/>
    <x v="6"/>
    <x v="24"/>
    <n v="1700.99"/>
    <n v="1020.5940000000001"/>
    <n v="2"/>
    <n v="2041.1880000000001"/>
  </r>
  <r>
    <x v="0"/>
    <x v="0"/>
    <x v="0"/>
    <s v="Rally Day Mall"/>
    <x v="2"/>
    <x v="6"/>
    <s v="ML Road Frame-W"/>
    <x v="6"/>
    <x v="24"/>
    <n v="594.83000000000004"/>
    <n v="356.89800000000002"/>
    <n v="1"/>
    <n v="356.89800000000002"/>
  </r>
  <r>
    <x v="0"/>
    <x v="0"/>
    <x v="0"/>
    <s v="Rally Day Mall"/>
    <x v="0"/>
    <x v="3"/>
    <s v="Road-250"/>
    <x v="1"/>
    <x v="24"/>
    <n v="2443.35"/>
    <n v="1466.01"/>
    <n v="2"/>
    <n v="2932.02"/>
  </r>
  <r>
    <x v="0"/>
    <x v="0"/>
    <x v="0"/>
    <s v="Rally Day Mall"/>
    <x v="2"/>
    <x v="18"/>
    <s v="HL Road Pedal"/>
    <x v="8"/>
    <x v="24"/>
    <n v="80.989999999999995"/>
    <n v="48.594000000000001"/>
    <n v="1"/>
    <n v="48.594000000000001"/>
  </r>
  <r>
    <x v="0"/>
    <x v="0"/>
    <x v="0"/>
    <s v="Rally Day Mall"/>
    <x v="0"/>
    <x v="3"/>
    <s v="Road-550-W"/>
    <x v="6"/>
    <x v="24"/>
    <n v="1120.49"/>
    <n v="672.29399999999998"/>
    <n v="4"/>
    <n v="2689.1759999999999"/>
  </r>
  <r>
    <x v="0"/>
    <x v="0"/>
    <x v="0"/>
    <s v="Rally Day Mall"/>
    <x v="3"/>
    <x v="21"/>
    <s v="Hydration Pack"/>
    <x v="0"/>
    <x v="24"/>
    <n v="54.99"/>
    <n v="32.994"/>
    <n v="4"/>
    <n v="131.976"/>
  </r>
  <r>
    <x v="0"/>
    <x v="0"/>
    <x v="0"/>
    <s v="Rally Day Mall"/>
    <x v="1"/>
    <x v="5"/>
    <s v="Cycling Cap"/>
    <x v="4"/>
    <x v="24"/>
    <n v="8.99"/>
    <n v="5.3940000000000001"/>
    <n v="5"/>
    <n v="26.97"/>
  </r>
  <r>
    <x v="0"/>
    <x v="0"/>
    <x v="0"/>
    <s v="Rally Day Mall"/>
    <x v="2"/>
    <x v="6"/>
    <s v="ML Road Frame-W"/>
    <x v="6"/>
    <x v="24"/>
    <n v="594.83000000000004"/>
    <n v="356.89800000000002"/>
    <n v="1"/>
    <n v="356.89800000000002"/>
  </r>
  <r>
    <x v="0"/>
    <x v="0"/>
    <x v="0"/>
    <s v="Rally Day Mall"/>
    <x v="0"/>
    <x v="3"/>
    <s v="Road-350-W"/>
    <x v="6"/>
    <x v="24"/>
    <n v="1700.99"/>
    <n v="1020.5940000000001"/>
    <n v="3"/>
    <n v="3061.7820000000002"/>
  </r>
  <r>
    <x v="0"/>
    <x v="0"/>
    <x v="0"/>
    <s v="Rally Day Mall"/>
    <x v="2"/>
    <x v="18"/>
    <s v="ML Road Pedal"/>
    <x v="8"/>
    <x v="24"/>
    <n v="62.09"/>
    <n v="37.253999999999998"/>
    <n v="1"/>
    <n v="37.253999999999998"/>
  </r>
  <r>
    <x v="1"/>
    <x v="4"/>
    <x v="8"/>
    <s v="Bicycle Exporters"/>
    <x v="0"/>
    <x v="25"/>
    <s v="Touring-3000"/>
    <x v="5"/>
    <x v="24"/>
    <n v="742.35"/>
    <n v="445.41"/>
    <n v="1"/>
    <n v="445.41"/>
  </r>
  <r>
    <x v="1"/>
    <x v="4"/>
    <x v="8"/>
    <s v="Bicycle Exporters"/>
    <x v="0"/>
    <x v="25"/>
    <s v="Touring-1000"/>
    <x v="5"/>
    <x v="24"/>
    <n v="2384.0700000000002"/>
    <n v="1430.442"/>
    <n v="1"/>
    <n v="1430.442"/>
  </r>
  <r>
    <x v="1"/>
    <x v="4"/>
    <x v="8"/>
    <s v="Bicycle Exporters"/>
    <x v="0"/>
    <x v="25"/>
    <s v="Touring-1000"/>
    <x v="6"/>
    <x v="24"/>
    <n v="2384.0700000000002"/>
    <n v="1430.442"/>
    <n v="2"/>
    <n v="2860.884"/>
  </r>
  <r>
    <x v="1"/>
    <x v="4"/>
    <x v="8"/>
    <s v="Bicycle Exporters"/>
    <x v="0"/>
    <x v="25"/>
    <s v="Touring-3000"/>
    <x v="6"/>
    <x v="24"/>
    <n v="742.35"/>
    <n v="445.41"/>
    <n v="1"/>
    <n v="445.41"/>
  </r>
  <r>
    <x v="1"/>
    <x v="4"/>
    <x v="8"/>
    <s v="Bicycle Exporters"/>
    <x v="0"/>
    <x v="25"/>
    <s v="Touring-1000"/>
    <x v="6"/>
    <x v="24"/>
    <n v="2384.0700000000002"/>
    <n v="1430.442"/>
    <n v="2"/>
    <n v="2860.884"/>
  </r>
  <r>
    <x v="0"/>
    <x v="0"/>
    <x v="4"/>
    <s v="Specialty Sports Store"/>
    <x v="1"/>
    <x v="23"/>
    <s v="Classic Vest"/>
    <x v="5"/>
    <x v="24"/>
    <n v="63.5"/>
    <n v="38.1"/>
    <n v="1"/>
    <n v="38.1"/>
  </r>
  <r>
    <x v="0"/>
    <x v="0"/>
    <x v="4"/>
    <s v="Rural Department Store"/>
    <x v="0"/>
    <x v="25"/>
    <s v="Touring-2000"/>
    <x v="5"/>
    <x v="24"/>
    <n v="1214.8499999999999"/>
    <n v="728.91"/>
    <n v="1"/>
    <n v="728.91"/>
  </r>
  <r>
    <x v="0"/>
    <x v="0"/>
    <x v="4"/>
    <s v="Rural Department Store"/>
    <x v="0"/>
    <x v="25"/>
    <s v="Touring-1000"/>
    <x v="5"/>
    <x v="24"/>
    <n v="2384.0700000000002"/>
    <n v="1430.442"/>
    <n v="2"/>
    <n v="2860.884"/>
  </r>
  <r>
    <x v="0"/>
    <x v="0"/>
    <x v="4"/>
    <s v="Rural Department Store"/>
    <x v="0"/>
    <x v="25"/>
    <s v="Touring-1000"/>
    <x v="6"/>
    <x v="24"/>
    <n v="2384.0700000000002"/>
    <n v="1430.442"/>
    <n v="1"/>
    <n v="1430.442"/>
  </r>
  <r>
    <x v="0"/>
    <x v="0"/>
    <x v="4"/>
    <s v="Rural Department Store"/>
    <x v="0"/>
    <x v="25"/>
    <s v="Touring-2000"/>
    <x v="5"/>
    <x v="24"/>
    <n v="1214.8499999999999"/>
    <n v="728.91"/>
    <n v="1"/>
    <n v="728.91"/>
  </r>
  <r>
    <x v="0"/>
    <x v="0"/>
    <x v="4"/>
    <s v="Rural Department Store"/>
    <x v="0"/>
    <x v="25"/>
    <s v="Touring-3000"/>
    <x v="6"/>
    <x v="24"/>
    <n v="742.35"/>
    <n v="445.41"/>
    <n v="1"/>
    <n v="445.41"/>
  </r>
  <r>
    <x v="0"/>
    <x v="0"/>
    <x v="4"/>
    <s v="Rural Department Store"/>
    <x v="0"/>
    <x v="25"/>
    <s v="Touring-3000"/>
    <x v="5"/>
    <x v="24"/>
    <n v="742.35"/>
    <n v="445.41"/>
    <n v="1"/>
    <n v="445.41"/>
  </r>
  <r>
    <x v="0"/>
    <x v="0"/>
    <x v="4"/>
    <s v="Rural Department Store"/>
    <x v="0"/>
    <x v="25"/>
    <s v="Touring-1000"/>
    <x v="6"/>
    <x v="24"/>
    <n v="2384.0700000000002"/>
    <n v="1430.442"/>
    <n v="1"/>
    <n v="1430.442"/>
  </r>
  <r>
    <x v="0"/>
    <x v="0"/>
    <x v="2"/>
    <s v="Vintage Sport Boutique"/>
    <x v="2"/>
    <x v="26"/>
    <s v="Front Derailleur"/>
    <x v="0"/>
    <x v="24"/>
    <n v="91.49"/>
    <n v="54.893999999999998"/>
    <n v="3"/>
    <n v="164.68199999999999"/>
  </r>
  <r>
    <x v="0"/>
    <x v="0"/>
    <x v="2"/>
    <s v="Vintage Sport Boutique"/>
    <x v="0"/>
    <x v="25"/>
    <s v="Touring-1000"/>
    <x v="5"/>
    <x v="24"/>
    <n v="2384.0700000000002"/>
    <n v="1430.442"/>
    <n v="4"/>
    <n v="5721.768"/>
  </r>
  <r>
    <x v="0"/>
    <x v="0"/>
    <x v="2"/>
    <s v="Vintage Sport Boutique"/>
    <x v="0"/>
    <x v="25"/>
    <s v="Touring-2000"/>
    <x v="5"/>
    <x v="24"/>
    <n v="1214.8499999999999"/>
    <n v="728.91"/>
    <n v="3"/>
    <n v="2186.73"/>
  </r>
  <r>
    <x v="0"/>
    <x v="0"/>
    <x v="2"/>
    <s v="Vintage Sport Boutique"/>
    <x v="1"/>
    <x v="23"/>
    <s v="Classic Vest"/>
    <x v="5"/>
    <x v="24"/>
    <n v="63.5"/>
    <n v="38.1"/>
    <n v="4"/>
    <n v="152.4"/>
  </r>
  <r>
    <x v="0"/>
    <x v="0"/>
    <x v="2"/>
    <s v="Vintage Sport Boutique"/>
    <x v="3"/>
    <x v="22"/>
    <s v="Water Bottle"/>
    <x v="7"/>
    <x v="24"/>
    <n v="4.99"/>
    <n v="2.9940000000000002"/>
    <n v="4"/>
    <n v="11.976000000000001"/>
  </r>
  <r>
    <x v="0"/>
    <x v="0"/>
    <x v="2"/>
    <s v="Vintage Sport Boutique"/>
    <x v="0"/>
    <x v="25"/>
    <s v="Touring-3000"/>
    <x v="5"/>
    <x v="24"/>
    <n v="742.35"/>
    <n v="445.41"/>
    <n v="5"/>
    <n v="2227.0500000000002"/>
  </r>
  <r>
    <x v="0"/>
    <x v="0"/>
    <x v="2"/>
    <s v="Vintage Sport Boutique"/>
    <x v="0"/>
    <x v="25"/>
    <s v="Touring-3000"/>
    <x v="5"/>
    <x v="24"/>
    <n v="742.35"/>
    <n v="445.41"/>
    <n v="3"/>
    <n v="1336.23"/>
  </r>
  <r>
    <x v="0"/>
    <x v="0"/>
    <x v="2"/>
    <s v="Vintage Sport Boutique"/>
    <x v="0"/>
    <x v="25"/>
    <s v="Touring-3000"/>
    <x v="6"/>
    <x v="24"/>
    <n v="742.35"/>
    <n v="445.41"/>
    <n v="3"/>
    <n v="1336.23"/>
  </r>
  <r>
    <x v="0"/>
    <x v="0"/>
    <x v="2"/>
    <s v="Vintage Sport Boutique"/>
    <x v="0"/>
    <x v="25"/>
    <s v="Touring-1000"/>
    <x v="5"/>
    <x v="24"/>
    <n v="2384.0700000000002"/>
    <n v="1430.442"/>
    <n v="5"/>
    <n v="7152.21"/>
  </r>
  <r>
    <x v="0"/>
    <x v="0"/>
    <x v="2"/>
    <s v="Vintage Sport Boutique"/>
    <x v="3"/>
    <x v="19"/>
    <s v="Hitch Rack - 4-Bike"/>
    <x v="7"/>
    <x v="24"/>
    <n v="120"/>
    <n v="72"/>
    <n v="9"/>
    <n v="648"/>
  </r>
  <r>
    <x v="0"/>
    <x v="0"/>
    <x v="2"/>
    <s v="Vintage Sport Boutique"/>
    <x v="0"/>
    <x v="25"/>
    <s v="Touring-2000"/>
    <x v="5"/>
    <x v="24"/>
    <n v="1214.8499999999999"/>
    <n v="728.91"/>
    <n v="2"/>
    <n v="1457.82"/>
  </r>
  <r>
    <x v="0"/>
    <x v="0"/>
    <x v="2"/>
    <s v="Vintage Sport Boutique"/>
    <x v="0"/>
    <x v="25"/>
    <s v="Touring-1000"/>
    <x v="5"/>
    <x v="24"/>
    <n v="2384.0700000000002"/>
    <n v="1430.442"/>
    <n v="4"/>
    <n v="5721.768"/>
  </r>
  <r>
    <x v="0"/>
    <x v="0"/>
    <x v="2"/>
    <s v="Vintage Sport Boutique"/>
    <x v="3"/>
    <x v="24"/>
    <s v="Bike Wash"/>
    <x v="7"/>
    <x v="24"/>
    <n v="7.95"/>
    <n v="4.7699999999999996"/>
    <n v="3"/>
    <n v="14.309999999999999"/>
  </r>
  <r>
    <x v="0"/>
    <x v="0"/>
    <x v="2"/>
    <s v="Vintage Sport Boutique"/>
    <x v="2"/>
    <x v="31"/>
    <s v="HL Bottom Bracket"/>
    <x v="7"/>
    <x v="24"/>
    <n v="121.49"/>
    <n v="72.894000000000005"/>
    <n v="4"/>
    <n v="291.57600000000002"/>
  </r>
  <r>
    <x v="0"/>
    <x v="0"/>
    <x v="2"/>
    <s v="Vintage Sport Boutique"/>
    <x v="2"/>
    <x v="30"/>
    <s v="Chain"/>
    <x v="0"/>
    <x v="24"/>
    <n v="20.239999999999998"/>
    <n v="12.144"/>
    <n v="3"/>
    <n v="36.432000000000002"/>
  </r>
  <r>
    <x v="0"/>
    <x v="0"/>
    <x v="2"/>
    <s v="Vintage Sport Boutique"/>
    <x v="0"/>
    <x v="25"/>
    <s v="Touring-1000"/>
    <x v="6"/>
    <x v="24"/>
    <n v="2384.0700000000002"/>
    <n v="1430.442"/>
    <n v="2"/>
    <n v="2860.884"/>
  </r>
  <r>
    <x v="0"/>
    <x v="0"/>
    <x v="2"/>
    <s v="Vintage Sport Boutique"/>
    <x v="0"/>
    <x v="25"/>
    <s v="Touring-3000"/>
    <x v="5"/>
    <x v="24"/>
    <n v="742.35"/>
    <n v="445.41"/>
    <n v="4"/>
    <n v="1781.64"/>
  </r>
  <r>
    <x v="0"/>
    <x v="0"/>
    <x v="2"/>
    <s v="Vintage Sport Boutique"/>
    <x v="0"/>
    <x v="25"/>
    <s v="Touring-3000"/>
    <x v="6"/>
    <x v="24"/>
    <n v="742.35"/>
    <n v="445.41"/>
    <n v="2"/>
    <n v="890.82"/>
  </r>
  <r>
    <x v="0"/>
    <x v="0"/>
    <x v="2"/>
    <s v="Vintage Sport Boutique"/>
    <x v="1"/>
    <x v="4"/>
    <s v="Short-Sleeve Classic Jersey"/>
    <x v="6"/>
    <x v="24"/>
    <n v="53.99"/>
    <n v="32.393999999999998"/>
    <n v="4"/>
    <n v="129.57599999999999"/>
  </r>
  <r>
    <x v="0"/>
    <x v="0"/>
    <x v="2"/>
    <s v="Vintage Sport Boutique"/>
    <x v="0"/>
    <x v="25"/>
    <s v="Touring-3000"/>
    <x v="6"/>
    <x v="24"/>
    <n v="742.35"/>
    <n v="445.41"/>
    <n v="2"/>
    <n v="890.82"/>
  </r>
  <r>
    <x v="0"/>
    <x v="0"/>
    <x v="2"/>
    <s v="Vintage Sport Boutique"/>
    <x v="0"/>
    <x v="25"/>
    <s v="Touring-3000"/>
    <x v="5"/>
    <x v="24"/>
    <n v="742.35"/>
    <n v="445.41"/>
    <n v="3"/>
    <n v="1336.23"/>
  </r>
  <r>
    <x v="0"/>
    <x v="0"/>
    <x v="2"/>
    <s v="Vintage Sport Boutique"/>
    <x v="0"/>
    <x v="25"/>
    <s v="Touring-2000"/>
    <x v="5"/>
    <x v="24"/>
    <n v="1214.8499999999999"/>
    <n v="728.91"/>
    <n v="5"/>
    <n v="3644.5499999999997"/>
  </r>
  <r>
    <x v="0"/>
    <x v="0"/>
    <x v="2"/>
    <s v="Vintage Sport Boutique"/>
    <x v="3"/>
    <x v="7"/>
    <s v="Sport-100"/>
    <x v="5"/>
    <x v="24"/>
    <n v="34.99"/>
    <n v="20.994"/>
    <n v="3"/>
    <n v="62.981999999999999"/>
  </r>
  <r>
    <x v="0"/>
    <x v="0"/>
    <x v="2"/>
    <s v="Vintage Sport Boutique"/>
    <x v="0"/>
    <x v="25"/>
    <s v="Touring-1000"/>
    <x v="5"/>
    <x v="24"/>
    <n v="2384.0700000000002"/>
    <n v="1430.442"/>
    <n v="2"/>
    <n v="2860.884"/>
  </r>
  <r>
    <x v="0"/>
    <x v="0"/>
    <x v="2"/>
    <s v="Vintage Sport Boutique"/>
    <x v="0"/>
    <x v="25"/>
    <s v="Touring-1000"/>
    <x v="6"/>
    <x v="24"/>
    <n v="2384.0700000000002"/>
    <n v="1430.442"/>
    <n v="2"/>
    <n v="2860.884"/>
  </r>
  <r>
    <x v="0"/>
    <x v="0"/>
    <x v="2"/>
    <s v="Vintage Sport Boutique"/>
    <x v="0"/>
    <x v="25"/>
    <s v="Touring-3000"/>
    <x v="5"/>
    <x v="24"/>
    <n v="742.35"/>
    <n v="445.41"/>
    <n v="5"/>
    <n v="2227.0500000000002"/>
  </r>
  <r>
    <x v="0"/>
    <x v="0"/>
    <x v="2"/>
    <s v="Vintage Sport Boutique"/>
    <x v="0"/>
    <x v="25"/>
    <s v="Touring-3000"/>
    <x v="6"/>
    <x v="24"/>
    <n v="742.35"/>
    <n v="445.41"/>
    <n v="2"/>
    <n v="890.82"/>
  </r>
  <r>
    <x v="0"/>
    <x v="0"/>
    <x v="2"/>
    <s v="Vintage Sport Boutique"/>
    <x v="2"/>
    <x v="28"/>
    <s v="HL Crankset"/>
    <x v="1"/>
    <x v="24"/>
    <n v="404.99"/>
    <n v="242.994"/>
    <n v="3"/>
    <n v="728.98199999999997"/>
  </r>
  <r>
    <x v="0"/>
    <x v="0"/>
    <x v="2"/>
    <s v="Vintage Sport Boutique"/>
    <x v="0"/>
    <x v="25"/>
    <s v="Touring-1000"/>
    <x v="6"/>
    <x v="24"/>
    <n v="2384.0700000000002"/>
    <n v="1430.442"/>
    <n v="1"/>
    <n v="1430.442"/>
  </r>
  <r>
    <x v="0"/>
    <x v="0"/>
    <x v="2"/>
    <s v="Vintage Sport Boutique"/>
    <x v="2"/>
    <x v="29"/>
    <s v="Front Brakes"/>
    <x v="0"/>
    <x v="24"/>
    <n v="106.5"/>
    <n v="63.9"/>
    <n v="4"/>
    <n v="255.6"/>
  </r>
  <r>
    <x v="0"/>
    <x v="0"/>
    <x v="2"/>
    <s v="Vintage Sport Boutique"/>
    <x v="0"/>
    <x v="25"/>
    <s v="Touring-2000"/>
    <x v="5"/>
    <x v="24"/>
    <n v="1214.8499999999999"/>
    <n v="728.91"/>
    <n v="5"/>
    <n v="3644.5499999999997"/>
  </r>
  <r>
    <x v="0"/>
    <x v="1"/>
    <x v="1"/>
    <s v="Red Bicycle Company"/>
    <x v="2"/>
    <x v="2"/>
    <s v="LL Mountain Frame"/>
    <x v="1"/>
    <x v="24"/>
    <n v="249.79"/>
    <n v="149.874"/>
    <n v="2"/>
    <n v="299.74799999999999"/>
  </r>
  <r>
    <x v="0"/>
    <x v="1"/>
    <x v="1"/>
    <s v="Red Bicycle Company"/>
    <x v="1"/>
    <x v="14"/>
    <s v="Women's Mountain Shorts"/>
    <x v="1"/>
    <x v="24"/>
    <n v="69.989999999999995"/>
    <n v="41.994"/>
    <n v="2"/>
    <n v="83.988"/>
  </r>
  <r>
    <x v="0"/>
    <x v="1"/>
    <x v="1"/>
    <s v="Red Bicycle Company"/>
    <x v="2"/>
    <x v="2"/>
    <s v="ML Mountain Frame-W"/>
    <x v="0"/>
    <x v="24"/>
    <n v="364.09"/>
    <n v="218.45400000000001"/>
    <n v="3"/>
    <n v="655.36200000000008"/>
  </r>
  <r>
    <x v="0"/>
    <x v="1"/>
    <x v="1"/>
    <s v="Red Bicycle Company"/>
    <x v="0"/>
    <x v="0"/>
    <s v="Mountain-400-W"/>
    <x v="0"/>
    <x v="24"/>
    <n v="769.49"/>
    <n v="461.69400000000002"/>
    <n v="3"/>
    <n v="1385.0820000000001"/>
  </r>
  <r>
    <x v="0"/>
    <x v="1"/>
    <x v="1"/>
    <s v="Red Bicycle Company"/>
    <x v="0"/>
    <x v="0"/>
    <s v="Mountain-200"/>
    <x v="0"/>
    <x v="24"/>
    <n v="2319.9899999999998"/>
    <n v="1391.9939999999999"/>
    <n v="2"/>
    <n v="2783.9879999999998"/>
  </r>
  <r>
    <x v="0"/>
    <x v="1"/>
    <x v="1"/>
    <s v="Red Bicycle Company"/>
    <x v="2"/>
    <x v="18"/>
    <s v="HL Mountain Pedal"/>
    <x v="8"/>
    <x v="24"/>
    <n v="80.989999999999995"/>
    <n v="48.594000000000001"/>
    <n v="2"/>
    <n v="97.188000000000002"/>
  </r>
  <r>
    <x v="0"/>
    <x v="1"/>
    <x v="1"/>
    <s v="Red Bicycle Company"/>
    <x v="0"/>
    <x v="0"/>
    <s v="Mountain-500"/>
    <x v="0"/>
    <x v="24"/>
    <n v="564.99"/>
    <n v="338.99400000000003"/>
    <n v="2"/>
    <n v="677.98800000000006"/>
  </r>
  <r>
    <x v="0"/>
    <x v="1"/>
    <x v="1"/>
    <s v="Red Bicycle Company"/>
    <x v="0"/>
    <x v="0"/>
    <s v="Mountain-500"/>
    <x v="1"/>
    <x v="24"/>
    <n v="539.99"/>
    <n v="323.99400000000003"/>
    <n v="1"/>
    <n v="323.99400000000003"/>
  </r>
  <r>
    <x v="0"/>
    <x v="1"/>
    <x v="1"/>
    <s v="Red Bicycle Company"/>
    <x v="0"/>
    <x v="0"/>
    <s v="Mountain-400-W"/>
    <x v="0"/>
    <x v="24"/>
    <n v="769.49"/>
    <n v="461.69400000000002"/>
    <n v="1"/>
    <n v="461.69400000000002"/>
  </r>
  <r>
    <x v="0"/>
    <x v="1"/>
    <x v="1"/>
    <s v="Red Bicycle Company"/>
    <x v="0"/>
    <x v="0"/>
    <s v="Mountain-500"/>
    <x v="0"/>
    <x v="24"/>
    <n v="564.99"/>
    <n v="338.99400000000003"/>
    <n v="2"/>
    <n v="677.98800000000006"/>
  </r>
  <r>
    <x v="0"/>
    <x v="1"/>
    <x v="1"/>
    <s v="Red Bicycle Company"/>
    <x v="0"/>
    <x v="0"/>
    <s v="Mountain-500"/>
    <x v="0"/>
    <x v="24"/>
    <n v="564.99"/>
    <n v="338.99400000000003"/>
    <n v="2"/>
    <n v="677.98800000000006"/>
  </r>
  <r>
    <x v="0"/>
    <x v="1"/>
    <x v="1"/>
    <s v="Red Bicycle Company"/>
    <x v="0"/>
    <x v="0"/>
    <s v="Mountain-500"/>
    <x v="1"/>
    <x v="24"/>
    <n v="539.99"/>
    <n v="323.99400000000003"/>
    <n v="5"/>
    <n v="1619.9700000000003"/>
  </r>
  <r>
    <x v="0"/>
    <x v="1"/>
    <x v="1"/>
    <s v="Red Bicycle Company"/>
    <x v="0"/>
    <x v="0"/>
    <s v="Mountain-200"/>
    <x v="1"/>
    <x v="24"/>
    <n v="2294.9899999999998"/>
    <n v="1376.9939999999999"/>
    <n v="4"/>
    <n v="5507.9759999999997"/>
  </r>
  <r>
    <x v="0"/>
    <x v="1"/>
    <x v="1"/>
    <s v="Red Bicycle Company"/>
    <x v="0"/>
    <x v="0"/>
    <s v="Mountain-500"/>
    <x v="1"/>
    <x v="24"/>
    <n v="539.99"/>
    <n v="323.99400000000003"/>
    <n v="2"/>
    <n v="647.98800000000006"/>
  </r>
  <r>
    <x v="0"/>
    <x v="1"/>
    <x v="1"/>
    <s v="Red Bicycle Company"/>
    <x v="2"/>
    <x v="2"/>
    <s v="ML Mountain Frame-W"/>
    <x v="0"/>
    <x v="24"/>
    <n v="364.09"/>
    <n v="218.45400000000001"/>
    <n v="1"/>
    <n v="218.45400000000001"/>
  </r>
  <r>
    <x v="0"/>
    <x v="1"/>
    <x v="1"/>
    <s v="Red Bicycle Company"/>
    <x v="0"/>
    <x v="0"/>
    <s v="Mountain-400-W"/>
    <x v="0"/>
    <x v="24"/>
    <n v="769.49"/>
    <n v="461.69400000000002"/>
    <n v="1"/>
    <n v="461.69400000000002"/>
  </r>
  <r>
    <x v="0"/>
    <x v="1"/>
    <x v="1"/>
    <s v="Red Bicycle Company"/>
    <x v="2"/>
    <x v="2"/>
    <s v="LL Mountain Frame"/>
    <x v="0"/>
    <x v="24"/>
    <n v="264.05"/>
    <n v="158.43"/>
    <n v="1"/>
    <n v="158.43"/>
  </r>
  <r>
    <x v="0"/>
    <x v="1"/>
    <x v="1"/>
    <s v="Red Bicycle Company"/>
    <x v="1"/>
    <x v="14"/>
    <s v="Women's Mountain Shorts"/>
    <x v="1"/>
    <x v="24"/>
    <n v="69.989999999999995"/>
    <n v="41.994"/>
    <n v="9"/>
    <n v="377.94600000000003"/>
  </r>
  <r>
    <x v="0"/>
    <x v="1"/>
    <x v="1"/>
    <s v="Red Bicycle Company"/>
    <x v="0"/>
    <x v="0"/>
    <s v="Mountain-200"/>
    <x v="0"/>
    <x v="24"/>
    <n v="2319.9899999999998"/>
    <n v="1391.9939999999999"/>
    <n v="2"/>
    <n v="2783.9879999999998"/>
  </r>
  <r>
    <x v="0"/>
    <x v="1"/>
    <x v="1"/>
    <s v="Red Bicycle Company"/>
    <x v="0"/>
    <x v="0"/>
    <s v="Mountain-400-W"/>
    <x v="0"/>
    <x v="24"/>
    <n v="769.49"/>
    <n v="461.69400000000002"/>
    <n v="3"/>
    <n v="1385.0820000000001"/>
  </r>
  <r>
    <x v="0"/>
    <x v="1"/>
    <x v="1"/>
    <s v="Machines &amp; Cycles Store"/>
    <x v="0"/>
    <x v="25"/>
    <s v="Touring-3000"/>
    <x v="6"/>
    <x v="24"/>
    <n v="742.35"/>
    <n v="445.41"/>
    <n v="2"/>
    <n v="890.82"/>
  </r>
  <r>
    <x v="0"/>
    <x v="1"/>
    <x v="1"/>
    <s v="Machines &amp; Cycles Store"/>
    <x v="0"/>
    <x v="25"/>
    <s v="Touring-1000"/>
    <x v="6"/>
    <x v="24"/>
    <n v="2384.0700000000002"/>
    <n v="1430.442"/>
    <n v="2"/>
    <n v="2860.884"/>
  </r>
  <r>
    <x v="0"/>
    <x v="1"/>
    <x v="1"/>
    <s v="Machines &amp; Cycles Store"/>
    <x v="0"/>
    <x v="25"/>
    <s v="Touring-2000"/>
    <x v="5"/>
    <x v="24"/>
    <n v="1214.8499999999999"/>
    <n v="728.91"/>
    <n v="1"/>
    <n v="728.91"/>
  </r>
  <r>
    <x v="0"/>
    <x v="1"/>
    <x v="1"/>
    <s v="Machines &amp; Cycles Store"/>
    <x v="0"/>
    <x v="25"/>
    <s v="Touring-3000"/>
    <x v="6"/>
    <x v="24"/>
    <n v="742.35"/>
    <n v="445.41"/>
    <n v="2"/>
    <n v="890.82"/>
  </r>
  <r>
    <x v="0"/>
    <x v="1"/>
    <x v="1"/>
    <s v="Machines &amp; Cycles Store"/>
    <x v="0"/>
    <x v="25"/>
    <s v="Touring-3000"/>
    <x v="6"/>
    <x v="24"/>
    <n v="742.35"/>
    <n v="445.41"/>
    <n v="3"/>
    <n v="1336.23"/>
  </r>
  <r>
    <x v="0"/>
    <x v="1"/>
    <x v="1"/>
    <s v="Machines &amp; Cycles Store"/>
    <x v="0"/>
    <x v="25"/>
    <s v="Touring-1000"/>
    <x v="5"/>
    <x v="24"/>
    <n v="2384.0700000000002"/>
    <n v="1430.442"/>
    <n v="1"/>
    <n v="1430.442"/>
  </r>
  <r>
    <x v="0"/>
    <x v="1"/>
    <x v="1"/>
    <s v="Machines &amp; Cycles Store"/>
    <x v="0"/>
    <x v="25"/>
    <s v="Touring-2000"/>
    <x v="5"/>
    <x v="24"/>
    <n v="1214.8499999999999"/>
    <n v="728.91"/>
    <n v="3"/>
    <n v="2186.73"/>
  </r>
  <r>
    <x v="0"/>
    <x v="1"/>
    <x v="1"/>
    <s v="Machines &amp; Cycles Store"/>
    <x v="0"/>
    <x v="25"/>
    <s v="Touring-3000"/>
    <x v="5"/>
    <x v="24"/>
    <n v="742.35"/>
    <n v="445.41"/>
    <n v="5"/>
    <n v="2227.0500000000002"/>
  </r>
  <r>
    <x v="0"/>
    <x v="1"/>
    <x v="1"/>
    <s v="Machines &amp; Cycles Store"/>
    <x v="0"/>
    <x v="25"/>
    <s v="Touring-1000"/>
    <x v="6"/>
    <x v="24"/>
    <n v="2384.0700000000002"/>
    <n v="1430.442"/>
    <n v="1"/>
    <n v="1430.442"/>
  </r>
  <r>
    <x v="0"/>
    <x v="1"/>
    <x v="1"/>
    <s v="Machines &amp; Cycles Store"/>
    <x v="0"/>
    <x v="25"/>
    <s v="Touring-3000"/>
    <x v="5"/>
    <x v="24"/>
    <n v="742.35"/>
    <n v="445.41"/>
    <n v="1"/>
    <n v="445.41"/>
  </r>
  <r>
    <x v="2"/>
    <x v="5"/>
    <x v="9"/>
    <s v="First Supplies"/>
    <x v="0"/>
    <x v="25"/>
    <s v="Touring-1000"/>
    <x v="5"/>
    <x v="24"/>
    <n v="2384.0700000000002"/>
    <n v="1430.442"/>
    <n v="4"/>
    <n v="5721.768"/>
  </r>
  <r>
    <x v="2"/>
    <x v="5"/>
    <x v="9"/>
    <s v="First Supplies"/>
    <x v="0"/>
    <x v="25"/>
    <s v="Touring-3000"/>
    <x v="6"/>
    <x v="24"/>
    <n v="742.35"/>
    <n v="445.41"/>
    <n v="2"/>
    <n v="890.82"/>
  </r>
  <r>
    <x v="2"/>
    <x v="5"/>
    <x v="9"/>
    <s v="First Supplies"/>
    <x v="0"/>
    <x v="25"/>
    <s v="Touring-3000"/>
    <x v="6"/>
    <x v="24"/>
    <n v="742.35"/>
    <n v="445.41"/>
    <n v="2"/>
    <n v="890.82"/>
  </r>
  <r>
    <x v="2"/>
    <x v="5"/>
    <x v="9"/>
    <s v="First Supplies"/>
    <x v="0"/>
    <x v="25"/>
    <s v="Touring-2000"/>
    <x v="5"/>
    <x v="24"/>
    <n v="1214.8499999999999"/>
    <n v="728.91"/>
    <n v="2"/>
    <n v="1457.82"/>
  </r>
  <r>
    <x v="2"/>
    <x v="5"/>
    <x v="9"/>
    <s v="First Supplies"/>
    <x v="0"/>
    <x v="25"/>
    <s v="Touring-3000"/>
    <x v="5"/>
    <x v="24"/>
    <n v="742.35"/>
    <n v="445.41"/>
    <n v="1"/>
    <n v="445.41"/>
  </r>
  <r>
    <x v="2"/>
    <x v="5"/>
    <x v="9"/>
    <s v="First Supplies"/>
    <x v="1"/>
    <x v="23"/>
    <s v="Classic Vest"/>
    <x v="5"/>
    <x v="24"/>
    <n v="63.5"/>
    <n v="38.1"/>
    <n v="5"/>
    <n v="190.5"/>
  </r>
  <r>
    <x v="2"/>
    <x v="5"/>
    <x v="9"/>
    <s v="First Supplies"/>
    <x v="0"/>
    <x v="25"/>
    <s v="Touring-2000"/>
    <x v="5"/>
    <x v="24"/>
    <n v="1214.8499999999999"/>
    <n v="728.91"/>
    <n v="2"/>
    <n v="1457.82"/>
  </r>
  <r>
    <x v="2"/>
    <x v="5"/>
    <x v="9"/>
    <s v="First Supplies"/>
    <x v="0"/>
    <x v="25"/>
    <s v="Touring-1000"/>
    <x v="5"/>
    <x v="24"/>
    <n v="2384.0700000000002"/>
    <n v="1430.442"/>
    <n v="1"/>
    <n v="1430.442"/>
  </r>
  <r>
    <x v="0"/>
    <x v="0"/>
    <x v="3"/>
    <s v="Immediate Repair Shop"/>
    <x v="0"/>
    <x v="0"/>
    <s v="Mountain-400-W"/>
    <x v="0"/>
    <x v="24"/>
    <n v="769.49"/>
    <n v="461.69400000000002"/>
    <n v="1"/>
    <n v="461.69400000000002"/>
  </r>
  <r>
    <x v="0"/>
    <x v="0"/>
    <x v="3"/>
    <s v="Immediate Repair Shop"/>
    <x v="0"/>
    <x v="0"/>
    <s v="Mountain-200"/>
    <x v="0"/>
    <x v="24"/>
    <n v="2319.9899999999998"/>
    <n v="1391.9939999999999"/>
    <n v="4"/>
    <n v="5567.9759999999997"/>
  </r>
  <r>
    <x v="0"/>
    <x v="0"/>
    <x v="3"/>
    <s v="Immediate Repair Shop"/>
    <x v="0"/>
    <x v="0"/>
    <s v="Mountain-500"/>
    <x v="0"/>
    <x v="24"/>
    <n v="564.99"/>
    <n v="338.99400000000003"/>
    <n v="1"/>
    <n v="338.99400000000003"/>
  </r>
  <r>
    <x v="0"/>
    <x v="0"/>
    <x v="3"/>
    <s v="Immediate Repair Shop"/>
    <x v="1"/>
    <x v="14"/>
    <s v="Women's Mountain Shorts"/>
    <x v="1"/>
    <x v="24"/>
    <n v="69.989999999999995"/>
    <n v="41.994"/>
    <n v="9"/>
    <n v="377.94600000000003"/>
  </r>
  <r>
    <x v="0"/>
    <x v="0"/>
    <x v="3"/>
    <s v="Immediate Repair Shop"/>
    <x v="0"/>
    <x v="0"/>
    <s v="Mountain-500"/>
    <x v="1"/>
    <x v="24"/>
    <n v="539.99"/>
    <n v="323.99400000000003"/>
    <n v="1"/>
    <n v="323.99400000000003"/>
  </r>
  <r>
    <x v="0"/>
    <x v="0"/>
    <x v="3"/>
    <s v="Immediate Repair Shop"/>
    <x v="2"/>
    <x v="2"/>
    <s v="ML Mountain Frame-W"/>
    <x v="0"/>
    <x v="24"/>
    <n v="364.09"/>
    <n v="218.45400000000001"/>
    <n v="1"/>
    <n v="218.45400000000001"/>
  </r>
  <r>
    <x v="0"/>
    <x v="0"/>
    <x v="3"/>
    <s v="Immediate Repair Shop"/>
    <x v="0"/>
    <x v="0"/>
    <s v="Mountain-500"/>
    <x v="1"/>
    <x v="24"/>
    <n v="539.99"/>
    <n v="323.99400000000003"/>
    <n v="1"/>
    <n v="323.99400000000003"/>
  </r>
  <r>
    <x v="0"/>
    <x v="0"/>
    <x v="3"/>
    <s v="Immediate Repair Shop"/>
    <x v="0"/>
    <x v="0"/>
    <s v="Mountain-200"/>
    <x v="1"/>
    <x v="24"/>
    <n v="2294.9899999999998"/>
    <n v="1376.9939999999999"/>
    <n v="4"/>
    <n v="5507.9759999999997"/>
  </r>
  <r>
    <x v="0"/>
    <x v="0"/>
    <x v="3"/>
    <s v="Immediate Repair Shop"/>
    <x v="0"/>
    <x v="0"/>
    <s v="Mountain-500"/>
    <x v="0"/>
    <x v="24"/>
    <n v="564.99"/>
    <n v="338.99400000000003"/>
    <n v="5"/>
    <n v="1694.9700000000003"/>
  </r>
  <r>
    <x v="0"/>
    <x v="0"/>
    <x v="3"/>
    <s v="Immediate Repair Shop"/>
    <x v="0"/>
    <x v="0"/>
    <s v="Mountain-500"/>
    <x v="1"/>
    <x v="24"/>
    <n v="539.99"/>
    <n v="323.99400000000003"/>
    <n v="1"/>
    <n v="323.99400000000003"/>
  </r>
  <r>
    <x v="0"/>
    <x v="0"/>
    <x v="3"/>
    <s v="Immediate Repair Shop"/>
    <x v="2"/>
    <x v="9"/>
    <s v="ML Mountain Handlebars"/>
    <x v="7"/>
    <x v="24"/>
    <n v="61.92"/>
    <n v="37.152000000000001"/>
    <n v="2"/>
    <n v="74.304000000000002"/>
  </r>
  <r>
    <x v="0"/>
    <x v="0"/>
    <x v="3"/>
    <s v="Immediate Repair Shop"/>
    <x v="0"/>
    <x v="0"/>
    <s v="Mountain-400-W"/>
    <x v="0"/>
    <x v="24"/>
    <n v="769.49"/>
    <n v="461.69400000000002"/>
    <n v="4"/>
    <n v="1846.7760000000001"/>
  </r>
  <r>
    <x v="0"/>
    <x v="0"/>
    <x v="3"/>
    <s v="Immediate Repair Shop"/>
    <x v="2"/>
    <x v="18"/>
    <s v="HL Mountain Pedal"/>
    <x v="8"/>
    <x v="24"/>
    <n v="80.989999999999995"/>
    <n v="48.594000000000001"/>
    <n v="1"/>
    <n v="48.594000000000001"/>
  </r>
  <r>
    <x v="0"/>
    <x v="0"/>
    <x v="3"/>
    <s v="Immediate Repair Shop"/>
    <x v="0"/>
    <x v="0"/>
    <s v="Mountain-400-W"/>
    <x v="0"/>
    <x v="24"/>
    <n v="769.49"/>
    <n v="461.69400000000002"/>
    <n v="2"/>
    <n v="923.38800000000003"/>
  </r>
  <r>
    <x v="0"/>
    <x v="0"/>
    <x v="3"/>
    <s v="Immediate Repair Shop"/>
    <x v="0"/>
    <x v="0"/>
    <s v="Mountain-400-W"/>
    <x v="0"/>
    <x v="24"/>
    <n v="769.49"/>
    <n v="461.69400000000002"/>
    <n v="1"/>
    <n v="461.69400000000002"/>
  </r>
  <r>
    <x v="0"/>
    <x v="0"/>
    <x v="3"/>
    <s v="Immediate Repair Shop"/>
    <x v="0"/>
    <x v="0"/>
    <s v="Mountain-500"/>
    <x v="1"/>
    <x v="24"/>
    <n v="539.99"/>
    <n v="323.99400000000003"/>
    <n v="2"/>
    <n v="647.98800000000006"/>
  </r>
  <r>
    <x v="0"/>
    <x v="0"/>
    <x v="3"/>
    <s v="Immediate Repair Shop"/>
    <x v="0"/>
    <x v="0"/>
    <s v="Mountain-200"/>
    <x v="0"/>
    <x v="24"/>
    <n v="2319.9899999999998"/>
    <n v="1391.9939999999999"/>
    <n v="4"/>
    <n v="5567.9759999999997"/>
  </r>
  <r>
    <x v="0"/>
    <x v="0"/>
    <x v="3"/>
    <s v="Immediate Repair Shop"/>
    <x v="1"/>
    <x v="14"/>
    <s v="Women's Mountain Shorts"/>
    <x v="1"/>
    <x v="24"/>
    <n v="69.989999999999995"/>
    <n v="41.994"/>
    <n v="2"/>
    <n v="83.988"/>
  </r>
  <r>
    <x v="0"/>
    <x v="0"/>
    <x v="3"/>
    <s v="Immediate Repair Shop"/>
    <x v="0"/>
    <x v="0"/>
    <s v="Mountain-500"/>
    <x v="0"/>
    <x v="24"/>
    <n v="564.99"/>
    <n v="338.99400000000003"/>
    <n v="2"/>
    <n v="677.98800000000006"/>
  </r>
  <r>
    <x v="0"/>
    <x v="0"/>
    <x v="3"/>
    <s v="Immediate Repair Shop"/>
    <x v="0"/>
    <x v="0"/>
    <s v="Mountain-200"/>
    <x v="1"/>
    <x v="24"/>
    <n v="2294.9899999999998"/>
    <n v="1376.9939999999999"/>
    <n v="1"/>
    <n v="1376.9939999999999"/>
  </r>
  <r>
    <x v="0"/>
    <x v="0"/>
    <x v="3"/>
    <s v="Immediate Repair Shop"/>
    <x v="2"/>
    <x v="2"/>
    <s v="ML Mountain Frame-W"/>
    <x v="0"/>
    <x v="24"/>
    <n v="364.09"/>
    <n v="218.45400000000001"/>
    <n v="1"/>
    <n v="218.45400000000001"/>
  </r>
  <r>
    <x v="0"/>
    <x v="0"/>
    <x v="3"/>
    <s v="Immediate Repair Shop"/>
    <x v="0"/>
    <x v="0"/>
    <s v="Mountain-500"/>
    <x v="1"/>
    <x v="24"/>
    <n v="539.99"/>
    <n v="323.99400000000003"/>
    <n v="2"/>
    <n v="647.98800000000006"/>
  </r>
  <r>
    <x v="0"/>
    <x v="0"/>
    <x v="3"/>
    <s v="Immediate Repair Shop"/>
    <x v="0"/>
    <x v="0"/>
    <s v="Mountain-200"/>
    <x v="0"/>
    <x v="24"/>
    <n v="2319.9899999999998"/>
    <n v="1391.9939999999999"/>
    <n v="2"/>
    <n v="2783.9879999999998"/>
  </r>
  <r>
    <x v="1"/>
    <x v="2"/>
    <x v="6"/>
    <s v="Steel Inc."/>
    <x v="1"/>
    <x v="10"/>
    <s v="Half-Finger Gloves"/>
    <x v="1"/>
    <x v="24"/>
    <n v="24.49"/>
    <n v="14.694000000000001"/>
    <n v="7"/>
    <n v="102.858"/>
  </r>
  <r>
    <x v="1"/>
    <x v="2"/>
    <x v="6"/>
    <s v="Steel Inc."/>
    <x v="0"/>
    <x v="3"/>
    <s v="Road-350-W"/>
    <x v="6"/>
    <x v="24"/>
    <n v="1700.99"/>
    <n v="1020.5940000000001"/>
    <n v="8"/>
    <n v="8164.7520000000004"/>
  </r>
  <r>
    <x v="1"/>
    <x v="2"/>
    <x v="6"/>
    <s v="Steel Inc."/>
    <x v="1"/>
    <x v="4"/>
    <s v="Short-Sleeve Classic Jersey"/>
    <x v="6"/>
    <x v="24"/>
    <n v="53.99"/>
    <n v="32.393999999999998"/>
    <n v="4"/>
    <n v="129.57599999999999"/>
  </r>
  <r>
    <x v="1"/>
    <x v="2"/>
    <x v="6"/>
    <s v="Steel Inc."/>
    <x v="1"/>
    <x v="5"/>
    <s v="Cycling Cap"/>
    <x v="4"/>
    <x v="24"/>
    <n v="8.99"/>
    <n v="5.3940000000000001"/>
    <n v="6"/>
    <n v="32.364000000000004"/>
  </r>
  <r>
    <x v="1"/>
    <x v="2"/>
    <x v="6"/>
    <s v="Steel Inc."/>
    <x v="1"/>
    <x v="23"/>
    <s v="Classic Vest"/>
    <x v="5"/>
    <x v="24"/>
    <n v="63.5"/>
    <n v="38.1"/>
    <n v="6"/>
    <n v="228.60000000000002"/>
  </r>
  <r>
    <x v="1"/>
    <x v="2"/>
    <x v="6"/>
    <s v="Steel Inc."/>
    <x v="3"/>
    <x v="21"/>
    <s v="Hydration Pack"/>
    <x v="0"/>
    <x v="24"/>
    <n v="54.99"/>
    <n v="32.994"/>
    <n v="3"/>
    <n v="98.981999999999999"/>
  </r>
  <r>
    <x v="1"/>
    <x v="2"/>
    <x v="6"/>
    <s v="Steel Inc."/>
    <x v="3"/>
    <x v="7"/>
    <s v="Sport-100"/>
    <x v="1"/>
    <x v="24"/>
    <n v="34.99"/>
    <n v="20.994"/>
    <n v="7"/>
    <n v="146.958"/>
  </r>
  <r>
    <x v="1"/>
    <x v="2"/>
    <x v="6"/>
    <s v="Steel Inc."/>
    <x v="1"/>
    <x v="4"/>
    <s v="Long-Sleeve Logo Jersey"/>
    <x v="4"/>
    <x v="24"/>
    <n v="49.99"/>
    <n v="29.994"/>
    <n v="6"/>
    <n v="179.964"/>
  </r>
  <r>
    <x v="1"/>
    <x v="2"/>
    <x v="6"/>
    <s v="Steel Inc."/>
    <x v="3"/>
    <x v="7"/>
    <s v="Sport-100"/>
    <x v="5"/>
    <x v="24"/>
    <n v="34.99"/>
    <n v="20.994"/>
    <n v="5"/>
    <n v="104.97"/>
  </r>
  <r>
    <x v="1"/>
    <x v="2"/>
    <x v="6"/>
    <s v="Steel Inc."/>
    <x v="3"/>
    <x v="22"/>
    <s v="Water Bottle"/>
    <x v="7"/>
    <x v="24"/>
    <n v="4.99"/>
    <n v="2.9940000000000002"/>
    <n v="7"/>
    <n v="20.958000000000002"/>
  </r>
  <r>
    <x v="1"/>
    <x v="2"/>
    <x v="6"/>
    <s v="Steel Inc."/>
    <x v="3"/>
    <x v="7"/>
    <s v="Sport-100"/>
    <x v="3"/>
    <x v="24"/>
    <n v="34.99"/>
    <n v="20.994"/>
    <n v="4"/>
    <n v="83.975999999999999"/>
  </r>
  <r>
    <x v="1"/>
    <x v="2"/>
    <x v="6"/>
    <s v="Steel Inc."/>
    <x v="1"/>
    <x v="4"/>
    <s v="Short-Sleeve Classic Jersey"/>
    <x v="6"/>
    <x v="24"/>
    <n v="53.99"/>
    <n v="32.393999999999998"/>
    <n v="6"/>
    <n v="194.36399999999998"/>
  </r>
  <r>
    <x v="1"/>
    <x v="2"/>
    <x v="6"/>
    <s v="Steel Inc."/>
    <x v="1"/>
    <x v="4"/>
    <s v="Long-Sleeve Logo Jersey"/>
    <x v="4"/>
    <x v="24"/>
    <n v="49.99"/>
    <n v="29.994"/>
    <n v="4"/>
    <n v="119.976"/>
  </r>
  <r>
    <x v="1"/>
    <x v="2"/>
    <x v="6"/>
    <s v="Steel Inc."/>
    <x v="2"/>
    <x v="6"/>
    <s v="ML Road Frame-W"/>
    <x v="6"/>
    <x v="24"/>
    <n v="594.83000000000004"/>
    <n v="356.89800000000002"/>
    <n v="1"/>
    <n v="356.89800000000002"/>
  </r>
  <r>
    <x v="1"/>
    <x v="2"/>
    <x v="6"/>
    <s v="Steel Inc."/>
    <x v="1"/>
    <x v="23"/>
    <s v="Classic Vest"/>
    <x v="5"/>
    <x v="24"/>
    <n v="63.5"/>
    <n v="38.1"/>
    <n v="6"/>
    <n v="228.60000000000002"/>
  </r>
  <r>
    <x v="1"/>
    <x v="2"/>
    <x v="6"/>
    <s v="Steel Inc."/>
    <x v="1"/>
    <x v="4"/>
    <s v="Short-Sleeve Classic Jersey"/>
    <x v="6"/>
    <x v="24"/>
    <n v="53.99"/>
    <n v="32.393999999999998"/>
    <n v="8"/>
    <n v="259.15199999999999"/>
  </r>
  <r>
    <x v="1"/>
    <x v="2"/>
    <x v="6"/>
    <s v="Steel Inc."/>
    <x v="1"/>
    <x v="10"/>
    <s v="Half-Finger Gloves"/>
    <x v="1"/>
    <x v="24"/>
    <n v="24.49"/>
    <n v="14.694000000000001"/>
    <n v="2"/>
    <n v="29.388000000000002"/>
  </r>
  <r>
    <x v="1"/>
    <x v="2"/>
    <x v="6"/>
    <s v="Steel Inc."/>
    <x v="1"/>
    <x v="4"/>
    <s v="Long-Sleeve Logo Jersey"/>
    <x v="4"/>
    <x v="24"/>
    <n v="49.99"/>
    <n v="29.994"/>
    <n v="3"/>
    <n v="89.981999999999999"/>
  </r>
  <r>
    <x v="1"/>
    <x v="2"/>
    <x v="6"/>
    <s v="Steel Inc."/>
    <x v="3"/>
    <x v="24"/>
    <s v="Bike Wash"/>
    <x v="7"/>
    <x v="24"/>
    <n v="7.95"/>
    <n v="4.7699999999999996"/>
    <n v="4"/>
    <n v="19.079999999999998"/>
  </r>
  <r>
    <x v="1"/>
    <x v="2"/>
    <x v="6"/>
    <s v="Steel Inc."/>
    <x v="3"/>
    <x v="19"/>
    <s v="Hitch Rack - 4-Bike"/>
    <x v="7"/>
    <x v="24"/>
    <n v="120"/>
    <n v="72"/>
    <n v="4"/>
    <n v="288"/>
  </r>
  <r>
    <x v="0"/>
    <x v="0"/>
    <x v="2"/>
    <s v="Latest Sports Equipment"/>
    <x v="0"/>
    <x v="0"/>
    <s v="Mountain-400-W"/>
    <x v="0"/>
    <x v="24"/>
    <n v="769.49"/>
    <n v="461.69400000000002"/>
    <n v="3"/>
    <n v="1385.0820000000001"/>
  </r>
  <r>
    <x v="0"/>
    <x v="0"/>
    <x v="2"/>
    <s v="Latest Sports Equipment"/>
    <x v="2"/>
    <x v="2"/>
    <s v="LL Mountain Frame"/>
    <x v="0"/>
    <x v="24"/>
    <n v="264.05"/>
    <n v="158.43"/>
    <n v="1"/>
    <n v="158.43"/>
  </r>
  <r>
    <x v="0"/>
    <x v="0"/>
    <x v="2"/>
    <s v="Latest Sports Equipment"/>
    <x v="0"/>
    <x v="0"/>
    <s v="Mountain-500"/>
    <x v="1"/>
    <x v="24"/>
    <n v="539.99"/>
    <n v="323.99400000000003"/>
    <n v="2"/>
    <n v="647.98800000000006"/>
  </r>
  <r>
    <x v="0"/>
    <x v="0"/>
    <x v="2"/>
    <s v="Latest Sports Equipment"/>
    <x v="0"/>
    <x v="0"/>
    <s v="Mountain-500"/>
    <x v="1"/>
    <x v="24"/>
    <n v="539.99"/>
    <n v="323.99400000000003"/>
    <n v="2"/>
    <n v="647.98800000000006"/>
  </r>
  <r>
    <x v="0"/>
    <x v="0"/>
    <x v="2"/>
    <s v="Latest Sports Equipment"/>
    <x v="0"/>
    <x v="0"/>
    <s v="Mountain-200"/>
    <x v="1"/>
    <x v="24"/>
    <n v="2294.9899999999998"/>
    <n v="1376.9939999999999"/>
    <n v="6"/>
    <n v="8261.9639999999999"/>
  </r>
  <r>
    <x v="0"/>
    <x v="0"/>
    <x v="2"/>
    <s v="Latest Sports Equipment"/>
    <x v="0"/>
    <x v="0"/>
    <s v="Mountain-500"/>
    <x v="0"/>
    <x v="24"/>
    <n v="564.99"/>
    <n v="338.99400000000003"/>
    <n v="4"/>
    <n v="1355.9760000000001"/>
  </r>
  <r>
    <x v="0"/>
    <x v="0"/>
    <x v="2"/>
    <s v="Latest Sports Equipment"/>
    <x v="1"/>
    <x v="4"/>
    <s v="Long-Sleeve Logo Jersey"/>
    <x v="4"/>
    <x v="24"/>
    <n v="49.99"/>
    <n v="29.994"/>
    <n v="2"/>
    <n v="59.988"/>
  </r>
  <r>
    <x v="0"/>
    <x v="0"/>
    <x v="2"/>
    <s v="Latest Sports Equipment"/>
    <x v="0"/>
    <x v="0"/>
    <s v="Mountain-400-W"/>
    <x v="0"/>
    <x v="24"/>
    <n v="769.49"/>
    <n v="461.69400000000002"/>
    <n v="2"/>
    <n v="923.38800000000003"/>
  </r>
  <r>
    <x v="0"/>
    <x v="0"/>
    <x v="2"/>
    <s v="Latest Sports Equipment"/>
    <x v="0"/>
    <x v="0"/>
    <s v="Mountain-500"/>
    <x v="1"/>
    <x v="24"/>
    <n v="539.99"/>
    <n v="323.99400000000003"/>
    <n v="6"/>
    <n v="1943.9640000000002"/>
  </r>
  <r>
    <x v="0"/>
    <x v="0"/>
    <x v="2"/>
    <s v="Latest Sports Equipment"/>
    <x v="0"/>
    <x v="0"/>
    <s v="Mountain-200"/>
    <x v="1"/>
    <x v="24"/>
    <n v="2294.9899999999998"/>
    <n v="1376.9939999999999"/>
    <n v="6"/>
    <n v="8261.9639999999999"/>
  </r>
  <r>
    <x v="0"/>
    <x v="0"/>
    <x v="2"/>
    <s v="Latest Sports Equipment"/>
    <x v="1"/>
    <x v="14"/>
    <s v="Women's Mountain Shorts"/>
    <x v="1"/>
    <x v="24"/>
    <n v="69.989999999999995"/>
    <n v="38.494500000000002"/>
    <n v="18"/>
    <n v="692.90100000000007"/>
  </r>
  <r>
    <x v="0"/>
    <x v="0"/>
    <x v="2"/>
    <s v="Latest Sports Equipment"/>
    <x v="1"/>
    <x v="5"/>
    <s v="Cycling Cap"/>
    <x v="4"/>
    <x v="24"/>
    <n v="8.99"/>
    <n v="5.3940000000000001"/>
    <n v="3"/>
    <n v="16.182000000000002"/>
  </r>
  <r>
    <x v="0"/>
    <x v="0"/>
    <x v="2"/>
    <s v="Latest Sports Equipment"/>
    <x v="2"/>
    <x v="2"/>
    <s v="ML Mountain Frame-W"/>
    <x v="0"/>
    <x v="24"/>
    <n v="364.09"/>
    <n v="218.45400000000001"/>
    <n v="4"/>
    <n v="873.81600000000003"/>
  </r>
  <r>
    <x v="0"/>
    <x v="0"/>
    <x v="2"/>
    <s v="Latest Sports Equipment"/>
    <x v="0"/>
    <x v="0"/>
    <s v="Mountain-200"/>
    <x v="0"/>
    <x v="24"/>
    <n v="2319.9899999999998"/>
    <n v="1391.9939999999999"/>
    <n v="7"/>
    <n v="9743.9579999999987"/>
  </r>
  <r>
    <x v="0"/>
    <x v="0"/>
    <x v="2"/>
    <s v="Latest Sports Equipment"/>
    <x v="3"/>
    <x v="22"/>
    <s v="Water Bottle"/>
    <x v="7"/>
    <x v="24"/>
    <n v="4.99"/>
    <n v="2.9940000000000002"/>
    <n v="6"/>
    <n v="17.964000000000002"/>
  </r>
  <r>
    <x v="0"/>
    <x v="0"/>
    <x v="2"/>
    <s v="Latest Sports Equipment"/>
    <x v="1"/>
    <x v="14"/>
    <s v="Women's Mountain Shorts"/>
    <x v="1"/>
    <x v="24"/>
    <n v="69.989999999999995"/>
    <n v="41.994"/>
    <n v="2"/>
    <n v="83.988"/>
  </r>
  <r>
    <x v="0"/>
    <x v="0"/>
    <x v="2"/>
    <s v="Latest Sports Equipment"/>
    <x v="0"/>
    <x v="0"/>
    <s v="Mountain-500"/>
    <x v="1"/>
    <x v="24"/>
    <n v="539.99"/>
    <n v="323.99400000000003"/>
    <n v="5"/>
    <n v="1619.9700000000003"/>
  </r>
  <r>
    <x v="0"/>
    <x v="0"/>
    <x v="2"/>
    <s v="Latest Sports Equipment"/>
    <x v="2"/>
    <x v="2"/>
    <s v="ML Mountain Frame-W"/>
    <x v="0"/>
    <x v="24"/>
    <n v="364.09"/>
    <n v="218.45400000000001"/>
    <n v="2"/>
    <n v="436.90800000000002"/>
  </r>
  <r>
    <x v="0"/>
    <x v="0"/>
    <x v="2"/>
    <s v="Latest Sports Equipment"/>
    <x v="0"/>
    <x v="0"/>
    <s v="Mountain-500"/>
    <x v="0"/>
    <x v="24"/>
    <n v="564.99"/>
    <n v="338.99400000000003"/>
    <n v="1"/>
    <n v="338.99400000000003"/>
  </r>
  <r>
    <x v="0"/>
    <x v="0"/>
    <x v="2"/>
    <s v="Latest Sports Equipment"/>
    <x v="0"/>
    <x v="0"/>
    <s v="Mountain-500"/>
    <x v="1"/>
    <x v="24"/>
    <n v="539.99"/>
    <n v="323.99400000000003"/>
    <n v="2"/>
    <n v="647.98800000000006"/>
  </r>
  <r>
    <x v="0"/>
    <x v="0"/>
    <x v="2"/>
    <s v="Latest Sports Equipment"/>
    <x v="2"/>
    <x v="2"/>
    <s v="LL Mountain Frame"/>
    <x v="1"/>
    <x v="24"/>
    <n v="249.79"/>
    <n v="149.874"/>
    <n v="2"/>
    <n v="299.74799999999999"/>
  </r>
  <r>
    <x v="0"/>
    <x v="0"/>
    <x v="2"/>
    <s v="Latest Sports Equipment"/>
    <x v="1"/>
    <x v="4"/>
    <s v="Short-Sleeve Classic Jersey"/>
    <x v="6"/>
    <x v="24"/>
    <n v="53.99"/>
    <n v="32.393999999999998"/>
    <n v="5"/>
    <n v="161.97"/>
  </r>
  <r>
    <x v="0"/>
    <x v="0"/>
    <x v="2"/>
    <s v="Latest Sports Equipment"/>
    <x v="3"/>
    <x v="7"/>
    <s v="Sport-100"/>
    <x v="1"/>
    <x v="24"/>
    <n v="34.99"/>
    <n v="20.994"/>
    <n v="5"/>
    <n v="104.97"/>
  </r>
  <r>
    <x v="0"/>
    <x v="0"/>
    <x v="2"/>
    <s v="Latest Sports Equipment"/>
    <x v="1"/>
    <x v="14"/>
    <s v="Women's Mountain Shorts"/>
    <x v="1"/>
    <x v="24"/>
    <n v="69.989999999999995"/>
    <n v="40.594200000000001"/>
    <n v="12"/>
    <n v="487.13040000000001"/>
  </r>
  <r>
    <x v="0"/>
    <x v="0"/>
    <x v="2"/>
    <s v="Latest Sports Equipment"/>
    <x v="0"/>
    <x v="0"/>
    <s v="Mountain-400-W"/>
    <x v="0"/>
    <x v="24"/>
    <n v="769.49"/>
    <n v="461.69400000000002"/>
    <n v="2"/>
    <n v="923.38800000000003"/>
  </r>
  <r>
    <x v="0"/>
    <x v="0"/>
    <x v="2"/>
    <s v="Latest Sports Equipment"/>
    <x v="0"/>
    <x v="0"/>
    <s v="Mountain-200"/>
    <x v="0"/>
    <x v="24"/>
    <n v="2319.9899999999998"/>
    <n v="1391.9939999999999"/>
    <n v="3"/>
    <n v="4175.982"/>
  </r>
  <r>
    <x v="0"/>
    <x v="0"/>
    <x v="2"/>
    <s v="Latest Sports Equipment"/>
    <x v="3"/>
    <x v="24"/>
    <s v="Bike Wash"/>
    <x v="7"/>
    <x v="24"/>
    <n v="7.95"/>
    <n v="4.7699999999999996"/>
    <n v="7"/>
    <n v="33.39"/>
  </r>
  <r>
    <x v="0"/>
    <x v="0"/>
    <x v="2"/>
    <s v="Latest Sports Equipment"/>
    <x v="0"/>
    <x v="0"/>
    <s v="Mountain-500"/>
    <x v="0"/>
    <x v="24"/>
    <n v="564.99"/>
    <n v="338.99400000000003"/>
    <n v="3"/>
    <n v="1016.9820000000001"/>
  </r>
  <r>
    <x v="0"/>
    <x v="0"/>
    <x v="2"/>
    <s v="Latest Sports Equipment"/>
    <x v="0"/>
    <x v="0"/>
    <s v="Mountain-400-W"/>
    <x v="0"/>
    <x v="24"/>
    <n v="769.49"/>
    <n v="461.69400000000002"/>
    <n v="1"/>
    <n v="461.69400000000002"/>
  </r>
  <r>
    <x v="0"/>
    <x v="0"/>
    <x v="2"/>
    <s v="Latest Sports Equipment"/>
    <x v="3"/>
    <x v="19"/>
    <s v="Hitch Rack - 4-Bike"/>
    <x v="7"/>
    <x v="24"/>
    <n v="120"/>
    <n v="72"/>
    <n v="1"/>
    <n v="72"/>
  </r>
  <r>
    <x v="0"/>
    <x v="0"/>
    <x v="2"/>
    <s v="Latest Sports Equipment"/>
    <x v="0"/>
    <x v="0"/>
    <s v="Mountain-200"/>
    <x v="1"/>
    <x v="24"/>
    <n v="2294.9899999999998"/>
    <n v="1376.9939999999999"/>
    <n v="5"/>
    <n v="6884.9699999999993"/>
  </r>
  <r>
    <x v="0"/>
    <x v="0"/>
    <x v="4"/>
    <s v="Fitness Toy Store"/>
    <x v="0"/>
    <x v="3"/>
    <s v="Road-550-W"/>
    <x v="6"/>
    <x v="24"/>
    <n v="1120.49"/>
    <n v="672.29399999999998"/>
    <n v="3"/>
    <n v="2016.8820000000001"/>
  </r>
  <r>
    <x v="0"/>
    <x v="0"/>
    <x v="4"/>
    <s v="Fitness Toy Store"/>
    <x v="0"/>
    <x v="3"/>
    <s v="Road-750"/>
    <x v="1"/>
    <x v="24"/>
    <n v="539.99"/>
    <n v="323.99400000000003"/>
    <n v="8"/>
    <n v="2591.9520000000002"/>
  </r>
  <r>
    <x v="0"/>
    <x v="0"/>
    <x v="4"/>
    <s v="Fitness Toy Store"/>
    <x v="1"/>
    <x v="1"/>
    <s v="Racing Socks"/>
    <x v="2"/>
    <x v="24"/>
    <n v="8.99"/>
    <n v="5.3940000000000001"/>
    <n v="1"/>
    <n v="5.3940000000000001"/>
  </r>
  <r>
    <x v="0"/>
    <x v="0"/>
    <x v="4"/>
    <s v="Fitness Toy Store"/>
    <x v="0"/>
    <x v="3"/>
    <s v="Road-250"/>
    <x v="1"/>
    <x v="24"/>
    <n v="2443.35"/>
    <n v="1466.01"/>
    <n v="1"/>
    <n v="1466.01"/>
  </r>
  <r>
    <x v="0"/>
    <x v="0"/>
    <x v="4"/>
    <s v="Fitness Toy Store"/>
    <x v="2"/>
    <x v="18"/>
    <s v="LL Road Pedal"/>
    <x v="8"/>
    <x v="24"/>
    <n v="40.49"/>
    <n v="24.294"/>
    <n v="4"/>
    <n v="97.176000000000002"/>
  </r>
  <r>
    <x v="0"/>
    <x v="0"/>
    <x v="4"/>
    <s v="Fitness Toy Store"/>
    <x v="2"/>
    <x v="6"/>
    <s v="ML Road Frame-W"/>
    <x v="6"/>
    <x v="24"/>
    <n v="594.83000000000004"/>
    <n v="356.89800000000002"/>
    <n v="3"/>
    <n v="1070.694"/>
  </r>
  <r>
    <x v="0"/>
    <x v="0"/>
    <x v="4"/>
    <s v="Fitness Toy Store"/>
    <x v="0"/>
    <x v="3"/>
    <s v="Road-350-W"/>
    <x v="6"/>
    <x v="24"/>
    <n v="1700.99"/>
    <n v="1020.5940000000001"/>
    <n v="2"/>
    <n v="2041.1880000000001"/>
  </r>
  <r>
    <x v="0"/>
    <x v="0"/>
    <x v="4"/>
    <s v="Fitness Toy Store"/>
    <x v="0"/>
    <x v="3"/>
    <s v="Road-550-W"/>
    <x v="6"/>
    <x v="24"/>
    <n v="1120.49"/>
    <n v="672.29399999999998"/>
    <n v="3"/>
    <n v="2016.8820000000001"/>
  </r>
  <r>
    <x v="0"/>
    <x v="0"/>
    <x v="4"/>
    <s v="Fitness Toy Store"/>
    <x v="2"/>
    <x v="6"/>
    <s v="LL Road Frame"/>
    <x v="1"/>
    <x v="24"/>
    <n v="337.22"/>
    <n v="202.33199999999999"/>
    <n v="1"/>
    <n v="202.33199999999999"/>
  </r>
  <r>
    <x v="0"/>
    <x v="0"/>
    <x v="4"/>
    <s v="Fitness Toy Store"/>
    <x v="0"/>
    <x v="3"/>
    <s v="Road-750"/>
    <x v="1"/>
    <x v="24"/>
    <n v="539.99"/>
    <n v="323.99400000000003"/>
    <n v="1"/>
    <n v="323.99400000000003"/>
  </r>
  <r>
    <x v="0"/>
    <x v="0"/>
    <x v="4"/>
    <s v="Fitness Toy Store"/>
    <x v="2"/>
    <x v="6"/>
    <s v="ML Road Frame-W"/>
    <x v="6"/>
    <x v="24"/>
    <n v="594.83000000000004"/>
    <n v="356.89800000000002"/>
    <n v="2"/>
    <n v="713.79600000000005"/>
  </r>
  <r>
    <x v="0"/>
    <x v="0"/>
    <x v="4"/>
    <s v="Fitness Toy Store"/>
    <x v="0"/>
    <x v="3"/>
    <s v="Road-350-W"/>
    <x v="6"/>
    <x v="24"/>
    <n v="1700.99"/>
    <n v="1020.5940000000001"/>
    <n v="2"/>
    <n v="2041.1880000000001"/>
  </r>
  <r>
    <x v="0"/>
    <x v="0"/>
    <x v="4"/>
    <s v="Fitness Toy Store"/>
    <x v="0"/>
    <x v="3"/>
    <s v="Road-550-W"/>
    <x v="6"/>
    <x v="24"/>
    <n v="1120.49"/>
    <n v="672.29399999999998"/>
    <n v="2"/>
    <n v="1344.588"/>
  </r>
  <r>
    <x v="0"/>
    <x v="0"/>
    <x v="4"/>
    <s v="Fitness Toy Store"/>
    <x v="0"/>
    <x v="3"/>
    <s v="Road-750"/>
    <x v="1"/>
    <x v="24"/>
    <n v="539.99"/>
    <n v="323.99400000000003"/>
    <n v="2"/>
    <n v="647.98800000000006"/>
  </r>
  <r>
    <x v="0"/>
    <x v="0"/>
    <x v="4"/>
    <s v="Fitness Toy Store"/>
    <x v="0"/>
    <x v="3"/>
    <s v="Road-250"/>
    <x v="1"/>
    <x v="24"/>
    <n v="2443.35"/>
    <n v="1466.01"/>
    <n v="2"/>
    <n v="2932.02"/>
  </r>
  <r>
    <x v="0"/>
    <x v="0"/>
    <x v="4"/>
    <s v="Fitness Toy Store"/>
    <x v="2"/>
    <x v="6"/>
    <s v="ML Road Frame-W"/>
    <x v="6"/>
    <x v="24"/>
    <n v="594.83000000000004"/>
    <n v="356.89800000000002"/>
    <n v="3"/>
    <n v="1070.694"/>
  </r>
  <r>
    <x v="0"/>
    <x v="0"/>
    <x v="4"/>
    <s v="Fitness Toy Store"/>
    <x v="2"/>
    <x v="6"/>
    <s v="LL Road Frame"/>
    <x v="1"/>
    <x v="24"/>
    <n v="337.22"/>
    <n v="202.33199999999999"/>
    <n v="1"/>
    <n v="202.33199999999999"/>
  </r>
  <r>
    <x v="0"/>
    <x v="0"/>
    <x v="4"/>
    <s v="Fitness Toy Store"/>
    <x v="2"/>
    <x v="18"/>
    <s v="ML Road Pedal"/>
    <x v="8"/>
    <x v="24"/>
    <n v="62.09"/>
    <n v="37.253999999999998"/>
    <n v="4"/>
    <n v="149.01599999999999"/>
  </r>
  <r>
    <x v="0"/>
    <x v="0"/>
    <x v="4"/>
    <s v="Fitness Toy Store"/>
    <x v="0"/>
    <x v="3"/>
    <s v="Road-350-W"/>
    <x v="6"/>
    <x v="24"/>
    <n v="1700.99"/>
    <n v="1020.5940000000001"/>
    <n v="4"/>
    <n v="4082.3760000000002"/>
  </r>
  <r>
    <x v="0"/>
    <x v="0"/>
    <x v="4"/>
    <s v="Fitness Toy Store"/>
    <x v="2"/>
    <x v="18"/>
    <s v="HL Road Pedal"/>
    <x v="8"/>
    <x v="24"/>
    <n v="80.989999999999995"/>
    <n v="48.594000000000001"/>
    <n v="1"/>
    <n v="48.594000000000001"/>
  </r>
  <r>
    <x v="2"/>
    <x v="5"/>
    <x v="9"/>
    <s v="Plastic Products Manufacturers"/>
    <x v="0"/>
    <x v="25"/>
    <s v="Touring-1000"/>
    <x v="5"/>
    <x v="24"/>
    <n v="2384.0700000000002"/>
    <n v="1430.442"/>
    <n v="1"/>
    <n v="1430.442"/>
  </r>
  <r>
    <x v="2"/>
    <x v="5"/>
    <x v="9"/>
    <s v="Plastic Products Manufacturers"/>
    <x v="0"/>
    <x v="25"/>
    <s v="Touring-2000"/>
    <x v="5"/>
    <x v="24"/>
    <n v="1214.8499999999999"/>
    <n v="728.91"/>
    <n v="2"/>
    <n v="1457.82"/>
  </r>
  <r>
    <x v="2"/>
    <x v="5"/>
    <x v="9"/>
    <s v="Plastic Products Manufacturers"/>
    <x v="0"/>
    <x v="25"/>
    <s v="Touring-3000"/>
    <x v="5"/>
    <x v="24"/>
    <n v="742.35"/>
    <n v="445.41"/>
    <n v="2"/>
    <n v="890.82"/>
  </r>
  <r>
    <x v="2"/>
    <x v="5"/>
    <x v="9"/>
    <s v="Plastic Products Manufacturers"/>
    <x v="0"/>
    <x v="25"/>
    <s v="Touring-3000"/>
    <x v="6"/>
    <x v="24"/>
    <n v="742.35"/>
    <n v="445.41"/>
    <n v="3"/>
    <n v="1336.23"/>
  </r>
  <r>
    <x v="0"/>
    <x v="0"/>
    <x v="5"/>
    <s v="This Area Sporting Goods"/>
    <x v="1"/>
    <x v="14"/>
    <s v="Women's Mountain Shorts"/>
    <x v="1"/>
    <x v="24"/>
    <n v="69.989999999999995"/>
    <n v="41.994"/>
    <n v="5"/>
    <n v="209.97"/>
  </r>
  <r>
    <x v="0"/>
    <x v="0"/>
    <x v="5"/>
    <s v="This Area Sporting Goods"/>
    <x v="0"/>
    <x v="0"/>
    <s v="Mountain-200"/>
    <x v="1"/>
    <x v="24"/>
    <n v="2294.9899999999998"/>
    <n v="1376.9939999999999"/>
    <n v="1"/>
    <n v="1376.9939999999999"/>
  </r>
  <r>
    <x v="0"/>
    <x v="0"/>
    <x v="5"/>
    <s v="This Area Sporting Goods"/>
    <x v="1"/>
    <x v="14"/>
    <s v="Women's Mountain Shorts"/>
    <x v="1"/>
    <x v="24"/>
    <n v="69.989999999999995"/>
    <n v="41.994"/>
    <n v="3"/>
    <n v="125.982"/>
  </r>
  <r>
    <x v="0"/>
    <x v="0"/>
    <x v="5"/>
    <s v="This Area Sporting Goods"/>
    <x v="1"/>
    <x v="14"/>
    <s v="Women's Mountain Shorts"/>
    <x v="1"/>
    <x v="24"/>
    <n v="69.989999999999995"/>
    <n v="41.994"/>
    <n v="4"/>
    <n v="167.976"/>
  </r>
  <r>
    <x v="1"/>
    <x v="3"/>
    <x v="7"/>
    <s v="Exhibition Showroom"/>
    <x v="2"/>
    <x v="20"/>
    <s v="ML Mountain Seat/Saddle 2"/>
    <x v="7"/>
    <x v="24"/>
    <n v="39.14"/>
    <n v="23.484000000000002"/>
    <n v="2"/>
    <n v="46.968000000000004"/>
  </r>
  <r>
    <x v="1"/>
    <x v="3"/>
    <x v="7"/>
    <s v="Exhibition Showroom"/>
    <x v="2"/>
    <x v="31"/>
    <s v="HL Bottom Bracket"/>
    <x v="7"/>
    <x v="24"/>
    <n v="121.49"/>
    <n v="72.894000000000005"/>
    <n v="3"/>
    <n v="218.68200000000002"/>
  </r>
  <r>
    <x v="1"/>
    <x v="3"/>
    <x v="7"/>
    <s v="Exhibition Showroom"/>
    <x v="3"/>
    <x v="24"/>
    <s v="Bike Wash"/>
    <x v="7"/>
    <x v="24"/>
    <n v="7.95"/>
    <n v="4.7699999999999996"/>
    <n v="2"/>
    <n v="9.5399999999999991"/>
  </r>
  <r>
    <x v="1"/>
    <x v="3"/>
    <x v="7"/>
    <s v="Exhibition Showroom"/>
    <x v="0"/>
    <x v="0"/>
    <s v="Mountain-500"/>
    <x v="0"/>
    <x v="24"/>
    <n v="564.99"/>
    <n v="338.99400000000003"/>
    <n v="1"/>
    <n v="338.99400000000003"/>
  </r>
  <r>
    <x v="1"/>
    <x v="3"/>
    <x v="7"/>
    <s v="Exhibition Showroom"/>
    <x v="2"/>
    <x v="26"/>
    <s v="Front Derailleur"/>
    <x v="0"/>
    <x v="24"/>
    <n v="91.49"/>
    <n v="54.893999999999998"/>
    <n v="3"/>
    <n v="164.68199999999999"/>
  </r>
  <r>
    <x v="1"/>
    <x v="3"/>
    <x v="7"/>
    <s v="Exhibition Showroom"/>
    <x v="3"/>
    <x v="7"/>
    <s v="Sport-100"/>
    <x v="1"/>
    <x v="24"/>
    <n v="34.99"/>
    <n v="20.994"/>
    <n v="7"/>
    <n v="146.958"/>
  </r>
  <r>
    <x v="1"/>
    <x v="3"/>
    <x v="7"/>
    <s v="Exhibition Showroom"/>
    <x v="0"/>
    <x v="0"/>
    <s v="Mountain-200"/>
    <x v="0"/>
    <x v="24"/>
    <n v="2319.9899999999998"/>
    <n v="1391.9939999999999"/>
    <n v="2"/>
    <n v="2783.9879999999998"/>
  </r>
  <r>
    <x v="1"/>
    <x v="3"/>
    <x v="7"/>
    <s v="Exhibition Showroom"/>
    <x v="1"/>
    <x v="23"/>
    <s v="Classic Vest"/>
    <x v="5"/>
    <x v="24"/>
    <n v="63.5"/>
    <n v="38.1"/>
    <n v="2"/>
    <n v="76.2"/>
  </r>
  <r>
    <x v="1"/>
    <x v="3"/>
    <x v="7"/>
    <s v="Exhibition Showroom"/>
    <x v="2"/>
    <x v="2"/>
    <s v="LL Mountain Frame"/>
    <x v="0"/>
    <x v="24"/>
    <n v="264.05"/>
    <n v="158.43"/>
    <n v="4"/>
    <n v="633.72"/>
  </r>
  <r>
    <x v="1"/>
    <x v="3"/>
    <x v="7"/>
    <s v="Exhibition Showroom"/>
    <x v="1"/>
    <x v="4"/>
    <s v="Short-Sleeve Classic Jersey"/>
    <x v="6"/>
    <x v="24"/>
    <n v="53.99"/>
    <n v="32.393999999999998"/>
    <n v="7"/>
    <n v="226.75799999999998"/>
  </r>
  <r>
    <x v="1"/>
    <x v="3"/>
    <x v="7"/>
    <s v="Exhibition Showroom"/>
    <x v="2"/>
    <x v="2"/>
    <s v="LL Mountain Frame"/>
    <x v="0"/>
    <x v="24"/>
    <n v="264.05"/>
    <n v="158.43"/>
    <n v="1"/>
    <n v="158.43"/>
  </r>
  <r>
    <x v="1"/>
    <x v="3"/>
    <x v="7"/>
    <s v="Exhibition Showroom"/>
    <x v="2"/>
    <x v="2"/>
    <s v="HL Mountain Frame"/>
    <x v="0"/>
    <x v="24"/>
    <n v="1364.5"/>
    <n v="818.7"/>
    <n v="1"/>
    <n v="818.7"/>
  </r>
  <r>
    <x v="1"/>
    <x v="3"/>
    <x v="7"/>
    <s v="Exhibition Showroom"/>
    <x v="3"/>
    <x v="22"/>
    <s v="Water Bottle"/>
    <x v="7"/>
    <x v="24"/>
    <n v="4.99"/>
    <n v="2.9940000000000002"/>
    <n v="4"/>
    <n v="11.976000000000001"/>
  </r>
  <r>
    <x v="1"/>
    <x v="3"/>
    <x v="7"/>
    <s v="Exhibition Showroom"/>
    <x v="2"/>
    <x v="28"/>
    <s v="LL Crankset"/>
    <x v="1"/>
    <x v="24"/>
    <n v="175.49"/>
    <n v="105.294"/>
    <n v="1"/>
    <n v="105.294"/>
  </r>
  <r>
    <x v="1"/>
    <x v="3"/>
    <x v="7"/>
    <s v="Exhibition Showroom"/>
    <x v="0"/>
    <x v="0"/>
    <s v="Mountain-200"/>
    <x v="0"/>
    <x v="24"/>
    <n v="2319.9899999999998"/>
    <n v="1391.9939999999999"/>
    <n v="1"/>
    <n v="1391.9939999999999"/>
  </r>
  <r>
    <x v="1"/>
    <x v="3"/>
    <x v="7"/>
    <s v="Exhibition Showroom"/>
    <x v="2"/>
    <x v="2"/>
    <s v="ML Mountain Frame-W"/>
    <x v="0"/>
    <x v="24"/>
    <n v="364.09"/>
    <n v="218.45400000000001"/>
    <n v="2"/>
    <n v="436.90800000000002"/>
  </r>
  <r>
    <x v="1"/>
    <x v="3"/>
    <x v="7"/>
    <s v="Exhibition Showroom"/>
    <x v="0"/>
    <x v="0"/>
    <s v="Mountain-200"/>
    <x v="0"/>
    <x v="24"/>
    <n v="2319.9899999999998"/>
    <n v="1391.9939999999999"/>
    <n v="1"/>
    <n v="1391.9939999999999"/>
  </r>
  <r>
    <x v="1"/>
    <x v="3"/>
    <x v="7"/>
    <s v="Exhibition Showroom"/>
    <x v="3"/>
    <x v="7"/>
    <s v="Sport-100"/>
    <x v="5"/>
    <x v="24"/>
    <n v="34.99"/>
    <n v="20.994"/>
    <n v="4"/>
    <n v="83.975999999999999"/>
  </r>
  <r>
    <x v="1"/>
    <x v="3"/>
    <x v="7"/>
    <s v="Exhibition Showroom"/>
    <x v="0"/>
    <x v="0"/>
    <s v="Mountain-200"/>
    <x v="1"/>
    <x v="24"/>
    <n v="2294.9899999999998"/>
    <n v="1376.9939999999999"/>
    <n v="2"/>
    <n v="2753.9879999999998"/>
  </r>
  <r>
    <x v="1"/>
    <x v="3"/>
    <x v="7"/>
    <s v="Exhibition Showroom"/>
    <x v="2"/>
    <x v="2"/>
    <s v="HL Mountain Frame"/>
    <x v="0"/>
    <x v="24"/>
    <n v="1364.5"/>
    <n v="818.7"/>
    <n v="4"/>
    <n v="3274.8"/>
  </r>
  <r>
    <x v="1"/>
    <x v="3"/>
    <x v="7"/>
    <s v="Exhibition Showroom"/>
    <x v="1"/>
    <x v="23"/>
    <s v="Classic Vest"/>
    <x v="5"/>
    <x v="24"/>
    <n v="63.5"/>
    <n v="38.1"/>
    <n v="8"/>
    <n v="304.8"/>
  </r>
  <r>
    <x v="1"/>
    <x v="3"/>
    <x v="7"/>
    <s v="Exhibition Showroom"/>
    <x v="1"/>
    <x v="4"/>
    <s v="Long-Sleeve Logo Jersey"/>
    <x v="4"/>
    <x v="24"/>
    <n v="49.99"/>
    <n v="29.994"/>
    <n v="7"/>
    <n v="209.958"/>
  </r>
  <r>
    <x v="1"/>
    <x v="3"/>
    <x v="7"/>
    <s v="Exhibition Showroom"/>
    <x v="1"/>
    <x v="4"/>
    <s v="Short-Sleeve Classic Jersey"/>
    <x v="6"/>
    <x v="24"/>
    <n v="53.99"/>
    <n v="32.393999999999998"/>
    <n v="4"/>
    <n v="129.57599999999999"/>
  </r>
  <r>
    <x v="1"/>
    <x v="3"/>
    <x v="7"/>
    <s v="Exhibition Showroom"/>
    <x v="1"/>
    <x v="5"/>
    <s v="Cycling Cap"/>
    <x v="4"/>
    <x v="24"/>
    <n v="8.99"/>
    <n v="5.3940000000000001"/>
    <n v="8"/>
    <n v="43.152000000000001"/>
  </r>
  <r>
    <x v="1"/>
    <x v="3"/>
    <x v="7"/>
    <s v="Exhibition Showroom"/>
    <x v="3"/>
    <x v="19"/>
    <s v="Hitch Rack - 4-Bike"/>
    <x v="7"/>
    <x v="24"/>
    <n v="120"/>
    <n v="72"/>
    <n v="3"/>
    <n v="216"/>
  </r>
  <r>
    <x v="1"/>
    <x v="3"/>
    <x v="7"/>
    <s v="Exhibition Showroom"/>
    <x v="2"/>
    <x v="9"/>
    <s v="LL Mountain Handlebars"/>
    <x v="7"/>
    <x v="24"/>
    <n v="44.54"/>
    <n v="26.724"/>
    <n v="3"/>
    <n v="80.171999999999997"/>
  </r>
  <r>
    <x v="1"/>
    <x v="3"/>
    <x v="7"/>
    <s v="Exhibition Showroom"/>
    <x v="1"/>
    <x v="4"/>
    <s v="Short-Sleeve Classic Jersey"/>
    <x v="6"/>
    <x v="24"/>
    <n v="53.99"/>
    <n v="32.393999999999998"/>
    <n v="4"/>
    <n v="129.57599999999999"/>
  </r>
  <r>
    <x v="1"/>
    <x v="3"/>
    <x v="7"/>
    <s v="Exhibition Showroom"/>
    <x v="1"/>
    <x v="14"/>
    <s v="Women's Mountain Shorts"/>
    <x v="1"/>
    <x v="24"/>
    <n v="69.989999999999995"/>
    <n v="41.994"/>
    <n v="2"/>
    <n v="83.988"/>
  </r>
  <r>
    <x v="1"/>
    <x v="3"/>
    <x v="7"/>
    <s v="Exhibition Showroom"/>
    <x v="2"/>
    <x v="20"/>
    <s v="HL Mountain Seat/Saddle 2"/>
    <x v="7"/>
    <x v="24"/>
    <n v="52.64"/>
    <n v="31.584"/>
    <n v="1"/>
    <n v="31.584"/>
  </r>
  <r>
    <x v="1"/>
    <x v="3"/>
    <x v="7"/>
    <s v="Exhibition Showroom"/>
    <x v="1"/>
    <x v="4"/>
    <s v="Long-Sleeve Logo Jersey"/>
    <x v="4"/>
    <x v="24"/>
    <n v="49.99"/>
    <n v="29.994"/>
    <n v="3"/>
    <n v="89.981999999999999"/>
  </r>
  <r>
    <x v="1"/>
    <x v="3"/>
    <x v="7"/>
    <s v="Exhibition Showroom"/>
    <x v="2"/>
    <x v="28"/>
    <s v="HL Crankset"/>
    <x v="1"/>
    <x v="24"/>
    <n v="404.99"/>
    <n v="242.994"/>
    <n v="1"/>
    <n v="242.994"/>
  </r>
  <r>
    <x v="1"/>
    <x v="3"/>
    <x v="7"/>
    <s v="Exhibition Showroom"/>
    <x v="2"/>
    <x v="2"/>
    <s v="HL Mountain Frame"/>
    <x v="1"/>
    <x v="24"/>
    <n v="1349.6"/>
    <n v="809.76"/>
    <n v="2"/>
    <n v="1619.52"/>
  </r>
  <r>
    <x v="1"/>
    <x v="3"/>
    <x v="7"/>
    <s v="Exhibition Showroom"/>
    <x v="2"/>
    <x v="2"/>
    <s v="LL Mountain Frame"/>
    <x v="1"/>
    <x v="24"/>
    <n v="249.79"/>
    <n v="149.874"/>
    <n v="1"/>
    <n v="149.874"/>
  </r>
  <r>
    <x v="1"/>
    <x v="3"/>
    <x v="7"/>
    <s v="Exhibition Showroom"/>
    <x v="1"/>
    <x v="10"/>
    <s v="Half-Finger Gloves"/>
    <x v="1"/>
    <x v="24"/>
    <n v="24.49"/>
    <n v="14.694000000000001"/>
    <n v="3"/>
    <n v="44.082000000000001"/>
  </r>
  <r>
    <x v="1"/>
    <x v="3"/>
    <x v="7"/>
    <s v="Exhibition Showroom"/>
    <x v="1"/>
    <x v="4"/>
    <s v="Long-Sleeve Logo Jersey"/>
    <x v="4"/>
    <x v="24"/>
    <n v="49.99"/>
    <n v="29.994"/>
    <n v="5"/>
    <n v="149.97"/>
  </r>
  <r>
    <x v="1"/>
    <x v="3"/>
    <x v="7"/>
    <s v="Exhibition Showroom"/>
    <x v="2"/>
    <x v="2"/>
    <s v="LL Mountain Frame"/>
    <x v="0"/>
    <x v="24"/>
    <n v="264.05"/>
    <n v="158.43"/>
    <n v="1"/>
    <n v="158.43"/>
  </r>
  <r>
    <x v="1"/>
    <x v="3"/>
    <x v="7"/>
    <s v="Exhibition Showroom"/>
    <x v="3"/>
    <x v="21"/>
    <s v="Hydration Pack"/>
    <x v="0"/>
    <x v="24"/>
    <n v="54.99"/>
    <n v="32.994"/>
    <n v="5"/>
    <n v="164.97"/>
  </r>
  <r>
    <x v="1"/>
    <x v="3"/>
    <x v="7"/>
    <s v="Exhibition Showroom"/>
    <x v="0"/>
    <x v="0"/>
    <s v="Mountain-200"/>
    <x v="1"/>
    <x v="24"/>
    <n v="2294.9899999999998"/>
    <n v="1376.9939999999999"/>
    <n v="3"/>
    <n v="4130.982"/>
  </r>
  <r>
    <x v="1"/>
    <x v="3"/>
    <x v="7"/>
    <s v="Exhibition Showroom"/>
    <x v="2"/>
    <x v="2"/>
    <s v="ML Mountain Frame-W"/>
    <x v="0"/>
    <x v="24"/>
    <n v="364.09"/>
    <n v="218.45400000000001"/>
    <n v="1"/>
    <n v="218.45400000000001"/>
  </r>
  <r>
    <x v="1"/>
    <x v="3"/>
    <x v="7"/>
    <s v="Exhibition Showroom"/>
    <x v="1"/>
    <x v="10"/>
    <s v="Half-Finger Gloves"/>
    <x v="1"/>
    <x v="24"/>
    <n v="24.49"/>
    <n v="14.2042"/>
    <n v="11"/>
    <n v="156.24619999999999"/>
  </r>
  <r>
    <x v="1"/>
    <x v="3"/>
    <x v="7"/>
    <s v="Exhibition Showroom"/>
    <x v="2"/>
    <x v="2"/>
    <s v="LL Mountain Frame"/>
    <x v="1"/>
    <x v="24"/>
    <n v="249.79"/>
    <n v="149.874"/>
    <n v="2"/>
    <n v="299.74799999999999"/>
  </r>
  <r>
    <x v="1"/>
    <x v="3"/>
    <x v="7"/>
    <s v="Exhibition Showroom"/>
    <x v="3"/>
    <x v="7"/>
    <s v="Sport-100"/>
    <x v="3"/>
    <x v="24"/>
    <n v="34.99"/>
    <n v="20.994"/>
    <n v="8"/>
    <n v="167.952"/>
  </r>
  <r>
    <x v="1"/>
    <x v="3"/>
    <x v="7"/>
    <s v="Exhibition Showroom"/>
    <x v="2"/>
    <x v="9"/>
    <s v="ML Mountain Handlebars"/>
    <x v="7"/>
    <x v="24"/>
    <n v="61.92"/>
    <n v="37.152000000000001"/>
    <n v="4"/>
    <n v="148.608"/>
  </r>
  <r>
    <x v="1"/>
    <x v="3"/>
    <x v="7"/>
    <s v="Exhibition Showroom"/>
    <x v="1"/>
    <x v="14"/>
    <s v="Women's Mountain Shorts"/>
    <x v="1"/>
    <x v="24"/>
    <n v="69.989999999999995"/>
    <n v="41.994"/>
    <n v="2"/>
    <n v="83.988"/>
  </r>
  <r>
    <x v="1"/>
    <x v="3"/>
    <x v="7"/>
    <s v="Exhibition Showroom"/>
    <x v="1"/>
    <x v="14"/>
    <s v="Women's Mountain Shorts"/>
    <x v="1"/>
    <x v="24"/>
    <n v="69.989999999999995"/>
    <n v="41.994"/>
    <n v="5"/>
    <n v="209.97"/>
  </r>
  <r>
    <x v="0"/>
    <x v="0"/>
    <x v="2"/>
    <s v="Basic Bike Company"/>
    <x v="3"/>
    <x v="21"/>
    <s v="Hydration Pack"/>
    <x v="0"/>
    <x v="24"/>
    <n v="54.99"/>
    <n v="32.994"/>
    <n v="2"/>
    <n v="65.988"/>
  </r>
  <r>
    <x v="0"/>
    <x v="0"/>
    <x v="4"/>
    <s v="Rally Master Company Inc"/>
    <x v="2"/>
    <x v="27"/>
    <s v="HL Touring Frame"/>
    <x v="6"/>
    <x v="24"/>
    <n v="1003.91"/>
    <n v="602.346"/>
    <n v="1"/>
    <n v="602.346"/>
  </r>
  <r>
    <x v="0"/>
    <x v="0"/>
    <x v="4"/>
    <s v="Rally Master Company Inc"/>
    <x v="0"/>
    <x v="25"/>
    <s v="Touring-1000"/>
    <x v="6"/>
    <x v="24"/>
    <n v="2384.0700000000002"/>
    <n v="1430.442"/>
    <n v="10"/>
    <n v="14304.42"/>
  </r>
  <r>
    <x v="0"/>
    <x v="0"/>
    <x v="4"/>
    <s v="Rally Master Company Inc"/>
    <x v="0"/>
    <x v="25"/>
    <s v="Touring-3000"/>
    <x v="6"/>
    <x v="24"/>
    <n v="742.35"/>
    <n v="445.41"/>
    <n v="2"/>
    <n v="890.82"/>
  </r>
  <r>
    <x v="0"/>
    <x v="0"/>
    <x v="4"/>
    <s v="Rally Master Company Inc"/>
    <x v="2"/>
    <x v="27"/>
    <s v="LL Touring Frame"/>
    <x v="5"/>
    <x v="24"/>
    <n v="333.42"/>
    <n v="200.05199999999999"/>
    <n v="3"/>
    <n v="600.15599999999995"/>
  </r>
  <r>
    <x v="0"/>
    <x v="0"/>
    <x v="4"/>
    <s v="Rally Master Company Inc"/>
    <x v="0"/>
    <x v="25"/>
    <s v="Touring-3000"/>
    <x v="5"/>
    <x v="24"/>
    <n v="742.35"/>
    <n v="445.41"/>
    <n v="5"/>
    <n v="2227.0500000000002"/>
  </r>
  <r>
    <x v="0"/>
    <x v="0"/>
    <x v="4"/>
    <s v="Rally Master Company Inc"/>
    <x v="2"/>
    <x v="27"/>
    <s v="LL Touring Frame"/>
    <x v="6"/>
    <x v="24"/>
    <n v="333.42"/>
    <n v="200.05199999999999"/>
    <n v="2"/>
    <n v="400.10399999999998"/>
  </r>
  <r>
    <x v="0"/>
    <x v="0"/>
    <x v="4"/>
    <s v="Rally Master Company Inc"/>
    <x v="0"/>
    <x v="25"/>
    <s v="Touring-1000"/>
    <x v="5"/>
    <x v="24"/>
    <n v="2384.0700000000002"/>
    <n v="1430.442"/>
    <n v="5"/>
    <n v="7152.21"/>
  </r>
  <r>
    <x v="0"/>
    <x v="0"/>
    <x v="4"/>
    <s v="Rally Master Company Inc"/>
    <x v="0"/>
    <x v="25"/>
    <s v="Touring-2000"/>
    <x v="5"/>
    <x v="24"/>
    <n v="1214.8499999999999"/>
    <n v="728.91"/>
    <n v="4"/>
    <n v="2915.64"/>
  </r>
  <r>
    <x v="0"/>
    <x v="0"/>
    <x v="4"/>
    <s v="Rally Master Company Inc"/>
    <x v="1"/>
    <x v="23"/>
    <s v="Classic Vest"/>
    <x v="5"/>
    <x v="24"/>
    <n v="63.5"/>
    <n v="38.1"/>
    <n v="1"/>
    <n v="38.1"/>
  </r>
  <r>
    <x v="0"/>
    <x v="0"/>
    <x v="4"/>
    <s v="Rally Master Company Inc"/>
    <x v="2"/>
    <x v="20"/>
    <s v="HL Touring Seat/Saddle"/>
    <x v="7"/>
    <x v="24"/>
    <n v="52.64"/>
    <n v="31.584"/>
    <n v="6"/>
    <n v="189.50399999999999"/>
  </r>
  <r>
    <x v="0"/>
    <x v="0"/>
    <x v="4"/>
    <s v="Rally Master Company Inc"/>
    <x v="0"/>
    <x v="25"/>
    <s v="Touring-3000"/>
    <x v="6"/>
    <x v="24"/>
    <n v="742.35"/>
    <n v="445.41"/>
    <n v="5"/>
    <n v="2227.0500000000002"/>
  </r>
  <r>
    <x v="0"/>
    <x v="0"/>
    <x v="4"/>
    <s v="Rally Master Company Inc"/>
    <x v="2"/>
    <x v="27"/>
    <s v="LL Touring Frame"/>
    <x v="5"/>
    <x v="24"/>
    <n v="333.42"/>
    <n v="200.05199999999999"/>
    <n v="1"/>
    <n v="200.05199999999999"/>
  </r>
  <r>
    <x v="0"/>
    <x v="0"/>
    <x v="4"/>
    <s v="Rally Master Company Inc"/>
    <x v="0"/>
    <x v="25"/>
    <s v="Touring-2000"/>
    <x v="5"/>
    <x v="24"/>
    <n v="1214.8499999999999"/>
    <n v="728.91"/>
    <n v="7"/>
    <n v="5102.37"/>
  </r>
  <r>
    <x v="0"/>
    <x v="0"/>
    <x v="4"/>
    <s v="Rally Master Company Inc"/>
    <x v="2"/>
    <x v="27"/>
    <s v="HL Touring Frame"/>
    <x v="5"/>
    <x v="24"/>
    <n v="1003.91"/>
    <n v="602.346"/>
    <n v="2"/>
    <n v="1204.692"/>
  </r>
  <r>
    <x v="0"/>
    <x v="0"/>
    <x v="4"/>
    <s v="Rally Master Company Inc"/>
    <x v="0"/>
    <x v="25"/>
    <s v="Touring-3000"/>
    <x v="5"/>
    <x v="24"/>
    <n v="742.35"/>
    <n v="445.41"/>
    <n v="2"/>
    <n v="890.82"/>
  </r>
  <r>
    <x v="0"/>
    <x v="0"/>
    <x v="4"/>
    <s v="Rally Master Company Inc"/>
    <x v="0"/>
    <x v="25"/>
    <s v="Touring-1000"/>
    <x v="5"/>
    <x v="24"/>
    <n v="2384.0700000000002"/>
    <n v="1382.7606000000001"/>
    <n v="11"/>
    <n v="15210.366600000001"/>
  </r>
  <r>
    <x v="0"/>
    <x v="0"/>
    <x v="4"/>
    <s v="Rally Master Company Inc"/>
    <x v="2"/>
    <x v="27"/>
    <s v="HL Touring Frame"/>
    <x v="6"/>
    <x v="24"/>
    <n v="1003.91"/>
    <n v="602.346"/>
    <n v="4"/>
    <n v="2409.384"/>
  </r>
  <r>
    <x v="0"/>
    <x v="0"/>
    <x v="4"/>
    <s v="Rally Master Company Inc"/>
    <x v="0"/>
    <x v="25"/>
    <s v="Touring-1000"/>
    <x v="5"/>
    <x v="24"/>
    <n v="2384.0700000000002"/>
    <n v="1430.442"/>
    <n v="5"/>
    <n v="7152.21"/>
  </r>
  <r>
    <x v="0"/>
    <x v="0"/>
    <x v="4"/>
    <s v="Rally Master Company Inc"/>
    <x v="0"/>
    <x v="25"/>
    <s v="Touring-1000"/>
    <x v="6"/>
    <x v="24"/>
    <n v="2384.0700000000002"/>
    <n v="1430.442"/>
    <n v="2"/>
    <n v="2860.884"/>
  </r>
  <r>
    <x v="0"/>
    <x v="0"/>
    <x v="4"/>
    <s v="Rally Master Company Inc"/>
    <x v="2"/>
    <x v="27"/>
    <s v="LL Touring Frame"/>
    <x v="6"/>
    <x v="24"/>
    <n v="333.42"/>
    <n v="200.05199999999999"/>
    <n v="3"/>
    <n v="600.15599999999995"/>
  </r>
  <r>
    <x v="0"/>
    <x v="0"/>
    <x v="4"/>
    <s v="Rally Master Company Inc"/>
    <x v="2"/>
    <x v="27"/>
    <s v="HL Touring Frame"/>
    <x v="5"/>
    <x v="24"/>
    <n v="1003.91"/>
    <n v="602.346"/>
    <n v="5"/>
    <n v="3011.73"/>
  </r>
  <r>
    <x v="0"/>
    <x v="0"/>
    <x v="4"/>
    <s v="Rally Master Company Inc"/>
    <x v="0"/>
    <x v="25"/>
    <s v="Touring-3000"/>
    <x v="6"/>
    <x v="24"/>
    <n v="742.35"/>
    <n v="445.41"/>
    <n v="1"/>
    <n v="445.41"/>
  </r>
  <r>
    <x v="0"/>
    <x v="0"/>
    <x v="4"/>
    <s v="Rally Master Company Inc"/>
    <x v="2"/>
    <x v="27"/>
    <s v="LL Touring Frame"/>
    <x v="6"/>
    <x v="24"/>
    <n v="333.42"/>
    <n v="200.05199999999999"/>
    <n v="2"/>
    <n v="400.10399999999998"/>
  </r>
  <r>
    <x v="0"/>
    <x v="0"/>
    <x v="5"/>
    <s v="Best o' Bikes"/>
    <x v="1"/>
    <x v="23"/>
    <s v="Classic Vest"/>
    <x v="5"/>
    <x v="24"/>
    <n v="63.5"/>
    <n v="38.1"/>
    <n v="4"/>
    <n v="152.4"/>
  </r>
  <r>
    <x v="0"/>
    <x v="0"/>
    <x v="5"/>
    <s v="Best o' Bikes"/>
    <x v="0"/>
    <x v="25"/>
    <s v="Touring-1000"/>
    <x v="5"/>
    <x v="24"/>
    <n v="2384.0700000000002"/>
    <n v="1430.442"/>
    <n v="1"/>
    <n v="1430.442"/>
  </r>
  <r>
    <x v="0"/>
    <x v="0"/>
    <x v="5"/>
    <s v="Best o' Bikes"/>
    <x v="0"/>
    <x v="25"/>
    <s v="Touring-1000"/>
    <x v="6"/>
    <x v="24"/>
    <n v="2384.0700000000002"/>
    <n v="1430.442"/>
    <n v="2"/>
    <n v="2860.884"/>
  </r>
  <r>
    <x v="0"/>
    <x v="0"/>
    <x v="4"/>
    <s v="Bike Dealers Association"/>
    <x v="0"/>
    <x v="3"/>
    <s v="Road-550-W"/>
    <x v="6"/>
    <x v="24"/>
    <n v="1120.49"/>
    <n v="672.29399999999998"/>
    <n v="2"/>
    <n v="1344.588"/>
  </r>
  <r>
    <x v="0"/>
    <x v="0"/>
    <x v="4"/>
    <s v="Bike Dealers Association"/>
    <x v="0"/>
    <x v="3"/>
    <s v="Road-350-W"/>
    <x v="6"/>
    <x v="24"/>
    <n v="1700.99"/>
    <n v="1020.5940000000001"/>
    <n v="1"/>
    <n v="1020.5940000000001"/>
  </r>
  <r>
    <x v="0"/>
    <x v="0"/>
    <x v="4"/>
    <s v="Bike Dealers Association"/>
    <x v="1"/>
    <x v="10"/>
    <s v="Half-Finger Gloves"/>
    <x v="1"/>
    <x v="24"/>
    <n v="24.49"/>
    <n v="14.694000000000001"/>
    <n v="4"/>
    <n v="58.776000000000003"/>
  </r>
  <r>
    <x v="0"/>
    <x v="0"/>
    <x v="4"/>
    <s v="Bike Dealers Association"/>
    <x v="1"/>
    <x v="4"/>
    <s v="Short-Sleeve Classic Jersey"/>
    <x v="6"/>
    <x v="24"/>
    <n v="53.99"/>
    <n v="32.393999999999998"/>
    <n v="6"/>
    <n v="194.36399999999998"/>
  </r>
  <r>
    <x v="0"/>
    <x v="0"/>
    <x v="4"/>
    <s v="Bike Dealers Association"/>
    <x v="3"/>
    <x v="24"/>
    <s v="Bike Wash"/>
    <x v="7"/>
    <x v="24"/>
    <n v="7.95"/>
    <n v="4.7699999999999996"/>
    <n v="5"/>
    <n v="23.849999999999998"/>
  </r>
  <r>
    <x v="0"/>
    <x v="0"/>
    <x v="4"/>
    <s v="Bike Dealers Association"/>
    <x v="3"/>
    <x v="7"/>
    <s v="Sport-100"/>
    <x v="3"/>
    <x v="24"/>
    <n v="34.99"/>
    <n v="20.994"/>
    <n v="2"/>
    <n v="41.988"/>
  </r>
  <r>
    <x v="0"/>
    <x v="0"/>
    <x v="4"/>
    <s v="Bike Dealers Association"/>
    <x v="1"/>
    <x v="23"/>
    <s v="Classic Vest"/>
    <x v="5"/>
    <x v="24"/>
    <n v="63.5"/>
    <n v="38.1"/>
    <n v="8"/>
    <n v="304.8"/>
  </r>
  <r>
    <x v="0"/>
    <x v="0"/>
    <x v="4"/>
    <s v="Bike Dealers Association"/>
    <x v="1"/>
    <x v="4"/>
    <s v="Short-Sleeve Classic Jersey"/>
    <x v="6"/>
    <x v="24"/>
    <n v="53.99"/>
    <n v="32.393999999999998"/>
    <n v="10"/>
    <n v="323.94"/>
  </r>
  <r>
    <x v="0"/>
    <x v="0"/>
    <x v="4"/>
    <s v="Bike Dealers Association"/>
    <x v="1"/>
    <x v="5"/>
    <s v="Cycling Cap"/>
    <x v="4"/>
    <x v="24"/>
    <n v="8.99"/>
    <n v="5.3940000000000001"/>
    <n v="6"/>
    <n v="32.364000000000004"/>
  </r>
  <r>
    <x v="0"/>
    <x v="0"/>
    <x v="4"/>
    <s v="Bike Dealers Association"/>
    <x v="0"/>
    <x v="3"/>
    <s v="Road-750"/>
    <x v="1"/>
    <x v="24"/>
    <n v="539.99"/>
    <n v="323.99400000000003"/>
    <n v="2"/>
    <n v="647.98800000000006"/>
  </r>
  <r>
    <x v="0"/>
    <x v="0"/>
    <x v="4"/>
    <s v="Bike Dealers Association"/>
    <x v="3"/>
    <x v="22"/>
    <s v="Water Bottle"/>
    <x v="7"/>
    <x v="24"/>
    <n v="4.99"/>
    <n v="2.9940000000000002"/>
    <n v="3"/>
    <n v="8.9820000000000011"/>
  </r>
  <r>
    <x v="0"/>
    <x v="0"/>
    <x v="4"/>
    <s v="Bike Dealers Association"/>
    <x v="2"/>
    <x v="6"/>
    <s v="ML Road Frame-W"/>
    <x v="6"/>
    <x v="24"/>
    <n v="594.83000000000004"/>
    <n v="356.89800000000002"/>
    <n v="3"/>
    <n v="1070.694"/>
  </r>
  <r>
    <x v="0"/>
    <x v="0"/>
    <x v="4"/>
    <s v="Bike Dealers Association"/>
    <x v="3"/>
    <x v="7"/>
    <s v="Sport-100"/>
    <x v="5"/>
    <x v="24"/>
    <n v="34.99"/>
    <n v="20.994"/>
    <n v="4"/>
    <n v="83.975999999999999"/>
  </r>
  <r>
    <x v="0"/>
    <x v="0"/>
    <x v="4"/>
    <s v="Bike Dealers Association"/>
    <x v="0"/>
    <x v="3"/>
    <s v="Road-350-W"/>
    <x v="6"/>
    <x v="24"/>
    <n v="1700.99"/>
    <n v="1020.5940000000001"/>
    <n v="1"/>
    <n v="1020.5940000000001"/>
  </r>
  <r>
    <x v="0"/>
    <x v="0"/>
    <x v="4"/>
    <s v="Bike Dealers Association"/>
    <x v="0"/>
    <x v="3"/>
    <s v="Road-750"/>
    <x v="1"/>
    <x v="24"/>
    <n v="539.99"/>
    <n v="323.99400000000003"/>
    <n v="2"/>
    <n v="647.98800000000006"/>
  </r>
  <r>
    <x v="0"/>
    <x v="0"/>
    <x v="4"/>
    <s v="Bike Dealers Association"/>
    <x v="3"/>
    <x v="19"/>
    <s v="Hitch Rack - 4-Bike"/>
    <x v="7"/>
    <x v="24"/>
    <n v="120"/>
    <n v="72"/>
    <n v="8"/>
    <n v="576"/>
  </r>
  <r>
    <x v="0"/>
    <x v="0"/>
    <x v="4"/>
    <s v="Bike Dealers Association"/>
    <x v="1"/>
    <x v="23"/>
    <s v="Classic Vest"/>
    <x v="5"/>
    <x v="24"/>
    <n v="63.5"/>
    <n v="38.1"/>
    <n v="2"/>
    <n v="76.2"/>
  </r>
  <r>
    <x v="0"/>
    <x v="0"/>
    <x v="4"/>
    <s v="Bike Dealers Association"/>
    <x v="3"/>
    <x v="21"/>
    <s v="Hydration Pack"/>
    <x v="0"/>
    <x v="24"/>
    <n v="54.99"/>
    <n v="32.994"/>
    <n v="7"/>
    <n v="230.958"/>
  </r>
  <r>
    <x v="0"/>
    <x v="0"/>
    <x v="4"/>
    <s v="Bike Dealers Association"/>
    <x v="0"/>
    <x v="3"/>
    <s v="Road-550-W"/>
    <x v="6"/>
    <x v="24"/>
    <n v="1120.49"/>
    <n v="672.29399999999998"/>
    <n v="1"/>
    <n v="672.29399999999998"/>
  </r>
  <r>
    <x v="0"/>
    <x v="0"/>
    <x v="4"/>
    <s v="Bike Dealers Association"/>
    <x v="2"/>
    <x v="18"/>
    <s v="LL Road Pedal"/>
    <x v="8"/>
    <x v="24"/>
    <n v="40.49"/>
    <n v="24.294"/>
    <n v="2"/>
    <n v="48.588000000000001"/>
  </r>
  <r>
    <x v="0"/>
    <x v="0"/>
    <x v="4"/>
    <s v="Bike Dealers Association"/>
    <x v="1"/>
    <x v="4"/>
    <s v="Long-Sleeve Logo Jersey"/>
    <x v="4"/>
    <x v="24"/>
    <n v="49.99"/>
    <n v="29.994"/>
    <n v="1"/>
    <n v="29.994"/>
  </r>
  <r>
    <x v="0"/>
    <x v="0"/>
    <x v="4"/>
    <s v="Bike Dealers Association"/>
    <x v="0"/>
    <x v="3"/>
    <s v="Road-350-W"/>
    <x v="6"/>
    <x v="24"/>
    <n v="1700.99"/>
    <n v="1020.5940000000001"/>
    <n v="2"/>
    <n v="2041.1880000000001"/>
  </r>
  <r>
    <x v="0"/>
    <x v="0"/>
    <x v="4"/>
    <s v="Bike Dealers Association"/>
    <x v="2"/>
    <x v="6"/>
    <s v="LL Road Frame"/>
    <x v="1"/>
    <x v="24"/>
    <n v="337.22"/>
    <n v="202.33199999999999"/>
    <n v="2"/>
    <n v="404.66399999999999"/>
  </r>
  <r>
    <x v="0"/>
    <x v="0"/>
    <x v="4"/>
    <s v="Bike Dealers Association"/>
    <x v="0"/>
    <x v="3"/>
    <s v="Road-250"/>
    <x v="1"/>
    <x v="24"/>
    <n v="2443.35"/>
    <n v="1466.01"/>
    <n v="2"/>
    <n v="2932.02"/>
  </r>
  <r>
    <x v="0"/>
    <x v="0"/>
    <x v="4"/>
    <s v="Bike Dealers Association"/>
    <x v="1"/>
    <x v="4"/>
    <s v="Short-Sleeve Classic Jersey"/>
    <x v="6"/>
    <x v="24"/>
    <n v="53.99"/>
    <n v="32.393999999999998"/>
    <n v="8"/>
    <n v="259.15199999999999"/>
  </r>
  <r>
    <x v="0"/>
    <x v="0"/>
    <x v="4"/>
    <s v="Bike Dealers Association"/>
    <x v="1"/>
    <x v="10"/>
    <s v="Half-Finger Gloves"/>
    <x v="1"/>
    <x v="24"/>
    <n v="24.49"/>
    <n v="14.694000000000001"/>
    <n v="4"/>
    <n v="58.776000000000003"/>
  </r>
  <r>
    <x v="0"/>
    <x v="0"/>
    <x v="4"/>
    <s v="Bike Dealers Association"/>
    <x v="1"/>
    <x v="4"/>
    <s v="Long-Sleeve Logo Jersey"/>
    <x v="4"/>
    <x v="24"/>
    <n v="49.99"/>
    <n v="29.994"/>
    <n v="3"/>
    <n v="89.981999999999999"/>
  </r>
  <r>
    <x v="0"/>
    <x v="0"/>
    <x v="4"/>
    <s v="Bike Dealers Association"/>
    <x v="3"/>
    <x v="7"/>
    <s v="Sport-100"/>
    <x v="1"/>
    <x v="24"/>
    <n v="34.99"/>
    <n v="20.994"/>
    <n v="3"/>
    <n v="62.981999999999999"/>
  </r>
  <r>
    <x v="0"/>
    <x v="0"/>
    <x v="4"/>
    <s v="Bike Dealers Association"/>
    <x v="1"/>
    <x v="4"/>
    <s v="Long-Sleeve Logo Jersey"/>
    <x v="4"/>
    <x v="24"/>
    <n v="49.99"/>
    <n v="29.994"/>
    <n v="10"/>
    <n v="299.94"/>
  </r>
  <r>
    <x v="0"/>
    <x v="1"/>
    <x v="1"/>
    <s v="Health Spa, Limited"/>
    <x v="0"/>
    <x v="3"/>
    <s v="Road-550-W"/>
    <x v="6"/>
    <x v="24"/>
    <n v="1120.49"/>
    <n v="672.29399999999998"/>
    <n v="9"/>
    <n v="6050.6459999999997"/>
  </r>
  <r>
    <x v="0"/>
    <x v="1"/>
    <x v="1"/>
    <s v="Health Spa, Limited"/>
    <x v="2"/>
    <x v="6"/>
    <s v="ML Road Frame-W"/>
    <x v="6"/>
    <x v="24"/>
    <n v="594.83000000000004"/>
    <n v="356.89800000000002"/>
    <n v="2"/>
    <n v="713.79600000000005"/>
  </r>
  <r>
    <x v="0"/>
    <x v="1"/>
    <x v="1"/>
    <s v="Health Spa, Limited"/>
    <x v="2"/>
    <x v="18"/>
    <s v="ML Road Pedal"/>
    <x v="8"/>
    <x v="24"/>
    <n v="62.09"/>
    <n v="37.253999999999998"/>
    <n v="4"/>
    <n v="149.01599999999999"/>
  </r>
  <r>
    <x v="0"/>
    <x v="1"/>
    <x v="1"/>
    <s v="Health Spa, Limited"/>
    <x v="2"/>
    <x v="6"/>
    <s v="LL Road Frame"/>
    <x v="1"/>
    <x v="24"/>
    <n v="337.22"/>
    <n v="202.33199999999999"/>
    <n v="3"/>
    <n v="606.99599999999998"/>
  </r>
  <r>
    <x v="0"/>
    <x v="1"/>
    <x v="1"/>
    <s v="Health Spa, Limited"/>
    <x v="3"/>
    <x v="32"/>
    <s v="Patch kit"/>
    <x v="7"/>
    <x v="24"/>
    <n v="2.29"/>
    <n v="1.3740000000000001"/>
    <n v="3"/>
    <n v="4.1219999999999999"/>
  </r>
  <r>
    <x v="0"/>
    <x v="1"/>
    <x v="1"/>
    <s v="Health Spa, Limited"/>
    <x v="0"/>
    <x v="3"/>
    <s v="Road-350-W"/>
    <x v="6"/>
    <x v="24"/>
    <n v="1700.99"/>
    <n v="1020.5940000000001"/>
    <n v="3"/>
    <n v="3061.7820000000002"/>
  </r>
  <r>
    <x v="0"/>
    <x v="1"/>
    <x v="1"/>
    <s v="Health Spa, Limited"/>
    <x v="0"/>
    <x v="3"/>
    <s v="Road-750"/>
    <x v="1"/>
    <x v="24"/>
    <n v="539.99"/>
    <n v="323.99400000000003"/>
    <n v="4"/>
    <n v="1295.9760000000001"/>
  </r>
  <r>
    <x v="0"/>
    <x v="1"/>
    <x v="1"/>
    <s v="Health Spa, Limited"/>
    <x v="2"/>
    <x v="6"/>
    <s v="ML Road Frame-W"/>
    <x v="6"/>
    <x v="24"/>
    <n v="594.83000000000004"/>
    <n v="356.89800000000002"/>
    <n v="2"/>
    <n v="713.79600000000005"/>
  </r>
  <r>
    <x v="0"/>
    <x v="1"/>
    <x v="1"/>
    <s v="Health Spa, Limited"/>
    <x v="2"/>
    <x v="18"/>
    <s v="LL Road Pedal"/>
    <x v="8"/>
    <x v="24"/>
    <n v="40.49"/>
    <n v="24.294"/>
    <n v="4"/>
    <n v="97.176000000000002"/>
  </r>
  <r>
    <x v="0"/>
    <x v="1"/>
    <x v="1"/>
    <s v="Health Spa, Limited"/>
    <x v="0"/>
    <x v="3"/>
    <s v="Road-250"/>
    <x v="1"/>
    <x v="24"/>
    <n v="2443.35"/>
    <n v="1466.01"/>
    <n v="2"/>
    <n v="2932.02"/>
  </r>
  <r>
    <x v="0"/>
    <x v="1"/>
    <x v="1"/>
    <s v="Health Spa, Limited"/>
    <x v="0"/>
    <x v="3"/>
    <s v="Road-350-W"/>
    <x v="6"/>
    <x v="24"/>
    <n v="1700.99"/>
    <n v="1020.5940000000001"/>
    <n v="10"/>
    <n v="10205.94"/>
  </r>
  <r>
    <x v="0"/>
    <x v="1"/>
    <x v="1"/>
    <s v="Health Spa, Limited"/>
    <x v="0"/>
    <x v="3"/>
    <s v="Road-750"/>
    <x v="1"/>
    <x v="24"/>
    <n v="539.99"/>
    <n v="323.99400000000003"/>
    <n v="1"/>
    <n v="323.99400000000003"/>
  </r>
  <r>
    <x v="0"/>
    <x v="1"/>
    <x v="1"/>
    <s v="Health Spa, Limited"/>
    <x v="1"/>
    <x v="1"/>
    <s v="Racing Socks"/>
    <x v="2"/>
    <x v="24"/>
    <n v="8.99"/>
    <n v="5.3940000000000001"/>
    <n v="2"/>
    <n v="10.788"/>
  </r>
  <r>
    <x v="0"/>
    <x v="1"/>
    <x v="1"/>
    <s v="Health Spa, Limited"/>
    <x v="0"/>
    <x v="3"/>
    <s v="Road-750"/>
    <x v="1"/>
    <x v="24"/>
    <n v="539.99"/>
    <n v="323.99400000000003"/>
    <n v="1"/>
    <n v="323.99400000000003"/>
  </r>
  <r>
    <x v="0"/>
    <x v="1"/>
    <x v="1"/>
    <s v="Health Spa, Limited"/>
    <x v="0"/>
    <x v="3"/>
    <s v="Road-550-W"/>
    <x v="6"/>
    <x v="24"/>
    <n v="1120.49"/>
    <n v="672.29399999999998"/>
    <n v="4"/>
    <n v="2689.1759999999999"/>
  </r>
  <r>
    <x v="0"/>
    <x v="1"/>
    <x v="1"/>
    <s v="Health Spa, Limited"/>
    <x v="0"/>
    <x v="3"/>
    <s v="Road-350-W"/>
    <x v="6"/>
    <x v="24"/>
    <n v="1700.99"/>
    <n v="1020.5940000000001"/>
    <n v="5"/>
    <n v="5102.97"/>
  </r>
  <r>
    <x v="0"/>
    <x v="1"/>
    <x v="1"/>
    <s v="Health Spa, Limited"/>
    <x v="0"/>
    <x v="3"/>
    <s v="Road-550-W"/>
    <x v="6"/>
    <x v="24"/>
    <n v="1120.49"/>
    <n v="672.29399999999998"/>
    <n v="4"/>
    <n v="2689.1759999999999"/>
  </r>
  <r>
    <x v="0"/>
    <x v="1"/>
    <x v="1"/>
    <s v="Health Spa, Limited"/>
    <x v="2"/>
    <x v="18"/>
    <s v="HL Road Pedal"/>
    <x v="8"/>
    <x v="24"/>
    <n v="80.989999999999995"/>
    <n v="48.594000000000001"/>
    <n v="2"/>
    <n v="97.188000000000002"/>
  </r>
  <r>
    <x v="0"/>
    <x v="1"/>
    <x v="1"/>
    <s v="Health Spa, Limited"/>
    <x v="2"/>
    <x v="6"/>
    <s v="ML Road Frame-W"/>
    <x v="6"/>
    <x v="24"/>
    <n v="594.83000000000004"/>
    <n v="356.89800000000002"/>
    <n v="2"/>
    <n v="713.79600000000005"/>
  </r>
  <r>
    <x v="0"/>
    <x v="1"/>
    <x v="1"/>
    <s v="Health Spa, Limited"/>
    <x v="0"/>
    <x v="3"/>
    <s v="Road-250"/>
    <x v="1"/>
    <x v="24"/>
    <n v="2443.35"/>
    <n v="1466.01"/>
    <n v="1"/>
    <n v="1466.01"/>
  </r>
  <r>
    <x v="1"/>
    <x v="2"/>
    <x v="6"/>
    <s v="Instant Cycle Store"/>
    <x v="1"/>
    <x v="4"/>
    <s v="Short-Sleeve Classic Jersey"/>
    <x v="6"/>
    <x v="24"/>
    <n v="53.99"/>
    <n v="32.393999999999998"/>
    <n v="2"/>
    <n v="64.787999999999997"/>
  </r>
  <r>
    <x v="1"/>
    <x v="2"/>
    <x v="6"/>
    <s v="Instant Cycle Store"/>
    <x v="0"/>
    <x v="3"/>
    <s v="Road-550-W"/>
    <x v="6"/>
    <x v="24"/>
    <n v="1120.49"/>
    <n v="672.29399999999998"/>
    <n v="1"/>
    <n v="672.29399999999998"/>
  </r>
  <r>
    <x v="1"/>
    <x v="2"/>
    <x v="6"/>
    <s v="Instant Cycle Store"/>
    <x v="0"/>
    <x v="3"/>
    <s v="Road-550-W"/>
    <x v="6"/>
    <x v="24"/>
    <n v="1120.49"/>
    <n v="672.29399999999998"/>
    <n v="1"/>
    <n v="672.29399999999998"/>
  </r>
  <r>
    <x v="2"/>
    <x v="5"/>
    <x v="9"/>
    <s v="Helmets and Cycles"/>
    <x v="0"/>
    <x v="25"/>
    <s v="Touring-3000"/>
    <x v="6"/>
    <x v="24"/>
    <n v="742.35"/>
    <n v="445.41"/>
    <n v="1"/>
    <n v="445.41"/>
  </r>
  <r>
    <x v="2"/>
    <x v="5"/>
    <x v="9"/>
    <s v="Helmets and Cycles"/>
    <x v="0"/>
    <x v="25"/>
    <s v="Touring-2000"/>
    <x v="5"/>
    <x v="24"/>
    <n v="1214.8499999999999"/>
    <n v="728.91"/>
    <n v="1"/>
    <n v="728.91"/>
  </r>
  <r>
    <x v="2"/>
    <x v="5"/>
    <x v="9"/>
    <s v="Helmets and Cycles"/>
    <x v="2"/>
    <x v="28"/>
    <s v="HL Crankset"/>
    <x v="1"/>
    <x v="24"/>
    <n v="404.99"/>
    <n v="242.994"/>
    <n v="2"/>
    <n v="485.988"/>
  </r>
  <r>
    <x v="2"/>
    <x v="5"/>
    <x v="9"/>
    <s v="Helmets and Cycles"/>
    <x v="0"/>
    <x v="25"/>
    <s v="Touring-3000"/>
    <x v="6"/>
    <x v="24"/>
    <n v="742.35"/>
    <n v="445.41"/>
    <n v="3"/>
    <n v="1336.23"/>
  </r>
  <r>
    <x v="2"/>
    <x v="5"/>
    <x v="9"/>
    <s v="Helmets and Cycles"/>
    <x v="0"/>
    <x v="25"/>
    <s v="Touring-3000"/>
    <x v="5"/>
    <x v="24"/>
    <n v="742.35"/>
    <n v="445.41"/>
    <n v="1"/>
    <n v="445.41"/>
  </r>
  <r>
    <x v="2"/>
    <x v="5"/>
    <x v="9"/>
    <s v="Helmets and Cycles"/>
    <x v="0"/>
    <x v="25"/>
    <s v="Touring-3000"/>
    <x v="6"/>
    <x v="24"/>
    <n v="742.35"/>
    <n v="445.41"/>
    <n v="1"/>
    <n v="445.41"/>
  </r>
  <r>
    <x v="2"/>
    <x v="5"/>
    <x v="9"/>
    <s v="Helmets and Cycles"/>
    <x v="0"/>
    <x v="25"/>
    <s v="Touring-1000"/>
    <x v="5"/>
    <x v="24"/>
    <n v="2384.0700000000002"/>
    <n v="1430.442"/>
    <n v="4"/>
    <n v="5721.768"/>
  </r>
  <r>
    <x v="2"/>
    <x v="5"/>
    <x v="9"/>
    <s v="Helmets and Cycles"/>
    <x v="0"/>
    <x v="25"/>
    <s v="Touring-3000"/>
    <x v="6"/>
    <x v="24"/>
    <n v="742.35"/>
    <n v="445.41"/>
    <n v="2"/>
    <n v="890.82"/>
  </r>
  <r>
    <x v="2"/>
    <x v="5"/>
    <x v="9"/>
    <s v="Helmets and Cycles"/>
    <x v="0"/>
    <x v="25"/>
    <s v="Touring-3000"/>
    <x v="6"/>
    <x v="24"/>
    <n v="742.35"/>
    <n v="445.41"/>
    <n v="2"/>
    <n v="890.82"/>
  </r>
  <r>
    <x v="2"/>
    <x v="5"/>
    <x v="9"/>
    <s v="Helmets and Cycles"/>
    <x v="0"/>
    <x v="25"/>
    <s v="Touring-1000"/>
    <x v="6"/>
    <x v="24"/>
    <n v="2384.0700000000002"/>
    <n v="1430.442"/>
    <n v="1"/>
    <n v="1430.442"/>
  </r>
  <r>
    <x v="2"/>
    <x v="5"/>
    <x v="9"/>
    <s v="Helmets and Cycles"/>
    <x v="0"/>
    <x v="25"/>
    <s v="Touring-1000"/>
    <x v="5"/>
    <x v="24"/>
    <n v="2384.0700000000002"/>
    <n v="1430.442"/>
    <n v="2"/>
    <n v="2860.884"/>
  </r>
  <r>
    <x v="2"/>
    <x v="5"/>
    <x v="9"/>
    <s v="Helmets and Cycles"/>
    <x v="0"/>
    <x v="25"/>
    <s v="Touring-1000"/>
    <x v="5"/>
    <x v="24"/>
    <n v="2384.0700000000002"/>
    <n v="1430.442"/>
    <n v="1"/>
    <n v="1430.442"/>
  </r>
  <r>
    <x v="2"/>
    <x v="5"/>
    <x v="9"/>
    <s v="Helmets and Cycles"/>
    <x v="0"/>
    <x v="25"/>
    <s v="Touring-2000"/>
    <x v="5"/>
    <x v="24"/>
    <n v="1214.8499999999999"/>
    <n v="728.91"/>
    <n v="2"/>
    <n v="1457.82"/>
  </r>
  <r>
    <x v="2"/>
    <x v="5"/>
    <x v="9"/>
    <s v="Helmets and Cycles"/>
    <x v="0"/>
    <x v="25"/>
    <s v="Touring-3000"/>
    <x v="5"/>
    <x v="24"/>
    <n v="742.35"/>
    <n v="445.41"/>
    <n v="1"/>
    <n v="445.41"/>
  </r>
  <r>
    <x v="2"/>
    <x v="5"/>
    <x v="9"/>
    <s v="Helmets and Cycles"/>
    <x v="0"/>
    <x v="25"/>
    <s v="Touring-1000"/>
    <x v="6"/>
    <x v="24"/>
    <n v="2384.0700000000002"/>
    <n v="1430.442"/>
    <n v="3"/>
    <n v="4291.326"/>
  </r>
  <r>
    <x v="2"/>
    <x v="5"/>
    <x v="9"/>
    <s v="Helmets and Cycles"/>
    <x v="0"/>
    <x v="25"/>
    <s v="Touring-1000"/>
    <x v="6"/>
    <x v="24"/>
    <n v="2384.0700000000002"/>
    <n v="1430.442"/>
    <n v="2"/>
    <n v="2860.884"/>
  </r>
  <r>
    <x v="2"/>
    <x v="5"/>
    <x v="9"/>
    <s v="Helmets and Cycles"/>
    <x v="2"/>
    <x v="26"/>
    <s v="Front Derailleur"/>
    <x v="0"/>
    <x v="24"/>
    <n v="91.49"/>
    <n v="54.893999999999998"/>
    <n v="1"/>
    <n v="54.893999999999998"/>
  </r>
  <r>
    <x v="2"/>
    <x v="5"/>
    <x v="9"/>
    <s v="Helmets and Cycles"/>
    <x v="0"/>
    <x v="25"/>
    <s v="Touring-3000"/>
    <x v="5"/>
    <x v="24"/>
    <n v="742.35"/>
    <n v="445.41"/>
    <n v="3"/>
    <n v="1336.23"/>
  </r>
  <r>
    <x v="2"/>
    <x v="5"/>
    <x v="9"/>
    <s v="Helmets and Cycles"/>
    <x v="0"/>
    <x v="25"/>
    <s v="Touring-1000"/>
    <x v="6"/>
    <x v="24"/>
    <n v="2384.0700000000002"/>
    <n v="1430.442"/>
    <n v="2"/>
    <n v="2860.884"/>
  </r>
  <r>
    <x v="2"/>
    <x v="5"/>
    <x v="9"/>
    <s v="Helmets and Cycles"/>
    <x v="0"/>
    <x v="25"/>
    <s v="Touring-1000"/>
    <x v="5"/>
    <x v="24"/>
    <n v="2384.0700000000002"/>
    <n v="1430.442"/>
    <n v="1"/>
    <n v="1430.442"/>
  </r>
  <r>
    <x v="1"/>
    <x v="3"/>
    <x v="7"/>
    <s v="Exceptional Cycle Services"/>
    <x v="0"/>
    <x v="25"/>
    <s v="Touring-1000"/>
    <x v="5"/>
    <x v="24"/>
    <n v="2384.0700000000002"/>
    <n v="1430.442"/>
    <n v="1"/>
    <n v="1430.442"/>
  </r>
  <r>
    <x v="1"/>
    <x v="3"/>
    <x v="7"/>
    <s v="Exceptional Cycle Services"/>
    <x v="1"/>
    <x v="23"/>
    <s v="Classic Vest"/>
    <x v="5"/>
    <x v="24"/>
    <n v="63.5"/>
    <n v="38.1"/>
    <n v="4"/>
    <n v="152.4"/>
  </r>
  <r>
    <x v="1"/>
    <x v="3"/>
    <x v="7"/>
    <s v="Exceptional Cycle Services"/>
    <x v="0"/>
    <x v="25"/>
    <s v="Touring-2000"/>
    <x v="5"/>
    <x v="24"/>
    <n v="1214.8499999999999"/>
    <n v="728.91"/>
    <n v="2"/>
    <n v="1457.82"/>
  </r>
  <r>
    <x v="0"/>
    <x v="0"/>
    <x v="4"/>
    <s v="Vale Riding Supplies"/>
    <x v="0"/>
    <x v="25"/>
    <s v="Touring-1000"/>
    <x v="5"/>
    <x v="24"/>
    <n v="2384.0700000000002"/>
    <n v="1430.442"/>
    <n v="1"/>
    <n v="1430.442"/>
  </r>
  <r>
    <x v="0"/>
    <x v="0"/>
    <x v="4"/>
    <s v="Vale Riding Supplies"/>
    <x v="0"/>
    <x v="25"/>
    <s v="Touring-2000"/>
    <x v="5"/>
    <x v="24"/>
    <n v="1214.8499999999999"/>
    <n v="728.91"/>
    <n v="2"/>
    <n v="1457.82"/>
  </r>
  <r>
    <x v="0"/>
    <x v="0"/>
    <x v="4"/>
    <s v="Vale Riding Supplies"/>
    <x v="0"/>
    <x v="25"/>
    <s v="Touring-1000"/>
    <x v="6"/>
    <x v="24"/>
    <n v="2384.0700000000002"/>
    <n v="1430.442"/>
    <n v="2"/>
    <n v="2860.884"/>
  </r>
  <r>
    <x v="0"/>
    <x v="0"/>
    <x v="4"/>
    <s v="Vale Riding Supplies"/>
    <x v="0"/>
    <x v="25"/>
    <s v="Touring-1000"/>
    <x v="5"/>
    <x v="24"/>
    <n v="2384.0700000000002"/>
    <n v="1430.442"/>
    <n v="2"/>
    <n v="2860.884"/>
  </r>
  <r>
    <x v="0"/>
    <x v="1"/>
    <x v="1"/>
    <s v="Leather Seat Factory"/>
    <x v="2"/>
    <x v="26"/>
    <s v="Front Derailleur"/>
    <x v="0"/>
    <x v="24"/>
    <n v="91.49"/>
    <n v="54.893999999999998"/>
    <n v="5"/>
    <n v="274.46999999999997"/>
  </r>
  <r>
    <x v="0"/>
    <x v="1"/>
    <x v="1"/>
    <s v="Leather Seat Factory"/>
    <x v="2"/>
    <x v="2"/>
    <s v="LL Mountain Frame"/>
    <x v="0"/>
    <x v="24"/>
    <n v="264.05"/>
    <n v="158.43"/>
    <n v="4"/>
    <n v="633.72"/>
  </r>
  <r>
    <x v="0"/>
    <x v="1"/>
    <x v="1"/>
    <s v="Leather Seat Factory"/>
    <x v="0"/>
    <x v="0"/>
    <s v="Mountain-200"/>
    <x v="0"/>
    <x v="24"/>
    <n v="2319.9899999999998"/>
    <n v="1391.9939999999999"/>
    <n v="4"/>
    <n v="5567.9759999999997"/>
  </r>
  <r>
    <x v="0"/>
    <x v="1"/>
    <x v="1"/>
    <s v="Leather Seat Factory"/>
    <x v="1"/>
    <x v="14"/>
    <s v="Women's Mountain Shorts"/>
    <x v="1"/>
    <x v="24"/>
    <n v="69.989999999999995"/>
    <n v="41.994"/>
    <n v="2"/>
    <n v="83.988"/>
  </r>
  <r>
    <x v="0"/>
    <x v="1"/>
    <x v="1"/>
    <s v="Leather Seat Factory"/>
    <x v="2"/>
    <x v="30"/>
    <s v="Chain"/>
    <x v="0"/>
    <x v="24"/>
    <n v="20.239999999999998"/>
    <n v="12.144"/>
    <n v="2"/>
    <n v="24.288"/>
  </r>
  <r>
    <x v="0"/>
    <x v="1"/>
    <x v="1"/>
    <s v="Leather Seat Factory"/>
    <x v="2"/>
    <x v="2"/>
    <s v="LL Mountain Frame"/>
    <x v="1"/>
    <x v="24"/>
    <n v="249.79"/>
    <n v="149.874"/>
    <n v="2"/>
    <n v="299.74799999999999"/>
  </r>
  <r>
    <x v="0"/>
    <x v="1"/>
    <x v="1"/>
    <s v="Leather Seat Factory"/>
    <x v="2"/>
    <x v="2"/>
    <s v="ML Mountain Frame-W"/>
    <x v="0"/>
    <x v="24"/>
    <n v="364.09"/>
    <n v="218.45400000000001"/>
    <n v="5"/>
    <n v="1092.27"/>
  </r>
  <r>
    <x v="0"/>
    <x v="1"/>
    <x v="1"/>
    <s v="Leather Seat Factory"/>
    <x v="2"/>
    <x v="2"/>
    <s v="LL Mountain Frame"/>
    <x v="0"/>
    <x v="24"/>
    <n v="264.05"/>
    <n v="158.43"/>
    <n v="6"/>
    <n v="950.58"/>
  </r>
  <r>
    <x v="0"/>
    <x v="1"/>
    <x v="1"/>
    <s v="Leather Seat Factory"/>
    <x v="2"/>
    <x v="2"/>
    <s v="LL Mountain Frame"/>
    <x v="1"/>
    <x v="24"/>
    <n v="249.79"/>
    <n v="149.874"/>
    <n v="5"/>
    <n v="749.37"/>
  </r>
  <r>
    <x v="0"/>
    <x v="1"/>
    <x v="1"/>
    <s v="Leather Seat Factory"/>
    <x v="2"/>
    <x v="28"/>
    <s v="HL Crankset"/>
    <x v="1"/>
    <x v="24"/>
    <n v="404.99"/>
    <n v="242.994"/>
    <n v="3"/>
    <n v="728.98199999999997"/>
  </r>
  <r>
    <x v="0"/>
    <x v="1"/>
    <x v="1"/>
    <s v="Leather Seat Factory"/>
    <x v="2"/>
    <x v="18"/>
    <s v="HL Mountain Pedal"/>
    <x v="8"/>
    <x v="24"/>
    <n v="80.989999999999995"/>
    <n v="48.594000000000001"/>
    <n v="5"/>
    <n v="242.97"/>
  </r>
  <r>
    <x v="0"/>
    <x v="1"/>
    <x v="1"/>
    <s v="Leather Seat Factory"/>
    <x v="2"/>
    <x v="2"/>
    <s v="HL Mountain Frame"/>
    <x v="0"/>
    <x v="24"/>
    <n v="1364.5"/>
    <n v="818.7"/>
    <n v="2"/>
    <n v="1637.4"/>
  </r>
  <r>
    <x v="0"/>
    <x v="1"/>
    <x v="1"/>
    <s v="Leather Seat Factory"/>
    <x v="2"/>
    <x v="20"/>
    <s v="ML Mountain Seat/Saddle 2"/>
    <x v="7"/>
    <x v="24"/>
    <n v="39.14"/>
    <n v="23.484000000000002"/>
    <n v="4"/>
    <n v="93.936000000000007"/>
  </r>
  <r>
    <x v="0"/>
    <x v="1"/>
    <x v="1"/>
    <s v="Leather Seat Factory"/>
    <x v="2"/>
    <x v="29"/>
    <s v="Front Brakes"/>
    <x v="0"/>
    <x v="24"/>
    <n v="106.5"/>
    <n v="63.9"/>
    <n v="3"/>
    <n v="191.7"/>
  </r>
  <r>
    <x v="0"/>
    <x v="1"/>
    <x v="1"/>
    <s v="Leather Seat Factory"/>
    <x v="2"/>
    <x v="2"/>
    <s v="LL Mountain Frame"/>
    <x v="0"/>
    <x v="24"/>
    <n v="264.05"/>
    <n v="158.43"/>
    <n v="2"/>
    <n v="316.86"/>
  </r>
  <r>
    <x v="0"/>
    <x v="1"/>
    <x v="1"/>
    <s v="Leather Seat Factory"/>
    <x v="2"/>
    <x v="9"/>
    <s v="ML Mountain Handlebars"/>
    <x v="7"/>
    <x v="24"/>
    <n v="61.92"/>
    <n v="37.152000000000001"/>
    <n v="4"/>
    <n v="148.608"/>
  </r>
  <r>
    <x v="0"/>
    <x v="1"/>
    <x v="1"/>
    <s v="Leather Seat Factory"/>
    <x v="2"/>
    <x v="2"/>
    <s v="HL Mountain Frame"/>
    <x v="1"/>
    <x v="24"/>
    <n v="1349.6"/>
    <n v="809.76"/>
    <n v="7"/>
    <n v="5668.32"/>
  </r>
  <r>
    <x v="0"/>
    <x v="1"/>
    <x v="1"/>
    <s v="Leather Seat Factory"/>
    <x v="0"/>
    <x v="0"/>
    <s v="Mountain-200"/>
    <x v="1"/>
    <x v="24"/>
    <n v="2294.9899999999998"/>
    <n v="1376.9939999999999"/>
    <n v="3"/>
    <n v="4130.982"/>
  </r>
  <r>
    <x v="0"/>
    <x v="1"/>
    <x v="1"/>
    <s v="Leather Seat Factory"/>
    <x v="2"/>
    <x v="2"/>
    <s v="ML Mountain Frame-W"/>
    <x v="0"/>
    <x v="24"/>
    <n v="364.09"/>
    <n v="218.45400000000001"/>
    <n v="3"/>
    <n v="655.36200000000008"/>
  </r>
  <r>
    <x v="0"/>
    <x v="1"/>
    <x v="1"/>
    <s v="Leather Seat Factory"/>
    <x v="2"/>
    <x v="9"/>
    <s v="LL Mountain Handlebars"/>
    <x v="7"/>
    <x v="24"/>
    <n v="44.54"/>
    <n v="26.724"/>
    <n v="3"/>
    <n v="80.171999999999997"/>
  </r>
  <r>
    <x v="0"/>
    <x v="1"/>
    <x v="1"/>
    <s v="Leather Seat Factory"/>
    <x v="0"/>
    <x v="0"/>
    <s v="Mountain-200"/>
    <x v="1"/>
    <x v="24"/>
    <n v="2294.9899999999998"/>
    <n v="1376.9939999999999"/>
    <n v="3"/>
    <n v="4130.982"/>
  </r>
  <r>
    <x v="0"/>
    <x v="1"/>
    <x v="1"/>
    <s v="Leather Seat Factory"/>
    <x v="1"/>
    <x v="14"/>
    <s v="Women's Mountain Shorts"/>
    <x v="1"/>
    <x v="24"/>
    <n v="69.989999999999995"/>
    <n v="41.994"/>
    <n v="8"/>
    <n v="335.952"/>
  </r>
  <r>
    <x v="1"/>
    <x v="4"/>
    <x v="8"/>
    <s v="Good Bicycle Store"/>
    <x v="0"/>
    <x v="3"/>
    <s v="Road-250"/>
    <x v="1"/>
    <x v="24"/>
    <n v="2443.35"/>
    <n v="1466.01"/>
    <n v="1"/>
    <n v="1466.01"/>
  </r>
  <r>
    <x v="0"/>
    <x v="0"/>
    <x v="3"/>
    <s v="Classic Cycle Store"/>
    <x v="0"/>
    <x v="0"/>
    <s v="Mountain-200"/>
    <x v="0"/>
    <x v="24"/>
    <n v="2319.9899999999998"/>
    <n v="1391.9939999999999"/>
    <n v="2"/>
    <n v="2783.9879999999998"/>
  </r>
  <r>
    <x v="0"/>
    <x v="0"/>
    <x v="2"/>
    <s v="Roving Sports"/>
    <x v="0"/>
    <x v="3"/>
    <s v="Road-550-W"/>
    <x v="6"/>
    <x v="24"/>
    <n v="1120.49"/>
    <n v="672.29399999999998"/>
    <n v="1"/>
    <n v="672.29399999999998"/>
  </r>
  <r>
    <x v="0"/>
    <x v="0"/>
    <x v="2"/>
    <s v="Roving Sports"/>
    <x v="0"/>
    <x v="3"/>
    <s v="Road-250"/>
    <x v="1"/>
    <x v="24"/>
    <n v="2443.35"/>
    <n v="1466.01"/>
    <n v="2"/>
    <n v="2932.02"/>
  </r>
  <r>
    <x v="0"/>
    <x v="0"/>
    <x v="2"/>
    <s v="Roving Sports"/>
    <x v="0"/>
    <x v="3"/>
    <s v="Road-750"/>
    <x v="1"/>
    <x v="24"/>
    <n v="539.99"/>
    <n v="323.99400000000003"/>
    <n v="6"/>
    <n v="1943.9640000000002"/>
  </r>
  <r>
    <x v="0"/>
    <x v="0"/>
    <x v="2"/>
    <s v="Roving Sports"/>
    <x v="0"/>
    <x v="3"/>
    <s v="Road-550-W"/>
    <x v="6"/>
    <x v="24"/>
    <n v="1120.49"/>
    <n v="672.29399999999998"/>
    <n v="3"/>
    <n v="2016.8820000000001"/>
  </r>
  <r>
    <x v="0"/>
    <x v="0"/>
    <x v="4"/>
    <s v="Outdoor Sporting Goods"/>
    <x v="2"/>
    <x v="27"/>
    <s v="LL Touring Frame"/>
    <x v="6"/>
    <x v="24"/>
    <n v="333.42"/>
    <n v="200.05199999999999"/>
    <n v="3"/>
    <n v="600.15599999999995"/>
  </r>
  <r>
    <x v="1"/>
    <x v="3"/>
    <x v="7"/>
    <s v="Number One Bike Co."/>
    <x v="0"/>
    <x v="3"/>
    <s v="Road-750"/>
    <x v="1"/>
    <x v="24"/>
    <n v="539.99"/>
    <n v="323.99400000000003"/>
    <n v="1"/>
    <n v="323.99400000000003"/>
  </r>
  <r>
    <x v="1"/>
    <x v="3"/>
    <x v="7"/>
    <s v="Number One Bike Co."/>
    <x v="0"/>
    <x v="3"/>
    <s v="Road-350-W"/>
    <x v="6"/>
    <x v="24"/>
    <n v="1700.99"/>
    <n v="1020.5940000000001"/>
    <n v="1"/>
    <n v="1020.5940000000001"/>
  </r>
  <r>
    <x v="1"/>
    <x v="3"/>
    <x v="7"/>
    <s v="Number One Bike Co."/>
    <x v="0"/>
    <x v="3"/>
    <s v="Road-350-W"/>
    <x v="6"/>
    <x v="24"/>
    <n v="1700.99"/>
    <n v="1020.5940000000001"/>
    <n v="1"/>
    <n v="1020.5940000000001"/>
  </r>
  <r>
    <x v="1"/>
    <x v="3"/>
    <x v="7"/>
    <s v="Number One Bike Co."/>
    <x v="0"/>
    <x v="3"/>
    <s v="Road-550-W"/>
    <x v="6"/>
    <x v="24"/>
    <n v="1120.49"/>
    <n v="672.29399999999998"/>
    <n v="2"/>
    <n v="1344.588"/>
  </r>
  <r>
    <x v="1"/>
    <x v="3"/>
    <x v="7"/>
    <s v="Number One Bike Co."/>
    <x v="0"/>
    <x v="3"/>
    <s v="Road-550-W"/>
    <x v="6"/>
    <x v="24"/>
    <n v="1120.49"/>
    <n v="672.29399999999998"/>
    <n v="1"/>
    <n v="672.29399999999998"/>
  </r>
  <r>
    <x v="1"/>
    <x v="3"/>
    <x v="7"/>
    <s v="Number One Bike Co."/>
    <x v="0"/>
    <x v="3"/>
    <s v="Road-750"/>
    <x v="1"/>
    <x v="24"/>
    <n v="539.99"/>
    <n v="323.99400000000003"/>
    <n v="1"/>
    <n v="323.99400000000003"/>
  </r>
  <r>
    <x v="0"/>
    <x v="0"/>
    <x v="2"/>
    <s v="Friendly Bike Shop"/>
    <x v="0"/>
    <x v="3"/>
    <s v="Road-350-W"/>
    <x v="6"/>
    <x v="24"/>
    <n v="1700.99"/>
    <n v="1020.5940000000001"/>
    <n v="3"/>
    <n v="3061.7820000000002"/>
  </r>
  <r>
    <x v="0"/>
    <x v="0"/>
    <x v="2"/>
    <s v="Friendly Bike Shop"/>
    <x v="1"/>
    <x v="4"/>
    <s v="Short-Sleeve Classic Jersey"/>
    <x v="6"/>
    <x v="24"/>
    <n v="53.99"/>
    <n v="32.393999999999998"/>
    <n v="2"/>
    <n v="64.787999999999997"/>
  </r>
  <r>
    <x v="0"/>
    <x v="0"/>
    <x v="2"/>
    <s v="Friendly Bike Shop"/>
    <x v="0"/>
    <x v="3"/>
    <s v="Road-750"/>
    <x v="1"/>
    <x v="24"/>
    <n v="539.99"/>
    <n v="323.99400000000003"/>
    <n v="2"/>
    <n v="647.98800000000006"/>
  </r>
  <r>
    <x v="0"/>
    <x v="0"/>
    <x v="2"/>
    <s v="Friendly Bike Shop"/>
    <x v="3"/>
    <x v="24"/>
    <s v="Bike Wash"/>
    <x v="7"/>
    <x v="24"/>
    <n v="7.95"/>
    <n v="4.7699999999999996"/>
    <n v="6"/>
    <n v="28.619999999999997"/>
  </r>
  <r>
    <x v="0"/>
    <x v="0"/>
    <x v="2"/>
    <s v="Friendly Bike Shop"/>
    <x v="0"/>
    <x v="3"/>
    <s v="Road-250"/>
    <x v="1"/>
    <x v="24"/>
    <n v="2443.35"/>
    <n v="1466.01"/>
    <n v="8"/>
    <n v="11728.08"/>
  </r>
  <r>
    <x v="0"/>
    <x v="0"/>
    <x v="2"/>
    <s v="Friendly Bike Shop"/>
    <x v="2"/>
    <x v="18"/>
    <s v="LL Road Pedal"/>
    <x v="8"/>
    <x v="24"/>
    <n v="40.49"/>
    <n v="24.294"/>
    <n v="1"/>
    <n v="24.294"/>
  </r>
  <r>
    <x v="0"/>
    <x v="0"/>
    <x v="2"/>
    <s v="Friendly Bike Shop"/>
    <x v="1"/>
    <x v="4"/>
    <s v="Long-Sleeve Logo Jersey"/>
    <x v="4"/>
    <x v="24"/>
    <n v="49.99"/>
    <n v="29.994"/>
    <n v="4"/>
    <n v="119.976"/>
  </r>
  <r>
    <x v="0"/>
    <x v="0"/>
    <x v="2"/>
    <s v="Friendly Bike Shop"/>
    <x v="0"/>
    <x v="3"/>
    <s v="Road-350-W"/>
    <x v="6"/>
    <x v="24"/>
    <n v="1700.99"/>
    <n v="986.57420000000002"/>
    <n v="13"/>
    <n v="12825.464599999999"/>
  </r>
  <r>
    <x v="0"/>
    <x v="0"/>
    <x v="2"/>
    <s v="Friendly Bike Shop"/>
    <x v="1"/>
    <x v="23"/>
    <s v="Classic Vest"/>
    <x v="5"/>
    <x v="24"/>
    <n v="63.5"/>
    <n v="38.1"/>
    <n v="7"/>
    <n v="266.7"/>
  </r>
  <r>
    <x v="0"/>
    <x v="0"/>
    <x v="2"/>
    <s v="Friendly Bike Shop"/>
    <x v="3"/>
    <x v="7"/>
    <s v="Sport-100"/>
    <x v="3"/>
    <x v="24"/>
    <n v="34.99"/>
    <n v="20.994"/>
    <n v="4"/>
    <n v="83.975999999999999"/>
  </r>
  <r>
    <x v="0"/>
    <x v="0"/>
    <x v="2"/>
    <s v="Friendly Bike Shop"/>
    <x v="3"/>
    <x v="7"/>
    <s v="Sport-100"/>
    <x v="1"/>
    <x v="24"/>
    <n v="34.99"/>
    <n v="20.994"/>
    <n v="6"/>
    <n v="125.964"/>
  </r>
  <r>
    <x v="0"/>
    <x v="0"/>
    <x v="2"/>
    <s v="Friendly Bike Shop"/>
    <x v="3"/>
    <x v="7"/>
    <s v="Sport-100"/>
    <x v="5"/>
    <x v="24"/>
    <n v="34.99"/>
    <n v="20.994"/>
    <n v="7"/>
    <n v="146.958"/>
  </r>
  <r>
    <x v="0"/>
    <x v="0"/>
    <x v="2"/>
    <s v="Friendly Bike Shop"/>
    <x v="1"/>
    <x v="4"/>
    <s v="Long-Sleeve Logo Jersey"/>
    <x v="4"/>
    <x v="24"/>
    <n v="49.99"/>
    <n v="29.994"/>
    <n v="3"/>
    <n v="89.981999999999999"/>
  </r>
  <r>
    <x v="0"/>
    <x v="0"/>
    <x v="2"/>
    <s v="Friendly Bike Shop"/>
    <x v="1"/>
    <x v="4"/>
    <s v="Short-Sleeve Classic Jersey"/>
    <x v="6"/>
    <x v="24"/>
    <n v="53.99"/>
    <n v="32.393999999999998"/>
    <n v="5"/>
    <n v="161.97"/>
  </r>
  <r>
    <x v="0"/>
    <x v="0"/>
    <x v="2"/>
    <s v="Friendly Bike Shop"/>
    <x v="1"/>
    <x v="10"/>
    <s v="Half-Finger Gloves"/>
    <x v="1"/>
    <x v="24"/>
    <n v="24.49"/>
    <n v="14.694000000000001"/>
    <n v="2"/>
    <n v="29.388000000000002"/>
  </r>
  <r>
    <x v="0"/>
    <x v="0"/>
    <x v="2"/>
    <s v="Friendly Bike Shop"/>
    <x v="0"/>
    <x v="3"/>
    <s v="Road-350-W"/>
    <x v="6"/>
    <x v="24"/>
    <n v="1700.99"/>
    <n v="1020.5940000000001"/>
    <n v="2"/>
    <n v="2041.1880000000001"/>
  </r>
  <r>
    <x v="0"/>
    <x v="0"/>
    <x v="2"/>
    <s v="Friendly Bike Shop"/>
    <x v="0"/>
    <x v="3"/>
    <s v="Road-550-W"/>
    <x v="6"/>
    <x v="24"/>
    <n v="1120.49"/>
    <n v="672.29399999999998"/>
    <n v="1"/>
    <n v="672.29399999999998"/>
  </r>
  <r>
    <x v="0"/>
    <x v="0"/>
    <x v="2"/>
    <s v="Friendly Bike Shop"/>
    <x v="3"/>
    <x v="19"/>
    <s v="Hitch Rack - 4-Bike"/>
    <x v="7"/>
    <x v="24"/>
    <n v="120"/>
    <n v="72"/>
    <n v="3"/>
    <n v="216"/>
  </r>
  <r>
    <x v="0"/>
    <x v="0"/>
    <x v="2"/>
    <s v="Friendly Bike Shop"/>
    <x v="1"/>
    <x v="10"/>
    <s v="Half-Finger Gloves"/>
    <x v="1"/>
    <x v="24"/>
    <n v="24.49"/>
    <n v="14.694000000000001"/>
    <n v="7"/>
    <n v="102.858"/>
  </r>
  <r>
    <x v="0"/>
    <x v="0"/>
    <x v="2"/>
    <s v="Friendly Bike Shop"/>
    <x v="0"/>
    <x v="3"/>
    <s v="Road-750"/>
    <x v="1"/>
    <x v="24"/>
    <n v="539.99"/>
    <n v="323.99400000000003"/>
    <n v="5"/>
    <n v="1619.9700000000003"/>
  </r>
  <r>
    <x v="0"/>
    <x v="0"/>
    <x v="2"/>
    <s v="Friendly Bike Shop"/>
    <x v="0"/>
    <x v="3"/>
    <s v="Road-550-W"/>
    <x v="6"/>
    <x v="24"/>
    <n v="1120.49"/>
    <n v="672.29399999999998"/>
    <n v="4"/>
    <n v="2689.1759999999999"/>
  </r>
  <r>
    <x v="0"/>
    <x v="0"/>
    <x v="2"/>
    <s v="Friendly Bike Shop"/>
    <x v="2"/>
    <x v="6"/>
    <s v="LL Road Frame"/>
    <x v="1"/>
    <x v="24"/>
    <n v="337.22"/>
    <n v="202.33199999999999"/>
    <n v="4"/>
    <n v="809.32799999999997"/>
  </r>
  <r>
    <x v="0"/>
    <x v="0"/>
    <x v="2"/>
    <s v="Friendly Bike Shop"/>
    <x v="1"/>
    <x v="5"/>
    <s v="Cycling Cap"/>
    <x v="4"/>
    <x v="24"/>
    <n v="8.99"/>
    <n v="5.3940000000000001"/>
    <n v="4"/>
    <n v="21.576000000000001"/>
  </r>
  <r>
    <x v="0"/>
    <x v="0"/>
    <x v="2"/>
    <s v="Friendly Bike Shop"/>
    <x v="1"/>
    <x v="4"/>
    <s v="Short-Sleeve Classic Jersey"/>
    <x v="6"/>
    <x v="24"/>
    <n v="53.99"/>
    <n v="32.393999999999998"/>
    <n v="4"/>
    <n v="129.57599999999999"/>
  </r>
  <r>
    <x v="0"/>
    <x v="0"/>
    <x v="2"/>
    <s v="Friendly Bike Shop"/>
    <x v="1"/>
    <x v="4"/>
    <s v="Long-Sleeve Logo Jersey"/>
    <x v="4"/>
    <x v="24"/>
    <n v="49.99"/>
    <n v="29.994"/>
    <n v="3"/>
    <n v="89.981999999999999"/>
  </r>
  <r>
    <x v="0"/>
    <x v="0"/>
    <x v="2"/>
    <s v="Friendly Bike Shop"/>
    <x v="1"/>
    <x v="23"/>
    <s v="Classic Vest"/>
    <x v="5"/>
    <x v="24"/>
    <n v="63.5"/>
    <n v="38.1"/>
    <n v="5"/>
    <n v="190.5"/>
  </r>
  <r>
    <x v="0"/>
    <x v="0"/>
    <x v="2"/>
    <s v="Friendly Bike Shop"/>
    <x v="3"/>
    <x v="22"/>
    <s v="Water Bottle"/>
    <x v="7"/>
    <x v="24"/>
    <n v="4.99"/>
    <n v="2.9940000000000002"/>
    <n v="7"/>
    <n v="20.958000000000002"/>
  </r>
  <r>
    <x v="0"/>
    <x v="0"/>
    <x v="2"/>
    <s v="Friendly Bike Shop"/>
    <x v="2"/>
    <x v="6"/>
    <s v="ML Road Frame-W"/>
    <x v="6"/>
    <x v="24"/>
    <n v="594.83000000000004"/>
    <n v="356.89800000000002"/>
    <n v="6"/>
    <n v="2141.3879999999999"/>
  </r>
  <r>
    <x v="0"/>
    <x v="0"/>
    <x v="2"/>
    <s v="Friendly Bike Shop"/>
    <x v="3"/>
    <x v="21"/>
    <s v="Hydration Pack"/>
    <x v="0"/>
    <x v="24"/>
    <n v="54.99"/>
    <n v="32.994"/>
    <n v="4"/>
    <n v="131.976"/>
  </r>
  <r>
    <x v="0"/>
    <x v="0"/>
    <x v="4"/>
    <s v="Grease and Oil Products Company"/>
    <x v="1"/>
    <x v="1"/>
    <s v="Racing Socks"/>
    <x v="2"/>
    <x v="24"/>
    <n v="8.99"/>
    <n v="5.3940000000000001"/>
    <n v="3"/>
    <n v="16.182000000000002"/>
  </r>
  <r>
    <x v="0"/>
    <x v="0"/>
    <x v="4"/>
    <s v="Grease and Oil Products Company"/>
    <x v="0"/>
    <x v="3"/>
    <s v="Road-350-W"/>
    <x v="6"/>
    <x v="24"/>
    <n v="1700.99"/>
    <n v="1020.5940000000001"/>
    <n v="2"/>
    <n v="2041.1880000000001"/>
  </r>
  <r>
    <x v="0"/>
    <x v="0"/>
    <x v="4"/>
    <s v="Grease and Oil Products Company"/>
    <x v="1"/>
    <x v="1"/>
    <s v="Racing Socks"/>
    <x v="2"/>
    <x v="24"/>
    <n v="8.99"/>
    <n v="5.3940000000000001"/>
    <n v="1"/>
    <n v="5.3940000000000001"/>
  </r>
  <r>
    <x v="0"/>
    <x v="0"/>
    <x v="4"/>
    <s v="Grease and Oil Products Company"/>
    <x v="0"/>
    <x v="3"/>
    <s v="Road-750"/>
    <x v="1"/>
    <x v="24"/>
    <n v="539.99"/>
    <n v="323.99400000000003"/>
    <n v="1"/>
    <n v="323.99400000000003"/>
  </r>
  <r>
    <x v="0"/>
    <x v="0"/>
    <x v="4"/>
    <s v="Grease and Oil Products Company"/>
    <x v="1"/>
    <x v="23"/>
    <s v="Classic Vest"/>
    <x v="5"/>
    <x v="24"/>
    <n v="63.5"/>
    <n v="38.1"/>
    <n v="6"/>
    <n v="228.60000000000002"/>
  </r>
  <r>
    <x v="0"/>
    <x v="0"/>
    <x v="4"/>
    <s v="Grease and Oil Products Company"/>
    <x v="0"/>
    <x v="3"/>
    <s v="Road-750"/>
    <x v="1"/>
    <x v="24"/>
    <n v="539.99"/>
    <n v="323.99400000000003"/>
    <n v="2"/>
    <n v="647.98800000000006"/>
  </r>
  <r>
    <x v="0"/>
    <x v="1"/>
    <x v="1"/>
    <s v="Citywide Service and Repair"/>
    <x v="2"/>
    <x v="6"/>
    <s v="ML Road Frame-W"/>
    <x v="6"/>
    <x v="24"/>
    <n v="594.83000000000004"/>
    <n v="356.89800000000002"/>
    <n v="1"/>
    <n v="356.89800000000002"/>
  </r>
  <r>
    <x v="0"/>
    <x v="1"/>
    <x v="1"/>
    <s v="Citywide Service and Repair"/>
    <x v="2"/>
    <x v="6"/>
    <s v="ML Road Frame-W"/>
    <x v="6"/>
    <x v="24"/>
    <n v="594.83000000000004"/>
    <n v="356.89800000000002"/>
    <n v="2"/>
    <n v="713.79600000000005"/>
  </r>
  <r>
    <x v="0"/>
    <x v="1"/>
    <x v="1"/>
    <s v="Citywide Service and Repair"/>
    <x v="0"/>
    <x v="3"/>
    <s v="Road-350-W"/>
    <x v="6"/>
    <x v="24"/>
    <n v="1700.99"/>
    <n v="1020.5940000000001"/>
    <n v="1"/>
    <n v="1020.5940000000001"/>
  </r>
  <r>
    <x v="0"/>
    <x v="1"/>
    <x v="1"/>
    <s v="Citywide Service and Repair"/>
    <x v="1"/>
    <x v="23"/>
    <s v="Classic Vest"/>
    <x v="5"/>
    <x v="24"/>
    <n v="63.5"/>
    <n v="38.1"/>
    <n v="10"/>
    <n v="381"/>
  </r>
  <r>
    <x v="0"/>
    <x v="1"/>
    <x v="1"/>
    <s v="Citywide Service and Repair"/>
    <x v="0"/>
    <x v="3"/>
    <s v="Road-250"/>
    <x v="1"/>
    <x v="24"/>
    <n v="2443.35"/>
    <n v="1466.01"/>
    <n v="1"/>
    <n v="1466.01"/>
  </r>
  <r>
    <x v="0"/>
    <x v="1"/>
    <x v="1"/>
    <s v="Citywide Service and Repair"/>
    <x v="1"/>
    <x v="10"/>
    <s v="Half-Finger Gloves"/>
    <x v="1"/>
    <x v="24"/>
    <n v="24.49"/>
    <n v="14.694000000000001"/>
    <n v="4"/>
    <n v="58.776000000000003"/>
  </r>
  <r>
    <x v="0"/>
    <x v="1"/>
    <x v="1"/>
    <s v="Citywide Service and Repair"/>
    <x v="1"/>
    <x v="4"/>
    <s v="Long-Sleeve Logo Jersey"/>
    <x v="4"/>
    <x v="24"/>
    <n v="49.99"/>
    <n v="29.994"/>
    <n v="3"/>
    <n v="89.981999999999999"/>
  </r>
  <r>
    <x v="0"/>
    <x v="1"/>
    <x v="1"/>
    <s v="Citywide Service and Repair"/>
    <x v="1"/>
    <x v="4"/>
    <s v="Long-Sleeve Logo Jersey"/>
    <x v="4"/>
    <x v="24"/>
    <n v="49.99"/>
    <n v="29.994"/>
    <n v="6"/>
    <n v="179.964"/>
  </r>
  <r>
    <x v="0"/>
    <x v="1"/>
    <x v="1"/>
    <s v="Citywide Service and Repair"/>
    <x v="0"/>
    <x v="3"/>
    <s v="Road-350-W"/>
    <x v="6"/>
    <x v="24"/>
    <n v="1700.99"/>
    <n v="1020.5940000000001"/>
    <n v="3"/>
    <n v="3061.7820000000002"/>
  </r>
  <r>
    <x v="0"/>
    <x v="1"/>
    <x v="1"/>
    <s v="Citywide Service and Repair"/>
    <x v="1"/>
    <x v="10"/>
    <s v="Half-Finger Gloves"/>
    <x v="1"/>
    <x v="24"/>
    <n v="24.49"/>
    <n v="14.694000000000001"/>
    <n v="3"/>
    <n v="44.082000000000001"/>
  </r>
  <r>
    <x v="0"/>
    <x v="1"/>
    <x v="1"/>
    <s v="Citywide Service and Repair"/>
    <x v="1"/>
    <x v="4"/>
    <s v="Long-Sleeve Logo Jersey"/>
    <x v="4"/>
    <x v="24"/>
    <n v="49.99"/>
    <n v="29.994"/>
    <n v="5"/>
    <n v="149.97"/>
  </r>
  <r>
    <x v="0"/>
    <x v="1"/>
    <x v="1"/>
    <s v="Citywide Service and Repair"/>
    <x v="0"/>
    <x v="3"/>
    <s v="Road-550-W"/>
    <x v="6"/>
    <x v="24"/>
    <n v="1120.49"/>
    <n v="672.29399999999998"/>
    <n v="1"/>
    <n v="672.29399999999998"/>
  </r>
  <r>
    <x v="0"/>
    <x v="1"/>
    <x v="1"/>
    <s v="Citywide Service and Repair"/>
    <x v="0"/>
    <x v="3"/>
    <s v="Road-350-W"/>
    <x v="6"/>
    <x v="24"/>
    <n v="1700.99"/>
    <n v="1020.5940000000001"/>
    <n v="6"/>
    <n v="6123.5640000000003"/>
  </r>
  <r>
    <x v="0"/>
    <x v="1"/>
    <x v="1"/>
    <s v="Citywide Service and Repair"/>
    <x v="1"/>
    <x v="4"/>
    <s v="Short-Sleeve Classic Jersey"/>
    <x v="6"/>
    <x v="24"/>
    <n v="53.99"/>
    <n v="32.393999999999998"/>
    <n v="7"/>
    <n v="226.75799999999998"/>
  </r>
  <r>
    <x v="0"/>
    <x v="1"/>
    <x v="1"/>
    <s v="Citywide Service and Repair"/>
    <x v="3"/>
    <x v="24"/>
    <s v="Bike Wash"/>
    <x v="7"/>
    <x v="24"/>
    <n v="7.95"/>
    <n v="4.7699999999999996"/>
    <n v="4"/>
    <n v="19.079999999999998"/>
  </r>
  <r>
    <x v="0"/>
    <x v="1"/>
    <x v="1"/>
    <s v="Citywide Service and Repair"/>
    <x v="2"/>
    <x v="18"/>
    <s v="LL Road Pedal"/>
    <x v="8"/>
    <x v="24"/>
    <n v="40.49"/>
    <n v="24.294"/>
    <n v="1"/>
    <n v="24.294"/>
  </r>
  <r>
    <x v="0"/>
    <x v="1"/>
    <x v="1"/>
    <s v="Citywide Service and Repair"/>
    <x v="3"/>
    <x v="7"/>
    <s v="Sport-100"/>
    <x v="5"/>
    <x v="24"/>
    <n v="34.99"/>
    <n v="20.994"/>
    <n v="7"/>
    <n v="146.958"/>
  </r>
  <r>
    <x v="0"/>
    <x v="1"/>
    <x v="1"/>
    <s v="Citywide Service and Repair"/>
    <x v="3"/>
    <x v="19"/>
    <s v="Hitch Rack - 4-Bike"/>
    <x v="7"/>
    <x v="24"/>
    <n v="120"/>
    <n v="72"/>
    <n v="5"/>
    <n v="360"/>
  </r>
  <r>
    <x v="0"/>
    <x v="1"/>
    <x v="1"/>
    <s v="Citywide Service and Repair"/>
    <x v="2"/>
    <x v="6"/>
    <s v="LL Road Frame"/>
    <x v="1"/>
    <x v="24"/>
    <n v="337.22"/>
    <n v="202.33199999999999"/>
    <n v="1"/>
    <n v="202.33199999999999"/>
  </r>
  <r>
    <x v="0"/>
    <x v="1"/>
    <x v="1"/>
    <s v="Citywide Service and Repair"/>
    <x v="1"/>
    <x v="5"/>
    <s v="Cycling Cap"/>
    <x v="4"/>
    <x v="24"/>
    <n v="8.99"/>
    <n v="5.3940000000000001"/>
    <n v="6"/>
    <n v="32.364000000000004"/>
  </r>
  <r>
    <x v="0"/>
    <x v="1"/>
    <x v="1"/>
    <s v="Citywide Service and Repair"/>
    <x v="3"/>
    <x v="21"/>
    <s v="Hydration Pack"/>
    <x v="0"/>
    <x v="24"/>
    <n v="54.99"/>
    <n v="32.994"/>
    <n v="4"/>
    <n v="131.976"/>
  </r>
  <r>
    <x v="0"/>
    <x v="1"/>
    <x v="1"/>
    <s v="Citywide Service and Repair"/>
    <x v="0"/>
    <x v="3"/>
    <s v="Road-250"/>
    <x v="1"/>
    <x v="24"/>
    <n v="2443.35"/>
    <n v="1466.01"/>
    <n v="2"/>
    <n v="2932.02"/>
  </r>
  <r>
    <x v="0"/>
    <x v="1"/>
    <x v="1"/>
    <s v="Citywide Service and Repair"/>
    <x v="3"/>
    <x v="7"/>
    <s v="Sport-100"/>
    <x v="1"/>
    <x v="24"/>
    <n v="34.99"/>
    <n v="20.994"/>
    <n v="2"/>
    <n v="41.988"/>
  </r>
  <r>
    <x v="0"/>
    <x v="1"/>
    <x v="1"/>
    <s v="Citywide Service and Repair"/>
    <x v="3"/>
    <x v="7"/>
    <s v="Sport-100"/>
    <x v="3"/>
    <x v="24"/>
    <n v="34.99"/>
    <n v="20.994"/>
    <n v="9"/>
    <n v="188.946"/>
  </r>
  <r>
    <x v="0"/>
    <x v="1"/>
    <x v="1"/>
    <s v="Citywide Service and Repair"/>
    <x v="2"/>
    <x v="18"/>
    <s v="ML Road Pedal"/>
    <x v="8"/>
    <x v="24"/>
    <n v="62.09"/>
    <n v="37.253999999999998"/>
    <n v="1"/>
    <n v="37.253999999999998"/>
  </r>
  <r>
    <x v="0"/>
    <x v="1"/>
    <x v="1"/>
    <s v="Citywide Service and Repair"/>
    <x v="3"/>
    <x v="22"/>
    <s v="Water Bottle"/>
    <x v="7"/>
    <x v="24"/>
    <n v="4.99"/>
    <n v="2.9940000000000002"/>
    <n v="4"/>
    <n v="11.976000000000001"/>
  </r>
  <r>
    <x v="0"/>
    <x v="1"/>
    <x v="1"/>
    <s v="Citywide Service and Repair"/>
    <x v="1"/>
    <x v="4"/>
    <s v="Short-Sleeve Classic Jersey"/>
    <x v="6"/>
    <x v="24"/>
    <n v="53.99"/>
    <n v="32.393999999999998"/>
    <n v="3"/>
    <n v="97.181999999999988"/>
  </r>
  <r>
    <x v="0"/>
    <x v="1"/>
    <x v="1"/>
    <s v="Citywide Service and Repair"/>
    <x v="2"/>
    <x v="18"/>
    <s v="HL Road Pedal"/>
    <x v="8"/>
    <x v="24"/>
    <n v="80.989999999999995"/>
    <n v="48.594000000000001"/>
    <n v="2"/>
    <n v="97.188000000000002"/>
  </r>
  <r>
    <x v="0"/>
    <x v="1"/>
    <x v="1"/>
    <s v="Citywide Service and Repair"/>
    <x v="1"/>
    <x v="23"/>
    <s v="Classic Vest"/>
    <x v="5"/>
    <x v="24"/>
    <n v="63.5"/>
    <n v="38.1"/>
    <n v="7"/>
    <n v="266.7"/>
  </r>
  <r>
    <x v="0"/>
    <x v="1"/>
    <x v="1"/>
    <s v="Citywide Service and Repair"/>
    <x v="2"/>
    <x v="6"/>
    <s v="ML Road Frame-W"/>
    <x v="6"/>
    <x v="24"/>
    <n v="594.83000000000004"/>
    <n v="356.89800000000002"/>
    <n v="1"/>
    <n v="356.89800000000002"/>
  </r>
  <r>
    <x v="0"/>
    <x v="1"/>
    <x v="1"/>
    <s v="Citywide Service and Repair"/>
    <x v="1"/>
    <x v="4"/>
    <s v="Short-Sleeve Classic Jersey"/>
    <x v="6"/>
    <x v="24"/>
    <n v="53.99"/>
    <n v="32.393999999999998"/>
    <n v="9"/>
    <n v="291.54599999999999"/>
  </r>
  <r>
    <x v="0"/>
    <x v="1"/>
    <x v="1"/>
    <s v="Citywide Service and Repair"/>
    <x v="0"/>
    <x v="3"/>
    <s v="Road-750"/>
    <x v="1"/>
    <x v="24"/>
    <n v="539.99"/>
    <n v="323.99400000000003"/>
    <n v="5"/>
    <n v="1619.9700000000003"/>
  </r>
  <r>
    <x v="0"/>
    <x v="1"/>
    <x v="1"/>
    <s v="Citywide Service and Repair"/>
    <x v="0"/>
    <x v="3"/>
    <s v="Road-550-W"/>
    <x v="6"/>
    <x v="24"/>
    <n v="1120.49"/>
    <n v="672.29399999999998"/>
    <n v="2"/>
    <n v="1344.588"/>
  </r>
  <r>
    <x v="1"/>
    <x v="4"/>
    <x v="8"/>
    <s v="Best Cycle Store"/>
    <x v="2"/>
    <x v="27"/>
    <s v="LL Touring Frame"/>
    <x v="6"/>
    <x v="24"/>
    <n v="333.42"/>
    <n v="200.05199999999999"/>
    <n v="3"/>
    <n v="600.15599999999995"/>
  </r>
  <r>
    <x v="1"/>
    <x v="4"/>
    <x v="8"/>
    <s v="Best Cycle Store"/>
    <x v="2"/>
    <x v="27"/>
    <s v="HL Touring Frame"/>
    <x v="6"/>
    <x v="24"/>
    <n v="1003.91"/>
    <n v="602.346"/>
    <n v="3"/>
    <n v="1807.038"/>
  </r>
  <r>
    <x v="1"/>
    <x v="4"/>
    <x v="8"/>
    <s v="Best Cycle Store"/>
    <x v="0"/>
    <x v="25"/>
    <s v="Touring-1000"/>
    <x v="5"/>
    <x v="24"/>
    <n v="2384.0700000000002"/>
    <n v="1430.442"/>
    <n v="2"/>
    <n v="2860.884"/>
  </r>
  <r>
    <x v="1"/>
    <x v="4"/>
    <x v="8"/>
    <s v="Best Cycle Store"/>
    <x v="2"/>
    <x v="20"/>
    <s v="HL Touring Seat/Saddle"/>
    <x v="7"/>
    <x v="24"/>
    <n v="52.64"/>
    <n v="31.584"/>
    <n v="3"/>
    <n v="94.751999999999995"/>
  </r>
  <r>
    <x v="1"/>
    <x v="4"/>
    <x v="8"/>
    <s v="Best Cycle Store"/>
    <x v="1"/>
    <x v="23"/>
    <s v="Classic Vest"/>
    <x v="5"/>
    <x v="24"/>
    <n v="63.5"/>
    <n v="38.1"/>
    <n v="8"/>
    <n v="304.8"/>
  </r>
  <r>
    <x v="1"/>
    <x v="4"/>
    <x v="8"/>
    <s v="Best Cycle Store"/>
    <x v="1"/>
    <x v="4"/>
    <s v="Long-Sleeve Logo Jersey"/>
    <x v="4"/>
    <x v="24"/>
    <n v="49.99"/>
    <n v="29.994"/>
    <n v="3"/>
    <n v="89.981999999999999"/>
  </r>
  <r>
    <x v="1"/>
    <x v="4"/>
    <x v="8"/>
    <s v="Best Cycle Store"/>
    <x v="1"/>
    <x v="4"/>
    <s v="Short-Sleeve Classic Jersey"/>
    <x v="6"/>
    <x v="24"/>
    <n v="53.99"/>
    <n v="32.393999999999998"/>
    <n v="5"/>
    <n v="161.97"/>
  </r>
  <r>
    <x v="1"/>
    <x v="4"/>
    <x v="8"/>
    <s v="Best Cycle Store"/>
    <x v="0"/>
    <x v="25"/>
    <s v="Touring-2000"/>
    <x v="5"/>
    <x v="24"/>
    <n v="1214.8499999999999"/>
    <n v="728.91"/>
    <n v="4"/>
    <n v="2915.64"/>
  </r>
  <r>
    <x v="1"/>
    <x v="4"/>
    <x v="8"/>
    <s v="Best Cycle Store"/>
    <x v="1"/>
    <x v="10"/>
    <s v="Half-Finger Gloves"/>
    <x v="1"/>
    <x v="24"/>
    <n v="24.49"/>
    <n v="14.694000000000001"/>
    <n v="4"/>
    <n v="58.776000000000003"/>
  </r>
  <r>
    <x v="1"/>
    <x v="4"/>
    <x v="8"/>
    <s v="Best Cycle Store"/>
    <x v="3"/>
    <x v="7"/>
    <s v="Sport-100"/>
    <x v="3"/>
    <x v="24"/>
    <n v="34.99"/>
    <n v="20.994"/>
    <n v="4"/>
    <n v="83.975999999999999"/>
  </r>
  <r>
    <x v="1"/>
    <x v="4"/>
    <x v="8"/>
    <s v="Best Cycle Store"/>
    <x v="3"/>
    <x v="21"/>
    <s v="Hydration Pack"/>
    <x v="0"/>
    <x v="24"/>
    <n v="54.99"/>
    <n v="32.994"/>
    <n v="1"/>
    <n v="32.994"/>
  </r>
  <r>
    <x v="1"/>
    <x v="4"/>
    <x v="8"/>
    <s v="Best Cycle Store"/>
    <x v="0"/>
    <x v="25"/>
    <s v="Touring-3000"/>
    <x v="6"/>
    <x v="24"/>
    <n v="742.35"/>
    <n v="445.41"/>
    <n v="8"/>
    <n v="3563.28"/>
  </r>
  <r>
    <x v="1"/>
    <x v="4"/>
    <x v="8"/>
    <s v="Best Cycle Store"/>
    <x v="3"/>
    <x v="7"/>
    <s v="Sport-100"/>
    <x v="1"/>
    <x v="24"/>
    <n v="34.99"/>
    <n v="20.994"/>
    <n v="3"/>
    <n v="62.981999999999999"/>
  </r>
  <r>
    <x v="1"/>
    <x v="4"/>
    <x v="8"/>
    <s v="Best Cycle Store"/>
    <x v="2"/>
    <x v="27"/>
    <s v="LL Touring Frame"/>
    <x v="6"/>
    <x v="24"/>
    <n v="333.42"/>
    <n v="200.05199999999999"/>
    <n v="1"/>
    <n v="200.05199999999999"/>
  </r>
  <r>
    <x v="1"/>
    <x v="4"/>
    <x v="8"/>
    <s v="Best Cycle Store"/>
    <x v="2"/>
    <x v="27"/>
    <s v="HL Touring Frame"/>
    <x v="5"/>
    <x v="24"/>
    <n v="1003.91"/>
    <n v="602.346"/>
    <n v="3"/>
    <n v="1807.038"/>
  </r>
  <r>
    <x v="1"/>
    <x v="4"/>
    <x v="8"/>
    <s v="Best Cycle Store"/>
    <x v="3"/>
    <x v="7"/>
    <s v="Sport-100"/>
    <x v="5"/>
    <x v="24"/>
    <n v="34.99"/>
    <n v="20.994"/>
    <n v="5"/>
    <n v="104.97"/>
  </r>
  <r>
    <x v="1"/>
    <x v="4"/>
    <x v="8"/>
    <s v="Best Cycle Store"/>
    <x v="2"/>
    <x v="27"/>
    <s v="HL Touring Frame"/>
    <x v="5"/>
    <x v="24"/>
    <n v="1003.91"/>
    <n v="602.346"/>
    <n v="4"/>
    <n v="2409.384"/>
  </r>
  <r>
    <x v="1"/>
    <x v="4"/>
    <x v="8"/>
    <s v="Best Cycle Store"/>
    <x v="2"/>
    <x v="27"/>
    <s v="LL Touring Frame"/>
    <x v="6"/>
    <x v="24"/>
    <n v="333.42"/>
    <n v="200.05199999999999"/>
    <n v="1"/>
    <n v="200.05199999999999"/>
  </r>
  <r>
    <x v="1"/>
    <x v="4"/>
    <x v="8"/>
    <s v="Best Cycle Store"/>
    <x v="0"/>
    <x v="25"/>
    <s v="Touring-1000"/>
    <x v="5"/>
    <x v="24"/>
    <n v="2384.0700000000002"/>
    <n v="1430.442"/>
    <n v="1"/>
    <n v="1430.442"/>
  </r>
  <r>
    <x v="1"/>
    <x v="4"/>
    <x v="8"/>
    <s v="Best Cycle Store"/>
    <x v="0"/>
    <x v="25"/>
    <s v="Touring-3000"/>
    <x v="5"/>
    <x v="24"/>
    <n v="742.35"/>
    <n v="445.41"/>
    <n v="2"/>
    <n v="890.82"/>
  </r>
  <r>
    <x v="1"/>
    <x v="4"/>
    <x v="8"/>
    <s v="Best Cycle Store"/>
    <x v="3"/>
    <x v="19"/>
    <s v="Hitch Rack - 4-Bike"/>
    <x v="7"/>
    <x v="24"/>
    <n v="120"/>
    <n v="72"/>
    <n v="4"/>
    <n v="288"/>
  </r>
  <r>
    <x v="1"/>
    <x v="4"/>
    <x v="8"/>
    <s v="Best Cycle Store"/>
    <x v="3"/>
    <x v="22"/>
    <s v="Water Bottle"/>
    <x v="7"/>
    <x v="24"/>
    <n v="4.99"/>
    <n v="2.9940000000000002"/>
    <n v="9"/>
    <n v="26.946000000000002"/>
  </r>
  <r>
    <x v="1"/>
    <x v="4"/>
    <x v="8"/>
    <s v="Best Cycle Store"/>
    <x v="0"/>
    <x v="25"/>
    <s v="Touring-3000"/>
    <x v="6"/>
    <x v="24"/>
    <n v="742.35"/>
    <n v="445.41"/>
    <n v="6"/>
    <n v="2672.46"/>
  </r>
  <r>
    <x v="1"/>
    <x v="4"/>
    <x v="8"/>
    <s v="Best Cycle Store"/>
    <x v="0"/>
    <x v="25"/>
    <s v="Touring-1000"/>
    <x v="5"/>
    <x v="24"/>
    <n v="2384.0700000000002"/>
    <n v="1430.442"/>
    <n v="3"/>
    <n v="4291.326"/>
  </r>
  <r>
    <x v="1"/>
    <x v="4"/>
    <x v="8"/>
    <s v="Best Cycle Store"/>
    <x v="1"/>
    <x v="23"/>
    <s v="Classic Vest"/>
    <x v="5"/>
    <x v="24"/>
    <n v="63.5"/>
    <n v="38.1"/>
    <n v="3"/>
    <n v="114.30000000000001"/>
  </r>
  <r>
    <x v="1"/>
    <x v="4"/>
    <x v="8"/>
    <s v="Best Cycle Store"/>
    <x v="0"/>
    <x v="25"/>
    <s v="Touring-3000"/>
    <x v="5"/>
    <x v="24"/>
    <n v="742.35"/>
    <n v="445.41"/>
    <n v="2"/>
    <n v="890.82"/>
  </r>
  <r>
    <x v="1"/>
    <x v="4"/>
    <x v="8"/>
    <s v="Best Cycle Store"/>
    <x v="0"/>
    <x v="25"/>
    <s v="Touring-1000"/>
    <x v="6"/>
    <x v="24"/>
    <n v="2384.0700000000002"/>
    <n v="1430.442"/>
    <n v="1"/>
    <n v="1430.442"/>
  </r>
  <r>
    <x v="1"/>
    <x v="4"/>
    <x v="8"/>
    <s v="Best Cycle Store"/>
    <x v="1"/>
    <x v="10"/>
    <s v="Half-Finger Gloves"/>
    <x v="1"/>
    <x v="24"/>
    <n v="24.49"/>
    <n v="14.694000000000001"/>
    <n v="7"/>
    <n v="102.858"/>
  </r>
  <r>
    <x v="1"/>
    <x v="4"/>
    <x v="8"/>
    <s v="Best Cycle Store"/>
    <x v="0"/>
    <x v="25"/>
    <s v="Touring-3000"/>
    <x v="6"/>
    <x v="24"/>
    <n v="742.35"/>
    <n v="445.41"/>
    <n v="2"/>
    <n v="890.82"/>
  </r>
  <r>
    <x v="1"/>
    <x v="4"/>
    <x v="8"/>
    <s v="Best Cycle Store"/>
    <x v="2"/>
    <x v="27"/>
    <s v="HL Touring Frame"/>
    <x v="6"/>
    <x v="24"/>
    <n v="1003.91"/>
    <n v="602.346"/>
    <n v="2"/>
    <n v="1204.692"/>
  </r>
  <r>
    <x v="1"/>
    <x v="4"/>
    <x v="8"/>
    <s v="Best Cycle Store"/>
    <x v="3"/>
    <x v="24"/>
    <s v="Bike Wash"/>
    <x v="7"/>
    <x v="24"/>
    <n v="7.95"/>
    <n v="4.7699999999999996"/>
    <n v="5"/>
    <n v="23.849999999999998"/>
  </r>
  <r>
    <x v="1"/>
    <x v="4"/>
    <x v="8"/>
    <s v="Best Cycle Store"/>
    <x v="0"/>
    <x v="25"/>
    <s v="Touring-2000"/>
    <x v="5"/>
    <x v="24"/>
    <n v="1214.8499999999999"/>
    <n v="728.91"/>
    <n v="1"/>
    <n v="728.91"/>
  </r>
  <r>
    <x v="1"/>
    <x v="4"/>
    <x v="8"/>
    <s v="Best Cycle Store"/>
    <x v="1"/>
    <x v="5"/>
    <s v="Cycling Cap"/>
    <x v="4"/>
    <x v="24"/>
    <n v="8.99"/>
    <n v="5.2141999999999999"/>
    <n v="12"/>
    <n v="62.570399999999999"/>
  </r>
  <r>
    <x v="1"/>
    <x v="4"/>
    <x v="8"/>
    <s v="Best Cycle Store"/>
    <x v="1"/>
    <x v="4"/>
    <s v="Long-Sleeve Logo Jersey"/>
    <x v="4"/>
    <x v="24"/>
    <n v="49.99"/>
    <n v="29.994"/>
    <n v="5"/>
    <n v="149.97"/>
  </r>
  <r>
    <x v="1"/>
    <x v="4"/>
    <x v="8"/>
    <s v="Best Cycle Store"/>
    <x v="1"/>
    <x v="4"/>
    <s v="Short-Sleeve Classic Jersey"/>
    <x v="6"/>
    <x v="24"/>
    <n v="53.99"/>
    <n v="32.393999999999998"/>
    <n v="2"/>
    <n v="64.787999999999997"/>
  </r>
  <r>
    <x v="1"/>
    <x v="4"/>
    <x v="8"/>
    <s v="Best Cycle Store"/>
    <x v="1"/>
    <x v="4"/>
    <s v="Short-Sleeve Classic Jersey"/>
    <x v="6"/>
    <x v="24"/>
    <n v="53.99"/>
    <n v="29.694500000000001"/>
    <n v="17"/>
    <n v="504.80650000000003"/>
  </r>
  <r>
    <x v="1"/>
    <x v="4"/>
    <x v="8"/>
    <s v="Best Cycle Store"/>
    <x v="0"/>
    <x v="25"/>
    <s v="Touring-3000"/>
    <x v="5"/>
    <x v="24"/>
    <n v="742.35"/>
    <n v="445.41"/>
    <n v="2"/>
    <n v="890.82"/>
  </r>
  <r>
    <x v="1"/>
    <x v="4"/>
    <x v="8"/>
    <s v="Best Cycle Store"/>
    <x v="0"/>
    <x v="25"/>
    <s v="Touring-1000"/>
    <x v="6"/>
    <x v="24"/>
    <n v="2384.0700000000002"/>
    <n v="1430.442"/>
    <n v="2"/>
    <n v="2860.884"/>
  </r>
  <r>
    <x v="1"/>
    <x v="4"/>
    <x v="8"/>
    <s v="Best Cycle Store"/>
    <x v="1"/>
    <x v="4"/>
    <s v="Long-Sleeve Logo Jersey"/>
    <x v="4"/>
    <x v="24"/>
    <n v="49.99"/>
    <n v="29.994"/>
    <n v="5"/>
    <n v="149.97"/>
  </r>
  <r>
    <x v="1"/>
    <x v="4"/>
    <x v="8"/>
    <s v="Best Cycle Store"/>
    <x v="2"/>
    <x v="27"/>
    <s v="LL Touring Frame"/>
    <x v="5"/>
    <x v="24"/>
    <n v="333.42"/>
    <n v="200.05199999999999"/>
    <n v="1"/>
    <n v="200.05199999999999"/>
  </r>
  <r>
    <x v="0"/>
    <x v="0"/>
    <x v="3"/>
    <s v="Professional Sporting Goods"/>
    <x v="2"/>
    <x v="27"/>
    <s v="HL Touring Frame"/>
    <x v="5"/>
    <x v="24"/>
    <n v="1003.91"/>
    <n v="602.346"/>
    <n v="1"/>
    <n v="602.346"/>
  </r>
  <r>
    <x v="1"/>
    <x v="4"/>
    <x v="8"/>
    <s v="Amalgamated Parts Shop"/>
    <x v="3"/>
    <x v="7"/>
    <s v="Sport-100"/>
    <x v="1"/>
    <x v="24"/>
    <n v="34.99"/>
    <n v="20.994"/>
    <n v="5"/>
    <n v="104.97"/>
  </r>
  <r>
    <x v="1"/>
    <x v="4"/>
    <x v="8"/>
    <s v="Amalgamated Parts Shop"/>
    <x v="2"/>
    <x v="27"/>
    <s v="LL Touring Frame"/>
    <x v="5"/>
    <x v="24"/>
    <n v="333.42"/>
    <n v="200.05199999999999"/>
    <n v="5"/>
    <n v="1000.26"/>
  </r>
  <r>
    <x v="1"/>
    <x v="4"/>
    <x v="8"/>
    <s v="Amalgamated Parts Shop"/>
    <x v="1"/>
    <x v="4"/>
    <s v="Long-Sleeve Logo Jersey"/>
    <x v="4"/>
    <x v="24"/>
    <n v="49.99"/>
    <n v="29.994"/>
    <n v="6"/>
    <n v="179.964"/>
  </r>
  <r>
    <x v="1"/>
    <x v="4"/>
    <x v="8"/>
    <s v="Amalgamated Parts Shop"/>
    <x v="2"/>
    <x v="27"/>
    <s v="LL Touring Frame"/>
    <x v="6"/>
    <x v="24"/>
    <n v="333.42"/>
    <n v="200.05199999999999"/>
    <n v="2"/>
    <n v="400.10399999999998"/>
  </r>
  <r>
    <x v="1"/>
    <x v="4"/>
    <x v="8"/>
    <s v="Amalgamated Parts Shop"/>
    <x v="2"/>
    <x v="27"/>
    <s v="HL Touring Frame"/>
    <x v="6"/>
    <x v="24"/>
    <n v="1003.91"/>
    <n v="602.346"/>
    <n v="1"/>
    <n v="602.346"/>
  </r>
  <r>
    <x v="1"/>
    <x v="4"/>
    <x v="8"/>
    <s v="Amalgamated Parts Shop"/>
    <x v="3"/>
    <x v="24"/>
    <s v="Bike Wash"/>
    <x v="7"/>
    <x v="24"/>
    <n v="7.95"/>
    <n v="4.7699999999999996"/>
    <n v="2"/>
    <n v="9.5399999999999991"/>
  </r>
  <r>
    <x v="1"/>
    <x v="4"/>
    <x v="8"/>
    <s v="Amalgamated Parts Shop"/>
    <x v="0"/>
    <x v="25"/>
    <s v="Touring-2000"/>
    <x v="5"/>
    <x v="24"/>
    <n v="1214.8499999999999"/>
    <n v="728.91"/>
    <n v="1"/>
    <n v="728.91"/>
  </r>
  <r>
    <x v="1"/>
    <x v="4"/>
    <x v="8"/>
    <s v="Amalgamated Parts Shop"/>
    <x v="2"/>
    <x v="27"/>
    <s v="HL Touring Frame"/>
    <x v="6"/>
    <x v="24"/>
    <n v="1003.91"/>
    <n v="602.346"/>
    <n v="2"/>
    <n v="1204.692"/>
  </r>
  <r>
    <x v="1"/>
    <x v="4"/>
    <x v="8"/>
    <s v="Amalgamated Parts Shop"/>
    <x v="0"/>
    <x v="25"/>
    <s v="Touring-1000"/>
    <x v="6"/>
    <x v="24"/>
    <n v="2384.0700000000002"/>
    <n v="1430.442"/>
    <n v="7"/>
    <n v="10013.094000000001"/>
  </r>
  <r>
    <x v="1"/>
    <x v="4"/>
    <x v="8"/>
    <s v="Amalgamated Parts Shop"/>
    <x v="3"/>
    <x v="22"/>
    <s v="Water Bottle"/>
    <x v="7"/>
    <x v="24"/>
    <n v="4.99"/>
    <n v="2.9940000000000002"/>
    <n v="3"/>
    <n v="8.9820000000000011"/>
  </r>
  <r>
    <x v="1"/>
    <x v="4"/>
    <x v="8"/>
    <s v="Amalgamated Parts Shop"/>
    <x v="3"/>
    <x v="7"/>
    <s v="Sport-100"/>
    <x v="3"/>
    <x v="24"/>
    <n v="34.99"/>
    <n v="20.994"/>
    <n v="7"/>
    <n v="146.958"/>
  </r>
  <r>
    <x v="1"/>
    <x v="4"/>
    <x v="8"/>
    <s v="Amalgamated Parts Shop"/>
    <x v="1"/>
    <x v="5"/>
    <s v="Cycling Cap"/>
    <x v="4"/>
    <x v="24"/>
    <n v="8.99"/>
    <n v="5.3940000000000001"/>
    <n v="9"/>
    <n v="48.545999999999999"/>
  </r>
  <r>
    <x v="1"/>
    <x v="4"/>
    <x v="8"/>
    <s v="Amalgamated Parts Shop"/>
    <x v="1"/>
    <x v="23"/>
    <s v="Classic Vest"/>
    <x v="5"/>
    <x v="24"/>
    <n v="63.5"/>
    <n v="38.1"/>
    <n v="4"/>
    <n v="152.4"/>
  </r>
  <r>
    <x v="1"/>
    <x v="4"/>
    <x v="8"/>
    <s v="Amalgamated Parts Shop"/>
    <x v="1"/>
    <x v="4"/>
    <s v="Short-Sleeve Classic Jersey"/>
    <x v="6"/>
    <x v="24"/>
    <n v="53.99"/>
    <n v="32.393999999999998"/>
    <n v="3"/>
    <n v="97.181999999999988"/>
  </r>
  <r>
    <x v="1"/>
    <x v="4"/>
    <x v="8"/>
    <s v="Amalgamated Parts Shop"/>
    <x v="1"/>
    <x v="10"/>
    <s v="Half-Finger Gloves"/>
    <x v="1"/>
    <x v="24"/>
    <n v="24.49"/>
    <n v="14.694000000000001"/>
    <n v="5"/>
    <n v="73.47"/>
  </r>
  <r>
    <x v="1"/>
    <x v="4"/>
    <x v="8"/>
    <s v="Amalgamated Parts Shop"/>
    <x v="1"/>
    <x v="23"/>
    <s v="Classic Vest"/>
    <x v="5"/>
    <x v="24"/>
    <n v="63.5"/>
    <n v="38.1"/>
    <n v="7"/>
    <n v="266.7"/>
  </r>
  <r>
    <x v="1"/>
    <x v="4"/>
    <x v="8"/>
    <s v="Amalgamated Parts Shop"/>
    <x v="1"/>
    <x v="4"/>
    <s v="Long-Sleeve Logo Jersey"/>
    <x v="4"/>
    <x v="24"/>
    <n v="49.99"/>
    <n v="29.994"/>
    <n v="5"/>
    <n v="149.97"/>
  </r>
  <r>
    <x v="1"/>
    <x v="4"/>
    <x v="8"/>
    <s v="Amalgamated Parts Shop"/>
    <x v="3"/>
    <x v="7"/>
    <s v="Sport-100"/>
    <x v="5"/>
    <x v="24"/>
    <n v="34.99"/>
    <n v="20.994"/>
    <n v="6"/>
    <n v="125.964"/>
  </r>
  <r>
    <x v="1"/>
    <x v="4"/>
    <x v="8"/>
    <s v="Amalgamated Parts Shop"/>
    <x v="2"/>
    <x v="27"/>
    <s v="HL Touring Frame"/>
    <x v="5"/>
    <x v="24"/>
    <n v="1003.91"/>
    <n v="602.346"/>
    <n v="5"/>
    <n v="3011.73"/>
  </r>
  <r>
    <x v="1"/>
    <x v="4"/>
    <x v="8"/>
    <s v="Amalgamated Parts Shop"/>
    <x v="1"/>
    <x v="4"/>
    <s v="Short-Sleeve Classic Jersey"/>
    <x v="6"/>
    <x v="24"/>
    <n v="53.99"/>
    <n v="32.393999999999998"/>
    <n v="4"/>
    <n v="129.57599999999999"/>
  </r>
  <r>
    <x v="1"/>
    <x v="4"/>
    <x v="8"/>
    <s v="Amalgamated Parts Shop"/>
    <x v="3"/>
    <x v="19"/>
    <s v="Hitch Rack - 4-Bike"/>
    <x v="7"/>
    <x v="24"/>
    <n v="120"/>
    <n v="72"/>
    <n v="8"/>
    <n v="576"/>
  </r>
  <r>
    <x v="1"/>
    <x v="4"/>
    <x v="8"/>
    <s v="Amalgamated Parts Shop"/>
    <x v="0"/>
    <x v="25"/>
    <s v="Touring-3000"/>
    <x v="6"/>
    <x v="24"/>
    <n v="742.35"/>
    <n v="445.41"/>
    <n v="2"/>
    <n v="890.82"/>
  </r>
  <r>
    <x v="1"/>
    <x v="4"/>
    <x v="8"/>
    <s v="Amalgamated Parts Shop"/>
    <x v="0"/>
    <x v="25"/>
    <s v="Touring-2000"/>
    <x v="5"/>
    <x v="24"/>
    <n v="1214.8499999999999"/>
    <n v="728.91"/>
    <n v="3"/>
    <n v="2186.73"/>
  </r>
  <r>
    <x v="1"/>
    <x v="4"/>
    <x v="8"/>
    <s v="Amalgamated Parts Shop"/>
    <x v="3"/>
    <x v="21"/>
    <s v="Hydration Pack"/>
    <x v="0"/>
    <x v="24"/>
    <n v="54.99"/>
    <n v="32.994"/>
    <n v="2"/>
    <n v="65.988"/>
  </r>
  <r>
    <x v="1"/>
    <x v="4"/>
    <x v="8"/>
    <s v="Amalgamated Parts Shop"/>
    <x v="1"/>
    <x v="4"/>
    <s v="Long-Sleeve Logo Jersey"/>
    <x v="4"/>
    <x v="24"/>
    <n v="49.99"/>
    <n v="29.994"/>
    <n v="4"/>
    <n v="119.976"/>
  </r>
  <r>
    <x v="1"/>
    <x v="4"/>
    <x v="8"/>
    <s v="Amalgamated Parts Shop"/>
    <x v="2"/>
    <x v="27"/>
    <s v="LL Touring Frame"/>
    <x v="6"/>
    <x v="24"/>
    <n v="333.42"/>
    <n v="200.05199999999999"/>
    <n v="2"/>
    <n v="400.10399999999998"/>
  </r>
  <r>
    <x v="1"/>
    <x v="4"/>
    <x v="8"/>
    <s v="Amalgamated Parts Shop"/>
    <x v="0"/>
    <x v="25"/>
    <s v="Touring-1000"/>
    <x v="5"/>
    <x v="24"/>
    <n v="2384.0700000000002"/>
    <n v="1430.442"/>
    <n v="1"/>
    <n v="1430.442"/>
  </r>
  <r>
    <x v="1"/>
    <x v="4"/>
    <x v="8"/>
    <s v="Amalgamated Parts Shop"/>
    <x v="1"/>
    <x v="10"/>
    <s v="Half-Finger Gloves"/>
    <x v="1"/>
    <x v="24"/>
    <n v="24.49"/>
    <n v="14.694000000000001"/>
    <n v="3"/>
    <n v="44.082000000000001"/>
  </r>
  <r>
    <x v="1"/>
    <x v="4"/>
    <x v="8"/>
    <s v="Amalgamated Parts Shop"/>
    <x v="1"/>
    <x v="4"/>
    <s v="Short-Sleeve Classic Jersey"/>
    <x v="6"/>
    <x v="24"/>
    <n v="53.99"/>
    <n v="31.3142"/>
    <n v="12"/>
    <n v="375.7704"/>
  </r>
  <r>
    <x v="1"/>
    <x v="4"/>
    <x v="8"/>
    <s v="Amalgamated Parts Shop"/>
    <x v="0"/>
    <x v="25"/>
    <s v="Touring-1000"/>
    <x v="6"/>
    <x v="24"/>
    <n v="2384.0700000000002"/>
    <n v="1430.442"/>
    <n v="2"/>
    <n v="2860.884"/>
  </r>
  <r>
    <x v="1"/>
    <x v="4"/>
    <x v="8"/>
    <s v="Amalgamated Parts Shop"/>
    <x v="0"/>
    <x v="25"/>
    <s v="Touring-3000"/>
    <x v="6"/>
    <x v="24"/>
    <n v="742.35"/>
    <n v="445.41"/>
    <n v="2"/>
    <n v="890.82"/>
  </r>
  <r>
    <x v="1"/>
    <x v="4"/>
    <x v="8"/>
    <s v="Amalgamated Parts Shop"/>
    <x v="0"/>
    <x v="25"/>
    <s v="Touring-3000"/>
    <x v="6"/>
    <x v="24"/>
    <n v="742.35"/>
    <n v="445.41"/>
    <n v="3"/>
    <n v="1336.23"/>
  </r>
  <r>
    <x v="0"/>
    <x v="0"/>
    <x v="2"/>
    <s v="All Cycle Shop"/>
    <x v="1"/>
    <x v="14"/>
    <s v="Women's Mountain Shorts"/>
    <x v="1"/>
    <x v="24"/>
    <n v="69.989999999999995"/>
    <n v="41.994"/>
    <n v="2"/>
    <n v="83.988"/>
  </r>
  <r>
    <x v="0"/>
    <x v="0"/>
    <x v="2"/>
    <s v="All Cycle Shop"/>
    <x v="1"/>
    <x v="14"/>
    <s v="Women's Mountain Shorts"/>
    <x v="1"/>
    <x v="24"/>
    <n v="69.989999999999995"/>
    <n v="41.994"/>
    <n v="2"/>
    <n v="83.988"/>
  </r>
  <r>
    <x v="0"/>
    <x v="0"/>
    <x v="4"/>
    <s v="Technical Parts Manufacturing"/>
    <x v="0"/>
    <x v="25"/>
    <s v="Touring-3000"/>
    <x v="6"/>
    <x v="24"/>
    <n v="742.35"/>
    <n v="445.41"/>
    <n v="1"/>
    <n v="445.41"/>
  </r>
  <r>
    <x v="0"/>
    <x v="0"/>
    <x v="4"/>
    <s v="Technical Parts Manufacturing"/>
    <x v="0"/>
    <x v="25"/>
    <s v="Touring-1000"/>
    <x v="5"/>
    <x v="24"/>
    <n v="2384.0700000000002"/>
    <n v="1430.442"/>
    <n v="3"/>
    <n v="4291.326"/>
  </r>
  <r>
    <x v="0"/>
    <x v="0"/>
    <x v="4"/>
    <s v="Technical Parts Manufacturing"/>
    <x v="0"/>
    <x v="25"/>
    <s v="Touring-2000"/>
    <x v="5"/>
    <x v="24"/>
    <n v="1214.8499999999999"/>
    <n v="728.91"/>
    <n v="4"/>
    <n v="2915.64"/>
  </r>
  <r>
    <x v="0"/>
    <x v="0"/>
    <x v="4"/>
    <s v="Technical Parts Manufacturing"/>
    <x v="0"/>
    <x v="25"/>
    <s v="Touring-2000"/>
    <x v="5"/>
    <x v="24"/>
    <n v="1214.8499999999999"/>
    <n v="728.91"/>
    <n v="3"/>
    <n v="2186.73"/>
  </r>
  <r>
    <x v="0"/>
    <x v="0"/>
    <x v="4"/>
    <s v="Technical Parts Manufacturing"/>
    <x v="0"/>
    <x v="25"/>
    <s v="Touring-3000"/>
    <x v="5"/>
    <x v="24"/>
    <n v="742.35"/>
    <n v="445.41"/>
    <n v="2"/>
    <n v="890.82"/>
  </r>
  <r>
    <x v="0"/>
    <x v="0"/>
    <x v="4"/>
    <s v="Technical Parts Manufacturing"/>
    <x v="2"/>
    <x v="31"/>
    <s v="HL Bottom Bracket"/>
    <x v="7"/>
    <x v="24"/>
    <n v="121.49"/>
    <n v="72.894000000000005"/>
    <n v="3"/>
    <n v="218.68200000000002"/>
  </r>
  <r>
    <x v="0"/>
    <x v="0"/>
    <x v="4"/>
    <s v="Technical Parts Manufacturing"/>
    <x v="0"/>
    <x v="25"/>
    <s v="Touring-1000"/>
    <x v="5"/>
    <x v="24"/>
    <n v="2384.0700000000002"/>
    <n v="1430.442"/>
    <n v="5"/>
    <n v="7152.21"/>
  </r>
  <r>
    <x v="0"/>
    <x v="0"/>
    <x v="4"/>
    <s v="Technical Parts Manufacturing"/>
    <x v="0"/>
    <x v="25"/>
    <s v="Touring-2000"/>
    <x v="5"/>
    <x v="24"/>
    <n v="1214.8499999999999"/>
    <n v="728.91"/>
    <n v="1"/>
    <n v="728.91"/>
  </r>
  <r>
    <x v="0"/>
    <x v="0"/>
    <x v="4"/>
    <s v="Technical Parts Manufacturing"/>
    <x v="0"/>
    <x v="25"/>
    <s v="Touring-3000"/>
    <x v="5"/>
    <x v="24"/>
    <n v="742.35"/>
    <n v="445.41"/>
    <n v="1"/>
    <n v="445.41"/>
  </r>
  <r>
    <x v="0"/>
    <x v="0"/>
    <x v="4"/>
    <s v="Technical Parts Manufacturing"/>
    <x v="0"/>
    <x v="25"/>
    <s v="Touring-1000"/>
    <x v="6"/>
    <x v="24"/>
    <n v="2384.0700000000002"/>
    <n v="1430.442"/>
    <n v="3"/>
    <n v="4291.326"/>
  </r>
  <r>
    <x v="0"/>
    <x v="0"/>
    <x v="4"/>
    <s v="Technical Parts Manufacturing"/>
    <x v="0"/>
    <x v="25"/>
    <s v="Touring-1000"/>
    <x v="6"/>
    <x v="24"/>
    <n v="2384.0700000000002"/>
    <n v="1430.442"/>
    <n v="2"/>
    <n v="2860.884"/>
  </r>
  <r>
    <x v="0"/>
    <x v="0"/>
    <x v="4"/>
    <s v="Technical Parts Manufacturing"/>
    <x v="0"/>
    <x v="25"/>
    <s v="Touring-3000"/>
    <x v="5"/>
    <x v="24"/>
    <n v="742.35"/>
    <n v="445.41"/>
    <n v="3"/>
    <n v="1336.23"/>
  </r>
  <r>
    <x v="0"/>
    <x v="0"/>
    <x v="4"/>
    <s v="Technical Parts Manufacturing"/>
    <x v="2"/>
    <x v="28"/>
    <s v="HL Crankset"/>
    <x v="1"/>
    <x v="24"/>
    <n v="404.99"/>
    <n v="242.994"/>
    <n v="2"/>
    <n v="485.988"/>
  </r>
  <r>
    <x v="0"/>
    <x v="0"/>
    <x v="4"/>
    <s v="Technical Parts Manufacturing"/>
    <x v="0"/>
    <x v="25"/>
    <s v="Touring-3000"/>
    <x v="5"/>
    <x v="24"/>
    <n v="742.35"/>
    <n v="445.41"/>
    <n v="4"/>
    <n v="1781.64"/>
  </r>
  <r>
    <x v="0"/>
    <x v="0"/>
    <x v="4"/>
    <s v="Technical Parts Manufacturing"/>
    <x v="0"/>
    <x v="25"/>
    <s v="Touring-2000"/>
    <x v="5"/>
    <x v="24"/>
    <n v="1214.8499999999999"/>
    <n v="728.91"/>
    <n v="4"/>
    <n v="2915.64"/>
  </r>
  <r>
    <x v="0"/>
    <x v="0"/>
    <x v="4"/>
    <s v="Technical Parts Manufacturing"/>
    <x v="0"/>
    <x v="25"/>
    <s v="Touring-3000"/>
    <x v="6"/>
    <x v="24"/>
    <n v="742.35"/>
    <n v="445.41"/>
    <n v="1"/>
    <n v="445.41"/>
  </r>
  <r>
    <x v="0"/>
    <x v="0"/>
    <x v="4"/>
    <s v="Technical Parts Manufacturing"/>
    <x v="2"/>
    <x v="29"/>
    <s v="Front Brakes"/>
    <x v="0"/>
    <x v="24"/>
    <n v="106.5"/>
    <n v="63.9"/>
    <n v="5"/>
    <n v="319.5"/>
  </r>
  <r>
    <x v="0"/>
    <x v="0"/>
    <x v="4"/>
    <s v="Technical Parts Manufacturing"/>
    <x v="2"/>
    <x v="30"/>
    <s v="Chain"/>
    <x v="0"/>
    <x v="24"/>
    <n v="20.239999999999998"/>
    <n v="12.144"/>
    <n v="3"/>
    <n v="36.432000000000002"/>
  </r>
  <r>
    <x v="0"/>
    <x v="0"/>
    <x v="4"/>
    <s v="Technical Parts Manufacturing"/>
    <x v="2"/>
    <x v="26"/>
    <s v="Front Derailleur"/>
    <x v="0"/>
    <x v="24"/>
    <n v="91.49"/>
    <n v="54.893999999999998"/>
    <n v="5"/>
    <n v="274.46999999999997"/>
  </r>
  <r>
    <x v="0"/>
    <x v="0"/>
    <x v="4"/>
    <s v="Technical Parts Manufacturing"/>
    <x v="0"/>
    <x v="25"/>
    <s v="Touring-1000"/>
    <x v="5"/>
    <x v="24"/>
    <n v="2384.0700000000002"/>
    <n v="1430.442"/>
    <n v="5"/>
    <n v="7152.21"/>
  </r>
  <r>
    <x v="0"/>
    <x v="0"/>
    <x v="4"/>
    <s v="Technical Parts Manufacturing"/>
    <x v="0"/>
    <x v="25"/>
    <s v="Touring-3000"/>
    <x v="6"/>
    <x v="24"/>
    <n v="742.35"/>
    <n v="445.41"/>
    <n v="1"/>
    <n v="445.41"/>
  </r>
  <r>
    <x v="0"/>
    <x v="0"/>
    <x v="4"/>
    <s v="Technical Parts Manufacturing"/>
    <x v="0"/>
    <x v="25"/>
    <s v="Touring-3000"/>
    <x v="6"/>
    <x v="24"/>
    <n v="742.35"/>
    <n v="445.41"/>
    <n v="1"/>
    <n v="445.41"/>
  </r>
  <r>
    <x v="0"/>
    <x v="0"/>
    <x v="4"/>
    <s v="Technical Parts Manufacturing"/>
    <x v="0"/>
    <x v="25"/>
    <s v="Touring-1000"/>
    <x v="6"/>
    <x v="24"/>
    <n v="2384.0700000000002"/>
    <n v="1430.442"/>
    <n v="2"/>
    <n v="2860.884"/>
  </r>
  <r>
    <x v="0"/>
    <x v="0"/>
    <x v="4"/>
    <s v="Technical Parts Manufacturing"/>
    <x v="0"/>
    <x v="25"/>
    <s v="Touring-1000"/>
    <x v="5"/>
    <x v="24"/>
    <n v="2384.0700000000002"/>
    <n v="1430.442"/>
    <n v="2"/>
    <n v="2860.884"/>
  </r>
  <r>
    <x v="0"/>
    <x v="0"/>
    <x v="4"/>
    <s v="Technical Parts Manufacturing"/>
    <x v="0"/>
    <x v="25"/>
    <s v="Touring-3000"/>
    <x v="5"/>
    <x v="24"/>
    <n v="742.35"/>
    <n v="445.41"/>
    <n v="3"/>
    <n v="1336.23"/>
  </r>
  <r>
    <x v="1"/>
    <x v="2"/>
    <x v="6"/>
    <s v="Recreation Toy Store"/>
    <x v="3"/>
    <x v="7"/>
    <s v="Sport-100"/>
    <x v="1"/>
    <x v="24"/>
    <n v="34.99"/>
    <n v="20.994"/>
    <n v="1"/>
    <n v="20.994"/>
  </r>
  <r>
    <x v="1"/>
    <x v="2"/>
    <x v="6"/>
    <s v="Recreation Toy Store"/>
    <x v="1"/>
    <x v="14"/>
    <s v="Women's Mountain Shorts"/>
    <x v="1"/>
    <x v="24"/>
    <n v="69.989999999999995"/>
    <n v="41.994"/>
    <n v="1"/>
    <n v="41.994"/>
  </r>
  <r>
    <x v="1"/>
    <x v="2"/>
    <x v="6"/>
    <s v="Recreation Toy Store"/>
    <x v="1"/>
    <x v="23"/>
    <s v="Classic Vest"/>
    <x v="5"/>
    <x v="24"/>
    <n v="63.5"/>
    <n v="38.1"/>
    <n v="2"/>
    <n v="76.2"/>
  </r>
  <r>
    <x v="1"/>
    <x v="2"/>
    <x v="6"/>
    <s v="Recreation Toy Store"/>
    <x v="3"/>
    <x v="7"/>
    <s v="Sport-100"/>
    <x v="5"/>
    <x v="24"/>
    <n v="34.99"/>
    <n v="20.994"/>
    <n v="2"/>
    <n v="41.988"/>
  </r>
  <r>
    <x v="0"/>
    <x v="0"/>
    <x v="2"/>
    <s v="Fifth Bike Store"/>
    <x v="0"/>
    <x v="3"/>
    <s v="Road-750"/>
    <x v="1"/>
    <x v="24"/>
    <n v="539.99"/>
    <n v="323.99400000000003"/>
    <n v="2"/>
    <n v="647.98800000000006"/>
  </r>
  <r>
    <x v="1"/>
    <x v="2"/>
    <x v="6"/>
    <s v="Spare Parts Co."/>
    <x v="1"/>
    <x v="4"/>
    <s v="Short-Sleeve Classic Jersey"/>
    <x v="6"/>
    <x v="24"/>
    <n v="53.99"/>
    <n v="32.393999999999998"/>
    <n v="3"/>
    <n v="97.181999999999988"/>
  </r>
  <r>
    <x v="1"/>
    <x v="2"/>
    <x v="6"/>
    <s v="Spare Parts Co."/>
    <x v="3"/>
    <x v="24"/>
    <s v="Bike Wash"/>
    <x v="7"/>
    <x v="24"/>
    <n v="7.95"/>
    <n v="4.7699999999999996"/>
    <n v="3"/>
    <n v="14.309999999999999"/>
  </r>
  <r>
    <x v="1"/>
    <x v="2"/>
    <x v="6"/>
    <s v="Spare Parts Co."/>
    <x v="0"/>
    <x v="0"/>
    <s v="Mountain-200"/>
    <x v="1"/>
    <x v="24"/>
    <n v="2294.9899999999998"/>
    <n v="1376.9939999999999"/>
    <n v="2"/>
    <n v="2753.9879999999998"/>
  </r>
  <r>
    <x v="1"/>
    <x v="2"/>
    <x v="6"/>
    <s v="Spare Parts Co."/>
    <x v="0"/>
    <x v="0"/>
    <s v="Mountain-500"/>
    <x v="1"/>
    <x v="24"/>
    <n v="539.99"/>
    <n v="323.99400000000003"/>
    <n v="2"/>
    <n v="647.98800000000006"/>
  </r>
  <r>
    <x v="1"/>
    <x v="2"/>
    <x v="6"/>
    <s v="Spare Parts Co."/>
    <x v="0"/>
    <x v="0"/>
    <s v="Mountain-400-W"/>
    <x v="0"/>
    <x v="24"/>
    <n v="769.49"/>
    <n v="461.69400000000002"/>
    <n v="3"/>
    <n v="1385.0820000000001"/>
  </r>
  <r>
    <x v="1"/>
    <x v="2"/>
    <x v="6"/>
    <s v="Spare Parts Co."/>
    <x v="0"/>
    <x v="0"/>
    <s v="Mountain-200"/>
    <x v="1"/>
    <x v="24"/>
    <n v="2294.9899999999998"/>
    <n v="1376.9939999999999"/>
    <n v="2"/>
    <n v="2753.9879999999998"/>
  </r>
  <r>
    <x v="1"/>
    <x v="2"/>
    <x v="6"/>
    <s v="Spare Parts Co."/>
    <x v="1"/>
    <x v="4"/>
    <s v="Short-Sleeve Classic Jersey"/>
    <x v="6"/>
    <x v="24"/>
    <n v="53.99"/>
    <n v="32.393999999999998"/>
    <n v="6"/>
    <n v="194.36399999999998"/>
  </r>
  <r>
    <x v="1"/>
    <x v="2"/>
    <x v="6"/>
    <s v="Spare Parts Co."/>
    <x v="0"/>
    <x v="0"/>
    <s v="Mountain-500"/>
    <x v="0"/>
    <x v="24"/>
    <n v="564.99"/>
    <n v="338.99400000000003"/>
    <n v="2"/>
    <n v="677.98800000000006"/>
  </r>
  <r>
    <x v="1"/>
    <x v="2"/>
    <x v="6"/>
    <s v="Spare Parts Co."/>
    <x v="3"/>
    <x v="22"/>
    <s v="Water Bottle"/>
    <x v="7"/>
    <x v="24"/>
    <n v="4.99"/>
    <n v="2.9940000000000002"/>
    <n v="4"/>
    <n v="11.976000000000001"/>
  </r>
  <r>
    <x v="1"/>
    <x v="2"/>
    <x v="6"/>
    <s v="Spare Parts Co."/>
    <x v="1"/>
    <x v="14"/>
    <s v="Women's Mountain Shorts"/>
    <x v="1"/>
    <x v="24"/>
    <n v="69.989999999999995"/>
    <n v="38.494500000000002"/>
    <n v="22"/>
    <n v="846.87900000000002"/>
  </r>
  <r>
    <x v="1"/>
    <x v="2"/>
    <x v="6"/>
    <s v="Spare Parts Co."/>
    <x v="0"/>
    <x v="0"/>
    <s v="Mountain-500"/>
    <x v="0"/>
    <x v="24"/>
    <n v="564.99"/>
    <n v="338.99400000000003"/>
    <n v="1"/>
    <n v="338.99400000000003"/>
  </r>
  <r>
    <x v="1"/>
    <x v="2"/>
    <x v="6"/>
    <s v="Spare Parts Co."/>
    <x v="0"/>
    <x v="0"/>
    <s v="Mountain-500"/>
    <x v="1"/>
    <x v="24"/>
    <n v="539.99"/>
    <n v="323.99400000000003"/>
    <n v="3"/>
    <n v="971.98200000000008"/>
  </r>
  <r>
    <x v="1"/>
    <x v="2"/>
    <x v="6"/>
    <s v="Spare Parts Co."/>
    <x v="0"/>
    <x v="0"/>
    <s v="Mountain-500"/>
    <x v="1"/>
    <x v="24"/>
    <n v="539.99"/>
    <n v="323.99400000000003"/>
    <n v="2"/>
    <n v="647.98800000000006"/>
  </r>
  <r>
    <x v="1"/>
    <x v="2"/>
    <x v="6"/>
    <s v="Spare Parts Co."/>
    <x v="0"/>
    <x v="0"/>
    <s v="Mountain-200"/>
    <x v="0"/>
    <x v="24"/>
    <n v="2319.9899999999998"/>
    <n v="1391.9939999999999"/>
    <n v="5"/>
    <n v="6959.9699999999993"/>
  </r>
  <r>
    <x v="1"/>
    <x v="2"/>
    <x v="6"/>
    <s v="Spare Parts Co."/>
    <x v="0"/>
    <x v="0"/>
    <s v="Mountain-200"/>
    <x v="0"/>
    <x v="24"/>
    <n v="2319.9899999999998"/>
    <n v="1391.9939999999999"/>
    <n v="1"/>
    <n v="1391.9939999999999"/>
  </r>
  <r>
    <x v="1"/>
    <x v="2"/>
    <x v="6"/>
    <s v="Spare Parts Co."/>
    <x v="0"/>
    <x v="0"/>
    <s v="Mountain-200"/>
    <x v="0"/>
    <x v="24"/>
    <n v="2319.9899999999998"/>
    <n v="1391.9939999999999"/>
    <n v="3"/>
    <n v="4175.982"/>
  </r>
  <r>
    <x v="1"/>
    <x v="2"/>
    <x v="6"/>
    <s v="Spare Parts Co."/>
    <x v="2"/>
    <x v="18"/>
    <s v="HL Mountain Pedal"/>
    <x v="8"/>
    <x v="24"/>
    <n v="80.989999999999995"/>
    <n v="48.594000000000001"/>
    <n v="2"/>
    <n v="97.188000000000002"/>
  </r>
  <r>
    <x v="1"/>
    <x v="2"/>
    <x v="6"/>
    <s v="Spare Parts Co."/>
    <x v="2"/>
    <x v="2"/>
    <s v="ML Mountain Frame-W"/>
    <x v="0"/>
    <x v="24"/>
    <n v="364.09"/>
    <n v="218.45400000000001"/>
    <n v="1"/>
    <n v="218.45400000000001"/>
  </r>
  <r>
    <x v="1"/>
    <x v="2"/>
    <x v="6"/>
    <s v="Spare Parts Co."/>
    <x v="0"/>
    <x v="0"/>
    <s v="Mountain-500"/>
    <x v="1"/>
    <x v="24"/>
    <n v="539.99"/>
    <n v="323.99400000000003"/>
    <n v="1"/>
    <n v="323.99400000000003"/>
  </r>
  <r>
    <x v="1"/>
    <x v="2"/>
    <x v="6"/>
    <s v="Spare Parts Co."/>
    <x v="1"/>
    <x v="4"/>
    <s v="Long-Sleeve Logo Jersey"/>
    <x v="4"/>
    <x v="24"/>
    <n v="49.99"/>
    <n v="29.994"/>
    <n v="6"/>
    <n v="179.964"/>
  </r>
  <r>
    <x v="1"/>
    <x v="2"/>
    <x v="6"/>
    <s v="Spare Parts Co."/>
    <x v="3"/>
    <x v="19"/>
    <s v="Hitch Rack - 4-Bike"/>
    <x v="7"/>
    <x v="24"/>
    <n v="120"/>
    <n v="72"/>
    <n v="6"/>
    <n v="432"/>
  </r>
  <r>
    <x v="1"/>
    <x v="2"/>
    <x v="6"/>
    <s v="Spare Parts Co."/>
    <x v="2"/>
    <x v="2"/>
    <s v="ML Mountain Frame-W"/>
    <x v="0"/>
    <x v="24"/>
    <n v="364.09"/>
    <n v="218.45400000000001"/>
    <n v="1"/>
    <n v="218.45400000000001"/>
  </r>
  <r>
    <x v="1"/>
    <x v="2"/>
    <x v="6"/>
    <s v="Spare Parts Co."/>
    <x v="1"/>
    <x v="14"/>
    <s v="Women's Mountain Shorts"/>
    <x v="1"/>
    <x v="24"/>
    <n v="69.989999999999995"/>
    <n v="41.994"/>
    <n v="9"/>
    <n v="377.94600000000003"/>
  </r>
  <r>
    <x v="1"/>
    <x v="2"/>
    <x v="6"/>
    <s v="Spare Parts Co."/>
    <x v="2"/>
    <x v="2"/>
    <s v="LL Mountain Frame"/>
    <x v="0"/>
    <x v="24"/>
    <n v="264.05"/>
    <n v="158.43"/>
    <n v="1"/>
    <n v="158.43"/>
  </r>
  <r>
    <x v="1"/>
    <x v="2"/>
    <x v="6"/>
    <s v="Spare Parts Co."/>
    <x v="1"/>
    <x v="14"/>
    <s v="Women's Mountain Shorts"/>
    <x v="1"/>
    <x v="24"/>
    <n v="69.989999999999995"/>
    <n v="41.994"/>
    <n v="5"/>
    <n v="209.97"/>
  </r>
  <r>
    <x v="1"/>
    <x v="2"/>
    <x v="6"/>
    <s v="Spare Parts Co."/>
    <x v="1"/>
    <x v="23"/>
    <s v="Classic Vest"/>
    <x v="5"/>
    <x v="24"/>
    <n v="63.5"/>
    <n v="38.1"/>
    <n v="2"/>
    <n v="76.2"/>
  </r>
  <r>
    <x v="1"/>
    <x v="2"/>
    <x v="6"/>
    <s v="Spare Parts Co."/>
    <x v="0"/>
    <x v="0"/>
    <s v="Mountain-400-W"/>
    <x v="0"/>
    <x v="24"/>
    <n v="769.49"/>
    <n v="461.69400000000002"/>
    <n v="3"/>
    <n v="1385.0820000000001"/>
  </r>
  <r>
    <x v="1"/>
    <x v="2"/>
    <x v="6"/>
    <s v="Spare Parts Co."/>
    <x v="1"/>
    <x v="5"/>
    <s v="Cycling Cap"/>
    <x v="4"/>
    <x v="24"/>
    <n v="8.99"/>
    <n v="5.3940000000000001"/>
    <n v="2"/>
    <n v="10.788"/>
  </r>
  <r>
    <x v="1"/>
    <x v="2"/>
    <x v="6"/>
    <s v="Spare Parts Co."/>
    <x v="2"/>
    <x v="2"/>
    <s v="LL Mountain Frame"/>
    <x v="1"/>
    <x v="24"/>
    <n v="249.79"/>
    <n v="149.874"/>
    <n v="1"/>
    <n v="149.874"/>
  </r>
  <r>
    <x v="1"/>
    <x v="2"/>
    <x v="6"/>
    <s v="Spare Parts Co."/>
    <x v="0"/>
    <x v="0"/>
    <s v="Mountain-500"/>
    <x v="0"/>
    <x v="24"/>
    <n v="564.99"/>
    <n v="338.99400000000003"/>
    <n v="2"/>
    <n v="677.98800000000006"/>
  </r>
  <r>
    <x v="0"/>
    <x v="0"/>
    <x v="2"/>
    <s v="First Department Stores"/>
    <x v="1"/>
    <x v="14"/>
    <s v="Women's Mountain Shorts"/>
    <x v="1"/>
    <x v="24"/>
    <n v="69.989999999999995"/>
    <n v="41.994"/>
    <n v="2"/>
    <n v="83.988"/>
  </r>
  <r>
    <x v="0"/>
    <x v="0"/>
    <x v="2"/>
    <s v="First Department Stores"/>
    <x v="1"/>
    <x v="14"/>
    <s v="Women's Mountain Shorts"/>
    <x v="1"/>
    <x v="24"/>
    <n v="69.989999999999995"/>
    <n v="41.994"/>
    <n v="2"/>
    <n v="83.988"/>
  </r>
  <r>
    <x v="0"/>
    <x v="0"/>
    <x v="2"/>
    <s v="First Department Stores"/>
    <x v="1"/>
    <x v="14"/>
    <s v="Women's Mountain Shorts"/>
    <x v="1"/>
    <x v="24"/>
    <n v="69.989999999999995"/>
    <n v="41.994"/>
    <n v="3"/>
    <n v="125.982"/>
  </r>
  <r>
    <x v="0"/>
    <x v="0"/>
    <x v="2"/>
    <s v="First Department Stores"/>
    <x v="0"/>
    <x v="0"/>
    <s v="Mountain-200"/>
    <x v="1"/>
    <x v="24"/>
    <n v="2294.9899999999998"/>
    <n v="1376.9939999999999"/>
    <n v="3"/>
    <n v="4130.982"/>
  </r>
  <r>
    <x v="0"/>
    <x v="0"/>
    <x v="4"/>
    <s v="Vehicle Shop"/>
    <x v="1"/>
    <x v="1"/>
    <s v="Racing Socks"/>
    <x v="2"/>
    <x v="24"/>
    <n v="8.99"/>
    <n v="5.3940000000000001"/>
    <n v="3"/>
    <n v="16.182000000000002"/>
  </r>
  <r>
    <x v="0"/>
    <x v="0"/>
    <x v="4"/>
    <s v="Vehicle Shop"/>
    <x v="1"/>
    <x v="23"/>
    <s v="Classic Vest"/>
    <x v="5"/>
    <x v="24"/>
    <n v="63.5"/>
    <n v="38.1"/>
    <n v="2"/>
    <n v="76.2"/>
  </r>
  <r>
    <x v="0"/>
    <x v="0"/>
    <x v="4"/>
    <s v="Vehicle Shop"/>
    <x v="1"/>
    <x v="1"/>
    <s v="Racing Socks"/>
    <x v="2"/>
    <x v="24"/>
    <n v="8.99"/>
    <n v="5.3940000000000001"/>
    <n v="3"/>
    <n v="16.182000000000002"/>
  </r>
  <r>
    <x v="0"/>
    <x v="0"/>
    <x v="0"/>
    <s v="Racing Association"/>
    <x v="2"/>
    <x v="18"/>
    <s v="LL Road Pedal"/>
    <x v="8"/>
    <x v="24"/>
    <n v="40.49"/>
    <n v="24.294"/>
    <n v="1"/>
    <n v="24.294"/>
  </r>
  <r>
    <x v="1"/>
    <x v="4"/>
    <x v="8"/>
    <s v="Primary Cycle Shop"/>
    <x v="0"/>
    <x v="3"/>
    <s v="Road-550-W"/>
    <x v="6"/>
    <x v="24"/>
    <n v="1120.49"/>
    <n v="672.29399999999998"/>
    <n v="3"/>
    <n v="2016.8820000000001"/>
  </r>
  <r>
    <x v="1"/>
    <x v="4"/>
    <x v="8"/>
    <s v="Primary Cycle Shop"/>
    <x v="1"/>
    <x v="4"/>
    <s v="Short-Sleeve Classic Jersey"/>
    <x v="6"/>
    <x v="24"/>
    <n v="53.99"/>
    <n v="32.393999999999998"/>
    <n v="1"/>
    <n v="32.393999999999998"/>
  </r>
  <r>
    <x v="1"/>
    <x v="4"/>
    <x v="8"/>
    <s v="Primary Cycle Shop"/>
    <x v="0"/>
    <x v="3"/>
    <s v="Road-650"/>
    <x v="1"/>
    <x v="24"/>
    <n v="782.99"/>
    <n v="563.75279999999998"/>
    <n v="1"/>
    <n v="563.75279999999998"/>
  </r>
  <r>
    <x v="0"/>
    <x v="0"/>
    <x v="2"/>
    <s v="Commendable Bikes"/>
    <x v="1"/>
    <x v="4"/>
    <s v="Short-Sleeve Classic Jersey"/>
    <x v="6"/>
    <x v="24"/>
    <n v="53.99"/>
    <n v="32.393999999999998"/>
    <n v="1"/>
    <n v="32.393999999999998"/>
  </r>
  <r>
    <x v="0"/>
    <x v="0"/>
    <x v="0"/>
    <s v="Activity Center"/>
    <x v="0"/>
    <x v="3"/>
    <s v="Road-550-W"/>
    <x v="6"/>
    <x v="24"/>
    <n v="1120.49"/>
    <n v="672.29399999999998"/>
    <n v="2"/>
    <n v="1344.588"/>
  </r>
  <r>
    <x v="0"/>
    <x v="0"/>
    <x v="0"/>
    <s v="Activity Center"/>
    <x v="0"/>
    <x v="3"/>
    <s v="Road-250"/>
    <x v="1"/>
    <x v="24"/>
    <n v="2443.35"/>
    <n v="1466.01"/>
    <n v="1"/>
    <n v="1466.01"/>
  </r>
  <r>
    <x v="0"/>
    <x v="0"/>
    <x v="0"/>
    <s v="Activity Center"/>
    <x v="1"/>
    <x v="4"/>
    <s v="Short-Sleeve Classic Jersey"/>
    <x v="6"/>
    <x v="24"/>
    <n v="53.99"/>
    <n v="32.393999999999998"/>
    <n v="1"/>
    <n v="32.393999999999998"/>
  </r>
  <r>
    <x v="0"/>
    <x v="0"/>
    <x v="0"/>
    <s v="Activity Center"/>
    <x v="0"/>
    <x v="3"/>
    <s v="Road-750"/>
    <x v="1"/>
    <x v="24"/>
    <n v="539.99"/>
    <n v="323.99400000000003"/>
    <n v="1"/>
    <n v="323.99400000000003"/>
  </r>
  <r>
    <x v="0"/>
    <x v="0"/>
    <x v="0"/>
    <s v="Activity Center"/>
    <x v="0"/>
    <x v="3"/>
    <s v="Road-350-W"/>
    <x v="6"/>
    <x v="24"/>
    <n v="1700.99"/>
    <n v="1020.5940000000001"/>
    <n v="3"/>
    <n v="3061.7820000000002"/>
  </r>
  <r>
    <x v="0"/>
    <x v="0"/>
    <x v="0"/>
    <s v="Activity Center"/>
    <x v="0"/>
    <x v="3"/>
    <s v="Road-750"/>
    <x v="1"/>
    <x v="24"/>
    <n v="539.99"/>
    <n v="323.99400000000003"/>
    <n v="1"/>
    <n v="323.99400000000003"/>
  </r>
  <r>
    <x v="0"/>
    <x v="0"/>
    <x v="0"/>
    <s v="Activity Center"/>
    <x v="0"/>
    <x v="3"/>
    <s v="Road-350-W"/>
    <x v="6"/>
    <x v="24"/>
    <n v="1700.99"/>
    <n v="1020.5940000000001"/>
    <n v="3"/>
    <n v="3061.7820000000002"/>
  </r>
  <r>
    <x v="0"/>
    <x v="0"/>
    <x v="0"/>
    <s v="Activity Center"/>
    <x v="1"/>
    <x v="1"/>
    <s v="Racing Socks"/>
    <x v="2"/>
    <x v="24"/>
    <n v="8.99"/>
    <n v="5.3940000000000001"/>
    <n v="3"/>
    <n v="16.182000000000002"/>
  </r>
  <r>
    <x v="0"/>
    <x v="0"/>
    <x v="3"/>
    <s v="Grand Discount Store"/>
    <x v="3"/>
    <x v="21"/>
    <s v="Hydration Pack"/>
    <x v="0"/>
    <x v="24"/>
    <n v="54.99"/>
    <n v="32.994"/>
    <n v="6"/>
    <n v="197.964"/>
  </r>
  <r>
    <x v="0"/>
    <x v="0"/>
    <x v="3"/>
    <s v="Grand Discount Store"/>
    <x v="2"/>
    <x v="2"/>
    <s v="HL Mountain Frame"/>
    <x v="0"/>
    <x v="24"/>
    <n v="1364.5"/>
    <n v="818.7"/>
    <n v="1"/>
    <n v="818.7"/>
  </r>
  <r>
    <x v="0"/>
    <x v="0"/>
    <x v="3"/>
    <s v="Grand Discount Store"/>
    <x v="3"/>
    <x v="22"/>
    <s v="Water Bottle"/>
    <x v="7"/>
    <x v="24"/>
    <n v="4.99"/>
    <n v="2.9940000000000002"/>
    <n v="4"/>
    <n v="11.976000000000001"/>
  </r>
  <r>
    <x v="0"/>
    <x v="0"/>
    <x v="3"/>
    <s v="Grand Discount Store"/>
    <x v="1"/>
    <x v="14"/>
    <s v="Women's Mountain Shorts"/>
    <x v="1"/>
    <x v="24"/>
    <n v="69.989999999999995"/>
    <n v="41.994"/>
    <n v="2"/>
    <n v="83.988"/>
  </r>
  <r>
    <x v="0"/>
    <x v="0"/>
    <x v="3"/>
    <s v="Grand Discount Store"/>
    <x v="2"/>
    <x v="2"/>
    <s v="ML Mountain Frame-W"/>
    <x v="0"/>
    <x v="24"/>
    <n v="364.09"/>
    <n v="218.45400000000001"/>
    <n v="1"/>
    <n v="218.45400000000001"/>
  </r>
  <r>
    <x v="0"/>
    <x v="0"/>
    <x v="3"/>
    <s v="Grand Discount Store"/>
    <x v="1"/>
    <x v="14"/>
    <s v="Women's Mountain Shorts"/>
    <x v="1"/>
    <x v="24"/>
    <n v="69.989999999999995"/>
    <n v="41.994"/>
    <n v="2"/>
    <n v="83.988"/>
  </r>
  <r>
    <x v="0"/>
    <x v="0"/>
    <x v="3"/>
    <s v="Grand Discount Store"/>
    <x v="2"/>
    <x v="2"/>
    <s v="LL Mountain Frame"/>
    <x v="1"/>
    <x v="24"/>
    <n v="249.79"/>
    <n v="149.874"/>
    <n v="2"/>
    <n v="299.74799999999999"/>
  </r>
  <r>
    <x v="0"/>
    <x v="0"/>
    <x v="3"/>
    <s v="Grand Discount Store"/>
    <x v="3"/>
    <x v="7"/>
    <s v="Sport-100"/>
    <x v="5"/>
    <x v="24"/>
    <n v="34.99"/>
    <n v="20.994"/>
    <n v="7"/>
    <n v="146.958"/>
  </r>
  <r>
    <x v="0"/>
    <x v="0"/>
    <x v="3"/>
    <s v="Grand Discount Store"/>
    <x v="2"/>
    <x v="31"/>
    <s v="HL Bottom Bracket"/>
    <x v="7"/>
    <x v="24"/>
    <n v="121.49"/>
    <n v="72.894000000000005"/>
    <n v="1"/>
    <n v="72.894000000000005"/>
  </r>
  <r>
    <x v="0"/>
    <x v="0"/>
    <x v="3"/>
    <s v="Grand Discount Store"/>
    <x v="1"/>
    <x v="10"/>
    <s v="Half-Finger Gloves"/>
    <x v="1"/>
    <x v="24"/>
    <n v="24.49"/>
    <n v="14.694000000000001"/>
    <n v="4"/>
    <n v="58.776000000000003"/>
  </r>
  <r>
    <x v="0"/>
    <x v="0"/>
    <x v="3"/>
    <s v="Grand Discount Store"/>
    <x v="0"/>
    <x v="0"/>
    <s v="Mountain-200"/>
    <x v="0"/>
    <x v="24"/>
    <n v="2319.9899999999998"/>
    <n v="1391.9939999999999"/>
    <n v="1"/>
    <n v="1391.9939999999999"/>
  </r>
  <r>
    <x v="0"/>
    <x v="0"/>
    <x v="3"/>
    <s v="Grand Discount Store"/>
    <x v="2"/>
    <x v="9"/>
    <s v="ML Mountain Handlebars"/>
    <x v="7"/>
    <x v="24"/>
    <n v="61.92"/>
    <n v="37.152000000000001"/>
    <n v="3"/>
    <n v="111.456"/>
  </r>
  <r>
    <x v="0"/>
    <x v="0"/>
    <x v="3"/>
    <s v="Grand Discount Store"/>
    <x v="2"/>
    <x v="2"/>
    <s v="LL Mountain Frame"/>
    <x v="0"/>
    <x v="24"/>
    <n v="264.05"/>
    <n v="158.43"/>
    <n v="2"/>
    <n v="316.86"/>
  </r>
  <r>
    <x v="0"/>
    <x v="0"/>
    <x v="3"/>
    <s v="Grand Discount Store"/>
    <x v="2"/>
    <x v="18"/>
    <s v="HL Mountain Pedal"/>
    <x v="8"/>
    <x v="24"/>
    <n v="80.989999999999995"/>
    <n v="48.594000000000001"/>
    <n v="2"/>
    <n v="97.188000000000002"/>
  </r>
  <r>
    <x v="0"/>
    <x v="0"/>
    <x v="3"/>
    <s v="Grand Discount Store"/>
    <x v="2"/>
    <x v="28"/>
    <s v="HL Crankset"/>
    <x v="1"/>
    <x v="24"/>
    <n v="404.99"/>
    <n v="242.994"/>
    <n v="5"/>
    <n v="1214.97"/>
  </r>
  <r>
    <x v="0"/>
    <x v="0"/>
    <x v="3"/>
    <s v="Grand Discount Store"/>
    <x v="2"/>
    <x v="9"/>
    <s v="LL Mountain Handlebars"/>
    <x v="7"/>
    <x v="24"/>
    <n v="44.54"/>
    <n v="26.724"/>
    <n v="2"/>
    <n v="53.448"/>
  </r>
  <r>
    <x v="0"/>
    <x v="0"/>
    <x v="3"/>
    <s v="Grand Discount Store"/>
    <x v="2"/>
    <x v="2"/>
    <s v="LL Mountain Frame"/>
    <x v="1"/>
    <x v="24"/>
    <n v="249.79"/>
    <n v="149.874"/>
    <n v="3"/>
    <n v="449.62199999999996"/>
  </r>
  <r>
    <x v="0"/>
    <x v="0"/>
    <x v="3"/>
    <s v="Grand Discount Store"/>
    <x v="3"/>
    <x v="19"/>
    <s v="Hitch Rack - 4-Bike"/>
    <x v="7"/>
    <x v="24"/>
    <n v="120"/>
    <n v="72"/>
    <n v="6"/>
    <n v="432"/>
  </r>
  <r>
    <x v="0"/>
    <x v="0"/>
    <x v="3"/>
    <s v="Grand Discount Store"/>
    <x v="3"/>
    <x v="24"/>
    <s v="Bike Wash"/>
    <x v="7"/>
    <x v="24"/>
    <n v="7.95"/>
    <n v="4.7699999999999996"/>
    <n v="4"/>
    <n v="19.079999999999998"/>
  </r>
  <r>
    <x v="0"/>
    <x v="0"/>
    <x v="3"/>
    <s v="Grand Discount Store"/>
    <x v="1"/>
    <x v="4"/>
    <s v="Short-Sleeve Classic Jersey"/>
    <x v="6"/>
    <x v="24"/>
    <n v="53.99"/>
    <n v="32.393999999999998"/>
    <n v="6"/>
    <n v="194.36399999999998"/>
  </r>
  <r>
    <x v="0"/>
    <x v="0"/>
    <x v="3"/>
    <s v="Grand Discount Store"/>
    <x v="1"/>
    <x v="23"/>
    <s v="Classic Vest"/>
    <x v="5"/>
    <x v="24"/>
    <n v="63.5"/>
    <n v="38.1"/>
    <n v="4"/>
    <n v="152.4"/>
  </r>
  <r>
    <x v="0"/>
    <x v="0"/>
    <x v="3"/>
    <s v="Grand Discount Store"/>
    <x v="2"/>
    <x v="2"/>
    <s v="LL Mountain Frame"/>
    <x v="0"/>
    <x v="24"/>
    <n v="264.05"/>
    <n v="158.43"/>
    <n v="2"/>
    <n v="316.86"/>
  </r>
  <r>
    <x v="0"/>
    <x v="0"/>
    <x v="3"/>
    <s v="Grand Discount Store"/>
    <x v="1"/>
    <x v="10"/>
    <s v="Half-Finger Gloves"/>
    <x v="1"/>
    <x v="24"/>
    <n v="24.49"/>
    <n v="14.694000000000001"/>
    <n v="7"/>
    <n v="102.858"/>
  </r>
  <r>
    <x v="0"/>
    <x v="0"/>
    <x v="3"/>
    <s v="Grand Discount Store"/>
    <x v="2"/>
    <x v="20"/>
    <s v="ML Mountain Seat/Saddle 2"/>
    <x v="7"/>
    <x v="24"/>
    <n v="39.14"/>
    <n v="23.484000000000002"/>
    <n v="1"/>
    <n v="23.484000000000002"/>
  </r>
  <r>
    <x v="0"/>
    <x v="0"/>
    <x v="3"/>
    <s v="Grand Discount Store"/>
    <x v="1"/>
    <x v="23"/>
    <s v="Classic Vest"/>
    <x v="5"/>
    <x v="24"/>
    <n v="63.5"/>
    <n v="38.1"/>
    <n v="3"/>
    <n v="114.30000000000001"/>
  </r>
  <r>
    <x v="0"/>
    <x v="0"/>
    <x v="3"/>
    <s v="Grand Discount Store"/>
    <x v="2"/>
    <x v="30"/>
    <s v="Chain"/>
    <x v="0"/>
    <x v="24"/>
    <n v="20.239999999999998"/>
    <n v="12.144"/>
    <n v="4"/>
    <n v="48.576000000000001"/>
  </r>
  <r>
    <x v="0"/>
    <x v="0"/>
    <x v="3"/>
    <s v="Grand Discount Store"/>
    <x v="1"/>
    <x v="4"/>
    <s v="Long-Sleeve Logo Jersey"/>
    <x v="4"/>
    <x v="24"/>
    <n v="49.99"/>
    <n v="29.994"/>
    <n v="6"/>
    <n v="179.964"/>
  </r>
  <r>
    <x v="0"/>
    <x v="0"/>
    <x v="3"/>
    <s v="Grand Discount Store"/>
    <x v="3"/>
    <x v="7"/>
    <s v="Sport-100"/>
    <x v="1"/>
    <x v="24"/>
    <n v="34.99"/>
    <n v="20.994"/>
    <n v="4"/>
    <n v="83.975999999999999"/>
  </r>
  <r>
    <x v="0"/>
    <x v="0"/>
    <x v="3"/>
    <s v="Grand Discount Store"/>
    <x v="1"/>
    <x v="4"/>
    <s v="Long-Sleeve Logo Jersey"/>
    <x v="4"/>
    <x v="24"/>
    <n v="49.99"/>
    <n v="29.994"/>
    <n v="5"/>
    <n v="149.97"/>
  </r>
  <r>
    <x v="0"/>
    <x v="0"/>
    <x v="3"/>
    <s v="Grand Discount Store"/>
    <x v="1"/>
    <x v="4"/>
    <s v="Short-Sleeve Classic Jersey"/>
    <x v="6"/>
    <x v="24"/>
    <n v="53.99"/>
    <n v="32.393999999999998"/>
    <n v="8"/>
    <n v="259.15199999999999"/>
  </r>
  <r>
    <x v="0"/>
    <x v="0"/>
    <x v="3"/>
    <s v="Grand Discount Store"/>
    <x v="0"/>
    <x v="0"/>
    <s v="Mountain-200"/>
    <x v="0"/>
    <x v="24"/>
    <n v="2319.9899999999998"/>
    <n v="1391.9939999999999"/>
    <n v="2"/>
    <n v="2783.9879999999998"/>
  </r>
  <r>
    <x v="0"/>
    <x v="0"/>
    <x v="3"/>
    <s v="Grand Discount Store"/>
    <x v="2"/>
    <x v="2"/>
    <s v="LL Mountain Frame"/>
    <x v="0"/>
    <x v="24"/>
    <n v="264.05"/>
    <n v="158.43"/>
    <n v="2"/>
    <n v="316.86"/>
  </r>
  <r>
    <x v="0"/>
    <x v="0"/>
    <x v="3"/>
    <s v="Grand Discount Store"/>
    <x v="1"/>
    <x v="4"/>
    <s v="Long-Sleeve Logo Jersey"/>
    <x v="4"/>
    <x v="24"/>
    <n v="49.99"/>
    <n v="29.994"/>
    <n v="2"/>
    <n v="59.988"/>
  </r>
  <r>
    <x v="0"/>
    <x v="0"/>
    <x v="3"/>
    <s v="Grand Discount Store"/>
    <x v="1"/>
    <x v="5"/>
    <s v="Cycling Cap"/>
    <x v="4"/>
    <x v="24"/>
    <n v="8.99"/>
    <n v="5.3940000000000001"/>
    <n v="6"/>
    <n v="32.364000000000004"/>
  </r>
  <r>
    <x v="0"/>
    <x v="0"/>
    <x v="3"/>
    <s v="Grand Discount Store"/>
    <x v="0"/>
    <x v="0"/>
    <s v="Mountain-200"/>
    <x v="1"/>
    <x v="24"/>
    <n v="2294.9899999999998"/>
    <n v="1376.9939999999999"/>
    <n v="2"/>
    <n v="2753.9879999999998"/>
  </r>
  <r>
    <x v="0"/>
    <x v="0"/>
    <x v="3"/>
    <s v="Grand Discount Store"/>
    <x v="0"/>
    <x v="0"/>
    <s v="Mountain-200"/>
    <x v="1"/>
    <x v="24"/>
    <n v="2294.9899999999998"/>
    <n v="1376.9939999999999"/>
    <n v="1"/>
    <n v="1376.9939999999999"/>
  </r>
  <r>
    <x v="0"/>
    <x v="0"/>
    <x v="3"/>
    <s v="Grand Discount Store"/>
    <x v="2"/>
    <x v="20"/>
    <s v="HL Mountain Seat/Saddle 2"/>
    <x v="7"/>
    <x v="24"/>
    <n v="52.64"/>
    <n v="31.584"/>
    <n v="1"/>
    <n v="31.584"/>
  </r>
  <r>
    <x v="0"/>
    <x v="0"/>
    <x v="3"/>
    <s v="Grand Discount Store"/>
    <x v="2"/>
    <x v="2"/>
    <s v="ML Mountain Frame-W"/>
    <x v="0"/>
    <x v="24"/>
    <n v="364.09"/>
    <n v="218.45400000000001"/>
    <n v="1"/>
    <n v="218.45400000000001"/>
  </r>
  <r>
    <x v="0"/>
    <x v="0"/>
    <x v="3"/>
    <s v="Grand Discount Store"/>
    <x v="2"/>
    <x v="29"/>
    <s v="Front Brakes"/>
    <x v="0"/>
    <x v="24"/>
    <n v="106.5"/>
    <n v="63.9"/>
    <n v="1"/>
    <n v="63.9"/>
  </r>
  <r>
    <x v="0"/>
    <x v="0"/>
    <x v="3"/>
    <s v="Grand Discount Store"/>
    <x v="2"/>
    <x v="2"/>
    <s v="HL Mountain Frame"/>
    <x v="1"/>
    <x v="24"/>
    <n v="1349.6"/>
    <n v="809.76"/>
    <n v="4"/>
    <n v="3239.04"/>
  </r>
  <r>
    <x v="0"/>
    <x v="0"/>
    <x v="3"/>
    <s v="Grand Discount Store"/>
    <x v="3"/>
    <x v="7"/>
    <s v="Sport-100"/>
    <x v="3"/>
    <x v="24"/>
    <n v="34.99"/>
    <n v="20.994"/>
    <n v="3"/>
    <n v="62.981999999999999"/>
  </r>
  <r>
    <x v="0"/>
    <x v="0"/>
    <x v="3"/>
    <s v="Grand Discount Store"/>
    <x v="1"/>
    <x v="4"/>
    <s v="Short-Sleeve Classic Jersey"/>
    <x v="6"/>
    <x v="24"/>
    <n v="53.99"/>
    <n v="32.393999999999998"/>
    <n v="4"/>
    <n v="129.57599999999999"/>
  </r>
  <r>
    <x v="0"/>
    <x v="0"/>
    <x v="4"/>
    <s v="Fitness Cycling"/>
    <x v="1"/>
    <x v="14"/>
    <s v="Women's Mountain Shorts"/>
    <x v="1"/>
    <x v="24"/>
    <n v="69.989999999999995"/>
    <n v="41.994"/>
    <n v="2"/>
    <n v="83.988"/>
  </r>
  <r>
    <x v="0"/>
    <x v="1"/>
    <x v="1"/>
    <s v="Bikes for Kids and Adults"/>
    <x v="1"/>
    <x v="14"/>
    <s v="Women's Mountain Shorts"/>
    <x v="1"/>
    <x v="24"/>
    <n v="69.989999999999995"/>
    <n v="41.994"/>
    <n v="2"/>
    <n v="83.988"/>
  </r>
  <r>
    <x v="0"/>
    <x v="1"/>
    <x v="1"/>
    <s v="Bikes for Kids and Adults"/>
    <x v="0"/>
    <x v="0"/>
    <s v="Mountain-200"/>
    <x v="1"/>
    <x v="24"/>
    <n v="2294.9899999999998"/>
    <n v="1376.9939999999999"/>
    <n v="2"/>
    <n v="2753.9879999999998"/>
  </r>
  <r>
    <x v="0"/>
    <x v="1"/>
    <x v="1"/>
    <s v="Bikes for Kids and Adults"/>
    <x v="1"/>
    <x v="14"/>
    <s v="Women's Mountain Shorts"/>
    <x v="1"/>
    <x v="24"/>
    <n v="69.989999999999995"/>
    <n v="41.994"/>
    <n v="2"/>
    <n v="83.988"/>
  </r>
  <r>
    <x v="2"/>
    <x v="5"/>
    <x v="9"/>
    <s v="Unusual Bicycle Company"/>
    <x v="0"/>
    <x v="25"/>
    <s v="Touring-1000"/>
    <x v="5"/>
    <x v="24"/>
    <n v="2384.0700000000002"/>
    <n v="1430.442"/>
    <n v="1"/>
    <n v="1430.442"/>
  </r>
  <r>
    <x v="2"/>
    <x v="5"/>
    <x v="9"/>
    <s v="Unusual Bicycle Company"/>
    <x v="0"/>
    <x v="25"/>
    <s v="Touring-2000"/>
    <x v="5"/>
    <x v="24"/>
    <n v="1214.8499999999999"/>
    <n v="728.91"/>
    <n v="2"/>
    <n v="1457.82"/>
  </r>
  <r>
    <x v="2"/>
    <x v="5"/>
    <x v="9"/>
    <s v="Unusual Bicycle Company"/>
    <x v="2"/>
    <x v="27"/>
    <s v="HL Touring Frame"/>
    <x v="6"/>
    <x v="24"/>
    <n v="1003.91"/>
    <n v="602.346"/>
    <n v="1"/>
    <n v="602.346"/>
  </r>
  <r>
    <x v="0"/>
    <x v="0"/>
    <x v="5"/>
    <s v="Small Cycle Store"/>
    <x v="0"/>
    <x v="3"/>
    <s v="Road-350-W"/>
    <x v="6"/>
    <x v="24"/>
    <n v="1700.99"/>
    <n v="1020.5940000000001"/>
    <n v="3"/>
    <n v="3061.7820000000002"/>
  </r>
  <r>
    <x v="0"/>
    <x v="0"/>
    <x v="5"/>
    <s v="Small Cycle Store"/>
    <x v="0"/>
    <x v="3"/>
    <s v="Road-250"/>
    <x v="1"/>
    <x v="24"/>
    <n v="2443.35"/>
    <n v="1466.01"/>
    <n v="2"/>
    <n v="2932.02"/>
  </r>
  <r>
    <x v="0"/>
    <x v="0"/>
    <x v="5"/>
    <s v="Small Cycle Store"/>
    <x v="0"/>
    <x v="3"/>
    <s v="Road-550-W"/>
    <x v="6"/>
    <x v="24"/>
    <n v="1120.49"/>
    <n v="672.29399999999998"/>
    <n v="2"/>
    <n v="1344.588"/>
  </r>
  <r>
    <x v="0"/>
    <x v="0"/>
    <x v="5"/>
    <s v="Small Cycle Store"/>
    <x v="1"/>
    <x v="1"/>
    <s v="Racing Socks"/>
    <x v="2"/>
    <x v="24"/>
    <n v="8.99"/>
    <n v="5.3940000000000001"/>
    <n v="4"/>
    <n v="21.576000000000001"/>
  </r>
  <r>
    <x v="0"/>
    <x v="0"/>
    <x v="5"/>
    <s v="Small Cycle Store"/>
    <x v="1"/>
    <x v="23"/>
    <s v="Classic Vest"/>
    <x v="5"/>
    <x v="24"/>
    <n v="63.5"/>
    <n v="38.1"/>
    <n v="1"/>
    <n v="38.1"/>
  </r>
  <r>
    <x v="0"/>
    <x v="0"/>
    <x v="5"/>
    <s v="Small Cycle Store"/>
    <x v="0"/>
    <x v="3"/>
    <s v="Road-750"/>
    <x v="1"/>
    <x v="24"/>
    <n v="539.99"/>
    <n v="323.99400000000003"/>
    <n v="1"/>
    <n v="323.99400000000003"/>
  </r>
  <r>
    <x v="0"/>
    <x v="0"/>
    <x v="5"/>
    <s v="Small Cycle Store"/>
    <x v="1"/>
    <x v="4"/>
    <s v="Short-Sleeve Classic Jersey"/>
    <x v="6"/>
    <x v="24"/>
    <n v="53.99"/>
    <n v="32.393999999999998"/>
    <n v="2"/>
    <n v="64.787999999999997"/>
  </r>
  <r>
    <x v="0"/>
    <x v="0"/>
    <x v="5"/>
    <s v="Small Cycle Store"/>
    <x v="0"/>
    <x v="3"/>
    <s v="Road-550-W"/>
    <x v="6"/>
    <x v="24"/>
    <n v="1120.49"/>
    <n v="672.29399999999998"/>
    <n v="3"/>
    <n v="2016.8820000000001"/>
  </r>
  <r>
    <x v="0"/>
    <x v="0"/>
    <x v="5"/>
    <s v="Small Cycle Store"/>
    <x v="0"/>
    <x v="3"/>
    <s v="Road-750"/>
    <x v="1"/>
    <x v="24"/>
    <n v="539.99"/>
    <n v="323.99400000000003"/>
    <n v="1"/>
    <n v="323.99400000000003"/>
  </r>
  <r>
    <x v="0"/>
    <x v="0"/>
    <x v="4"/>
    <s v="Professional Cycle Store"/>
    <x v="2"/>
    <x v="2"/>
    <s v="ML Mountain Frame-W"/>
    <x v="0"/>
    <x v="24"/>
    <n v="364.09"/>
    <n v="218.45400000000001"/>
    <n v="1"/>
    <n v="218.45400000000001"/>
  </r>
  <r>
    <x v="0"/>
    <x v="0"/>
    <x v="4"/>
    <s v="Professional Cycle Store"/>
    <x v="1"/>
    <x v="14"/>
    <s v="Women's Mountain Shorts"/>
    <x v="1"/>
    <x v="24"/>
    <n v="69.989999999999995"/>
    <n v="41.994"/>
    <n v="1"/>
    <n v="41.994"/>
  </r>
  <r>
    <x v="0"/>
    <x v="0"/>
    <x v="4"/>
    <s v="Professional Cycle Store"/>
    <x v="2"/>
    <x v="2"/>
    <s v="LL Mountain Frame"/>
    <x v="1"/>
    <x v="24"/>
    <n v="249.79"/>
    <n v="149.874"/>
    <n v="3"/>
    <n v="449.62199999999996"/>
  </r>
  <r>
    <x v="0"/>
    <x v="0"/>
    <x v="4"/>
    <s v="Professional Cycle Store"/>
    <x v="0"/>
    <x v="0"/>
    <s v="Mountain-500"/>
    <x v="0"/>
    <x v="24"/>
    <n v="564.99"/>
    <n v="338.99400000000003"/>
    <n v="2"/>
    <n v="677.98800000000006"/>
  </r>
  <r>
    <x v="0"/>
    <x v="0"/>
    <x v="4"/>
    <s v="Professional Cycle Store"/>
    <x v="1"/>
    <x v="14"/>
    <s v="Women's Mountain Shorts"/>
    <x v="1"/>
    <x v="24"/>
    <n v="69.989999999999995"/>
    <n v="38.494500000000002"/>
    <n v="23"/>
    <n v="885.37350000000004"/>
  </r>
  <r>
    <x v="0"/>
    <x v="0"/>
    <x v="4"/>
    <s v="Professional Cycle Store"/>
    <x v="0"/>
    <x v="0"/>
    <s v="Mountain-400-W"/>
    <x v="0"/>
    <x v="24"/>
    <n v="769.49"/>
    <n v="461.69400000000002"/>
    <n v="4"/>
    <n v="1846.7760000000001"/>
  </r>
  <r>
    <x v="0"/>
    <x v="0"/>
    <x v="4"/>
    <s v="Professional Cycle Store"/>
    <x v="0"/>
    <x v="0"/>
    <s v="Mountain-200"/>
    <x v="1"/>
    <x v="24"/>
    <n v="2294.9899999999998"/>
    <n v="1376.9939999999999"/>
    <n v="2"/>
    <n v="2753.9879999999998"/>
  </r>
  <r>
    <x v="0"/>
    <x v="0"/>
    <x v="4"/>
    <s v="Professional Cycle Store"/>
    <x v="0"/>
    <x v="0"/>
    <s v="Mountain-400-W"/>
    <x v="0"/>
    <x v="24"/>
    <n v="769.49"/>
    <n v="461.69400000000002"/>
    <n v="1"/>
    <n v="461.69400000000002"/>
  </r>
  <r>
    <x v="0"/>
    <x v="0"/>
    <x v="4"/>
    <s v="Professional Cycle Store"/>
    <x v="0"/>
    <x v="0"/>
    <s v="Mountain-500"/>
    <x v="1"/>
    <x v="24"/>
    <n v="539.99"/>
    <n v="323.99400000000003"/>
    <n v="3"/>
    <n v="971.98200000000008"/>
  </r>
  <r>
    <x v="0"/>
    <x v="0"/>
    <x v="4"/>
    <s v="Professional Cycle Store"/>
    <x v="0"/>
    <x v="0"/>
    <s v="Mountain-500"/>
    <x v="0"/>
    <x v="24"/>
    <n v="564.99"/>
    <n v="338.99400000000003"/>
    <n v="2"/>
    <n v="677.98800000000006"/>
  </r>
  <r>
    <x v="0"/>
    <x v="0"/>
    <x v="4"/>
    <s v="Professional Cycle Store"/>
    <x v="0"/>
    <x v="0"/>
    <s v="Mountain-200"/>
    <x v="0"/>
    <x v="24"/>
    <n v="2319.9899999999998"/>
    <n v="1391.9939999999999"/>
    <n v="5"/>
    <n v="6959.9699999999993"/>
  </r>
  <r>
    <x v="0"/>
    <x v="0"/>
    <x v="4"/>
    <s v="Professional Cycle Store"/>
    <x v="0"/>
    <x v="0"/>
    <s v="Mountain-200"/>
    <x v="0"/>
    <x v="24"/>
    <n v="2319.9899999999998"/>
    <n v="1391.9939999999999"/>
    <n v="2"/>
    <n v="2783.9879999999998"/>
  </r>
  <r>
    <x v="0"/>
    <x v="0"/>
    <x v="4"/>
    <s v="Professional Cycle Store"/>
    <x v="0"/>
    <x v="0"/>
    <s v="Mountain-500"/>
    <x v="1"/>
    <x v="24"/>
    <n v="539.99"/>
    <n v="323.99400000000003"/>
    <n v="2"/>
    <n v="647.98800000000006"/>
  </r>
  <r>
    <x v="0"/>
    <x v="0"/>
    <x v="4"/>
    <s v="Professional Cycle Store"/>
    <x v="0"/>
    <x v="0"/>
    <s v="Mountain-400-W"/>
    <x v="0"/>
    <x v="24"/>
    <n v="769.49"/>
    <n v="461.69400000000002"/>
    <n v="2"/>
    <n v="923.38800000000003"/>
  </r>
  <r>
    <x v="0"/>
    <x v="0"/>
    <x v="4"/>
    <s v="Professional Cycle Store"/>
    <x v="2"/>
    <x v="2"/>
    <s v="ML Mountain Frame-W"/>
    <x v="0"/>
    <x v="24"/>
    <n v="364.09"/>
    <n v="218.45400000000001"/>
    <n v="1"/>
    <n v="218.45400000000001"/>
  </r>
  <r>
    <x v="0"/>
    <x v="0"/>
    <x v="4"/>
    <s v="Professional Cycle Store"/>
    <x v="1"/>
    <x v="14"/>
    <s v="Women's Mountain Shorts"/>
    <x v="1"/>
    <x v="24"/>
    <n v="69.989999999999995"/>
    <n v="41.994"/>
    <n v="9"/>
    <n v="377.94600000000003"/>
  </r>
  <r>
    <x v="0"/>
    <x v="0"/>
    <x v="4"/>
    <s v="Professional Cycle Store"/>
    <x v="2"/>
    <x v="2"/>
    <s v="LL Mountain Frame"/>
    <x v="0"/>
    <x v="24"/>
    <n v="264.05"/>
    <n v="158.43"/>
    <n v="1"/>
    <n v="158.43"/>
  </r>
  <r>
    <x v="0"/>
    <x v="0"/>
    <x v="4"/>
    <s v="Professional Cycle Store"/>
    <x v="2"/>
    <x v="9"/>
    <s v="ML Mountain Handlebars"/>
    <x v="7"/>
    <x v="24"/>
    <n v="61.92"/>
    <n v="37.152000000000001"/>
    <n v="1"/>
    <n v="37.152000000000001"/>
  </r>
  <r>
    <x v="0"/>
    <x v="0"/>
    <x v="4"/>
    <s v="Professional Cycle Store"/>
    <x v="0"/>
    <x v="0"/>
    <s v="Mountain-500"/>
    <x v="1"/>
    <x v="24"/>
    <n v="539.99"/>
    <n v="323.99400000000003"/>
    <n v="2"/>
    <n v="647.98800000000006"/>
  </r>
  <r>
    <x v="0"/>
    <x v="0"/>
    <x v="4"/>
    <s v="Professional Cycle Store"/>
    <x v="0"/>
    <x v="0"/>
    <s v="Mountain-200"/>
    <x v="0"/>
    <x v="24"/>
    <n v="2319.9899999999998"/>
    <n v="1391.9939999999999"/>
    <n v="1"/>
    <n v="1391.9939999999999"/>
  </r>
  <r>
    <x v="0"/>
    <x v="0"/>
    <x v="4"/>
    <s v="Professional Cycle Store"/>
    <x v="0"/>
    <x v="0"/>
    <s v="Mountain-500"/>
    <x v="1"/>
    <x v="24"/>
    <n v="539.99"/>
    <n v="323.99400000000003"/>
    <n v="1"/>
    <n v="323.99400000000003"/>
  </r>
  <r>
    <x v="0"/>
    <x v="0"/>
    <x v="0"/>
    <s v="Hobby Store"/>
    <x v="1"/>
    <x v="14"/>
    <s v="Women's Mountain Shorts"/>
    <x v="1"/>
    <x v="24"/>
    <n v="69.989999999999995"/>
    <n v="41.994"/>
    <n v="9"/>
    <n v="377.94600000000003"/>
  </r>
  <r>
    <x v="0"/>
    <x v="1"/>
    <x v="1"/>
    <s v="Original Bicycle Supply Company"/>
    <x v="2"/>
    <x v="2"/>
    <s v="LL Mountain Frame"/>
    <x v="1"/>
    <x v="24"/>
    <n v="249.79"/>
    <n v="149.874"/>
    <n v="5"/>
    <n v="749.37"/>
  </r>
  <r>
    <x v="0"/>
    <x v="1"/>
    <x v="1"/>
    <s v="Original Bicycle Supply Company"/>
    <x v="0"/>
    <x v="0"/>
    <s v="Mountain-200"/>
    <x v="1"/>
    <x v="24"/>
    <n v="2294.9899999999998"/>
    <n v="1376.9939999999999"/>
    <n v="1"/>
    <n v="1376.9939999999999"/>
  </r>
  <r>
    <x v="0"/>
    <x v="1"/>
    <x v="1"/>
    <s v="Original Bicycle Supply Company"/>
    <x v="2"/>
    <x v="2"/>
    <s v="HL Mountain Frame"/>
    <x v="1"/>
    <x v="24"/>
    <n v="1349.6"/>
    <n v="809.76"/>
    <n v="3"/>
    <n v="2429.2799999999997"/>
  </r>
  <r>
    <x v="0"/>
    <x v="1"/>
    <x v="1"/>
    <s v="Original Bicycle Supply Company"/>
    <x v="2"/>
    <x v="2"/>
    <s v="LL Mountain Frame"/>
    <x v="1"/>
    <x v="24"/>
    <n v="249.79"/>
    <n v="149.874"/>
    <n v="3"/>
    <n v="449.62199999999996"/>
  </r>
  <r>
    <x v="0"/>
    <x v="1"/>
    <x v="1"/>
    <s v="Original Bicycle Supply Company"/>
    <x v="0"/>
    <x v="0"/>
    <s v="Mountain-200"/>
    <x v="1"/>
    <x v="24"/>
    <n v="2294.9899999999998"/>
    <n v="1376.9939999999999"/>
    <n v="2"/>
    <n v="2753.9879999999998"/>
  </r>
  <r>
    <x v="0"/>
    <x v="1"/>
    <x v="1"/>
    <s v="Original Bicycle Supply Company"/>
    <x v="2"/>
    <x v="9"/>
    <s v="ML Mountain Handlebars"/>
    <x v="7"/>
    <x v="24"/>
    <n v="61.92"/>
    <n v="37.152000000000001"/>
    <n v="3"/>
    <n v="111.456"/>
  </r>
  <r>
    <x v="0"/>
    <x v="1"/>
    <x v="1"/>
    <s v="Original Bicycle Supply Company"/>
    <x v="2"/>
    <x v="2"/>
    <s v="ML Mountain Frame-W"/>
    <x v="0"/>
    <x v="24"/>
    <n v="364.09"/>
    <n v="218.45400000000001"/>
    <n v="2"/>
    <n v="436.90800000000002"/>
  </r>
  <r>
    <x v="0"/>
    <x v="1"/>
    <x v="1"/>
    <s v="Original Bicycle Supply Company"/>
    <x v="0"/>
    <x v="0"/>
    <s v="Mountain-500"/>
    <x v="0"/>
    <x v="24"/>
    <n v="564.99"/>
    <n v="338.99400000000003"/>
    <n v="2"/>
    <n v="677.98800000000006"/>
  </r>
  <r>
    <x v="0"/>
    <x v="1"/>
    <x v="1"/>
    <s v="Original Bicycle Supply Company"/>
    <x v="2"/>
    <x v="20"/>
    <s v="ML Mountain Seat/Saddle 2"/>
    <x v="7"/>
    <x v="24"/>
    <n v="39.14"/>
    <n v="23.484000000000002"/>
    <n v="2"/>
    <n v="46.968000000000004"/>
  </r>
  <r>
    <x v="0"/>
    <x v="1"/>
    <x v="1"/>
    <s v="Original Bicycle Supply Company"/>
    <x v="2"/>
    <x v="2"/>
    <s v="LL Mountain Frame"/>
    <x v="0"/>
    <x v="24"/>
    <n v="264.05"/>
    <n v="158.43"/>
    <n v="1"/>
    <n v="158.43"/>
  </r>
  <r>
    <x v="0"/>
    <x v="1"/>
    <x v="1"/>
    <s v="Original Bicycle Supply Company"/>
    <x v="1"/>
    <x v="14"/>
    <s v="Women's Mountain Shorts"/>
    <x v="1"/>
    <x v="24"/>
    <n v="69.989999999999995"/>
    <n v="41.994"/>
    <n v="4"/>
    <n v="167.976"/>
  </r>
  <r>
    <x v="0"/>
    <x v="1"/>
    <x v="1"/>
    <s v="Original Bicycle Supply Company"/>
    <x v="2"/>
    <x v="31"/>
    <s v="HL Bottom Bracket"/>
    <x v="7"/>
    <x v="24"/>
    <n v="121.49"/>
    <n v="72.894000000000005"/>
    <n v="2"/>
    <n v="145.78800000000001"/>
  </r>
  <r>
    <x v="0"/>
    <x v="1"/>
    <x v="1"/>
    <s v="Original Bicycle Supply Company"/>
    <x v="0"/>
    <x v="0"/>
    <s v="Mountain-200"/>
    <x v="0"/>
    <x v="24"/>
    <n v="2319.9899999999998"/>
    <n v="1391.9939999999999"/>
    <n v="2"/>
    <n v="2783.9879999999998"/>
  </r>
  <r>
    <x v="0"/>
    <x v="1"/>
    <x v="1"/>
    <s v="Original Bicycle Supply Company"/>
    <x v="2"/>
    <x v="2"/>
    <s v="HL Mountain Frame"/>
    <x v="0"/>
    <x v="24"/>
    <n v="1364.5"/>
    <n v="818.7"/>
    <n v="2"/>
    <n v="1637.4"/>
  </r>
  <r>
    <x v="0"/>
    <x v="1"/>
    <x v="1"/>
    <s v="Original Bicycle Supply Company"/>
    <x v="2"/>
    <x v="28"/>
    <s v="HL Crankset"/>
    <x v="1"/>
    <x v="24"/>
    <n v="404.99"/>
    <n v="242.994"/>
    <n v="1"/>
    <n v="242.994"/>
  </r>
  <r>
    <x v="0"/>
    <x v="1"/>
    <x v="1"/>
    <s v="Original Bicycle Supply Company"/>
    <x v="2"/>
    <x v="30"/>
    <s v="Chain"/>
    <x v="0"/>
    <x v="24"/>
    <n v="20.239999999999998"/>
    <n v="12.144"/>
    <n v="2"/>
    <n v="24.288"/>
  </r>
  <r>
    <x v="0"/>
    <x v="1"/>
    <x v="1"/>
    <s v="Original Bicycle Supply Company"/>
    <x v="2"/>
    <x v="26"/>
    <s v="Front Derailleur"/>
    <x v="0"/>
    <x v="24"/>
    <n v="91.49"/>
    <n v="54.893999999999998"/>
    <n v="5"/>
    <n v="274.46999999999997"/>
  </r>
  <r>
    <x v="0"/>
    <x v="1"/>
    <x v="1"/>
    <s v="Original Bicycle Supply Company"/>
    <x v="2"/>
    <x v="2"/>
    <s v="LL Mountain Frame"/>
    <x v="0"/>
    <x v="24"/>
    <n v="264.05"/>
    <n v="158.43"/>
    <n v="1"/>
    <n v="158.43"/>
  </r>
  <r>
    <x v="0"/>
    <x v="1"/>
    <x v="1"/>
    <s v="Original Bicycle Supply Company"/>
    <x v="0"/>
    <x v="0"/>
    <s v="Mountain-200"/>
    <x v="0"/>
    <x v="24"/>
    <n v="2319.9899999999998"/>
    <n v="1391.9939999999999"/>
    <n v="1"/>
    <n v="1391.9939999999999"/>
  </r>
  <r>
    <x v="0"/>
    <x v="1"/>
    <x v="1"/>
    <s v="Original Bicycle Supply Company"/>
    <x v="2"/>
    <x v="9"/>
    <s v="LL Mountain Handlebars"/>
    <x v="7"/>
    <x v="24"/>
    <n v="44.54"/>
    <n v="26.724"/>
    <n v="2"/>
    <n v="53.448"/>
  </r>
  <r>
    <x v="0"/>
    <x v="1"/>
    <x v="1"/>
    <s v="Original Bicycle Supply Company"/>
    <x v="2"/>
    <x v="20"/>
    <s v="HL Mountain Seat/Saddle 2"/>
    <x v="7"/>
    <x v="24"/>
    <n v="52.64"/>
    <n v="31.584"/>
    <n v="1"/>
    <n v="31.584"/>
  </r>
  <r>
    <x v="0"/>
    <x v="1"/>
    <x v="1"/>
    <s v="Original Bicycle Supply Company"/>
    <x v="0"/>
    <x v="0"/>
    <s v="Mountain-200"/>
    <x v="0"/>
    <x v="24"/>
    <n v="2319.9899999999998"/>
    <n v="1391.9939999999999"/>
    <n v="1"/>
    <n v="1391.9939999999999"/>
  </r>
  <r>
    <x v="0"/>
    <x v="1"/>
    <x v="1"/>
    <s v="Original Bicycle Supply Company"/>
    <x v="2"/>
    <x v="29"/>
    <s v="Front Brakes"/>
    <x v="0"/>
    <x v="24"/>
    <n v="106.5"/>
    <n v="63.9"/>
    <n v="1"/>
    <n v="63.9"/>
  </r>
  <r>
    <x v="0"/>
    <x v="1"/>
    <x v="1"/>
    <s v="Original Bicycle Supply Company"/>
    <x v="0"/>
    <x v="0"/>
    <s v="Mountain-200"/>
    <x v="1"/>
    <x v="24"/>
    <n v="2294.9899999999998"/>
    <n v="1376.9939999999999"/>
    <n v="2"/>
    <n v="2753.9879999999998"/>
  </r>
  <r>
    <x v="0"/>
    <x v="1"/>
    <x v="1"/>
    <s v="Original Bicycle Supply Company"/>
    <x v="2"/>
    <x v="2"/>
    <s v="HL Mountain Frame"/>
    <x v="0"/>
    <x v="24"/>
    <n v="1364.5"/>
    <n v="818.7"/>
    <n v="1"/>
    <n v="818.7"/>
  </r>
  <r>
    <x v="0"/>
    <x v="0"/>
    <x v="2"/>
    <s v="Roadway Bike Emporium"/>
    <x v="0"/>
    <x v="25"/>
    <s v="Touring-3000"/>
    <x v="5"/>
    <x v="24"/>
    <n v="742.35"/>
    <n v="445.41"/>
    <n v="2"/>
    <n v="890.82"/>
  </r>
  <r>
    <x v="0"/>
    <x v="0"/>
    <x v="2"/>
    <s v="Roadway Bike Emporium"/>
    <x v="2"/>
    <x v="27"/>
    <s v="LL Touring Frame"/>
    <x v="6"/>
    <x v="24"/>
    <n v="333.42"/>
    <n v="200.05199999999999"/>
    <n v="3"/>
    <n v="600.15599999999995"/>
  </r>
  <r>
    <x v="0"/>
    <x v="0"/>
    <x v="2"/>
    <s v="Roadway Bike Emporium"/>
    <x v="0"/>
    <x v="25"/>
    <s v="Touring-3000"/>
    <x v="5"/>
    <x v="24"/>
    <n v="742.35"/>
    <n v="445.41"/>
    <n v="6"/>
    <n v="2672.46"/>
  </r>
  <r>
    <x v="0"/>
    <x v="0"/>
    <x v="2"/>
    <s v="Roadway Bike Emporium"/>
    <x v="0"/>
    <x v="25"/>
    <s v="Touring-1000"/>
    <x v="5"/>
    <x v="24"/>
    <n v="2384.0700000000002"/>
    <n v="1430.442"/>
    <n v="2"/>
    <n v="2860.884"/>
  </r>
  <r>
    <x v="0"/>
    <x v="0"/>
    <x v="2"/>
    <s v="Roadway Bike Emporium"/>
    <x v="2"/>
    <x v="27"/>
    <s v="HL Touring Frame"/>
    <x v="6"/>
    <x v="24"/>
    <n v="1003.91"/>
    <n v="602.346"/>
    <n v="6"/>
    <n v="3614.076"/>
  </r>
  <r>
    <x v="0"/>
    <x v="0"/>
    <x v="2"/>
    <s v="Roadway Bike Emporium"/>
    <x v="0"/>
    <x v="25"/>
    <s v="Touring-1000"/>
    <x v="6"/>
    <x v="24"/>
    <n v="2384.0700000000002"/>
    <n v="1430.442"/>
    <n v="6"/>
    <n v="8582.652"/>
  </r>
  <r>
    <x v="0"/>
    <x v="0"/>
    <x v="2"/>
    <s v="Roadway Bike Emporium"/>
    <x v="0"/>
    <x v="25"/>
    <s v="Touring-3000"/>
    <x v="6"/>
    <x v="24"/>
    <n v="742.35"/>
    <n v="445.41"/>
    <n v="2"/>
    <n v="890.82"/>
  </r>
  <r>
    <x v="0"/>
    <x v="0"/>
    <x v="2"/>
    <s v="Roadway Bike Emporium"/>
    <x v="2"/>
    <x v="27"/>
    <s v="LL Touring Frame"/>
    <x v="6"/>
    <x v="24"/>
    <n v="333.42"/>
    <n v="200.05199999999999"/>
    <n v="1"/>
    <n v="200.05199999999999"/>
  </r>
  <r>
    <x v="0"/>
    <x v="0"/>
    <x v="2"/>
    <s v="Roadway Bike Emporium"/>
    <x v="2"/>
    <x v="20"/>
    <s v="HL Touring Seat/Saddle"/>
    <x v="7"/>
    <x v="24"/>
    <n v="52.64"/>
    <n v="31.584"/>
    <n v="2"/>
    <n v="63.167999999999999"/>
  </r>
  <r>
    <x v="0"/>
    <x v="0"/>
    <x v="2"/>
    <s v="Roadway Bike Emporium"/>
    <x v="2"/>
    <x v="27"/>
    <s v="LL Touring Frame"/>
    <x v="5"/>
    <x v="24"/>
    <n v="333.42"/>
    <n v="200.05199999999999"/>
    <n v="2"/>
    <n v="400.10399999999998"/>
  </r>
  <r>
    <x v="0"/>
    <x v="0"/>
    <x v="2"/>
    <s v="Roadway Bike Emporium"/>
    <x v="2"/>
    <x v="27"/>
    <s v="HL Touring Frame"/>
    <x v="5"/>
    <x v="24"/>
    <n v="1003.91"/>
    <n v="602.346"/>
    <n v="2"/>
    <n v="1204.692"/>
  </r>
  <r>
    <x v="0"/>
    <x v="0"/>
    <x v="2"/>
    <s v="Roadway Bike Emporium"/>
    <x v="0"/>
    <x v="25"/>
    <s v="Touring-2000"/>
    <x v="5"/>
    <x v="24"/>
    <n v="1214.8499999999999"/>
    <n v="728.91"/>
    <n v="2"/>
    <n v="1457.82"/>
  </r>
  <r>
    <x v="0"/>
    <x v="0"/>
    <x v="2"/>
    <s v="Roadway Bike Emporium"/>
    <x v="0"/>
    <x v="25"/>
    <s v="Touring-1000"/>
    <x v="6"/>
    <x v="24"/>
    <n v="2384.0700000000002"/>
    <n v="1430.442"/>
    <n v="2"/>
    <n v="2860.884"/>
  </r>
  <r>
    <x v="0"/>
    <x v="0"/>
    <x v="0"/>
    <s v="Simple Bike Parts"/>
    <x v="0"/>
    <x v="3"/>
    <s v="Road-750"/>
    <x v="1"/>
    <x v="24"/>
    <n v="539.99"/>
    <n v="323.99400000000003"/>
    <n v="1"/>
    <n v="323.99400000000003"/>
  </r>
  <r>
    <x v="0"/>
    <x v="0"/>
    <x v="4"/>
    <s v="Real Sporting Goods"/>
    <x v="0"/>
    <x v="0"/>
    <s v="Mountain-200"/>
    <x v="1"/>
    <x v="24"/>
    <n v="2294.9899999999998"/>
    <n v="1376.9939999999999"/>
    <n v="2"/>
    <n v="2753.9879999999998"/>
  </r>
  <r>
    <x v="0"/>
    <x v="0"/>
    <x v="4"/>
    <s v="Real Sporting Goods"/>
    <x v="1"/>
    <x v="4"/>
    <s v="Short-Sleeve Classic Jersey"/>
    <x v="6"/>
    <x v="24"/>
    <n v="53.99"/>
    <n v="32.393999999999998"/>
    <n v="4"/>
    <n v="129.57599999999999"/>
  </r>
  <r>
    <x v="0"/>
    <x v="0"/>
    <x v="4"/>
    <s v="Real Sporting Goods"/>
    <x v="1"/>
    <x v="23"/>
    <s v="Classic Vest"/>
    <x v="5"/>
    <x v="24"/>
    <n v="63.5"/>
    <n v="38.1"/>
    <n v="4"/>
    <n v="152.4"/>
  </r>
  <r>
    <x v="0"/>
    <x v="0"/>
    <x v="4"/>
    <s v="Real Sporting Goods"/>
    <x v="1"/>
    <x v="4"/>
    <s v="Short-Sleeve Classic Jersey"/>
    <x v="6"/>
    <x v="24"/>
    <n v="53.99"/>
    <n v="31.3142"/>
    <n v="12"/>
    <n v="375.7704"/>
  </r>
  <r>
    <x v="0"/>
    <x v="0"/>
    <x v="4"/>
    <s v="Real Sporting Goods"/>
    <x v="2"/>
    <x v="2"/>
    <s v="LL Mountain Frame"/>
    <x v="1"/>
    <x v="24"/>
    <n v="249.79"/>
    <n v="149.874"/>
    <n v="4"/>
    <n v="599.49599999999998"/>
  </r>
  <r>
    <x v="0"/>
    <x v="0"/>
    <x v="4"/>
    <s v="Real Sporting Goods"/>
    <x v="2"/>
    <x v="2"/>
    <s v="HL Mountain Frame"/>
    <x v="1"/>
    <x v="24"/>
    <n v="1349.6"/>
    <n v="809.76"/>
    <n v="1"/>
    <n v="809.76"/>
  </r>
  <r>
    <x v="0"/>
    <x v="0"/>
    <x v="4"/>
    <s v="Real Sporting Goods"/>
    <x v="1"/>
    <x v="4"/>
    <s v="Long-Sleeve Logo Jersey"/>
    <x v="4"/>
    <x v="24"/>
    <n v="49.99"/>
    <n v="29.994"/>
    <n v="10"/>
    <n v="299.94"/>
  </r>
  <r>
    <x v="0"/>
    <x v="0"/>
    <x v="4"/>
    <s v="Real Sporting Goods"/>
    <x v="1"/>
    <x v="23"/>
    <s v="Classic Vest"/>
    <x v="5"/>
    <x v="24"/>
    <n v="63.5"/>
    <n v="38.1"/>
    <n v="8"/>
    <n v="304.8"/>
  </r>
  <r>
    <x v="0"/>
    <x v="0"/>
    <x v="4"/>
    <s v="Real Sporting Goods"/>
    <x v="0"/>
    <x v="0"/>
    <s v="Mountain-200"/>
    <x v="0"/>
    <x v="24"/>
    <n v="2319.9899999999998"/>
    <n v="1391.9939999999999"/>
    <n v="1"/>
    <n v="1391.9939999999999"/>
  </r>
  <r>
    <x v="0"/>
    <x v="0"/>
    <x v="4"/>
    <s v="Real Sporting Goods"/>
    <x v="0"/>
    <x v="0"/>
    <s v="Mountain-200"/>
    <x v="0"/>
    <x v="24"/>
    <n v="2319.9899999999998"/>
    <n v="1391.9939999999999"/>
    <n v="5"/>
    <n v="6959.9699999999993"/>
  </r>
  <r>
    <x v="0"/>
    <x v="0"/>
    <x v="4"/>
    <s v="Real Sporting Goods"/>
    <x v="1"/>
    <x v="14"/>
    <s v="Women's Mountain Shorts"/>
    <x v="1"/>
    <x v="24"/>
    <n v="69.989999999999995"/>
    <n v="41.994"/>
    <n v="2"/>
    <n v="83.988"/>
  </r>
  <r>
    <x v="0"/>
    <x v="0"/>
    <x v="4"/>
    <s v="Real Sporting Goods"/>
    <x v="1"/>
    <x v="5"/>
    <s v="Cycling Cap"/>
    <x v="4"/>
    <x v="24"/>
    <n v="8.99"/>
    <n v="5.3940000000000001"/>
    <n v="8"/>
    <n v="43.152000000000001"/>
  </r>
  <r>
    <x v="0"/>
    <x v="0"/>
    <x v="4"/>
    <s v="Real Sporting Goods"/>
    <x v="0"/>
    <x v="0"/>
    <s v="Mountain-200"/>
    <x v="0"/>
    <x v="24"/>
    <n v="2319.9899999999998"/>
    <n v="1391.9939999999999"/>
    <n v="3"/>
    <n v="4175.982"/>
  </r>
  <r>
    <x v="0"/>
    <x v="0"/>
    <x v="4"/>
    <s v="Real Sporting Goods"/>
    <x v="2"/>
    <x v="20"/>
    <s v="HL Mountain Seat/Saddle 2"/>
    <x v="7"/>
    <x v="24"/>
    <n v="52.64"/>
    <n v="31.584"/>
    <n v="4"/>
    <n v="126.336"/>
  </r>
  <r>
    <x v="0"/>
    <x v="0"/>
    <x v="4"/>
    <s v="Real Sporting Goods"/>
    <x v="3"/>
    <x v="7"/>
    <s v="Sport-100"/>
    <x v="5"/>
    <x v="24"/>
    <n v="34.99"/>
    <n v="20.994"/>
    <n v="8"/>
    <n v="167.952"/>
  </r>
  <r>
    <x v="0"/>
    <x v="0"/>
    <x v="4"/>
    <s v="Real Sporting Goods"/>
    <x v="3"/>
    <x v="21"/>
    <s v="Hydration Pack"/>
    <x v="0"/>
    <x v="24"/>
    <n v="54.99"/>
    <n v="32.994"/>
    <n v="4"/>
    <n v="131.976"/>
  </r>
  <r>
    <x v="0"/>
    <x v="0"/>
    <x v="4"/>
    <s v="Real Sporting Goods"/>
    <x v="2"/>
    <x v="2"/>
    <s v="LL Mountain Frame"/>
    <x v="0"/>
    <x v="24"/>
    <n v="264.05"/>
    <n v="158.43"/>
    <n v="2"/>
    <n v="316.86"/>
  </r>
  <r>
    <x v="0"/>
    <x v="0"/>
    <x v="4"/>
    <s v="Real Sporting Goods"/>
    <x v="0"/>
    <x v="0"/>
    <s v="Mountain-200"/>
    <x v="1"/>
    <x v="24"/>
    <n v="2294.9899999999998"/>
    <n v="1376.9939999999999"/>
    <n v="3"/>
    <n v="4130.982"/>
  </r>
  <r>
    <x v="0"/>
    <x v="0"/>
    <x v="4"/>
    <s v="Real Sporting Goods"/>
    <x v="3"/>
    <x v="24"/>
    <s v="Bike Wash"/>
    <x v="7"/>
    <x v="24"/>
    <n v="7.95"/>
    <n v="4.7699999999999996"/>
    <n v="9"/>
    <n v="42.929999999999993"/>
  </r>
  <r>
    <x v="0"/>
    <x v="0"/>
    <x v="4"/>
    <s v="Real Sporting Goods"/>
    <x v="0"/>
    <x v="0"/>
    <s v="Mountain-500"/>
    <x v="0"/>
    <x v="24"/>
    <n v="564.99"/>
    <n v="338.99400000000003"/>
    <n v="3"/>
    <n v="1016.9820000000001"/>
  </r>
  <r>
    <x v="0"/>
    <x v="0"/>
    <x v="4"/>
    <s v="Real Sporting Goods"/>
    <x v="3"/>
    <x v="7"/>
    <s v="Sport-100"/>
    <x v="3"/>
    <x v="24"/>
    <n v="34.99"/>
    <n v="20.994"/>
    <n v="5"/>
    <n v="104.97"/>
  </r>
  <r>
    <x v="0"/>
    <x v="0"/>
    <x v="4"/>
    <s v="Real Sporting Goods"/>
    <x v="2"/>
    <x v="9"/>
    <s v="LL Mountain Handlebars"/>
    <x v="7"/>
    <x v="24"/>
    <n v="44.54"/>
    <n v="26.724"/>
    <n v="2"/>
    <n v="53.448"/>
  </r>
  <r>
    <x v="0"/>
    <x v="0"/>
    <x v="4"/>
    <s v="Real Sporting Goods"/>
    <x v="2"/>
    <x v="2"/>
    <s v="LL Mountain Frame"/>
    <x v="1"/>
    <x v="24"/>
    <n v="249.79"/>
    <n v="149.874"/>
    <n v="3"/>
    <n v="449.62199999999996"/>
  </r>
  <r>
    <x v="0"/>
    <x v="0"/>
    <x v="4"/>
    <s v="Real Sporting Goods"/>
    <x v="2"/>
    <x v="18"/>
    <s v="HL Mountain Pedal"/>
    <x v="8"/>
    <x v="24"/>
    <n v="80.989999999999995"/>
    <n v="48.594000000000001"/>
    <n v="1"/>
    <n v="48.594000000000001"/>
  </r>
  <r>
    <x v="0"/>
    <x v="0"/>
    <x v="4"/>
    <s v="Real Sporting Goods"/>
    <x v="1"/>
    <x v="14"/>
    <s v="Women's Mountain Shorts"/>
    <x v="1"/>
    <x v="24"/>
    <n v="69.989999999999995"/>
    <n v="41.994"/>
    <n v="6"/>
    <n v="251.964"/>
  </r>
  <r>
    <x v="0"/>
    <x v="0"/>
    <x v="4"/>
    <s v="Real Sporting Goods"/>
    <x v="0"/>
    <x v="0"/>
    <s v="Mountain-200"/>
    <x v="1"/>
    <x v="24"/>
    <n v="2294.9899999999998"/>
    <n v="1376.9939999999999"/>
    <n v="8"/>
    <n v="11015.951999999999"/>
  </r>
  <r>
    <x v="0"/>
    <x v="0"/>
    <x v="4"/>
    <s v="Real Sporting Goods"/>
    <x v="3"/>
    <x v="19"/>
    <s v="Hitch Rack - 4-Bike"/>
    <x v="7"/>
    <x v="24"/>
    <n v="120"/>
    <n v="72"/>
    <n v="3"/>
    <n v="216"/>
  </r>
  <r>
    <x v="0"/>
    <x v="0"/>
    <x v="4"/>
    <s v="Real Sporting Goods"/>
    <x v="2"/>
    <x v="28"/>
    <s v="HL Crankset"/>
    <x v="1"/>
    <x v="24"/>
    <n v="404.99"/>
    <n v="242.994"/>
    <n v="3"/>
    <n v="728.98199999999997"/>
  </r>
  <r>
    <x v="0"/>
    <x v="0"/>
    <x v="4"/>
    <s v="Real Sporting Goods"/>
    <x v="3"/>
    <x v="7"/>
    <s v="Sport-100"/>
    <x v="1"/>
    <x v="24"/>
    <n v="34.99"/>
    <n v="20.994"/>
    <n v="4"/>
    <n v="83.975999999999999"/>
  </r>
  <r>
    <x v="0"/>
    <x v="0"/>
    <x v="4"/>
    <s v="Real Sporting Goods"/>
    <x v="2"/>
    <x v="30"/>
    <s v="Chain"/>
    <x v="0"/>
    <x v="24"/>
    <n v="20.239999999999998"/>
    <n v="12.144"/>
    <n v="3"/>
    <n v="36.432000000000002"/>
  </r>
  <r>
    <x v="0"/>
    <x v="0"/>
    <x v="4"/>
    <s v="Real Sporting Goods"/>
    <x v="2"/>
    <x v="20"/>
    <s v="ML Mountain Seat/Saddle 2"/>
    <x v="7"/>
    <x v="24"/>
    <n v="39.14"/>
    <n v="23.484000000000002"/>
    <n v="3"/>
    <n v="70.451999999999998"/>
  </r>
  <r>
    <x v="0"/>
    <x v="0"/>
    <x v="4"/>
    <s v="Real Sporting Goods"/>
    <x v="2"/>
    <x v="29"/>
    <s v="Front Brakes"/>
    <x v="0"/>
    <x v="24"/>
    <n v="106.5"/>
    <n v="63.9"/>
    <n v="2"/>
    <n v="127.8"/>
  </r>
  <r>
    <x v="0"/>
    <x v="0"/>
    <x v="4"/>
    <s v="Real Sporting Goods"/>
    <x v="1"/>
    <x v="10"/>
    <s v="Half-Finger Gloves"/>
    <x v="1"/>
    <x v="24"/>
    <n v="24.49"/>
    <n v="14.694000000000001"/>
    <n v="4"/>
    <n v="58.776000000000003"/>
  </r>
  <r>
    <x v="0"/>
    <x v="0"/>
    <x v="4"/>
    <s v="Real Sporting Goods"/>
    <x v="1"/>
    <x v="4"/>
    <s v="Long-Sleeve Logo Jersey"/>
    <x v="4"/>
    <x v="24"/>
    <n v="49.99"/>
    <n v="29.994"/>
    <n v="3"/>
    <n v="89.981999999999999"/>
  </r>
  <r>
    <x v="0"/>
    <x v="0"/>
    <x v="4"/>
    <s v="Real Sporting Goods"/>
    <x v="2"/>
    <x v="2"/>
    <s v="ML Mountain Frame-W"/>
    <x v="0"/>
    <x v="24"/>
    <n v="364.09"/>
    <n v="218.45400000000001"/>
    <n v="3"/>
    <n v="655.36200000000008"/>
  </r>
  <r>
    <x v="0"/>
    <x v="0"/>
    <x v="4"/>
    <s v="Real Sporting Goods"/>
    <x v="1"/>
    <x v="14"/>
    <s v="Women's Mountain Shorts"/>
    <x v="1"/>
    <x v="24"/>
    <n v="69.989999999999995"/>
    <n v="41.994"/>
    <n v="2"/>
    <n v="83.988"/>
  </r>
  <r>
    <x v="0"/>
    <x v="0"/>
    <x v="4"/>
    <s v="Real Sporting Goods"/>
    <x v="2"/>
    <x v="26"/>
    <s v="Front Derailleur"/>
    <x v="0"/>
    <x v="24"/>
    <n v="91.49"/>
    <n v="54.893999999999998"/>
    <n v="3"/>
    <n v="164.68199999999999"/>
  </r>
  <r>
    <x v="0"/>
    <x v="0"/>
    <x v="4"/>
    <s v="Real Sporting Goods"/>
    <x v="2"/>
    <x v="28"/>
    <s v="LL Crankset"/>
    <x v="1"/>
    <x v="24"/>
    <n v="175.49"/>
    <n v="105.294"/>
    <n v="3"/>
    <n v="315.88200000000001"/>
  </r>
  <r>
    <x v="0"/>
    <x v="0"/>
    <x v="4"/>
    <s v="Real Sporting Goods"/>
    <x v="2"/>
    <x v="2"/>
    <s v="LL Mountain Frame"/>
    <x v="0"/>
    <x v="24"/>
    <n v="264.05"/>
    <n v="158.43"/>
    <n v="1"/>
    <n v="158.43"/>
  </r>
  <r>
    <x v="0"/>
    <x v="0"/>
    <x v="4"/>
    <s v="Real Sporting Goods"/>
    <x v="3"/>
    <x v="22"/>
    <s v="Water Bottle"/>
    <x v="7"/>
    <x v="24"/>
    <n v="4.99"/>
    <n v="2.9940000000000002"/>
    <n v="3"/>
    <n v="8.9820000000000011"/>
  </r>
  <r>
    <x v="0"/>
    <x v="0"/>
    <x v="4"/>
    <s v="Real Sporting Goods"/>
    <x v="2"/>
    <x v="2"/>
    <s v="ML Mountain Frame-W"/>
    <x v="0"/>
    <x v="24"/>
    <n v="364.09"/>
    <n v="218.45400000000001"/>
    <n v="2"/>
    <n v="436.90800000000002"/>
  </r>
  <r>
    <x v="0"/>
    <x v="0"/>
    <x v="4"/>
    <s v="Real Sporting Goods"/>
    <x v="1"/>
    <x v="4"/>
    <s v="Short-Sleeve Classic Jersey"/>
    <x v="6"/>
    <x v="24"/>
    <n v="53.99"/>
    <n v="32.393999999999998"/>
    <n v="3"/>
    <n v="97.181999999999988"/>
  </r>
  <r>
    <x v="0"/>
    <x v="0"/>
    <x v="4"/>
    <s v="Real Sporting Goods"/>
    <x v="0"/>
    <x v="0"/>
    <s v="Mountain-400-W"/>
    <x v="0"/>
    <x v="24"/>
    <n v="769.49"/>
    <n v="461.69400000000002"/>
    <n v="3"/>
    <n v="1385.0820000000001"/>
  </r>
  <r>
    <x v="0"/>
    <x v="0"/>
    <x v="4"/>
    <s v="Real Sporting Goods"/>
    <x v="2"/>
    <x v="31"/>
    <s v="HL Bottom Bracket"/>
    <x v="7"/>
    <x v="24"/>
    <n v="121.49"/>
    <n v="72.894000000000005"/>
    <n v="3"/>
    <n v="218.68200000000002"/>
  </r>
  <r>
    <x v="0"/>
    <x v="0"/>
    <x v="4"/>
    <s v="Real Sporting Goods"/>
    <x v="1"/>
    <x v="10"/>
    <s v="Half-Finger Gloves"/>
    <x v="1"/>
    <x v="24"/>
    <n v="24.49"/>
    <n v="14.694000000000001"/>
    <n v="7"/>
    <n v="102.858"/>
  </r>
  <r>
    <x v="0"/>
    <x v="0"/>
    <x v="4"/>
    <s v="Real Sporting Goods"/>
    <x v="2"/>
    <x v="2"/>
    <s v="HL Mountain Frame"/>
    <x v="0"/>
    <x v="24"/>
    <n v="1364.5"/>
    <n v="818.7"/>
    <n v="1"/>
    <n v="818.7"/>
  </r>
  <r>
    <x v="0"/>
    <x v="1"/>
    <x v="1"/>
    <s v="General Bike Corporation"/>
    <x v="1"/>
    <x v="23"/>
    <s v="Classic Vest"/>
    <x v="5"/>
    <x v="24"/>
    <n v="63.5"/>
    <n v="38.1"/>
    <n v="2"/>
    <n v="76.2"/>
  </r>
  <r>
    <x v="0"/>
    <x v="1"/>
    <x v="1"/>
    <s v="General Bike Corporation"/>
    <x v="1"/>
    <x v="1"/>
    <s v="Racing Socks"/>
    <x v="2"/>
    <x v="24"/>
    <n v="8.99"/>
    <n v="5.3940000000000001"/>
    <n v="2"/>
    <n v="10.788"/>
  </r>
  <r>
    <x v="0"/>
    <x v="1"/>
    <x v="1"/>
    <s v="General Bike Corporation"/>
    <x v="1"/>
    <x v="1"/>
    <s v="Racing Socks"/>
    <x v="2"/>
    <x v="24"/>
    <n v="8.99"/>
    <n v="5.2141999999999999"/>
    <n v="13"/>
    <n v="67.784599999999998"/>
  </r>
  <r>
    <x v="0"/>
    <x v="1"/>
    <x v="1"/>
    <s v="General Bike Corporation"/>
    <x v="0"/>
    <x v="3"/>
    <s v="Road-350-W"/>
    <x v="6"/>
    <x v="24"/>
    <n v="1700.99"/>
    <n v="1020.5940000000001"/>
    <n v="2"/>
    <n v="2041.1880000000001"/>
  </r>
  <r>
    <x v="0"/>
    <x v="1"/>
    <x v="1"/>
    <s v="General Bike Corporation"/>
    <x v="0"/>
    <x v="3"/>
    <s v="Road-750"/>
    <x v="1"/>
    <x v="24"/>
    <n v="539.99"/>
    <n v="323.99400000000003"/>
    <n v="2"/>
    <n v="647.98800000000006"/>
  </r>
  <r>
    <x v="1"/>
    <x v="4"/>
    <x v="8"/>
    <s v="Fabrikam Inc., East"/>
    <x v="0"/>
    <x v="3"/>
    <s v="Road-550-W"/>
    <x v="6"/>
    <x v="24"/>
    <n v="1120.49"/>
    <n v="672.29399999999998"/>
    <n v="1"/>
    <n v="672.29399999999998"/>
  </r>
  <r>
    <x v="1"/>
    <x v="4"/>
    <x v="8"/>
    <s v="Fabrikam Inc., East"/>
    <x v="0"/>
    <x v="3"/>
    <s v="Road-350-W"/>
    <x v="6"/>
    <x v="24"/>
    <n v="1700.99"/>
    <n v="1020.5940000000001"/>
    <n v="4"/>
    <n v="4082.3760000000002"/>
  </r>
  <r>
    <x v="1"/>
    <x v="4"/>
    <x v="8"/>
    <s v="Fabrikam Inc., East"/>
    <x v="0"/>
    <x v="3"/>
    <s v="Road-550-W"/>
    <x v="6"/>
    <x v="24"/>
    <n v="1120.49"/>
    <n v="672.29399999999998"/>
    <n v="1"/>
    <n v="672.29399999999998"/>
  </r>
  <r>
    <x v="1"/>
    <x v="4"/>
    <x v="8"/>
    <s v="Fabrikam Inc., East"/>
    <x v="0"/>
    <x v="3"/>
    <s v="Road-550-W"/>
    <x v="6"/>
    <x v="24"/>
    <n v="1120.49"/>
    <n v="672.29399999999998"/>
    <n v="1"/>
    <n v="672.29399999999998"/>
  </r>
  <r>
    <x v="1"/>
    <x v="4"/>
    <x v="8"/>
    <s v="Fabrikam Inc., East"/>
    <x v="0"/>
    <x v="3"/>
    <s v="Road-750"/>
    <x v="1"/>
    <x v="24"/>
    <n v="539.99"/>
    <n v="323.99400000000003"/>
    <n v="2"/>
    <n v="647.98800000000006"/>
  </r>
  <r>
    <x v="1"/>
    <x v="4"/>
    <x v="8"/>
    <s v="Fabrikam Inc., East"/>
    <x v="0"/>
    <x v="3"/>
    <s v="Road-750"/>
    <x v="1"/>
    <x v="24"/>
    <n v="539.99"/>
    <n v="323.99400000000003"/>
    <n v="2"/>
    <n v="647.98800000000006"/>
  </r>
  <r>
    <x v="1"/>
    <x v="4"/>
    <x v="8"/>
    <s v="Fabrikam Inc., East"/>
    <x v="0"/>
    <x v="3"/>
    <s v="Road-250"/>
    <x v="1"/>
    <x v="24"/>
    <n v="2443.35"/>
    <n v="1466.01"/>
    <n v="2"/>
    <n v="2932.02"/>
  </r>
  <r>
    <x v="1"/>
    <x v="4"/>
    <x v="8"/>
    <s v="Fabrikam Inc., East"/>
    <x v="0"/>
    <x v="3"/>
    <s v="Road-250"/>
    <x v="1"/>
    <x v="24"/>
    <n v="2443.35"/>
    <n v="1466.01"/>
    <n v="1"/>
    <n v="1466.01"/>
  </r>
  <r>
    <x v="1"/>
    <x v="4"/>
    <x v="8"/>
    <s v="Fabrikam Inc., East"/>
    <x v="0"/>
    <x v="3"/>
    <s v="Road-550-W"/>
    <x v="6"/>
    <x v="24"/>
    <n v="1120.49"/>
    <n v="672.29399999999998"/>
    <n v="5"/>
    <n v="3361.47"/>
  </r>
  <r>
    <x v="1"/>
    <x v="4"/>
    <x v="8"/>
    <s v="Fabrikam Inc., East"/>
    <x v="3"/>
    <x v="24"/>
    <s v="Bike Wash"/>
    <x v="7"/>
    <x v="24"/>
    <n v="7.95"/>
    <n v="4.7699999999999996"/>
    <n v="1"/>
    <n v="4.7699999999999996"/>
  </r>
  <r>
    <x v="1"/>
    <x v="4"/>
    <x v="8"/>
    <s v="Fabrikam Inc., East"/>
    <x v="1"/>
    <x v="1"/>
    <s v="Racing Socks"/>
    <x v="2"/>
    <x v="24"/>
    <n v="8.99"/>
    <n v="5.3940000000000001"/>
    <n v="1"/>
    <n v="5.3940000000000001"/>
  </r>
  <r>
    <x v="1"/>
    <x v="4"/>
    <x v="8"/>
    <s v="Fabrikam Inc., East"/>
    <x v="1"/>
    <x v="4"/>
    <s v="Long-Sleeve Logo Jersey"/>
    <x v="4"/>
    <x v="24"/>
    <n v="49.99"/>
    <n v="29.994"/>
    <n v="3"/>
    <n v="89.981999999999999"/>
  </r>
  <r>
    <x v="1"/>
    <x v="4"/>
    <x v="8"/>
    <s v="Fabrikam Inc., East"/>
    <x v="0"/>
    <x v="3"/>
    <s v="Road-350-W"/>
    <x v="6"/>
    <x v="24"/>
    <n v="1700.99"/>
    <n v="1020.5940000000001"/>
    <n v="3"/>
    <n v="3061.7820000000002"/>
  </r>
  <r>
    <x v="1"/>
    <x v="4"/>
    <x v="8"/>
    <s v="Fabrikam Inc., East"/>
    <x v="0"/>
    <x v="3"/>
    <s v="Road-750"/>
    <x v="1"/>
    <x v="24"/>
    <n v="539.99"/>
    <n v="323.99400000000003"/>
    <n v="2"/>
    <n v="647.98800000000006"/>
  </r>
  <r>
    <x v="1"/>
    <x v="4"/>
    <x v="8"/>
    <s v="Fabrikam Inc., East"/>
    <x v="0"/>
    <x v="3"/>
    <s v="Road-350-W"/>
    <x v="6"/>
    <x v="24"/>
    <n v="1700.99"/>
    <n v="1020.5940000000001"/>
    <n v="1"/>
    <n v="1020.5940000000001"/>
  </r>
  <r>
    <x v="1"/>
    <x v="4"/>
    <x v="8"/>
    <s v="Fabrikam Inc., East"/>
    <x v="0"/>
    <x v="3"/>
    <s v="Road-250"/>
    <x v="3"/>
    <x v="24"/>
    <n v="2443.35"/>
    <n v="1466.01"/>
    <n v="3"/>
    <n v="4398.03"/>
  </r>
  <r>
    <x v="1"/>
    <x v="4"/>
    <x v="8"/>
    <s v="Fabrikam Inc., East"/>
    <x v="0"/>
    <x v="3"/>
    <s v="Road-250"/>
    <x v="1"/>
    <x v="24"/>
    <n v="2443.35"/>
    <n v="1466.01"/>
    <n v="1"/>
    <n v="1466.01"/>
  </r>
  <r>
    <x v="1"/>
    <x v="4"/>
    <x v="8"/>
    <s v="Fabrikam Inc., East"/>
    <x v="3"/>
    <x v="22"/>
    <s v="Water Bottle"/>
    <x v="7"/>
    <x v="24"/>
    <n v="4.99"/>
    <n v="2.9940000000000002"/>
    <n v="3"/>
    <n v="8.9820000000000011"/>
  </r>
  <r>
    <x v="1"/>
    <x v="4"/>
    <x v="8"/>
    <s v="Fabrikam Inc., East"/>
    <x v="0"/>
    <x v="3"/>
    <s v="Road-750"/>
    <x v="1"/>
    <x v="24"/>
    <n v="539.99"/>
    <n v="323.99400000000003"/>
    <n v="1"/>
    <n v="323.99400000000003"/>
  </r>
  <r>
    <x v="1"/>
    <x v="4"/>
    <x v="8"/>
    <s v="Fabrikam Inc., East"/>
    <x v="1"/>
    <x v="1"/>
    <s v="Racing Socks"/>
    <x v="2"/>
    <x v="24"/>
    <n v="8.99"/>
    <n v="5.3940000000000001"/>
    <n v="4"/>
    <n v="21.576000000000001"/>
  </r>
  <r>
    <x v="0"/>
    <x v="0"/>
    <x v="4"/>
    <s v="Area Bike Accessories"/>
    <x v="2"/>
    <x v="18"/>
    <s v="ML Road Pedal"/>
    <x v="8"/>
    <x v="24"/>
    <n v="62.09"/>
    <n v="37.253999999999998"/>
    <n v="4"/>
    <n v="149.01599999999999"/>
  </r>
  <r>
    <x v="0"/>
    <x v="0"/>
    <x v="4"/>
    <s v="Area Bike Accessories"/>
    <x v="1"/>
    <x v="4"/>
    <s v="Short-Sleeve Classic Jersey"/>
    <x v="6"/>
    <x v="24"/>
    <n v="53.99"/>
    <n v="32.393999999999998"/>
    <n v="3"/>
    <n v="97.181999999999988"/>
  </r>
  <r>
    <x v="0"/>
    <x v="0"/>
    <x v="4"/>
    <s v="Area Bike Accessories"/>
    <x v="3"/>
    <x v="19"/>
    <s v="Hitch Rack - 4-Bike"/>
    <x v="7"/>
    <x v="24"/>
    <n v="120"/>
    <n v="72"/>
    <n v="9"/>
    <n v="648"/>
  </r>
  <r>
    <x v="0"/>
    <x v="0"/>
    <x v="4"/>
    <s v="Area Bike Accessories"/>
    <x v="3"/>
    <x v="22"/>
    <s v="Water Bottle"/>
    <x v="7"/>
    <x v="24"/>
    <n v="4.99"/>
    <n v="2.9940000000000002"/>
    <n v="4"/>
    <n v="11.976000000000001"/>
  </r>
  <r>
    <x v="0"/>
    <x v="0"/>
    <x v="4"/>
    <s v="Area Bike Accessories"/>
    <x v="1"/>
    <x v="23"/>
    <s v="Classic Vest"/>
    <x v="5"/>
    <x v="24"/>
    <n v="63.5"/>
    <n v="38.1"/>
    <n v="8"/>
    <n v="304.8"/>
  </r>
  <r>
    <x v="0"/>
    <x v="0"/>
    <x v="4"/>
    <s v="Area Bike Accessories"/>
    <x v="0"/>
    <x v="3"/>
    <s v="Road-550-W"/>
    <x v="6"/>
    <x v="24"/>
    <n v="1120.49"/>
    <n v="672.29399999999998"/>
    <n v="2"/>
    <n v="1344.588"/>
  </r>
  <r>
    <x v="0"/>
    <x v="0"/>
    <x v="4"/>
    <s v="Area Bike Accessories"/>
    <x v="0"/>
    <x v="3"/>
    <s v="Road-350-W"/>
    <x v="6"/>
    <x v="24"/>
    <n v="1700.99"/>
    <n v="1020.5940000000001"/>
    <n v="3"/>
    <n v="3061.7820000000002"/>
  </r>
  <r>
    <x v="0"/>
    <x v="0"/>
    <x v="4"/>
    <s v="Area Bike Accessories"/>
    <x v="3"/>
    <x v="7"/>
    <s v="Sport-100"/>
    <x v="5"/>
    <x v="24"/>
    <n v="34.99"/>
    <n v="20.994"/>
    <n v="4"/>
    <n v="83.975999999999999"/>
  </r>
  <r>
    <x v="0"/>
    <x v="0"/>
    <x v="4"/>
    <s v="Area Bike Accessories"/>
    <x v="0"/>
    <x v="3"/>
    <s v="Road-250"/>
    <x v="1"/>
    <x v="24"/>
    <n v="2443.35"/>
    <n v="1466.01"/>
    <n v="4"/>
    <n v="5864.04"/>
  </r>
  <r>
    <x v="0"/>
    <x v="0"/>
    <x v="4"/>
    <s v="Area Bike Accessories"/>
    <x v="0"/>
    <x v="3"/>
    <s v="Road-350-W"/>
    <x v="6"/>
    <x v="24"/>
    <n v="1700.99"/>
    <n v="1020.5940000000001"/>
    <n v="3"/>
    <n v="3061.7820000000002"/>
  </r>
  <r>
    <x v="0"/>
    <x v="0"/>
    <x v="4"/>
    <s v="Area Bike Accessories"/>
    <x v="0"/>
    <x v="3"/>
    <s v="Road-250"/>
    <x v="3"/>
    <x v="24"/>
    <n v="2443.35"/>
    <n v="1466.01"/>
    <n v="1"/>
    <n v="1466.01"/>
  </r>
  <r>
    <x v="0"/>
    <x v="0"/>
    <x v="4"/>
    <s v="Area Bike Accessories"/>
    <x v="0"/>
    <x v="3"/>
    <s v="Road-350-W"/>
    <x v="6"/>
    <x v="24"/>
    <n v="1700.99"/>
    <n v="1020.5940000000001"/>
    <n v="4"/>
    <n v="4082.3760000000002"/>
  </r>
  <r>
    <x v="0"/>
    <x v="0"/>
    <x v="4"/>
    <s v="Area Bike Accessories"/>
    <x v="3"/>
    <x v="24"/>
    <s v="Bike Wash"/>
    <x v="7"/>
    <x v="24"/>
    <n v="7.95"/>
    <n v="4.7699999999999996"/>
    <n v="6"/>
    <n v="28.619999999999997"/>
  </r>
  <r>
    <x v="0"/>
    <x v="0"/>
    <x v="4"/>
    <s v="Area Bike Accessories"/>
    <x v="0"/>
    <x v="3"/>
    <s v="Road-550-W"/>
    <x v="6"/>
    <x v="24"/>
    <n v="1120.49"/>
    <n v="672.29399999999998"/>
    <n v="4"/>
    <n v="2689.1759999999999"/>
  </r>
  <r>
    <x v="0"/>
    <x v="0"/>
    <x v="4"/>
    <s v="Area Bike Accessories"/>
    <x v="0"/>
    <x v="3"/>
    <s v="Road-750"/>
    <x v="1"/>
    <x v="24"/>
    <n v="539.99"/>
    <n v="323.99400000000003"/>
    <n v="2"/>
    <n v="647.98800000000006"/>
  </r>
  <r>
    <x v="0"/>
    <x v="0"/>
    <x v="4"/>
    <s v="Area Bike Accessories"/>
    <x v="0"/>
    <x v="3"/>
    <s v="Road-350-W"/>
    <x v="6"/>
    <x v="24"/>
    <n v="1700.99"/>
    <n v="1020.5940000000001"/>
    <n v="2"/>
    <n v="2041.1880000000001"/>
  </r>
  <r>
    <x v="0"/>
    <x v="0"/>
    <x v="4"/>
    <s v="Area Bike Accessories"/>
    <x v="1"/>
    <x v="1"/>
    <s v="Racing Socks"/>
    <x v="2"/>
    <x v="24"/>
    <n v="8.99"/>
    <n v="5.3940000000000001"/>
    <n v="5"/>
    <n v="26.97"/>
  </r>
  <r>
    <x v="0"/>
    <x v="0"/>
    <x v="4"/>
    <s v="Area Bike Accessories"/>
    <x v="0"/>
    <x v="3"/>
    <s v="Road-750"/>
    <x v="1"/>
    <x v="24"/>
    <n v="539.99"/>
    <n v="323.99400000000003"/>
    <n v="3"/>
    <n v="971.98200000000008"/>
  </r>
  <r>
    <x v="0"/>
    <x v="0"/>
    <x v="4"/>
    <s v="Area Bike Accessories"/>
    <x v="0"/>
    <x v="3"/>
    <s v="Road-250"/>
    <x v="1"/>
    <x v="24"/>
    <n v="2443.35"/>
    <n v="1466.01"/>
    <n v="3"/>
    <n v="4398.03"/>
  </r>
  <r>
    <x v="0"/>
    <x v="0"/>
    <x v="4"/>
    <s v="Area Bike Accessories"/>
    <x v="0"/>
    <x v="3"/>
    <s v="Road-750"/>
    <x v="1"/>
    <x v="24"/>
    <n v="539.99"/>
    <n v="323.99400000000003"/>
    <n v="5"/>
    <n v="1619.9700000000003"/>
  </r>
  <r>
    <x v="0"/>
    <x v="0"/>
    <x v="4"/>
    <s v="Area Bike Accessories"/>
    <x v="2"/>
    <x v="18"/>
    <s v="LL Road Pedal"/>
    <x v="8"/>
    <x v="24"/>
    <n v="40.49"/>
    <n v="24.294"/>
    <n v="5"/>
    <n v="121.47"/>
  </r>
  <r>
    <x v="0"/>
    <x v="0"/>
    <x v="4"/>
    <s v="Area Bike Accessories"/>
    <x v="1"/>
    <x v="4"/>
    <s v="Short-Sleeve Classic Jersey"/>
    <x v="6"/>
    <x v="24"/>
    <n v="53.99"/>
    <n v="32.393999999999998"/>
    <n v="3"/>
    <n v="97.181999999999988"/>
  </r>
  <r>
    <x v="0"/>
    <x v="0"/>
    <x v="4"/>
    <s v="Area Bike Accessories"/>
    <x v="0"/>
    <x v="3"/>
    <s v="Road-550-W"/>
    <x v="6"/>
    <x v="24"/>
    <n v="1120.49"/>
    <n v="672.29399999999998"/>
    <n v="7"/>
    <n v="4706.058"/>
  </r>
  <r>
    <x v="0"/>
    <x v="0"/>
    <x v="4"/>
    <s v="Area Bike Accessories"/>
    <x v="0"/>
    <x v="3"/>
    <s v="Road-550-W"/>
    <x v="6"/>
    <x v="24"/>
    <n v="1120.49"/>
    <n v="672.29399999999998"/>
    <n v="5"/>
    <n v="3361.47"/>
  </r>
  <r>
    <x v="0"/>
    <x v="0"/>
    <x v="4"/>
    <s v="Area Bike Accessories"/>
    <x v="1"/>
    <x v="4"/>
    <s v="Long-Sleeve Logo Jersey"/>
    <x v="4"/>
    <x v="24"/>
    <n v="49.99"/>
    <n v="29.994"/>
    <n v="5"/>
    <n v="149.97"/>
  </r>
  <r>
    <x v="0"/>
    <x v="0"/>
    <x v="4"/>
    <s v="Area Bike Accessories"/>
    <x v="3"/>
    <x v="7"/>
    <s v="Sport-100"/>
    <x v="1"/>
    <x v="24"/>
    <n v="34.99"/>
    <n v="20.994"/>
    <n v="2"/>
    <n v="41.988"/>
  </r>
  <r>
    <x v="0"/>
    <x v="0"/>
    <x v="4"/>
    <s v="Area Bike Accessories"/>
    <x v="0"/>
    <x v="3"/>
    <s v="Road-550-W"/>
    <x v="6"/>
    <x v="24"/>
    <n v="1120.49"/>
    <n v="672.29399999999998"/>
    <n v="5"/>
    <n v="3361.47"/>
  </r>
  <r>
    <x v="0"/>
    <x v="0"/>
    <x v="4"/>
    <s v="Area Bike Accessories"/>
    <x v="0"/>
    <x v="3"/>
    <s v="Road-250"/>
    <x v="1"/>
    <x v="24"/>
    <n v="2443.35"/>
    <n v="1466.01"/>
    <n v="3"/>
    <n v="4398.03"/>
  </r>
  <r>
    <x v="0"/>
    <x v="0"/>
    <x v="4"/>
    <s v="Area Bike Accessories"/>
    <x v="1"/>
    <x v="5"/>
    <s v="Cycling Cap"/>
    <x v="4"/>
    <x v="24"/>
    <n v="8.99"/>
    <n v="5.3940000000000001"/>
    <n v="5"/>
    <n v="26.97"/>
  </r>
  <r>
    <x v="0"/>
    <x v="0"/>
    <x v="4"/>
    <s v="Area Bike Accessories"/>
    <x v="2"/>
    <x v="18"/>
    <s v="HL Road Pedal"/>
    <x v="8"/>
    <x v="24"/>
    <n v="80.989999999999995"/>
    <n v="48.594000000000001"/>
    <n v="2"/>
    <n v="97.188000000000002"/>
  </r>
  <r>
    <x v="0"/>
    <x v="0"/>
    <x v="4"/>
    <s v="Area Bike Accessories"/>
    <x v="0"/>
    <x v="3"/>
    <s v="Road-250"/>
    <x v="1"/>
    <x v="24"/>
    <n v="2443.35"/>
    <n v="1466.01"/>
    <n v="4"/>
    <n v="5864.04"/>
  </r>
  <r>
    <x v="0"/>
    <x v="0"/>
    <x v="4"/>
    <s v="Area Bike Accessories"/>
    <x v="1"/>
    <x v="1"/>
    <s v="Racing Socks"/>
    <x v="2"/>
    <x v="24"/>
    <n v="8.99"/>
    <n v="5.3940000000000001"/>
    <n v="6"/>
    <n v="32.364000000000004"/>
  </r>
  <r>
    <x v="0"/>
    <x v="0"/>
    <x v="4"/>
    <s v="Area Bike Accessories"/>
    <x v="0"/>
    <x v="3"/>
    <s v="Road-750"/>
    <x v="1"/>
    <x v="24"/>
    <n v="539.99"/>
    <n v="323.99400000000003"/>
    <n v="8"/>
    <n v="2591.9520000000002"/>
  </r>
  <r>
    <x v="0"/>
    <x v="0"/>
    <x v="0"/>
    <s v="Worthwhile Activity Store"/>
    <x v="2"/>
    <x v="2"/>
    <s v="LL Mountain Frame"/>
    <x v="0"/>
    <x v="24"/>
    <n v="264.05"/>
    <n v="158.43"/>
    <n v="3"/>
    <n v="475.29"/>
  </r>
  <r>
    <x v="0"/>
    <x v="0"/>
    <x v="0"/>
    <s v="Worthwhile Activity Store"/>
    <x v="0"/>
    <x v="0"/>
    <s v="Mountain-500"/>
    <x v="0"/>
    <x v="24"/>
    <n v="564.99"/>
    <n v="338.99400000000003"/>
    <n v="1"/>
    <n v="338.99400000000003"/>
  </r>
  <r>
    <x v="0"/>
    <x v="0"/>
    <x v="0"/>
    <s v="Worthwhile Activity Store"/>
    <x v="0"/>
    <x v="0"/>
    <s v="Mountain-500"/>
    <x v="1"/>
    <x v="24"/>
    <n v="539.99"/>
    <n v="323.99400000000003"/>
    <n v="2"/>
    <n v="647.98800000000006"/>
  </r>
  <r>
    <x v="0"/>
    <x v="0"/>
    <x v="0"/>
    <s v="Worthwhile Activity Store"/>
    <x v="0"/>
    <x v="0"/>
    <s v="Mountain-200"/>
    <x v="0"/>
    <x v="24"/>
    <n v="2319.9899999999998"/>
    <n v="1391.9939999999999"/>
    <n v="4"/>
    <n v="5567.9759999999997"/>
  </r>
  <r>
    <x v="0"/>
    <x v="0"/>
    <x v="0"/>
    <s v="Worthwhile Activity Store"/>
    <x v="1"/>
    <x v="14"/>
    <s v="Women's Mountain Shorts"/>
    <x v="1"/>
    <x v="24"/>
    <n v="69.989999999999995"/>
    <n v="38.494500000000002"/>
    <n v="23"/>
    <n v="885.37350000000004"/>
  </r>
  <r>
    <x v="0"/>
    <x v="0"/>
    <x v="0"/>
    <s v="Worthwhile Activity Store"/>
    <x v="0"/>
    <x v="0"/>
    <s v="Mountain-500"/>
    <x v="1"/>
    <x v="24"/>
    <n v="539.99"/>
    <n v="323.99400000000003"/>
    <n v="2"/>
    <n v="647.98800000000006"/>
  </r>
  <r>
    <x v="0"/>
    <x v="0"/>
    <x v="0"/>
    <s v="Worthwhile Activity Store"/>
    <x v="2"/>
    <x v="2"/>
    <s v="ML Mountain Frame-W"/>
    <x v="0"/>
    <x v="24"/>
    <n v="364.09"/>
    <n v="218.45400000000001"/>
    <n v="1"/>
    <n v="218.45400000000001"/>
  </r>
  <r>
    <x v="0"/>
    <x v="0"/>
    <x v="0"/>
    <s v="Worthwhile Activity Store"/>
    <x v="0"/>
    <x v="0"/>
    <s v="Mountain-400-W"/>
    <x v="0"/>
    <x v="24"/>
    <n v="769.49"/>
    <n v="461.69400000000002"/>
    <n v="4"/>
    <n v="1846.7760000000001"/>
  </r>
  <r>
    <x v="0"/>
    <x v="0"/>
    <x v="0"/>
    <s v="Worthwhile Activity Store"/>
    <x v="0"/>
    <x v="0"/>
    <s v="Mountain-500"/>
    <x v="1"/>
    <x v="24"/>
    <n v="539.99"/>
    <n v="323.99400000000003"/>
    <n v="1"/>
    <n v="323.99400000000003"/>
  </r>
  <r>
    <x v="0"/>
    <x v="0"/>
    <x v="0"/>
    <s v="Worthwhile Activity Store"/>
    <x v="2"/>
    <x v="2"/>
    <s v="ML Mountain Frame-W"/>
    <x v="0"/>
    <x v="24"/>
    <n v="364.09"/>
    <n v="218.45400000000001"/>
    <n v="1"/>
    <n v="218.45400000000001"/>
  </r>
  <r>
    <x v="0"/>
    <x v="0"/>
    <x v="0"/>
    <s v="Worthwhile Activity Store"/>
    <x v="0"/>
    <x v="0"/>
    <s v="Mountain-200"/>
    <x v="0"/>
    <x v="24"/>
    <n v="2319.9899999999998"/>
    <n v="1391.9939999999999"/>
    <n v="2"/>
    <n v="2783.9879999999998"/>
  </r>
  <r>
    <x v="0"/>
    <x v="0"/>
    <x v="0"/>
    <s v="Worthwhile Activity Store"/>
    <x v="0"/>
    <x v="0"/>
    <s v="Mountain-500"/>
    <x v="0"/>
    <x v="24"/>
    <n v="564.99"/>
    <n v="338.99400000000003"/>
    <n v="2"/>
    <n v="677.98800000000006"/>
  </r>
  <r>
    <x v="0"/>
    <x v="0"/>
    <x v="0"/>
    <s v="Worthwhile Activity Store"/>
    <x v="0"/>
    <x v="0"/>
    <s v="Mountain-400-W"/>
    <x v="0"/>
    <x v="24"/>
    <n v="769.49"/>
    <n v="461.69400000000002"/>
    <n v="3"/>
    <n v="1385.0820000000001"/>
  </r>
  <r>
    <x v="0"/>
    <x v="0"/>
    <x v="0"/>
    <s v="Worthwhile Activity Store"/>
    <x v="2"/>
    <x v="18"/>
    <s v="HL Mountain Pedal"/>
    <x v="8"/>
    <x v="24"/>
    <n v="80.989999999999995"/>
    <n v="48.594000000000001"/>
    <n v="3"/>
    <n v="145.78200000000001"/>
  </r>
  <r>
    <x v="0"/>
    <x v="0"/>
    <x v="0"/>
    <s v="Worthwhile Activity Store"/>
    <x v="0"/>
    <x v="0"/>
    <s v="Mountain-500"/>
    <x v="1"/>
    <x v="24"/>
    <n v="539.99"/>
    <n v="323.99400000000003"/>
    <n v="2"/>
    <n v="647.98800000000006"/>
  </r>
  <r>
    <x v="0"/>
    <x v="0"/>
    <x v="0"/>
    <s v="Worthwhile Activity Store"/>
    <x v="0"/>
    <x v="0"/>
    <s v="Mountain-200"/>
    <x v="1"/>
    <x v="24"/>
    <n v="2294.9899999999998"/>
    <n v="1376.9939999999999"/>
    <n v="2"/>
    <n v="2753.9879999999998"/>
  </r>
  <r>
    <x v="0"/>
    <x v="0"/>
    <x v="0"/>
    <s v="Worthwhile Activity Store"/>
    <x v="2"/>
    <x v="9"/>
    <s v="ML Mountain Handlebars"/>
    <x v="7"/>
    <x v="24"/>
    <n v="61.92"/>
    <n v="37.152000000000001"/>
    <n v="1"/>
    <n v="37.152000000000001"/>
  </r>
  <r>
    <x v="0"/>
    <x v="0"/>
    <x v="0"/>
    <s v="Worthwhile Activity Store"/>
    <x v="1"/>
    <x v="14"/>
    <s v="Women's Mountain Shorts"/>
    <x v="1"/>
    <x v="24"/>
    <n v="69.989999999999995"/>
    <n v="41.994"/>
    <n v="1"/>
    <n v="41.994"/>
  </r>
  <r>
    <x v="0"/>
    <x v="0"/>
    <x v="0"/>
    <s v="Worthwhile Activity Store"/>
    <x v="2"/>
    <x v="2"/>
    <s v="LL Mountain Frame"/>
    <x v="1"/>
    <x v="24"/>
    <n v="249.79"/>
    <n v="149.874"/>
    <n v="5"/>
    <n v="749.37"/>
  </r>
  <r>
    <x v="0"/>
    <x v="0"/>
    <x v="0"/>
    <s v="Worthwhile Activity Store"/>
    <x v="0"/>
    <x v="0"/>
    <s v="Mountain-400-W"/>
    <x v="0"/>
    <x v="24"/>
    <n v="769.49"/>
    <n v="461.69400000000002"/>
    <n v="4"/>
    <n v="1846.7760000000001"/>
  </r>
  <r>
    <x v="0"/>
    <x v="0"/>
    <x v="0"/>
    <s v="Worthwhile Activity Store"/>
    <x v="0"/>
    <x v="0"/>
    <s v="Mountain-200"/>
    <x v="1"/>
    <x v="24"/>
    <n v="2294.9899999999998"/>
    <n v="1376.9939999999999"/>
    <n v="2"/>
    <n v="2753.9879999999998"/>
  </r>
  <r>
    <x v="0"/>
    <x v="1"/>
    <x v="1"/>
    <s v="Top Sports Supply"/>
    <x v="1"/>
    <x v="10"/>
    <s v="Half-Finger Gloves"/>
    <x v="1"/>
    <x v="24"/>
    <n v="24.49"/>
    <n v="14.694000000000001"/>
    <n v="3"/>
    <n v="44.082000000000001"/>
  </r>
  <r>
    <x v="0"/>
    <x v="1"/>
    <x v="1"/>
    <s v="Top Sports Supply"/>
    <x v="2"/>
    <x v="2"/>
    <s v="ML Mountain Frame-W"/>
    <x v="0"/>
    <x v="24"/>
    <n v="364.09"/>
    <n v="218.45400000000001"/>
    <n v="3"/>
    <n v="655.36200000000008"/>
  </r>
  <r>
    <x v="0"/>
    <x v="1"/>
    <x v="1"/>
    <s v="Top Sports Supply"/>
    <x v="3"/>
    <x v="7"/>
    <s v="Sport-100"/>
    <x v="1"/>
    <x v="24"/>
    <n v="34.99"/>
    <n v="20.994"/>
    <n v="4"/>
    <n v="83.975999999999999"/>
  </r>
  <r>
    <x v="0"/>
    <x v="1"/>
    <x v="1"/>
    <s v="Top Sports Supply"/>
    <x v="2"/>
    <x v="2"/>
    <s v="LL Mountain Frame"/>
    <x v="1"/>
    <x v="24"/>
    <n v="249.79"/>
    <n v="149.874"/>
    <n v="2"/>
    <n v="299.74799999999999"/>
  </r>
  <r>
    <x v="0"/>
    <x v="1"/>
    <x v="1"/>
    <s v="Top Sports Supply"/>
    <x v="2"/>
    <x v="29"/>
    <s v="Front Brakes"/>
    <x v="0"/>
    <x v="24"/>
    <n v="106.5"/>
    <n v="63.9"/>
    <n v="7"/>
    <n v="447.3"/>
  </r>
  <r>
    <x v="0"/>
    <x v="1"/>
    <x v="1"/>
    <s v="Top Sports Supply"/>
    <x v="0"/>
    <x v="0"/>
    <s v="Mountain-200"/>
    <x v="1"/>
    <x v="24"/>
    <n v="2294.9899999999998"/>
    <n v="1376.9939999999999"/>
    <n v="8"/>
    <n v="11015.951999999999"/>
  </r>
  <r>
    <x v="0"/>
    <x v="1"/>
    <x v="1"/>
    <s v="Top Sports Supply"/>
    <x v="2"/>
    <x v="30"/>
    <s v="Chain"/>
    <x v="0"/>
    <x v="24"/>
    <n v="20.239999999999998"/>
    <n v="12.144"/>
    <n v="2"/>
    <n v="24.288"/>
  </r>
  <r>
    <x v="0"/>
    <x v="1"/>
    <x v="1"/>
    <s v="Top Sports Supply"/>
    <x v="1"/>
    <x v="23"/>
    <s v="Classic Vest"/>
    <x v="5"/>
    <x v="24"/>
    <n v="63.5"/>
    <n v="38.1"/>
    <n v="2"/>
    <n v="76.2"/>
  </r>
  <r>
    <x v="0"/>
    <x v="1"/>
    <x v="1"/>
    <s v="Top Sports Supply"/>
    <x v="2"/>
    <x v="28"/>
    <s v="HL Crankset"/>
    <x v="1"/>
    <x v="24"/>
    <n v="404.99"/>
    <n v="242.994"/>
    <n v="5"/>
    <n v="1214.97"/>
  </r>
  <r>
    <x v="0"/>
    <x v="1"/>
    <x v="1"/>
    <s v="Top Sports Supply"/>
    <x v="2"/>
    <x v="2"/>
    <s v="HL Mountain Frame"/>
    <x v="0"/>
    <x v="24"/>
    <n v="1364.5"/>
    <n v="818.7"/>
    <n v="2"/>
    <n v="1637.4"/>
  </r>
  <r>
    <x v="0"/>
    <x v="1"/>
    <x v="1"/>
    <s v="Top Sports Supply"/>
    <x v="0"/>
    <x v="0"/>
    <s v="Mountain-200"/>
    <x v="1"/>
    <x v="24"/>
    <n v="2294.9899999999998"/>
    <n v="1376.9939999999999"/>
    <n v="3"/>
    <n v="4130.982"/>
  </r>
  <r>
    <x v="0"/>
    <x v="1"/>
    <x v="1"/>
    <s v="Top Sports Supply"/>
    <x v="2"/>
    <x v="28"/>
    <s v="LL Crankset"/>
    <x v="1"/>
    <x v="24"/>
    <n v="175.49"/>
    <n v="105.294"/>
    <n v="2"/>
    <n v="210.58799999999999"/>
  </r>
  <r>
    <x v="0"/>
    <x v="1"/>
    <x v="1"/>
    <s v="Top Sports Supply"/>
    <x v="2"/>
    <x v="2"/>
    <s v="HL Mountain Frame"/>
    <x v="0"/>
    <x v="24"/>
    <n v="1364.5"/>
    <n v="818.7"/>
    <n v="3"/>
    <n v="2456.1000000000004"/>
  </r>
  <r>
    <x v="0"/>
    <x v="1"/>
    <x v="1"/>
    <s v="Top Sports Supply"/>
    <x v="3"/>
    <x v="24"/>
    <s v="Bike Wash"/>
    <x v="7"/>
    <x v="24"/>
    <n v="7.95"/>
    <n v="4.7699999999999996"/>
    <n v="5"/>
    <n v="23.849999999999998"/>
  </r>
  <r>
    <x v="0"/>
    <x v="1"/>
    <x v="1"/>
    <s v="Top Sports Supply"/>
    <x v="3"/>
    <x v="21"/>
    <s v="Hydration Pack"/>
    <x v="0"/>
    <x v="24"/>
    <n v="54.99"/>
    <n v="32.994"/>
    <n v="6"/>
    <n v="197.964"/>
  </r>
  <r>
    <x v="0"/>
    <x v="1"/>
    <x v="1"/>
    <s v="Top Sports Supply"/>
    <x v="2"/>
    <x v="2"/>
    <s v="ML Mountain Frame-W"/>
    <x v="0"/>
    <x v="24"/>
    <n v="364.09"/>
    <n v="218.45400000000001"/>
    <n v="4"/>
    <n v="873.81600000000003"/>
  </r>
  <r>
    <x v="0"/>
    <x v="1"/>
    <x v="1"/>
    <s v="Top Sports Supply"/>
    <x v="1"/>
    <x v="14"/>
    <s v="Women's Mountain Shorts"/>
    <x v="1"/>
    <x v="24"/>
    <n v="69.989999999999995"/>
    <n v="41.994"/>
    <n v="4"/>
    <n v="167.976"/>
  </r>
  <r>
    <x v="0"/>
    <x v="1"/>
    <x v="1"/>
    <s v="Top Sports Supply"/>
    <x v="0"/>
    <x v="0"/>
    <s v="Mountain-200"/>
    <x v="0"/>
    <x v="24"/>
    <n v="2319.9899999999998"/>
    <n v="1391.9939999999999"/>
    <n v="2"/>
    <n v="2783.9879999999998"/>
  </r>
  <r>
    <x v="0"/>
    <x v="1"/>
    <x v="1"/>
    <s v="Top Sports Supply"/>
    <x v="2"/>
    <x v="18"/>
    <s v="HL Mountain Pedal"/>
    <x v="8"/>
    <x v="24"/>
    <n v="80.989999999999995"/>
    <n v="48.594000000000001"/>
    <n v="5"/>
    <n v="242.97"/>
  </r>
  <r>
    <x v="0"/>
    <x v="1"/>
    <x v="1"/>
    <s v="Top Sports Supply"/>
    <x v="2"/>
    <x v="20"/>
    <s v="HL Mountain Seat/Saddle 2"/>
    <x v="7"/>
    <x v="24"/>
    <n v="52.64"/>
    <n v="31.584"/>
    <n v="2"/>
    <n v="63.167999999999999"/>
  </r>
  <r>
    <x v="0"/>
    <x v="1"/>
    <x v="1"/>
    <s v="Top Sports Supply"/>
    <x v="3"/>
    <x v="7"/>
    <s v="Sport-100"/>
    <x v="3"/>
    <x v="24"/>
    <n v="34.99"/>
    <n v="20.994"/>
    <n v="4"/>
    <n v="83.975999999999999"/>
  </r>
  <r>
    <x v="0"/>
    <x v="1"/>
    <x v="1"/>
    <s v="Top Sports Supply"/>
    <x v="2"/>
    <x v="26"/>
    <s v="Front Derailleur"/>
    <x v="0"/>
    <x v="24"/>
    <n v="91.49"/>
    <n v="54.893999999999998"/>
    <n v="6"/>
    <n v="329.36399999999998"/>
  </r>
  <r>
    <x v="0"/>
    <x v="1"/>
    <x v="1"/>
    <s v="Top Sports Supply"/>
    <x v="1"/>
    <x v="10"/>
    <s v="Half-Finger Gloves"/>
    <x v="1"/>
    <x v="24"/>
    <n v="24.49"/>
    <n v="14.694000000000001"/>
    <n v="4"/>
    <n v="58.776000000000003"/>
  </r>
  <r>
    <x v="0"/>
    <x v="1"/>
    <x v="1"/>
    <s v="Top Sports Supply"/>
    <x v="3"/>
    <x v="22"/>
    <s v="Water Bottle"/>
    <x v="7"/>
    <x v="24"/>
    <n v="4.99"/>
    <n v="2.9940000000000002"/>
    <n v="6"/>
    <n v="17.964000000000002"/>
  </r>
  <r>
    <x v="0"/>
    <x v="1"/>
    <x v="1"/>
    <s v="Top Sports Supply"/>
    <x v="2"/>
    <x v="2"/>
    <s v="LL Mountain Frame"/>
    <x v="1"/>
    <x v="24"/>
    <n v="249.79"/>
    <n v="149.874"/>
    <n v="4"/>
    <n v="599.49599999999998"/>
  </r>
  <r>
    <x v="0"/>
    <x v="1"/>
    <x v="1"/>
    <s v="Top Sports Supply"/>
    <x v="2"/>
    <x v="9"/>
    <s v="LL Mountain Handlebars"/>
    <x v="7"/>
    <x v="24"/>
    <n v="44.54"/>
    <n v="26.724"/>
    <n v="2"/>
    <n v="53.448"/>
  </r>
  <r>
    <x v="0"/>
    <x v="1"/>
    <x v="1"/>
    <s v="Top Sports Supply"/>
    <x v="3"/>
    <x v="19"/>
    <s v="Hitch Rack - 4-Bike"/>
    <x v="7"/>
    <x v="24"/>
    <n v="120"/>
    <n v="72"/>
    <n v="7"/>
    <n v="504"/>
  </r>
  <r>
    <x v="0"/>
    <x v="1"/>
    <x v="1"/>
    <s v="Top Sports Supply"/>
    <x v="1"/>
    <x v="23"/>
    <s v="Classic Vest"/>
    <x v="5"/>
    <x v="24"/>
    <n v="63.5"/>
    <n v="36.83"/>
    <n v="14"/>
    <n v="515.62"/>
  </r>
  <r>
    <x v="0"/>
    <x v="1"/>
    <x v="1"/>
    <s v="Top Sports Supply"/>
    <x v="1"/>
    <x v="4"/>
    <s v="Long-Sleeve Logo Jersey"/>
    <x v="4"/>
    <x v="24"/>
    <n v="49.99"/>
    <n v="29.994"/>
    <n v="2"/>
    <n v="59.988"/>
  </r>
  <r>
    <x v="0"/>
    <x v="1"/>
    <x v="1"/>
    <s v="Top Sports Supply"/>
    <x v="2"/>
    <x v="9"/>
    <s v="ML Mountain Handlebars"/>
    <x v="7"/>
    <x v="24"/>
    <n v="61.92"/>
    <n v="37.152000000000001"/>
    <n v="3"/>
    <n v="111.456"/>
  </r>
  <r>
    <x v="0"/>
    <x v="1"/>
    <x v="1"/>
    <s v="Top Sports Supply"/>
    <x v="2"/>
    <x v="2"/>
    <s v="HL Mountain Frame"/>
    <x v="1"/>
    <x v="24"/>
    <n v="1349.6"/>
    <n v="809.76"/>
    <n v="2"/>
    <n v="1619.52"/>
  </r>
  <r>
    <x v="0"/>
    <x v="1"/>
    <x v="1"/>
    <s v="Top Sports Supply"/>
    <x v="2"/>
    <x v="2"/>
    <s v="LL Mountain Frame"/>
    <x v="0"/>
    <x v="24"/>
    <n v="264.05"/>
    <n v="158.43"/>
    <n v="5"/>
    <n v="792.15000000000009"/>
  </r>
  <r>
    <x v="0"/>
    <x v="1"/>
    <x v="1"/>
    <s v="Top Sports Supply"/>
    <x v="2"/>
    <x v="2"/>
    <s v="HL Mountain Frame"/>
    <x v="1"/>
    <x v="24"/>
    <n v="1349.6"/>
    <n v="809.76"/>
    <n v="2"/>
    <n v="1619.52"/>
  </r>
  <r>
    <x v="0"/>
    <x v="1"/>
    <x v="1"/>
    <s v="Top Sports Supply"/>
    <x v="1"/>
    <x v="5"/>
    <s v="Cycling Cap"/>
    <x v="4"/>
    <x v="24"/>
    <n v="8.99"/>
    <n v="5.3940000000000001"/>
    <n v="3"/>
    <n v="16.182000000000002"/>
  </r>
  <r>
    <x v="0"/>
    <x v="1"/>
    <x v="1"/>
    <s v="Top Sports Supply"/>
    <x v="2"/>
    <x v="31"/>
    <s v="HL Bottom Bracket"/>
    <x v="7"/>
    <x v="24"/>
    <n v="121.49"/>
    <n v="72.894000000000005"/>
    <n v="3"/>
    <n v="218.68200000000002"/>
  </r>
  <r>
    <x v="0"/>
    <x v="1"/>
    <x v="1"/>
    <s v="Top Sports Supply"/>
    <x v="1"/>
    <x v="14"/>
    <s v="Women's Mountain Shorts"/>
    <x v="1"/>
    <x v="24"/>
    <n v="69.989999999999995"/>
    <n v="41.994"/>
    <n v="10"/>
    <n v="419.94"/>
  </r>
  <r>
    <x v="0"/>
    <x v="1"/>
    <x v="1"/>
    <s v="Top Sports Supply"/>
    <x v="0"/>
    <x v="0"/>
    <s v="Mountain-200"/>
    <x v="1"/>
    <x v="24"/>
    <n v="2294.9899999999998"/>
    <n v="1376.9939999999999"/>
    <n v="6"/>
    <n v="8261.9639999999999"/>
  </r>
  <r>
    <x v="0"/>
    <x v="1"/>
    <x v="1"/>
    <s v="Top Sports Supply"/>
    <x v="2"/>
    <x v="2"/>
    <s v="LL Mountain Frame"/>
    <x v="0"/>
    <x v="24"/>
    <n v="264.05"/>
    <n v="158.43"/>
    <n v="5"/>
    <n v="792.15000000000009"/>
  </r>
  <r>
    <x v="0"/>
    <x v="1"/>
    <x v="1"/>
    <s v="Top Sports Supply"/>
    <x v="1"/>
    <x v="4"/>
    <s v="Long-Sleeve Logo Jersey"/>
    <x v="4"/>
    <x v="24"/>
    <n v="49.99"/>
    <n v="29.994"/>
    <n v="7"/>
    <n v="209.958"/>
  </r>
  <r>
    <x v="0"/>
    <x v="1"/>
    <x v="1"/>
    <s v="Top Sports Supply"/>
    <x v="0"/>
    <x v="0"/>
    <s v="Mountain-200"/>
    <x v="0"/>
    <x v="24"/>
    <n v="2319.9899999999998"/>
    <n v="1391.9939999999999"/>
    <n v="3"/>
    <n v="4175.982"/>
  </r>
  <r>
    <x v="0"/>
    <x v="1"/>
    <x v="1"/>
    <s v="Top Sports Supply"/>
    <x v="1"/>
    <x v="4"/>
    <s v="Short-Sleeve Classic Jersey"/>
    <x v="6"/>
    <x v="24"/>
    <n v="53.99"/>
    <n v="32.393999999999998"/>
    <n v="4"/>
    <n v="129.57599999999999"/>
  </r>
  <r>
    <x v="0"/>
    <x v="1"/>
    <x v="1"/>
    <s v="Top Sports Supply"/>
    <x v="1"/>
    <x v="4"/>
    <s v="Short-Sleeve Classic Jersey"/>
    <x v="6"/>
    <x v="24"/>
    <n v="53.99"/>
    <n v="32.393999999999998"/>
    <n v="6"/>
    <n v="194.36399999999998"/>
  </r>
  <r>
    <x v="0"/>
    <x v="1"/>
    <x v="1"/>
    <s v="Top Sports Supply"/>
    <x v="3"/>
    <x v="7"/>
    <s v="Sport-100"/>
    <x v="5"/>
    <x v="24"/>
    <n v="34.99"/>
    <n v="20.994"/>
    <n v="2"/>
    <n v="41.988"/>
  </r>
  <r>
    <x v="0"/>
    <x v="1"/>
    <x v="1"/>
    <s v="Top Sports Supply"/>
    <x v="0"/>
    <x v="0"/>
    <s v="Mountain-500"/>
    <x v="0"/>
    <x v="24"/>
    <n v="564.99"/>
    <n v="338.99400000000003"/>
    <n v="1"/>
    <n v="338.99400000000003"/>
  </r>
  <r>
    <x v="0"/>
    <x v="1"/>
    <x v="1"/>
    <s v="Top Sports Supply"/>
    <x v="1"/>
    <x v="4"/>
    <s v="Short-Sleeve Classic Jersey"/>
    <x v="6"/>
    <x v="24"/>
    <n v="53.99"/>
    <n v="31.3142"/>
    <n v="13"/>
    <n v="407.08460000000002"/>
  </r>
  <r>
    <x v="0"/>
    <x v="1"/>
    <x v="1"/>
    <s v="Top Sports Supply"/>
    <x v="1"/>
    <x v="4"/>
    <s v="Long-Sleeve Logo Jersey"/>
    <x v="4"/>
    <x v="24"/>
    <n v="49.99"/>
    <n v="29.994"/>
    <n v="2"/>
    <n v="59.988"/>
  </r>
  <r>
    <x v="0"/>
    <x v="1"/>
    <x v="1"/>
    <s v="Top Sports Supply"/>
    <x v="2"/>
    <x v="20"/>
    <s v="ML Mountain Seat/Saddle 2"/>
    <x v="7"/>
    <x v="24"/>
    <n v="39.14"/>
    <n v="23.484000000000002"/>
    <n v="5"/>
    <n v="117.42000000000002"/>
  </r>
  <r>
    <x v="0"/>
    <x v="1"/>
    <x v="1"/>
    <s v="Top Sports Supply"/>
    <x v="2"/>
    <x v="2"/>
    <s v="LL Mountain Frame"/>
    <x v="0"/>
    <x v="24"/>
    <n v="264.05"/>
    <n v="158.43"/>
    <n v="1"/>
    <n v="158.43"/>
  </r>
  <r>
    <x v="0"/>
    <x v="1"/>
    <x v="1"/>
    <s v="Top Sports Supply"/>
    <x v="0"/>
    <x v="0"/>
    <s v="Mountain-200"/>
    <x v="0"/>
    <x v="24"/>
    <n v="2319.9899999999998"/>
    <n v="1391.9939999999999"/>
    <n v="2"/>
    <n v="2783.9879999999998"/>
  </r>
  <r>
    <x v="0"/>
    <x v="0"/>
    <x v="2"/>
    <s v="Honest Repair Service"/>
    <x v="0"/>
    <x v="25"/>
    <s v="Touring-1000"/>
    <x v="6"/>
    <x v="24"/>
    <n v="2384.0700000000002"/>
    <n v="1430.442"/>
    <n v="4"/>
    <n v="5721.768"/>
  </r>
  <r>
    <x v="0"/>
    <x v="0"/>
    <x v="2"/>
    <s v="Honest Repair Service"/>
    <x v="2"/>
    <x v="27"/>
    <s v="LL Touring Frame"/>
    <x v="6"/>
    <x v="24"/>
    <n v="333.42"/>
    <n v="200.05199999999999"/>
    <n v="3"/>
    <n v="600.15599999999995"/>
  </r>
  <r>
    <x v="0"/>
    <x v="0"/>
    <x v="2"/>
    <s v="Honest Repair Service"/>
    <x v="2"/>
    <x v="27"/>
    <s v="LL Touring Frame"/>
    <x v="5"/>
    <x v="24"/>
    <n v="333.42"/>
    <n v="200.05199999999999"/>
    <n v="3"/>
    <n v="600.15599999999995"/>
  </r>
  <r>
    <x v="0"/>
    <x v="0"/>
    <x v="2"/>
    <s v="Honest Repair Service"/>
    <x v="2"/>
    <x v="27"/>
    <s v="HL Touring Frame"/>
    <x v="6"/>
    <x v="24"/>
    <n v="1003.91"/>
    <n v="602.346"/>
    <n v="5"/>
    <n v="3011.73"/>
  </r>
  <r>
    <x v="0"/>
    <x v="0"/>
    <x v="2"/>
    <s v="Honest Repair Service"/>
    <x v="0"/>
    <x v="25"/>
    <s v="Touring-1000"/>
    <x v="6"/>
    <x v="24"/>
    <n v="2384.0700000000002"/>
    <n v="1430.442"/>
    <n v="2"/>
    <n v="2860.884"/>
  </r>
  <r>
    <x v="0"/>
    <x v="0"/>
    <x v="2"/>
    <s v="Honest Repair Service"/>
    <x v="0"/>
    <x v="25"/>
    <s v="Touring-3000"/>
    <x v="6"/>
    <x v="24"/>
    <n v="742.35"/>
    <n v="445.41"/>
    <n v="7"/>
    <n v="3117.8700000000003"/>
  </r>
  <r>
    <x v="0"/>
    <x v="0"/>
    <x v="2"/>
    <s v="Honest Repair Service"/>
    <x v="2"/>
    <x v="27"/>
    <s v="HL Touring Frame"/>
    <x v="5"/>
    <x v="24"/>
    <n v="1003.91"/>
    <n v="602.346"/>
    <n v="2"/>
    <n v="1204.692"/>
  </r>
  <r>
    <x v="0"/>
    <x v="0"/>
    <x v="2"/>
    <s v="Honest Repair Service"/>
    <x v="2"/>
    <x v="20"/>
    <s v="HL Touring Seat/Saddle"/>
    <x v="7"/>
    <x v="24"/>
    <n v="52.64"/>
    <n v="31.584"/>
    <n v="2"/>
    <n v="63.167999999999999"/>
  </r>
  <r>
    <x v="0"/>
    <x v="0"/>
    <x v="2"/>
    <s v="Honest Repair Service"/>
    <x v="2"/>
    <x v="27"/>
    <s v="LL Touring Frame"/>
    <x v="6"/>
    <x v="24"/>
    <n v="333.42"/>
    <n v="200.05199999999999"/>
    <n v="1"/>
    <n v="200.05199999999999"/>
  </r>
  <r>
    <x v="0"/>
    <x v="0"/>
    <x v="2"/>
    <s v="Honest Repair Service"/>
    <x v="0"/>
    <x v="25"/>
    <s v="Touring-2000"/>
    <x v="5"/>
    <x v="24"/>
    <n v="1214.8499999999999"/>
    <n v="728.91"/>
    <n v="1"/>
    <n v="728.91"/>
  </r>
  <r>
    <x v="0"/>
    <x v="0"/>
    <x v="2"/>
    <s v="Honest Repair Service"/>
    <x v="0"/>
    <x v="25"/>
    <s v="Touring-1000"/>
    <x v="5"/>
    <x v="24"/>
    <n v="2384.0700000000002"/>
    <n v="1430.442"/>
    <n v="2"/>
    <n v="2860.884"/>
  </r>
  <r>
    <x v="0"/>
    <x v="0"/>
    <x v="2"/>
    <s v="Honest Repair Service"/>
    <x v="0"/>
    <x v="25"/>
    <s v="Touring-1000"/>
    <x v="5"/>
    <x v="24"/>
    <n v="2384.0700000000002"/>
    <n v="1430.442"/>
    <n v="2"/>
    <n v="2860.884"/>
  </r>
  <r>
    <x v="0"/>
    <x v="0"/>
    <x v="2"/>
    <s v="Honest Repair Service"/>
    <x v="0"/>
    <x v="25"/>
    <s v="Touring-2000"/>
    <x v="5"/>
    <x v="24"/>
    <n v="1214.8499999999999"/>
    <n v="728.91"/>
    <n v="2"/>
    <n v="1457.82"/>
  </r>
  <r>
    <x v="0"/>
    <x v="0"/>
    <x v="2"/>
    <s v="Honest Repair Service"/>
    <x v="2"/>
    <x v="27"/>
    <s v="LL Touring Frame"/>
    <x v="6"/>
    <x v="24"/>
    <n v="333.42"/>
    <n v="200.05199999999999"/>
    <n v="1"/>
    <n v="200.05199999999999"/>
  </r>
  <r>
    <x v="0"/>
    <x v="0"/>
    <x v="2"/>
    <s v="Honest Repair Service"/>
    <x v="2"/>
    <x v="27"/>
    <s v="HL Touring Frame"/>
    <x v="5"/>
    <x v="24"/>
    <n v="1003.91"/>
    <n v="602.346"/>
    <n v="2"/>
    <n v="1204.692"/>
  </r>
  <r>
    <x v="0"/>
    <x v="0"/>
    <x v="2"/>
    <s v="Great Bikes"/>
    <x v="0"/>
    <x v="0"/>
    <s v="Mountain-200"/>
    <x v="1"/>
    <x v="24"/>
    <n v="2294.9899999999998"/>
    <n v="1331.0942"/>
    <n v="11"/>
    <n v="14642.0362"/>
  </r>
  <r>
    <x v="0"/>
    <x v="0"/>
    <x v="2"/>
    <s v="Great Bikes"/>
    <x v="2"/>
    <x v="2"/>
    <s v="ML Mountain Frame-W"/>
    <x v="0"/>
    <x v="24"/>
    <n v="364.09"/>
    <n v="218.45400000000001"/>
    <n v="4"/>
    <n v="873.81600000000003"/>
  </r>
  <r>
    <x v="0"/>
    <x v="0"/>
    <x v="2"/>
    <s v="Great Bikes"/>
    <x v="3"/>
    <x v="24"/>
    <s v="Bike Wash"/>
    <x v="7"/>
    <x v="24"/>
    <n v="7.95"/>
    <n v="4.7699999999999996"/>
    <n v="1"/>
    <n v="4.7699999999999996"/>
  </r>
  <r>
    <x v="0"/>
    <x v="0"/>
    <x v="2"/>
    <s v="Great Bikes"/>
    <x v="2"/>
    <x v="2"/>
    <s v="LL Mountain Frame"/>
    <x v="0"/>
    <x v="24"/>
    <n v="264.05"/>
    <n v="158.43"/>
    <n v="1"/>
    <n v="158.43"/>
  </r>
  <r>
    <x v="0"/>
    <x v="0"/>
    <x v="2"/>
    <s v="Great Bikes"/>
    <x v="1"/>
    <x v="14"/>
    <s v="Women's Mountain Shorts"/>
    <x v="1"/>
    <x v="24"/>
    <n v="69.989999999999995"/>
    <n v="41.994"/>
    <n v="1"/>
    <n v="41.994"/>
  </r>
  <r>
    <x v="0"/>
    <x v="0"/>
    <x v="2"/>
    <s v="Great Bikes"/>
    <x v="0"/>
    <x v="0"/>
    <s v="Mountain-400-W"/>
    <x v="0"/>
    <x v="24"/>
    <n v="769.49"/>
    <n v="461.69400000000002"/>
    <n v="3"/>
    <n v="1385.0820000000001"/>
  </r>
  <r>
    <x v="0"/>
    <x v="0"/>
    <x v="2"/>
    <s v="Great Bikes"/>
    <x v="0"/>
    <x v="0"/>
    <s v="Mountain-200"/>
    <x v="1"/>
    <x v="24"/>
    <n v="2294.9899999999998"/>
    <n v="1376.9939999999999"/>
    <n v="4"/>
    <n v="5507.9759999999997"/>
  </r>
  <r>
    <x v="0"/>
    <x v="0"/>
    <x v="2"/>
    <s v="Great Bikes"/>
    <x v="0"/>
    <x v="0"/>
    <s v="Mountain-200"/>
    <x v="0"/>
    <x v="24"/>
    <n v="2319.9899999999998"/>
    <n v="1391.9939999999999"/>
    <n v="6"/>
    <n v="8351.9639999999999"/>
  </r>
  <r>
    <x v="0"/>
    <x v="0"/>
    <x v="2"/>
    <s v="Great Bikes"/>
    <x v="3"/>
    <x v="22"/>
    <s v="Water Bottle"/>
    <x v="7"/>
    <x v="24"/>
    <n v="4.99"/>
    <n v="2.9940000000000002"/>
    <n v="6"/>
    <n v="17.964000000000002"/>
  </r>
  <r>
    <x v="0"/>
    <x v="0"/>
    <x v="2"/>
    <s v="Great Bikes"/>
    <x v="0"/>
    <x v="0"/>
    <s v="Mountain-200"/>
    <x v="0"/>
    <x v="24"/>
    <n v="2319.9899999999998"/>
    <n v="1391.9939999999999"/>
    <n v="2"/>
    <n v="2783.9879999999998"/>
  </r>
  <r>
    <x v="0"/>
    <x v="0"/>
    <x v="2"/>
    <s v="Great Bikes"/>
    <x v="0"/>
    <x v="0"/>
    <s v="Mountain-200"/>
    <x v="1"/>
    <x v="24"/>
    <n v="2294.9899999999998"/>
    <n v="1331.0942"/>
    <n v="12"/>
    <n v="15973.1304"/>
  </r>
  <r>
    <x v="0"/>
    <x v="0"/>
    <x v="2"/>
    <s v="Great Bikes"/>
    <x v="0"/>
    <x v="0"/>
    <s v="Mountain-400-W"/>
    <x v="0"/>
    <x v="24"/>
    <n v="769.49"/>
    <n v="461.69400000000002"/>
    <n v="2"/>
    <n v="923.38800000000003"/>
  </r>
  <r>
    <x v="0"/>
    <x v="0"/>
    <x v="2"/>
    <s v="Great Bikes"/>
    <x v="0"/>
    <x v="0"/>
    <s v="Mountain-500"/>
    <x v="1"/>
    <x v="24"/>
    <n v="539.99"/>
    <n v="323.99400000000003"/>
    <n v="1"/>
    <n v="323.99400000000003"/>
  </r>
  <r>
    <x v="0"/>
    <x v="0"/>
    <x v="2"/>
    <s v="Great Bikes"/>
    <x v="0"/>
    <x v="0"/>
    <s v="Mountain-500"/>
    <x v="1"/>
    <x v="24"/>
    <n v="539.99"/>
    <n v="323.99400000000003"/>
    <n v="3"/>
    <n v="971.98200000000008"/>
  </r>
  <r>
    <x v="0"/>
    <x v="0"/>
    <x v="2"/>
    <s v="Great Bikes"/>
    <x v="0"/>
    <x v="0"/>
    <s v="Mountain-500"/>
    <x v="1"/>
    <x v="24"/>
    <n v="539.99"/>
    <n v="323.99400000000003"/>
    <n v="2"/>
    <n v="647.98800000000006"/>
  </r>
  <r>
    <x v="0"/>
    <x v="0"/>
    <x v="2"/>
    <s v="Great Bikes"/>
    <x v="2"/>
    <x v="2"/>
    <s v="ML Mountain Frame-W"/>
    <x v="0"/>
    <x v="24"/>
    <n v="364.09"/>
    <n v="218.45400000000001"/>
    <n v="3"/>
    <n v="655.36200000000008"/>
  </r>
  <r>
    <x v="0"/>
    <x v="0"/>
    <x v="2"/>
    <s v="Great Bikes"/>
    <x v="0"/>
    <x v="0"/>
    <s v="Mountain-200"/>
    <x v="0"/>
    <x v="24"/>
    <n v="2319.9899999999998"/>
    <n v="1391.9939999999999"/>
    <n v="1"/>
    <n v="1391.9939999999999"/>
  </r>
  <r>
    <x v="0"/>
    <x v="0"/>
    <x v="2"/>
    <s v="Great Bikes"/>
    <x v="0"/>
    <x v="0"/>
    <s v="Mountain-400-W"/>
    <x v="0"/>
    <x v="24"/>
    <n v="769.49"/>
    <n v="461.69400000000002"/>
    <n v="1"/>
    <n v="461.69400000000002"/>
  </r>
  <r>
    <x v="0"/>
    <x v="0"/>
    <x v="2"/>
    <s v="Great Bikes"/>
    <x v="0"/>
    <x v="0"/>
    <s v="Mountain-500"/>
    <x v="1"/>
    <x v="24"/>
    <n v="539.99"/>
    <n v="323.99400000000003"/>
    <n v="1"/>
    <n v="323.99400000000003"/>
  </r>
  <r>
    <x v="0"/>
    <x v="0"/>
    <x v="2"/>
    <s v="Great Bikes"/>
    <x v="0"/>
    <x v="0"/>
    <s v="Mountain-400-W"/>
    <x v="0"/>
    <x v="24"/>
    <n v="769.49"/>
    <n v="461.69400000000002"/>
    <n v="4"/>
    <n v="1846.7760000000001"/>
  </r>
  <r>
    <x v="0"/>
    <x v="0"/>
    <x v="2"/>
    <s v="Great Bikes"/>
    <x v="1"/>
    <x v="14"/>
    <s v="Women's Mountain Shorts"/>
    <x v="1"/>
    <x v="24"/>
    <n v="69.989999999999995"/>
    <n v="38.494500000000002"/>
    <n v="15"/>
    <n v="577.41750000000002"/>
  </r>
  <r>
    <x v="0"/>
    <x v="0"/>
    <x v="2"/>
    <s v="Great Bikes"/>
    <x v="2"/>
    <x v="2"/>
    <s v="LL Mountain Frame"/>
    <x v="1"/>
    <x v="24"/>
    <n v="249.79"/>
    <n v="149.874"/>
    <n v="1"/>
    <n v="149.874"/>
  </r>
  <r>
    <x v="0"/>
    <x v="0"/>
    <x v="4"/>
    <s v="World Bike Discount Store"/>
    <x v="0"/>
    <x v="3"/>
    <s v="Road-550-W"/>
    <x v="6"/>
    <x v="24"/>
    <n v="1120.49"/>
    <n v="672.29399999999998"/>
    <n v="1"/>
    <n v="672.29399999999998"/>
  </r>
  <r>
    <x v="0"/>
    <x v="0"/>
    <x v="4"/>
    <s v="World Bike Discount Store"/>
    <x v="0"/>
    <x v="3"/>
    <s v="Road-550-W"/>
    <x v="6"/>
    <x v="24"/>
    <n v="1120.49"/>
    <n v="672.29399999999998"/>
    <n v="3"/>
    <n v="2016.8820000000001"/>
  </r>
  <r>
    <x v="0"/>
    <x v="1"/>
    <x v="1"/>
    <s v="Retail Mall"/>
    <x v="2"/>
    <x v="6"/>
    <s v="LL Road Frame"/>
    <x v="1"/>
    <x v="24"/>
    <n v="337.22"/>
    <n v="202.33199999999999"/>
    <n v="2"/>
    <n v="404.66399999999999"/>
  </r>
  <r>
    <x v="0"/>
    <x v="1"/>
    <x v="1"/>
    <s v="Retail Mall"/>
    <x v="2"/>
    <x v="6"/>
    <s v="LL Road Frame"/>
    <x v="1"/>
    <x v="24"/>
    <n v="337.22"/>
    <n v="202.33199999999999"/>
    <n v="5"/>
    <n v="1011.66"/>
  </r>
  <r>
    <x v="0"/>
    <x v="1"/>
    <x v="1"/>
    <s v="Retail Mall"/>
    <x v="2"/>
    <x v="18"/>
    <s v="HL Road Pedal"/>
    <x v="8"/>
    <x v="24"/>
    <n v="80.989999999999995"/>
    <n v="48.594000000000001"/>
    <n v="3"/>
    <n v="145.78200000000001"/>
  </r>
  <r>
    <x v="0"/>
    <x v="1"/>
    <x v="1"/>
    <s v="Retail Mall"/>
    <x v="0"/>
    <x v="3"/>
    <s v="Road-550-W"/>
    <x v="6"/>
    <x v="24"/>
    <n v="1120.49"/>
    <n v="672.29399999999998"/>
    <n v="2"/>
    <n v="1344.588"/>
  </r>
  <r>
    <x v="0"/>
    <x v="1"/>
    <x v="1"/>
    <s v="Retail Mall"/>
    <x v="0"/>
    <x v="3"/>
    <s v="Road-550-W"/>
    <x v="6"/>
    <x v="24"/>
    <n v="1120.49"/>
    <n v="672.29399999999998"/>
    <n v="5"/>
    <n v="3361.47"/>
  </r>
  <r>
    <x v="0"/>
    <x v="1"/>
    <x v="1"/>
    <s v="Retail Mall"/>
    <x v="1"/>
    <x v="4"/>
    <s v="Short-Sleeve Classic Jersey"/>
    <x v="6"/>
    <x v="24"/>
    <n v="53.99"/>
    <n v="32.393999999999998"/>
    <n v="1"/>
    <n v="32.393999999999998"/>
  </r>
  <r>
    <x v="0"/>
    <x v="1"/>
    <x v="1"/>
    <s v="Retail Mall"/>
    <x v="0"/>
    <x v="3"/>
    <s v="Road-250"/>
    <x v="1"/>
    <x v="24"/>
    <n v="2443.35"/>
    <n v="1466.01"/>
    <n v="3"/>
    <n v="4398.03"/>
  </r>
  <r>
    <x v="0"/>
    <x v="1"/>
    <x v="1"/>
    <s v="Retail Mall"/>
    <x v="2"/>
    <x v="18"/>
    <s v="ML Road Pedal"/>
    <x v="8"/>
    <x v="24"/>
    <n v="62.09"/>
    <n v="37.253999999999998"/>
    <n v="3"/>
    <n v="111.762"/>
  </r>
  <r>
    <x v="0"/>
    <x v="1"/>
    <x v="1"/>
    <s v="Retail Mall"/>
    <x v="1"/>
    <x v="1"/>
    <s v="Racing Socks"/>
    <x v="2"/>
    <x v="24"/>
    <n v="8.99"/>
    <n v="5.3940000000000001"/>
    <n v="2"/>
    <n v="10.788"/>
  </r>
  <r>
    <x v="0"/>
    <x v="1"/>
    <x v="1"/>
    <s v="Retail Mall"/>
    <x v="0"/>
    <x v="3"/>
    <s v="Road-350-W"/>
    <x v="6"/>
    <x v="24"/>
    <n v="1700.99"/>
    <n v="1020.5940000000001"/>
    <n v="2"/>
    <n v="2041.1880000000001"/>
  </r>
  <r>
    <x v="0"/>
    <x v="1"/>
    <x v="1"/>
    <s v="Retail Mall"/>
    <x v="0"/>
    <x v="3"/>
    <s v="Road-550-W"/>
    <x v="6"/>
    <x v="24"/>
    <n v="1120.49"/>
    <n v="672.29399999999998"/>
    <n v="4"/>
    <n v="2689.1759999999999"/>
  </r>
  <r>
    <x v="0"/>
    <x v="1"/>
    <x v="1"/>
    <s v="Retail Mall"/>
    <x v="2"/>
    <x v="6"/>
    <s v="ML Road Frame-W"/>
    <x v="6"/>
    <x v="24"/>
    <n v="594.83000000000004"/>
    <n v="356.89800000000002"/>
    <n v="4"/>
    <n v="1427.5920000000001"/>
  </r>
  <r>
    <x v="0"/>
    <x v="1"/>
    <x v="1"/>
    <s v="Retail Mall"/>
    <x v="2"/>
    <x v="6"/>
    <s v="ML Road Frame-W"/>
    <x v="6"/>
    <x v="24"/>
    <n v="594.83000000000004"/>
    <n v="356.89800000000002"/>
    <n v="3"/>
    <n v="1070.694"/>
  </r>
  <r>
    <x v="0"/>
    <x v="1"/>
    <x v="1"/>
    <s v="Retail Mall"/>
    <x v="0"/>
    <x v="3"/>
    <s v="Road-350-W"/>
    <x v="6"/>
    <x v="24"/>
    <n v="1700.99"/>
    <n v="1020.5940000000001"/>
    <n v="9"/>
    <n v="9185.3460000000014"/>
  </r>
  <r>
    <x v="0"/>
    <x v="1"/>
    <x v="1"/>
    <s v="Retail Mall"/>
    <x v="0"/>
    <x v="3"/>
    <s v="Road-750"/>
    <x v="1"/>
    <x v="24"/>
    <n v="539.99"/>
    <n v="323.99400000000003"/>
    <n v="2"/>
    <n v="647.98800000000006"/>
  </r>
  <r>
    <x v="0"/>
    <x v="1"/>
    <x v="1"/>
    <s v="Retail Mall"/>
    <x v="0"/>
    <x v="3"/>
    <s v="Road-750"/>
    <x v="1"/>
    <x v="24"/>
    <n v="539.99"/>
    <n v="323.99400000000003"/>
    <n v="1"/>
    <n v="323.99400000000003"/>
  </r>
  <r>
    <x v="0"/>
    <x v="1"/>
    <x v="1"/>
    <s v="Retail Mall"/>
    <x v="0"/>
    <x v="3"/>
    <s v="Road-350-W"/>
    <x v="6"/>
    <x v="24"/>
    <n v="1700.99"/>
    <n v="1020.5940000000001"/>
    <n v="4"/>
    <n v="4082.3760000000002"/>
  </r>
  <r>
    <x v="0"/>
    <x v="1"/>
    <x v="1"/>
    <s v="Retail Mall"/>
    <x v="2"/>
    <x v="6"/>
    <s v="ML Road Frame-W"/>
    <x v="6"/>
    <x v="24"/>
    <n v="594.83000000000004"/>
    <n v="356.89800000000002"/>
    <n v="1"/>
    <n v="356.89800000000002"/>
  </r>
  <r>
    <x v="0"/>
    <x v="1"/>
    <x v="1"/>
    <s v="Retail Mall"/>
    <x v="2"/>
    <x v="18"/>
    <s v="LL Road Pedal"/>
    <x v="8"/>
    <x v="24"/>
    <n v="40.49"/>
    <n v="24.294"/>
    <n v="4"/>
    <n v="97.176000000000002"/>
  </r>
  <r>
    <x v="0"/>
    <x v="0"/>
    <x v="5"/>
    <s v="Futuristic Sport Distributors"/>
    <x v="1"/>
    <x v="23"/>
    <s v="Classic Vest"/>
    <x v="5"/>
    <x v="24"/>
    <n v="63.5"/>
    <n v="38.1"/>
    <n v="8"/>
    <n v="304.8"/>
  </r>
  <r>
    <x v="0"/>
    <x v="0"/>
    <x v="5"/>
    <s v="Futuristic Sport Distributors"/>
    <x v="3"/>
    <x v="7"/>
    <s v="Sport-100"/>
    <x v="5"/>
    <x v="24"/>
    <n v="34.99"/>
    <n v="20.994"/>
    <n v="7"/>
    <n v="146.958"/>
  </r>
  <r>
    <x v="0"/>
    <x v="0"/>
    <x v="5"/>
    <s v="Futuristic Sport Distributors"/>
    <x v="0"/>
    <x v="3"/>
    <s v="Road-250"/>
    <x v="1"/>
    <x v="24"/>
    <n v="2443.35"/>
    <n v="1466.01"/>
    <n v="1"/>
    <n v="1466.01"/>
  </r>
  <r>
    <x v="0"/>
    <x v="0"/>
    <x v="5"/>
    <s v="Futuristic Sport Distributors"/>
    <x v="1"/>
    <x v="4"/>
    <s v="Short-Sleeve Classic Jersey"/>
    <x v="6"/>
    <x v="24"/>
    <n v="53.99"/>
    <n v="32.393999999999998"/>
    <n v="9"/>
    <n v="291.54599999999999"/>
  </r>
  <r>
    <x v="0"/>
    <x v="0"/>
    <x v="5"/>
    <s v="Futuristic Sport Distributors"/>
    <x v="0"/>
    <x v="3"/>
    <s v="Road-350-W"/>
    <x v="6"/>
    <x v="24"/>
    <n v="1700.99"/>
    <n v="1020.5940000000001"/>
    <n v="2"/>
    <n v="2041.1880000000001"/>
  </r>
  <r>
    <x v="0"/>
    <x v="0"/>
    <x v="5"/>
    <s v="Futuristic Sport Distributors"/>
    <x v="2"/>
    <x v="18"/>
    <s v="LL Road Pedal"/>
    <x v="8"/>
    <x v="24"/>
    <n v="40.49"/>
    <n v="24.294"/>
    <n v="2"/>
    <n v="48.588000000000001"/>
  </r>
  <r>
    <x v="0"/>
    <x v="0"/>
    <x v="5"/>
    <s v="Futuristic Sport Distributors"/>
    <x v="1"/>
    <x v="4"/>
    <s v="Short-Sleeve Classic Jersey"/>
    <x v="6"/>
    <x v="24"/>
    <n v="53.99"/>
    <n v="31.3142"/>
    <n v="11"/>
    <n v="344.45619999999997"/>
  </r>
  <r>
    <x v="0"/>
    <x v="0"/>
    <x v="5"/>
    <s v="Futuristic Sport Distributors"/>
    <x v="3"/>
    <x v="7"/>
    <s v="Sport-100"/>
    <x v="1"/>
    <x v="24"/>
    <n v="34.99"/>
    <n v="20.994"/>
    <n v="5"/>
    <n v="104.97"/>
  </r>
  <r>
    <x v="0"/>
    <x v="0"/>
    <x v="5"/>
    <s v="Futuristic Sport Distributors"/>
    <x v="3"/>
    <x v="21"/>
    <s v="Hydration Pack"/>
    <x v="0"/>
    <x v="24"/>
    <n v="54.99"/>
    <n v="32.994"/>
    <n v="2"/>
    <n v="65.988"/>
  </r>
  <r>
    <x v="0"/>
    <x v="0"/>
    <x v="5"/>
    <s v="Futuristic Sport Distributors"/>
    <x v="0"/>
    <x v="3"/>
    <s v="Road-550-W"/>
    <x v="6"/>
    <x v="24"/>
    <n v="1120.49"/>
    <n v="672.29399999999998"/>
    <n v="2"/>
    <n v="1344.588"/>
  </r>
  <r>
    <x v="0"/>
    <x v="0"/>
    <x v="5"/>
    <s v="Futuristic Sport Distributors"/>
    <x v="3"/>
    <x v="7"/>
    <s v="Sport-100"/>
    <x v="3"/>
    <x v="24"/>
    <n v="34.99"/>
    <n v="20.994"/>
    <n v="6"/>
    <n v="125.964"/>
  </r>
  <r>
    <x v="0"/>
    <x v="0"/>
    <x v="5"/>
    <s v="Futuristic Sport Distributors"/>
    <x v="0"/>
    <x v="3"/>
    <s v="Road-750"/>
    <x v="1"/>
    <x v="24"/>
    <n v="539.99"/>
    <n v="323.99400000000003"/>
    <n v="2"/>
    <n v="647.98800000000006"/>
  </r>
  <r>
    <x v="0"/>
    <x v="0"/>
    <x v="5"/>
    <s v="Futuristic Sport Distributors"/>
    <x v="3"/>
    <x v="24"/>
    <s v="Bike Wash"/>
    <x v="7"/>
    <x v="24"/>
    <n v="7.95"/>
    <n v="4.7699999999999996"/>
    <n v="3"/>
    <n v="14.309999999999999"/>
  </r>
  <r>
    <x v="0"/>
    <x v="0"/>
    <x v="5"/>
    <s v="Futuristic Sport Distributors"/>
    <x v="1"/>
    <x v="4"/>
    <s v="Long-Sleeve Logo Jersey"/>
    <x v="4"/>
    <x v="24"/>
    <n v="49.99"/>
    <n v="29.994"/>
    <n v="4"/>
    <n v="119.976"/>
  </r>
  <r>
    <x v="0"/>
    <x v="0"/>
    <x v="5"/>
    <s v="Futuristic Sport Distributors"/>
    <x v="1"/>
    <x v="10"/>
    <s v="Half-Finger Gloves"/>
    <x v="1"/>
    <x v="24"/>
    <n v="24.49"/>
    <n v="14.694000000000001"/>
    <n v="5"/>
    <n v="73.47"/>
  </r>
  <r>
    <x v="0"/>
    <x v="0"/>
    <x v="5"/>
    <s v="Futuristic Sport Distributors"/>
    <x v="3"/>
    <x v="22"/>
    <s v="Water Bottle"/>
    <x v="7"/>
    <x v="24"/>
    <n v="4.99"/>
    <n v="2.9940000000000002"/>
    <n v="7"/>
    <n v="20.958000000000002"/>
  </r>
  <r>
    <x v="0"/>
    <x v="0"/>
    <x v="5"/>
    <s v="Futuristic Sport Distributors"/>
    <x v="0"/>
    <x v="3"/>
    <s v="Road-350-W"/>
    <x v="6"/>
    <x v="24"/>
    <n v="1700.99"/>
    <n v="1020.5940000000001"/>
    <n v="4"/>
    <n v="4082.3760000000002"/>
  </r>
  <r>
    <x v="0"/>
    <x v="0"/>
    <x v="5"/>
    <s v="Futuristic Sport Distributors"/>
    <x v="1"/>
    <x v="4"/>
    <s v="Long-Sleeve Logo Jersey"/>
    <x v="4"/>
    <x v="24"/>
    <n v="49.99"/>
    <n v="29.994"/>
    <n v="8"/>
    <n v="239.952"/>
  </r>
  <r>
    <x v="0"/>
    <x v="0"/>
    <x v="5"/>
    <s v="Futuristic Sport Distributors"/>
    <x v="1"/>
    <x v="5"/>
    <s v="Cycling Cap"/>
    <x v="4"/>
    <x v="24"/>
    <n v="8.99"/>
    <n v="5.3940000000000001"/>
    <n v="5"/>
    <n v="26.97"/>
  </r>
  <r>
    <x v="0"/>
    <x v="0"/>
    <x v="5"/>
    <s v="Futuristic Sport Distributors"/>
    <x v="2"/>
    <x v="6"/>
    <s v="LL Road Frame"/>
    <x v="1"/>
    <x v="24"/>
    <n v="337.22"/>
    <n v="202.33199999999999"/>
    <n v="1"/>
    <n v="202.33199999999999"/>
  </r>
  <r>
    <x v="0"/>
    <x v="0"/>
    <x v="5"/>
    <s v="Futuristic Sport Distributors"/>
    <x v="1"/>
    <x v="10"/>
    <s v="Half-Finger Gloves"/>
    <x v="1"/>
    <x v="24"/>
    <n v="24.49"/>
    <n v="14.694000000000001"/>
    <n v="6"/>
    <n v="88.164000000000001"/>
  </r>
  <r>
    <x v="0"/>
    <x v="0"/>
    <x v="5"/>
    <s v="Futuristic Sport Distributors"/>
    <x v="2"/>
    <x v="6"/>
    <s v="ML Road Frame-W"/>
    <x v="6"/>
    <x v="24"/>
    <n v="594.83000000000004"/>
    <n v="356.89800000000002"/>
    <n v="2"/>
    <n v="713.79600000000005"/>
  </r>
  <r>
    <x v="0"/>
    <x v="0"/>
    <x v="5"/>
    <s v="Futuristic Sport Distributors"/>
    <x v="3"/>
    <x v="19"/>
    <s v="Hitch Rack - 4-Bike"/>
    <x v="7"/>
    <x v="24"/>
    <n v="120"/>
    <n v="72"/>
    <n v="2"/>
    <n v="144"/>
  </r>
  <r>
    <x v="0"/>
    <x v="0"/>
    <x v="5"/>
    <s v="Futuristic Sport Distributors"/>
    <x v="1"/>
    <x v="4"/>
    <s v="Short-Sleeve Classic Jersey"/>
    <x v="6"/>
    <x v="24"/>
    <n v="53.99"/>
    <n v="32.393999999999998"/>
    <n v="1"/>
    <n v="32.393999999999998"/>
  </r>
  <r>
    <x v="0"/>
    <x v="0"/>
    <x v="5"/>
    <s v="Futuristic Sport Distributors"/>
    <x v="1"/>
    <x v="23"/>
    <s v="Classic Vest"/>
    <x v="5"/>
    <x v="24"/>
    <n v="63.5"/>
    <n v="38.1"/>
    <n v="4"/>
    <n v="152.4"/>
  </r>
  <r>
    <x v="0"/>
    <x v="0"/>
    <x v="5"/>
    <s v="Futuristic Sport Distributors"/>
    <x v="0"/>
    <x v="3"/>
    <s v="Road-550-W"/>
    <x v="6"/>
    <x v="24"/>
    <n v="1120.49"/>
    <n v="672.29399999999998"/>
    <n v="1"/>
    <n v="672.29399999999998"/>
  </r>
  <r>
    <x v="0"/>
    <x v="0"/>
    <x v="5"/>
    <s v="Futuristic Sport Distributors"/>
    <x v="0"/>
    <x v="3"/>
    <s v="Road-750"/>
    <x v="1"/>
    <x v="24"/>
    <n v="539.99"/>
    <n v="323.99400000000003"/>
    <n v="4"/>
    <n v="1295.9760000000001"/>
  </r>
  <r>
    <x v="0"/>
    <x v="0"/>
    <x v="0"/>
    <s v="Valuable Bike Parts Company"/>
    <x v="1"/>
    <x v="4"/>
    <s v="Long-Sleeve Logo Jersey"/>
    <x v="4"/>
    <x v="24"/>
    <n v="49.99"/>
    <n v="29.994"/>
    <n v="3"/>
    <n v="89.981999999999999"/>
  </r>
  <r>
    <x v="0"/>
    <x v="0"/>
    <x v="0"/>
    <s v="Valuable Bike Parts Company"/>
    <x v="1"/>
    <x v="23"/>
    <s v="Classic Vest"/>
    <x v="5"/>
    <x v="24"/>
    <n v="63.5"/>
    <n v="38.1"/>
    <n v="5"/>
    <n v="190.5"/>
  </r>
  <r>
    <x v="0"/>
    <x v="0"/>
    <x v="0"/>
    <s v="Valuable Bike Parts Company"/>
    <x v="0"/>
    <x v="0"/>
    <s v="Mountain-400-W"/>
    <x v="0"/>
    <x v="24"/>
    <n v="769.49"/>
    <n v="461.69400000000002"/>
    <n v="2"/>
    <n v="923.38800000000003"/>
  </r>
  <r>
    <x v="0"/>
    <x v="0"/>
    <x v="0"/>
    <s v="Valuable Bike Parts Company"/>
    <x v="1"/>
    <x v="14"/>
    <s v="Women's Mountain Shorts"/>
    <x v="1"/>
    <x v="24"/>
    <n v="69.989999999999995"/>
    <n v="41.994"/>
    <n v="5"/>
    <n v="209.97"/>
  </r>
  <r>
    <x v="0"/>
    <x v="0"/>
    <x v="0"/>
    <s v="Valuable Bike Parts Company"/>
    <x v="0"/>
    <x v="0"/>
    <s v="Mountain-500"/>
    <x v="0"/>
    <x v="24"/>
    <n v="564.99"/>
    <n v="338.99400000000003"/>
    <n v="1"/>
    <n v="338.99400000000003"/>
  </r>
  <r>
    <x v="0"/>
    <x v="0"/>
    <x v="0"/>
    <s v="Valuable Bike Parts Company"/>
    <x v="0"/>
    <x v="0"/>
    <s v="Mountain-200"/>
    <x v="1"/>
    <x v="24"/>
    <n v="2294.9899999999998"/>
    <n v="1376.9939999999999"/>
    <n v="2"/>
    <n v="2753.9879999999998"/>
  </r>
  <r>
    <x v="0"/>
    <x v="0"/>
    <x v="0"/>
    <s v="Valuable Bike Parts Company"/>
    <x v="2"/>
    <x v="2"/>
    <s v="ML Mountain Frame-W"/>
    <x v="0"/>
    <x v="24"/>
    <n v="364.09"/>
    <n v="218.45400000000001"/>
    <n v="2"/>
    <n v="436.90800000000002"/>
  </r>
  <r>
    <x v="0"/>
    <x v="0"/>
    <x v="0"/>
    <s v="Valuable Bike Parts Company"/>
    <x v="0"/>
    <x v="0"/>
    <s v="Mountain-500"/>
    <x v="0"/>
    <x v="24"/>
    <n v="564.99"/>
    <n v="338.99400000000003"/>
    <n v="2"/>
    <n v="677.98800000000006"/>
  </r>
  <r>
    <x v="0"/>
    <x v="0"/>
    <x v="0"/>
    <s v="Valuable Bike Parts Company"/>
    <x v="3"/>
    <x v="22"/>
    <s v="Water Bottle"/>
    <x v="7"/>
    <x v="24"/>
    <n v="4.99"/>
    <n v="2.9940000000000002"/>
    <n v="3"/>
    <n v="8.9820000000000011"/>
  </r>
  <r>
    <x v="0"/>
    <x v="0"/>
    <x v="0"/>
    <s v="Valuable Bike Parts Company"/>
    <x v="1"/>
    <x v="4"/>
    <s v="Short-Sleeve Classic Jersey"/>
    <x v="6"/>
    <x v="24"/>
    <n v="53.99"/>
    <n v="32.393999999999998"/>
    <n v="4"/>
    <n v="129.57599999999999"/>
  </r>
  <r>
    <x v="0"/>
    <x v="0"/>
    <x v="0"/>
    <s v="Valuable Bike Parts Company"/>
    <x v="0"/>
    <x v="0"/>
    <s v="Mountain-500"/>
    <x v="1"/>
    <x v="24"/>
    <n v="539.99"/>
    <n v="323.99400000000003"/>
    <n v="2"/>
    <n v="647.98800000000006"/>
  </r>
  <r>
    <x v="0"/>
    <x v="0"/>
    <x v="0"/>
    <s v="Valuable Bike Parts Company"/>
    <x v="0"/>
    <x v="0"/>
    <s v="Mountain-500"/>
    <x v="0"/>
    <x v="24"/>
    <n v="564.99"/>
    <n v="338.99400000000003"/>
    <n v="2"/>
    <n v="677.98800000000006"/>
  </r>
  <r>
    <x v="0"/>
    <x v="0"/>
    <x v="0"/>
    <s v="Valuable Bike Parts Company"/>
    <x v="2"/>
    <x v="9"/>
    <s v="ML Mountain Handlebars"/>
    <x v="7"/>
    <x v="24"/>
    <n v="61.92"/>
    <n v="37.152000000000001"/>
    <n v="2"/>
    <n v="74.304000000000002"/>
  </r>
  <r>
    <x v="0"/>
    <x v="0"/>
    <x v="0"/>
    <s v="Valuable Bike Parts Company"/>
    <x v="1"/>
    <x v="5"/>
    <s v="Cycling Cap"/>
    <x v="4"/>
    <x v="24"/>
    <n v="8.99"/>
    <n v="5.3940000000000001"/>
    <n v="6"/>
    <n v="32.364000000000004"/>
  </r>
  <r>
    <x v="0"/>
    <x v="0"/>
    <x v="0"/>
    <s v="Valuable Bike Parts Company"/>
    <x v="0"/>
    <x v="0"/>
    <s v="Mountain-200"/>
    <x v="0"/>
    <x v="24"/>
    <n v="2319.9899999999998"/>
    <n v="1391.9939999999999"/>
    <n v="5"/>
    <n v="6959.9699999999993"/>
  </r>
  <r>
    <x v="0"/>
    <x v="0"/>
    <x v="0"/>
    <s v="Valuable Bike Parts Company"/>
    <x v="2"/>
    <x v="18"/>
    <s v="HL Mountain Pedal"/>
    <x v="8"/>
    <x v="24"/>
    <n v="80.989999999999995"/>
    <n v="48.594000000000001"/>
    <n v="1"/>
    <n v="48.594000000000001"/>
  </r>
  <r>
    <x v="0"/>
    <x v="0"/>
    <x v="0"/>
    <s v="Valuable Bike Parts Company"/>
    <x v="0"/>
    <x v="0"/>
    <s v="Mountain-200"/>
    <x v="0"/>
    <x v="24"/>
    <n v="2319.9899999999998"/>
    <n v="1391.9939999999999"/>
    <n v="3"/>
    <n v="4175.982"/>
  </r>
  <r>
    <x v="0"/>
    <x v="0"/>
    <x v="0"/>
    <s v="Valuable Bike Parts Company"/>
    <x v="3"/>
    <x v="7"/>
    <s v="Sport-100"/>
    <x v="1"/>
    <x v="24"/>
    <n v="34.99"/>
    <n v="20.994"/>
    <n v="3"/>
    <n v="62.981999999999999"/>
  </r>
  <r>
    <x v="0"/>
    <x v="0"/>
    <x v="0"/>
    <s v="Valuable Bike Parts Company"/>
    <x v="0"/>
    <x v="0"/>
    <s v="Mountain-500"/>
    <x v="0"/>
    <x v="24"/>
    <n v="564.99"/>
    <n v="338.99400000000003"/>
    <n v="2"/>
    <n v="677.98800000000006"/>
  </r>
  <r>
    <x v="0"/>
    <x v="0"/>
    <x v="0"/>
    <s v="Valuable Bike Parts Company"/>
    <x v="0"/>
    <x v="0"/>
    <s v="Mountain-500"/>
    <x v="1"/>
    <x v="24"/>
    <n v="539.99"/>
    <n v="323.99400000000003"/>
    <n v="2"/>
    <n v="647.98800000000006"/>
  </r>
  <r>
    <x v="0"/>
    <x v="0"/>
    <x v="0"/>
    <s v="Valuable Bike Parts Company"/>
    <x v="1"/>
    <x v="14"/>
    <s v="Women's Mountain Shorts"/>
    <x v="1"/>
    <x v="24"/>
    <n v="69.989999999999995"/>
    <n v="38.494500000000002"/>
    <n v="18"/>
    <n v="692.90100000000007"/>
  </r>
  <r>
    <x v="0"/>
    <x v="0"/>
    <x v="0"/>
    <s v="Valuable Bike Parts Company"/>
    <x v="3"/>
    <x v="19"/>
    <s v="Hitch Rack - 4-Bike"/>
    <x v="7"/>
    <x v="24"/>
    <n v="120"/>
    <n v="72"/>
    <n v="3"/>
    <n v="216"/>
  </r>
  <r>
    <x v="0"/>
    <x v="0"/>
    <x v="0"/>
    <s v="Valuable Bike Parts Company"/>
    <x v="0"/>
    <x v="0"/>
    <s v="Mountain-200"/>
    <x v="1"/>
    <x v="24"/>
    <n v="2294.9899999999998"/>
    <n v="1376.9939999999999"/>
    <n v="1"/>
    <n v="1376.9939999999999"/>
  </r>
  <r>
    <x v="0"/>
    <x v="0"/>
    <x v="0"/>
    <s v="Valuable Bike Parts Company"/>
    <x v="1"/>
    <x v="23"/>
    <s v="Classic Vest"/>
    <x v="5"/>
    <x v="24"/>
    <n v="63.5"/>
    <n v="38.1"/>
    <n v="4"/>
    <n v="152.4"/>
  </r>
  <r>
    <x v="0"/>
    <x v="0"/>
    <x v="0"/>
    <s v="Valuable Bike Parts Company"/>
    <x v="2"/>
    <x v="2"/>
    <s v="LL Mountain Frame"/>
    <x v="0"/>
    <x v="24"/>
    <n v="264.05"/>
    <n v="158.43"/>
    <n v="1"/>
    <n v="158.43"/>
  </r>
  <r>
    <x v="0"/>
    <x v="0"/>
    <x v="0"/>
    <s v="Valuable Bike Parts Company"/>
    <x v="3"/>
    <x v="24"/>
    <s v="Bike Wash"/>
    <x v="7"/>
    <x v="24"/>
    <n v="7.95"/>
    <n v="4.7699999999999996"/>
    <n v="2"/>
    <n v="9.5399999999999991"/>
  </r>
  <r>
    <x v="0"/>
    <x v="0"/>
    <x v="0"/>
    <s v="Valuable Bike Parts Company"/>
    <x v="0"/>
    <x v="0"/>
    <s v="Mountain-200"/>
    <x v="1"/>
    <x v="24"/>
    <n v="2294.9899999999998"/>
    <n v="1376.9939999999999"/>
    <n v="2"/>
    <n v="2753.9879999999998"/>
  </r>
  <r>
    <x v="0"/>
    <x v="0"/>
    <x v="0"/>
    <s v="Valuable Bike Parts Company"/>
    <x v="0"/>
    <x v="0"/>
    <s v="Mountain-500"/>
    <x v="1"/>
    <x v="24"/>
    <n v="539.99"/>
    <n v="323.99400000000003"/>
    <n v="3"/>
    <n v="971.98200000000008"/>
  </r>
  <r>
    <x v="0"/>
    <x v="0"/>
    <x v="0"/>
    <s v="Valuable Bike Parts Company"/>
    <x v="3"/>
    <x v="7"/>
    <s v="Sport-100"/>
    <x v="5"/>
    <x v="24"/>
    <n v="34.99"/>
    <n v="20.994"/>
    <n v="5"/>
    <n v="104.97"/>
  </r>
  <r>
    <x v="0"/>
    <x v="0"/>
    <x v="0"/>
    <s v="Valuable Bike Parts Company"/>
    <x v="1"/>
    <x v="4"/>
    <s v="Short-Sleeve Classic Jersey"/>
    <x v="6"/>
    <x v="24"/>
    <n v="53.99"/>
    <n v="32.393999999999998"/>
    <n v="7"/>
    <n v="226.75799999999998"/>
  </r>
  <r>
    <x v="0"/>
    <x v="0"/>
    <x v="0"/>
    <s v="Valuable Bike Parts Company"/>
    <x v="2"/>
    <x v="2"/>
    <s v="LL Mountain Frame"/>
    <x v="1"/>
    <x v="24"/>
    <n v="249.79"/>
    <n v="149.874"/>
    <n v="1"/>
    <n v="149.874"/>
  </r>
  <r>
    <x v="1"/>
    <x v="3"/>
    <x v="7"/>
    <s v="Prosperous Tours"/>
    <x v="0"/>
    <x v="3"/>
    <s v="Road-750"/>
    <x v="1"/>
    <x v="24"/>
    <n v="539.99"/>
    <n v="323.99400000000003"/>
    <n v="4"/>
    <n v="1295.9760000000001"/>
  </r>
  <r>
    <x v="1"/>
    <x v="3"/>
    <x v="7"/>
    <s v="Prosperous Tours"/>
    <x v="2"/>
    <x v="18"/>
    <s v="HL Road Pedal"/>
    <x v="8"/>
    <x v="24"/>
    <n v="80.989999999999995"/>
    <n v="48.594000000000001"/>
    <n v="2"/>
    <n v="97.188000000000002"/>
  </r>
  <r>
    <x v="1"/>
    <x v="3"/>
    <x v="7"/>
    <s v="Prosperous Tours"/>
    <x v="3"/>
    <x v="7"/>
    <s v="Sport-100"/>
    <x v="3"/>
    <x v="24"/>
    <n v="34.99"/>
    <n v="20.994"/>
    <n v="5"/>
    <n v="104.97"/>
  </r>
  <r>
    <x v="1"/>
    <x v="3"/>
    <x v="7"/>
    <s v="Prosperous Tours"/>
    <x v="2"/>
    <x v="18"/>
    <s v="ML Road Pedal"/>
    <x v="8"/>
    <x v="24"/>
    <n v="62.09"/>
    <n v="37.253999999999998"/>
    <n v="2"/>
    <n v="74.507999999999996"/>
  </r>
  <r>
    <x v="1"/>
    <x v="3"/>
    <x v="7"/>
    <s v="Prosperous Tours"/>
    <x v="1"/>
    <x v="23"/>
    <s v="Classic Vest"/>
    <x v="5"/>
    <x v="24"/>
    <n v="63.5"/>
    <n v="38.1"/>
    <n v="8"/>
    <n v="304.8"/>
  </r>
  <r>
    <x v="1"/>
    <x v="3"/>
    <x v="7"/>
    <s v="Prosperous Tours"/>
    <x v="3"/>
    <x v="21"/>
    <s v="Hydration Pack"/>
    <x v="0"/>
    <x v="24"/>
    <n v="54.99"/>
    <n v="32.994"/>
    <n v="7"/>
    <n v="230.958"/>
  </r>
  <r>
    <x v="1"/>
    <x v="3"/>
    <x v="7"/>
    <s v="Prosperous Tours"/>
    <x v="0"/>
    <x v="3"/>
    <s v="Road-350-W"/>
    <x v="6"/>
    <x v="24"/>
    <n v="1700.99"/>
    <n v="1020.5940000000001"/>
    <n v="4"/>
    <n v="4082.3760000000002"/>
  </r>
  <r>
    <x v="1"/>
    <x v="3"/>
    <x v="7"/>
    <s v="Prosperous Tours"/>
    <x v="1"/>
    <x v="4"/>
    <s v="Short-Sleeve Classic Jersey"/>
    <x v="6"/>
    <x v="24"/>
    <n v="53.99"/>
    <n v="32.393999999999998"/>
    <n v="6"/>
    <n v="194.36399999999998"/>
  </r>
  <r>
    <x v="1"/>
    <x v="3"/>
    <x v="7"/>
    <s v="Prosperous Tours"/>
    <x v="1"/>
    <x v="10"/>
    <s v="Half-Finger Gloves"/>
    <x v="1"/>
    <x v="24"/>
    <n v="24.49"/>
    <n v="14.694000000000001"/>
    <n v="5"/>
    <n v="73.47"/>
  </r>
  <r>
    <x v="1"/>
    <x v="3"/>
    <x v="7"/>
    <s v="Prosperous Tours"/>
    <x v="1"/>
    <x v="4"/>
    <s v="Short-Sleeve Classic Jersey"/>
    <x v="6"/>
    <x v="24"/>
    <n v="53.99"/>
    <n v="32.393999999999998"/>
    <n v="1"/>
    <n v="32.393999999999998"/>
  </r>
  <r>
    <x v="1"/>
    <x v="3"/>
    <x v="7"/>
    <s v="Prosperous Tours"/>
    <x v="0"/>
    <x v="3"/>
    <s v="Road-750"/>
    <x v="1"/>
    <x v="24"/>
    <n v="539.99"/>
    <n v="323.99400000000003"/>
    <n v="3"/>
    <n v="971.98200000000008"/>
  </r>
  <r>
    <x v="1"/>
    <x v="3"/>
    <x v="7"/>
    <s v="Prosperous Tours"/>
    <x v="0"/>
    <x v="3"/>
    <s v="Road-250"/>
    <x v="1"/>
    <x v="24"/>
    <n v="2443.35"/>
    <n v="1466.01"/>
    <n v="1"/>
    <n v="1466.01"/>
  </r>
  <r>
    <x v="1"/>
    <x v="3"/>
    <x v="7"/>
    <s v="Prosperous Tours"/>
    <x v="0"/>
    <x v="3"/>
    <s v="Road-550-W"/>
    <x v="6"/>
    <x v="24"/>
    <n v="1120.49"/>
    <n v="672.29399999999998"/>
    <n v="1"/>
    <n v="672.29399999999998"/>
  </r>
  <r>
    <x v="1"/>
    <x v="3"/>
    <x v="7"/>
    <s v="Prosperous Tours"/>
    <x v="1"/>
    <x v="1"/>
    <s v="Racing Socks"/>
    <x v="2"/>
    <x v="24"/>
    <n v="8.99"/>
    <n v="5.3940000000000001"/>
    <n v="7"/>
    <n v="37.758000000000003"/>
  </r>
  <r>
    <x v="1"/>
    <x v="3"/>
    <x v="7"/>
    <s v="Prosperous Tours"/>
    <x v="1"/>
    <x v="5"/>
    <s v="Cycling Cap"/>
    <x v="4"/>
    <x v="24"/>
    <n v="8.99"/>
    <n v="5.3940000000000001"/>
    <n v="2"/>
    <n v="10.788"/>
  </r>
  <r>
    <x v="1"/>
    <x v="3"/>
    <x v="7"/>
    <s v="Prosperous Tours"/>
    <x v="0"/>
    <x v="3"/>
    <s v="Road-550-W"/>
    <x v="6"/>
    <x v="24"/>
    <n v="1120.49"/>
    <n v="672.29399999999998"/>
    <n v="2"/>
    <n v="1344.588"/>
  </r>
  <r>
    <x v="1"/>
    <x v="3"/>
    <x v="7"/>
    <s v="Prosperous Tours"/>
    <x v="3"/>
    <x v="7"/>
    <s v="Sport-100"/>
    <x v="1"/>
    <x v="24"/>
    <n v="34.99"/>
    <n v="20.994"/>
    <n v="2"/>
    <n v="41.988"/>
  </r>
  <r>
    <x v="1"/>
    <x v="3"/>
    <x v="7"/>
    <s v="Prosperous Tours"/>
    <x v="3"/>
    <x v="7"/>
    <s v="Sport-100"/>
    <x v="5"/>
    <x v="24"/>
    <n v="34.99"/>
    <n v="20.994"/>
    <n v="2"/>
    <n v="41.988"/>
  </r>
  <r>
    <x v="1"/>
    <x v="3"/>
    <x v="7"/>
    <s v="Prosperous Tours"/>
    <x v="2"/>
    <x v="6"/>
    <s v="ML Road Frame-W"/>
    <x v="6"/>
    <x v="24"/>
    <n v="594.83000000000004"/>
    <n v="356.89800000000002"/>
    <n v="3"/>
    <n v="1070.694"/>
  </r>
  <r>
    <x v="1"/>
    <x v="3"/>
    <x v="7"/>
    <s v="Prosperous Tours"/>
    <x v="1"/>
    <x v="4"/>
    <s v="Long-Sleeve Logo Jersey"/>
    <x v="4"/>
    <x v="24"/>
    <n v="49.99"/>
    <n v="29.994"/>
    <n v="5"/>
    <n v="149.97"/>
  </r>
  <r>
    <x v="1"/>
    <x v="3"/>
    <x v="7"/>
    <s v="Prosperous Tours"/>
    <x v="1"/>
    <x v="23"/>
    <s v="Classic Vest"/>
    <x v="5"/>
    <x v="24"/>
    <n v="63.5"/>
    <n v="38.1"/>
    <n v="4"/>
    <n v="152.4"/>
  </r>
  <r>
    <x v="1"/>
    <x v="3"/>
    <x v="7"/>
    <s v="Prosperous Tours"/>
    <x v="3"/>
    <x v="19"/>
    <s v="Hitch Rack - 4-Bike"/>
    <x v="7"/>
    <x v="24"/>
    <n v="120"/>
    <n v="72"/>
    <n v="4"/>
    <n v="288"/>
  </r>
  <r>
    <x v="1"/>
    <x v="3"/>
    <x v="7"/>
    <s v="Prosperous Tours"/>
    <x v="1"/>
    <x v="4"/>
    <s v="Long-Sleeve Logo Jersey"/>
    <x v="4"/>
    <x v="24"/>
    <n v="49.99"/>
    <n v="29.994"/>
    <n v="9"/>
    <n v="269.94600000000003"/>
  </r>
  <r>
    <x v="1"/>
    <x v="3"/>
    <x v="7"/>
    <s v="Prosperous Tours"/>
    <x v="2"/>
    <x v="6"/>
    <s v="LL Road Frame"/>
    <x v="1"/>
    <x v="24"/>
    <n v="337.22"/>
    <n v="202.33199999999999"/>
    <n v="2"/>
    <n v="404.66399999999999"/>
  </r>
  <r>
    <x v="1"/>
    <x v="3"/>
    <x v="7"/>
    <s v="Prosperous Tours"/>
    <x v="2"/>
    <x v="6"/>
    <s v="ML Road Frame-W"/>
    <x v="6"/>
    <x v="24"/>
    <n v="594.83000000000004"/>
    <n v="356.89800000000002"/>
    <n v="2"/>
    <n v="713.79600000000005"/>
  </r>
  <r>
    <x v="1"/>
    <x v="3"/>
    <x v="7"/>
    <s v="Prosperous Tours"/>
    <x v="1"/>
    <x v="4"/>
    <s v="Long-Sleeve Logo Jersey"/>
    <x v="4"/>
    <x v="24"/>
    <n v="49.99"/>
    <n v="29.994"/>
    <n v="5"/>
    <n v="149.97"/>
  </r>
  <r>
    <x v="1"/>
    <x v="3"/>
    <x v="7"/>
    <s v="Prosperous Tours"/>
    <x v="0"/>
    <x v="3"/>
    <s v="Road-750"/>
    <x v="1"/>
    <x v="24"/>
    <n v="539.99"/>
    <n v="323.99400000000003"/>
    <n v="1"/>
    <n v="323.99400000000003"/>
  </r>
  <r>
    <x v="1"/>
    <x v="3"/>
    <x v="7"/>
    <s v="Prosperous Tours"/>
    <x v="0"/>
    <x v="3"/>
    <s v="Road-250"/>
    <x v="1"/>
    <x v="24"/>
    <n v="2443.35"/>
    <n v="1466.01"/>
    <n v="2"/>
    <n v="2932.02"/>
  </r>
  <r>
    <x v="1"/>
    <x v="3"/>
    <x v="7"/>
    <s v="Prosperous Tours"/>
    <x v="3"/>
    <x v="22"/>
    <s v="Water Bottle"/>
    <x v="7"/>
    <x v="24"/>
    <n v="4.99"/>
    <n v="2.9940000000000002"/>
    <n v="7"/>
    <n v="20.958000000000002"/>
  </r>
  <r>
    <x v="1"/>
    <x v="3"/>
    <x v="7"/>
    <s v="Prosperous Tours"/>
    <x v="3"/>
    <x v="24"/>
    <s v="Bike Wash"/>
    <x v="7"/>
    <x v="24"/>
    <n v="7.95"/>
    <n v="4.7699999999999996"/>
    <n v="6"/>
    <n v="28.619999999999997"/>
  </r>
  <r>
    <x v="1"/>
    <x v="3"/>
    <x v="7"/>
    <s v="Prosperous Tours"/>
    <x v="0"/>
    <x v="3"/>
    <s v="Road-350-W"/>
    <x v="6"/>
    <x v="24"/>
    <n v="1700.99"/>
    <n v="1020.5940000000001"/>
    <n v="3"/>
    <n v="3061.7820000000002"/>
  </r>
  <r>
    <x v="1"/>
    <x v="3"/>
    <x v="7"/>
    <s v="Prosperous Tours"/>
    <x v="1"/>
    <x v="10"/>
    <s v="Half-Finger Gloves"/>
    <x v="1"/>
    <x v="24"/>
    <n v="24.49"/>
    <n v="14.694000000000001"/>
    <n v="4"/>
    <n v="58.776000000000003"/>
  </r>
  <r>
    <x v="1"/>
    <x v="3"/>
    <x v="7"/>
    <s v="Prosperous Tours"/>
    <x v="2"/>
    <x v="18"/>
    <s v="LL Road Pedal"/>
    <x v="8"/>
    <x v="24"/>
    <n v="40.49"/>
    <n v="24.294"/>
    <n v="1"/>
    <n v="24.294"/>
  </r>
  <r>
    <x v="1"/>
    <x v="3"/>
    <x v="7"/>
    <s v="Prosperous Tours"/>
    <x v="1"/>
    <x v="4"/>
    <s v="Short-Sleeve Classic Jersey"/>
    <x v="6"/>
    <x v="24"/>
    <n v="53.99"/>
    <n v="29.694500000000001"/>
    <n v="19"/>
    <n v="564.19550000000004"/>
  </r>
  <r>
    <x v="1"/>
    <x v="3"/>
    <x v="7"/>
    <s v="Prosperous Tours"/>
    <x v="0"/>
    <x v="3"/>
    <s v="Road-550-W"/>
    <x v="6"/>
    <x v="24"/>
    <n v="1120.49"/>
    <n v="672.29399999999998"/>
    <n v="2"/>
    <n v="1344.588"/>
  </r>
  <r>
    <x v="0"/>
    <x v="0"/>
    <x v="2"/>
    <s v="Major Sport Suppliers"/>
    <x v="0"/>
    <x v="0"/>
    <s v="Mountain-400-W"/>
    <x v="0"/>
    <x v="24"/>
    <n v="769.49"/>
    <n v="461.69400000000002"/>
    <n v="1"/>
    <n v="461.69400000000002"/>
  </r>
  <r>
    <x v="1"/>
    <x v="4"/>
    <x v="8"/>
    <s v="Versatile Sporting Goods Company"/>
    <x v="0"/>
    <x v="3"/>
    <s v="Road-250"/>
    <x v="1"/>
    <x v="24"/>
    <n v="2443.35"/>
    <n v="1466.01"/>
    <n v="4"/>
    <n v="5864.04"/>
  </r>
  <r>
    <x v="1"/>
    <x v="4"/>
    <x v="8"/>
    <s v="Versatile Sporting Goods Company"/>
    <x v="2"/>
    <x v="6"/>
    <s v="ML Road Frame-W"/>
    <x v="6"/>
    <x v="24"/>
    <n v="594.83000000000004"/>
    <n v="356.89800000000002"/>
    <n v="4"/>
    <n v="1427.5920000000001"/>
  </r>
  <r>
    <x v="1"/>
    <x v="4"/>
    <x v="8"/>
    <s v="Versatile Sporting Goods Company"/>
    <x v="0"/>
    <x v="3"/>
    <s v="Road-250"/>
    <x v="3"/>
    <x v="24"/>
    <n v="2443.35"/>
    <n v="1759.212"/>
    <n v="3"/>
    <n v="5277.6360000000004"/>
  </r>
  <r>
    <x v="1"/>
    <x v="4"/>
    <x v="8"/>
    <s v="Versatile Sporting Goods Company"/>
    <x v="0"/>
    <x v="3"/>
    <s v="Road-750"/>
    <x v="1"/>
    <x v="24"/>
    <n v="539.99"/>
    <n v="323.99400000000003"/>
    <n v="1"/>
    <n v="323.99400000000003"/>
  </r>
  <r>
    <x v="1"/>
    <x v="4"/>
    <x v="8"/>
    <s v="Versatile Sporting Goods Company"/>
    <x v="1"/>
    <x v="4"/>
    <s v="Long-Sleeve Logo Jersey"/>
    <x v="4"/>
    <x v="24"/>
    <n v="49.99"/>
    <n v="29.994"/>
    <n v="2"/>
    <n v="59.988"/>
  </r>
  <r>
    <x v="0"/>
    <x v="0"/>
    <x v="2"/>
    <s v="The Bike Shop"/>
    <x v="2"/>
    <x v="2"/>
    <s v="HL Mountain Frame"/>
    <x v="1"/>
    <x v="24"/>
    <n v="1349.6"/>
    <n v="809.76"/>
    <n v="1"/>
    <n v="809.76"/>
  </r>
  <r>
    <x v="0"/>
    <x v="0"/>
    <x v="2"/>
    <s v="The Bike Shop"/>
    <x v="0"/>
    <x v="0"/>
    <s v="Mountain-200"/>
    <x v="1"/>
    <x v="24"/>
    <n v="2294.9899999999998"/>
    <n v="1376.9939999999999"/>
    <n v="1"/>
    <n v="1376.9939999999999"/>
  </r>
  <r>
    <x v="2"/>
    <x v="5"/>
    <x v="9"/>
    <s v="Fitness Discount Store"/>
    <x v="2"/>
    <x v="26"/>
    <s v="Front Derailleur"/>
    <x v="0"/>
    <x v="24"/>
    <n v="91.49"/>
    <n v="54.893999999999998"/>
    <n v="1"/>
    <n v="54.893999999999998"/>
  </r>
  <r>
    <x v="2"/>
    <x v="5"/>
    <x v="9"/>
    <s v="Fitness Discount Store"/>
    <x v="3"/>
    <x v="24"/>
    <s v="Bike Wash"/>
    <x v="7"/>
    <x v="24"/>
    <n v="7.95"/>
    <n v="4.7699999999999996"/>
    <n v="3"/>
    <n v="14.309999999999999"/>
  </r>
  <r>
    <x v="2"/>
    <x v="5"/>
    <x v="9"/>
    <s v="Fitness Discount Store"/>
    <x v="1"/>
    <x v="4"/>
    <s v="Short-Sleeve Classic Jersey"/>
    <x v="6"/>
    <x v="24"/>
    <n v="53.99"/>
    <n v="32.393999999999998"/>
    <n v="6"/>
    <n v="194.36399999999998"/>
  </r>
  <r>
    <x v="2"/>
    <x v="5"/>
    <x v="9"/>
    <s v="Fitness Discount Store"/>
    <x v="1"/>
    <x v="4"/>
    <s v="Short-Sleeve Classic Jersey"/>
    <x v="6"/>
    <x v="24"/>
    <n v="53.99"/>
    <n v="32.393999999999998"/>
    <n v="1"/>
    <n v="32.393999999999998"/>
  </r>
  <r>
    <x v="2"/>
    <x v="5"/>
    <x v="9"/>
    <s v="Fitness Discount Store"/>
    <x v="2"/>
    <x v="31"/>
    <s v="HL Bottom Bracket"/>
    <x v="7"/>
    <x v="24"/>
    <n v="121.49"/>
    <n v="72.894000000000005"/>
    <n v="1"/>
    <n v="72.894000000000005"/>
  </r>
  <r>
    <x v="2"/>
    <x v="5"/>
    <x v="9"/>
    <s v="Fitness Discount Store"/>
    <x v="1"/>
    <x v="5"/>
    <s v="Cycling Cap"/>
    <x v="4"/>
    <x v="24"/>
    <n v="8.99"/>
    <n v="5.3940000000000001"/>
    <n v="5"/>
    <n v="26.97"/>
  </r>
  <r>
    <x v="2"/>
    <x v="5"/>
    <x v="9"/>
    <s v="Fitness Discount Store"/>
    <x v="1"/>
    <x v="4"/>
    <s v="Long-Sleeve Logo Jersey"/>
    <x v="4"/>
    <x v="24"/>
    <n v="49.99"/>
    <n v="29.994"/>
    <n v="7"/>
    <n v="209.958"/>
  </r>
  <r>
    <x v="2"/>
    <x v="5"/>
    <x v="9"/>
    <s v="Fitness Discount Store"/>
    <x v="3"/>
    <x v="7"/>
    <s v="Sport-100"/>
    <x v="1"/>
    <x v="24"/>
    <n v="34.99"/>
    <n v="20.994"/>
    <n v="3"/>
    <n v="62.981999999999999"/>
  </r>
  <r>
    <x v="2"/>
    <x v="5"/>
    <x v="9"/>
    <s v="Fitness Discount Store"/>
    <x v="2"/>
    <x v="30"/>
    <s v="Chain"/>
    <x v="0"/>
    <x v="24"/>
    <n v="20.239999999999998"/>
    <n v="12.144"/>
    <n v="1"/>
    <n v="12.144"/>
  </r>
  <r>
    <x v="0"/>
    <x v="0"/>
    <x v="3"/>
    <s v="Casual Bicycle Store"/>
    <x v="1"/>
    <x v="4"/>
    <s v="Short-Sleeve Classic Jersey"/>
    <x v="6"/>
    <x v="24"/>
    <n v="53.99"/>
    <n v="32.393999999999998"/>
    <n v="1"/>
    <n v="32.393999999999998"/>
  </r>
  <r>
    <x v="0"/>
    <x v="0"/>
    <x v="3"/>
    <s v="Casual Bicycle Store"/>
    <x v="2"/>
    <x v="2"/>
    <s v="ML Mountain Frame-W"/>
    <x v="0"/>
    <x v="24"/>
    <n v="364.09"/>
    <n v="218.45400000000001"/>
    <n v="1"/>
    <n v="218.45400000000001"/>
  </r>
  <r>
    <x v="0"/>
    <x v="0"/>
    <x v="3"/>
    <s v="Casual Bicycle Store"/>
    <x v="3"/>
    <x v="7"/>
    <s v="Sport-100"/>
    <x v="5"/>
    <x v="24"/>
    <n v="34.99"/>
    <n v="20.994"/>
    <n v="1"/>
    <n v="20.994"/>
  </r>
  <r>
    <x v="0"/>
    <x v="0"/>
    <x v="3"/>
    <s v="Casual Bicycle Store"/>
    <x v="1"/>
    <x v="23"/>
    <s v="Classic Vest"/>
    <x v="5"/>
    <x v="24"/>
    <n v="63.5"/>
    <n v="38.1"/>
    <n v="6"/>
    <n v="228.60000000000002"/>
  </r>
  <r>
    <x v="0"/>
    <x v="0"/>
    <x v="3"/>
    <s v="Casual Bicycle Store"/>
    <x v="0"/>
    <x v="0"/>
    <s v="Mountain-400-W"/>
    <x v="0"/>
    <x v="24"/>
    <n v="769.49"/>
    <n v="461.69400000000002"/>
    <n v="1"/>
    <n v="461.69400000000002"/>
  </r>
  <r>
    <x v="0"/>
    <x v="0"/>
    <x v="3"/>
    <s v="Casual Bicycle Store"/>
    <x v="1"/>
    <x v="14"/>
    <s v="Women's Mountain Shorts"/>
    <x v="1"/>
    <x v="24"/>
    <n v="69.989999999999995"/>
    <n v="41.994"/>
    <n v="4"/>
    <n v="167.976"/>
  </r>
  <r>
    <x v="0"/>
    <x v="0"/>
    <x v="3"/>
    <s v="Casual Bicycle Store"/>
    <x v="0"/>
    <x v="0"/>
    <s v="Mountain-500"/>
    <x v="0"/>
    <x v="24"/>
    <n v="564.99"/>
    <n v="338.99400000000003"/>
    <n v="2"/>
    <n v="677.98800000000006"/>
  </r>
  <r>
    <x v="0"/>
    <x v="0"/>
    <x v="3"/>
    <s v="Casual Bicycle Store"/>
    <x v="0"/>
    <x v="0"/>
    <s v="Mountain-500"/>
    <x v="1"/>
    <x v="24"/>
    <n v="539.99"/>
    <n v="323.99400000000003"/>
    <n v="2"/>
    <n v="647.98800000000006"/>
  </r>
  <r>
    <x v="0"/>
    <x v="0"/>
    <x v="3"/>
    <s v="Casual Bicycle Store"/>
    <x v="0"/>
    <x v="0"/>
    <s v="Mountain-200"/>
    <x v="0"/>
    <x v="24"/>
    <n v="2319.9899999999998"/>
    <n v="1391.9939999999999"/>
    <n v="2"/>
    <n v="2783.9879999999998"/>
  </r>
  <r>
    <x v="0"/>
    <x v="0"/>
    <x v="3"/>
    <s v="Casual Bicycle Store"/>
    <x v="1"/>
    <x v="14"/>
    <s v="Women's Mountain Shorts"/>
    <x v="1"/>
    <x v="24"/>
    <n v="69.989999999999995"/>
    <n v="41.994"/>
    <n v="2"/>
    <n v="83.988"/>
  </r>
  <r>
    <x v="0"/>
    <x v="0"/>
    <x v="3"/>
    <s v="Casual Bicycle Store"/>
    <x v="0"/>
    <x v="0"/>
    <s v="Mountain-500"/>
    <x v="1"/>
    <x v="24"/>
    <n v="539.99"/>
    <n v="323.99400000000003"/>
    <n v="2"/>
    <n v="647.98800000000006"/>
  </r>
  <r>
    <x v="0"/>
    <x v="0"/>
    <x v="3"/>
    <s v="Casual Bicycle Store"/>
    <x v="0"/>
    <x v="0"/>
    <s v="Mountain-400-W"/>
    <x v="0"/>
    <x v="24"/>
    <n v="769.49"/>
    <n v="461.69400000000002"/>
    <n v="1"/>
    <n v="461.69400000000002"/>
  </r>
  <r>
    <x v="0"/>
    <x v="0"/>
    <x v="3"/>
    <s v="Casual Bicycle Store"/>
    <x v="0"/>
    <x v="0"/>
    <s v="Mountain-500"/>
    <x v="0"/>
    <x v="24"/>
    <n v="564.99"/>
    <n v="338.99400000000003"/>
    <n v="2"/>
    <n v="677.98800000000006"/>
  </r>
  <r>
    <x v="0"/>
    <x v="0"/>
    <x v="3"/>
    <s v="Casual Bicycle Store"/>
    <x v="0"/>
    <x v="0"/>
    <s v="Mountain-200"/>
    <x v="1"/>
    <x v="24"/>
    <n v="2294.9899999999998"/>
    <n v="1376.9939999999999"/>
    <n v="5"/>
    <n v="6884.9699999999993"/>
  </r>
  <r>
    <x v="0"/>
    <x v="0"/>
    <x v="3"/>
    <s v="Casual Bicycle Store"/>
    <x v="2"/>
    <x v="9"/>
    <s v="ML Mountain Handlebars"/>
    <x v="7"/>
    <x v="24"/>
    <n v="61.92"/>
    <n v="37.152000000000001"/>
    <n v="1"/>
    <n v="37.152000000000001"/>
  </r>
  <r>
    <x v="0"/>
    <x v="0"/>
    <x v="3"/>
    <s v="Casual Bicycle Store"/>
    <x v="2"/>
    <x v="2"/>
    <s v="LL Mountain Frame"/>
    <x v="1"/>
    <x v="24"/>
    <n v="249.79"/>
    <n v="149.874"/>
    <n v="1"/>
    <n v="149.874"/>
  </r>
  <r>
    <x v="0"/>
    <x v="0"/>
    <x v="3"/>
    <s v="Casual Bicycle Store"/>
    <x v="0"/>
    <x v="0"/>
    <s v="Mountain-500"/>
    <x v="0"/>
    <x v="24"/>
    <n v="564.99"/>
    <n v="338.99400000000003"/>
    <n v="1"/>
    <n v="338.99400000000003"/>
  </r>
  <r>
    <x v="0"/>
    <x v="0"/>
    <x v="3"/>
    <s v="Casual Bicycle Store"/>
    <x v="2"/>
    <x v="2"/>
    <s v="ML Mountain Frame-W"/>
    <x v="0"/>
    <x v="24"/>
    <n v="364.09"/>
    <n v="218.45400000000001"/>
    <n v="1"/>
    <n v="218.45400000000001"/>
  </r>
  <r>
    <x v="0"/>
    <x v="0"/>
    <x v="3"/>
    <s v="Casual Bicycle Store"/>
    <x v="2"/>
    <x v="18"/>
    <s v="HL Mountain Pedal"/>
    <x v="8"/>
    <x v="24"/>
    <n v="80.989999999999995"/>
    <n v="48.594000000000001"/>
    <n v="2"/>
    <n v="97.188000000000002"/>
  </r>
  <r>
    <x v="0"/>
    <x v="0"/>
    <x v="3"/>
    <s v="Casual Bicycle Store"/>
    <x v="0"/>
    <x v="0"/>
    <s v="Mountain-500"/>
    <x v="0"/>
    <x v="24"/>
    <n v="564.99"/>
    <n v="338.99400000000003"/>
    <n v="2"/>
    <n v="677.98800000000006"/>
  </r>
  <r>
    <x v="0"/>
    <x v="0"/>
    <x v="3"/>
    <s v="Casual Bicycle Store"/>
    <x v="1"/>
    <x v="14"/>
    <s v="Women's Mountain Shorts"/>
    <x v="1"/>
    <x v="24"/>
    <n v="69.989999999999995"/>
    <n v="41.994"/>
    <n v="5"/>
    <n v="209.97"/>
  </r>
  <r>
    <x v="0"/>
    <x v="0"/>
    <x v="3"/>
    <s v="Casual Bicycle Store"/>
    <x v="0"/>
    <x v="0"/>
    <s v="Mountain-200"/>
    <x v="0"/>
    <x v="24"/>
    <n v="2319.9899999999998"/>
    <n v="1391.9939999999999"/>
    <n v="5"/>
    <n v="6959.9699999999993"/>
  </r>
  <r>
    <x v="0"/>
    <x v="0"/>
    <x v="3"/>
    <s v="Casual Bicycle Store"/>
    <x v="0"/>
    <x v="0"/>
    <s v="Mountain-200"/>
    <x v="1"/>
    <x v="24"/>
    <n v="2294.9899999999998"/>
    <n v="1376.9939999999999"/>
    <n v="3"/>
    <n v="4130.982"/>
  </r>
  <r>
    <x v="0"/>
    <x v="0"/>
    <x v="3"/>
    <s v="Casual Bicycle Store"/>
    <x v="0"/>
    <x v="0"/>
    <s v="Mountain-200"/>
    <x v="1"/>
    <x v="24"/>
    <n v="2294.9899999999998"/>
    <n v="1376.9939999999999"/>
    <n v="1"/>
    <n v="1376.9939999999999"/>
  </r>
  <r>
    <x v="0"/>
    <x v="0"/>
    <x v="4"/>
    <s v="All Seasons Sports Supply"/>
    <x v="0"/>
    <x v="25"/>
    <s v="Touring-2000"/>
    <x v="5"/>
    <x v="24"/>
    <n v="1214.8499999999999"/>
    <n v="728.91"/>
    <n v="1"/>
    <n v="728.91"/>
  </r>
  <r>
    <x v="0"/>
    <x v="0"/>
    <x v="4"/>
    <s v="All Seasons Sports Supply"/>
    <x v="0"/>
    <x v="25"/>
    <s v="Touring-1000"/>
    <x v="6"/>
    <x v="24"/>
    <n v="2384.0700000000002"/>
    <n v="1430.442"/>
    <n v="1"/>
    <n v="1430.442"/>
  </r>
  <r>
    <x v="0"/>
    <x v="0"/>
    <x v="4"/>
    <s v="Westside Plaza"/>
    <x v="0"/>
    <x v="25"/>
    <s v="Touring-3000"/>
    <x v="5"/>
    <x v="24"/>
    <n v="742.35"/>
    <n v="445.41"/>
    <n v="5"/>
    <n v="2227.0500000000002"/>
  </r>
  <r>
    <x v="0"/>
    <x v="0"/>
    <x v="4"/>
    <s v="Westside Plaza"/>
    <x v="2"/>
    <x v="27"/>
    <s v="HL Touring Frame"/>
    <x v="5"/>
    <x v="24"/>
    <n v="1003.91"/>
    <n v="602.346"/>
    <n v="1"/>
    <n v="602.346"/>
  </r>
  <r>
    <x v="0"/>
    <x v="0"/>
    <x v="4"/>
    <s v="Westside Plaza"/>
    <x v="1"/>
    <x v="5"/>
    <s v="Cycling Cap"/>
    <x v="4"/>
    <x v="24"/>
    <n v="8.99"/>
    <n v="5.3940000000000001"/>
    <n v="6"/>
    <n v="32.364000000000004"/>
  </r>
  <r>
    <x v="0"/>
    <x v="0"/>
    <x v="4"/>
    <s v="Westside Plaza"/>
    <x v="0"/>
    <x v="25"/>
    <s v="Touring-2000"/>
    <x v="5"/>
    <x v="24"/>
    <n v="1214.8499999999999"/>
    <n v="728.91"/>
    <n v="5"/>
    <n v="3644.5499999999997"/>
  </r>
  <r>
    <x v="0"/>
    <x v="0"/>
    <x v="4"/>
    <s v="Westside Plaza"/>
    <x v="0"/>
    <x v="25"/>
    <s v="Touring-1000"/>
    <x v="6"/>
    <x v="24"/>
    <n v="2384.0700000000002"/>
    <n v="1430.442"/>
    <n v="9"/>
    <n v="12873.977999999999"/>
  </r>
  <r>
    <x v="0"/>
    <x v="0"/>
    <x v="4"/>
    <s v="Westside Plaza"/>
    <x v="2"/>
    <x v="27"/>
    <s v="LL Touring Frame"/>
    <x v="6"/>
    <x v="24"/>
    <n v="333.42"/>
    <n v="200.05199999999999"/>
    <n v="1"/>
    <n v="200.05199999999999"/>
  </r>
  <r>
    <x v="0"/>
    <x v="0"/>
    <x v="4"/>
    <s v="Westside Plaza"/>
    <x v="0"/>
    <x v="25"/>
    <s v="Touring-3000"/>
    <x v="6"/>
    <x v="24"/>
    <n v="742.35"/>
    <n v="445.41"/>
    <n v="8"/>
    <n v="3563.28"/>
  </r>
  <r>
    <x v="0"/>
    <x v="0"/>
    <x v="4"/>
    <s v="Westside Plaza"/>
    <x v="0"/>
    <x v="25"/>
    <s v="Touring-1000"/>
    <x v="5"/>
    <x v="24"/>
    <n v="2384.0700000000002"/>
    <n v="1430.442"/>
    <n v="8"/>
    <n v="11443.536"/>
  </r>
  <r>
    <x v="0"/>
    <x v="0"/>
    <x v="4"/>
    <s v="Westside Plaza"/>
    <x v="2"/>
    <x v="27"/>
    <s v="LL Touring Frame"/>
    <x v="5"/>
    <x v="24"/>
    <n v="333.42"/>
    <n v="200.05199999999999"/>
    <n v="1"/>
    <n v="200.05199999999999"/>
  </r>
  <r>
    <x v="0"/>
    <x v="0"/>
    <x v="4"/>
    <s v="Westside Plaza"/>
    <x v="1"/>
    <x v="4"/>
    <s v="Short-Sleeve Classic Jersey"/>
    <x v="6"/>
    <x v="24"/>
    <n v="53.99"/>
    <n v="32.393999999999998"/>
    <n v="5"/>
    <n v="161.97"/>
  </r>
  <r>
    <x v="0"/>
    <x v="0"/>
    <x v="4"/>
    <s v="Westside Plaza"/>
    <x v="3"/>
    <x v="22"/>
    <s v="Water Bottle"/>
    <x v="7"/>
    <x v="24"/>
    <n v="4.99"/>
    <n v="2.9940000000000002"/>
    <n v="5"/>
    <n v="14.97"/>
  </r>
  <r>
    <x v="0"/>
    <x v="0"/>
    <x v="4"/>
    <s v="Westside Plaza"/>
    <x v="1"/>
    <x v="23"/>
    <s v="Classic Vest"/>
    <x v="5"/>
    <x v="24"/>
    <n v="63.5"/>
    <n v="38.1"/>
    <n v="4"/>
    <n v="152.4"/>
  </r>
  <r>
    <x v="0"/>
    <x v="0"/>
    <x v="4"/>
    <s v="Westside Plaza"/>
    <x v="0"/>
    <x v="25"/>
    <s v="Touring-1000"/>
    <x v="6"/>
    <x v="24"/>
    <n v="2384.0700000000002"/>
    <n v="1430.442"/>
    <n v="4"/>
    <n v="5721.768"/>
  </r>
  <r>
    <x v="0"/>
    <x v="0"/>
    <x v="4"/>
    <s v="Westside Plaza"/>
    <x v="2"/>
    <x v="27"/>
    <s v="HL Touring Frame"/>
    <x v="6"/>
    <x v="24"/>
    <n v="1003.91"/>
    <n v="602.346"/>
    <n v="3"/>
    <n v="1807.038"/>
  </r>
  <r>
    <x v="0"/>
    <x v="0"/>
    <x v="4"/>
    <s v="Westside Plaza"/>
    <x v="0"/>
    <x v="25"/>
    <s v="Touring-1000"/>
    <x v="5"/>
    <x v="24"/>
    <n v="2384.0700000000002"/>
    <n v="1430.442"/>
    <n v="8"/>
    <n v="11443.536"/>
  </r>
  <r>
    <x v="0"/>
    <x v="0"/>
    <x v="4"/>
    <s v="Westside Plaza"/>
    <x v="0"/>
    <x v="25"/>
    <s v="Touring-3000"/>
    <x v="6"/>
    <x v="24"/>
    <n v="742.35"/>
    <n v="445.41"/>
    <n v="5"/>
    <n v="2227.0500000000002"/>
  </r>
  <r>
    <x v="0"/>
    <x v="0"/>
    <x v="4"/>
    <s v="Westside Plaza"/>
    <x v="1"/>
    <x v="4"/>
    <s v="Short-Sleeve Classic Jersey"/>
    <x v="6"/>
    <x v="24"/>
    <n v="53.99"/>
    <n v="32.393999999999998"/>
    <n v="6"/>
    <n v="194.36399999999998"/>
  </r>
  <r>
    <x v="0"/>
    <x v="0"/>
    <x v="4"/>
    <s v="Westside Plaza"/>
    <x v="2"/>
    <x v="27"/>
    <s v="LL Touring Frame"/>
    <x v="6"/>
    <x v="24"/>
    <n v="333.42"/>
    <n v="200.05199999999999"/>
    <n v="3"/>
    <n v="600.15599999999995"/>
  </r>
  <r>
    <x v="0"/>
    <x v="0"/>
    <x v="4"/>
    <s v="Westside Plaza"/>
    <x v="3"/>
    <x v="21"/>
    <s v="Hydration Pack"/>
    <x v="0"/>
    <x v="24"/>
    <n v="54.99"/>
    <n v="32.994"/>
    <n v="6"/>
    <n v="197.964"/>
  </r>
  <r>
    <x v="0"/>
    <x v="0"/>
    <x v="4"/>
    <s v="Westside Plaza"/>
    <x v="1"/>
    <x v="4"/>
    <s v="Short-Sleeve Classic Jersey"/>
    <x v="6"/>
    <x v="24"/>
    <n v="53.99"/>
    <n v="32.393999999999998"/>
    <n v="3"/>
    <n v="97.181999999999988"/>
  </r>
  <r>
    <x v="0"/>
    <x v="0"/>
    <x v="4"/>
    <s v="Westside Plaza"/>
    <x v="1"/>
    <x v="23"/>
    <s v="Classic Vest"/>
    <x v="5"/>
    <x v="24"/>
    <n v="63.5"/>
    <n v="38.1"/>
    <n v="10"/>
    <n v="381"/>
  </r>
  <r>
    <x v="0"/>
    <x v="0"/>
    <x v="4"/>
    <s v="Westside Plaza"/>
    <x v="2"/>
    <x v="27"/>
    <s v="HL Touring Frame"/>
    <x v="6"/>
    <x v="24"/>
    <n v="1003.91"/>
    <n v="602.346"/>
    <n v="1"/>
    <n v="602.346"/>
  </r>
  <r>
    <x v="0"/>
    <x v="0"/>
    <x v="4"/>
    <s v="Westside Plaza"/>
    <x v="0"/>
    <x v="25"/>
    <s v="Touring-3000"/>
    <x v="6"/>
    <x v="24"/>
    <n v="742.35"/>
    <n v="445.41"/>
    <n v="10"/>
    <n v="4454.1000000000004"/>
  </r>
  <r>
    <x v="0"/>
    <x v="0"/>
    <x v="4"/>
    <s v="Westside Plaza"/>
    <x v="2"/>
    <x v="27"/>
    <s v="LL Touring Frame"/>
    <x v="6"/>
    <x v="24"/>
    <n v="333.42"/>
    <n v="200.05199999999999"/>
    <n v="2"/>
    <n v="400.10399999999998"/>
  </r>
  <r>
    <x v="0"/>
    <x v="0"/>
    <x v="4"/>
    <s v="Westside Plaza"/>
    <x v="0"/>
    <x v="25"/>
    <s v="Touring-2000"/>
    <x v="5"/>
    <x v="24"/>
    <n v="1214.8499999999999"/>
    <n v="728.91"/>
    <n v="4"/>
    <n v="2915.64"/>
  </r>
  <r>
    <x v="0"/>
    <x v="0"/>
    <x v="4"/>
    <s v="Westside Plaza"/>
    <x v="2"/>
    <x v="27"/>
    <s v="LL Touring Frame"/>
    <x v="5"/>
    <x v="24"/>
    <n v="333.42"/>
    <n v="200.05199999999999"/>
    <n v="2"/>
    <n v="400.10399999999998"/>
  </r>
  <r>
    <x v="0"/>
    <x v="0"/>
    <x v="4"/>
    <s v="Westside Plaza"/>
    <x v="0"/>
    <x v="25"/>
    <s v="Touring-3000"/>
    <x v="6"/>
    <x v="24"/>
    <n v="742.35"/>
    <n v="445.41"/>
    <n v="2"/>
    <n v="890.82"/>
  </r>
  <r>
    <x v="0"/>
    <x v="0"/>
    <x v="4"/>
    <s v="Westside Plaza"/>
    <x v="3"/>
    <x v="19"/>
    <s v="Hitch Rack - 4-Bike"/>
    <x v="7"/>
    <x v="24"/>
    <n v="120"/>
    <n v="72"/>
    <n v="4"/>
    <n v="288"/>
  </r>
  <r>
    <x v="0"/>
    <x v="0"/>
    <x v="4"/>
    <s v="Westside Plaza"/>
    <x v="0"/>
    <x v="25"/>
    <s v="Touring-3000"/>
    <x v="5"/>
    <x v="24"/>
    <n v="742.35"/>
    <n v="430.56299999999999"/>
    <n v="11"/>
    <n v="4736.1930000000002"/>
  </r>
  <r>
    <x v="0"/>
    <x v="0"/>
    <x v="4"/>
    <s v="Westside Plaza"/>
    <x v="1"/>
    <x v="4"/>
    <s v="Long-Sleeve Logo Jersey"/>
    <x v="4"/>
    <x v="24"/>
    <n v="49.99"/>
    <n v="29.994"/>
    <n v="5"/>
    <n v="149.97"/>
  </r>
  <r>
    <x v="0"/>
    <x v="0"/>
    <x v="4"/>
    <s v="Westside Plaza"/>
    <x v="2"/>
    <x v="20"/>
    <s v="HL Touring Seat/Saddle"/>
    <x v="7"/>
    <x v="24"/>
    <n v="52.64"/>
    <n v="31.584"/>
    <n v="2"/>
    <n v="63.167999999999999"/>
  </r>
  <r>
    <x v="0"/>
    <x v="0"/>
    <x v="4"/>
    <s v="Westside Plaza"/>
    <x v="3"/>
    <x v="24"/>
    <s v="Bike Wash"/>
    <x v="7"/>
    <x v="24"/>
    <n v="7.95"/>
    <n v="4.7699999999999996"/>
    <n v="7"/>
    <n v="33.39"/>
  </r>
  <r>
    <x v="0"/>
    <x v="0"/>
    <x v="4"/>
    <s v="Westside Plaza"/>
    <x v="3"/>
    <x v="7"/>
    <s v="Sport-100"/>
    <x v="1"/>
    <x v="24"/>
    <n v="34.99"/>
    <n v="20.994"/>
    <n v="4"/>
    <n v="83.975999999999999"/>
  </r>
  <r>
    <x v="0"/>
    <x v="0"/>
    <x v="4"/>
    <s v="Westside Plaza"/>
    <x v="3"/>
    <x v="7"/>
    <s v="Sport-100"/>
    <x v="5"/>
    <x v="24"/>
    <n v="34.99"/>
    <n v="20.994"/>
    <n v="4"/>
    <n v="83.975999999999999"/>
  </r>
  <r>
    <x v="0"/>
    <x v="0"/>
    <x v="4"/>
    <s v="Westside Plaza"/>
    <x v="3"/>
    <x v="7"/>
    <s v="Sport-100"/>
    <x v="3"/>
    <x v="24"/>
    <n v="34.99"/>
    <n v="20.994"/>
    <n v="4"/>
    <n v="83.975999999999999"/>
  </r>
  <r>
    <x v="0"/>
    <x v="0"/>
    <x v="4"/>
    <s v="Westside Plaza"/>
    <x v="2"/>
    <x v="27"/>
    <s v="HL Touring Frame"/>
    <x v="5"/>
    <x v="24"/>
    <n v="1003.91"/>
    <n v="602.346"/>
    <n v="2"/>
    <n v="1204.692"/>
  </r>
  <r>
    <x v="0"/>
    <x v="0"/>
    <x v="4"/>
    <s v="Westside Plaza"/>
    <x v="1"/>
    <x v="4"/>
    <s v="Long-Sleeve Logo Jersey"/>
    <x v="4"/>
    <x v="24"/>
    <n v="49.99"/>
    <n v="29.994"/>
    <n v="3"/>
    <n v="89.981999999999999"/>
  </r>
  <r>
    <x v="0"/>
    <x v="0"/>
    <x v="4"/>
    <s v="Westside Plaza"/>
    <x v="0"/>
    <x v="25"/>
    <s v="Touring-2000"/>
    <x v="5"/>
    <x v="24"/>
    <n v="1214.8499999999999"/>
    <n v="728.91"/>
    <n v="3"/>
    <n v="2186.73"/>
  </r>
  <r>
    <x v="0"/>
    <x v="0"/>
    <x v="4"/>
    <s v="Westside Plaza"/>
    <x v="0"/>
    <x v="25"/>
    <s v="Touring-1000"/>
    <x v="5"/>
    <x v="24"/>
    <n v="2384.0700000000002"/>
    <n v="1430.442"/>
    <n v="4"/>
    <n v="5721.768"/>
  </r>
  <r>
    <x v="0"/>
    <x v="0"/>
    <x v="4"/>
    <s v="Westside Plaza"/>
    <x v="1"/>
    <x v="4"/>
    <s v="Long-Sleeve Logo Jersey"/>
    <x v="4"/>
    <x v="24"/>
    <n v="49.99"/>
    <n v="29.994"/>
    <n v="4"/>
    <n v="119.976"/>
  </r>
  <r>
    <x v="0"/>
    <x v="0"/>
    <x v="4"/>
    <s v="Westside Plaza"/>
    <x v="0"/>
    <x v="25"/>
    <s v="Touring-1000"/>
    <x v="6"/>
    <x v="24"/>
    <n v="2384.0700000000002"/>
    <n v="1430.442"/>
    <n v="6"/>
    <n v="8582.652"/>
  </r>
  <r>
    <x v="0"/>
    <x v="0"/>
    <x v="4"/>
    <s v="Westside Plaza"/>
    <x v="0"/>
    <x v="25"/>
    <s v="Touring-3000"/>
    <x v="5"/>
    <x v="24"/>
    <n v="742.35"/>
    <n v="445.41"/>
    <n v="8"/>
    <n v="3563.28"/>
  </r>
  <r>
    <x v="0"/>
    <x v="0"/>
    <x v="4"/>
    <s v="Westside Plaza"/>
    <x v="1"/>
    <x v="10"/>
    <s v="Half-Finger Gloves"/>
    <x v="1"/>
    <x v="24"/>
    <n v="24.49"/>
    <n v="14.694000000000001"/>
    <n v="4"/>
    <n v="58.776000000000003"/>
  </r>
  <r>
    <x v="0"/>
    <x v="0"/>
    <x v="4"/>
    <s v="Westside Plaza"/>
    <x v="1"/>
    <x v="10"/>
    <s v="Half-Finger Gloves"/>
    <x v="1"/>
    <x v="24"/>
    <n v="24.49"/>
    <n v="14.694000000000001"/>
    <n v="6"/>
    <n v="88.164000000000001"/>
  </r>
  <r>
    <x v="0"/>
    <x v="0"/>
    <x v="3"/>
    <s v="Seventh Bike Store"/>
    <x v="0"/>
    <x v="3"/>
    <s v="Road-750"/>
    <x v="1"/>
    <x v="24"/>
    <n v="539.99"/>
    <n v="323.99400000000003"/>
    <n v="2"/>
    <n v="647.98800000000006"/>
  </r>
  <r>
    <x v="0"/>
    <x v="0"/>
    <x v="3"/>
    <s v="Seventh Bike Store"/>
    <x v="0"/>
    <x v="3"/>
    <s v="Road-550-W"/>
    <x v="6"/>
    <x v="24"/>
    <n v="1120.49"/>
    <n v="672.29399999999998"/>
    <n v="3"/>
    <n v="2016.8820000000001"/>
  </r>
  <r>
    <x v="0"/>
    <x v="0"/>
    <x v="3"/>
    <s v="Seventh Bike Store"/>
    <x v="0"/>
    <x v="3"/>
    <s v="Road-250"/>
    <x v="3"/>
    <x v="24"/>
    <n v="2443.35"/>
    <n v="1466.01"/>
    <n v="2"/>
    <n v="2932.02"/>
  </r>
  <r>
    <x v="0"/>
    <x v="0"/>
    <x v="3"/>
    <s v="Seventh Bike Store"/>
    <x v="0"/>
    <x v="3"/>
    <s v="Road-250"/>
    <x v="1"/>
    <x v="24"/>
    <n v="2443.35"/>
    <n v="1466.01"/>
    <n v="1"/>
    <n v="1466.01"/>
  </r>
  <r>
    <x v="0"/>
    <x v="0"/>
    <x v="3"/>
    <s v="Seventh Bike Store"/>
    <x v="0"/>
    <x v="3"/>
    <s v="Road-550-W"/>
    <x v="6"/>
    <x v="24"/>
    <n v="1120.49"/>
    <n v="672.29399999999998"/>
    <n v="4"/>
    <n v="2689.1759999999999"/>
  </r>
  <r>
    <x v="0"/>
    <x v="0"/>
    <x v="3"/>
    <s v="Seventh Bike Store"/>
    <x v="0"/>
    <x v="3"/>
    <s v="Road-550-W"/>
    <x v="6"/>
    <x v="24"/>
    <n v="1120.49"/>
    <n v="672.29399999999998"/>
    <n v="5"/>
    <n v="3361.47"/>
  </r>
  <r>
    <x v="0"/>
    <x v="0"/>
    <x v="3"/>
    <s v="Seventh Bike Store"/>
    <x v="0"/>
    <x v="3"/>
    <s v="Road-350-W"/>
    <x v="6"/>
    <x v="24"/>
    <n v="1700.99"/>
    <n v="1020.5940000000001"/>
    <n v="3"/>
    <n v="3061.7820000000002"/>
  </r>
  <r>
    <x v="0"/>
    <x v="0"/>
    <x v="3"/>
    <s v="Seventh Bike Store"/>
    <x v="1"/>
    <x v="1"/>
    <s v="Racing Socks"/>
    <x v="2"/>
    <x v="24"/>
    <n v="8.99"/>
    <n v="5.3940000000000001"/>
    <n v="1"/>
    <n v="5.3940000000000001"/>
  </r>
  <r>
    <x v="0"/>
    <x v="0"/>
    <x v="3"/>
    <s v="Seventh Bike Store"/>
    <x v="0"/>
    <x v="3"/>
    <s v="Road-750"/>
    <x v="1"/>
    <x v="24"/>
    <n v="539.99"/>
    <n v="323.99400000000003"/>
    <n v="2"/>
    <n v="647.98800000000006"/>
  </r>
  <r>
    <x v="0"/>
    <x v="0"/>
    <x v="3"/>
    <s v="Seventh Bike Store"/>
    <x v="1"/>
    <x v="4"/>
    <s v="Short-Sleeve Classic Jersey"/>
    <x v="6"/>
    <x v="24"/>
    <n v="53.99"/>
    <n v="32.393999999999998"/>
    <n v="3"/>
    <n v="97.181999999999988"/>
  </r>
  <r>
    <x v="0"/>
    <x v="0"/>
    <x v="3"/>
    <s v="Seventh Bike Store"/>
    <x v="1"/>
    <x v="1"/>
    <s v="Racing Socks"/>
    <x v="2"/>
    <x v="24"/>
    <n v="8.99"/>
    <n v="5.3940000000000001"/>
    <n v="8"/>
    <n v="43.152000000000001"/>
  </r>
  <r>
    <x v="0"/>
    <x v="0"/>
    <x v="3"/>
    <s v="Seventh Bike Store"/>
    <x v="3"/>
    <x v="19"/>
    <s v="Hitch Rack - 4-Bike"/>
    <x v="7"/>
    <x v="24"/>
    <n v="120"/>
    <n v="72"/>
    <n v="2"/>
    <n v="144"/>
  </r>
  <r>
    <x v="0"/>
    <x v="0"/>
    <x v="3"/>
    <s v="Seventh Bike Store"/>
    <x v="3"/>
    <x v="22"/>
    <s v="Water Bottle"/>
    <x v="7"/>
    <x v="24"/>
    <n v="4.99"/>
    <n v="2.9940000000000002"/>
    <n v="3"/>
    <n v="8.9820000000000011"/>
  </r>
  <r>
    <x v="0"/>
    <x v="0"/>
    <x v="3"/>
    <s v="Seventh Bike Store"/>
    <x v="3"/>
    <x v="7"/>
    <s v="Sport-100"/>
    <x v="1"/>
    <x v="24"/>
    <n v="34.99"/>
    <n v="20.994"/>
    <n v="1"/>
    <n v="20.994"/>
  </r>
  <r>
    <x v="0"/>
    <x v="0"/>
    <x v="3"/>
    <s v="Seventh Bike Store"/>
    <x v="0"/>
    <x v="3"/>
    <s v="Road-250"/>
    <x v="1"/>
    <x v="24"/>
    <n v="2443.35"/>
    <n v="1466.01"/>
    <n v="1"/>
    <n v="1466.01"/>
  </r>
  <r>
    <x v="0"/>
    <x v="0"/>
    <x v="3"/>
    <s v="Seventh Bike Store"/>
    <x v="1"/>
    <x v="4"/>
    <s v="Long-Sleeve Logo Jersey"/>
    <x v="4"/>
    <x v="24"/>
    <n v="49.99"/>
    <n v="29.994"/>
    <n v="4"/>
    <n v="119.976"/>
  </r>
  <r>
    <x v="0"/>
    <x v="0"/>
    <x v="3"/>
    <s v="Seventh Bike Store"/>
    <x v="2"/>
    <x v="18"/>
    <s v="LL Road Pedal"/>
    <x v="8"/>
    <x v="24"/>
    <n v="40.49"/>
    <n v="24.294"/>
    <n v="1"/>
    <n v="24.294"/>
  </r>
  <r>
    <x v="0"/>
    <x v="0"/>
    <x v="3"/>
    <s v="Seventh Bike Store"/>
    <x v="0"/>
    <x v="3"/>
    <s v="Road-750"/>
    <x v="1"/>
    <x v="24"/>
    <n v="539.99"/>
    <n v="323.99400000000003"/>
    <n v="2"/>
    <n v="647.98800000000006"/>
  </r>
  <r>
    <x v="0"/>
    <x v="0"/>
    <x v="3"/>
    <s v="Seventh Bike Store"/>
    <x v="3"/>
    <x v="7"/>
    <s v="Sport-100"/>
    <x v="5"/>
    <x v="24"/>
    <n v="34.99"/>
    <n v="20.994"/>
    <n v="3"/>
    <n v="62.981999999999999"/>
  </r>
  <r>
    <x v="0"/>
    <x v="0"/>
    <x v="3"/>
    <s v="Seventh Bike Store"/>
    <x v="0"/>
    <x v="3"/>
    <s v="Road-750"/>
    <x v="1"/>
    <x v="24"/>
    <n v="539.99"/>
    <n v="323.99400000000003"/>
    <n v="4"/>
    <n v="1295.9760000000001"/>
  </r>
  <r>
    <x v="0"/>
    <x v="0"/>
    <x v="3"/>
    <s v="Seventh Bike Store"/>
    <x v="0"/>
    <x v="3"/>
    <s v="Road-350-W"/>
    <x v="6"/>
    <x v="24"/>
    <n v="1700.99"/>
    <n v="1020.5940000000001"/>
    <n v="4"/>
    <n v="4082.3760000000002"/>
  </r>
  <r>
    <x v="0"/>
    <x v="0"/>
    <x v="3"/>
    <s v="Seventh Bike Store"/>
    <x v="0"/>
    <x v="3"/>
    <s v="Road-250"/>
    <x v="1"/>
    <x v="24"/>
    <n v="2443.35"/>
    <n v="1466.01"/>
    <n v="1"/>
    <n v="1466.01"/>
  </r>
  <r>
    <x v="0"/>
    <x v="0"/>
    <x v="3"/>
    <s v="Seventh Bike Store"/>
    <x v="1"/>
    <x v="4"/>
    <s v="Short-Sleeve Classic Jersey"/>
    <x v="6"/>
    <x v="24"/>
    <n v="53.99"/>
    <n v="32.393999999999998"/>
    <n v="6"/>
    <n v="194.36399999999998"/>
  </r>
  <r>
    <x v="0"/>
    <x v="0"/>
    <x v="3"/>
    <s v="Seventh Bike Store"/>
    <x v="1"/>
    <x v="23"/>
    <s v="Classic Vest"/>
    <x v="5"/>
    <x v="24"/>
    <n v="63.5"/>
    <n v="38.1"/>
    <n v="10"/>
    <n v="381"/>
  </r>
  <r>
    <x v="0"/>
    <x v="0"/>
    <x v="3"/>
    <s v="Seventh Bike Store"/>
    <x v="3"/>
    <x v="24"/>
    <s v="Bike Wash"/>
    <x v="7"/>
    <x v="24"/>
    <n v="7.95"/>
    <n v="4.7699999999999996"/>
    <n v="6"/>
    <n v="28.619999999999997"/>
  </r>
  <r>
    <x v="0"/>
    <x v="0"/>
    <x v="3"/>
    <s v="Seventh Bike Store"/>
    <x v="1"/>
    <x v="5"/>
    <s v="Cycling Cap"/>
    <x v="4"/>
    <x v="24"/>
    <n v="8.99"/>
    <n v="5.3940000000000001"/>
    <n v="2"/>
    <n v="10.788"/>
  </r>
  <r>
    <x v="0"/>
    <x v="0"/>
    <x v="3"/>
    <s v="Seventh Bike Store"/>
    <x v="0"/>
    <x v="3"/>
    <s v="Road-550-W"/>
    <x v="6"/>
    <x v="24"/>
    <n v="1120.49"/>
    <n v="672.29399999999998"/>
    <n v="3"/>
    <n v="2016.8820000000001"/>
  </r>
  <r>
    <x v="0"/>
    <x v="0"/>
    <x v="3"/>
    <s v="Seventh Bike Store"/>
    <x v="0"/>
    <x v="3"/>
    <s v="Road-350-W"/>
    <x v="6"/>
    <x v="24"/>
    <n v="1700.99"/>
    <n v="1020.5940000000001"/>
    <n v="2"/>
    <n v="2041.1880000000001"/>
  </r>
  <r>
    <x v="0"/>
    <x v="0"/>
    <x v="3"/>
    <s v="Seventh Bike Store"/>
    <x v="0"/>
    <x v="3"/>
    <s v="Road-250"/>
    <x v="1"/>
    <x v="24"/>
    <n v="2443.35"/>
    <n v="1466.01"/>
    <n v="3"/>
    <n v="4398.03"/>
  </r>
  <r>
    <x v="0"/>
    <x v="0"/>
    <x v="5"/>
    <s v="Gift and Toy Store"/>
    <x v="0"/>
    <x v="3"/>
    <s v="Road-750"/>
    <x v="1"/>
    <x v="24"/>
    <n v="539.99"/>
    <n v="323.99400000000003"/>
    <n v="1"/>
    <n v="323.99400000000003"/>
  </r>
  <r>
    <x v="0"/>
    <x v="0"/>
    <x v="5"/>
    <s v="Gift and Toy Store"/>
    <x v="0"/>
    <x v="3"/>
    <s v="Road-550-W"/>
    <x v="6"/>
    <x v="24"/>
    <n v="1120.49"/>
    <n v="672.29399999999998"/>
    <n v="1"/>
    <n v="672.29399999999998"/>
  </r>
  <r>
    <x v="0"/>
    <x v="0"/>
    <x v="5"/>
    <s v="Gift and Toy Store"/>
    <x v="0"/>
    <x v="3"/>
    <s v="Road-350-W"/>
    <x v="6"/>
    <x v="24"/>
    <n v="1700.99"/>
    <n v="1020.5940000000001"/>
    <n v="1"/>
    <n v="1020.5940000000001"/>
  </r>
  <r>
    <x v="0"/>
    <x v="0"/>
    <x v="5"/>
    <s v="Gift and Toy Store"/>
    <x v="1"/>
    <x v="23"/>
    <s v="Classic Vest"/>
    <x v="5"/>
    <x v="24"/>
    <n v="63.5"/>
    <n v="38.1"/>
    <n v="3"/>
    <n v="114.30000000000001"/>
  </r>
  <r>
    <x v="0"/>
    <x v="0"/>
    <x v="5"/>
    <s v="Gift and Toy Store"/>
    <x v="0"/>
    <x v="3"/>
    <s v="Road-350-W"/>
    <x v="6"/>
    <x v="24"/>
    <n v="1700.99"/>
    <n v="1020.5940000000001"/>
    <n v="4"/>
    <n v="4082.3760000000002"/>
  </r>
  <r>
    <x v="0"/>
    <x v="0"/>
    <x v="5"/>
    <s v="Gift and Toy Store"/>
    <x v="0"/>
    <x v="3"/>
    <s v="Road-750"/>
    <x v="1"/>
    <x v="24"/>
    <n v="539.99"/>
    <n v="323.99400000000003"/>
    <n v="2"/>
    <n v="647.98800000000006"/>
  </r>
  <r>
    <x v="0"/>
    <x v="0"/>
    <x v="5"/>
    <s v="Gift and Toy Store"/>
    <x v="1"/>
    <x v="1"/>
    <s v="Racing Socks"/>
    <x v="2"/>
    <x v="24"/>
    <n v="8.99"/>
    <n v="5.3940000000000001"/>
    <n v="7"/>
    <n v="37.758000000000003"/>
  </r>
  <r>
    <x v="2"/>
    <x v="5"/>
    <x v="9"/>
    <s v="Sensible Sports"/>
    <x v="0"/>
    <x v="25"/>
    <s v="Touring-2000"/>
    <x v="5"/>
    <x v="24"/>
    <n v="1214.8499999999999"/>
    <n v="728.91"/>
    <n v="1"/>
    <n v="728.91"/>
  </r>
  <r>
    <x v="2"/>
    <x v="5"/>
    <x v="9"/>
    <s v="Sensible Sports"/>
    <x v="0"/>
    <x v="25"/>
    <s v="Touring-1000"/>
    <x v="6"/>
    <x v="24"/>
    <n v="2384.0700000000002"/>
    <n v="1430.442"/>
    <n v="1"/>
    <n v="1430.442"/>
  </r>
  <r>
    <x v="2"/>
    <x v="5"/>
    <x v="9"/>
    <s v="Sensible Sports"/>
    <x v="0"/>
    <x v="25"/>
    <s v="Touring-1000"/>
    <x v="5"/>
    <x v="24"/>
    <n v="2384.0700000000002"/>
    <n v="1430.442"/>
    <n v="1"/>
    <n v="1430.442"/>
  </r>
  <r>
    <x v="2"/>
    <x v="5"/>
    <x v="9"/>
    <s v="Sensible Sports"/>
    <x v="0"/>
    <x v="25"/>
    <s v="Touring-1000"/>
    <x v="5"/>
    <x v="24"/>
    <n v="2384.0700000000002"/>
    <n v="1430.442"/>
    <n v="2"/>
    <n v="2860.884"/>
  </r>
  <r>
    <x v="2"/>
    <x v="5"/>
    <x v="9"/>
    <s v="Sensible Sports"/>
    <x v="0"/>
    <x v="25"/>
    <s v="Touring-1000"/>
    <x v="6"/>
    <x v="24"/>
    <n v="2384.0700000000002"/>
    <n v="1430.442"/>
    <n v="2"/>
    <n v="2860.884"/>
  </r>
  <r>
    <x v="1"/>
    <x v="4"/>
    <x v="8"/>
    <s v="Producer Goods Clearinghouse"/>
    <x v="0"/>
    <x v="3"/>
    <s v="Road-750"/>
    <x v="1"/>
    <x v="24"/>
    <n v="539.99"/>
    <n v="323.99400000000003"/>
    <n v="1"/>
    <n v="323.99400000000003"/>
  </r>
  <r>
    <x v="1"/>
    <x v="4"/>
    <x v="8"/>
    <s v="Producer Goods Clearinghouse"/>
    <x v="2"/>
    <x v="18"/>
    <s v="HL Road Pedal"/>
    <x v="8"/>
    <x v="24"/>
    <n v="80.989999999999995"/>
    <n v="48.594000000000001"/>
    <n v="1"/>
    <n v="48.594000000000001"/>
  </r>
  <r>
    <x v="1"/>
    <x v="4"/>
    <x v="8"/>
    <s v="Producer Goods Clearinghouse"/>
    <x v="0"/>
    <x v="3"/>
    <s v="Road-650"/>
    <x v="1"/>
    <x v="24"/>
    <n v="782.99"/>
    <n v="563.75279999999998"/>
    <n v="1"/>
    <n v="563.75279999999998"/>
  </r>
  <r>
    <x v="0"/>
    <x v="0"/>
    <x v="5"/>
    <s v="Yellow Bicycle Company"/>
    <x v="1"/>
    <x v="14"/>
    <s v="Women's Mountain Shorts"/>
    <x v="1"/>
    <x v="24"/>
    <n v="69.989999999999995"/>
    <n v="41.994"/>
    <n v="1"/>
    <n v="41.994"/>
  </r>
  <r>
    <x v="0"/>
    <x v="0"/>
    <x v="5"/>
    <s v="Exhilarating Cycles"/>
    <x v="2"/>
    <x v="6"/>
    <s v="LL Road Frame"/>
    <x v="1"/>
    <x v="24"/>
    <n v="337.22"/>
    <n v="202.33199999999999"/>
    <n v="2"/>
    <n v="404.66399999999999"/>
  </r>
  <r>
    <x v="0"/>
    <x v="0"/>
    <x v="5"/>
    <s v="Exhilarating Cycles"/>
    <x v="3"/>
    <x v="24"/>
    <s v="Bike Wash"/>
    <x v="7"/>
    <x v="24"/>
    <n v="7.95"/>
    <n v="4.7699999999999996"/>
    <n v="6"/>
    <n v="28.619999999999997"/>
  </r>
  <r>
    <x v="0"/>
    <x v="0"/>
    <x v="5"/>
    <s v="Exhilarating Cycles"/>
    <x v="1"/>
    <x v="1"/>
    <s v="Racing Socks"/>
    <x v="2"/>
    <x v="24"/>
    <n v="8.99"/>
    <n v="5.3940000000000001"/>
    <n v="1"/>
    <n v="5.3940000000000001"/>
  </r>
  <r>
    <x v="0"/>
    <x v="0"/>
    <x v="5"/>
    <s v="Exhilarating Cycles"/>
    <x v="3"/>
    <x v="7"/>
    <s v="Sport-100"/>
    <x v="3"/>
    <x v="24"/>
    <n v="34.99"/>
    <n v="20.994"/>
    <n v="7"/>
    <n v="146.958"/>
  </r>
  <r>
    <x v="0"/>
    <x v="0"/>
    <x v="5"/>
    <s v="Exhilarating Cycles"/>
    <x v="1"/>
    <x v="5"/>
    <s v="Cycling Cap"/>
    <x v="4"/>
    <x v="24"/>
    <n v="8.99"/>
    <n v="5.3940000000000001"/>
    <n v="4"/>
    <n v="21.576000000000001"/>
  </r>
  <r>
    <x v="0"/>
    <x v="0"/>
    <x v="5"/>
    <s v="Exhilarating Cycles"/>
    <x v="0"/>
    <x v="3"/>
    <s v="Road-250"/>
    <x v="1"/>
    <x v="24"/>
    <n v="2443.35"/>
    <n v="1466.01"/>
    <n v="2"/>
    <n v="2932.02"/>
  </r>
  <r>
    <x v="0"/>
    <x v="0"/>
    <x v="5"/>
    <s v="Exhilarating Cycles"/>
    <x v="0"/>
    <x v="3"/>
    <s v="Road-350-W"/>
    <x v="6"/>
    <x v="24"/>
    <n v="1700.99"/>
    <n v="1020.5940000000001"/>
    <n v="1"/>
    <n v="1020.5940000000001"/>
  </r>
  <r>
    <x v="0"/>
    <x v="0"/>
    <x v="5"/>
    <s v="Exhilarating Cycles"/>
    <x v="1"/>
    <x v="4"/>
    <s v="Short-Sleeve Classic Jersey"/>
    <x v="6"/>
    <x v="24"/>
    <n v="53.99"/>
    <n v="32.393999999999998"/>
    <n v="7"/>
    <n v="226.75799999999998"/>
  </r>
  <r>
    <x v="0"/>
    <x v="0"/>
    <x v="5"/>
    <s v="Exhilarating Cycles"/>
    <x v="1"/>
    <x v="23"/>
    <s v="Classic Vest"/>
    <x v="5"/>
    <x v="24"/>
    <n v="63.5"/>
    <n v="38.1"/>
    <n v="3"/>
    <n v="114.30000000000001"/>
  </r>
  <r>
    <x v="0"/>
    <x v="0"/>
    <x v="5"/>
    <s v="Exhilarating Cycles"/>
    <x v="3"/>
    <x v="7"/>
    <s v="Sport-100"/>
    <x v="5"/>
    <x v="24"/>
    <n v="34.99"/>
    <n v="20.994"/>
    <n v="2"/>
    <n v="41.988"/>
  </r>
  <r>
    <x v="0"/>
    <x v="0"/>
    <x v="5"/>
    <s v="Exhilarating Cycles"/>
    <x v="1"/>
    <x v="4"/>
    <s v="Long-Sleeve Logo Jersey"/>
    <x v="4"/>
    <x v="24"/>
    <n v="49.99"/>
    <n v="29.994"/>
    <n v="5"/>
    <n v="149.97"/>
  </r>
  <r>
    <x v="0"/>
    <x v="0"/>
    <x v="5"/>
    <s v="Exhilarating Cycles"/>
    <x v="0"/>
    <x v="3"/>
    <s v="Road-350-W"/>
    <x v="6"/>
    <x v="24"/>
    <n v="1700.99"/>
    <n v="1020.5940000000001"/>
    <n v="3"/>
    <n v="3061.7820000000002"/>
  </r>
  <r>
    <x v="0"/>
    <x v="0"/>
    <x v="5"/>
    <s v="Exhilarating Cycles"/>
    <x v="1"/>
    <x v="10"/>
    <s v="Half-Finger Gloves"/>
    <x v="1"/>
    <x v="24"/>
    <n v="24.49"/>
    <n v="14.694000000000001"/>
    <n v="7"/>
    <n v="102.858"/>
  </r>
  <r>
    <x v="0"/>
    <x v="0"/>
    <x v="5"/>
    <s v="Exhilarating Cycles"/>
    <x v="1"/>
    <x v="4"/>
    <s v="Short-Sleeve Classic Jersey"/>
    <x v="6"/>
    <x v="24"/>
    <n v="53.99"/>
    <n v="32.393999999999998"/>
    <n v="3"/>
    <n v="97.181999999999988"/>
  </r>
  <r>
    <x v="0"/>
    <x v="0"/>
    <x v="5"/>
    <s v="Exhilarating Cycles"/>
    <x v="2"/>
    <x v="18"/>
    <s v="LL Road Pedal"/>
    <x v="8"/>
    <x v="24"/>
    <n v="40.49"/>
    <n v="24.294"/>
    <n v="1"/>
    <n v="24.294"/>
  </r>
  <r>
    <x v="0"/>
    <x v="0"/>
    <x v="5"/>
    <s v="Exhilarating Cycles"/>
    <x v="3"/>
    <x v="22"/>
    <s v="Water Bottle"/>
    <x v="7"/>
    <x v="24"/>
    <n v="4.99"/>
    <n v="2.9940000000000002"/>
    <n v="7"/>
    <n v="20.958000000000002"/>
  </r>
  <r>
    <x v="0"/>
    <x v="0"/>
    <x v="5"/>
    <s v="Exhilarating Cycles"/>
    <x v="0"/>
    <x v="3"/>
    <s v="Road-550-W"/>
    <x v="6"/>
    <x v="24"/>
    <n v="1120.49"/>
    <n v="672.29399999999998"/>
    <n v="1"/>
    <n v="672.29399999999998"/>
  </r>
  <r>
    <x v="0"/>
    <x v="0"/>
    <x v="5"/>
    <s v="Exhilarating Cycles"/>
    <x v="1"/>
    <x v="23"/>
    <s v="Classic Vest"/>
    <x v="5"/>
    <x v="24"/>
    <n v="63.5"/>
    <n v="36.83"/>
    <n v="14"/>
    <n v="515.62"/>
  </r>
  <r>
    <x v="0"/>
    <x v="0"/>
    <x v="5"/>
    <s v="Exhilarating Cycles"/>
    <x v="1"/>
    <x v="4"/>
    <s v="Long-Sleeve Logo Jersey"/>
    <x v="4"/>
    <x v="24"/>
    <n v="49.99"/>
    <n v="29.994"/>
    <n v="10"/>
    <n v="299.94"/>
  </r>
  <r>
    <x v="0"/>
    <x v="0"/>
    <x v="5"/>
    <s v="Exhilarating Cycles"/>
    <x v="0"/>
    <x v="3"/>
    <s v="Road-550-W"/>
    <x v="6"/>
    <x v="24"/>
    <n v="1120.49"/>
    <n v="672.29399999999998"/>
    <n v="1"/>
    <n v="672.29399999999998"/>
  </r>
  <r>
    <x v="0"/>
    <x v="0"/>
    <x v="5"/>
    <s v="Exhilarating Cycles"/>
    <x v="2"/>
    <x v="18"/>
    <s v="HL Road Pedal"/>
    <x v="8"/>
    <x v="24"/>
    <n v="80.989999999999995"/>
    <n v="48.594000000000001"/>
    <n v="3"/>
    <n v="145.78200000000001"/>
  </r>
  <r>
    <x v="0"/>
    <x v="0"/>
    <x v="5"/>
    <s v="Exhilarating Cycles"/>
    <x v="1"/>
    <x v="10"/>
    <s v="Half-Finger Gloves"/>
    <x v="1"/>
    <x v="24"/>
    <n v="24.49"/>
    <n v="14.694000000000001"/>
    <n v="2"/>
    <n v="29.388000000000002"/>
  </r>
  <r>
    <x v="0"/>
    <x v="0"/>
    <x v="5"/>
    <s v="Exhilarating Cycles"/>
    <x v="3"/>
    <x v="32"/>
    <s v="Patch kit"/>
    <x v="7"/>
    <x v="24"/>
    <n v="2.29"/>
    <n v="1.3740000000000001"/>
    <n v="2"/>
    <n v="2.7480000000000002"/>
  </r>
  <r>
    <x v="0"/>
    <x v="0"/>
    <x v="5"/>
    <s v="Exhilarating Cycles"/>
    <x v="0"/>
    <x v="3"/>
    <s v="Road-750"/>
    <x v="1"/>
    <x v="24"/>
    <n v="539.99"/>
    <n v="323.99400000000003"/>
    <n v="2"/>
    <n v="647.98800000000006"/>
  </r>
  <r>
    <x v="0"/>
    <x v="0"/>
    <x v="5"/>
    <s v="Exhilarating Cycles"/>
    <x v="2"/>
    <x v="6"/>
    <s v="ML Road Frame-W"/>
    <x v="6"/>
    <x v="24"/>
    <n v="594.83000000000004"/>
    <n v="356.89800000000002"/>
    <n v="1"/>
    <n v="356.89800000000002"/>
  </r>
  <r>
    <x v="0"/>
    <x v="0"/>
    <x v="5"/>
    <s v="Exhilarating Cycles"/>
    <x v="3"/>
    <x v="21"/>
    <s v="Hydration Pack"/>
    <x v="0"/>
    <x v="24"/>
    <n v="54.99"/>
    <n v="32.994"/>
    <n v="4"/>
    <n v="131.976"/>
  </r>
  <r>
    <x v="0"/>
    <x v="0"/>
    <x v="5"/>
    <s v="Exhilarating Cycles"/>
    <x v="3"/>
    <x v="7"/>
    <s v="Sport-100"/>
    <x v="1"/>
    <x v="24"/>
    <n v="34.99"/>
    <n v="20.994"/>
    <n v="2"/>
    <n v="41.988"/>
  </r>
  <r>
    <x v="0"/>
    <x v="0"/>
    <x v="5"/>
    <s v="Exhilarating Cycles"/>
    <x v="0"/>
    <x v="3"/>
    <s v="Road-750"/>
    <x v="1"/>
    <x v="24"/>
    <n v="539.99"/>
    <n v="323.99400000000003"/>
    <n v="2"/>
    <n v="647.98800000000006"/>
  </r>
  <r>
    <x v="0"/>
    <x v="0"/>
    <x v="5"/>
    <s v="Exhilarating Cycles"/>
    <x v="0"/>
    <x v="3"/>
    <s v="Road-750"/>
    <x v="1"/>
    <x v="24"/>
    <n v="539.99"/>
    <n v="323.99400000000003"/>
    <n v="2"/>
    <n v="647.98800000000006"/>
  </r>
  <r>
    <x v="0"/>
    <x v="0"/>
    <x v="5"/>
    <s v="Exhilarating Cycles"/>
    <x v="3"/>
    <x v="19"/>
    <s v="Hitch Rack - 4-Bike"/>
    <x v="7"/>
    <x v="24"/>
    <n v="120"/>
    <n v="72"/>
    <n v="4"/>
    <n v="288"/>
  </r>
  <r>
    <x v="0"/>
    <x v="0"/>
    <x v="5"/>
    <s v="Exhilarating Cycles"/>
    <x v="1"/>
    <x v="4"/>
    <s v="Long-Sleeve Logo Jersey"/>
    <x v="4"/>
    <x v="24"/>
    <n v="49.99"/>
    <n v="29.994"/>
    <n v="4"/>
    <n v="119.976"/>
  </r>
  <r>
    <x v="0"/>
    <x v="0"/>
    <x v="5"/>
    <s v="Exhilarating Cycles"/>
    <x v="1"/>
    <x v="4"/>
    <s v="Short-Sleeve Classic Jersey"/>
    <x v="6"/>
    <x v="24"/>
    <n v="53.99"/>
    <n v="32.393999999999998"/>
    <n v="6"/>
    <n v="194.36399999999998"/>
  </r>
  <r>
    <x v="2"/>
    <x v="5"/>
    <x v="9"/>
    <s v="Eastside Cycle Shop"/>
    <x v="0"/>
    <x v="25"/>
    <s v="Touring-3000"/>
    <x v="6"/>
    <x v="24"/>
    <n v="742.35"/>
    <n v="445.41"/>
    <n v="1"/>
    <n v="445.41"/>
  </r>
  <r>
    <x v="0"/>
    <x v="0"/>
    <x v="2"/>
    <s v="Official Parts Shop"/>
    <x v="1"/>
    <x v="23"/>
    <s v="Classic Vest"/>
    <x v="5"/>
    <x v="24"/>
    <n v="63.5"/>
    <n v="38.1"/>
    <n v="5"/>
    <n v="190.5"/>
  </r>
  <r>
    <x v="0"/>
    <x v="0"/>
    <x v="2"/>
    <s v="Official Parts Shop"/>
    <x v="0"/>
    <x v="3"/>
    <s v="Road-550-W"/>
    <x v="6"/>
    <x v="24"/>
    <n v="1120.49"/>
    <n v="672.29399999999998"/>
    <n v="3"/>
    <n v="2016.8820000000001"/>
  </r>
  <r>
    <x v="0"/>
    <x v="0"/>
    <x v="2"/>
    <s v="Official Parts Shop"/>
    <x v="0"/>
    <x v="3"/>
    <s v="Road-350-W"/>
    <x v="6"/>
    <x v="24"/>
    <n v="1700.99"/>
    <n v="1020.5940000000001"/>
    <n v="3"/>
    <n v="3061.7820000000002"/>
  </r>
  <r>
    <x v="0"/>
    <x v="0"/>
    <x v="2"/>
    <s v="Official Parts Shop"/>
    <x v="0"/>
    <x v="3"/>
    <s v="Road-750"/>
    <x v="1"/>
    <x v="24"/>
    <n v="539.99"/>
    <n v="323.99400000000003"/>
    <n v="2"/>
    <n v="647.98800000000006"/>
  </r>
  <r>
    <x v="0"/>
    <x v="0"/>
    <x v="2"/>
    <s v="Official Parts Shop"/>
    <x v="0"/>
    <x v="3"/>
    <s v="Road-550-W"/>
    <x v="6"/>
    <x v="24"/>
    <n v="1120.49"/>
    <n v="672.29399999999998"/>
    <n v="1"/>
    <n v="672.29399999999998"/>
  </r>
  <r>
    <x v="0"/>
    <x v="0"/>
    <x v="2"/>
    <s v="Official Parts Shop"/>
    <x v="1"/>
    <x v="1"/>
    <s v="Racing Socks"/>
    <x v="2"/>
    <x v="24"/>
    <n v="8.99"/>
    <n v="5.3940000000000001"/>
    <n v="2"/>
    <n v="10.788"/>
  </r>
  <r>
    <x v="0"/>
    <x v="0"/>
    <x v="2"/>
    <s v="Official Parts Shop"/>
    <x v="1"/>
    <x v="1"/>
    <s v="Racing Socks"/>
    <x v="2"/>
    <x v="24"/>
    <n v="8.99"/>
    <n v="5.3940000000000001"/>
    <n v="3"/>
    <n v="16.182000000000002"/>
  </r>
  <r>
    <x v="0"/>
    <x v="0"/>
    <x v="2"/>
    <s v="Official Parts Shop"/>
    <x v="0"/>
    <x v="3"/>
    <s v="Road-350-W"/>
    <x v="6"/>
    <x v="24"/>
    <n v="1700.99"/>
    <n v="1020.5940000000001"/>
    <n v="5"/>
    <n v="5102.97"/>
  </r>
  <r>
    <x v="0"/>
    <x v="0"/>
    <x v="2"/>
    <s v="Official Parts Shop"/>
    <x v="0"/>
    <x v="3"/>
    <s v="Road-750"/>
    <x v="1"/>
    <x v="24"/>
    <n v="539.99"/>
    <n v="323.99400000000003"/>
    <n v="4"/>
    <n v="1295.9760000000001"/>
  </r>
  <r>
    <x v="0"/>
    <x v="0"/>
    <x v="5"/>
    <s v="First Bike Store"/>
    <x v="0"/>
    <x v="3"/>
    <s v="Road-350-W"/>
    <x v="6"/>
    <x v="24"/>
    <n v="1700.99"/>
    <n v="1020.5940000000001"/>
    <n v="4"/>
    <n v="4082.3760000000002"/>
  </r>
  <r>
    <x v="0"/>
    <x v="0"/>
    <x v="5"/>
    <s v="First Bike Store"/>
    <x v="0"/>
    <x v="3"/>
    <s v="Road-750"/>
    <x v="1"/>
    <x v="24"/>
    <n v="539.99"/>
    <n v="323.99400000000003"/>
    <n v="4"/>
    <n v="1295.9760000000001"/>
  </r>
  <r>
    <x v="0"/>
    <x v="0"/>
    <x v="5"/>
    <s v="First Bike Store"/>
    <x v="0"/>
    <x v="3"/>
    <s v="Road-550-W"/>
    <x v="6"/>
    <x v="24"/>
    <n v="1120.49"/>
    <n v="672.29399999999998"/>
    <n v="2"/>
    <n v="1344.588"/>
  </r>
  <r>
    <x v="0"/>
    <x v="0"/>
    <x v="5"/>
    <s v="First Bike Store"/>
    <x v="0"/>
    <x v="3"/>
    <s v="Road-750"/>
    <x v="1"/>
    <x v="24"/>
    <n v="539.99"/>
    <n v="323.99400000000003"/>
    <n v="7"/>
    <n v="2267.9580000000001"/>
  </r>
  <r>
    <x v="0"/>
    <x v="0"/>
    <x v="5"/>
    <s v="First Bike Store"/>
    <x v="2"/>
    <x v="18"/>
    <s v="LL Road Pedal"/>
    <x v="8"/>
    <x v="24"/>
    <n v="40.49"/>
    <n v="24.294"/>
    <n v="3"/>
    <n v="72.882000000000005"/>
  </r>
  <r>
    <x v="0"/>
    <x v="0"/>
    <x v="5"/>
    <s v="First Bike Store"/>
    <x v="0"/>
    <x v="3"/>
    <s v="Road-750"/>
    <x v="1"/>
    <x v="24"/>
    <n v="539.99"/>
    <n v="323.99400000000003"/>
    <n v="6"/>
    <n v="1943.9640000000002"/>
  </r>
  <r>
    <x v="0"/>
    <x v="0"/>
    <x v="5"/>
    <s v="First Bike Store"/>
    <x v="3"/>
    <x v="22"/>
    <s v="Water Bottle"/>
    <x v="7"/>
    <x v="24"/>
    <n v="4.99"/>
    <n v="2.9940000000000002"/>
    <n v="7"/>
    <n v="20.958000000000002"/>
  </r>
  <r>
    <x v="0"/>
    <x v="0"/>
    <x v="5"/>
    <s v="First Bike Store"/>
    <x v="0"/>
    <x v="3"/>
    <s v="Road-350-W"/>
    <x v="6"/>
    <x v="24"/>
    <n v="1700.99"/>
    <n v="1020.5940000000001"/>
    <n v="5"/>
    <n v="5102.97"/>
  </r>
  <r>
    <x v="0"/>
    <x v="0"/>
    <x v="5"/>
    <s v="First Bike Store"/>
    <x v="0"/>
    <x v="3"/>
    <s v="Road-250"/>
    <x v="1"/>
    <x v="24"/>
    <n v="2443.35"/>
    <n v="1466.01"/>
    <n v="3"/>
    <n v="4398.03"/>
  </r>
  <r>
    <x v="0"/>
    <x v="0"/>
    <x v="5"/>
    <s v="First Bike Store"/>
    <x v="0"/>
    <x v="3"/>
    <s v="Road-250"/>
    <x v="1"/>
    <x v="24"/>
    <n v="2443.35"/>
    <n v="1466.01"/>
    <n v="2"/>
    <n v="2932.02"/>
  </r>
  <r>
    <x v="0"/>
    <x v="0"/>
    <x v="5"/>
    <s v="First Bike Store"/>
    <x v="1"/>
    <x v="1"/>
    <s v="Racing Socks"/>
    <x v="2"/>
    <x v="24"/>
    <n v="8.99"/>
    <n v="5.3940000000000001"/>
    <n v="4"/>
    <n v="21.576000000000001"/>
  </r>
  <r>
    <x v="0"/>
    <x v="0"/>
    <x v="5"/>
    <s v="First Bike Store"/>
    <x v="3"/>
    <x v="7"/>
    <s v="Sport-100"/>
    <x v="1"/>
    <x v="24"/>
    <n v="34.99"/>
    <n v="20.994"/>
    <n v="3"/>
    <n v="62.981999999999999"/>
  </r>
  <r>
    <x v="0"/>
    <x v="0"/>
    <x v="5"/>
    <s v="First Bike Store"/>
    <x v="0"/>
    <x v="3"/>
    <s v="Road-350-W"/>
    <x v="6"/>
    <x v="24"/>
    <n v="1700.99"/>
    <n v="1020.5940000000001"/>
    <n v="7"/>
    <n v="7144.1580000000004"/>
  </r>
  <r>
    <x v="0"/>
    <x v="0"/>
    <x v="5"/>
    <s v="First Bike Store"/>
    <x v="3"/>
    <x v="7"/>
    <s v="Sport-100"/>
    <x v="5"/>
    <x v="24"/>
    <n v="34.99"/>
    <n v="20.994"/>
    <n v="1"/>
    <n v="20.994"/>
  </r>
  <r>
    <x v="0"/>
    <x v="0"/>
    <x v="5"/>
    <s v="First Bike Store"/>
    <x v="1"/>
    <x v="1"/>
    <s v="Racing Socks"/>
    <x v="2"/>
    <x v="24"/>
    <n v="8.99"/>
    <n v="5.3940000000000001"/>
    <n v="4"/>
    <n v="21.576000000000001"/>
  </r>
  <r>
    <x v="0"/>
    <x v="0"/>
    <x v="5"/>
    <s v="First Bike Store"/>
    <x v="0"/>
    <x v="3"/>
    <s v="Road-250"/>
    <x v="1"/>
    <x v="24"/>
    <n v="2443.35"/>
    <n v="1466.01"/>
    <n v="3"/>
    <n v="4398.03"/>
  </r>
  <r>
    <x v="0"/>
    <x v="0"/>
    <x v="5"/>
    <s v="First Bike Store"/>
    <x v="0"/>
    <x v="3"/>
    <s v="Road-550-W"/>
    <x v="6"/>
    <x v="24"/>
    <n v="1120.49"/>
    <n v="672.29399999999998"/>
    <n v="5"/>
    <n v="3361.47"/>
  </r>
  <r>
    <x v="0"/>
    <x v="0"/>
    <x v="5"/>
    <s v="First Bike Store"/>
    <x v="0"/>
    <x v="3"/>
    <s v="Road-550-W"/>
    <x v="6"/>
    <x v="24"/>
    <n v="1120.49"/>
    <n v="672.29399999999998"/>
    <n v="8"/>
    <n v="5378.3519999999999"/>
  </r>
  <r>
    <x v="0"/>
    <x v="0"/>
    <x v="5"/>
    <s v="First Bike Store"/>
    <x v="0"/>
    <x v="3"/>
    <s v="Road-250"/>
    <x v="1"/>
    <x v="24"/>
    <n v="2443.35"/>
    <n v="1466.01"/>
    <n v="4"/>
    <n v="5864.04"/>
  </r>
  <r>
    <x v="0"/>
    <x v="0"/>
    <x v="5"/>
    <s v="First Bike Store"/>
    <x v="3"/>
    <x v="24"/>
    <s v="Bike Wash"/>
    <x v="7"/>
    <x v="24"/>
    <n v="7.95"/>
    <n v="4.7699999999999996"/>
    <n v="5"/>
    <n v="23.849999999999998"/>
  </r>
  <r>
    <x v="0"/>
    <x v="0"/>
    <x v="5"/>
    <s v="First Bike Store"/>
    <x v="0"/>
    <x v="3"/>
    <s v="Road-550-W"/>
    <x v="6"/>
    <x v="24"/>
    <n v="1120.49"/>
    <n v="672.29399999999998"/>
    <n v="3"/>
    <n v="2016.8820000000001"/>
  </r>
  <r>
    <x v="0"/>
    <x v="0"/>
    <x v="5"/>
    <s v="First Bike Store"/>
    <x v="0"/>
    <x v="3"/>
    <s v="Road-350-W"/>
    <x v="6"/>
    <x v="24"/>
    <n v="1700.99"/>
    <n v="1020.5940000000001"/>
    <n v="2"/>
    <n v="2041.1880000000001"/>
  </r>
  <r>
    <x v="0"/>
    <x v="0"/>
    <x v="5"/>
    <s v="First Bike Store"/>
    <x v="0"/>
    <x v="3"/>
    <s v="Road-250"/>
    <x v="3"/>
    <x v="24"/>
    <n v="2443.35"/>
    <n v="1466.01"/>
    <n v="2"/>
    <n v="2932.02"/>
  </r>
  <r>
    <x v="0"/>
    <x v="0"/>
    <x v="5"/>
    <s v="First Bike Store"/>
    <x v="0"/>
    <x v="3"/>
    <s v="Road-550-W"/>
    <x v="6"/>
    <x v="24"/>
    <n v="1120.49"/>
    <n v="672.29399999999998"/>
    <n v="5"/>
    <n v="3361.47"/>
  </r>
  <r>
    <x v="0"/>
    <x v="0"/>
    <x v="5"/>
    <s v="First Bike Store"/>
    <x v="3"/>
    <x v="19"/>
    <s v="Hitch Rack - 4-Bike"/>
    <x v="7"/>
    <x v="24"/>
    <n v="120"/>
    <n v="72"/>
    <n v="3"/>
    <n v="216"/>
  </r>
  <r>
    <x v="0"/>
    <x v="0"/>
    <x v="5"/>
    <s v="First Bike Store"/>
    <x v="0"/>
    <x v="3"/>
    <s v="Road-750"/>
    <x v="1"/>
    <x v="24"/>
    <n v="539.99"/>
    <n v="323.99400000000003"/>
    <n v="5"/>
    <n v="1619.9700000000003"/>
  </r>
  <r>
    <x v="0"/>
    <x v="0"/>
    <x v="2"/>
    <s v="Countryside Company"/>
    <x v="0"/>
    <x v="0"/>
    <s v="Mountain-500"/>
    <x v="0"/>
    <x v="24"/>
    <n v="564.99"/>
    <n v="338.99400000000003"/>
    <n v="1"/>
    <n v="338.99400000000003"/>
  </r>
  <r>
    <x v="0"/>
    <x v="0"/>
    <x v="2"/>
    <s v="Countryside Company"/>
    <x v="0"/>
    <x v="0"/>
    <s v="Mountain-500"/>
    <x v="0"/>
    <x v="24"/>
    <n v="564.99"/>
    <n v="338.99400000000003"/>
    <n v="1"/>
    <n v="338.99400000000003"/>
  </r>
  <r>
    <x v="0"/>
    <x v="0"/>
    <x v="0"/>
    <s v="Better Bike Shop"/>
    <x v="0"/>
    <x v="0"/>
    <s v="Mountain-200"/>
    <x v="0"/>
    <x v="24"/>
    <n v="2319.9899999999998"/>
    <n v="1391.9939999999999"/>
    <n v="1"/>
    <n v="1391.9939999999999"/>
  </r>
  <r>
    <x v="0"/>
    <x v="0"/>
    <x v="0"/>
    <s v="Better Bike Shop"/>
    <x v="0"/>
    <x v="0"/>
    <s v="Mountain-500"/>
    <x v="0"/>
    <x v="24"/>
    <n v="564.99"/>
    <n v="338.99400000000003"/>
    <n v="1"/>
    <n v="338.99400000000003"/>
  </r>
  <r>
    <x v="0"/>
    <x v="0"/>
    <x v="0"/>
    <s v="Better Bike Shop"/>
    <x v="3"/>
    <x v="7"/>
    <s v="Sport-100"/>
    <x v="5"/>
    <x v="24"/>
    <n v="34.99"/>
    <n v="20.994"/>
    <n v="1"/>
    <n v="20.994"/>
  </r>
  <r>
    <x v="0"/>
    <x v="0"/>
    <x v="0"/>
    <s v="Better Bike Shop"/>
    <x v="2"/>
    <x v="2"/>
    <s v="ML Mountain Frame-W"/>
    <x v="0"/>
    <x v="24"/>
    <n v="364.09"/>
    <n v="218.45400000000001"/>
    <n v="2"/>
    <n v="436.90800000000002"/>
  </r>
  <r>
    <x v="0"/>
    <x v="0"/>
    <x v="0"/>
    <s v="Better Bike Shop"/>
    <x v="1"/>
    <x v="14"/>
    <s v="Women's Mountain Shorts"/>
    <x v="1"/>
    <x v="24"/>
    <n v="69.989999999999995"/>
    <n v="41.994"/>
    <n v="1"/>
    <n v="41.994"/>
  </r>
  <r>
    <x v="0"/>
    <x v="0"/>
    <x v="0"/>
    <s v="Better Bike Shop"/>
    <x v="0"/>
    <x v="0"/>
    <s v="Mountain-500"/>
    <x v="1"/>
    <x v="24"/>
    <n v="539.99"/>
    <n v="323.99400000000003"/>
    <n v="5"/>
    <n v="1619.9700000000003"/>
  </r>
  <r>
    <x v="0"/>
    <x v="0"/>
    <x v="0"/>
    <s v="Better Bike Shop"/>
    <x v="0"/>
    <x v="0"/>
    <s v="Mountain-500"/>
    <x v="0"/>
    <x v="24"/>
    <n v="564.99"/>
    <n v="338.99400000000003"/>
    <n v="1"/>
    <n v="338.99400000000003"/>
  </r>
  <r>
    <x v="0"/>
    <x v="0"/>
    <x v="0"/>
    <s v="Better Bike Shop"/>
    <x v="1"/>
    <x v="23"/>
    <s v="Classic Vest"/>
    <x v="5"/>
    <x v="24"/>
    <n v="63.5"/>
    <n v="38.1"/>
    <n v="6"/>
    <n v="228.60000000000002"/>
  </r>
  <r>
    <x v="0"/>
    <x v="0"/>
    <x v="0"/>
    <s v="Better Bike Shop"/>
    <x v="0"/>
    <x v="0"/>
    <s v="Mountain-500"/>
    <x v="1"/>
    <x v="24"/>
    <n v="539.99"/>
    <n v="323.99400000000003"/>
    <n v="3"/>
    <n v="971.98200000000008"/>
  </r>
  <r>
    <x v="0"/>
    <x v="0"/>
    <x v="0"/>
    <s v="Better Bike Shop"/>
    <x v="3"/>
    <x v="19"/>
    <s v="Hitch Rack - 4-Bike"/>
    <x v="7"/>
    <x v="24"/>
    <n v="120"/>
    <n v="72"/>
    <n v="3"/>
    <n v="216"/>
  </r>
  <r>
    <x v="0"/>
    <x v="0"/>
    <x v="0"/>
    <s v="Better Bike Shop"/>
    <x v="1"/>
    <x v="4"/>
    <s v="Long-Sleeve Logo Jersey"/>
    <x v="4"/>
    <x v="24"/>
    <n v="49.99"/>
    <n v="29.994"/>
    <n v="4"/>
    <n v="119.976"/>
  </r>
  <r>
    <x v="0"/>
    <x v="0"/>
    <x v="0"/>
    <s v="Better Bike Shop"/>
    <x v="1"/>
    <x v="4"/>
    <s v="Short-Sleeve Classic Jersey"/>
    <x v="6"/>
    <x v="24"/>
    <n v="53.99"/>
    <n v="32.393999999999998"/>
    <n v="2"/>
    <n v="64.787999999999997"/>
  </r>
  <r>
    <x v="0"/>
    <x v="0"/>
    <x v="0"/>
    <s v="Better Bike Shop"/>
    <x v="0"/>
    <x v="0"/>
    <s v="Mountain-400-W"/>
    <x v="0"/>
    <x v="24"/>
    <n v="769.49"/>
    <n v="461.69400000000002"/>
    <n v="1"/>
    <n v="461.69400000000002"/>
  </r>
  <r>
    <x v="0"/>
    <x v="0"/>
    <x v="0"/>
    <s v="Better Bike Shop"/>
    <x v="0"/>
    <x v="0"/>
    <s v="Mountain-400-W"/>
    <x v="0"/>
    <x v="24"/>
    <n v="769.49"/>
    <n v="461.69400000000002"/>
    <n v="8"/>
    <n v="3693.5520000000001"/>
  </r>
  <r>
    <x v="0"/>
    <x v="0"/>
    <x v="0"/>
    <s v="Better Bike Shop"/>
    <x v="3"/>
    <x v="24"/>
    <s v="Bike Wash"/>
    <x v="7"/>
    <x v="24"/>
    <n v="7.95"/>
    <n v="4.7699999999999996"/>
    <n v="4"/>
    <n v="19.079999999999998"/>
  </r>
  <r>
    <x v="0"/>
    <x v="0"/>
    <x v="0"/>
    <s v="Better Bike Shop"/>
    <x v="0"/>
    <x v="0"/>
    <s v="Mountain-500"/>
    <x v="0"/>
    <x v="24"/>
    <n v="564.99"/>
    <n v="338.99400000000003"/>
    <n v="2"/>
    <n v="677.98800000000006"/>
  </r>
  <r>
    <x v="0"/>
    <x v="0"/>
    <x v="0"/>
    <s v="Better Bike Shop"/>
    <x v="2"/>
    <x v="9"/>
    <s v="ML Mountain Handlebars"/>
    <x v="7"/>
    <x v="24"/>
    <n v="61.92"/>
    <n v="37.152000000000001"/>
    <n v="2"/>
    <n v="74.304000000000002"/>
  </r>
  <r>
    <x v="0"/>
    <x v="0"/>
    <x v="0"/>
    <s v="Better Bike Shop"/>
    <x v="0"/>
    <x v="0"/>
    <s v="Mountain-500"/>
    <x v="0"/>
    <x v="24"/>
    <n v="564.99"/>
    <n v="338.99400000000003"/>
    <n v="1"/>
    <n v="338.99400000000003"/>
  </r>
  <r>
    <x v="0"/>
    <x v="0"/>
    <x v="0"/>
    <s v="Better Bike Shop"/>
    <x v="0"/>
    <x v="0"/>
    <s v="Mountain-200"/>
    <x v="1"/>
    <x v="24"/>
    <n v="2294.9899999999998"/>
    <n v="1376.9939999999999"/>
    <n v="2"/>
    <n v="2753.9879999999998"/>
  </r>
  <r>
    <x v="0"/>
    <x v="0"/>
    <x v="0"/>
    <s v="Better Bike Shop"/>
    <x v="0"/>
    <x v="0"/>
    <s v="Mountain-500"/>
    <x v="1"/>
    <x v="24"/>
    <n v="539.99"/>
    <n v="323.99400000000003"/>
    <n v="2"/>
    <n v="647.98800000000006"/>
  </r>
  <r>
    <x v="0"/>
    <x v="0"/>
    <x v="0"/>
    <s v="Better Bike Shop"/>
    <x v="2"/>
    <x v="2"/>
    <s v="LL Mountain Frame"/>
    <x v="0"/>
    <x v="24"/>
    <n v="264.05"/>
    <n v="158.43"/>
    <n v="2"/>
    <n v="316.86"/>
  </r>
  <r>
    <x v="0"/>
    <x v="0"/>
    <x v="0"/>
    <s v="Better Bike Shop"/>
    <x v="2"/>
    <x v="2"/>
    <s v="ML Mountain Frame-W"/>
    <x v="0"/>
    <x v="24"/>
    <n v="364.09"/>
    <n v="218.45400000000001"/>
    <n v="2"/>
    <n v="436.90800000000002"/>
  </r>
  <r>
    <x v="0"/>
    <x v="0"/>
    <x v="0"/>
    <s v="Better Bike Shop"/>
    <x v="1"/>
    <x v="4"/>
    <s v="Short-Sleeve Classic Jersey"/>
    <x v="6"/>
    <x v="24"/>
    <n v="53.99"/>
    <n v="32.393999999999998"/>
    <n v="5"/>
    <n v="161.97"/>
  </r>
  <r>
    <x v="0"/>
    <x v="0"/>
    <x v="0"/>
    <s v="Better Bike Shop"/>
    <x v="1"/>
    <x v="14"/>
    <s v="Women's Mountain Shorts"/>
    <x v="1"/>
    <x v="24"/>
    <n v="69.989999999999995"/>
    <n v="41.994"/>
    <n v="5"/>
    <n v="209.97"/>
  </r>
  <r>
    <x v="0"/>
    <x v="0"/>
    <x v="0"/>
    <s v="Better Bike Shop"/>
    <x v="0"/>
    <x v="0"/>
    <s v="Mountain-500"/>
    <x v="1"/>
    <x v="24"/>
    <n v="539.99"/>
    <n v="323.99400000000003"/>
    <n v="3"/>
    <n v="971.98200000000008"/>
  </r>
  <r>
    <x v="0"/>
    <x v="0"/>
    <x v="0"/>
    <s v="Better Bike Shop"/>
    <x v="1"/>
    <x v="23"/>
    <s v="Classic Vest"/>
    <x v="5"/>
    <x v="24"/>
    <n v="63.5"/>
    <n v="38.1"/>
    <n v="2"/>
    <n v="76.2"/>
  </r>
  <r>
    <x v="0"/>
    <x v="0"/>
    <x v="0"/>
    <s v="Better Bike Shop"/>
    <x v="1"/>
    <x v="5"/>
    <s v="Cycling Cap"/>
    <x v="4"/>
    <x v="24"/>
    <n v="8.99"/>
    <n v="5.3940000000000001"/>
    <n v="2"/>
    <n v="10.788"/>
  </r>
  <r>
    <x v="0"/>
    <x v="0"/>
    <x v="0"/>
    <s v="Better Bike Shop"/>
    <x v="0"/>
    <x v="0"/>
    <s v="Mountain-200"/>
    <x v="1"/>
    <x v="24"/>
    <n v="2294.9899999999998"/>
    <n v="1376.9939999999999"/>
    <n v="4"/>
    <n v="5507.9759999999997"/>
  </r>
  <r>
    <x v="0"/>
    <x v="0"/>
    <x v="0"/>
    <s v="Better Bike Shop"/>
    <x v="2"/>
    <x v="2"/>
    <s v="LL Mountain Frame"/>
    <x v="1"/>
    <x v="24"/>
    <n v="249.79"/>
    <n v="149.874"/>
    <n v="2"/>
    <n v="299.74799999999999"/>
  </r>
  <r>
    <x v="0"/>
    <x v="0"/>
    <x v="0"/>
    <s v="Better Bike Shop"/>
    <x v="0"/>
    <x v="0"/>
    <s v="Mountain-400-W"/>
    <x v="0"/>
    <x v="24"/>
    <n v="769.49"/>
    <n v="461.69400000000002"/>
    <n v="1"/>
    <n v="461.69400000000002"/>
  </r>
  <r>
    <x v="0"/>
    <x v="0"/>
    <x v="0"/>
    <s v="Better Bike Shop"/>
    <x v="3"/>
    <x v="22"/>
    <s v="Water Bottle"/>
    <x v="7"/>
    <x v="24"/>
    <n v="4.99"/>
    <n v="2.9940000000000002"/>
    <n v="5"/>
    <n v="14.97"/>
  </r>
  <r>
    <x v="0"/>
    <x v="0"/>
    <x v="0"/>
    <s v="Better Bike Shop"/>
    <x v="0"/>
    <x v="0"/>
    <s v="Mountain-500"/>
    <x v="1"/>
    <x v="24"/>
    <n v="539.99"/>
    <n v="323.99400000000003"/>
    <n v="1"/>
    <n v="323.99400000000003"/>
  </r>
  <r>
    <x v="0"/>
    <x v="0"/>
    <x v="0"/>
    <s v="Better Bike Shop"/>
    <x v="0"/>
    <x v="0"/>
    <s v="Mountain-200"/>
    <x v="1"/>
    <x v="24"/>
    <n v="2294.9899999999998"/>
    <n v="1376.9939999999999"/>
    <n v="4"/>
    <n v="5507.9759999999997"/>
  </r>
  <r>
    <x v="0"/>
    <x v="0"/>
    <x v="0"/>
    <s v="Better Bike Shop"/>
    <x v="3"/>
    <x v="7"/>
    <s v="Sport-100"/>
    <x v="1"/>
    <x v="24"/>
    <n v="34.99"/>
    <n v="20.994"/>
    <n v="2"/>
    <n v="41.988"/>
  </r>
  <r>
    <x v="0"/>
    <x v="0"/>
    <x v="0"/>
    <s v="Better Bike Shop"/>
    <x v="0"/>
    <x v="0"/>
    <s v="Mountain-500"/>
    <x v="0"/>
    <x v="24"/>
    <n v="564.99"/>
    <n v="338.99400000000003"/>
    <n v="1"/>
    <n v="338.99400000000003"/>
  </r>
  <r>
    <x v="0"/>
    <x v="0"/>
    <x v="3"/>
    <s v="Mountain Bike Store"/>
    <x v="0"/>
    <x v="25"/>
    <s v="Touring-1000"/>
    <x v="5"/>
    <x v="24"/>
    <n v="2384.0700000000002"/>
    <n v="1430.442"/>
    <n v="1"/>
    <n v="1430.442"/>
  </r>
  <r>
    <x v="0"/>
    <x v="0"/>
    <x v="3"/>
    <s v="Mountain Bike Store"/>
    <x v="0"/>
    <x v="25"/>
    <s v="Touring-2000"/>
    <x v="5"/>
    <x v="24"/>
    <n v="1214.8499999999999"/>
    <n v="728.91"/>
    <n v="3"/>
    <n v="2186.73"/>
  </r>
  <r>
    <x v="0"/>
    <x v="0"/>
    <x v="3"/>
    <s v="Mountain Bike Store"/>
    <x v="2"/>
    <x v="28"/>
    <s v="HL Crankset"/>
    <x v="1"/>
    <x v="24"/>
    <n v="404.99"/>
    <n v="242.994"/>
    <n v="1"/>
    <n v="242.994"/>
  </r>
  <r>
    <x v="0"/>
    <x v="0"/>
    <x v="3"/>
    <s v="Mountain Bike Store"/>
    <x v="0"/>
    <x v="25"/>
    <s v="Touring-3000"/>
    <x v="5"/>
    <x v="24"/>
    <n v="742.35"/>
    <n v="445.41"/>
    <n v="2"/>
    <n v="890.82"/>
  </r>
  <r>
    <x v="0"/>
    <x v="0"/>
    <x v="3"/>
    <s v="Mountain Bike Store"/>
    <x v="0"/>
    <x v="25"/>
    <s v="Touring-1000"/>
    <x v="6"/>
    <x v="24"/>
    <n v="2384.0700000000002"/>
    <n v="1430.442"/>
    <n v="1"/>
    <n v="1430.442"/>
  </r>
  <r>
    <x v="0"/>
    <x v="0"/>
    <x v="3"/>
    <s v="Mountain Bike Store"/>
    <x v="0"/>
    <x v="25"/>
    <s v="Touring-3000"/>
    <x v="5"/>
    <x v="24"/>
    <n v="742.35"/>
    <n v="445.41"/>
    <n v="2"/>
    <n v="890.82"/>
  </r>
  <r>
    <x v="0"/>
    <x v="0"/>
    <x v="3"/>
    <s v="Mountain Bike Store"/>
    <x v="0"/>
    <x v="25"/>
    <s v="Touring-1000"/>
    <x v="5"/>
    <x v="24"/>
    <n v="2384.0700000000002"/>
    <n v="1430.442"/>
    <n v="2"/>
    <n v="2860.884"/>
  </r>
  <r>
    <x v="0"/>
    <x v="0"/>
    <x v="3"/>
    <s v="Mountain Bike Store"/>
    <x v="0"/>
    <x v="25"/>
    <s v="Touring-3000"/>
    <x v="6"/>
    <x v="24"/>
    <n v="742.35"/>
    <n v="445.41"/>
    <n v="1"/>
    <n v="445.41"/>
  </r>
  <r>
    <x v="0"/>
    <x v="0"/>
    <x v="3"/>
    <s v="Mountain Bike Store"/>
    <x v="0"/>
    <x v="25"/>
    <s v="Touring-2000"/>
    <x v="5"/>
    <x v="24"/>
    <n v="1214.8499999999999"/>
    <n v="728.91"/>
    <n v="1"/>
    <n v="728.91"/>
  </r>
  <r>
    <x v="0"/>
    <x v="0"/>
    <x v="3"/>
    <s v="Mountain Bike Store"/>
    <x v="0"/>
    <x v="25"/>
    <s v="Touring-3000"/>
    <x v="5"/>
    <x v="24"/>
    <n v="742.35"/>
    <n v="445.41"/>
    <n v="1"/>
    <n v="445.41"/>
  </r>
  <r>
    <x v="0"/>
    <x v="0"/>
    <x v="3"/>
    <s v="Mountain Bike Store"/>
    <x v="0"/>
    <x v="25"/>
    <s v="Touring-1000"/>
    <x v="6"/>
    <x v="24"/>
    <n v="2384.0700000000002"/>
    <n v="1430.442"/>
    <n v="1"/>
    <n v="1430.442"/>
  </r>
  <r>
    <x v="0"/>
    <x v="0"/>
    <x v="3"/>
    <s v="Mountain Bike Store"/>
    <x v="0"/>
    <x v="25"/>
    <s v="Touring-1000"/>
    <x v="6"/>
    <x v="24"/>
    <n v="2384.0700000000002"/>
    <n v="1430.442"/>
    <n v="2"/>
    <n v="2860.884"/>
  </r>
  <r>
    <x v="0"/>
    <x v="0"/>
    <x v="3"/>
    <s v="Mountain Bike Store"/>
    <x v="2"/>
    <x v="26"/>
    <s v="Front Derailleur"/>
    <x v="0"/>
    <x v="24"/>
    <n v="91.49"/>
    <n v="54.893999999999998"/>
    <n v="2"/>
    <n v="109.788"/>
  </r>
  <r>
    <x v="0"/>
    <x v="0"/>
    <x v="3"/>
    <s v="Mountain Bike Store"/>
    <x v="0"/>
    <x v="25"/>
    <s v="Touring-1000"/>
    <x v="5"/>
    <x v="24"/>
    <n v="2384.0700000000002"/>
    <n v="1430.442"/>
    <n v="2"/>
    <n v="2860.884"/>
  </r>
  <r>
    <x v="0"/>
    <x v="0"/>
    <x v="3"/>
    <s v="Mountain Bike Store"/>
    <x v="0"/>
    <x v="25"/>
    <s v="Touring-3000"/>
    <x v="6"/>
    <x v="24"/>
    <n v="742.35"/>
    <n v="445.41"/>
    <n v="3"/>
    <n v="1336.23"/>
  </r>
  <r>
    <x v="0"/>
    <x v="0"/>
    <x v="3"/>
    <s v="Mountain Bike Store"/>
    <x v="0"/>
    <x v="25"/>
    <s v="Touring-3000"/>
    <x v="6"/>
    <x v="24"/>
    <n v="742.35"/>
    <n v="445.41"/>
    <n v="1"/>
    <n v="445.41"/>
  </r>
  <r>
    <x v="0"/>
    <x v="0"/>
    <x v="3"/>
    <s v="Mountain Bike Store"/>
    <x v="2"/>
    <x v="30"/>
    <s v="Chain"/>
    <x v="0"/>
    <x v="24"/>
    <n v="20.239999999999998"/>
    <n v="12.144"/>
    <n v="4"/>
    <n v="48.576000000000001"/>
  </r>
  <r>
    <x v="0"/>
    <x v="0"/>
    <x v="3"/>
    <s v="Mountain Bike Store"/>
    <x v="0"/>
    <x v="25"/>
    <s v="Touring-2000"/>
    <x v="5"/>
    <x v="24"/>
    <n v="1214.8499999999999"/>
    <n v="728.91"/>
    <n v="2"/>
    <n v="1457.82"/>
  </r>
  <r>
    <x v="0"/>
    <x v="0"/>
    <x v="3"/>
    <s v="Mountain Bike Store"/>
    <x v="2"/>
    <x v="29"/>
    <s v="Front Brakes"/>
    <x v="0"/>
    <x v="24"/>
    <n v="106.5"/>
    <n v="63.9"/>
    <n v="3"/>
    <n v="191.7"/>
  </r>
  <r>
    <x v="0"/>
    <x v="0"/>
    <x v="3"/>
    <s v="Mountain Bike Store"/>
    <x v="0"/>
    <x v="25"/>
    <s v="Touring-2000"/>
    <x v="5"/>
    <x v="24"/>
    <n v="1214.8499999999999"/>
    <n v="728.91"/>
    <n v="2"/>
    <n v="1457.82"/>
  </r>
  <r>
    <x v="0"/>
    <x v="0"/>
    <x v="2"/>
    <s v="Progressive Sports"/>
    <x v="0"/>
    <x v="0"/>
    <s v="Mountain-200"/>
    <x v="1"/>
    <x v="25"/>
    <n v="2294.9899999999998"/>
    <n v="1376.9939999999999"/>
    <n v="2"/>
    <n v="2753.9879999999998"/>
  </r>
  <r>
    <x v="0"/>
    <x v="0"/>
    <x v="2"/>
    <s v="Progressive Sports"/>
    <x v="1"/>
    <x v="14"/>
    <s v="Women's Mountain Shorts"/>
    <x v="1"/>
    <x v="25"/>
    <n v="69.989999999999995"/>
    <n v="41.994"/>
    <n v="4"/>
    <n v="167.976"/>
  </r>
  <r>
    <x v="0"/>
    <x v="0"/>
    <x v="2"/>
    <s v="Progressive Sports"/>
    <x v="1"/>
    <x v="14"/>
    <s v="Women's Mountain Shorts"/>
    <x v="1"/>
    <x v="25"/>
    <n v="69.989999999999995"/>
    <n v="41.994"/>
    <n v="1"/>
    <n v="41.994"/>
  </r>
  <r>
    <x v="0"/>
    <x v="0"/>
    <x v="2"/>
    <s v="Progressive Sports"/>
    <x v="1"/>
    <x v="14"/>
    <s v="Women's Mountain Shorts"/>
    <x v="1"/>
    <x v="25"/>
    <n v="69.989999999999995"/>
    <n v="41.994"/>
    <n v="3"/>
    <n v="125.982"/>
  </r>
  <r>
    <x v="0"/>
    <x v="0"/>
    <x v="0"/>
    <s v="Exemplary Cycles"/>
    <x v="0"/>
    <x v="25"/>
    <s v="Touring-1000"/>
    <x v="6"/>
    <x v="25"/>
    <n v="2384.0700000000002"/>
    <n v="1430.442"/>
    <n v="1"/>
    <n v="1430.442"/>
  </r>
  <r>
    <x v="0"/>
    <x v="0"/>
    <x v="0"/>
    <s v="Exemplary Cycles"/>
    <x v="0"/>
    <x v="25"/>
    <s v="Touring-1000"/>
    <x v="5"/>
    <x v="25"/>
    <n v="2384.0700000000002"/>
    <n v="1430.442"/>
    <n v="1"/>
    <n v="1430.442"/>
  </r>
  <r>
    <x v="0"/>
    <x v="0"/>
    <x v="0"/>
    <s v="Exemplary Cycles"/>
    <x v="0"/>
    <x v="25"/>
    <s v="Touring-3000"/>
    <x v="6"/>
    <x v="25"/>
    <n v="742.35"/>
    <n v="445.41"/>
    <n v="1"/>
    <n v="445.41"/>
  </r>
  <r>
    <x v="0"/>
    <x v="0"/>
    <x v="0"/>
    <s v="Exemplary Cycles"/>
    <x v="0"/>
    <x v="25"/>
    <s v="Touring-3000"/>
    <x v="6"/>
    <x v="25"/>
    <n v="742.35"/>
    <n v="445.41"/>
    <n v="1"/>
    <n v="445.41"/>
  </r>
  <r>
    <x v="0"/>
    <x v="0"/>
    <x v="0"/>
    <s v="Exemplary Cycles"/>
    <x v="0"/>
    <x v="25"/>
    <s v="Touring-3000"/>
    <x v="6"/>
    <x v="25"/>
    <n v="742.35"/>
    <n v="445.41"/>
    <n v="1"/>
    <n v="445.41"/>
  </r>
  <r>
    <x v="0"/>
    <x v="0"/>
    <x v="0"/>
    <s v="Exemplary Cycles"/>
    <x v="0"/>
    <x v="25"/>
    <s v="Touring-3000"/>
    <x v="5"/>
    <x v="25"/>
    <n v="742.35"/>
    <n v="445.41"/>
    <n v="1"/>
    <n v="445.41"/>
  </r>
  <r>
    <x v="0"/>
    <x v="0"/>
    <x v="0"/>
    <s v="Tandem Bicycle Store"/>
    <x v="2"/>
    <x v="9"/>
    <s v="LL Mountain Handlebars"/>
    <x v="7"/>
    <x v="25"/>
    <n v="44.54"/>
    <n v="26.724"/>
    <n v="1"/>
    <n v="26.724"/>
  </r>
  <r>
    <x v="0"/>
    <x v="0"/>
    <x v="0"/>
    <s v="Tandem Bicycle Store"/>
    <x v="1"/>
    <x v="14"/>
    <s v="Women's Mountain Shorts"/>
    <x v="1"/>
    <x v="25"/>
    <n v="69.989999999999995"/>
    <n v="41.994"/>
    <n v="1"/>
    <n v="41.994"/>
  </r>
  <r>
    <x v="0"/>
    <x v="0"/>
    <x v="0"/>
    <s v="Tandem Bicycle Store"/>
    <x v="0"/>
    <x v="0"/>
    <s v="Mountain-400-W"/>
    <x v="0"/>
    <x v="25"/>
    <n v="769.49"/>
    <n v="461.69400000000002"/>
    <n v="1"/>
    <n v="461.69400000000002"/>
  </r>
  <r>
    <x v="0"/>
    <x v="1"/>
    <x v="1"/>
    <s v="Bikes and Motorbikes"/>
    <x v="1"/>
    <x v="4"/>
    <s v="Long-Sleeve Logo Jersey"/>
    <x v="4"/>
    <x v="25"/>
    <n v="49.99"/>
    <n v="29.994"/>
    <n v="5"/>
    <n v="149.97"/>
  </r>
  <r>
    <x v="0"/>
    <x v="1"/>
    <x v="1"/>
    <s v="Bikes and Motorbikes"/>
    <x v="3"/>
    <x v="19"/>
    <s v="Hitch Rack - 4-Bike"/>
    <x v="7"/>
    <x v="25"/>
    <n v="120"/>
    <n v="72"/>
    <n v="8"/>
    <n v="576"/>
  </r>
  <r>
    <x v="0"/>
    <x v="1"/>
    <x v="1"/>
    <s v="Bikes and Motorbikes"/>
    <x v="3"/>
    <x v="22"/>
    <s v="Water Bottle"/>
    <x v="7"/>
    <x v="25"/>
    <n v="4.99"/>
    <n v="2.9940000000000002"/>
    <n v="4"/>
    <n v="11.976000000000001"/>
  </r>
  <r>
    <x v="0"/>
    <x v="1"/>
    <x v="1"/>
    <s v="Bikes and Motorbikes"/>
    <x v="3"/>
    <x v="7"/>
    <s v="Sport-100"/>
    <x v="5"/>
    <x v="25"/>
    <n v="34.99"/>
    <n v="20.994"/>
    <n v="7"/>
    <n v="146.958"/>
  </r>
  <r>
    <x v="0"/>
    <x v="1"/>
    <x v="1"/>
    <s v="Bikes and Motorbikes"/>
    <x v="3"/>
    <x v="21"/>
    <s v="Hydration Pack"/>
    <x v="0"/>
    <x v="25"/>
    <n v="54.99"/>
    <n v="32.994"/>
    <n v="5"/>
    <n v="164.97"/>
  </r>
  <r>
    <x v="0"/>
    <x v="1"/>
    <x v="1"/>
    <s v="Bikes and Motorbikes"/>
    <x v="1"/>
    <x v="4"/>
    <s v="Short-Sleeve Classic Jersey"/>
    <x v="6"/>
    <x v="25"/>
    <n v="53.99"/>
    <n v="32.393999999999998"/>
    <n v="4"/>
    <n v="129.57599999999999"/>
  </r>
  <r>
    <x v="0"/>
    <x v="1"/>
    <x v="1"/>
    <s v="Bikes and Motorbikes"/>
    <x v="1"/>
    <x v="4"/>
    <s v="Long-Sleeve Logo Jersey"/>
    <x v="4"/>
    <x v="25"/>
    <n v="49.99"/>
    <n v="29.994"/>
    <n v="10"/>
    <n v="299.94"/>
  </r>
  <r>
    <x v="0"/>
    <x v="1"/>
    <x v="1"/>
    <s v="Bikes and Motorbikes"/>
    <x v="1"/>
    <x v="23"/>
    <s v="Classic Vest"/>
    <x v="5"/>
    <x v="25"/>
    <n v="63.5"/>
    <n v="38.1"/>
    <n v="6"/>
    <n v="228.60000000000002"/>
  </r>
  <r>
    <x v="0"/>
    <x v="1"/>
    <x v="1"/>
    <s v="Bikes and Motorbikes"/>
    <x v="1"/>
    <x v="4"/>
    <s v="Short-Sleeve Classic Jersey"/>
    <x v="6"/>
    <x v="25"/>
    <n v="53.99"/>
    <n v="32.393999999999998"/>
    <n v="6"/>
    <n v="194.36399999999998"/>
  </r>
  <r>
    <x v="0"/>
    <x v="1"/>
    <x v="1"/>
    <s v="Bikes and Motorbikes"/>
    <x v="1"/>
    <x v="5"/>
    <s v="Cycling Cap"/>
    <x v="4"/>
    <x v="25"/>
    <n v="8.99"/>
    <n v="5.3940000000000001"/>
    <n v="8"/>
    <n v="43.152000000000001"/>
  </r>
  <r>
    <x v="0"/>
    <x v="1"/>
    <x v="1"/>
    <s v="Bikes and Motorbikes"/>
    <x v="2"/>
    <x v="6"/>
    <s v="ML Road Frame-W"/>
    <x v="6"/>
    <x v="25"/>
    <n v="594.83000000000004"/>
    <n v="356.89800000000002"/>
    <n v="4"/>
    <n v="1427.5920000000001"/>
  </r>
  <r>
    <x v="0"/>
    <x v="1"/>
    <x v="1"/>
    <s v="Bikes and Motorbikes"/>
    <x v="3"/>
    <x v="24"/>
    <s v="Bike Wash"/>
    <x v="7"/>
    <x v="25"/>
    <n v="7.95"/>
    <n v="4.7699999999999996"/>
    <n v="4"/>
    <n v="19.079999999999998"/>
  </r>
  <r>
    <x v="0"/>
    <x v="1"/>
    <x v="1"/>
    <s v="Bikes and Motorbikes"/>
    <x v="1"/>
    <x v="23"/>
    <s v="Classic Vest"/>
    <x v="5"/>
    <x v="25"/>
    <n v="63.5"/>
    <n v="38.1"/>
    <n v="4"/>
    <n v="152.4"/>
  </r>
  <r>
    <x v="0"/>
    <x v="1"/>
    <x v="1"/>
    <s v="Bikes and Motorbikes"/>
    <x v="3"/>
    <x v="7"/>
    <s v="Sport-100"/>
    <x v="1"/>
    <x v="25"/>
    <n v="34.99"/>
    <n v="20.994"/>
    <n v="3"/>
    <n v="62.981999999999999"/>
  </r>
  <r>
    <x v="0"/>
    <x v="1"/>
    <x v="1"/>
    <s v="Bikes and Motorbikes"/>
    <x v="1"/>
    <x v="10"/>
    <s v="Half-Finger Gloves"/>
    <x v="1"/>
    <x v="25"/>
    <n v="24.49"/>
    <n v="14.694000000000001"/>
    <n v="7"/>
    <n v="102.858"/>
  </r>
  <r>
    <x v="0"/>
    <x v="1"/>
    <x v="1"/>
    <s v="Bikes and Motorbikes"/>
    <x v="3"/>
    <x v="7"/>
    <s v="Sport-100"/>
    <x v="3"/>
    <x v="25"/>
    <n v="34.99"/>
    <n v="20.994"/>
    <n v="4"/>
    <n v="83.975999999999999"/>
  </r>
  <r>
    <x v="0"/>
    <x v="1"/>
    <x v="1"/>
    <s v="Bikes and Motorbikes"/>
    <x v="1"/>
    <x v="10"/>
    <s v="Half-Finger Gloves"/>
    <x v="1"/>
    <x v="25"/>
    <n v="24.49"/>
    <n v="14.694000000000001"/>
    <n v="7"/>
    <n v="102.858"/>
  </r>
  <r>
    <x v="0"/>
    <x v="1"/>
    <x v="1"/>
    <s v="Bikes and Motorbikes"/>
    <x v="1"/>
    <x v="4"/>
    <s v="Short-Sleeve Classic Jersey"/>
    <x v="6"/>
    <x v="25"/>
    <n v="53.99"/>
    <n v="32.393999999999998"/>
    <n v="6"/>
    <n v="194.36399999999998"/>
  </r>
  <r>
    <x v="0"/>
    <x v="1"/>
    <x v="1"/>
    <s v="Bikes and Motorbikes"/>
    <x v="1"/>
    <x v="4"/>
    <s v="Long-Sleeve Logo Jersey"/>
    <x v="4"/>
    <x v="25"/>
    <n v="49.99"/>
    <n v="29.994"/>
    <n v="5"/>
    <n v="149.97"/>
  </r>
  <r>
    <x v="0"/>
    <x v="0"/>
    <x v="5"/>
    <s v="Catalog Store"/>
    <x v="0"/>
    <x v="0"/>
    <s v="Mountain-200"/>
    <x v="0"/>
    <x v="25"/>
    <n v="2319.9899999999998"/>
    <n v="1391.9939999999999"/>
    <n v="2"/>
    <n v="2783.9879999999998"/>
  </r>
  <r>
    <x v="0"/>
    <x v="0"/>
    <x v="5"/>
    <s v="Catalog Store"/>
    <x v="2"/>
    <x v="2"/>
    <s v="HL Mountain Frame"/>
    <x v="0"/>
    <x v="25"/>
    <n v="1364.5"/>
    <n v="818.7"/>
    <n v="2"/>
    <n v="1637.4"/>
  </r>
  <r>
    <x v="0"/>
    <x v="0"/>
    <x v="5"/>
    <s v="Catalog Store"/>
    <x v="2"/>
    <x v="29"/>
    <s v="Front Brakes"/>
    <x v="0"/>
    <x v="25"/>
    <n v="106.5"/>
    <n v="63.9"/>
    <n v="1"/>
    <n v="63.9"/>
  </r>
  <r>
    <x v="0"/>
    <x v="0"/>
    <x v="5"/>
    <s v="Catalog Store"/>
    <x v="2"/>
    <x v="2"/>
    <s v="LL Mountain Frame"/>
    <x v="1"/>
    <x v="25"/>
    <n v="249.79"/>
    <n v="149.874"/>
    <n v="1"/>
    <n v="149.874"/>
  </r>
  <r>
    <x v="0"/>
    <x v="0"/>
    <x v="5"/>
    <s v="Catalog Store"/>
    <x v="2"/>
    <x v="9"/>
    <s v="LL Mountain Handlebars"/>
    <x v="7"/>
    <x v="25"/>
    <n v="44.54"/>
    <n v="26.724"/>
    <n v="1"/>
    <n v="26.724"/>
  </r>
  <r>
    <x v="0"/>
    <x v="0"/>
    <x v="5"/>
    <s v="Catalog Store"/>
    <x v="2"/>
    <x v="2"/>
    <s v="LL Mountain Frame"/>
    <x v="0"/>
    <x v="25"/>
    <n v="264.05"/>
    <n v="158.43"/>
    <n v="5"/>
    <n v="792.15000000000009"/>
  </r>
  <r>
    <x v="0"/>
    <x v="0"/>
    <x v="5"/>
    <s v="Catalog Store"/>
    <x v="1"/>
    <x v="14"/>
    <s v="Women's Mountain Shorts"/>
    <x v="1"/>
    <x v="25"/>
    <n v="69.989999999999995"/>
    <n v="41.994"/>
    <n v="4"/>
    <n v="167.976"/>
  </r>
  <r>
    <x v="0"/>
    <x v="0"/>
    <x v="5"/>
    <s v="Catalog Store"/>
    <x v="2"/>
    <x v="2"/>
    <s v="LL Mountain Frame"/>
    <x v="0"/>
    <x v="25"/>
    <n v="264.05"/>
    <n v="158.43"/>
    <n v="3"/>
    <n v="475.29"/>
  </r>
  <r>
    <x v="0"/>
    <x v="0"/>
    <x v="5"/>
    <s v="Catalog Store"/>
    <x v="2"/>
    <x v="26"/>
    <s v="Front Derailleur"/>
    <x v="0"/>
    <x v="25"/>
    <n v="91.49"/>
    <n v="54.893999999999998"/>
    <n v="1"/>
    <n v="54.893999999999998"/>
  </r>
  <r>
    <x v="0"/>
    <x v="0"/>
    <x v="5"/>
    <s v="Catalog Store"/>
    <x v="2"/>
    <x v="2"/>
    <s v="HL Mountain Frame"/>
    <x v="1"/>
    <x v="25"/>
    <n v="1349.6"/>
    <n v="809.76"/>
    <n v="2"/>
    <n v="1619.52"/>
  </r>
  <r>
    <x v="0"/>
    <x v="0"/>
    <x v="5"/>
    <s v="Catalog Store"/>
    <x v="2"/>
    <x v="31"/>
    <s v="HL Bottom Bracket"/>
    <x v="7"/>
    <x v="25"/>
    <n v="121.49"/>
    <n v="72.894000000000005"/>
    <n v="1"/>
    <n v="72.894000000000005"/>
  </r>
  <r>
    <x v="0"/>
    <x v="0"/>
    <x v="5"/>
    <s v="Catalog Store"/>
    <x v="2"/>
    <x v="2"/>
    <s v="LL Mountain Frame"/>
    <x v="1"/>
    <x v="25"/>
    <n v="249.79"/>
    <n v="149.874"/>
    <n v="4"/>
    <n v="599.49599999999998"/>
  </r>
  <r>
    <x v="0"/>
    <x v="0"/>
    <x v="5"/>
    <s v="Catalog Store"/>
    <x v="1"/>
    <x v="14"/>
    <s v="Women's Mountain Shorts"/>
    <x v="1"/>
    <x v="25"/>
    <n v="69.989999999999995"/>
    <n v="41.994"/>
    <n v="2"/>
    <n v="83.988"/>
  </r>
  <r>
    <x v="0"/>
    <x v="0"/>
    <x v="5"/>
    <s v="Catalog Store"/>
    <x v="2"/>
    <x v="18"/>
    <s v="HL Mountain Pedal"/>
    <x v="8"/>
    <x v="25"/>
    <n v="80.989999999999995"/>
    <n v="48.594000000000001"/>
    <n v="3"/>
    <n v="145.78200000000001"/>
  </r>
  <r>
    <x v="0"/>
    <x v="0"/>
    <x v="5"/>
    <s v="Catalog Store"/>
    <x v="2"/>
    <x v="9"/>
    <s v="ML Mountain Handlebars"/>
    <x v="7"/>
    <x v="25"/>
    <n v="61.92"/>
    <n v="37.152000000000001"/>
    <n v="2"/>
    <n v="74.304000000000002"/>
  </r>
  <r>
    <x v="0"/>
    <x v="0"/>
    <x v="5"/>
    <s v="Catalog Store"/>
    <x v="0"/>
    <x v="0"/>
    <s v="Mountain-200"/>
    <x v="1"/>
    <x v="25"/>
    <n v="2294.9899999999998"/>
    <n v="1376.9939999999999"/>
    <n v="2"/>
    <n v="2753.9879999999998"/>
  </r>
  <r>
    <x v="0"/>
    <x v="0"/>
    <x v="5"/>
    <s v="Catalog Store"/>
    <x v="2"/>
    <x v="2"/>
    <s v="LL Mountain Frame"/>
    <x v="0"/>
    <x v="25"/>
    <n v="264.05"/>
    <n v="158.43"/>
    <n v="1"/>
    <n v="158.43"/>
  </r>
  <r>
    <x v="0"/>
    <x v="0"/>
    <x v="5"/>
    <s v="Catalog Store"/>
    <x v="0"/>
    <x v="0"/>
    <s v="Mountain-200"/>
    <x v="1"/>
    <x v="25"/>
    <n v="2294.9899999999998"/>
    <n v="1376.9939999999999"/>
    <n v="1"/>
    <n v="1376.9939999999999"/>
  </r>
  <r>
    <x v="0"/>
    <x v="0"/>
    <x v="5"/>
    <s v="Catalog Store"/>
    <x v="0"/>
    <x v="0"/>
    <s v="Mountain-200"/>
    <x v="0"/>
    <x v="25"/>
    <n v="2319.9899999999998"/>
    <n v="1391.9939999999999"/>
    <n v="1"/>
    <n v="1391.9939999999999"/>
  </r>
  <r>
    <x v="0"/>
    <x v="0"/>
    <x v="5"/>
    <s v="Catalog Store"/>
    <x v="2"/>
    <x v="30"/>
    <s v="Chain"/>
    <x v="0"/>
    <x v="25"/>
    <n v="20.239999999999998"/>
    <n v="12.144"/>
    <n v="4"/>
    <n v="48.576000000000001"/>
  </r>
  <r>
    <x v="0"/>
    <x v="0"/>
    <x v="5"/>
    <s v="Travel Systems"/>
    <x v="2"/>
    <x v="18"/>
    <s v="HL Road Pedal"/>
    <x v="8"/>
    <x v="25"/>
    <n v="80.989999999999995"/>
    <n v="48.594000000000001"/>
    <n v="4"/>
    <n v="194.376"/>
  </r>
  <r>
    <x v="0"/>
    <x v="0"/>
    <x v="5"/>
    <s v="Travel Systems"/>
    <x v="2"/>
    <x v="18"/>
    <s v="ML Road Pedal"/>
    <x v="8"/>
    <x v="25"/>
    <n v="62.09"/>
    <n v="37.253999999999998"/>
    <n v="2"/>
    <n v="74.507999999999996"/>
  </r>
  <r>
    <x v="0"/>
    <x v="0"/>
    <x v="5"/>
    <s v="Travel Systems"/>
    <x v="2"/>
    <x v="18"/>
    <s v="LL Road Pedal"/>
    <x v="8"/>
    <x v="25"/>
    <n v="40.49"/>
    <n v="24.294"/>
    <n v="1"/>
    <n v="24.294"/>
  </r>
  <r>
    <x v="0"/>
    <x v="1"/>
    <x v="1"/>
    <s v="Commuter Bicycle Store"/>
    <x v="3"/>
    <x v="24"/>
    <s v="Bike Wash"/>
    <x v="7"/>
    <x v="25"/>
    <n v="7.95"/>
    <n v="4.7699999999999996"/>
    <n v="5"/>
    <n v="23.849999999999998"/>
  </r>
  <r>
    <x v="0"/>
    <x v="1"/>
    <x v="1"/>
    <s v="Commuter Bicycle Store"/>
    <x v="1"/>
    <x v="4"/>
    <s v="Long-Sleeve Logo Jersey"/>
    <x v="4"/>
    <x v="25"/>
    <n v="49.99"/>
    <n v="29.994"/>
    <n v="2"/>
    <n v="59.988"/>
  </r>
  <r>
    <x v="0"/>
    <x v="1"/>
    <x v="1"/>
    <s v="Commuter Bicycle Store"/>
    <x v="3"/>
    <x v="7"/>
    <s v="Sport-100"/>
    <x v="1"/>
    <x v="25"/>
    <n v="34.99"/>
    <n v="20.994"/>
    <n v="3"/>
    <n v="62.981999999999999"/>
  </r>
  <r>
    <x v="0"/>
    <x v="1"/>
    <x v="1"/>
    <s v="Commuter Bicycle Store"/>
    <x v="1"/>
    <x v="5"/>
    <s v="Cycling Cap"/>
    <x v="4"/>
    <x v="25"/>
    <n v="8.99"/>
    <n v="5.3940000000000001"/>
    <n v="2"/>
    <n v="10.788"/>
  </r>
  <r>
    <x v="0"/>
    <x v="1"/>
    <x v="1"/>
    <s v="Commuter Bicycle Store"/>
    <x v="3"/>
    <x v="7"/>
    <s v="Sport-100"/>
    <x v="5"/>
    <x v="25"/>
    <n v="34.99"/>
    <n v="20.994"/>
    <n v="2"/>
    <n v="41.988"/>
  </r>
  <r>
    <x v="0"/>
    <x v="1"/>
    <x v="1"/>
    <s v="Commuter Bicycle Store"/>
    <x v="2"/>
    <x v="31"/>
    <s v="HL Bottom Bracket"/>
    <x v="7"/>
    <x v="25"/>
    <n v="121.49"/>
    <n v="72.894000000000005"/>
    <n v="1"/>
    <n v="72.894000000000005"/>
  </r>
  <r>
    <x v="0"/>
    <x v="1"/>
    <x v="1"/>
    <s v="Commuter Bicycle Store"/>
    <x v="1"/>
    <x v="4"/>
    <s v="Short-Sleeve Classic Jersey"/>
    <x v="6"/>
    <x v="25"/>
    <n v="53.99"/>
    <n v="32.393999999999998"/>
    <n v="4"/>
    <n v="129.57599999999999"/>
  </r>
  <r>
    <x v="0"/>
    <x v="0"/>
    <x v="3"/>
    <s v="Exotic Bikes"/>
    <x v="2"/>
    <x v="18"/>
    <s v="LL Road Pedal"/>
    <x v="8"/>
    <x v="25"/>
    <n v="40.49"/>
    <n v="24.294"/>
    <n v="2"/>
    <n v="48.588000000000001"/>
  </r>
  <r>
    <x v="0"/>
    <x v="0"/>
    <x v="2"/>
    <s v="Frugal Bike Shop"/>
    <x v="0"/>
    <x v="0"/>
    <s v="Mountain-400-W"/>
    <x v="0"/>
    <x v="25"/>
    <n v="769.49"/>
    <n v="461.69400000000002"/>
    <n v="2"/>
    <n v="923.38800000000003"/>
  </r>
  <r>
    <x v="0"/>
    <x v="0"/>
    <x v="2"/>
    <s v="Frugal Bike Shop"/>
    <x v="0"/>
    <x v="0"/>
    <s v="Mountain-200"/>
    <x v="1"/>
    <x v="25"/>
    <n v="2294.9899999999998"/>
    <n v="1376.9939999999999"/>
    <n v="3"/>
    <n v="4130.982"/>
  </r>
  <r>
    <x v="0"/>
    <x v="0"/>
    <x v="2"/>
    <s v="Frugal Bike Shop"/>
    <x v="0"/>
    <x v="0"/>
    <s v="Mountain-500"/>
    <x v="0"/>
    <x v="25"/>
    <n v="564.99"/>
    <n v="338.99400000000003"/>
    <n v="2"/>
    <n v="677.98800000000006"/>
  </r>
  <r>
    <x v="0"/>
    <x v="0"/>
    <x v="2"/>
    <s v="Frugal Bike Shop"/>
    <x v="0"/>
    <x v="0"/>
    <s v="Mountain-200"/>
    <x v="1"/>
    <x v="25"/>
    <n v="2294.9899999999998"/>
    <n v="1376.9939999999999"/>
    <n v="2"/>
    <n v="2753.9879999999998"/>
  </r>
  <r>
    <x v="0"/>
    <x v="0"/>
    <x v="2"/>
    <s v="Frugal Bike Shop"/>
    <x v="0"/>
    <x v="0"/>
    <s v="Mountain-500"/>
    <x v="1"/>
    <x v="25"/>
    <n v="539.99"/>
    <n v="323.99400000000003"/>
    <n v="5"/>
    <n v="1619.9700000000003"/>
  </r>
  <r>
    <x v="0"/>
    <x v="0"/>
    <x v="2"/>
    <s v="Frugal Bike Shop"/>
    <x v="0"/>
    <x v="0"/>
    <s v="Mountain-500"/>
    <x v="1"/>
    <x v="25"/>
    <n v="539.99"/>
    <n v="323.99400000000003"/>
    <n v="1"/>
    <n v="323.99400000000003"/>
  </r>
  <r>
    <x v="0"/>
    <x v="0"/>
    <x v="2"/>
    <s v="Frugal Bike Shop"/>
    <x v="0"/>
    <x v="0"/>
    <s v="Mountain-500"/>
    <x v="0"/>
    <x v="25"/>
    <n v="564.99"/>
    <n v="338.99400000000003"/>
    <n v="2"/>
    <n v="677.98800000000006"/>
  </r>
  <r>
    <x v="0"/>
    <x v="0"/>
    <x v="2"/>
    <s v="Frugal Bike Shop"/>
    <x v="3"/>
    <x v="7"/>
    <s v="Sport-100"/>
    <x v="1"/>
    <x v="25"/>
    <n v="34.99"/>
    <n v="20.994"/>
    <n v="1"/>
    <n v="20.994"/>
  </r>
  <r>
    <x v="0"/>
    <x v="0"/>
    <x v="2"/>
    <s v="Frugal Bike Shop"/>
    <x v="3"/>
    <x v="22"/>
    <s v="Water Bottle"/>
    <x v="7"/>
    <x v="25"/>
    <n v="4.99"/>
    <n v="2.9940000000000002"/>
    <n v="8"/>
    <n v="23.952000000000002"/>
  </r>
  <r>
    <x v="0"/>
    <x v="0"/>
    <x v="2"/>
    <s v="Frugal Bike Shop"/>
    <x v="0"/>
    <x v="0"/>
    <s v="Mountain-200"/>
    <x v="1"/>
    <x v="25"/>
    <n v="2294.9899999999998"/>
    <n v="1376.9939999999999"/>
    <n v="4"/>
    <n v="5507.9759999999997"/>
  </r>
  <r>
    <x v="0"/>
    <x v="0"/>
    <x v="2"/>
    <s v="Frugal Bike Shop"/>
    <x v="0"/>
    <x v="0"/>
    <s v="Mountain-400-W"/>
    <x v="0"/>
    <x v="25"/>
    <n v="769.49"/>
    <n v="461.69400000000002"/>
    <n v="1"/>
    <n v="461.69400000000002"/>
  </r>
  <r>
    <x v="0"/>
    <x v="0"/>
    <x v="2"/>
    <s v="Frugal Bike Shop"/>
    <x v="0"/>
    <x v="0"/>
    <s v="Mountain-500"/>
    <x v="1"/>
    <x v="25"/>
    <n v="539.99"/>
    <n v="323.99400000000003"/>
    <n v="1"/>
    <n v="323.99400000000003"/>
  </r>
  <r>
    <x v="0"/>
    <x v="0"/>
    <x v="2"/>
    <s v="Frugal Bike Shop"/>
    <x v="2"/>
    <x v="2"/>
    <s v="ML Mountain Frame-W"/>
    <x v="0"/>
    <x v="25"/>
    <n v="364.09"/>
    <n v="218.45400000000001"/>
    <n v="2"/>
    <n v="436.90800000000002"/>
  </r>
  <r>
    <x v="0"/>
    <x v="0"/>
    <x v="2"/>
    <s v="Frugal Bike Shop"/>
    <x v="2"/>
    <x v="2"/>
    <s v="ML Mountain Frame-W"/>
    <x v="0"/>
    <x v="25"/>
    <n v="364.09"/>
    <n v="218.45400000000001"/>
    <n v="1"/>
    <n v="218.45400000000001"/>
  </r>
  <r>
    <x v="0"/>
    <x v="0"/>
    <x v="2"/>
    <s v="Frugal Bike Shop"/>
    <x v="1"/>
    <x v="14"/>
    <s v="Women's Mountain Shorts"/>
    <x v="1"/>
    <x v="25"/>
    <n v="69.989999999999995"/>
    <n v="41.994"/>
    <n v="9"/>
    <n v="377.94600000000003"/>
  </r>
  <r>
    <x v="0"/>
    <x v="0"/>
    <x v="2"/>
    <s v="Frugal Bike Shop"/>
    <x v="1"/>
    <x v="4"/>
    <s v="Long-Sleeve Logo Jersey"/>
    <x v="4"/>
    <x v="25"/>
    <n v="49.99"/>
    <n v="29.994"/>
    <n v="1"/>
    <n v="29.994"/>
  </r>
  <r>
    <x v="0"/>
    <x v="0"/>
    <x v="2"/>
    <s v="Frugal Bike Shop"/>
    <x v="3"/>
    <x v="24"/>
    <s v="Bike Wash"/>
    <x v="7"/>
    <x v="25"/>
    <n v="7.95"/>
    <n v="4.7699999999999996"/>
    <n v="3"/>
    <n v="14.309999999999999"/>
  </r>
  <r>
    <x v="0"/>
    <x v="0"/>
    <x v="2"/>
    <s v="Frugal Bike Shop"/>
    <x v="0"/>
    <x v="0"/>
    <s v="Mountain-500"/>
    <x v="0"/>
    <x v="25"/>
    <n v="564.99"/>
    <n v="338.99400000000003"/>
    <n v="1"/>
    <n v="338.99400000000003"/>
  </r>
  <r>
    <x v="0"/>
    <x v="0"/>
    <x v="2"/>
    <s v="Frugal Bike Shop"/>
    <x v="0"/>
    <x v="0"/>
    <s v="Mountain-500"/>
    <x v="0"/>
    <x v="25"/>
    <n v="564.99"/>
    <n v="338.99400000000003"/>
    <n v="1"/>
    <n v="338.99400000000003"/>
  </r>
  <r>
    <x v="0"/>
    <x v="0"/>
    <x v="2"/>
    <s v="Frugal Bike Shop"/>
    <x v="2"/>
    <x v="2"/>
    <s v="LL Mountain Frame"/>
    <x v="0"/>
    <x v="25"/>
    <n v="264.05"/>
    <n v="158.43"/>
    <n v="2"/>
    <n v="316.86"/>
  </r>
  <r>
    <x v="0"/>
    <x v="0"/>
    <x v="2"/>
    <s v="Frugal Bike Shop"/>
    <x v="3"/>
    <x v="19"/>
    <s v="Hitch Rack - 4-Bike"/>
    <x v="7"/>
    <x v="25"/>
    <n v="120"/>
    <n v="72"/>
    <n v="5"/>
    <n v="360"/>
  </r>
  <r>
    <x v="0"/>
    <x v="0"/>
    <x v="2"/>
    <s v="Frugal Bike Shop"/>
    <x v="1"/>
    <x v="14"/>
    <s v="Women's Mountain Shorts"/>
    <x v="1"/>
    <x v="25"/>
    <n v="69.989999999999995"/>
    <n v="41.994"/>
    <n v="1"/>
    <n v="41.994"/>
  </r>
  <r>
    <x v="0"/>
    <x v="0"/>
    <x v="2"/>
    <s v="Frugal Bike Shop"/>
    <x v="0"/>
    <x v="0"/>
    <s v="Mountain-400-W"/>
    <x v="0"/>
    <x v="25"/>
    <n v="769.49"/>
    <n v="461.69400000000002"/>
    <n v="3"/>
    <n v="1385.0820000000001"/>
  </r>
  <r>
    <x v="0"/>
    <x v="0"/>
    <x v="0"/>
    <s v="Every Bike Shop"/>
    <x v="1"/>
    <x v="1"/>
    <s v="Racing Socks"/>
    <x v="2"/>
    <x v="25"/>
    <n v="8.99"/>
    <n v="5.3940000000000001"/>
    <n v="1"/>
    <n v="5.3940000000000001"/>
  </r>
  <r>
    <x v="0"/>
    <x v="0"/>
    <x v="0"/>
    <s v="Every Bike Shop"/>
    <x v="0"/>
    <x v="3"/>
    <s v="Road-550-W"/>
    <x v="6"/>
    <x v="25"/>
    <n v="1120.49"/>
    <n v="672.29399999999998"/>
    <n v="2"/>
    <n v="1344.588"/>
  </r>
  <r>
    <x v="0"/>
    <x v="0"/>
    <x v="0"/>
    <s v="Every Bike Shop"/>
    <x v="0"/>
    <x v="3"/>
    <s v="Road-250"/>
    <x v="1"/>
    <x v="25"/>
    <n v="2443.35"/>
    <n v="1466.01"/>
    <n v="1"/>
    <n v="1466.01"/>
  </r>
  <r>
    <x v="0"/>
    <x v="0"/>
    <x v="0"/>
    <s v="Every Bike Shop"/>
    <x v="2"/>
    <x v="6"/>
    <s v="ML Road Frame-W"/>
    <x v="6"/>
    <x v="25"/>
    <n v="594.83000000000004"/>
    <n v="356.89800000000002"/>
    <n v="1"/>
    <n v="356.89800000000002"/>
  </r>
  <r>
    <x v="0"/>
    <x v="0"/>
    <x v="0"/>
    <s v="Every Bike Shop"/>
    <x v="2"/>
    <x v="6"/>
    <s v="ML Road Frame-W"/>
    <x v="6"/>
    <x v="25"/>
    <n v="594.83000000000004"/>
    <n v="356.89800000000002"/>
    <n v="1"/>
    <n v="356.89800000000002"/>
  </r>
  <r>
    <x v="0"/>
    <x v="0"/>
    <x v="0"/>
    <s v="Every Bike Shop"/>
    <x v="0"/>
    <x v="3"/>
    <s v="Road-750"/>
    <x v="1"/>
    <x v="25"/>
    <n v="539.99"/>
    <n v="323.99400000000003"/>
    <n v="1"/>
    <n v="323.99400000000003"/>
  </r>
  <r>
    <x v="0"/>
    <x v="0"/>
    <x v="0"/>
    <s v="Every Bike Shop"/>
    <x v="0"/>
    <x v="3"/>
    <s v="Road-550-W"/>
    <x v="6"/>
    <x v="25"/>
    <n v="1120.49"/>
    <n v="672.29399999999998"/>
    <n v="4"/>
    <n v="2689.1759999999999"/>
  </r>
  <r>
    <x v="0"/>
    <x v="0"/>
    <x v="0"/>
    <s v="Every Bike Shop"/>
    <x v="0"/>
    <x v="3"/>
    <s v="Road-750"/>
    <x v="1"/>
    <x v="25"/>
    <n v="539.99"/>
    <n v="323.99400000000003"/>
    <n v="1"/>
    <n v="323.99400000000003"/>
  </r>
  <r>
    <x v="0"/>
    <x v="0"/>
    <x v="0"/>
    <s v="Every Bike Shop"/>
    <x v="0"/>
    <x v="3"/>
    <s v="Road-350-W"/>
    <x v="6"/>
    <x v="25"/>
    <n v="1700.99"/>
    <n v="1020.5940000000001"/>
    <n v="1"/>
    <n v="1020.5940000000001"/>
  </r>
  <r>
    <x v="0"/>
    <x v="0"/>
    <x v="0"/>
    <s v="Every Bike Shop"/>
    <x v="2"/>
    <x v="6"/>
    <s v="LL Road Frame"/>
    <x v="1"/>
    <x v="25"/>
    <n v="337.22"/>
    <n v="202.33199999999999"/>
    <n v="3"/>
    <n v="606.99599999999998"/>
  </r>
  <r>
    <x v="0"/>
    <x v="0"/>
    <x v="0"/>
    <s v="Every Bike Shop"/>
    <x v="2"/>
    <x v="18"/>
    <s v="HL Road Pedal"/>
    <x v="8"/>
    <x v="25"/>
    <n v="80.989999999999995"/>
    <n v="48.594000000000001"/>
    <n v="2"/>
    <n v="97.188000000000002"/>
  </r>
  <r>
    <x v="0"/>
    <x v="0"/>
    <x v="0"/>
    <s v="Every Bike Shop"/>
    <x v="2"/>
    <x v="6"/>
    <s v="ML Road Frame-W"/>
    <x v="6"/>
    <x v="25"/>
    <n v="594.83000000000004"/>
    <n v="356.89800000000002"/>
    <n v="2"/>
    <n v="713.79600000000005"/>
  </r>
  <r>
    <x v="0"/>
    <x v="0"/>
    <x v="0"/>
    <s v="Every Bike Shop"/>
    <x v="0"/>
    <x v="3"/>
    <s v="Road-250"/>
    <x v="1"/>
    <x v="25"/>
    <n v="2443.35"/>
    <n v="1466.01"/>
    <n v="1"/>
    <n v="1466.01"/>
  </r>
  <r>
    <x v="0"/>
    <x v="0"/>
    <x v="2"/>
    <s v="Latest Accessories Sales"/>
    <x v="0"/>
    <x v="3"/>
    <s v="Road-750"/>
    <x v="1"/>
    <x v="25"/>
    <n v="539.99"/>
    <n v="323.99400000000003"/>
    <n v="2"/>
    <n v="647.98800000000006"/>
  </r>
  <r>
    <x v="0"/>
    <x v="0"/>
    <x v="2"/>
    <s v="Latest Accessories Sales"/>
    <x v="0"/>
    <x v="3"/>
    <s v="Road-350-W"/>
    <x v="6"/>
    <x v="25"/>
    <n v="1700.99"/>
    <n v="1020.5940000000001"/>
    <n v="1"/>
    <n v="1020.5940000000001"/>
  </r>
  <r>
    <x v="0"/>
    <x v="0"/>
    <x v="0"/>
    <s v="Manufacturers Inc"/>
    <x v="0"/>
    <x v="3"/>
    <s v="Road-750"/>
    <x v="1"/>
    <x v="25"/>
    <n v="539.99"/>
    <n v="323.99400000000003"/>
    <n v="5"/>
    <n v="1619.9700000000003"/>
  </r>
  <r>
    <x v="0"/>
    <x v="0"/>
    <x v="0"/>
    <s v="Manufacturers Inc"/>
    <x v="1"/>
    <x v="1"/>
    <s v="Racing Socks"/>
    <x v="2"/>
    <x v="25"/>
    <n v="8.99"/>
    <n v="5.3940000000000001"/>
    <n v="4"/>
    <n v="21.576000000000001"/>
  </r>
  <r>
    <x v="0"/>
    <x v="0"/>
    <x v="0"/>
    <s v="Manufacturers Inc"/>
    <x v="0"/>
    <x v="3"/>
    <s v="Road-750"/>
    <x v="1"/>
    <x v="25"/>
    <n v="539.99"/>
    <n v="323.99400000000003"/>
    <n v="7"/>
    <n v="2267.9580000000001"/>
  </r>
  <r>
    <x v="0"/>
    <x v="0"/>
    <x v="0"/>
    <s v="Manufacturers Inc"/>
    <x v="0"/>
    <x v="3"/>
    <s v="Road-350-W"/>
    <x v="6"/>
    <x v="25"/>
    <n v="1700.99"/>
    <n v="1020.5940000000001"/>
    <n v="1"/>
    <n v="1020.5940000000001"/>
  </r>
  <r>
    <x v="0"/>
    <x v="0"/>
    <x v="0"/>
    <s v="Manufacturers Inc"/>
    <x v="0"/>
    <x v="3"/>
    <s v="Road-550-W"/>
    <x v="6"/>
    <x v="25"/>
    <n v="1120.49"/>
    <n v="672.29399999999998"/>
    <n v="5"/>
    <n v="3361.47"/>
  </r>
  <r>
    <x v="0"/>
    <x v="0"/>
    <x v="0"/>
    <s v="Manufacturers Inc"/>
    <x v="1"/>
    <x v="1"/>
    <s v="Racing Socks"/>
    <x v="2"/>
    <x v="25"/>
    <n v="8.99"/>
    <n v="5.3940000000000001"/>
    <n v="2"/>
    <n v="10.788"/>
  </r>
  <r>
    <x v="0"/>
    <x v="0"/>
    <x v="0"/>
    <s v="Manufacturers Inc"/>
    <x v="0"/>
    <x v="3"/>
    <s v="Road-550-W"/>
    <x v="6"/>
    <x v="25"/>
    <n v="1120.49"/>
    <n v="672.29399999999998"/>
    <n v="1"/>
    <n v="672.29399999999998"/>
  </r>
  <r>
    <x v="0"/>
    <x v="0"/>
    <x v="0"/>
    <s v="Metro Bike Mart"/>
    <x v="2"/>
    <x v="20"/>
    <s v="ML Mountain Seat/Saddle 2"/>
    <x v="7"/>
    <x v="25"/>
    <n v="39.14"/>
    <n v="23.484000000000002"/>
    <n v="1"/>
    <n v="23.484000000000002"/>
  </r>
  <r>
    <x v="0"/>
    <x v="0"/>
    <x v="0"/>
    <s v="Metro Bike Mart"/>
    <x v="2"/>
    <x v="2"/>
    <s v="HL Mountain Frame"/>
    <x v="0"/>
    <x v="25"/>
    <n v="1364.5"/>
    <n v="818.7"/>
    <n v="1"/>
    <n v="818.7"/>
  </r>
  <r>
    <x v="0"/>
    <x v="0"/>
    <x v="0"/>
    <s v="Metro Bike Mart"/>
    <x v="2"/>
    <x v="9"/>
    <s v="LL Mountain Handlebars"/>
    <x v="7"/>
    <x v="25"/>
    <n v="44.54"/>
    <n v="26.724"/>
    <n v="1"/>
    <n v="26.724"/>
  </r>
  <r>
    <x v="0"/>
    <x v="0"/>
    <x v="0"/>
    <s v="Metro Bike Mart"/>
    <x v="1"/>
    <x v="14"/>
    <s v="Women's Mountain Shorts"/>
    <x v="1"/>
    <x v="25"/>
    <n v="69.989999999999995"/>
    <n v="41.994"/>
    <n v="2"/>
    <n v="83.988"/>
  </r>
  <r>
    <x v="0"/>
    <x v="0"/>
    <x v="0"/>
    <s v="Metro Bike Mart"/>
    <x v="0"/>
    <x v="0"/>
    <s v="Mountain-200"/>
    <x v="0"/>
    <x v="25"/>
    <n v="2319.9899999999998"/>
    <n v="1391.9939999999999"/>
    <n v="1"/>
    <n v="1391.9939999999999"/>
  </r>
  <r>
    <x v="0"/>
    <x v="0"/>
    <x v="0"/>
    <s v="Metro Bike Mart"/>
    <x v="2"/>
    <x v="18"/>
    <s v="HL Mountain Pedal"/>
    <x v="8"/>
    <x v="25"/>
    <n v="80.989999999999995"/>
    <n v="48.594000000000001"/>
    <n v="1"/>
    <n v="48.594000000000001"/>
  </r>
  <r>
    <x v="0"/>
    <x v="0"/>
    <x v="0"/>
    <s v="Metro Bike Mart"/>
    <x v="2"/>
    <x v="2"/>
    <s v="HL Mountain Frame"/>
    <x v="1"/>
    <x v="25"/>
    <n v="1349.6"/>
    <n v="809.76"/>
    <n v="4"/>
    <n v="3239.04"/>
  </r>
  <r>
    <x v="0"/>
    <x v="0"/>
    <x v="0"/>
    <s v="Metro Bike Mart"/>
    <x v="2"/>
    <x v="9"/>
    <s v="ML Mountain Handlebars"/>
    <x v="7"/>
    <x v="25"/>
    <n v="61.92"/>
    <n v="37.152000000000001"/>
    <n v="3"/>
    <n v="111.456"/>
  </r>
  <r>
    <x v="0"/>
    <x v="0"/>
    <x v="0"/>
    <s v="Metro Bike Mart"/>
    <x v="0"/>
    <x v="0"/>
    <s v="Mountain-200"/>
    <x v="1"/>
    <x v="25"/>
    <n v="2294.9899999999998"/>
    <n v="1376.9939999999999"/>
    <n v="1"/>
    <n v="1376.9939999999999"/>
  </r>
  <r>
    <x v="0"/>
    <x v="0"/>
    <x v="0"/>
    <s v="Metro Bike Mart"/>
    <x v="2"/>
    <x v="2"/>
    <s v="ML Mountain Frame-W"/>
    <x v="0"/>
    <x v="25"/>
    <n v="364.09"/>
    <n v="218.45400000000001"/>
    <n v="3"/>
    <n v="655.36200000000008"/>
  </r>
  <r>
    <x v="0"/>
    <x v="0"/>
    <x v="0"/>
    <s v="Metro Bike Mart"/>
    <x v="2"/>
    <x v="2"/>
    <s v="LL Mountain Frame"/>
    <x v="0"/>
    <x v="25"/>
    <n v="264.05"/>
    <n v="158.43"/>
    <n v="1"/>
    <n v="158.43"/>
  </r>
  <r>
    <x v="0"/>
    <x v="0"/>
    <x v="0"/>
    <s v="Metro Bike Mart"/>
    <x v="1"/>
    <x v="4"/>
    <s v="Short-Sleeve Classic Jersey"/>
    <x v="6"/>
    <x v="25"/>
    <n v="53.99"/>
    <n v="32.393999999999998"/>
    <n v="1"/>
    <n v="32.393999999999998"/>
  </r>
  <r>
    <x v="0"/>
    <x v="0"/>
    <x v="0"/>
    <s v="Metro Bike Mart"/>
    <x v="1"/>
    <x v="14"/>
    <s v="Women's Mountain Shorts"/>
    <x v="1"/>
    <x v="25"/>
    <n v="69.989999999999995"/>
    <n v="41.994"/>
    <n v="2"/>
    <n v="83.988"/>
  </r>
  <r>
    <x v="0"/>
    <x v="0"/>
    <x v="0"/>
    <s v="Metro Bike Mart"/>
    <x v="2"/>
    <x v="26"/>
    <s v="Front Derailleur"/>
    <x v="0"/>
    <x v="25"/>
    <n v="91.49"/>
    <n v="54.893999999999998"/>
    <n v="3"/>
    <n v="164.68199999999999"/>
  </r>
  <r>
    <x v="0"/>
    <x v="0"/>
    <x v="0"/>
    <s v="Metro Bike Mart"/>
    <x v="2"/>
    <x v="2"/>
    <s v="HL Mountain Frame"/>
    <x v="1"/>
    <x v="25"/>
    <n v="1349.6"/>
    <n v="809.76"/>
    <n v="2"/>
    <n v="1619.52"/>
  </r>
  <r>
    <x v="0"/>
    <x v="0"/>
    <x v="0"/>
    <s v="Metro Bike Mart"/>
    <x v="0"/>
    <x v="0"/>
    <s v="Mountain-200"/>
    <x v="1"/>
    <x v="25"/>
    <n v="2294.9899999999998"/>
    <n v="1376.9939999999999"/>
    <n v="3"/>
    <n v="4130.982"/>
  </r>
  <r>
    <x v="0"/>
    <x v="0"/>
    <x v="0"/>
    <s v="Metro Bike Mart"/>
    <x v="2"/>
    <x v="2"/>
    <s v="LL Mountain Frame"/>
    <x v="1"/>
    <x v="25"/>
    <n v="249.79"/>
    <n v="149.874"/>
    <n v="4"/>
    <n v="599.49599999999998"/>
  </r>
  <r>
    <x v="0"/>
    <x v="0"/>
    <x v="0"/>
    <s v="Metro Bike Mart"/>
    <x v="2"/>
    <x v="2"/>
    <s v="HL Mountain Frame"/>
    <x v="0"/>
    <x v="25"/>
    <n v="1364.5"/>
    <n v="818.7"/>
    <n v="1"/>
    <n v="818.7"/>
  </r>
  <r>
    <x v="0"/>
    <x v="0"/>
    <x v="0"/>
    <s v="Metro Bike Mart"/>
    <x v="2"/>
    <x v="28"/>
    <s v="HL Crankset"/>
    <x v="1"/>
    <x v="25"/>
    <n v="404.99"/>
    <n v="242.994"/>
    <n v="1"/>
    <n v="242.994"/>
  </r>
  <r>
    <x v="0"/>
    <x v="0"/>
    <x v="0"/>
    <s v="Metro Bike Mart"/>
    <x v="2"/>
    <x v="2"/>
    <s v="ML Mountain Frame-W"/>
    <x v="0"/>
    <x v="25"/>
    <n v="364.09"/>
    <n v="218.45400000000001"/>
    <n v="3"/>
    <n v="655.36200000000008"/>
  </r>
  <r>
    <x v="0"/>
    <x v="0"/>
    <x v="0"/>
    <s v="Metro Bike Mart"/>
    <x v="2"/>
    <x v="20"/>
    <s v="HL Mountain Seat/Saddle 2"/>
    <x v="7"/>
    <x v="25"/>
    <n v="52.64"/>
    <n v="31.584"/>
    <n v="1"/>
    <n v="31.584"/>
  </r>
  <r>
    <x v="0"/>
    <x v="0"/>
    <x v="0"/>
    <s v="Metro Bike Mart"/>
    <x v="2"/>
    <x v="2"/>
    <s v="LL Mountain Frame"/>
    <x v="0"/>
    <x v="25"/>
    <n v="264.05"/>
    <n v="158.43"/>
    <n v="1"/>
    <n v="158.43"/>
  </r>
  <r>
    <x v="0"/>
    <x v="0"/>
    <x v="0"/>
    <s v="Metro Bike Mart"/>
    <x v="0"/>
    <x v="0"/>
    <s v="Mountain-200"/>
    <x v="0"/>
    <x v="25"/>
    <n v="2319.9899999999998"/>
    <n v="1391.9939999999999"/>
    <n v="4"/>
    <n v="5567.9759999999997"/>
  </r>
  <r>
    <x v="0"/>
    <x v="0"/>
    <x v="0"/>
    <s v="Metro Bike Mart"/>
    <x v="2"/>
    <x v="2"/>
    <s v="LL Mountain Frame"/>
    <x v="1"/>
    <x v="25"/>
    <n v="249.79"/>
    <n v="149.874"/>
    <n v="2"/>
    <n v="299.74799999999999"/>
  </r>
  <r>
    <x v="0"/>
    <x v="0"/>
    <x v="0"/>
    <s v="Metro Bike Mart"/>
    <x v="0"/>
    <x v="0"/>
    <s v="Mountain-200"/>
    <x v="1"/>
    <x v="25"/>
    <n v="2294.9899999999998"/>
    <n v="1376.9939999999999"/>
    <n v="2"/>
    <n v="2753.9879999999998"/>
  </r>
  <r>
    <x v="0"/>
    <x v="0"/>
    <x v="0"/>
    <s v="Metro Bike Mart"/>
    <x v="2"/>
    <x v="30"/>
    <s v="Chain"/>
    <x v="0"/>
    <x v="25"/>
    <n v="20.239999999999998"/>
    <n v="12.144"/>
    <n v="1"/>
    <n v="12.144"/>
  </r>
  <r>
    <x v="0"/>
    <x v="1"/>
    <x v="1"/>
    <s v="Metal Clearing House"/>
    <x v="0"/>
    <x v="25"/>
    <s v="Touring-3000"/>
    <x v="5"/>
    <x v="25"/>
    <n v="742.35"/>
    <n v="445.41"/>
    <n v="2"/>
    <n v="890.82"/>
  </r>
  <r>
    <x v="0"/>
    <x v="1"/>
    <x v="1"/>
    <s v="Metal Clearing House"/>
    <x v="0"/>
    <x v="25"/>
    <s v="Touring-1000"/>
    <x v="5"/>
    <x v="25"/>
    <n v="2384.0700000000002"/>
    <n v="1430.442"/>
    <n v="2"/>
    <n v="2860.884"/>
  </r>
  <r>
    <x v="0"/>
    <x v="1"/>
    <x v="1"/>
    <s v="Metal Clearing House"/>
    <x v="0"/>
    <x v="25"/>
    <s v="Touring-2000"/>
    <x v="5"/>
    <x v="25"/>
    <n v="1214.8499999999999"/>
    <n v="728.91"/>
    <n v="2"/>
    <n v="1457.82"/>
  </r>
  <r>
    <x v="0"/>
    <x v="1"/>
    <x v="1"/>
    <s v="Metal Clearing House"/>
    <x v="0"/>
    <x v="25"/>
    <s v="Touring-1000"/>
    <x v="5"/>
    <x v="25"/>
    <n v="2384.0700000000002"/>
    <n v="1430.442"/>
    <n v="1"/>
    <n v="1430.442"/>
  </r>
  <r>
    <x v="0"/>
    <x v="1"/>
    <x v="1"/>
    <s v="Metal Clearing House"/>
    <x v="0"/>
    <x v="25"/>
    <s v="Touring-1000"/>
    <x v="5"/>
    <x v="25"/>
    <n v="2384.0700000000002"/>
    <n v="1430.442"/>
    <n v="2"/>
    <n v="2860.884"/>
  </r>
  <r>
    <x v="0"/>
    <x v="1"/>
    <x v="1"/>
    <s v="Metal Clearing House"/>
    <x v="2"/>
    <x v="28"/>
    <s v="HL Crankset"/>
    <x v="1"/>
    <x v="25"/>
    <n v="404.99"/>
    <n v="242.994"/>
    <n v="3"/>
    <n v="728.98199999999997"/>
  </r>
  <r>
    <x v="0"/>
    <x v="1"/>
    <x v="1"/>
    <s v="Metal Clearing House"/>
    <x v="0"/>
    <x v="25"/>
    <s v="Touring-3000"/>
    <x v="6"/>
    <x v="25"/>
    <n v="742.35"/>
    <n v="445.41"/>
    <n v="1"/>
    <n v="445.41"/>
  </r>
  <r>
    <x v="0"/>
    <x v="1"/>
    <x v="1"/>
    <s v="Metal Clearing House"/>
    <x v="2"/>
    <x v="31"/>
    <s v="HL Bottom Bracket"/>
    <x v="7"/>
    <x v="25"/>
    <n v="121.49"/>
    <n v="72.894000000000005"/>
    <n v="2"/>
    <n v="145.78800000000001"/>
  </r>
  <r>
    <x v="0"/>
    <x v="1"/>
    <x v="1"/>
    <s v="Metal Clearing House"/>
    <x v="0"/>
    <x v="25"/>
    <s v="Touring-3000"/>
    <x v="6"/>
    <x v="25"/>
    <n v="742.35"/>
    <n v="445.41"/>
    <n v="1"/>
    <n v="445.41"/>
  </r>
  <r>
    <x v="0"/>
    <x v="1"/>
    <x v="1"/>
    <s v="Metal Clearing House"/>
    <x v="0"/>
    <x v="25"/>
    <s v="Touring-3000"/>
    <x v="5"/>
    <x v="25"/>
    <n v="742.35"/>
    <n v="445.41"/>
    <n v="2"/>
    <n v="890.82"/>
  </r>
  <r>
    <x v="0"/>
    <x v="1"/>
    <x v="1"/>
    <s v="Metal Clearing House"/>
    <x v="0"/>
    <x v="25"/>
    <s v="Touring-2000"/>
    <x v="5"/>
    <x v="25"/>
    <n v="1214.8499999999999"/>
    <n v="728.91"/>
    <n v="2"/>
    <n v="1457.82"/>
  </r>
  <r>
    <x v="0"/>
    <x v="1"/>
    <x v="1"/>
    <s v="Metal Clearing House"/>
    <x v="0"/>
    <x v="25"/>
    <s v="Touring-3000"/>
    <x v="6"/>
    <x v="25"/>
    <n v="742.35"/>
    <n v="445.41"/>
    <n v="2"/>
    <n v="890.82"/>
  </r>
  <r>
    <x v="0"/>
    <x v="1"/>
    <x v="1"/>
    <s v="Metal Clearing House"/>
    <x v="0"/>
    <x v="25"/>
    <s v="Touring-3000"/>
    <x v="6"/>
    <x v="25"/>
    <n v="742.35"/>
    <n v="445.41"/>
    <n v="3"/>
    <n v="1336.23"/>
  </r>
  <r>
    <x v="0"/>
    <x v="1"/>
    <x v="1"/>
    <s v="Metal Clearing House"/>
    <x v="0"/>
    <x v="25"/>
    <s v="Touring-3000"/>
    <x v="5"/>
    <x v="25"/>
    <n v="742.35"/>
    <n v="445.41"/>
    <n v="1"/>
    <n v="445.41"/>
  </r>
  <r>
    <x v="0"/>
    <x v="1"/>
    <x v="1"/>
    <s v="Metal Clearing House"/>
    <x v="0"/>
    <x v="25"/>
    <s v="Touring-2000"/>
    <x v="5"/>
    <x v="25"/>
    <n v="1214.8499999999999"/>
    <n v="728.91"/>
    <n v="1"/>
    <n v="728.91"/>
  </r>
  <r>
    <x v="0"/>
    <x v="1"/>
    <x v="1"/>
    <s v="Metal Clearing House"/>
    <x v="0"/>
    <x v="25"/>
    <s v="Touring-1000"/>
    <x v="6"/>
    <x v="25"/>
    <n v="2384.0700000000002"/>
    <n v="1430.442"/>
    <n v="1"/>
    <n v="1430.442"/>
  </r>
  <r>
    <x v="0"/>
    <x v="1"/>
    <x v="1"/>
    <s v="Metal Clearing House"/>
    <x v="2"/>
    <x v="26"/>
    <s v="Front Derailleur"/>
    <x v="0"/>
    <x v="25"/>
    <n v="91.49"/>
    <n v="54.893999999999998"/>
    <n v="2"/>
    <n v="109.788"/>
  </r>
  <r>
    <x v="0"/>
    <x v="1"/>
    <x v="1"/>
    <s v="Metal Clearing House"/>
    <x v="2"/>
    <x v="30"/>
    <s v="Chain"/>
    <x v="0"/>
    <x v="25"/>
    <n v="20.239999999999998"/>
    <n v="12.144"/>
    <n v="1"/>
    <n v="12.144"/>
  </r>
  <r>
    <x v="0"/>
    <x v="1"/>
    <x v="1"/>
    <s v="Metal Clearing House"/>
    <x v="0"/>
    <x v="25"/>
    <s v="Touring-2000"/>
    <x v="5"/>
    <x v="25"/>
    <n v="1214.8499999999999"/>
    <n v="728.91"/>
    <n v="1"/>
    <n v="728.91"/>
  </r>
  <r>
    <x v="0"/>
    <x v="1"/>
    <x v="1"/>
    <s v="Metal Clearing House"/>
    <x v="2"/>
    <x v="29"/>
    <s v="Front Brakes"/>
    <x v="0"/>
    <x v="25"/>
    <n v="106.5"/>
    <n v="63.9"/>
    <n v="1"/>
    <n v="63.9"/>
  </r>
  <r>
    <x v="0"/>
    <x v="1"/>
    <x v="1"/>
    <s v="Metro Manufacturing"/>
    <x v="1"/>
    <x v="14"/>
    <s v="Women's Mountain Shorts"/>
    <x v="1"/>
    <x v="25"/>
    <n v="69.989999999999995"/>
    <n v="41.994"/>
    <n v="2"/>
    <n v="83.988"/>
  </r>
  <r>
    <x v="0"/>
    <x v="1"/>
    <x v="1"/>
    <s v="Metro Manufacturing"/>
    <x v="1"/>
    <x v="14"/>
    <s v="Women's Mountain Shorts"/>
    <x v="1"/>
    <x v="25"/>
    <n v="69.989999999999995"/>
    <n v="41.994"/>
    <n v="1"/>
    <n v="41.994"/>
  </r>
  <r>
    <x v="0"/>
    <x v="1"/>
    <x v="1"/>
    <s v="Metro Manufacturing"/>
    <x v="1"/>
    <x v="14"/>
    <s v="Women's Mountain Shorts"/>
    <x v="1"/>
    <x v="25"/>
    <n v="69.989999999999995"/>
    <n v="41.994"/>
    <n v="2"/>
    <n v="83.988"/>
  </r>
  <r>
    <x v="1"/>
    <x v="4"/>
    <x v="8"/>
    <s v="North Bike Company"/>
    <x v="1"/>
    <x v="23"/>
    <s v="Classic Vest"/>
    <x v="5"/>
    <x v="25"/>
    <n v="63.5"/>
    <n v="38.1"/>
    <n v="1"/>
    <n v="38.1"/>
  </r>
  <r>
    <x v="1"/>
    <x v="4"/>
    <x v="8"/>
    <s v="North Bike Company"/>
    <x v="0"/>
    <x v="3"/>
    <s v="Road-650"/>
    <x v="1"/>
    <x v="25"/>
    <n v="782.99"/>
    <n v="563.75279999999998"/>
    <n v="1"/>
    <n v="563.75279999999998"/>
  </r>
  <r>
    <x v="1"/>
    <x v="4"/>
    <x v="8"/>
    <s v="North Bike Company"/>
    <x v="0"/>
    <x v="3"/>
    <s v="Road-650"/>
    <x v="3"/>
    <x v="25"/>
    <n v="782.99"/>
    <n v="563.75279999999998"/>
    <n v="2"/>
    <n v="1127.5056"/>
  </r>
  <r>
    <x v="1"/>
    <x v="4"/>
    <x v="8"/>
    <s v="North Bike Company"/>
    <x v="0"/>
    <x v="3"/>
    <s v="Road-650"/>
    <x v="3"/>
    <x v="25"/>
    <n v="782.99"/>
    <n v="563.75279999999998"/>
    <n v="1"/>
    <n v="563.75279999999998"/>
  </r>
  <r>
    <x v="1"/>
    <x v="4"/>
    <x v="8"/>
    <s v="North Bike Company"/>
    <x v="0"/>
    <x v="3"/>
    <s v="Road-650"/>
    <x v="1"/>
    <x v="25"/>
    <n v="782.99"/>
    <n v="563.75279999999998"/>
    <n v="1"/>
    <n v="563.75279999999998"/>
  </r>
  <r>
    <x v="1"/>
    <x v="4"/>
    <x v="8"/>
    <s v="North Bike Company"/>
    <x v="0"/>
    <x v="3"/>
    <s v="Road-650"/>
    <x v="3"/>
    <x v="25"/>
    <n v="782.99"/>
    <n v="563.75279999999998"/>
    <n v="1"/>
    <n v="563.75279999999998"/>
  </r>
  <r>
    <x v="1"/>
    <x v="4"/>
    <x v="8"/>
    <s v="North Bike Company"/>
    <x v="1"/>
    <x v="1"/>
    <s v="Racing Socks"/>
    <x v="2"/>
    <x v="25"/>
    <n v="8.99"/>
    <n v="5.3940000000000001"/>
    <n v="9"/>
    <n v="48.545999999999999"/>
  </r>
  <r>
    <x v="1"/>
    <x v="4"/>
    <x v="8"/>
    <s v="North Bike Company"/>
    <x v="0"/>
    <x v="3"/>
    <s v="Road-750"/>
    <x v="1"/>
    <x v="25"/>
    <n v="539.99"/>
    <n v="323.99400000000003"/>
    <n v="1"/>
    <n v="323.99400000000003"/>
  </r>
  <r>
    <x v="1"/>
    <x v="4"/>
    <x v="8"/>
    <s v="North Bike Company"/>
    <x v="0"/>
    <x v="3"/>
    <s v="Road-350-W"/>
    <x v="6"/>
    <x v="25"/>
    <n v="1700.99"/>
    <n v="1020.5940000000001"/>
    <n v="2"/>
    <n v="2041.1880000000001"/>
  </r>
  <r>
    <x v="1"/>
    <x v="4"/>
    <x v="8"/>
    <s v="North Bike Company"/>
    <x v="0"/>
    <x v="3"/>
    <s v="Road-650"/>
    <x v="3"/>
    <x v="25"/>
    <n v="782.99"/>
    <n v="563.75279999999998"/>
    <n v="2"/>
    <n v="1127.5056"/>
  </r>
  <r>
    <x v="1"/>
    <x v="4"/>
    <x v="8"/>
    <s v="North Bike Company"/>
    <x v="0"/>
    <x v="3"/>
    <s v="Road-350-W"/>
    <x v="6"/>
    <x v="25"/>
    <n v="1700.99"/>
    <n v="1020.5940000000001"/>
    <n v="1"/>
    <n v="1020.5940000000001"/>
  </r>
  <r>
    <x v="1"/>
    <x v="3"/>
    <x v="7"/>
    <s v="Outdoor Aerobic Systems Company"/>
    <x v="0"/>
    <x v="3"/>
    <s v="Road-250"/>
    <x v="1"/>
    <x v="25"/>
    <n v="2443.35"/>
    <n v="1466.01"/>
    <n v="1"/>
    <n v="1466.01"/>
  </r>
  <r>
    <x v="0"/>
    <x v="0"/>
    <x v="4"/>
    <s v="Mechanical Products Ltd."/>
    <x v="1"/>
    <x v="1"/>
    <s v="Racing Socks"/>
    <x v="2"/>
    <x v="25"/>
    <n v="8.99"/>
    <n v="5.3940000000000001"/>
    <n v="3"/>
    <n v="16.182000000000002"/>
  </r>
  <r>
    <x v="0"/>
    <x v="0"/>
    <x v="4"/>
    <s v="Mechanical Products Ltd."/>
    <x v="1"/>
    <x v="1"/>
    <s v="Racing Socks"/>
    <x v="2"/>
    <x v="25"/>
    <n v="8.99"/>
    <n v="5.3940000000000001"/>
    <n v="6"/>
    <n v="32.364000000000004"/>
  </r>
  <r>
    <x v="0"/>
    <x v="0"/>
    <x v="4"/>
    <s v="Mechanical Products Ltd."/>
    <x v="1"/>
    <x v="23"/>
    <s v="Classic Vest"/>
    <x v="5"/>
    <x v="25"/>
    <n v="63.5"/>
    <n v="38.1"/>
    <n v="3"/>
    <n v="114.30000000000001"/>
  </r>
  <r>
    <x v="0"/>
    <x v="0"/>
    <x v="4"/>
    <s v="Mechanical Products Ltd."/>
    <x v="0"/>
    <x v="3"/>
    <s v="Road-550-W"/>
    <x v="6"/>
    <x v="25"/>
    <n v="1120.49"/>
    <n v="672.29399999999998"/>
    <n v="1"/>
    <n v="672.29399999999998"/>
  </r>
  <r>
    <x v="0"/>
    <x v="0"/>
    <x v="4"/>
    <s v="Mechanical Products Ltd."/>
    <x v="0"/>
    <x v="3"/>
    <s v="Road-750"/>
    <x v="1"/>
    <x v="25"/>
    <n v="539.99"/>
    <n v="323.99400000000003"/>
    <n v="1"/>
    <n v="323.99400000000003"/>
  </r>
  <r>
    <x v="0"/>
    <x v="0"/>
    <x v="5"/>
    <s v="Reasonable Bicycle Sales"/>
    <x v="1"/>
    <x v="4"/>
    <s v="Long-Sleeve Logo Jersey"/>
    <x v="4"/>
    <x v="25"/>
    <n v="49.99"/>
    <n v="29.994"/>
    <n v="2"/>
    <n v="59.988"/>
  </r>
  <r>
    <x v="0"/>
    <x v="0"/>
    <x v="5"/>
    <s v="Reasonable Bicycle Sales"/>
    <x v="1"/>
    <x v="1"/>
    <s v="Racing Socks"/>
    <x v="2"/>
    <x v="25"/>
    <n v="8.99"/>
    <n v="5.3940000000000001"/>
    <n v="5"/>
    <n v="26.97"/>
  </r>
  <r>
    <x v="0"/>
    <x v="0"/>
    <x v="5"/>
    <s v="Reasonable Bicycle Sales"/>
    <x v="0"/>
    <x v="3"/>
    <s v="Road-250"/>
    <x v="1"/>
    <x v="25"/>
    <n v="2443.35"/>
    <n v="1466.01"/>
    <n v="5"/>
    <n v="7330.05"/>
  </r>
  <r>
    <x v="0"/>
    <x v="0"/>
    <x v="5"/>
    <s v="Reasonable Bicycle Sales"/>
    <x v="3"/>
    <x v="24"/>
    <s v="Bike Wash"/>
    <x v="7"/>
    <x v="25"/>
    <n v="7.95"/>
    <n v="4.7699999999999996"/>
    <n v="1"/>
    <n v="4.7699999999999996"/>
  </r>
  <r>
    <x v="0"/>
    <x v="0"/>
    <x v="5"/>
    <s v="Reasonable Bicycle Sales"/>
    <x v="0"/>
    <x v="3"/>
    <s v="Road-750"/>
    <x v="1"/>
    <x v="25"/>
    <n v="539.99"/>
    <n v="323.99400000000003"/>
    <n v="3"/>
    <n v="971.98200000000008"/>
  </r>
  <r>
    <x v="0"/>
    <x v="0"/>
    <x v="5"/>
    <s v="Reasonable Bicycle Sales"/>
    <x v="0"/>
    <x v="3"/>
    <s v="Road-350-W"/>
    <x v="6"/>
    <x v="25"/>
    <n v="1700.99"/>
    <n v="1020.5940000000001"/>
    <n v="4"/>
    <n v="4082.3760000000002"/>
  </r>
  <r>
    <x v="0"/>
    <x v="0"/>
    <x v="5"/>
    <s v="Reasonable Bicycle Sales"/>
    <x v="1"/>
    <x v="1"/>
    <s v="Racing Socks"/>
    <x v="2"/>
    <x v="25"/>
    <n v="8.99"/>
    <n v="5.3940000000000001"/>
    <n v="10"/>
    <n v="53.94"/>
  </r>
  <r>
    <x v="0"/>
    <x v="0"/>
    <x v="5"/>
    <s v="Reasonable Bicycle Sales"/>
    <x v="0"/>
    <x v="3"/>
    <s v="Road-350-W"/>
    <x v="6"/>
    <x v="25"/>
    <n v="1700.99"/>
    <n v="1020.5940000000001"/>
    <n v="6"/>
    <n v="6123.5640000000003"/>
  </r>
  <r>
    <x v="0"/>
    <x v="0"/>
    <x v="5"/>
    <s v="Reasonable Bicycle Sales"/>
    <x v="0"/>
    <x v="3"/>
    <s v="Road-750"/>
    <x v="1"/>
    <x v="25"/>
    <n v="539.99"/>
    <n v="323.99400000000003"/>
    <n v="3"/>
    <n v="971.98200000000008"/>
  </r>
  <r>
    <x v="0"/>
    <x v="0"/>
    <x v="5"/>
    <s v="Reasonable Bicycle Sales"/>
    <x v="0"/>
    <x v="3"/>
    <s v="Road-750"/>
    <x v="1"/>
    <x v="25"/>
    <n v="539.99"/>
    <n v="323.99400000000003"/>
    <n v="2"/>
    <n v="647.98800000000006"/>
  </r>
  <r>
    <x v="0"/>
    <x v="0"/>
    <x v="5"/>
    <s v="Reasonable Bicycle Sales"/>
    <x v="2"/>
    <x v="18"/>
    <s v="LL Road Pedal"/>
    <x v="8"/>
    <x v="25"/>
    <n v="40.49"/>
    <n v="24.294"/>
    <n v="2"/>
    <n v="48.588000000000001"/>
  </r>
  <r>
    <x v="0"/>
    <x v="0"/>
    <x v="5"/>
    <s v="Reasonable Bicycle Sales"/>
    <x v="3"/>
    <x v="7"/>
    <s v="Sport-100"/>
    <x v="5"/>
    <x v="25"/>
    <n v="34.99"/>
    <n v="20.994"/>
    <n v="3"/>
    <n v="62.981999999999999"/>
  </r>
  <r>
    <x v="0"/>
    <x v="0"/>
    <x v="5"/>
    <s v="Reasonable Bicycle Sales"/>
    <x v="0"/>
    <x v="3"/>
    <s v="Road-350-W"/>
    <x v="6"/>
    <x v="25"/>
    <n v="1700.99"/>
    <n v="1020.5940000000001"/>
    <n v="3"/>
    <n v="3061.7820000000002"/>
  </r>
  <r>
    <x v="0"/>
    <x v="0"/>
    <x v="5"/>
    <s v="Reasonable Bicycle Sales"/>
    <x v="0"/>
    <x v="3"/>
    <s v="Road-250"/>
    <x v="1"/>
    <x v="25"/>
    <n v="2443.35"/>
    <n v="1466.01"/>
    <n v="4"/>
    <n v="5864.04"/>
  </r>
  <r>
    <x v="0"/>
    <x v="0"/>
    <x v="5"/>
    <s v="Reasonable Bicycle Sales"/>
    <x v="3"/>
    <x v="19"/>
    <s v="Hitch Rack - 4-Bike"/>
    <x v="7"/>
    <x v="25"/>
    <n v="120"/>
    <n v="72"/>
    <n v="2"/>
    <n v="144"/>
  </r>
  <r>
    <x v="0"/>
    <x v="0"/>
    <x v="5"/>
    <s v="Reasonable Bicycle Sales"/>
    <x v="1"/>
    <x v="4"/>
    <s v="Short-Sleeve Classic Jersey"/>
    <x v="6"/>
    <x v="25"/>
    <n v="53.99"/>
    <n v="32.393999999999998"/>
    <n v="2"/>
    <n v="64.787999999999997"/>
  </r>
  <r>
    <x v="0"/>
    <x v="0"/>
    <x v="5"/>
    <s v="Reasonable Bicycle Sales"/>
    <x v="3"/>
    <x v="22"/>
    <s v="Water Bottle"/>
    <x v="7"/>
    <x v="25"/>
    <n v="4.99"/>
    <n v="2.9940000000000002"/>
    <n v="6"/>
    <n v="17.964000000000002"/>
  </r>
  <r>
    <x v="0"/>
    <x v="0"/>
    <x v="5"/>
    <s v="Reasonable Bicycle Sales"/>
    <x v="0"/>
    <x v="3"/>
    <s v="Road-550-W"/>
    <x v="6"/>
    <x v="25"/>
    <n v="1120.49"/>
    <n v="672.29399999999998"/>
    <n v="1"/>
    <n v="672.29399999999998"/>
  </r>
  <r>
    <x v="0"/>
    <x v="0"/>
    <x v="5"/>
    <s v="Reasonable Bicycle Sales"/>
    <x v="1"/>
    <x v="5"/>
    <s v="Cycling Cap"/>
    <x v="4"/>
    <x v="25"/>
    <n v="8.99"/>
    <n v="5.3940000000000001"/>
    <n v="4"/>
    <n v="21.576000000000001"/>
  </r>
  <r>
    <x v="0"/>
    <x v="0"/>
    <x v="5"/>
    <s v="Reasonable Bicycle Sales"/>
    <x v="1"/>
    <x v="23"/>
    <s v="Classic Vest"/>
    <x v="5"/>
    <x v="25"/>
    <n v="63.5"/>
    <n v="38.1"/>
    <n v="4"/>
    <n v="152.4"/>
  </r>
  <r>
    <x v="0"/>
    <x v="0"/>
    <x v="5"/>
    <s v="Reasonable Bicycle Sales"/>
    <x v="0"/>
    <x v="3"/>
    <s v="Road-250"/>
    <x v="1"/>
    <x v="25"/>
    <n v="2443.35"/>
    <n v="1466.01"/>
    <n v="2"/>
    <n v="2932.02"/>
  </r>
  <r>
    <x v="0"/>
    <x v="0"/>
    <x v="5"/>
    <s v="Reasonable Bicycle Sales"/>
    <x v="0"/>
    <x v="3"/>
    <s v="Road-550-W"/>
    <x v="6"/>
    <x v="25"/>
    <n v="1120.49"/>
    <n v="672.29399999999998"/>
    <n v="4"/>
    <n v="2689.1759999999999"/>
  </r>
  <r>
    <x v="0"/>
    <x v="0"/>
    <x v="5"/>
    <s v="Reasonable Bicycle Sales"/>
    <x v="0"/>
    <x v="3"/>
    <s v="Road-750"/>
    <x v="1"/>
    <x v="25"/>
    <n v="539.99"/>
    <n v="323.99400000000003"/>
    <n v="2"/>
    <n v="647.98800000000006"/>
  </r>
  <r>
    <x v="0"/>
    <x v="0"/>
    <x v="5"/>
    <s v="Reasonable Bicycle Sales"/>
    <x v="0"/>
    <x v="3"/>
    <s v="Road-550-W"/>
    <x v="6"/>
    <x v="25"/>
    <n v="1120.49"/>
    <n v="672.29399999999998"/>
    <n v="4"/>
    <n v="2689.1759999999999"/>
  </r>
  <r>
    <x v="0"/>
    <x v="0"/>
    <x v="5"/>
    <s v="Reasonable Bicycle Sales"/>
    <x v="0"/>
    <x v="3"/>
    <s v="Road-350-W"/>
    <x v="6"/>
    <x v="25"/>
    <n v="1700.99"/>
    <n v="1020.5940000000001"/>
    <n v="2"/>
    <n v="2041.1880000000001"/>
  </r>
  <r>
    <x v="0"/>
    <x v="0"/>
    <x v="5"/>
    <s v="Reasonable Bicycle Sales"/>
    <x v="0"/>
    <x v="3"/>
    <s v="Road-250"/>
    <x v="1"/>
    <x v="25"/>
    <n v="2443.35"/>
    <n v="1466.01"/>
    <n v="2"/>
    <n v="2932.02"/>
  </r>
  <r>
    <x v="0"/>
    <x v="0"/>
    <x v="5"/>
    <s v="Reasonable Bicycle Sales"/>
    <x v="0"/>
    <x v="3"/>
    <s v="Road-550-W"/>
    <x v="6"/>
    <x v="25"/>
    <n v="1120.49"/>
    <n v="672.29399999999998"/>
    <n v="5"/>
    <n v="3361.47"/>
  </r>
  <r>
    <x v="0"/>
    <x v="0"/>
    <x v="5"/>
    <s v="Reasonable Bicycle Sales"/>
    <x v="1"/>
    <x v="4"/>
    <s v="Short-Sleeve Classic Jersey"/>
    <x v="6"/>
    <x v="25"/>
    <n v="53.99"/>
    <n v="32.393999999999998"/>
    <n v="4"/>
    <n v="129.57599999999999"/>
  </r>
  <r>
    <x v="0"/>
    <x v="0"/>
    <x v="5"/>
    <s v="Reasonable Bicycle Sales"/>
    <x v="3"/>
    <x v="7"/>
    <s v="Sport-100"/>
    <x v="1"/>
    <x v="25"/>
    <n v="34.99"/>
    <n v="20.994"/>
    <n v="7"/>
    <n v="146.958"/>
  </r>
  <r>
    <x v="0"/>
    <x v="0"/>
    <x v="5"/>
    <s v="Reasonable Bicycle Sales"/>
    <x v="0"/>
    <x v="3"/>
    <s v="Road-250"/>
    <x v="3"/>
    <x v="25"/>
    <n v="2443.35"/>
    <n v="1466.01"/>
    <n v="3"/>
    <n v="4398.03"/>
  </r>
  <r>
    <x v="0"/>
    <x v="0"/>
    <x v="5"/>
    <s v="Reasonable Bicycle Sales"/>
    <x v="0"/>
    <x v="3"/>
    <s v="Road-550-W"/>
    <x v="6"/>
    <x v="25"/>
    <n v="1120.49"/>
    <n v="672.29399999999998"/>
    <n v="3"/>
    <n v="2016.8820000000001"/>
  </r>
  <r>
    <x v="0"/>
    <x v="0"/>
    <x v="0"/>
    <s v="Racks and Security Systems"/>
    <x v="0"/>
    <x v="25"/>
    <s v="Touring-1000"/>
    <x v="5"/>
    <x v="25"/>
    <n v="2384.0700000000002"/>
    <n v="1430.442"/>
    <n v="1"/>
    <n v="1430.442"/>
  </r>
  <r>
    <x v="0"/>
    <x v="1"/>
    <x v="1"/>
    <s v="Rewarding Activities Company"/>
    <x v="3"/>
    <x v="7"/>
    <s v="Sport-100"/>
    <x v="1"/>
    <x v="25"/>
    <n v="34.99"/>
    <n v="20.994"/>
    <n v="4"/>
    <n v="83.975999999999999"/>
  </r>
  <r>
    <x v="0"/>
    <x v="1"/>
    <x v="1"/>
    <s v="Rewarding Activities Company"/>
    <x v="1"/>
    <x v="4"/>
    <s v="Long-Sleeve Logo Jersey"/>
    <x v="4"/>
    <x v="25"/>
    <n v="49.99"/>
    <n v="29.994"/>
    <n v="4"/>
    <n v="119.976"/>
  </r>
  <r>
    <x v="0"/>
    <x v="1"/>
    <x v="1"/>
    <s v="Rewarding Activities Company"/>
    <x v="3"/>
    <x v="22"/>
    <s v="Water Bottle"/>
    <x v="7"/>
    <x v="25"/>
    <n v="4.99"/>
    <n v="2.9940000000000002"/>
    <n v="6"/>
    <n v="17.964000000000002"/>
  </r>
  <r>
    <x v="0"/>
    <x v="1"/>
    <x v="1"/>
    <s v="Rewarding Activities Company"/>
    <x v="0"/>
    <x v="3"/>
    <s v="Road-250"/>
    <x v="1"/>
    <x v="25"/>
    <n v="2443.35"/>
    <n v="1466.01"/>
    <n v="2"/>
    <n v="2932.02"/>
  </r>
  <r>
    <x v="0"/>
    <x v="1"/>
    <x v="1"/>
    <s v="Rewarding Activities Company"/>
    <x v="1"/>
    <x v="10"/>
    <s v="Half-Finger Gloves"/>
    <x v="1"/>
    <x v="25"/>
    <n v="24.49"/>
    <n v="14.694000000000001"/>
    <n v="3"/>
    <n v="44.082000000000001"/>
  </r>
  <r>
    <x v="0"/>
    <x v="1"/>
    <x v="1"/>
    <s v="Rewarding Activities Company"/>
    <x v="1"/>
    <x v="4"/>
    <s v="Long-Sleeve Logo Jersey"/>
    <x v="4"/>
    <x v="25"/>
    <n v="49.99"/>
    <n v="29.994"/>
    <n v="2"/>
    <n v="59.988"/>
  </r>
  <r>
    <x v="0"/>
    <x v="1"/>
    <x v="1"/>
    <s v="Rewarding Activities Company"/>
    <x v="1"/>
    <x v="4"/>
    <s v="Long-Sleeve Logo Jersey"/>
    <x v="4"/>
    <x v="25"/>
    <n v="49.99"/>
    <n v="29.994"/>
    <n v="8"/>
    <n v="239.952"/>
  </r>
  <r>
    <x v="0"/>
    <x v="1"/>
    <x v="1"/>
    <s v="Rewarding Activities Company"/>
    <x v="1"/>
    <x v="4"/>
    <s v="Short-Sleeve Classic Jersey"/>
    <x v="6"/>
    <x v="25"/>
    <n v="53.99"/>
    <n v="32.393999999999998"/>
    <n v="6"/>
    <n v="194.36399999999998"/>
  </r>
  <r>
    <x v="0"/>
    <x v="1"/>
    <x v="1"/>
    <s v="Rewarding Activities Company"/>
    <x v="0"/>
    <x v="3"/>
    <s v="Road-350-W"/>
    <x v="6"/>
    <x v="25"/>
    <n v="1700.99"/>
    <n v="1020.5940000000001"/>
    <n v="4"/>
    <n v="4082.3760000000002"/>
  </r>
  <r>
    <x v="0"/>
    <x v="1"/>
    <x v="1"/>
    <s v="Rewarding Activities Company"/>
    <x v="3"/>
    <x v="19"/>
    <s v="Hitch Rack - 4-Bike"/>
    <x v="7"/>
    <x v="25"/>
    <n v="120"/>
    <n v="72"/>
    <n v="2"/>
    <n v="144"/>
  </r>
  <r>
    <x v="0"/>
    <x v="1"/>
    <x v="1"/>
    <s v="Rewarding Activities Company"/>
    <x v="3"/>
    <x v="21"/>
    <s v="Hydration Pack"/>
    <x v="0"/>
    <x v="25"/>
    <n v="54.99"/>
    <n v="32.994"/>
    <n v="3"/>
    <n v="98.981999999999999"/>
  </r>
  <r>
    <x v="0"/>
    <x v="1"/>
    <x v="1"/>
    <s v="Rewarding Activities Company"/>
    <x v="1"/>
    <x v="5"/>
    <s v="Cycling Cap"/>
    <x v="4"/>
    <x v="25"/>
    <n v="8.99"/>
    <n v="5.3940000000000001"/>
    <n v="2"/>
    <n v="10.788"/>
  </r>
  <r>
    <x v="0"/>
    <x v="1"/>
    <x v="1"/>
    <s v="Rewarding Activities Company"/>
    <x v="0"/>
    <x v="3"/>
    <s v="Road-750"/>
    <x v="1"/>
    <x v="25"/>
    <n v="539.99"/>
    <n v="323.99400000000003"/>
    <n v="2"/>
    <n v="647.98800000000006"/>
  </r>
  <r>
    <x v="0"/>
    <x v="1"/>
    <x v="1"/>
    <s v="Rewarding Activities Company"/>
    <x v="1"/>
    <x v="23"/>
    <s v="Classic Vest"/>
    <x v="5"/>
    <x v="25"/>
    <n v="63.5"/>
    <n v="38.1"/>
    <n v="8"/>
    <n v="304.8"/>
  </r>
  <r>
    <x v="0"/>
    <x v="1"/>
    <x v="1"/>
    <s v="Rewarding Activities Company"/>
    <x v="1"/>
    <x v="23"/>
    <s v="Classic Vest"/>
    <x v="5"/>
    <x v="25"/>
    <n v="63.5"/>
    <n v="38.1"/>
    <n v="7"/>
    <n v="266.7"/>
  </r>
  <r>
    <x v="0"/>
    <x v="1"/>
    <x v="1"/>
    <s v="Rewarding Activities Company"/>
    <x v="1"/>
    <x v="4"/>
    <s v="Short-Sleeve Classic Jersey"/>
    <x v="6"/>
    <x v="25"/>
    <n v="53.99"/>
    <n v="32.393999999999998"/>
    <n v="8"/>
    <n v="259.15199999999999"/>
  </r>
  <r>
    <x v="0"/>
    <x v="1"/>
    <x v="1"/>
    <s v="Rewarding Activities Company"/>
    <x v="3"/>
    <x v="7"/>
    <s v="Sport-100"/>
    <x v="5"/>
    <x v="25"/>
    <n v="34.99"/>
    <n v="20.994"/>
    <n v="7"/>
    <n v="146.958"/>
  </r>
  <r>
    <x v="0"/>
    <x v="1"/>
    <x v="1"/>
    <s v="Rewarding Activities Company"/>
    <x v="1"/>
    <x v="10"/>
    <s v="Half-Finger Gloves"/>
    <x v="1"/>
    <x v="25"/>
    <n v="24.49"/>
    <n v="14.694000000000001"/>
    <n v="4"/>
    <n v="58.776000000000003"/>
  </r>
  <r>
    <x v="0"/>
    <x v="1"/>
    <x v="1"/>
    <s v="Rewarding Activities Company"/>
    <x v="3"/>
    <x v="24"/>
    <s v="Bike Wash"/>
    <x v="7"/>
    <x v="25"/>
    <n v="7.95"/>
    <n v="4.7699999999999996"/>
    <n v="7"/>
    <n v="33.39"/>
  </r>
  <r>
    <x v="0"/>
    <x v="1"/>
    <x v="1"/>
    <s v="Rewarding Activities Company"/>
    <x v="1"/>
    <x v="4"/>
    <s v="Short-Sleeve Classic Jersey"/>
    <x v="6"/>
    <x v="25"/>
    <n v="53.99"/>
    <n v="32.393999999999998"/>
    <n v="3"/>
    <n v="97.181999999999988"/>
  </r>
  <r>
    <x v="0"/>
    <x v="1"/>
    <x v="1"/>
    <s v="Rewarding Activities Company"/>
    <x v="0"/>
    <x v="3"/>
    <s v="Road-350-W"/>
    <x v="6"/>
    <x v="25"/>
    <n v="1700.99"/>
    <n v="1020.5940000000001"/>
    <n v="3"/>
    <n v="3061.7820000000002"/>
  </r>
  <r>
    <x v="0"/>
    <x v="1"/>
    <x v="1"/>
    <s v="Rewarding Activities Company"/>
    <x v="3"/>
    <x v="7"/>
    <s v="Sport-100"/>
    <x v="3"/>
    <x v="25"/>
    <n v="34.99"/>
    <n v="20.994"/>
    <n v="5"/>
    <n v="104.97"/>
  </r>
  <r>
    <x v="0"/>
    <x v="1"/>
    <x v="1"/>
    <s v="Rewarding Activities Company"/>
    <x v="2"/>
    <x v="18"/>
    <s v="LL Road Pedal"/>
    <x v="8"/>
    <x v="25"/>
    <n v="40.49"/>
    <n v="24.294"/>
    <n v="2"/>
    <n v="48.588000000000001"/>
  </r>
  <r>
    <x v="0"/>
    <x v="1"/>
    <x v="1"/>
    <s v="Rewarding Activities Company"/>
    <x v="2"/>
    <x v="6"/>
    <s v="ML Road Frame-W"/>
    <x v="6"/>
    <x v="25"/>
    <n v="594.83000000000004"/>
    <n v="356.89800000000002"/>
    <n v="4"/>
    <n v="1427.5920000000001"/>
  </r>
  <r>
    <x v="0"/>
    <x v="1"/>
    <x v="1"/>
    <s v="Rewarding Activities Company"/>
    <x v="2"/>
    <x v="6"/>
    <s v="LL Road Frame"/>
    <x v="1"/>
    <x v="25"/>
    <n v="337.22"/>
    <n v="202.33199999999999"/>
    <n v="1"/>
    <n v="202.33199999999999"/>
  </r>
  <r>
    <x v="0"/>
    <x v="1"/>
    <x v="1"/>
    <s v="Rewarding Activities Company"/>
    <x v="0"/>
    <x v="3"/>
    <s v="Road-550-W"/>
    <x v="6"/>
    <x v="25"/>
    <n v="1120.49"/>
    <n v="672.29399999999998"/>
    <n v="1"/>
    <n v="672.29399999999998"/>
  </r>
  <r>
    <x v="1"/>
    <x v="2"/>
    <x v="6"/>
    <s v="Roadway Bicycle Supply"/>
    <x v="0"/>
    <x v="25"/>
    <s v="Touring-3000"/>
    <x v="6"/>
    <x v="25"/>
    <n v="742.35"/>
    <n v="445.41"/>
    <n v="4"/>
    <n v="1781.64"/>
  </r>
  <r>
    <x v="1"/>
    <x v="2"/>
    <x v="6"/>
    <s v="Roadway Bicycle Supply"/>
    <x v="0"/>
    <x v="25"/>
    <s v="Touring-3000"/>
    <x v="5"/>
    <x v="25"/>
    <n v="742.35"/>
    <n v="445.41"/>
    <n v="3"/>
    <n v="1336.23"/>
  </r>
  <r>
    <x v="1"/>
    <x v="2"/>
    <x v="6"/>
    <s v="Roadway Bicycle Supply"/>
    <x v="0"/>
    <x v="25"/>
    <s v="Touring-1000"/>
    <x v="6"/>
    <x v="25"/>
    <n v="2384.0700000000002"/>
    <n v="1430.442"/>
    <n v="6"/>
    <n v="8582.652"/>
  </r>
  <r>
    <x v="1"/>
    <x v="2"/>
    <x v="6"/>
    <s v="Roadway Bicycle Supply"/>
    <x v="0"/>
    <x v="25"/>
    <s v="Touring-3000"/>
    <x v="6"/>
    <x v="25"/>
    <n v="742.35"/>
    <n v="445.41"/>
    <n v="7"/>
    <n v="3117.8700000000003"/>
  </r>
  <r>
    <x v="1"/>
    <x v="2"/>
    <x v="6"/>
    <s v="Roadway Bicycle Supply"/>
    <x v="0"/>
    <x v="25"/>
    <s v="Touring-1000"/>
    <x v="5"/>
    <x v="25"/>
    <n v="2384.0700000000002"/>
    <n v="1430.442"/>
    <n v="4"/>
    <n v="5721.768"/>
  </r>
  <r>
    <x v="1"/>
    <x v="2"/>
    <x v="6"/>
    <s v="Roadway Bicycle Supply"/>
    <x v="0"/>
    <x v="25"/>
    <s v="Touring-2000"/>
    <x v="5"/>
    <x v="25"/>
    <n v="1214.8499999999999"/>
    <n v="728.91"/>
    <n v="4"/>
    <n v="2915.64"/>
  </r>
  <r>
    <x v="1"/>
    <x v="2"/>
    <x v="6"/>
    <s v="Roadway Bicycle Supply"/>
    <x v="2"/>
    <x v="26"/>
    <s v="Front Derailleur"/>
    <x v="0"/>
    <x v="25"/>
    <n v="91.49"/>
    <n v="54.893999999999998"/>
    <n v="5"/>
    <n v="274.46999999999997"/>
  </r>
  <r>
    <x v="1"/>
    <x v="2"/>
    <x v="6"/>
    <s v="Roadway Bicycle Supply"/>
    <x v="0"/>
    <x v="25"/>
    <s v="Touring-1000"/>
    <x v="5"/>
    <x v="25"/>
    <n v="2384.0700000000002"/>
    <n v="1430.442"/>
    <n v="8"/>
    <n v="11443.536"/>
  </r>
  <r>
    <x v="1"/>
    <x v="2"/>
    <x v="6"/>
    <s v="Roadway Bicycle Supply"/>
    <x v="0"/>
    <x v="25"/>
    <s v="Touring-1000"/>
    <x v="5"/>
    <x v="25"/>
    <n v="2384.0700000000002"/>
    <n v="1430.442"/>
    <n v="3"/>
    <n v="4291.326"/>
  </r>
  <r>
    <x v="1"/>
    <x v="2"/>
    <x v="6"/>
    <s v="Roadway Bicycle Supply"/>
    <x v="0"/>
    <x v="25"/>
    <s v="Touring-3000"/>
    <x v="5"/>
    <x v="25"/>
    <n v="742.35"/>
    <n v="445.41"/>
    <n v="9"/>
    <n v="4008.69"/>
  </r>
  <r>
    <x v="1"/>
    <x v="2"/>
    <x v="6"/>
    <s v="Roadway Bicycle Supply"/>
    <x v="2"/>
    <x v="30"/>
    <s v="Chain"/>
    <x v="0"/>
    <x v="25"/>
    <n v="20.239999999999998"/>
    <n v="12.144"/>
    <n v="4"/>
    <n v="48.576000000000001"/>
  </r>
  <r>
    <x v="1"/>
    <x v="2"/>
    <x v="6"/>
    <s v="Roadway Bicycle Supply"/>
    <x v="0"/>
    <x v="25"/>
    <s v="Touring-3000"/>
    <x v="6"/>
    <x v="25"/>
    <n v="742.35"/>
    <n v="445.41"/>
    <n v="10"/>
    <n v="4454.1000000000004"/>
  </r>
  <r>
    <x v="1"/>
    <x v="2"/>
    <x v="6"/>
    <s v="Roadway Bicycle Supply"/>
    <x v="2"/>
    <x v="31"/>
    <s v="HL Bottom Bracket"/>
    <x v="7"/>
    <x v="25"/>
    <n v="121.49"/>
    <n v="72.894000000000005"/>
    <n v="3"/>
    <n v="218.68200000000002"/>
  </r>
  <r>
    <x v="1"/>
    <x v="2"/>
    <x v="6"/>
    <s v="Roadway Bicycle Supply"/>
    <x v="0"/>
    <x v="25"/>
    <s v="Touring-1000"/>
    <x v="6"/>
    <x v="25"/>
    <n v="2384.0700000000002"/>
    <n v="1430.442"/>
    <n v="5"/>
    <n v="7152.21"/>
  </r>
  <r>
    <x v="1"/>
    <x v="2"/>
    <x v="6"/>
    <s v="Roadway Bicycle Supply"/>
    <x v="0"/>
    <x v="25"/>
    <s v="Touring-2000"/>
    <x v="5"/>
    <x v="25"/>
    <n v="1214.8499999999999"/>
    <n v="728.91"/>
    <n v="3"/>
    <n v="2186.73"/>
  </r>
  <r>
    <x v="1"/>
    <x v="2"/>
    <x v="6"/>
    <s v="Roadway Bicycle Supply"/>
    <x v="0"/>
    <x v="25"/>
    <s v="Touring-1000"/>
    <x v="6"/>
    <x v="25"/>
    <n v="2384.0700000000002"/>
    <n v="1430.442"/>
    <n v="7"/>
    <n v="10013.094000000001"/>
  </r>
  <r>
    <x v="1"/>
    <x v="2"/>
    <x v="6"/>
    <s v="Roadway Bicycle Supply"/>
    <x v="0"/>
    <x v="25"/>
    <s v="Touring-3000"/>
    <x v="5"/>
    <x v="25"/>
    <n v="742.35"/>
    <n v="445.41"/>
    <n v="5"/>
    <n v="2227.0500000000002"/>
  </r>
  <r>
    <x v="1"/>
    <x v="2"/>
    <x v="6"/>
    <s v="Roadway Bicycle Supply"/>
    <x v="0"/>
    <x v="25"/>
    <s v="Touring-1000"/>
    <x v="6"/>
    <x v="25"/>
    <n v="2384.0700000000002"/>
    <n v="1430.442"/>
    <n v="7"/>
    <n v="10013.094000000001"/>
  </r>
  <r>
    <x v="1"/>
    <x v="2"/>
    <x v="6"/>
    <s v="Roadway Bicycle Supply"/>
    <x v="0"/>
    <x v="25"/>
    <s v="Touring-2000"/>
    <x v="5"/>
    <x v="25"/>
    <n v="1214.8499999999999"/>
    <n v="728.91"/>
    <n v="5"/>
    <n v="3644.5499999999997"/>
  </r>
  <r>
    <x v="1"/>
    <x v="2"/>
    <x v="6"/>
    <s v="Roadway Bicycle Supply"/>
    <x v="0"/>
    <x v="25"/>
    <s v="Touring-3000"/>
    <x v="5"/>
    <x v="25"/>
    <n v="742.35"/>
    <n v="445.41"/>
    <n v="4"/>
    <n v="1781.64"/>
  </r>
  <r>
    <x v="1"/>
    <x v="2"/>
    <x v="6"/>
    <s v="Roadway Bicycle Supply"/>
    <x v="0"/>
    <x v="25"/>
    <s v="Touring-2000"/>
    <x v="5"/>
    <x v="25"/>
    <n v="1214.8499999999999"/>
    <n v="728.91"/>
    <n v="7"/>
    <n v="5102.37"/>
  </r>
  <r>
    <x v="1"/>
    <x v="2"/>
    <x v="6"/>
    <s v="Roadway Bicycle Supply"/>
    <x v="0"/>
    <x v="25"/>
    <s v="Touring-3000"/>
    <x v="5"/>
    <x v="25"/>
    <n v="742.35"/>
    <n v="445.41"/>
    <n v="4"/>
    <n v="1781.64"/>
  </r>
  <r>
    <x v="1"/>
    <x v="2"/>
    <x v="6"/>
    <s v="Roadway Bicycle Supply"/>
    <x v="2"/>
    <x v="29"/>
    <s v="Front Brakes"/>
    <x v="0"/>
    <x v="25"/>
    <n v="106.5"/>
    <n v="63.9"/>
    <n v="4"/>
    <n v="255.6"/>
  </r>
  <r>
    <x v="1"/>
    <x v="2"/>
    <x v="6"/>
    <s v="Roadway Bicycle Supply"/>
    <x v="0"/>
    <x v="25"/>
    <s v="Touring-3000"/>
    <x v="6"/>
    <x v="25"/>
    <n v="742.35"/>
    <n v="445.41"/>
    <n v="8"/>
    <n v="3563.28"/>
  </r>
  <r>
    <x v="1"/>
    <x v="2"/>
    <x v="6"/>
    <s v="Roadway Bicycle Supply"/>
    <x v="2"/>
    <x v="28"/>
    <s v="HL Crankset"/>
    <x v="1"/>
    <x v="25"/>
    <n v="404.99"/>
    <n v="242.994"/>
    <n v="6"/>
    <n v="1457.9639999999999"/>
  </r>
  <r>
    <x v="1"/>
    <x v="2"/>
    <x v="6"/>
    <s v="Roadway Bicycle Supply"/>
    <x v="0"/>
    <x v="25"/>
    <s v="Touring-3000"/>
    <x v="6"/>
    <x v="25"/>
    <n v="742.35"/>
    <n v="445.41"/>
    <n v="5"/>
    <n v="2227.0500000000002"/>
  </r>
  <r>
    <x v="1"/>
    <x v="2"/>
    <x v="6"/>
    <s v="Roadway Bicycle Supply"/>
    <x v="0"/>
    <x v="25"/>
    <s v="Touring-1000"/>
    <x v="5"/>
    <x v="25"/>
    <n v="2384.0700000000002"/>
    <n v="1430.442"/>
    <n v="6"/>
    <n v="8582.652"/>
  </r>
  <r>
    <x v="2"/>
    <x v="5"/>
    <x v="9"/>
    <s v="Rich Department Store"/>
    <x v="0"/>
    <x v="25"/>
    <s v="Touring-1000"/>
    <x v="6"/>
    <x v="25"/>
    <n v="2384.0700000000002"/>
    <n v="1430.442"/>
    <n v="2"/>
    <n v="2860.884"/>
  </r>
  <r>
    <x v="2"/>
    <x v="5"/>
    <x v="9"/>
    <s v="Rich Department Store"/>
    <x v="0"/>
    <x v="25"/>
    <s v="Touring-2000"/>
    <x v="5"/>
    <x v="25"/>
    <n v="1214.8499999999999"/>
    <n v="728.91"/>
    <n v="2"/>
    <n v="1457.82"/>
  </r>
  <r>
    <x v="2"/>
    <x v="5"/>
    <x v="9"/>
    <s v="Rich Department Store"/>
    <x v="0"/>
    <x v="25"/>
    <s v="Touring-3000"/>
    <x v="5"/>
    <x v="25"/>
    <n v="742.35"/>
    <n v="445.41"/>
    <n v="1"/>
    <n v="445.41"/>
  </r>
  <r>
    <x v="2"/>
    <x v="5"/>
    <x v="9"/>
    <s v="Rich Department Store"/>
    <x v="0"/>
    <x v="25"/>
    <s v="Touring-3000"/>
    <x v="6"/>
    <x v="25"/>
    <n v="742.35"/>
    <n v="445.41"/>
    <n v="1"/>
    <n v="445.41"/>
  </r>
  <r>
    <x v="2"/>
    <x v="5"/>
    <x v="9"/>
    <s v="Rich Department Store"/>
    <x v="0"/>
    <x v="25"/>
    <s v="Touring-1000"/>
    <x v="6"/>
    <x v="25"/>
    <n v="2384.0700000000002"/>
    <n v="1430.442"/>
    <n v="2"/>
    <n v="2860.884"/>
  </r>
  <r>
    <x v="2"/>
    <x v="5"/>
    <x v="9"/>
    <s v="Rich Department Store"/>
    <x v="0"/>
    <x v="25"/>
    <s v="Touring-1000"/>
    <x v="6"/>
    <x v="25"/>
    <n v="2384.0700000000002"/>
    <n v="1430.442"/>
    <n v="1"/>
    <n v="1430.442"/>
  </r>
  <r>
    <x v="2"/>
    <x v="5"/>
    <x v="9"/>
    <s v="Rich Department Store"/>
    <x v="0"/>
    <x v="25"/>
    <s v="Touring-1000"/>
    <x v="5"/>
    <x v="25"/>
    <n v="2384.0700000000002"/>
    <n v="1430.442"/>
    <n v="1"/>
    <n v="1430.442"/>
  </r>
  <r>
    <x v="2"/>
    <x v="5"/>
    <x v="9"/>
    <s v="Rich Department Store"/>
    <x v="0"/>
    <x v="25"/>
    <s v="Touring-1000"/>
    <x v="5"/>
    <x v="25"/>
    <n v="2384.0700000000002"/>
    <n v="1430.442"/>
    <n v="2"/>
    <n v="2860.884"/>
  </r>
  <r>
    <x v="2"/>
    <x v="5"/>
    <x v="9"/>
    <s v="Rich Department Store"/>
    <x v="2"/>
    <x v="27"/>
    <s v="HL Touring Frame"/>
    <x v="6"/>
    <x v="25"/>
    <n v="1003.91"/>
    <n v="602.346"/>
    <n v="1"/>
    <n v="602.346"/>
  </r>
  <r>
    <x v="2"/>
    <x v="5"/>
    <x v="9"/>
    <s v="Rich Department Store"/>
    <x v="1"/>
    <x v="5"/>
    <s v="Cycling Cap"/>
    <x v="4"/>
    <x v="25"/>
    <n v="8.99"/>
    <n v="5.3940000000000001"/>
    <n v="1"/>
    <n v="5.3940000000000001"/>
  </r>
  <r>
    <x v="2"/>
    <x v="5"/>
    <x v="9"/>
    <s v="Rich Department Store"/>
    <x v="0"/>
    <x v="25"/>
    <s v="Touring-3000"/>
    <x v="5"/>
    <x v="25"/>
    <n v="742.35"/>
    <n v="445.41"/>
    <n v="1"/>
    <n v="445.41"/>
  </r>
  <r>
    <x v="2"/>
    <x v="5"/>
    <x v="9"/>
    <s v="Rich Department Store"/>
    <x v="2"/>
    <x v="27"/>
    <s v="HL Touring Frame"/>
    <x v="6"/>
    <x v="25"/>
    <n v="1003.91"/>
    <n v="602.346"/>
    <n v="2"/>
    <n v="1204.692"/>
  </r>
  <r>
    <x v="2"/>
    <x v="5"/>
    <x v="9"/>
    <s v="Rich Department Store"/>
    <x v="2"/>
    <x v="27"/>
    <s v="LL Touring Frame"/>
    <x v="6"/>
    <x v="25"/>
    <n v="333.42"/>
    <n v="200.05199999999999"/>
    <n v="3"/>
    <n v="600.15599999999995"/>
  </r>
  <r>
    <x v="2"/>
    <x v="5"/>
    <x v="9"/>
    <s v="Rich Department Store"/>
    <x v="2"/>
    <x v="27"/>
    <s v="HL Touring Frame"/>
    <x v="5"/>
    <x v="25"/>
    <n v="1003.91"/>
    <n v="602.346"/>
    <n v="1"/>
    <n v="602.346"/>
  </r>
  <r>
    <x v="2"/>
    <x v="5"/>
    <x v="9"/>
    <s v="Rich Department Store"/>
    <x v="2"/>
    <x v="20"/>
    <s v="HL Touring Seat/Saddle"/>
    <x v="7"/>
    <x v="25"/>
    <n v="52.64"/>
    <n v="31.584"/>
    <n v="2"/>
    <n v="63.167999999999999"/>
  </r>
  <r>
    <x v="2"/>
    <x v="5"/>
    <x v="9"/>
    <s v="Rich Department Store"/>
    <x v="2"/>
    <x v="27"/>
    <s v="HL Touring Frame"/>
    <x v="5"/>
    <x v="25"/>
    <n v="1003.91"/>
    <n v="602.346"/>
    <n v="5"/>
    <n v="3011.73"/>
  </r>
  <r>
    <x v="2"/>
    <x v="5"/>
    <x v="9"/>
    <s v="Rich Department Store"/>
    <x v="0"/>
    <x v="25"/>
    <s v="Touring-2000"/>
    <x v="5"/>
    <x v="25"/>
    <n v="1214.8499999999999"/>
    <n v="728.91"/>
    <n v="4"/>
    <n v="2915.64"/>
  </r>
  <r>
    <x v="2"/>
    <x v="5"/>
    <x v="9"/>
    <s v="Rich Department Store"/>
    <x v="0"/>
    <x v="25"/>
    <s v="Touring-1000"/>
    <x v="5"/>
    <x v="25"/>
    <n v="2384.0700000000002"/>
    <n v="1430.442"/>
    <n v="1"/>
    <n v="1430.442"/>
  </r>
  <r>
    <x v="0"/>
    <x v="0"/>
    <x v="3"/>
    <s v="Riverside Company"/>
    <x v="1"/>
    <x v="23"/>
    <s v="Classic Vest"/>
    <x v="5"/>
    <x v="25"/>
    <n v="63.5"/>
    <n v="38.1"/>
    <n v="1"/>
    <n v="38.1"/>
  </r>
  <r>
    <x v="0"/>
    <x v="0"/>
    <x v="3"/>
    <s v="Riverside Company"/>
    <x v="0"/>
    <x v="3"/>
    <s v="Road-350-W"/>
    <x v="6"/>
    <x v="25"/>
    <n v="1700.99"/>
    <n v="1020.5940000000001"/>
    <n v="4"/>
    <n v="4082.3760000000002"/>
  </r>
  <r>
    <x v="0"/>
    <x v="0"/>
    <x v="3"/>
    <s v="Riverside Company"/>
    <x v="1"/>
    <x v="1"/>
    <s v="Racing Socks"/>
    <x v="2"/>
    <x v="25"/>
    <n v="8.99"/>
    <n v="5.3940000000000001"/>
    <n v="2"/>
    <n v="10.788"/>
  </r>
  <r>
    <x v="0"/>
    <x v="0"/>
    <x v="3"/>
    <s v="Riverside Company"/>
    <x v="1"/>
    <x v="1"/>
    <s v="Racing Socks"/>
    <x v="2"/>
    <x v="25"/>
    <n v="8.99"/>
    <n v="5.3940000000000001"/>
    <n v="2"/>
    <n v="10.788"/>
  </r>
  <r>
    <x v="0"/>
    <x v="0"/>
    <x v="4"/>
    <s v="Mountain Bike Center"/>
    <x v="0"/>
    <x v="3"/>
    <s v="Road-350-W"/>
    <x v="6"/>
    <x v="25"/>
    <n v="1700.99"/>
    <n v="1020.5940000000001"/>
    <n v="3"/>
    <n v="3061.7820000000002"/>
  </r>
  <r>
    <x v="0"/>
    <x v="0"/>
    <x v="4"/>
    <s v="Mountain Bike Center"/>
    <x v="0"/>
    <x v="3"/>
    <s v="Road-350-W"/>
    <x v="6"/>
    <x v="25"/>
    <n v="1700.99"/>
    <n v="1020.5940000000001"/>
    <n v="4"/>
    <n v="4082.3760000000002"/>
  </r>
  <r>
    <x v="0"/>
    <x v="0"/>
    <x v="4"/>
    <s v="Mountain Bike Center"/>
    <x v="0"/>
    <x v="3"/>
    <s v="Road-750"/>
    <x v="1"/>
    <x v="25"/>
    <n v="539.99"/>
    <n v="323.99400000000003"/>
    <n v="8"/>
    <n v="2591.9520000000002"/>
  </r>
  <r>
    <x v="0"/>
    <x v="0"/>
    <x v="4"/>
    <s v="Mountain Bike Center"/>
    <x v="0"/>
    <x v="3"/>
    <s v="Road-350-W"/>
    <x v="6"/>
    <x v="25"/>
    <n v="1700.99"/>
    <n v="1020.5940000000001"/>
    <n v="4"/>
    <n v="4082.3760000000002"/>
  </r>
  <r>
    <x v="0"/>
    <x v="0"/>
    <x v="4"/>
    <s v="Mountain Bike Center"/>
    <x v="2"/>
    <x v="18"/>
    <s v="LL Road Pedal"/>
    <x v="8"/>
    <x v="25"/>
    <n v="40.49"/>
    <n v="24.294"/>
    <n v="3"/>
    <n v="72.882000000000005"/>
  </r>
  <r>
    <x v="0"/>
    <x v="0"/>
    <x v="4"/>
    <s v="Mountain Bike Center"/>
    <x v="0"/>
    <x v="3"/>
    <s v="Road-550-W"/>
    <x v="6"/>
    <x v="25"/>
    <n v="1120.49"/>
    <n v="672.29399999999998"/>
    <n v="7"/>
    <n v="4706.058"/>
  </r>
  <r>
    <x v="0"/>
    <x v="0"/>
    <x v="4"/>
    <s v="Mountain Bike Center"/>
    <x v="0"/>
    <x v="3"/>
    <s v="Road-550-W"/>
    <x v="6"/>
    <x v="25"/>
    <n v="1120.49"/>
    <n v="672.29399999999998"/>
    <n v="5"/>
    <n v="3361.47"/>
  </r>
  <r>
    <x v="0"/>
    <x v="0"/>
    <x v="4"/>
    <s v="Mountain Bike Center"/>
    <x v="0"/>
    <x v="3"/>
    <s v="Road-750"/>
    <x v="1"/>
    <x v="25"/>
    <n v="539.99"/>
    <n v="323.99400000000003"/>
    <n v="7"/>
    <n v="2267.9580000000001"/>
  </r>
  <r>
    <x v="0"/>
    <x v="0"/>
    <x v="4"/>
    <s v="Mountain Bike Center"/>
    <x v="1"/>
    <x v="1"/>
    <s v="Racing Socks"/>
    <x v="2"/>
    <x v="25"/>
    <n v="8.99"/>
    <n v="5.3940000000000001"/>
    <n v="10"/>
    <n v="53.94"/>
  </r>
  <r>
    <x v="0"/>
    <x v="0"/>
    <x v="4"/>
    <s v="Mountain Bike Center"/>
    <x v="0"/>
    <x v="3"/>
    <s v="Road-250"/>
    <x v="1"/>
    <x v="25"/>
    <n v="2443.35"/>
    <n v="1466.01"/>
    <n v="4"/>
    <n v="5864.04"/>
  </r>
  <r>
    <x v="0"/>
    <x v="0"/>
    <x v="4"/>
    <s v="Mountain Bike Center"/>
    <x v="0"/>
    <x v="3"/>
    <s v="Road-350-W"/>
    <x v="6"/>
    <x v="25"/>
    <n v="1700.99"/>
    <n v="1020.5940000000001"/>
    <n v="2"/>
    <n v="2041.1880000000001"/>
  </r>
  <r>
    <x v="0"/>
    <x v="0"/>
    <x v="4"/>
    <s v="Mountain Bike Center"/>
    <x v="0"/>
    <x v="3"/>
    <s v="Road-250"/>
    <x v="1"/>
    <x v="25"/>
    <n v="2443.35"/>
    <n v="1466.01"/>
    <n v="3"/>
    <n v="4398.03"/>
  </r>
  <r>
    <x v="0"/>
    <x v="0"/>
    <x v="4"/>
    <s v="Mountain Bike Center"/>
    <x v="0"/>
    <x v="3"/>
    <s v="Road-550-W"/>
    <x v="6"/>
    <x v="25"/>
    <n v="1120.49"/>
    <n v="672.29399999999998"/>
    <n v="5"/>
    <n v="3361.47"/>
  </r>
  <r>
    <x v="0"/>
    <x v="0"/>
    <x v="4"/>
    <s v="Mountain Bike Center"/>
    <x v="0"/>
    <x v="3"/>
    <s v="Road-250"/>
    <x v="1"/>
    <x v="25"/>
    <n v="2443.35"/>
    <n v="1466.01"/>
    <n v="3"/>
    <n v="4398.03"/>
  </r>
  <r>
    <x v="0"/>
    <x v="0"/>
    <x v="4"/>
    <s v="Mountain Bike Center"/>
    <x v="0"/>
    <x v="3"/>
    <s v="Road-750"/>
    <x v="1"/>
    <x v="25"/>
    <n v="539.99"/>
    <n v="323.99400000000003"/>
    <n v="4"/>
    <n v="1295.9760000000001"/>
  </r>
  <r>
    <x v="0"/>
    <x v="0"/>
    <x v="4"/>
    <s v="Mountain Bike Center"/>
    <x v="0"/>
    <x v="3"/>
    <s v="Road-250"/>
    <x v="1"/>
    <x v="25"/>
    <n v="2443.35"/>
    <n v="1466.01"/>
    <n v="2"/>
    <n v="2932.02"/>
  </r>
  <r>
    <x v="0"/>
    <x v="0"/>
    <x v="4"/>
    <s v="Mountain Bike Center"/>
    <x v="0"/>
    <x v="3"/>
    <s v="Road-250"/>
    <x v="3"/>
    <x v="25"/>
    <n v="2443.35"/>
    <n v="1466.01"/>
    <n v="4"/>
    <n v="5864.04"/>
  </r>
  <r>
    <x v="0"/>
    <x v="0"/>
    <x v="4"/>
    <s v="Mountain Bike Center"/>
    <x v="0"/>
    <x v="3"/>
    <s v="Road-750"/>
    <x v="1"/>
    <x v="25"/>
    <n v="539.99"/>
    <n v="323.99400000000003"/>
    <n v="3"/>
    <n v="971.98200000000008"/>
  </r>
  <r>
    <x v="0"/>
    <x v="0"/>
    <x v="4"/>
    <s v="Mountain Bike Center"/>
    <x v="0"/>
    <x v="3"/>
    <s v="Road-550-W"/>
    <x v="6"/>
    <x v="25"/>
    <n v="1120.49"/>
    <n v="672.29399999999998"/>
    <n v="5"/>
    <n v="3361.47"/>
  </r>
  <r>
    <x v="0"/>
    <x v="0"/>
    <x v="4"/>
    <s v="Mountain Bike Center"/>
    <x v="0"/>
    <x v="3"/>
    <s v="Road-550-W"/>
    <x v="6"/>
    <x v="25"/>
    <n v="1120.49"/>
    <n v="672.29399999999998"/>
    <n v="2"/>
    <n v="1344.588"/>
  </r>
  <r>
    <x v="0"/>
    <x v="0"/>
    <x v="4"/>
    <s v="Mountain Bike Center"/>
    <x v="1"/>
    <x v="1"/>
    <s v="Racing Socks"/>
    <x v="2"/>
    <x v="25"/>
    <n v="8.99"/>
    <n v="5.3940000000000001"/>
    <n v="1"/>
    <n v="5.3940000000000001"/>
  </r>
  <r>
    <x v="0"/>
    <x v="0"/>
    <x v="0"/>
    <s v="Unified Sports Company"/>
    <x v="1"/>
    <x v="14"/>
    <s v="Women's Mountain Shorts"/>
    <x v="1"/>
    <x v="25"/>
    <n v="69.989999999999995"/>
    <n v="41.994"/>
    <n v="1"/>
    <n v="41.994"/>
  </r>
  <r>
    <x v="0"/>
    <x v="0"/>
    <x v="0"/>
    <s v="Unified Sports Company"/>
    <x v="2"/>
    <x v="2"/>
    <s v="HL Mountain Frame"/>
    <x v="0"/>
    <x v="25"/>
    <n v="1364.5"/>
    <n v="818.7"/>
    <n v="2"/>
    <n v="1637.4"/>
  </r>
  <r>
    <x v="0"/>
    <x v="0"/>
    <x v="0"/>
    <s v="Unified Sports Company"/>
    <x v="2"/>
    <x v="20"/>
    <s v="ML Mountain Seat/Saddle 2"/>
    <x v="7"/>
    <x v="25"/>
    <n v="39.14"/>
    <n v="23.484000000000002"/>
    <n v="1"/>
    <n v="23.484000000000002"/>
  </r>
  <r>
    <x v="0"/>
    <x v="1"/>
    <x v="1"/>
    <s v="Up-To-Date Sports"/>
    <x v="2"/>
    <x v="2"/>
    <s v="ML Mountain Frame-W"/>
    <x v="0"/>
    <x v="25"/>
    <n v="364.09"/>
    <n v="218.45400000000001"/>
    <n v="1"/>
    <n v="218.45400000000001"/>
  </r>
  <r>
    <x v="0"/>
    <x v="1"/>
    <x v="1"/>
    <s v="Up-To-Date Sports"/>
    <x v="1"/>
    <x v="14"/>
    <s v="Women's Mountain Shorts"/>
    <x v="1"/>
    <x v="25"/>
    <n v="69.989999999999995"/>
    <n v="41.994"/>
    <n v="4"/>
    <n v="167.976"/>
  </r>
  <r>
    <x v="0"/>
    <x v="1"/>
    <x v="1"/>
    <s v="Up-To-Date Sports"/>
    <x v="2"/>
    <x v="2"/>
    <s v="ML Mountain Frame-W"/>
    <x v="0"/>
    <x v="25"/>
    <n v="364.09"/>
    <n v="218.45400000000001"/>
    <n v="3"/>
    <n v="655.36200000000008"/>
  </r>
  <r>
    <x v="0"/>
    <x v="1"/>
    <x v="1"/>
    <s v="Up-To-Date Sports"/>
    <x v="2"/>
    <x v="2"/>
    <s v="LL Mountain Frame"/>
    <x v="0"/>
    <x v="25"/>
    <n v="264.05"/>
    <n v="158.43"/>
    <n v="5"/>
    <n v="792.15000000000009"/>
  </r>
  <r>
    <x v="0"/>
    <x v="1"/>
    <x v="1"/>
    <s v="Up-To-Date Sports"/>
    <x v="0"/>
    <x v="0"/>
    <s v="Mountain-500"/>
    <x v="0"/>
    <x v="25"/>
    <n v="564.99"/>
    <n v="338.99400000000003"/>
    <n v="1"/>
    <n v="338.99400000000003"/>
  </r>
  <r>
    <x v="0"/>
    <x v="1"/>
    <x v="1"/>
    <s v="Up-To-Date Sports"/>
    <x v="1"/>
    <x v="14"/>
    <s v="Women's Mountain Shorts"/>
    <x v="1"/>
    <x v="25"/>
    <n v="69.989999999999995"/>
    <n v="41.994"/>
    <n v="10"/>
    <n v="419.94"/>
  </r>
  <r>
    <x v="0"/>
    <x v="1"/>
    <x v="1"/>
    <s v="Up-To-Date Sports"/>
    <x v="1"/>
    <x v="23"/>
    <s v="Classic Vest"/>
    <x v="5"/>
    <x v="25"/>
    <n v="63.5"/>
    <n v="38.1"/>
    <n v="3"/>
    <n v="114.30000000000001"/>
  </r>
  <r>
    <x v="0"/>
    <x v="1"/>
    <x v="1"/>
    <s v="Up-To-Date Sports"/>
    <x v="1"/>
    <x v="14"/>
    <s v="Women's Mountain Shorts"/>
    <x v="1"/>
    <x v="25"/>
    <n v="69.989999999999995"/>
    <n v="41.994"/>
    <n v="5"/>
    <n v="209.97"/>
  </r>
  <r>
    <x v="0"/>
    <x v="1"/>
    <x v="1"/>
    <s v="Up-To-Date Sports"/>
    <x v="0"/>
    <x v="0"/>
    <s v="Mountain-200"/>
    <x v="0"/>
    <x v="25"/>
    <n v="2319.9899999999998"/>
    <n v="1391.9939999999999"/>
    <n v="2"/>
    <n v="2783.9879999999998"/>
  </r>
  <r>
    <x v="0"/>
    <x v="1"/>
    <x v="1"/>
    <s v="Up-To-Date Sports"/>
    <x v="0"/>
    <x v="0"/>
    <s v="Mountain-500"/>
    <x v="1"/>
    <x v="25"/>
    <n v="539.99"/>
    <n v="323.99400000000003"/>
    <n v="1"/>
    <n v="323.99400000000003"/>
  </r>
  <r>
    <x v="0"/>
    <x v="1"/>
    <x v="1"/>
    <s v="Up-To-Date Sports"/>
    <x v="2"/>
    <x v="9"/>
    <s v="ML Mountain Handlebars"/>
    <x v="7"/>
    <x v="25"/>
    <n v="61.92"/>
    <n v="37.152000000000001"/>
    <n v="2"/>
    <n v="74.304000000000002"/>
  </r>
  <r>
    <x v="0"/>
    <x v="1"/>
    <x v="1"/>
    <s v="Up-To-Date Sports"/>
    <x v="0"/>
    <x v="0"/>
    <s v="Mountain-400-W"/>
    <x v="0"/>
    <x v="25"/>
    <n v="769.49"/>
    <n v="461.69400000000002"/>
    <n v="1"/>
    <n v="461.69400000000002"/>
  </r>
  <r>
    <x v="0"/>
    <x v="1"/>
    <x v="1"/>
    <s v="Up-To-Date Sports"/>
    <x v="0"/>
    <x v="0"/>
    <s v="Mountain-500"/>
    <x v="1"/>
    <x v="25"/>
    <n v="539.99"/>
    <n v="323.99400000000003"/>
    <n v="2"/>
    <n v="647.98800000000006"/>
  </r>
  <r>
    <x v="0"/>
    <x v="1"/>
    <x v="1"/>
    <s v="Up-To-Date Sports"/>
    <x v="0"/>
    <x v="0"/>
    <s v="Mountain-200"/>
    <x v="1"/>
    <x v="25"/>
    <n v="2294.9899999999998"/>
    <n v="1376.9939999999999"/>
    <n v="6"/>
    <n v="8261.9639999999999"/>
  </r>
  <r>
    <x v="0"/>
    <x v="1"/>
    <x v="1"/>
    <s v="Up-To-Date Sports"/>
    <x v="0"/>
    <x v="0"/>
    <s v="Mountain-200"/>
    <x v="0"/>
    <x v="25"/>
    <n v="2319.9899999999998"/>
    <n v="1391.9939999999999"/>
    <n v="2"/>
    <n v="2783.9879999999998"/>
  </r>
  <r>
    <x v="0"/>
    <x v="1"/>
    <x v="1"/>
    <s v="Up-To-Date Sports"/>
    <x v="2"/>
    <x v="18"/>
    <s v="HL Mountain Pedal"/>
    <x v="8"/>
    <x v="25"/>
    <n v="80.989999999999995"/>
    <n v="48.594000000000001"/>
    <n v="1"/>
    <n v="48.594000000000001"/>
  </r>
  <r>
    <x v="0"/>
    <x v="1"/>
    <x v="1"/>
    <s v="Up-To-Date Sports"/>
    <x v="0"/>
    <x v="0"/>
    <s v="Mountain-500"/>
    <x v="1"/>
    <x v="25"/>
    <n v="539.99"/>
    <n v="323.99400000000003"/>
    <n v="2"/>
    <n v="647.98800000000006"/>
  </r>
  <r>
    <x v="0"/>
    <x v="1"/>
    <x v="1"/>
    <s v="Up-To-Date Sports"/>
    <x v="2"/>
    <x v="2"/>
    <s v="LL Mountain Frame"/>
    <x v="1"/>
    <x v="25"/>
    <n v="249.79"/>
    <n v="149.874"/>
    <n v="5"/>
    <n v="749.37"/>
  </r>
  <r>
    <x v="0"/>
    <x v="1"/>
    <x v="1"/>
    <s v="Up-To-Date Sports"/>
    <x v="0"/>
    <x v="0"/>
    <s v="Mountain-500"/>
    <x v="0"/>
    <x v="25"/>
    <n v="564.99"/>
    <n v="338.99400000000003"/>
    <n v="1"/>
    <n v="338.99400000000003"/>
  </r>
  <r>
    <x v="0"/>
    <x v="1"/>
    <x v="1"/>
    <s v="Up-To-Date Sports"/>
    <x v="0"/>
    <x v="0"/>
    <s v="Mountain-400-W"/>
    <x v="0"/>
    <x v="25"/>
    <n v="769.49"/>
    <n v="461.69400000000002"/>
    <n v="5"/>
    <n v="2308.4700000000003"/>
  </r>
  <r>
    <x v="0"/>
    <x v="1"/>
    <x v="1"/>
    <s v="Up-To-Date Sports"/>
    <x v="0"/>
    <x v="0"/>
    <s v="Mountain-500"/>
    <x v="1"/>
    <x v="25"/>
    <n v="539.99"/>
    <n v="323.99400000000003"/>
    <n v="2"/>
    <n v="647.98800000000006"/>
  </r>
  <r>
    <x v="0"/>
    <x v="1"/>
    <x v="1"/>
    <s v="Up-To-Date Sports"/>
    <x v="0"/>
    <x v="0"/>
    <s v="Mountain-400-W"/>
    <x v="0"/>
    <x v="25"/>
    <n v="769.49"/>
    <n v="461.69400000000002"/>
    <n v="2"/>
    <n v="923.38800000000003"/>
  </r>
  <r>
    <x v="0"/>
    <x v="1"/>
    <x v="1"/>
    <s v="Up-To-Date Sports"/>
    <x v="0"/>
    <x v="0"/>
    <s v="Mountain-200"/>
    <x v="1"/>
    <x v="25"/>
    <n v="2294.9899999999998"/>
    <n v="1376.9939999999999"/>
    <n v="2"/>
    <n v="2753.9879999999998"/>
  </r>
  <r>
    <x v="0"/>
    <x v="1"/>
    <x v="1"/>
    <s v="Urban Sports Emporium"/>
    <x v="1"/>
    <x v="1"/>
    <s v="Racing Socks"/>
    <x v="2"/>
    <x v="25"/>
    <n v="8.99"/>
    <n v="5.3940000000000001"/>
    <n v="4"/>
    <n v="21.576000000000001"/>
  </r>
  <r>
    <x v="0"/>
    <x v="1"/>
    <x v="1"/>
    <s v="Urban Sports Emporium"/>
    <x v="1"/>
    <x v="23"/>
    <s v="Classic Vest"/>
    <x v="5"/>
    <x v="25"/>
    <n v="63.5"/>
    <n v="38.1"/>
    <n v="1"/>
    <n v="38.1"/>
  </r>
  <r>
    <x v="0"/>
    <x v="1"/>
    <x v="1"/>
    <s v="Urban Sports Emporium"/>
    <x v="1"/>
    <x v="1"/>
    <s v="Racing Socks"/>
    <x v="2"/>
    <x v="25"/>
    <n v="8.99"/>
    <n v="5.3940000000000001"/>
    <n v="1"/>
    <n v="5.3940000000000001"/>
  </r>
  <r>
    <x v="0"/>
    <x v="1"/>
    <x v="1"/>
    <s v="Urban Sports Emporium"/>
    <x v="0"/>
    <x v="3"/>
    <s v="Road-750"/>
    <x v="1"/>
    <x v="25"/>
    <n v="539.99"/>
    <n v="323.99400000000003"/>
    <n v="4"/>
    <n v="1295.9760000000001"/>
  </r>
  <r>
    <x v="0"/>
    <x v="1"/>
    <x v="1"/>
    <s v="Urban Sports Emporium"/>
    <x v="0"/>
    <x v="3"/>
    <s v="Road-350-W"/>
    <x v="6"/>
    <x v="25"/>
    <n v="1700.99"/>
    <n v="1020.5940000000001"/>
    <n v="3"/>
    <n v="3061.7820000000002"/>
  </r>
  <r>
    <x v="0"/>
    <x v="1"/>
    <x v="1"/>
    <s v="Urban Sports Emporium"/>
    <x v="0"/>
    <x v="3"/>
    <s v="Road-750"/>
    <x v="1"/>
    <x v="25"/>
    <n v="539.99"/>
    <n v="323.99400000000003"/>
    <n v="1"/>
    <n v="323.99400000000003"/>
  </r>
  <r>
    <x v="1"/>
    <x v="2"/>
    <x v="6"/>
    <s v="The Bike Outlet"/>
    <x v="0"/>
    <x v="25"/>
    <s v="Touring-1000"/>
    <x v="5"/>
    <x v="25"/>
    <n v="2384.0700000000002"/>
    <n v="1430.442"/>
    <n v="3"/>
    <n v="4291.326"/>
  </r>
  <r>
    <x v="1"/>
    <x v="2"/>
    <x v="6"/>
    <s v="The Bike Outlet"/>
    <x v="0"/>
    <x v="25"/>
    <s v="Touring-2000"/>
    <x v="5"/>
    <x v="25"/>
    <n v="1214.8499999999999"/>
    <n v="728.91"/>
    <n v="1"/>
    <n v="728.91"/>
  </r>
  <r>
    <x v="1"/>
    <x v="2"/>
    <x v="6"/>
    <s v="The Bike Outlet"/>
    <x v="0"/>
    <x v="25"/>
    <s v="Touring-3000"/>
    <x v="6"/>
    <x v="25"/>
    <n v="742.35"/>
    <n v="445.41"/>
    <n v="2"/>
    <n v="890.82"/>
  </r>
  <r>
    <x v="1"/>
    <x v="2"/>
    <x v="6"/>
    <s v="The Bike Outlet"/>
    <x v="0"/>
    <x v="25"/>
    <s v="Touring-1000"/>
    <x v="5"/>
    <x v="25"/>
    <n v="2384.0700000000002"/>
    <n v="1430.442"/>
    <n v="3"/>
    <n v="4291.326"/>
  </r>
  <r>
    <x v="1"/>
    <x v="2"/>
    <x v="6"/>
    <s v="The Bike Outlet"/>
    <x v="0"/>
    <x v="25"/>
    <s v="Touring-3000"/>
    <x v="5"/>
    <x v="25"/>
    <n v="742.35"/>
    <n v="445.41"/>
    <n v="2"/>
    <n v="890.82"/>
  </r>
  <r>
    <x v="1"/>
    <x v="2"/>
    <x v="6"/>
    <s v="The Bike Outlet"/>
    <x v="0"/>
    <x v="25"/>
    <s v="Touring-1000"/>
    <x v="6"/>
    <x v="25"/>
    <n v="2384.0700000000002"/>
    <n v="1430.442"/>
    <n v="2"/>
    <n v="2860.884"/>
  </r>
  <r>
    <x v="1"/>
    <x v="2"/>
    <x v="6"/>
    <s v="The Bike Outlet"/>
    <x v="0"/>
    <x v="25"/>
    <s v="Touring-3000"/>
    <x v="6"/>
    <x v="25"/>
    <n v="742.35"/>
    <n v="445.41"/>
    <n v="1"/>
    <n v="445.41"/>
  </r>
  <r>
    <x v="1"/>
    <x v="2"/>
    <x v="6"/>
    <s v="The Bike Outlet"/>
    <x v="2"/>
    <x v="31"/>
    <s v="HL Bottom Bracket"/>
    <x v="7"/>
    <x v="25"/>
    <n v="121.49"/>
    <n v="72.894000000000005"/>
    <n v="2"/>
    <n v="145.78800000000001"/>
  </r>
  <r>
    <x v="1"/>
    <x v="2"/>
    <x v="6"/>
    <s v="The Bike Outlet"/>
    <x v="0"/>
    <x v="25"/>
    <s v="Touring-3000"/>
    <x v="6"/>
    <x v="25"/>
    <n v="742.35"/>
    <n v="445.41"/>
    <n v="2"/>
    <n v="890.82"/>
  </r>
  <r>
    <x v="1"/>
    <x v="2"/>
    <x v="6"/>
    <s v="The Bike Outlet"/>
    <x v="2"/>
    <x v="29"/>
    <s v="Front Brakes"/>
    <x v="0"/>
    <x v="25"/>
    <n v="106.5"/>
    <n v="63.9"/>
    <n v="2"/>
    <n v="127.8"/>
  </r>
  <r>
    <x v="1"/>
    <x v="2"/>
    <x v="6"/>
    <s v="The Bike Outlet"/>
    <x v="0"/>
    <x v="25"/>
    <s v="Touring-3000"/>
    <x v="5"/>
    <x v="25"/>
    <n v="742.35"/>
    <n v="445.41"/>
    <n v="1"/>
    <n v="445.41"/>
  </r>
  <r>
    <x v="1"/>
    <x v="2"/>
    <x v="6"/>
    <s v="The Bike Outlet"/>
    <x v="2"/>
    <x v="26"/>
    <s v="Front Derailleur"/>
    <x v="0"/>
    <x v="25"/>
    <n v="91.49"/>
    <n v="54.893999999999998"/>
    <n v="1"/>
    <n v="54.893999999999998"/>
  </r>
  <r>
    <x v="1"/>
    <x v="2"/>
    <x v="6"/>
    <s v="The Bike Outlet"/>
    <x v="0"/>
    <x v="25"/>
    <s v="Touring-1000"/>
    <x v="6"/>
    <x v="25"/>
    <n v="2384.0700000000002"/>
    <n v="1430.442"/>
    <n v="1"/>
    <n v="1430.442"/>
  </r>
  <r>
    <x v="1"/>
    <x v="2"/>
    <x v="6"/>
    <s v="The Bike Outlet"/>
    <x v="0"/>
    <x v="25"/>
    <s v="Touring-3000"/>
    <x v="5"/>
    <x v="25"/>
    <n v="742.35"/>
    <n v="445.41"/>
    <n v="2"/>
    <n v="890.82"/>
  </r>
  <r>
    <x v="1"/>
    <x v="2"/>
    <x v="6"/>
    <s v="The Bike Outlet"/>
    <x v="0"/>
    <x v="25"/>
    <s v="Touring-1000"/>
    <x v="6"/>
    <x v="25"/>
    <n v="2384.0700000000002"/>
    <n v="1430.442"/>
    <n v="1"/>
    <n v="1430.442"/>
  </r>
  <r>
    <x v="1"/>
    <x v="2"/>
    <x v="6"/>
    <s v="The Bike Outlet"/>
    <x v="0"/>
    <x v="25"/>
    <s v="Touring-1000"/>
    <x v="5"/>
    <x v="25"/>
    <n v="2384.0700000000002"/>
    <n v="1430.442"/>
    <n v="1"/>
    <n v="1430.442"/>
  </r>
  <r>
    <x v="1"/>
    <x v="2"/>
    <x v="6"/>
    <s v="The Bike Outlet"/>
    <x v="0"/>
    <x v="25"/>
    <s v="Touring-3000"/>
    <x v="5"/>
    <x v="25"/>
    <n v="742.35"/>
    <n v="445.41"/>
    <n v="1"/>
    <n v="445.41"/>
  </r>
  <r>
    <x v="1"/>
    <x v="2"/>
    <x v="6"/>
    <s v="The Bike Outlet"/>
    <x v="0"/>
    <x v="25"/>
    <s v="Touring-1000"/>
    <x v="5"/>
    <x v="25"/>
    <n v="2384.0700000000002"/>
    <n v="1430.442"/>
    <n v="2"/>
    <n v="2860.884"/>
  </r>
  <r>
    <x v="1"/>
    <x v="2"/>
    <x v="6"/>
    <s v="The Bike Outlet"/>
    <x v="0"/>
    <x v="25"/>
    <s v="Touring-1000"/>
    <x v="6"/>
    <x v="25"/>
    <n v="2384.0700000000002"/>
    <n v="1430.442"/>
    <n v="2"/>
    <n v="2860.884"/>
  </r>
  <r>
    <x v="1"/>
    <x v="2"/>
    <x v="6"/>
    <s v="The Bike Outlet"/>
    <x v="0"/>
    <x v="25"/>
    <s v="Touring-2000"/>
    <x v="5"/>
    <x v="25"/>
    <n v="1214.8499999999999"/>
    <n v="728.91"/>
    <n v="1"/>
    <n v="728.91"/>
  </r>
  <r>
    <x v="0"/>
    <x v="0"/>
    <x v="3"/>
    <s v="Wholesale Bikes"/>
    <x v="0"/>
    <x v="3"/>
    <s v="Road-350-W"/>
    <x v="6"/>
    <x v="25"/>
    <n v="1700.99"/>
    <n v="1020.5940000000001"/>
    <n v="1"/>
    <n v="1020.5940000000001"/>
  </r>
  <r>
    <x v="0"/>
    <x v="0"/>
    <x v="3"/>
    <s v="Wholesale Bikes"/>
    <x v="1"/>
    <x v="23"/>
    <s v="Classic Vest"/>
    <x v="5"/>
    <x v="25"/>
    <n v="63.5"/>
    <n v="38.1"/>
    <n v="3"/>
    <n v="114.30000000000001"/>
  </r>
  <r>
    <x v="0"/>
    <x v="0"/>
    <x v="3"/>
    <s v="Wholesale Bikes"/>
    <x v="0"/>
    <x v="3"/>
    <s v="Road-750"/>
    <x v="1"/>
    <x v="25"/>
    <n v="539.99"/>
    <n v="323.99400000000003"/>
    <n v="1"/>
    <n v="323.99400000000003"/>
  </r>
  <r>
    <x v="0"/>
    <x v="0"/>
    <x v="3"/>
    <s v="Wheelsets Storehouse"/>
    <x v="1"/>
    <x v="5"/>
    <s v="Cycling Cap"/>
    <x v="4"/>
    <x v="25"/>
    <n v="8.99"/>
    <n v="5.3940000000000001"/>
    <n v="8"/>
    <n v="43.152000000000001"/>
  </r>
  <r>
    <x v="0"/>
    <x v="0"/>
    <x v="3"/>
    <s v="Wheelsets Storehouse"/>
    <x v="1"/>
    <x v="10"/>
    <s v="Half-Finger Gloves"/>
    <x v="1"/>
    <x v="25"/>
    <n v="24.49"/>
    <n v="14.694000000000001"/>
    <n v="4"/>
    <n v="58.776000000000003"/>
  </r>
  <r>
    <x v="0"/>
    <x v="0"/>
    <x v="3"/>
    <s v="Wheelsets Storehouse"/>
    <x v="3"/>
    <x v="7"/>
    <s v="Sport-100"/>
    <x v="5"/>
    <x v="25"/>
    <n v="34.99"/>
    <n v="20.994"/>
    <n v="6"/>
    <n v="125.964"/>
  </r>
  <r>
    <x v="0"/>
    <x v="0"/>
    <x v="3"/>
    <s v="Wheelsets Storehouse"/>
    <x v="1"/>
    <x v="23"/>
    <s v="Classic Vest"/>
    <x v="5"/>
    <x v="25"/>
    <n v="63.5"/>
    <n v="38.1"/>
    <n v="7"/>
    <n v="266.7"/>
  </r>
  <r>
    <x v="0"/>
    <x v="0"/>
    <x v="3"/>
    <s v="Wheelsets Storehouse"/>
    <x v="0"/>
    <x v="3"/>
    <s v="Road-350-W"/>
    <x v="6"/>
    <x v="25"/>
    <n v="1700.99"/>
    <n v="1020.5940000000001"/>
    <n v="2"/>
    <n v="2041.1880000000001"/>
  </r>
  <r>
    <x v="0"/>
    <x v="0"/>
    <x v="3"/>
    <s v="Wheelsets Storehouse"/>
    <x v="1"/>
    <x v="4"/>
    <s v="Long-Sleeve Logo Jersey"/>
    <x v="4"/>
    <x v="25"/>
    <n v="49.99"/>
    <n v="29.994"/>
    <n v="4"/>
    <n v="119.976"/>
  </r>
  <r>
    <x v="0"/>
    <x v="0"/>
    <x v="3"/>
    <s v="Wheelsets Storehouse"/>
    <x v="1"/>
    <x v="23"/>
    <s v="Classic Vest"/>
    <x v="5"/>
    <x v="25"/>
    <n v="63.5"/>
    <n v="38.1"/>
    <n v="4"/>
    <n v="152.4"/>
  </r>
  <r>
    <x v="0"/>
    <x v="0"/>
    <x v="3"/>
    <s v="Wheelsets Storehouse"/>
    <x v="1"/>
    <x v="4"/>
    <s v="Long-Sleeve Logo Jersey"/>
    <x v="4"/>
    <x v="25"/>
    <n v="49.99"/>
    <n v="29.994"/>
    <n v="9"/>
    <n v="269.94600000000003"/>
  </r>
  <r>
    <x v="0"/>
    <x v="0"/>
    <x v="3"/>
    <s v="Wheelsets Storehouse"/>
    <x v="1"/>
    <x v="4"/>
    <s v="Short-Sleeve Classic Jersey"/>
    <x v="6"/>
    <x v="25"/>
    <n v="53.99"/>
    <n v="32.393999999999998"/>
    <n v="9"/>
    <n v="291.54599999999999"/>
  </r>
  <r>
    <x v="0"/>
    <x v="0"/>
    <x v="3"/>
    <s v="Wheelsets Storehouse"/>
    <x v="1"/>
    <x v="4"/>
    <s v="Long-Sleeve Logo Jersey"/>
    <x v="4"/>
    <x v="25"/>
    <n v="49.99"/>
    <n v="29.994"/>
    <n v="5"/>
    <n v="149.97"/>
  </r>
  <r>
    <x v="0"/>
    <x v="0"/>
    <x v="3"/>
    <s v="Wheelsets Storehouse"/>
    <x v="3"/>
    <x v="7"/>
    <s v="Sport-100"/>
    <x v="1"/>
    <x v="25"/>
    <n v="34.99"/>
    <n v="20.994"/>
    <n v="6"/>
    <n v="125.964"/>
  </r>
  <r>
    <x v="0"/>
    <x v="0"/>
    <x v="3"/>
    <s v="Wheelsets Storehouse"/>
    <x v="0"/>
    <x v="3"/>
    <s v="Road-750"/>
    <x v="1"/>
    <x v="25"/>
    <n v="539.99"/>
    <n v="323.99400000000003"/>
    <n v="4"/>
    <n v="1295.9760000000001"/>
  </r>
  <r>
    <x v="0"/>
    <x v="0"/>
    <x v="3"/>
    <s v="Wheelsets Storehouse"/>
    <x v="1"/>
    <x v="4"/>
    <s v="Short-Sleeve Classic Jersey"/>
    <x v="6"/>
    <x v="25"/>
    <n v="53.99"/>
    <n v="32.393999999999998"/>
    <n v="4"/>
    <n v="129.57599999999999"/>
  </r>
  <r>
    <x v="0"/>
    <x v="0"/>
    <x v="3"/>
    <s v="Wheelsets Storehouse"/>
    <x v="3"/>
    <x v="7"/>
    <s v="Sport-100"/>
    <x v="3"/>
    <x v="25"/>
    <n v="34.99"/>
    <n v="20.994"/>
    <n v="3"/>
    <n v="62.981999999999999"/>
  </r>
  <r>
    <x v="0"/>
    <x v="0"/>
    <x v="3"/>
    <s v="Wheelsets Storehouse"/>
    <x v="3"/>
    <x v="22"/>
    <s v="Water Bottle"/>
    <x v="7"/>
    <x v="25"/>
    <n v="4.99"/>
    <n v="2.9940000000000002"/>
    <n v="4"/>
    <n v="11.976000000000001"/>
  </r>
  <r>
    <x v="0"/>
    <x v="0"/>
    <x v="3"/>
    <s v="Wheelsets Storehouse"/>
    <x v="0"/>
    <x v="3"/>
    <s v="Road-350-W"/>
    <x v="6"/>
    <x v="25"/>
    <n v="1700.99"/>
    <n v="1020.5940000000001"/>
    <n v="4"/>
    <n v="4082.3760000000002"/>
  </r>
  <r>
    <x v="0"/>
    <x v="0"/>
    <x v="3"/>
    <s v="Wheelsets Storehouse"/>
    <x v="3"/>
    <x v="21"/>
    <s v="Hydration Pack"/>
    <x v="0"/>
    <x v="25"/>
    <n v="54.99"/>
    <n v="32.994"/>
    <n v="3"/>
    <n v="98.981999999999999"/>
  </r>
  <r>
    <x v="0"/>
    <x v="0"/>
    <x v="3"/>
    <s v="Wheelsets Storehouse"/>
    <x v="3"/>
    <x v="24"/>
    <s v="Bike Wash"/>
    <x v="7"/>
    <x v="25"/>
    <n v="7.95"/>
    <n v="4.7699999999999996"/>
    <n v="2"/>
    <n v="9.5399999999999991"/>
  </r>
  <r>
    <x v="0"/>
    <x v="0"/>
    <x v="3"/>
    <s v="Wheelsets Storehouse"/>
    <x v="1"/>
    <x v="10"/>
    <s v="Half-Finger Gloves"/>
    <x v="1"/>
    <x v="25"/>
    <n v="24.49"/>
    <n v="14.694000000000001"/>
    <n v="4"/>
    <n v="58.776000000000003"/>
  </r>
  <r>
    <x v="0"/>
    <x v="0"/>
    <x v="3"/>
    <s v="Wheelsets Storehouse"/>
    <x v="1"/>
    <x v="4"/>
    <s v="Short-Sleeve Classic Jersey"/>
    <x v="6"/>
    <x v="25"/>
    <n v="53.99"/>
    <n v="32.393999999999998"/>
    <n v="6"/>
    <n v="194.36399999999998"/>
  </r>
  <r>
    <x v="0"/>
    <x v="0"/>
    <x v="3"/>
    <s v="Wheelsets Storehouse"/>
    <x v="3"/>
    <x v="19"/>
    <s v="Hitch Rack - 4-Bike"/>
    <x v="7"/>
    <x v="25"/>
    <n v="120"/>
    <n v="72"/>
    <n v="4"/>
    <n v="288"/>
  </r>
  <r>
    <x v="0"/>
    <x v="0"/>
    <x v="2"/>
    <s v="Security Racks and Locks Wholesalers"/>
    <x v="1"/>
    <x v="14"/>
    <s v="Women's Mountain Shorts"/>
    <x v="1"/>
    <x v="25"/>
    <n v="69.989999999999995"/>
    <n v="41.994"/>
    <n v="1"/>
    <n v="41.994"/>
  </r>
  <r>
    <x v="0"/>
    <x v="0"/>
    <x v="2"/>
    <s v="Security Racks and Locks Wholesalers"/>
    <x v="2"/>
    <x v="18"/>
    <s v="HL Mountain Pedal"/>
    <x v="8"/>
    <x v="25"/>
    <n v="80.989999999999995"/>
    <n v="48.594000000000001"/>
    <n v="1"/>
    <n v="48.594000000000001"/>
  </r>
  <r>
    <x v="1"/>
    <x v="3"/>
    <x v="7"/>
    <s v="Nearby Sporting Goods"/>
    <x v="0"/>
    <x v="3"/>
    <s v="Road-350-W"/>
    <x v="6"/>
    <x v="25"/>
    <n v="1700.99"/>
    <n v="1020.5940000000001"/>
    <n v="2"/>
    <n v="2041.1880000000001"/>
  </r>
  <r>
    <x v="0"/>
    <x v="0"/>
    <x v="4"/>
    <s v="Eighth Bike Store"/>
    <x v="0"/>
    <x v="25"/>
    <s v="Touring-1000"/>
    <x v="6"/>
    <x v="25"/>
    <n v="2384.0700000000002"/>
    <n v="1430.442"/>
    <n v="3"/>
    <n v="4291.326"/>
  </r>
  <r>
    <x v="0"/>
    <x v="0"/>
    <x v="4"/>
    <s v="Eighth Bike Store"/>
    <x v="0"/>
    <x v="25"/>
    <s v="Touring-1000"/>
    <x v="5"/>
    <x v="25"/>
    <n v="2384.0700000000002"/>
    <n v="1430.442"/>
    <n v="2"/>
    <n v="2860.884"/>
  </r>
  <r>
    <x v="0"/>
    <x v="0"/>
    <x v="4"/>
    <s v="Eighth Bike Store"/>
    <x v="0"/>
    <x v="25"/>
    <s v="Touring-3000"/>
    <x v="5"/>
    <x v="25"/>
    <n v="742.35"/>
    <n v="445.41"/>
    <n v="2"/>
    <n v="890.82"/>
  </r>
  <r>
    <x v="0"/>
    <x v="0"/>
    <x v="4"/>
    <s v="Eighth Bike Store"/>
    <x v="0"/>
    <x v="25"/>
    <s v="Touring-1000"/>
    <x v="5"/>
    <x v="25"/>
    <n v="2384.0700000000002"/>
    <n v="1430.442"/>
    <n v="1"/>
    <n v="1430.442"/>
  </r>
  <r>
    <x v="0"/>
    <x v="0"/>
    <x v="4"/>
    <s v="Eighth Bike Store"/>
    <x v="0"/>
    <x v="25"/>
    <s v="Touring-2000"/>
    <x v="5"/>
    <x v="25"/>
    <n v="1214.8499999999999"/>
    <n v="728.91"/>
    <n v="2"/>
    <n v="1457.82"/>
  </r>
  <r>
    <x v="0"/>
    <x v="0"/>
    <x v="4"/>
    <s v="Eighth Bike Store"/>
    <x v="0"/>
    <x v="25"/>
    <s v="Touring-1000"/>
    <x v="6"/>
    <x v="25"/>
    <n v="2384.0700000000002"/>
    <n v="1430.442"/>
    <n v="2"/>
    <n v="2860.884"/>
  </r>
  <r>
    <x v="0"/>
    <x v="0"/>
    <x v="4"/>
    <s v="Eighth Bike Store"/>
    <x v="0"/>
    <x v="25"/>
    <s v="Touring-3000"/>
    <x v="6"/>
    <x v="25"/>
    <n v="742.35"/>
    <n v="445.41"/>
    <n v="2"/>
    <n v="890.82"/>
  </r>
  <r>
    <x v="0"/>
    <x v="0"/>
    <x v="4"/>
    <s v="Eighth Bike Store"/>
    <x v="0"/>
    <x v="25"/>
    <s v="Touring-3000"/>
    <x v="6"/>
    <x v="25"/>
    <n v="742.35"/>
    <n v="445.41"/>
    <n v="1"/>
    <n v="445.41"/>
  </r>
  <r>
    <x v="0"/>
    <x v="0"/>
    <x v="4"/>
    <s v="Eighth Bike Store"/>
    <x v="0"/>
    <x v="25"/>
    <s v="Touring-1000"/>
    <x v="5"/>
    <x v="25"/>
    <n v="2384.0700000000002"/>
    <n v="1430.442"/>
    <n v="1"/>
    <n v="1430.442"/>
  </r>
  <r>
    <x v="0"/>
    <x v="0"/>
    <x v="4"/>
    <s v="Eighth Bike Store"/>
    <x v="0"/>
    <x v="25"/>
    <s v="Touring-2000"/>
    <x v="5"/>
    <x v="25"/>
    <n v="1214.8499999999999"/>
    <n v="728.91"/>
    <n v="3"/>
    <n v="2186.73"/>
  </r>
  <r>
    <x v="0"/>
    <x v="0"/>
    <x v="4"/>
    <s v="Eighth Bike Store"/>
    <x v="2"/>
    <x v="26"/>
    <s v="Front Derailleur"/>
    <x v="0"/>
    <x v="25"/>
    <n v="91.49"/>
    <n v="54.893999999999998"/>
    <n v="2"/>
    <n v="109.788"/>
  </r>
  <r>
    <x v="0"/>
    <x v="0"/>
    <x v="4"/>
    <s v="Eighth Bike Store"/>
    <x v="0"/>
    <x v="25"/>
    <s v="Touring-3000"/>
    <x v="5"/>
    <x v="25"/>
    <n v="742.35"/>
    <n v="445.41"/>
    <n v="1"/>
    <n v="445.41"/>
  </r>
  <r>
    <x v="0"/>
    <x v="0"/>
    <x v="4"/>
    <s v="Eighth Bike Store"/>
    <x v="0"/>
    <x v="25"/>
    <s v="Touring-3000"/>
    <x v="6"/>
    <x v="25"/>
    <n v="742.35"/>
    <n v="445.41"/>
    <n v="3"/>
    <n v="1336.23"/>
  </r>
  <r>
    <x v="0"/>
    <x v="0"/>
    <x v="4"/>
    <s v="Eighth Bike Store"/>
    <x v="0"/>
    <x v="25"/>
    <s v="Touring-3000"/>
    <x v="6"/>
    <x v="25"/>
    <n v="742.35"/>
    <n v="445.41"/>
    <n v="1"/>
    <n v="445.41"/>
  </r>
  <r>
    <x v="0"/>
    <x v="0"/>
    <x v="4"/>
    <s v="Eighth Bike Store"/>
    <x v="2"/>
    <x v="30"/>
    <s v="Chain"/>
    <x v="0"/>
    <x v="25"/>
    <n v="20.239999999999998"/>
    <n v="12.144"/>
    <n v="2"/>
    <n v="24.288"/>
  </r>
  <r>
    <x v="0"/>
    <x v="0"/>
    <x v="4"/>
    <s v="Eighth Bike Store"/>
    <x v="0"/>
    <x v="25"/>
    <s v="Touring-3000"/>
    <x v="5"/>
    <x v="25"/>
    <n v="742.35"/>
    <n v="445.41"/>
    <n v="1"/>
    <n v="445.41"/>
  </r>
  <r>
    <x v="0"/>
    <x v="0"/>
    <x v="4"/>
    <s v="Eighth Bike Store"/>
    <x v="0"/>
    <x v="25"/>
    <s v="Touring-1000"/>
    <x v="6"/>
    <x v="25"/>
    <n v="2384.0700000000002"/>
    <n v="1430.442"/>
    <n v="1"/>
    <n v="1430.442"/>
  </r>
  <r>
    <x v="0"/>
    <x v="0"/>
    <x v="4"/>
    <s v="Eighth Bike Store"/>
    <x v="2"/>
    <x v="31"/>
    <s v="HL Bottom Bracket"/>
    <x v="7"/>
    <x v="25"/>
    <n v="121.49"/>
    <n v="72.894000000000005"/>
    <n v="3"/>
    <n v="218.68200000000002"/>
  </r>
  <r>
    <x v="0"/>
    <x v="0"/>
    <x v="4"/>
    <s v="Eighth Bike Store"/>
    <x v="0"/>
    <x v="25"/>
    <s v="Touring-2000"/>
    <x v="5"/>
    <x v="25"/>
    <n v="1214.8499999999999"/>
    <n v="728.91"/>
    <n v="2"/>
    <n v="1457.82"/>
  </r>
  <r>
    <x v="0"/>
    <x v="0"/>
    <x v="4"/>
    <s v="Eighth Bike Store"/>
    <x v="0"/>
    <x v="25"/>
    <s v="Touring-3000"/>
    <x v="6"/>
    <x v="25"/>
    <n v="742.35"/>
    <n v="445.41"/>
    <n v="1"/>
    <n v="445.41"/>
  </r>
  <r>
    <x v="0"/>
    <x v="0"/>
    <x v="4"/>
    <s v="Eighth Bike Store"/>
    <x v="2"/>
    <x v="28"/>
    <s v="HL Crankset"/>
    <x v="1"/>
    <x v="25"/>
    <n v="404.99"/>
    <n v="242.994"/>
    <n v="1"/>
    <n v="242.994"/>
  </r>
  <r>
    <x v="0"/>
    <x v="0"/>
    <x v="4"/>
    <s v="Eighth Bike Store"/>
    <x v="2"/>
    <x v="29"/>
    <s v="Front Brakes"/>
    <x v="0"/>
    <x v="25"/>
    <n v="106.5"/>
    <n v="63.9"/>
    <n v="1"/>
    <n v="63.9"/>
  </r>
  <r>
    <x v="0"/>
    <x v="0"/>
    <x v="0"/>
    <s v="Budget Bike Company"/>
    <x v="2"/>
    <x v="18"/>
    <s v="ML Road Pedal"/>
    <x v="8"/>
    <x v="25"/>
    <n v="62.09"/>
    <n v="37.253999999999998"/>
    <n v="1"/>
    <n v="37.253999999999998"/>
  </r>
  <r>
    <x v="0"/>
    <x v="1"/>
    <x v="1"/>
    <s v="South Bike Company"/>
    <x v="0"/>
    <x v="25"/>
    <s v="Touring-1000"/>
    <x v="5"/>
    <x v="25"/>
    <n v="2384.0700000000002"/>
    <n v="1430.442"/>
    <n v="1"/>
    <n v="1430.442"/>
  </r>
  <r>
    <x v="0"/>
    <x v="1"/>
    <x v="1"/>
    <s v="South Bike Company"/>
    <x v="1"/>
    <x v="23"/>
    <s v="Classic Vest"/>
    <x v="5"/>
    <x v="25"/>
    <n v="63.5"/>
    <n v="38.1"/>
    <n v="1"/>
    <n v="38.1"/>
  </r>
  <r>
    <x v="0"/>
    <x v="1"/>
    <x v="1"/>
    <s v="South Bike Company"/>
    <x v="0"/>
    <x v="25"/>
    <s v="Touring-3000"/>
    <x v="6"/>
    <x v="25"/>
    <n v="742.35"/>
    <n v="445.41"/>
    <n v="1"/>
    <n v="445.41"/>
  </r>
  <r>
    <x v="0"/>
    <x v="1"/>
    <x v="1"/>
    <s v="South Bike Company"/>
    <x v="0"/>
    <x v="25"/>
    <s v="Touring-1000"/>
    <x v="6"/>
    <x v="25"/>
    <n v="2384.0700000000002"/>
    <n v="1430.442"/>
    <n v="2"/>
    <n v="2860.884"/>
  </r>
  <r>
    <x v="0"/>
    <x v="1"/>
    <x v="1"/>
    <s v="South Bike Company"/>
    <x v="0"/>
    <x v="25"/>
    <s v="Touring-1000"/>
    <x v="6"/>
    <x v="25"/>
    <n v="2384.0700000000002"/>
    <n v="1430.442"/>
    <n v="2"/>
    <n v="2860.884"/>
  </r>
  <r>
    <x v="2"/>
    <x v="5"/>
    <x v="9"/>
    <s v="Rental Gallery"/>
    <x v="1"/>
    <x v="14"/>
    <s v="Women's Mountain Shorts"/>
    <x v="1"/>
    <x v="25"/>
    <n v="69.989999999999995"/>
    <n v="41.994"/>
    <n v="1"/>
    <n v="41.994"/>
  </r>
  <r>
    <x v="2"/>
    <x v="5"/>
    <x v="9"/>
    <s v="Rental Gallery"/>
    <x v="1"/>
    <x v="14"/>
    <s v="Women's Mountain Shorts"/>
    <x v="1"/>
    <x v="25"/>
    <n v="69.989999999999995"/>
    <n v="41.994"/>
    <n v="4"/>
    <n v="167.976"/>
  </r>
  <r>
    <x v="0"/>
    <x v="0"/>
    <x v="0"/>
    <s v="Distance Bikes"/>
    <x v="0"/>
    <x v="3"/>
    <s v="Road-750"/>
    <x v="1"/>
    <x v="25"/>
    <n v="539.99"/>
    <n v="323.99400000000003"/>
    <n v="1"/>
    <n v="323.99400000000003"/>
  </r>
  <r>
    <x v="1"/>
    <x v="2"/>
    <x v="6"/>
    <s v="Ace Bicycle Supply"/>
    <x v="0"/>
    <x v="0"/>
    <s v="Mountain-200"/>
    <x v="0"/>
    <x v="25"/>
    <n v="2319.9899999999998"/>
    <n v="1391.9939999999999"/>
    <n v="1"/>
    <n v="1391.9939999999999"/>
  </r>
  <r>
    <x v="2"/>
    <x v="5"/>
    <x v="9"/>
    <s v="Uncompromising Quality Co"/>
    <x v="0"/>
    <x v="25"/>
    <s v="Touring-1000"/>
    <x v="5"/>
    <x v="25"/>
    <n v="2384.0700000000002"/>
    <n v="1430.442"/>
    <n v="1"/>
    <n v="1430.442"/>
  </r>
  <r>
    <x v="2"/>
    <x v="5"/>
    <x v="9"/>
    <s v="Uncompromising Quality Co"/>
    <x v="0"/>
    <x v="25"/>
    <s v="Touring-2000"/>
    <x v="5"/>
    <x v="25"/>
    <n v="1214.8499999999999"/>
    <n v="728.91"/>
    <n v="2"/>
    <n v="1457.82"/>
  </r>
  <r>
    <x v="0"/>
    <x v="0"/>
    <x v="4"/>
    <s v="Farthermost Bike Shop"/>
    <x v="1"/>
    <x v="23"/>
    <s v="Classic Vest"/>
    <x v="5"/>
    <x v="25"/>
    <n v="63.5"/>
    <n v="38.1"/>
    <n v="4"/>
    <n v="152.4"/>
  </r>
  <r>
    <x v="0"/>
    <x v="0"/>
    <x v="4"/>
    <s v="Farthermost Bike Shop"/>
    <x v="0"/>
    <x v="3"/>
    <s v="Road-250"/>
    <x v="1"/>
    <x v="25"/>
    <n v="2443.35"/>
    <n v="1466.01"/>
    <n v="3"/>
    <n v="4398.03"/>
  </r>
  <r>
    <x v="0"/>
    <x v="0"/>
    <x v="4"/>
    <s v="Farthermost Bike Shop"/>
    <x v="0"/>
    <x v="3"/>
    <s v="Road-750"/>
    <x v="1"/>
    <x v="25"/>
    <n v="539.99"/>
    <n v="323.99400000000003"/>
    <n v="1"/>
    <n v="323.99400000000003"/>
  </r>
  <r>
    <x v="0"/>
    <x v="0"/>
    <x v="4"/>
    <s v="Farthermost Bike Shop"/>
    <x v="1"/>
    <x v="5"/>
    <s v="Cycling Cap"/>
    <x v="4"/>
    <x v="25"/>
    <n v="8.99"/>
    <n v="5.3940000000000001"/>
    <n v="1"/>
    <n v="5.3940000000000001"/>
  </r>
  <r>
    <x v="0"/>
    <x v="0"/>
    <x v="4"/>
    <s v="Farthermost Bike Shop"/>
    <x v="0"/>
    <x v="3"/>
    <s v="Road-350-W"/>
    <x v="6"/>
    <x v="25"/>
    <n v="1700.99"/>
    <n v="1020.5940000000001"/>
    <n v="1"/>
    <n v="1020.5940000000001"/>
  </r>
  <r>
    <x v="0"/>
    <x v="0"/>
    <x v="4"/>
    <s v="Farthermost Bike Shop"/>
    <x v="0"/>
    <x v="3"/>
    <s v="Road-550-W"/>
    <x v="6"/>
    <x v="25"/>
    <n v="1120.49"/>
    <n v="672.29399999999998"/>
    <n v="1"/>
    <n v="672.29399999999998"/>
  </r>
  <r>
    <x v="0"/>
    <x v="0"/>
    <x v="4"/>
    <s v="Farthermost Bike Shop"/>
    <x v="1"/>
    <x v="4"/>
    <s v="Short-Sleeve Classic Jersey"/>
    <x v="6"/>
    <x v="25"/>
    <n v="53.99"/>
    <n v="32.393999999999998"/>
    <n v="5"/>
    <n v="161.97"/>
  </r>
  <r>
    <x v="0"/>
    <x v="0"/>
    <x v="4"/>
    <s v="Farthermost Bike Shop"/>
    <x v="1"/>
    <x v="1"/>
    <s v="Racing Socks"/>
    <x v="2"/>
    <x v="25"/>
    <n v="8.99"/>
    <n v="5.3940000000000001"/>
    <n v="6"/>
    <n v="32.364000000000004"/>
  </r>
  <r>
    <x v="0"/>
    <x v="0"/>
    <x v="4"/>
    <s v="Farthermost Bike Shop"/>
    <x v="1"/>
    <x v="1"/>
    <s v="Racing Socks"/>
    <x v="2"/>
    <x v="25"/>
    <n v="8.99"/>
    <n v="5.3940000000000001"/>
    <n v="3"/>
    <n v="16.182000000000002"/>
  </r>
  <r>
    <x v="0"/>
    <x v="0"/>
    <x v="4"/>
    <s v="Farthermost Bike Shop"/>
    <x v="0"/>
    <x v="3"/>
    <s v="Road-750"/>
    <x v="1"/>
    <x v="25"/>
    <n v="539.99"/>
    <n v="323.99400000000003"/>
    <n v="1"/>
    <n v="323.99400000000003"/>
  </r>
  <r>
    <x v="0"/>
    <x v="0"/>
    <x v="4"/>
    <s v="Farthermost Bike Shop"/>
    <x v="0"/>
    <x v="3"/>
    <s v="Road-550-W"/>
    <x v="6"/>
    <x v="25"/>
    <n v="1120.49"/>
    <n v="672.29399999999998"/>
    <n v="2"/>
    <n v="1344.588"/>
  </r>
  <r>
    <x v="0"/>
    <x v="0"/>
    <x v="4"/>
    <s v="Farthermost Bike Shop"/>
    <x v="0"/>
    <x v="3"/>
    <s v="Road-350-W"/>
    <x v="6"/>
    <x v="25"/>
    <n v="1700.99"/>
    <n v="1020.5940000000001"/>
    <n v="1"/>
    <n v="1020.5940000000001"/>
  </r>
  <r>
    <x v="0"/>
    <x v="0"/>
    <x v="4"/>
    <s v="Farthermost Bike Shop"/>
    <x v="0"/>
    <x v="3"/>
    <s v="Road-550-W"/>
    <x v="6"/>
    <x v="25"/>
    <n v="1120.49"/>
    <n v="672.29399999999998"/>
    <n v="3"/>
    <n v="2016.8820000000001"/>
  </r>
  <r>
    <x v="0"/>
    <x v="0"/>
    <x v="4"/>
    <s v="Farthermost Bike Shop"/>
    <x v="2"/>
    <x v="18"/>
    <s v="LL Road Pedal"/>
    <x v="8"/>
    <x v="25"/>
    <n v="40.49"/>
    <n v="24.294"/>
    <n v="2"/>
    <n v="48.588000000000001"/>
  </r>
  <r>
    <x v="0"/>
    <x v="0"/>
    <x v="4"/>
    <s v="Farthermost Bike Shop"/>
    <x v="0"/>
    <x v="3"/>
    <s v="Road-250"/>
    <x v="3"/>
    <x v="25"/>
    <n v="2443.35"/>
    <n v="1466.01"/>
    <n v="2"/>
    <n v="2932.02"/>
  </r>
  <r>
    <x v="0"/>
    <x v="0"/>
    <x v="4"/>
    <s v="Farthermost Bike Shop"/>
    <x v="1"/>
    <x v="4"/>
    <s v="Short-Sleeve Classic Jersey"/>
    <x v="6"/>
    <x v="25"/>
    <n v="53.99"/>
    <n v="32.393999999999998"/>
    <n v="5"/>
    <n v="161.97"/>
  </r>
  <r>
    <x v="0"/>
    <x v="0"/>
    <x v="4"/>
    <s v="Farthermost Bike Shop"/>
    <x v="0"/>
    <x v="3"/>
    <s v="Road-750"/>
    <x v="1"/>
    <x v="25"/>
    <n v="539.99"/>
    <n v="323.99400000000003"/>
    <n v="5"/>
    <n v="1619.9700000000003"/>
  </r>
  <r>
    <x v="0"/>
    <x v="0"/>
    <x v="4"/>
    <s v="Farthermost Bike Shop"/>
    <x v="0"/>
    <x v="3"/>
    <s v="Road-550-W"/>
    <x v="6"/>
    <x v="25"/>
    <n v="1120.49"/>
    <n v="672.29399999999998"/>
    <n v="4"/>
    <n v="2689.1759999999999"/>
  </r>
  <r>
    <x v="0"/>
    <x v="0"/>
    <x v="4"/>
    <s v="Farthermost Bike Shop"/>
    <x v="1"/>
    <x v="4"/>
    <s v="Long-Sleeve Logo Jersey"/>
    <x v="4"/>
    <x v="25"/>
    <n v="49.99"/>
    <n v="29.994"/>
    <n v="4"/>
    <n v="119.976"/>
  </r>
  <r>
    <x v="0"/>
    <x v="0"/>
    <x v="4"/>
    <s v="Farthermost Bike Shop"/>
    <x v="0"/>
    <x v="3"/>
    <s v="Road-350-W"/>
    <x v="6"/>
    <x v="25"/>
    <n v="1700.99"/>
    <n v="1020.5940000000001"/>
    <n v="2"/>
    <n v="2041.1880000000001"/>
  </r>
  <r>
    <x v="0"/>
    <x v="0"/>
    <x v="4"/>
    <s v="Farthermost Bike Shop"/>
    <x v="3"/>
    <x v="19"/>
    <s v="Hitch Rack - 4-Bike"/>
    <x v="7"/>
    <x v="25"/>
    <n v="120"/>
    <n v="72"/>
    <n v="6"/>
    <n v="432"/>
  </r>
  <r>
    <x v="1"/>
    <x v="2"/>
    <x v="6"/>
    <s v="Registered Cycle Store"/>
    <x v="0"/>
    <x v="0"/>
    <s v="Mountain-200"/>
    <x v="1"/>
    <x v="25"/>
    <n v="2294.9899999999998"/>
    <n v="1376.9939999999999"/>
    <n v="5"/>
    <n v="6884.9699999999993"/>
  </r>
  <r>
    <x v="1"/>
    <x v="2"/>
    <x v="6"/>
    <s v="Registered Cycle Store"/>
    <x v="2"/>
    <x v="30"/>
    <s v="Chain"/>
    <x v="0"/>
    <x v="25"/>
    <n v="20.239999999999998"/>
    <n v="12.144"/>
    <n v="5"/>
    <n v="60.72"/>
  </r>
  <r>
    <x v="1"/>
    <x v="2"/>
    <x v="6"/>
    <s v="Registered Cycle Store"/>
    <x v="2"/>
    <x v="2"/>
    <s v="HL Mountain Frame"/>
    <x v="0"/>
    <x v="25"/>
    <n v="1364.5"/>
    <n v="818.7"/>
    <n v="1"/>
    <n v="818.7"/>
  </r>
  <r>
    <x v="1"/>
    <x v="2"/>
    <x v="6"/>
    <s v="Registered Cycle Store"/>
    <x v="2"/>
    <x v="20"/>
    <s v="HL Mountain Seat/Saddle 2"/>
    <x v="7"/>
    <x v="25"/>
    <n v="52.64"/>
    <n v="31.584"/>
    <n v="5"/>
    <n v="157.91999999999999"/>
  </r>
  <r>
    <x v="1"/>
    <x v="2"/>
    <x v="6"/>
    <s v="Registered Cycle Store"/>
    <x v="1"/>
    <x v="10"/>
    <s v="Half-Finger Gloves"/>
    <x v="1"/>
    <x v="25"/>
    <n v="24.49"/>
    <n v="14.694000000000001"/>
    <n v="4"/>
    <n v="58.776000000000003"/>
  </r>
  <r>
    <x v="1"/>
    <x v="2"/>
    <x v="6"/>
    <s v="Registered Cycle Store"/>
    <x v="2"/>
    <x v="2"/>
    <s v="LL Mountain Frame"/>
    <x v="1"/>
    <x v="25"/>
    <n v="249.79"/>
    <n v="149.874"/>
    <n v="3"/>
    <n v="449.62199999999996"/>
  </r>
  <r>
    <x v="1"/>
    <x v="2"/>
    <x v="6"/>
    <s v="Registered Cycle Store"/>
    <x v="3"/>
    <x v="21"/>
    <s v="Hydration Pack"/>
    <x v="0"/>
    <x v="25"/>
    <n v="54.99"/>
    <n v="31.894200000000001"/>
    <n v="11"/>
    <n v="350.83620000000002"/>
  </r>
  <r>
    <x v="1"/>
    <x v="2"/>
    <x v="6"/>
    <s v="Registered Cycle Store"/>
    <x v="2"/>
    <x v="9"/>
    <s v="LL Mountain Handlebars"/>
    <x v="7"/>
    <x v="25"/>
    <n v="44.54"/>
    <n v="26.724"/>
    <n v="4"/>
    <n v="106.896"/>
  </r>
  <r>
    <x v="1"/>
    <x v="2"/>
    <x v="6"/>
    <s v="Registered Cycle Store"/>
    <x v="0"/>
    <x v="0"/>
    <s v="Mountain-200"/>
    <x v="1"/>
    <x v="25"/>
    <n v="2294.9899999999998"/>
    <n v="1376.9939999999999"/>
    <n v="2"/>
    <n v="2753.9879999999998"/>
  </r>
  <r>
    <x v="1"/>
    <x v="2"/>
    <x v="6"/>
    <s v="Registered Cycle Store"/>
    <x v="3"/>
    <x v="22"/>
    <s v="Water Bottle"/>
    <x v="7"/>
    <x v="25"/>
    <n v="4.99"/>
    <n v="2.9940000000000002"/>
    <n v="1"/>
    <n v="2.9940000000000002"/>
  </r>
  <r>
    <x v="1"/>
    <x v="2"/>
    <x v="6"/>
    <s v="Registered Cycle Store"/>
    <x v="2"/>
    <x v="28"/>
    <s v="HL Crankset"/>
    <x v="1"/>
    <x v="25"/>
    <n v="404.99"/>
    <n v="242.994"/>
    <n v="4"/>
    <n v="971.976"/>
  </r>
  <r>
    <x v="1"/>
    <x v="2"/>
    <x v="6"/>
    <s v="Registered Cycle Store"/>
    <x v="3"/>
    <x v="7"/>
    <s v="Sport-100"/>
    <x v="5"/>
    <x v="25"/>
    <n v="34.99"/>
    <n v="20.994"/>
    <n v="8"/>
    <n v="167.952"/>
  </r>
  <r>
    <x v="1"/>
    <x v="2"/>
    <x v="6"/>
    <s v="Registered Cycle Store"/>
    <x v="3"/>
    <x v="7"/>
    <s v="Sport-100"/>
    <x v="1"/>
    <x v="25"/>
    <n v="34.99"/>
    <n v="20.994"/>
    <n v="4"/>
    <n v="83.975999999999999"/>
  </r>
  <r>
    <x v="1"/>
    <x v="2"/>
    <x v="6"/>
    <s v="Registered Cycle Store"/>
    <x v="1"/>
    <x v="4"/>
    <s v="Short-Sleeve Classic Jersey"/>
    <x v="6"/>
    <x v="25"/>
    <n v="53.99"/>
    <n v="32.393999999999998"/>
    <n v="4"/>
    <n v="129.57599999999999"/>
  </r>
  <r>
    <x v="1"/>
    <x v="2"/>
    <x v="6"/>
    <s v="Registered Cycle Store"/>
    <x v="1"/>
    <x v="4"/>
    <s v="Long-Sleeve Logo Jersey"/>
    <x v="4"/>
    <x v="25"/>
    <n v="49.99"/>
    <n v="29.994"/>
    <n v="3"/>
    <n v="89.981999999999999"/>
  </r>
  <r>
    <x v="1"/>
    <x v="2"/>
    <x v="6"/>
    <s v="Registered Cycle Store"/>
    <x v="2"/>
    <x v="2"/>
    <s v="HL Mountain Frame"/>
    <x v="1"/>
    <x v="25"/>
    <n v="1349.6"/>
    <n v="809.76"/>
    <n v="5"/>
    <n v="4048.8"/>
  </r>
  <r>
    <x v="1"/>
    <x v="2"/>
    <x v="6"/>
    <s v="Registered Cycle Store"/>
    <x v="0"/>
    <x v="0"/>
    <s v="Mountain-200"/>
    <x v="0"/>
    <x v="25"/>
    <n v="2319.9899999999998"/>
    <n v="1391.9939999999999"/>
    <n v="2"/>
    <n v="2783.9879999999998"/>
  </r>
  <r>
    <x v="1"/>
    <x v="2"/>
    <x v="6"/>
    <s v="Registered Cycle Store"/>
    <x v="2"/>
    <x v="9"/>
    <s v="ML Mountain Handlebars"/>
    <x v="7"/>
    <x v="25"/>
    <n v="61.92"/>
    <n v="37.152000000000001"/>
    <n v="3"/>
    <n v="111.456"/>
  </r>
  <r>
    <x v="1"/>
    <x v="2"/>
    <x v="6"/>
    <s v="Registered Cycle Store"/>
    <x v="3"/>
    <x v="19"/>
    <s v="Hitch Rack - 4-Bike"/>
    <x v="7"/>
    <x v="25"/>
    <n v="120"/>
    <n v="72"/>
    <n v="6"/>
    <n v="432"/>
  </r>
  <r>
    <x v="1"/>
    <x v="2"/>
    <x v="6"/>
    <s v="Registered Cycle Store"/>
    <x v="1"/>
    <x v="4"/>
    <s v="Short-Sleeve Classic Jersey"/>
    <x v="6"/>
    <x v="25"/>
    <n v="53.99"/>
    <n v="32.393999999999998"/>
    <n v="7"/>
    <n v="226.75799999999998"/>
  </r>
  <r>
    <x v="1"/>
    <x v="2"/>
    <x v="6"/>
    <s v="Registered Cycle Store"/>
    <x v="2"/>
    <x v="20"/>
    <s v="ML Mountain Seat/Saddle 2"/>
    <x v="7"/>
    <x v="25"/>
    <n v="39.14"/>
    <n v="23.484000000000002"/>
    <n v="7"/>
    <n v="164.38800000000001"/>
  </r>
  <r>
    <x v="1"/>
    <x v="2"/>
    <x v="6"/>
    <s v="Registered Cycle Store"/>
    <x v="1"/>
    <x v="14"/>
    <s v="Women's Mountain Shorts"/>
    <x v="1"/>
    <x v="25"/>
    <n v="69.989999999999995"/>
    <n v="40.594200000000001"/>
    <n v="11"/>
    <n v="446.53620000000001"/>
  </r>
  <r>
    <x v="1"/>
    <x v="2"/>
    <x v="6"/>
    <s v="Registered Cycle Store"/>
    <x v="2"/>
    <x v="2"/>
    <s v="LL Mountain Frame"/>
    <x v="0"/>
    <x v="25"/>
    <n v="264.05"/>
    <n v="158.43"/>
    <n v="4"/>
    <n v="633.72"/>
  </r>
  <r>
    <x v="1"/>
    <x v="2"/>
    <x v="6"/>
    <s v="Registered Cycle Store"/>
    <x v="2"/>
    <x v="2"/>
    <s v="HL Mountain Frame"/>
    <x v="1"/>
    <x v="25"/>
    <n v="1349.6"/>
    <n v="809.76"/>
    <n v="1"/>
    <n v="809.76"/>
  </r>
  <r>
    <x v="1"/>
    <x v="2"/>
    <x v="6"/>
    <s v="Registered Cycle Store"/>
    <x v="2"/>
    <x v="2"/>
    <s v="HL Mountain Frame"/>
    <x v="0"/>
    <x v="25"/>
    <n v="1364.5"/>
    <n v="818.7"/>
    <n v="4"/>
    <n v="3274.8"/>
  </r>
  <r>
    <x v="1"/>
    <x v="2"/>
    <x v="6"/>
    <s v="Registered Cycle Store"/>
    <x v="0"/>
    <x v="0"/>
    <s v="Mountain-200"/>
    <x v="0"/>
    <x v="25"/>
    <n v="2319.9899999999998"/>
    <n v="1391.9939999999999"/>
    <n v="1"/>
    <n v="1391.9939999999999"/>
  </r>
  <r>
    <x v="1"/>
    <x v="2"/>
    <x v="6"/>
    <s v="Registered Cycle Store"/>
    <x v="1"/>
    <x v="4"/>
    <s v="Long-Sleeve Logo Jersey"/>
    <x v="4"/>
    <x v="25"/>
    <n v="49.99"/>
    <n v="29.994"/>
    <n v="3"/>
    <n v="89.981999999999999"/>
  </r>
  <r>
    <x v="1"/>
    <x v="2"/>
    <x v="6"/>
    <s v="Registered Cycle Store"/>
    <x v="1"/>
    <x v="5"/>
    <s v="Cycling Cap"/>
    <x v="4"/>
    <x v="25"/>
    <n v="8.99"/>
    <n v="5.3940000000000001"/>
    <n v="5"/>
    <n v="26.97"/>
  </r>
  <r>
    <x v="1"/>
    <x v="2"/>
    <x v="6"/>
    <s v="Registered Cycle Store"/>
    <x v="0"/>
    <x v="0"/>
    <s v="Mountain-200"/>
    <x v="1"/>
    <x v="25"/>
    <n v="2294.9899999999998"/>
    <n v="1376.9939999999999"/>
    <n v="6"/>
    <n v="8261.9639999999999"/>
  </r>
  <r>
    <x v="1"/>
    <x v="2"/>
    <x v="6"/>
    <s v="Registered Cycle Store"/>
    <x v="2"/>
    <x v="18"/>
    <s v="HL Mountain Pedal"/>
    <x v="8"/>
    <x v="25"/>
    <n v="80.989999999999995"/>
    <n v="48.594000000000001"/>
    <n v="4"/>
    <n v="194.376"/>
  </r>
  <r>
    <x v="1"/>
    <x v="2"/>
    <x v="6"/>
    <s v="Registered Cycle Store"/>
    <x v="1"/>
    <x v="4"/>
    <s v="Long-Sleeve Logo Jersey"/>
    <x v="4"/>
    <x v="25"/>
    <n v="49.99"/>
    <n v="29.994"/>
    <n v="4"/>
    <n v="119.976"/>
  </r>
  <r>
    <x v="1"/>
    <x v="2"/>
    <x v="6"/>
    <s v="Registered Cycle Store"/>
    <x v="0"/>
    <x v="0"/>
    <s v="Mountain-500"/>
    <x v="0"/>
    <x v="25"/>
    <n v="564.99"/>
    <n v="338.99400000000003"/>
    <n v="3"/>
    <n v="1016.9820000000001"/>
  </r>
  <r>
    <x v="1"/>
    <x v="2"/>
    <x v="6"/>
    <s v="Registered Cycle Store"/>
    <x v="2"/>
    <x v="31"/>
    <s v="HL Bottom Bracket"/>
    <x v="7"/>
    <x v="25"/>
    <n v="121.49"/>
    <n v="72.894000000000005"/>
    <n v="4"/>
    <n v="291.57600000000002"/>
  </r>
  <r>
    <x v="1"/>
    <x v="2"/>
    <x v="6"/>
    <s v="Registered Cycle Store"/>
    <x v="1"/>
    <x v="23"/>
    <s v="Classic Vest"/>
    <x v="5"/>
    <x v="25"/>
    <n v="63.5"/>
    <n v="36.83"/>
    <n v="13"/>
    <n v="478.78999999999996"/>
  </r>
  <r>
    <x v="1"/>
    <x v="2"/>
    <x v="6"/>
    <s v="Registered Cycle Store"/>
    <x v="2"/>
    <x v="26"/>
    <s v="Front Derailleur"/>
    <x v="0"/>
    <x v="25"/>
    <n v="91.49"/>
    <n v="54.893999999999998"/>
    <n v="1"/>
    <n v="54.893999999999998"/>
  </r>
  <r>
    <x v="1"/>
    <x v="2"/>
    <x v="6"/>
    <s v="Registered Cycle Store"/>
    <x v="1"/>
    <x v="4"/>
    <s v="Short-Sleeve Classic Jersey"/>
    <x v="6"/>
    <x v="25"/>
    <n v="53.99"/>
    <n v="32.393999999999998"/>
    <n v="7"/>
    <n v="226.75799999999998"/>
  </r>
  <r>
    <x v="1"/>
    <x v="2"/>
    <x v="6"/>
    <s v="Registered Cycle Store"/>
    <x v="3"/>
    <x v="24"/>
    <s v="Bike Wash"/>
    <x v="7"/>
    <x v="25"/>
    <n v="7.95"/>
    <n v="4.7699999999999996"/>
    <n v="4"/>
    <n v="19.079999999999998"/>
  </r>
  <r>
    <x v="1"/>
    <x v="2"/>
    <x v="6"/>
    <s v="Registered Cycle Store"/>
    <x v="1"/>
    <x v="14"/>
    <s v="Women's Mountain Shorts"/>
    <x v="1"/>
    <x v="25"/>
    <n v="69.989999999999995"/>
    <n v="41.994"/>
    <n v="4"/>
    <n v="167.976"/>
  </r>
  <r>
    <x v="1"/>
    <x v="2"/>
    <x v="6"/>
    <s v="Registered Cycle Store"/>
    <x v="3"/>
    <x v="7"/>
    <s v="Sport-100"/>
    <x v="3"/>
    <x v="25"/>
    <n v="34.99"/>
    <n v="20.994"/>
    <n v="5"/>
    <n v="104.97"/>
  </r>
  <r>
    <x v="1"/>
    <x v="2"/>
    <x v="6"/>
    <s v="Registered Cycle Store"/>
    <x v="1"/>
    <x v="23"/>
    <s v="Classic Vest"/>
    <x v="5"/>
    <x v="25"/>
    <n v="63.5"/>
    <n v="38.1"/>
    <n v="4"/>
    <n v="152.4"/>
  </r>
  <r>
    <x v="1"/>
    <x v="2"/>
    <x v="6"/>
    <s v="Registered Cycle Store"/>
    <x v="2"/>
    <x v="2"/>
    <s v="ML Mountain Frame-W"/>
    <x v="0"/>
    <x v="25"/>
    <n v="364.09"/>
    <n v="218.45400000000001"/>
    <n v="2"/>
    <n v="436.90800000000002"/>
  </r>
  <r>
    <x v="1"/>
    <x v="2"/>
    <x v="6"/>
    <s v="Registered Cycle Store"/>
    <x v="0"/>
    <x v="0"/>
    <s v="Mountain-200"/>
    <x v="0"/>
    <x v="25"/>
    <n v="2319.9899999999998"/>
    <n v="1391.9939999999999"/>
    <n v="3"/>
    <n v="4175.982"/>
  </r>
  <r>
    <x v="1"/>
    <x v="2"/>
    <x v="6"/>
    <s v="Registered Cycle Store"/>
    <x v="2"/>
    <x v="2"/>
    <s v="LL Mountain Frame"/>
    <x v="0"/>
    <x v="25"/>
    <n v="264.05"/>
    <n v="158.43"/>
    <n v="2"/>
    <n v="316.86"/>
  </r>
  <r>
    <x v="1"/>
    <x v="2"/>
    <x v="6"/>
    <s v="Registered Cycle Store"/>
    <x v="1"/>
    <x v="10"/>
    <s v="Half-Finger Gloves"/>
    <x v="1"/>
    <x v="25"/>
    <n v="24.49"/>
    <n v="14.694000000000001"/>
    <n v="4"/>
    <n v="58.776000000000003"/>
  </r>
  <r>
    <x v="1"/>
    <x v="2"/>
    <x v="6"/>
    <s v="Registered Cycle Store"/>
    <x v="2"/>
    <x v="28"/>
    <s v="LL Crankset"/>
    <x v="1"/>
    <x v="25"/>
    <n v="175.49"/>
    <n v="105.294"/>
    <n v="3"/>
    <n v="315.88200000000001"/>
  </r>
  <r>
    <x v="1"/>
    <x v="2"/>
    <x v="6"/>
    <s v="Registered Cycle Store"/>
    <x v="2"/>
    <x v="2"/>
    <s v="LL Mountain Frame"/>
    <x v="1"/>
    <x v="25"/>
    <n v="249.79"/>
    <n v="149.874"/>
    <n v="4"/>
    <n v="599.49599999999998"/>
  </r>
  <r>
    <x v="1"/>
    <x v="2"/>
    <x v="6"/>
    <s v="Registered Cycle Store"/>
    <x v="2"/>
    <x v="2"/>
    <s v="LL Mountain Frame"/>
    <x v="0"/>
    <x v="25"/>
    <n v="264.05"/>
    <n v="158.43"/>
    <n v="2"/>
    <n v="316.86"/>
  </r>
  <r>
    <x v="1"/>
    <x v="2"/>
    <x v="6"/>
    <s v="Registered Cycle Store"/>
    <x v="2"/>
    <x v="2"/>
    <s v="ML Mountain Frame-W"/>
    <x v="0"/>
    <x v="25"/>
    <n v="364.09"/>
    <n v="218.45400000000001"/>
    <n v="3"/>
    <n v="655.36200000000008"/>
  </r>
  <r>
    <x v="1"/>
    <x v="2"/>
    <x v="6"/>
    <s v="Registered Cycle Store"/>
    <x v="2"/>
    <x v="29"/>
    <s v="Front Brakes"/>
    <x v="0"/>
    <x v="25"/>
    <n v="106.5"/>
    <n v="63.9"/>
    <n v="1"/>
    <n v="63.9"/>
  </r>
  <r>
    <x v="1"/>
    <x v="3"/>
    <x v="7"/>
    <s v="Rampart Amusement Company"/>
    <x v="0"/>
    <x v="25"/>
    <s v="Touring-3000"/>
    <x v="6"/>
    <x v="25"/>
    <n v="742.35"/>
    <n v="445.41"/>
    <n v="1"/>
    <n v="445.41"/>
  </r>
  <r>
    <x v="1"/>
    <x v="3"/>
    <x v="7"/>
    <s v="Rampart Amusement Company"/>
    <x v="2"/>
    <x v="27"/>
    <s v="LL Touring Frame"/>
    <x v="5"/>
    <x v="25"/>
    <n v="333.42"/>
    <n v="200.05199999999999"/>
    <n v="1"/>
    <n v="200.05199999999999"/>
  </r>
  <r>
    <x v="0"/>
    <x v="0"/>
    <x v="2"/>
    <s v="Family Entertainment Center"/>
    <x v="0"/>
    <x v="25"/>
    <s v="Touring-2000"/>
    <x v="5"/>
    <x v="25"/>
    <n v="1214.8499999999999"/>
    <n v="728.91"/>
    <n v="1"/>
    <n v="728.91"/>
  </r>
  <r>
    <x v="0"/>
    <x v="0"/>
    <x v="2"/>
    <s v="Family Entertainment Center"/>
    <x v="0"/>
    <x v="25"/>
    <s v="Touring-3000"/>
    <x v="6"/>
    <x v="25"/>
    <n v="742.35"/>
    <n v="445.41"/>
    <n v="2"/>
    <n v="890.82"/>
  </r>
  <r>
    <x v="1"/>
    <x v="2"/>
    <x v="6"/>
    <s v="Perfect Toys"/>
    <x v="2"/>
    <x v="27"/>
    <s v="LL Touring Frame"/>
    <x v="6"/>
    <x v="25"/>
    <n v="333.42"/>
    <n v="200.05199999999999"/>
    <n v="3"/>
    <n v="600.15599999999995"/>
  </r>
  <r>
    <x v="1"/>
    <x v="2"/>
    <x v="6"/>
    <s v="Perfect Toys"/>
    <x v="2"/>
    <x v="27"/>
    <s v="HL Touring Frame"/>
    <x v="5"/>
    <x v="25"/>
    <n v="1003.91"/>
    <n v="602.346"/>
    <n v="2"/>
    <n v="1204.692"/>
  </r>
  <r>
    <x v="1"/>
    <x v="2"/>
    <x v="6"/>
    <s v="Perfect Toys"/>
    <x v="2"/>
    <x v="27"/>
    <s v="LL Touring Frame"/>
    <x v="6"/>
    <x v="25"/>
    <n v="333.42"/>
    <n v="200.05199999999999"/>
    <n v="1"/>
    <n v="200.05199999999999"/>
  </r>
  <r>
    <x v="1"/>
    <x v="2"/>
    <x v="6"/>
    <s v="Perfect Toys"/>
    <x v="2"/>
    <x v="27"/>
    <s v="LL Touring Frame"/>
    <x v="5"/>
    <x v="25"/>
    <n v="333.42"/>
    <n v="200.05199999999999"/>
    <n v="4"/>
    <n v="800.20799999999997"/>
  </r>
  <r>
    <x v="1"/>
    <x v="2"/>
    <x v="6"/>
    <s v="Perfect Toys"/>
    <x v="0"/>
    <x v="25"/>
    <s v="Touring-3000"/>
    <x v="5"/>
    <x v="25"/>
    <n v="742.35"/>
    <n v="445.41"/>
    <n v="4"/>
    <n v="1781.64"/>
  </r>
  <r>
    <x v="1"/>
    <x v="2"/>
    <x v="6"/>
    <s v="Perfect Toys"/>
    <x v="0"/>
    <x v="25"/>
    <s v="Touring-1000"/>
    <x v="6"/>
    <x v="25"/>
    <n v="2384.0700000000002"/>
    <n v="1430.442"/>
    <n v="8"/>
    <n v="11443.536"/>
  </r>
  <r>
    <x v="1"/>
    <x v="2"/>
    <x v="6"/>
    <s v="Perfect Toys"/>
    <x v="0"/>
    <x v="25"/>
    <s v="Touring-3000"/>
    <x v="5"/>
    <x v="25"/>
    <n v="742.35"/>
    <n v="445.41"/>
    <n v="8"/>
    <n v="3563.28"/>
  </r>
  <r>
    <x v="1"/>
    <x v="2"/>
    <x v="6"/>
    <s v="Perfect Toys"/>
    <x v="2"/>
    <x v="27"/>
    <s v="HL Touring Frame"/>
    <x v="6"/>
    <x v="25"/>
    <n v="1003.91"/>
    <n v="602.346"/>
    <n v="2"/>
    <n v="1204.692"/>
  </r>
  <r>
    <x v="1"/>
    <x v="2"/>
    <x v="6"/>
    <s v="Perfect Toys"/>
    <x v="2"/>
    <x v="20"/>
    <s v="HL Touring Seat/Saddle"/>
    <x v="7"/>
    <x v="25"/>
    <n v="52.64"/>
    <n v="31.584"/>
    <n v="1"/>
    <n v="31.584"/>
  </r>
  <r>
    <x v="1"/>
    <x v="2"/>
    <x v="6"/>
    <s v="Perfect Toys"/>
    <x v="0"/>
    <x v="25"/>
    <s v="Touring-1000"/>
    <x v="5"/>
    <x v="25"/>
    <n v="2384.0700000000002"/>
    <n v="1430.442"/>
    <n v="4"/>
    <n v="5721.768"/>
  </r>
  <r>
    <x v="1"/>
    <x v="2"/>
    <x v="6"/>
    <s v="Perfect Toys"/>
    <x v="0"/>
    <x v="25"/>
    <s v="Touring-3000"/>
    <x v="6"/>
    <x v="25"/>
    <n v="742.35"/>
    <n v="445.41"/>
    <n v="2"/>
    <n v="890.82"/>
  </r>
  <r>
    <x v="1"/>
    <x v="2"/>
    <x v="6"/>
    <s v="Perfect Toys"/>
    <x v="2"/>
    <x v="27"/>
    <s v="HL Touring Frame"/>
    <x v="5"/>
    <x v="25"/>
    <n v="1003.91"/>
    <n v="602.346"/>
    <n v="2"/>
    <n v="1204.692"/>
  </r>
  <r>
    <x v="1"/>
    <x v="2"/>
    <x v="6"/>
    <s v="Perfect Toys"/>
    <x v="2"/>
    <x v="27"/>
    <s v="LL Touring Frame"/>
    <x v="5"/>
    <x v="25"/>
    <n v="333.42"/>
    <n v="200.05199999999999"/>
    <n v="5"/>
    <n v="1000.26"/>
  </r>
  <r>
    <x v="1"/>
    <x v="2"/>
    <x v="6"/>
    <s v="Perfect Toys"/>
    <x v="2"/>
    <x v="27"/>
    <s v="HL Touring Frame"/>
    <x v="6"/>
    <x v="25"/>
    <n v="1003.91"/>
    <n v="602.346"/>
    <n v="5"/>
    <n v="3011.73"/>
  </r>
  <r>
    <x v="1"/>
    <x v="2"/>
    <x v="6"/>
    <s v="Perfect Toys"/>
    <x v="0"/>
    <x v="25"/>
    <s v="Touring-1000"/>
    <x v="5"/>
    <x v="25"/>
    <n v="2384.0700000000002"/>
    <n v="1430.442"/>
    <n v="3"/>
    <n v="4291.326"/>
  </r>
  <r>
    <x v="1"/>
    <x v="2"/>
    <x v="6"/>
    <s v="Perfect Toys"/>
    <x v="0"/>
    <x v="25"/>
    <s v="Touring-1000"/>
    <x v="5"/>
    <x v="25"/>
    <n v="2384.0700000000002"/>
    <n v="1430.442"/>
    <n v="7"/>
    <n v="10013.094000000001"/>
  </r>
  <r>
    <x v="1"/>
    <x v="2"/>
    <x v="6"/>
    <s v="Perfect Toys"/>
    <x v="0"/>
    <x v="25"/>
    <s v="Touring-3000"/>
    <x v="6"/>
    <x v="25"/>
    <n v="742.35"/>
    <n v="445.41"/>
    <n v="4"/>
    <n v="1781.64"/>
  </r>
  <r>
    <x v="1"/>
    <x v="2"/>
    <x v="6"/>
    <s v="Perfect Toys"/>
    <x v="2"/>
    <x v="27"/>
    <s v="LL Touring Frame"/>
    <x v="6"/>
    <x v="25"/>
    <n v="333.42"/>
    <n v="200.05199999999999"/>
    <n v="4"/>
    <n v="800.20799999999997"/>
  </r>
  <r>
    <x v="1"/>
    <x v="2"/>
    <x v="6"/>
    <s v="Perfect Toys"/>
    <x v="0"/>
    <x v="25"/>
    <s v="Touring-3000"/>
    <x v="6"/>
    <x v="25"/>
    <n v="742.35"/>
    <n v="445.41"/>
    <n v="6"/>
    <n v="2672.46"/>
  </r>
  <r>
    <x v="1"/>
    <x v="2"/>
    <x v="6"/>
    <s v="Perfect Toys"/>
    <x v="0"/>
    <x v="25"/>
    <s v="Touring-3000"/>
    <x v="5"/>
    <x v="25"/>
    <n v="742.35"/>
    <n v="445.41"/>
    <n v="1"/>
    <n v="445.41"/>
  </r>
  <r>
    <x v="1"/>
    <x v="2"/>
    <x v="6"/>
    <s v="Perfect Toys"/>
    <x v="0"/>
    <x v="25"/>
    <s v="Touring-2000"/>
    <x v="5"/>
    <x v="25"/>
    <n v="1214.8499999999999"/>
    <n v="728.91"/>
    <n v="2"/>
    <n v="1457.82"/>
  </r>
  <r>
    <x v="1"/>
    <x v="2"/>
    <x v="6"/>
    <s v="Perfect Toys"/>
    <x v="0"/>
    <x v="25"/>
    <s v="Touring-2000"/>
    <x v="5"/>
    <x v="25"/>
    <n v="1214.8499999999999"/>
    <n v="728.91"/>
    <n v="2"/>
    <n v="1457.82"/>
  </r>
  <r>
    <x v="1"/>
    <x v="2"/>
    <x v="6"/>
    <s v="Perfect Toys"/>
    <x v="0"/>
    <x v="25"/>
    <s v="Touring-1000"/>
    <x v="6"/>
    <x v="25"/>
    <n v="2384.0700000000002"/>
    <n v="1430.442"/>
    <n v="5"/>
    <n v="7152.21"/>
  </r>
  <r>
    <x v="1"/>
    <x v="2"/>
    <x v="6"/>
    <s v="Perfect Toys"/>
    <x v="0"/>
    <x v="25"/>
    <s v="Touring-2000"/>
    <x v="5"/>
    <x v="25"/>
    <n v="1214.8499999999999"/>
    <n v="728.91"/>
    <n v="5"/>
    <n v="3644.5499999999997"/>
  </r>
  <r>
    <x v="0"/>
    <x v="0"/>
    <x v="2"/>
    <s v="Authorized Bike Sales and Rental"/>
    <x v="2"/>
    <x v="27"/>
    <s v="HL Touring Frame"/>
    <x v="5"/>
    <x v="25"/>
    <n v="1003.91"/>
    <n v="602.346"/>
    <n v="3"/>
    <n v="1807.038"/>
  </r>
  <r>
    <x v="0"/>
    <x v="0"/>
    <x v="2"/>
    <s v="Authorized Bike Sales and Rental"/>
    <x v="2"/>
    <x v="27"/>
    <s v="HL Touring Frame"/>
    <x v="6"/>
    <x v="25"/>
    <n v="1003.91"/>
    <n v="602.346"/>
    <n v="1"/>
    <n v="602.346"/>
  </r>
  <r>
    <x v="0"/>
    <x v="0"/>
    <x v="2"/>
    <s v="Authorized Bike Sales and Rental"/>
    <x v="2"/>
    <x v="20"/>
    <s v="HL Touring Seat/Saddle"/>
    <x v="7"/>
    <x v="25"/>
    <n v="52.64"/>
    <n v="31.584"/>
    <n v="1"/>
    <n v="31.584"/>
  </r>
  <r>
    <x v="0"/>
    <x v="0"/>
    <x v="2"/>
    <s v="Authorized Bike Sales and Rental"/>
    <x v="0"/>
    <x v="25"/>
    <s v="Touring-2000"/>
    <x v="5"/>
    <x v="25"/>
    <n v="1214.8499999999999"/>
    <n v="728.91"/>
    <n v="1"/>
    <n v="728.91"/>
  </r>
  <r>
    <x v="0"/>
    <x v="0"/>
    <x v="2"/>
    <s v="Authorized Bike Sales and Rental"/>
    <x v="0"/>
    <x v="25"/>
    <s v="Touring-3000"/>
    <x v="6"/>
    <x v="25"/>
    <n v="742.35"/>
    <n v="445.41"/>
    <n v="1"/>
    <n v="445.41"/>
  </r>
  <r>
    <x v="0"/>
    <x v="0"/>
    <x v="2"/>
    <s v="Authorized Bike Sales and Rental"/>
    <x v="0"/>
    <x v="25"/>
    <s v="Touring-2000"/>
    <x v="5"/>
    <x v="25"/>
    <n v="1214.8499999999999"/>
    <n v="728.91"/>
    <n v="4"/>
    <n v="2915.64"/>
  </r>
  <r>
    <x v="0"/>
    <x v="0"/>
    <x v="2"/>
    <s v="Authorized Bike Sales and Rental"/>
    <x v="2"/>
    <x v="27"/>
    <s v="HL Touring Frame"/>
    <x v="6"/>
    <x v="25"/>
    <n v="1003.91"/>
    <n v="602.346"/>
    <n v="1"/>
    <n v="602.346"/>
  </r>
  <r>
    <x v="0"/>
    <x v="0"/>
    <x v="2"/>
    <s v="Authorized Bike Sales and Rental"/>
    <x v="0"/>
    <x v="25"/>
    <s v="Touring-3000"/>
    <x v="6"/>
    <x v="25"/>
    <n v="742.35"/>
    <n v="445.41"/>
    <n v="2"/>
    <n v="890.82"/>
  </r>
  <r>
    <x v="0"/>
    <x v="0"/>
    <x v="2"/>
    <s v="Authorized Bike Sales and Rental"/>
    <x v="0"/>
    <x v="25"/>
    <s v="Touring-3000"/>
    <x v="5"/>
    <x v="25"/>
    <n v="742.35"/>
    <n v="445.41"/>
    <n v="1"/>
    <n v="445.41"/>
  </r>
  <r>
    <x v="0"/>
    <x v="0"/>
    <x v="2"/>
    <s v="Authorized Bike Sales and Rental"/>
    <x v="0"/>
    <x v="25"/>
    <s v="Touring-3000"/>
    <x v="5"/>
    <x v="25"/>
    <n v="742.35"/>
    <n v="445.41"/>
    <n v="4"/>
    <n v="1781.64"/>
  </r>
  <r>
    <x v="0"/>
    <x v="0"/>
    <x v="2"/>
    <s v="Authorized Bike Sales and Rental"/>
    <x v="0"/>
    <x v="25"/>
    <s v="Touring-3000"/>
    <x v="6"/>
    <x v="25"/>
    <n v="742.35"/>
    <n v="445.41"/>
    <n v="1"/>
    <n v="445.41"/>
  </r>
  <r>
    <x v="0"/>
    <x v="0"/>
    <x v="2"/>
    <s v="Authorized Bike Sales and Rental"/>
    <x v="0"/>
    <x v="25"/>
    <s v="Touring-1000"/>
    <x v="6"/>
    <x v="25"/>
    <n v="2384.0700000000002"/>
    <n v="1430.442"/>
    <n v="1"/>
    <n v="1430.442"/>
  </r>
  <r>
    <x v="0"/>
    <x v="0"/>
    <x v="2"/>
    <s v="Authorized Bike Sales and Rental"/>
    <x v="0"/>
    <x v="25"/>
    <s v="Touring-1000"/>
    <x v="5"/>
    <x v="25"/>
    <n v="2384.0700000000002"/>
    <n v="1430.442"/>
    <n v="2"/>
    <n v="2860.884"/>
  </r>
  <r>
    <x v="0"/>
    <x v="0"/>
    <x v="2"/>
    <s v="Authorized Bike Sales and Rental"/>
    <x v="0"/>
    <x v="25"/>
    <s v="Touring-1000"/>
    <x v="6"/>
    <x v="25"/>
    <n v="2384.0700000000002"/>
    <n v="1430.442"/>
    <n v="1"/>
    <n v="1430.442"/>
  </r>
  <r>
    <x v="0"/>
    <x v="0"/>
    <x v="2"/>
    <s v="Authorized Bike Sales and Rental"/>
    <x v="2"/>
    <x v="27"/>
    <s v="LL Touring Frame"/>
    <x v="5"/>
    <x v="25"/>
    <n v="333.42"/>
    <n v="200.05199999999999"/>
    <n v="1"/>
    <n v="200.05199999999999"/>
  </r>
  <r>
    <x v="0"/>
    <x v="0"/>
    <x v="2"/>
    <s v="Authorized Bike Sales and Rental"/>
    <x v="2"/>
    <x v="27"/>
    <s v="LL Touring Frame"/>
    <x v="6"/>
    <x v="25"/>
    <n v="333.42"/>
    <n v="200.05199999999999"/>
    <n v="1"/>
    <n v="200.05199999999999"/>
  </r>
  <r>
    <x v="0"/>
    <x v="0"/>
    <x v="2"/>
    <s v="Authorized Bike Sales and Rental"/>
    <x v="0"/>
    <x v="25"/>
    <s v="Touring-1000"/>
    <x v="5"/>
    <x v="25"/>
    <n v="2384.0700000000002"/>
    <n v="1430.442"/>
    <n v="3"/>
    <n v="4291.326"/>
  </r>
  <r>
    <x v="0"/>
    <x v="0"/>
    <x v="2"/>
    <s v="Authorized Bike Sales and Rental"/>
    <x v="0"/>
    <x v="25"/>
    <s v="Touring-2000"/>
    <x v="5"/>
    <x v="25"/>
    <n v="1214.8499999999999"/>
    <n v="728.91"/>
    <n v="4"/>
    <n v="2915.64"/>
  </r>
  <r>
    <x v="0"/>
    <x v="0"/>
    <x v="0"/>
    <s v="New and Used Bicycles"/>
    <x v="0"/>
    <x v="3"/>
    <s v="Road-250"/>
    <x v="1"/>
    <x v="25"/>
    <n v="2443.35"/>
    <n v="1466.01"/>
    <n v="2"/>
    <n v="2932.02"/>
  </r>
  <r>
    <x v="0"/>
    <x v="0"/>
    <x v="0"/>
    <s v="New and Used Bicycles"/>
    <x v="0"/>
    <x v="3"/>
    <s v="Road-550-W"/>
    <x v="6"/>
    <x v="25"/>
    <n v="1120.49"/>
    <n v="672.29399999999998"/>
    <n v="1"/>
    <n v="672.29399999999998"/>
  </r>
  <r>
    <x v="0"/>
    <x v="0"/>
    <x v="0"/>
    <s v="New and Used Bicycles"/>
    <x v="1"/>
    <x v="1"/>
    <s v="Racing Socks"/>
    <x v="2"/>
    <x v="25"/>
    <n v="8.99"/>
    <n v="5.3940000000000001"/>
    <n v="2"/>
    <n v="10.788"/>
  </r>
  <r>
    <x v="0"/>
    <x v="0"/>
    <x v="0"/>
    <s v="New and Used Bicycles"/>
    <x v="0"/>
    <x v="3"/>
    <s v="Road-550-W"/>
    <x v="6"/>
    <x v="25"/>
    <n v="1120.49"/>
    <n v="672.29399999999998"/>
    <n v="1"/>
    <n v="672.29399999999998"/>
  </r>
  <r>
    <x v="0"/>
    <x v="0"/>
    <x v="0"/>
    <s v="New and Used Bicycles"/>
    <x v="0"/>
    <x v="3"/>
    <s v="Road-250"/>
    <x v="1"/>
    <x v="25"/>
    <n v="2443.35"/>
    <n v="1466.01"/>
    <n v="2"/>
    <n v="2932.02"/>
  </r>
  <r>
    <x v="0"/>
    <x v="0"/>
    <x v="0"/>
    <s v="New and Used Bicycles"/>
    <x v="0"/>
    <x v="3"/>
    <s v="Road-350-W"/>
    <x v="6"/>
    <x v="25"/>
    <n v="1700.99"/>
    <n v="1020.5940000000001"/>
    <n v="2"/>
    <n v="2041.1880000000001"/>
  </r>
  <r>
    <x v="0"/>
    <x v="0"/>
    <x v="0"/>
    <s v="New and Used Bicycles"/>
    <x v="0"/>
    <x v="3"/>
    <s v="Road-550-W"/>
    <x v="6"/>
    <x v="25"/>
    <n v="1120.49"/>
    <n v="672.29399999999998"/>
    <n v="2"/>
    <n v="1344.588"/>
  </r>
  <r>
    <x v="0"/>
    <x v="0"/>
    <x v="0"/>
    <s v="New and Used Bicycles"/>
    <x v="0"/>
    <x v="3"/>
    <s v="Road-750"/>
    <x v="1"/>
    <x v="25"/>
    <n v="539.99"/>
    <n v="323.99400000000003"/>
    <n v="3"/>
    <n v="971.98200000000008"/>
  </r>
  <r>
    <x v="0"/>
    <x v="0"/>
    <x v="0"/>
    <s v="New and Used Bicycles"/>
    <x v="0"/>
    <x v="3"/>
    <s v="Road-250"/>
    <x v="3"/>
    <x v="25"/>
    <n v="2443.35"/>
    <n v="1466.01"/>
    <n v="4"/>
    <n v="5864.04"/>
  </r>
  <r>
    <x v="0"/>
    <x v="0"/>
    <x v="0"/>
    <s v="New and Used Bicycles"/>
    <x v="0"/>
    <x v="3"/>
    <s v="Road-250"/>
    <x v="1"/>
    <x v="25"/>
    <n v="2443.35"/>
    <n v="1466.01"/>
    <n v="3"/>
    <n v="4398.03"/>
  </r>
  <r>
    <x v="0"/>
    <x v="0"/>
    <x v="0"/>
    <s v="New and Used Bicycles"/>
    <x v="0"/>
    <x v="3"/>
    <s v="Road-550-W"/>
    <x v="6"/>
    <x v="25"/>
    <n v="1120.49"/>
    <n v="672.29399999999998"/>
    <n v="3"/>
    <n v="2016.8820000000001"/>
  </r>
  <r>
    <x v="0"/>
    <x v="0"/>
    <x v="0"/>
    <s v="New and Used Bicycles"/>
    <x v="0"/>
    <x v="3"/>
    <s v="Road-250"/>
    <x v="1"/>
    <x v="25"/>
    <n v="2443.35"/>
    <n v="1466.01"/>
    <n v="4"/>
    <n v="5864.04"/>
  </r>
  <r>
    <x v="0"/>
    <x v="0"/>
    <x v="0"/>
    <s v="New and Used Bicycles"/>
    <x v="1"/>
    <x v="1"/>
    <s v="Racing Socks"/>
    <x v="2"/>
    <x v="25"/>
    <n v="8.99"/>
    <n v="5.3940000000000001"/>
    <n v="4"/>
    <n v="21.576000000000001"/>
  </r>
  <r>
    <x v="0"/>
    <x v="0"/>
    <x v="0"/>
    <s v="New and Used Bicycles"/>
    <x v="0"/>
    <x v="3"/>
    <s v="Road-750"/>
    <x v="1"/>
    <x v="25"/>
    <n v="539.99"/>
    <n v="323.99400000000003"/>
    <n v="1"/>
    <n v="323.99400000000003"/>
  </r>
  <r>
    <x v="0"/>
    <x v="0"/>
    <x v="0"/>
    <s v="New and Used Bicycles"/>
    <x v="0"/>
    <x v="3"/>
    <s v="Road-350-W"/>
    <x v="6"/>
    <x v="25"/>
    <n v="1700.99"/>
    <n v="1020.5940000000001"/>
    <n v="1"/>
    <n v="1020.5940000000001"/>
  </r>
  <r>
    <x v="0"/>
    <x v="0"/>
    <x v="0"/>
    <s v="New and Used Bicycles"/>
    <x v="0"/>
    <x v="3"/>
    <s v="Road-750"/>
    <x v="1"/>
    <x v="25"/>
    <n v="539.99"/>
    <n v="323.99400000000003"/>
    <n v="4"/>
    <n v="1295.9760000000001"/>
  </r>
  <r>
    <x v="0"/>
    <x v="0"/>
    <x v="0"/>
    <s v="Lubricant and Grease Suppliers"/>
    <x v="1"/>
    <x v="14"/>
    <s v="Women's Mountain Shorts"/>
    <x v="1"/>
    <x v="25"/>
    <n v="69.989999999999995"/>
    <n v="41.994"/>
    <n v="4"/>
    <n v="167.976"/>
  </r>
  <r>
    <x v="0"/>
    <x v="0"/>
    <x v="0"/>
    <s v="Lubricant and Grease Suppliers"/>
    <x v="0"/>
    <x v="0"/>
    <s v="Mountain-200"/>
    <x v="1"/>
    <x v="25"/>
    <n v="2294.9899999999998"/>
    <n v="1376.9939999999999"/>
    <n v="3"/>
    <n v="4130.982"/>
  </r>
  <r>
    <x v="0"/>
    <x v="0"/>
    <x v="0"/>
    <s v="Lubricant and Grease Suppliers"/>
    <x v="1"/>
    <x v="14"/>
    <s v="Women's Mountain Shorts"/>
    <x v="1"/>
    <x v="25"/>
    <n v="69.989999999999995"/>
    <n v="41.994"/>
    <n v="6"/>
    <n v="251.964"/>
  </r>
  <r>
    <x v="0"/>
    <x v="0"/>
    <x v="0"/>
    <s v="Lubricant and Grease Suppliers"/>
    <x v="1"/>
    <x v="14"/>
    <s v="Women's Mountain Shorts"/>
    <x v="1"/>
    <x v="25"/>
    <n v="69.989999999999995"/>
    <n v="41.994"/>
    <n v="4"/>
    <n v="167.976"/>
  </r>
  <r>
    <x v="0"/>
    <x v="1"/>
    <x v="1"/>
    <s v="Gasless Cycle Shop"/>
    <x v="0"/>
    <x v="3"/>
    <s v="Road-750"/>
    <x v="1"/>
    <x v="25"/>
    <n v="539.99"/>
    <n v="323.99400000000003"/>
    <n v="2"/>
    <n v="647.98800000000006"/>
  </r>
  <r>
    <x v="0"/>
    <x v="1"/>
    <x v="1"/>
    <s v="Gasless Cycle Shop"/>
    <x v="1"/>
    <x v="23"/>
    <s v="Classic Vest"/>
    <x v="5"/>
    <x v="25"/>
    <n v="63.5"/>
    <n v="38.1"/>
    <n v="2"/>
    <n v="76.2"/>
  </r>
  <r>
    <x v="0"/>
    <x v="1"/>
    <x v="1"/>
    <s v="Gasless Cycle Shop"/>
    <x v="0"/>
    <x v="3"/>
    <s v="Road-550-W"/>
    <x v="6"/>
    <x v="25"/>
    <n v="1120.49"/>
    <n v="672.29399999999998"/>
    <n v="3"/>
    <n v="2016.8820000000001"/>
  </r>
  <r>
    <x v="0"/>
    <x v="1"/>
    <x v="1"/>
    <s v="Gasless Cycle Shop"/>
    <x v="0"/>
    <x v="3"/>
    <s v="Road-550-W"/>
    <x v="6"/>
    <x v="25"/>
    <n v="1120.49"/>
    <n v="672.29399999999998"/>
    <n v="1"/>
    <n v="672.29399999999998"/>
  </r>
  <r>
    <x v="0"/>
    <x v="1"/>
    <x v="1"/>
    <s v="Gasless Cycle Shop"/>
    <x v="1"/>
    <x v="4"/>
    <s v="Short-Sleeve Classic Jersey"/>
    <x v="6"/>
    <x v="25"/>
    <n v="53.99"/>
    <n v="32.393999999999998"/>
    <n v="1"/>
    <n v="32.393999999999998"/>
  </r>
  <r>
    <x v="0"/>
    <x v="1"/>
    <x v="1"/>
    <s v="Gasless Cycle Shop"/>
    <x v="1"/>
    <x v="1"/>
    <s v="Racing Socks"/>
    <x v="2"/>
    <x v="25"/>
    <n v="8.99"/>
    <n v="5.3940000000000001"/>
    <n v="3"/>
    <n v="16.182000000000002"/>
  </r>
  <r>
    <x v="0"/>
    <x v="1"/>
    <x v="1"/>
    <s v="Gasless Cycle Shop"/>
    <x v="1"/>
    <x v="1"/>
    <s v="Racing Socks"/>
    <x v="2"/>
    <x v="25"/>
    <n v="8.99"/>
    <n v="5.3940000000000001"/>
    <n v="2"/>
    <n v="10.788"/>
  </r>
  <r>
    <x v="0"/>
    <x v="1"/>
    <x v="1"/>
    <s v="Gasless Cycle Shop"/>
    <x v="0"/>
    <x v="3"/>
    <s v="Road-350-W"/>
    <x v="6"/>
    <x v="25"/>
    <n v="1700.99"/>
    <n v="1020.5940000000001"/>
    <n v="4"/>
    <n v="4082.3760000000002"/>
  </r>
  <r>
    <x v="0"/>
    <x v="1"/>
    <x v="1"/>
    <s v="Gasless Cycle Shop"/>
    <x v="0"/>
    <x v="3"/>
    <s v="Road-750"/>
    <x v="1"/>
    <x v="25"/>
    <n v="539.99"/>
    <n v="323.99400000000003"/>
    <n v="1"/>
    <n v="323.99400000000003"/>
  </r>
  <r>
    <x v="2"/>
    <x v="5"/>
    <x v="9"/>
    <s v="Fast Bike Works"/>
    <x v="0"/>
    <x v="25"/>
    <s v="Touring-1000"/>
    <x v="5"/>
    <x v="25"/>
    <n v="2384.0700000000002"/>
    <n v="1430.442"/>
    <n v="2"/>
    <n v="2860.884"/>
  </r>
  <r>
    <x v="2"/>
    <x v="5"/>
    <x v="9"/>
    <s v="Fast Bike Works"/>
    <x v="0"/>
    <x v="25"/>
    <s v="Touring-3000"/>
    <x v="6"/>
    <x v="25"/>
    <n v="742.35"/>
    <n v="445.41"/>
    <n v="1"/>
    <n v="445.41"/>
  </r>
  <r>
    <x v="2"/>
    <x v="5"/>
    <x v="9"/>
    <s v="Fast Bike Works"/>
    <x v="1"/>
    <x v="23"/>
    <s v="Classic Vest"/>
    <x v="5"/>
    <x v="25"/>
    <n v="63.5"/>
    <n v="38.1"/>
    <n v="3"/>
    <n v="114.30000000000001"/>
  </r>
  <r>
    <x v="2"/>
    <x v="5"/>
    <x v="9"/>
    <s v="Fast Bike Works"/>
    <x v="0"/>
    <x v="25"/>
    <s v="Touring-1000"/>
    <x v="6"/>
    <x v="25"/>
    <n v="2384.0700000000002"/>
    <n v="1430.442"/>
    <n v="2"/>
    <n v="2860.884"/>
  </r>
  <r>
    <x v="2"/>
    <x v="5"/>
    <x v="9"/>
    <s v="Fast Bike Works"/>
    <x v="0"/>
    <x v="25"/>
    <s v="Touring-2000"/>
    <x v="5"/>
    <x v="25"/>
    <n v="1214.8499999999999"/>
    <n v="728.91"/>
    <n v="2"/>
    <n v="1457.82"/>
  </r>
  <r>
    <x v="2"/>
    <x v="5"/>
    <x v="9"/>
    <s v="Fast Bike Works"/>
    <x v="0"/>
    <x v="25"/>
    <s v="Touring-2000"/>
    <x v="5"/>
    <x v="25"/>
    <n v="1214.8499999999999"/>
    <n v="728.91"/>
    <n v="2"/>
    <n v="1457.82"/>
  </r>
  <r>
    <x v="2"/>
    <x v="5"/>
    <x v="9"/>
    <s v="Fast Bike Works"/>
    <x v="0"/>
    <x v="25"/>
    <s v="Touring-1000"/>
    <x v="6"/>
    <x v="25"/>
    <n v="2384.0700000000002"/>
    <n v="1430.442"/>
    <n v="2"/>
    <n v="2860.884"/>
  </r>
  <r>
    <x v="1"/>
    <x v="3"/>
    <x v="7"/>
    <s v="Exclusive Bicycle Mart"/>
    <x v="0"/>
    <x v="3"/>
    <s v="Road-750"/>
    <x v="1"/>
    <x v="25"/>
    <n v="539.99"/>
    <n v="323.99400000000003"/>
    <n v="1"/>
    <n v="323.99400000000003"/>
  </r>
  <r>
    <x v="0"/>
    <x v="0"/>
    <x v="2"/>
    <s v="City Manufacturing"/>
    <x v="2"/>
    <x v="9"/>
    <s v="ML Mountain Handlebars"/>
    <x v="7"/>
    <x v="25"/>
    <n v="61.92"/>
    <n v="37.152000000000001"/>
    <n v="1"/>
    <n v="37.152000000000001"/>
  </r>
  <r>
    <x v="1"/>
    <x v="4"/>
    <x v="8"/>
    <s v="Global Bike Retailers"/>
    <x v="0"/>
    <x v="25"/>
    <s v="Touring-2000"/>
    <x v="5"/>
    <x v="25"/>
    <n v="1214.8499999999999"/>
    <n v="728.91"/>
    <n v="3"/>
    <n v="2186.73"/>
  </r>
  <r>
    <x v="1"/>
    <x v="4"/>
    <x v="8"/>
    <s v="Global Bike Retailers"/>
    <x v="3"/>
    <x v="19"/>
    <s v="Hitch Rack - 4-Bike"/>
    <x v="7"/>
    <x v="25"/>
    <n v="120"/>
    <n v="72"/>
    <n v="8"/>
    <n v="576"/>
  </r>
  <r>
    <x v="1"/>
    <x v="4"/>
    <x v="8"/>
    <s v="Global Bike Retailers"/>
    <x v="2"/>
    <x v="27"/>
    <s v="LL Touring Frame"/>
    <x v="6"/>
    <x v="25"/>
    <n v="333.42"/>
    <n v="200.05199999999999"/>
    <n v="1"/>
    <n v="200.05199999999999"/>
  </r>
  <r>
    <x v="1"/>
    <x v="4"/>
    <x v="8"/>
    <s v="Global Bike Retailers"/>
    <x v="1"/>
    <x v="10"/>
    <s v="Half-Finger Gloves"/>
    <x v="1"/>
    <x v="25"/>
    <n v="24.49"/>
    <n v="14.694000000000001"/>
    <n v="7"/>
    <n v="102.858"/>
  </r>
  <r>
    <x v="1"/>
    <x v="4"/>
    <x v="8"/>
    <s v="Global Bike Retailers"/>
    <x v="0"/>
    <x v="25"/>
    <s v="Touring-1000"/>
    <x v="5"/>
    <x v="25"/>
    <n v="2384.0700000000002"/>
    <n v="1430.442"/>
    <n v="5"/>
    <n v="7152.21"/>
  </r>
  <r>
    <x v="1"/>
    <x v="4"/>
    <x v="8"/>
    <s v="Global Bike Retailers"/>
    <x v="0"/>
    <x v="25"/>
    <s v="Touring-3000"/>
    <x v="5"/>
    <x v="25"/>
    <n v="742.35"/>
    <n v="445.41"/>
    <n v="1"/>
    <n v="445.41"/>
  </r>
  <r>
    <x v="1"/>
    <x v="4"/>
    <x v="8"/>
    <s v="Global Bike Retailers"/>
    <x v="0"/>
    <x v="25"/>
    <s v="Touring-3000"/>
    <x v="5"/>
    <x v="25"/>
    <n v="742.35"/>
    <n v="445.41"/>
    <n v="3"/>
    <n v="1336.23"/>
  </r>
  <r>
    <x v="1"/>
    <x v="4"/>
    <x v="8"/>
    <s v="Global Bike Retailers"/>
    <x v="2"/>
    <x v="27"/>
    <s v="HL Touring Frame"/>
    <x v="6"/>
    <x v="25"/>
    <n v="1003.91"/>
    <n v="602.346"/>
    <n v="2"/>
    <n v="1204.692"/>
  </r>
  <r>
    <x v="1"/>
    <x v="4"/>
    <x v="8"/>
    <s v="Global Bike Retailers"/>
    <x v="3"/>
    <x v="7"/>
    <s v="Sport-100"/>
    <x v="1"/>
    <x v="25"/>
    <n v="34.99"/>
    <n v="20.994"/>
    <n v="3"/>
    <n v="62.981999999999999"/>
  </r>
  <r>
    <x v="1"/>
    <x v="4"/>
    <x v="8"/>
    <s v="Global Bike Retailers"/>
    <x v="1"/>
    <x v="23"/>
    <s v="Classic Vest"/>
    <x v="5"/>
    <x v="25"/>
    <n v="63.5"/>
    <n v="38.1"/>
    <n v="4"/>
    <n v="152.4"/>
  </r>
  <r>
    <x v="1"/>
    <x v="4"/>
    <x v="8"/>
    <s v="Global Bike Retailers"/>
    <x v="0"/>
    <x v="25"/>
    <s v="Touring-3000"/>
    <x v="6"/>
    <x v="25"/>
    <n v="742.35"/>
    <n v="445.41"/>
    <n v="2"/>
    <n v="890.82"/>
  </r>
  <r>
    <x v="1"/>
    <x v="4"/>
    <x v="8"/>
    <s v="Global Bike Retailers"/>
    <x v="2"/>
    <x v="27"/>
    <s v="LL Touring Frame"/>
    <x v="5"/>
    <x v="25"/>
    <n v="333.42"/>
    <n v="200.05199999999999"/>
    <n v="3"/>
    <n v="600.15599999999995"/>
  </r>
  <r>
    <x v="1"/>
    <x v="4"/>
    <x v="8"/>
    <s v="Global Bike Retailers"/>
    <x v="0"/>
    <x v="25"/>
    <s v="Touring-1000"/>
    <x v="5"/>
    <x v="25"/>
    <n v="2384.0700000000002"/>
    <n v="1382.7606000000001"/>
    <n v="12"/>
    <n v="16593.127200000003"/>
  </r>
  <r>
    <x v="1"/>
    <x v="4"/>
    <x v="8"/>
    <s v="Global Bike Retailers"/>
    <x v="3"/>
    <x v="21"/>
    <s v="Hydration Pack"/>
    <x v="0"/>
    <x v="25"/>
    <n v="54.99"/>
    <n v="32.994"/>
    <n v="7"/>
    <n v="230.958"/>
  </r>
  <r>
    <x v="1"/>
    <x v="4"/>
    <x v="8"/>
    <s v="Global Bike Retailers"/>
    <x v="2"/>
    <x v="27"/>
    <s v="LL Touring Frame"/>
    <x v="6"/>
    <x v="25"/>
    <n v="333.42"/>
    <n v="200.05199999999999"/>
    <n v="2"/>
    <n v="400.10399999999998"/>
  </r>
  <r>
    <x v="1"/>
    <x v="4"/>
    <x v="8"/>
    <s v="Global Bike Retailers"/>
    <x v="3"/>
    <x v="7"/>
    <s v="Sport-100"/>
    <x v="5"/>
    <x v="25"/>
    <n v="34.99"/>
    <n v="20.994"/>
    <n v="3"/>
    <n v="62.981999999999999"/>
  </r>
  <r>
    <x v="1"/>
    <x v="4"/>
    <x v="8"/>
    <s v="Global Bike Retailers"/>
    <x v="0"/>
    <x v="25"/>
    <s v="Touring-3000"/>
    <x v="6"/>
    <x v="25"/>
    <n v="742.35"/>
    <n v="445.41"/>
    <n v="3"/>
    <n v="1336.23"/>
  </r>
  <r>
    <x v="1"/>
    <x v="4"/>
    <x v="8"/>
    <s v="Global Bike Retailers"/>
    <x v="1"/>
    <x v="4"/>
    <s v="Long-Sleeve Logo Jersey"/>
    <x v="4"/>
    <x v="25"/>
    <n v="49.99"/>
    <n v="29.994"/>
    <n v="1"/>
    <n v="29.994"/>
  </r>
  <r>
    <x v="1"/>
    <x v="4"/>
    <x v="8"/>
    <s v="Global Bike Retailers"/>
    <x v="0"/>
    <x v="25"/>
    <s v="Touring-3000"/>
    <x v="5"/>
    <x v="25"/>
    <n v="742.35"/>
    <n v="445.41"/>
    <n v="3"/>
    <n v="1336.23"/>
  </r>
  <r>
    <x v="1"/>
    <x v="4"/>
    <x v="8"/>
    <s v="Global Bike Retailers"/>
    <x v="1"/>
    <x v="5"/>
    <s v="Cycling Cap"/>
    <x v="4"/>
    <x v="25"/>
    <n v="8.99"/>
    <n v="5.3940000000000001"/>
    <n v="5"/>
    <n v="26.97"/>
  </r>
  <r>
    <x v="1"/>
    <x v="4"/>
    <x v="8"/>
    <s v="Global Bike Retailers"/>
    <x v="1"/>
    <x v="4"/>
    <s v="Short-Sleeve Classic Jersey"/>
    <x v="6"/>
    <x v="25"/>
    <n v="53.99"/>
    <n v="32.393999999999998"/>
    <n v="2"/>
    <n v="64.787999999999997"/>
  </r>
  <r>
    <x v="1"/>
    <x v="4"/>
    <x v="8"/>
    <s v="Global Bike Retailers"/>
    <x v="0"/>
    <x v="25"/>
    <s v="Touring-2000"/>
    <x v="5"/>
    <x v="25"/>
    <n v="1214.8499999999999"/>
    <n v="728.91"/>
    <n v="6"/>
    <n v="4373.46"/>
  </r>
  <r>
    <x v="1"/>
    <x v="4"/>
    <x v="8"/>
    <s v="Global Bike Retailers"/>
    <x v="2"/>
    <x v="27"/>
    <s v="HL Touring Frame"/>
    <x v="5"/>
    <x v="25"/>
    <n v="1003.91"/>
    <n v="602.346"/>
    <n v="2"/>
    <n v="1204.692"/>
  </r>
  <r>
    <x v="1"/>
    <x v="4"/>
    <x v="8"/>
    <s v="Global Bike Retailers"/>
    <x v="1"/>
    <x v="23"/>
    <s v="Classic Vest"/>
    <x v="5"/>
    <x v="25"/>
    <n v="63.5"/>
    <n v="38.1"/>
    <n v="9"/>
    <n v="342.90000000000003"/>
  </r>
  <r>
    <x v="1"/>
    <x v="4"/>
    <x v="8"/>
    <s v="Global Bike Retailers"/>
    <x v="2"/>
    <x v="27"/>
    <s v="HL Touring Frame"/>
    <x v="5"/>
    <x v="25"/>
    <n v="1003.91"/>
    <n v="602.346"/>
    <n v="5"/>
    <n v="3011.73"/>
  </r>
  <r>
    <x v="1"/>
    <x v="4"/>
    <x v="8"/>
    <s v="Global Bike Retailers"/>
    <x v="3"/>
    <x v="24"/>
    <s v="Bike Wash"/>
    <x v="7"/>
    <x v="25"/>
    <n v="7.95"/>
    <n v="4.7699999999999996"/>
    <n v="4"/>
    <n v="19.079999999999998"/>
  </r>
  <r>
    <x v="1"/>
    <x v="4"/>
    <x v="8"/>
    <s v="Global Bike Retailers"/>
    <x v="3"/>
    <x v="22"/>
    <s v="Water Bottle"/>
    <x v="7"/>
    <x v="25"/>
    <n v="4.99"/>
    <n v="2.9940000000000002"/>
    <n v="7"/>
    <n v="20.958000000000002"/>
  </r>
  <r>
    <x v="1"/>
    <x v="4"/>
    <x v="8"/>
    <s v="Global Bike Retailers"/>
    <x v="3"/>
    <x v="7"/>
    <s v="Sport-100"/>
    <x v="3"/>
    <x v="25"/>
    <n v="34.99"/>
    <n v="20.994"/>
    <n v="6"/>
    <n v="125.964"/>
  </r>
  <r>
    <x v="1"/>
    <x v="4"/>
    <x v="8"/>
    <s v="Global Bike Retailers"/>
    <x v="1"/>
    <x v="10"/>
    <s v="Half-Finger Gloves"/>
    <x v="1"/>
    <x v="25"/>
    <n v="24.49"/>
    <n v="14.694000000000001"/>
    <n v="4"/>
    <n v="58.776000000000003"/>
  </r>
  <r>
    <x v="1"/>
    <x v="4"/>
    <x v="8"/>
    <s v="Global Bike Retailers"/>
    <x v="1"/>
    <x v="4"/>
    <s v="Short-Sleeve Classic Jersey"/>
    <x v="6"/>
    <x v="25"/>
    <n v="53.99"/>
    <n v="32.393999999999998"/>
    <n v="5"/>
    <n v="161.97"/>
  </r>
  <r>
    <x v="1"/>
    <x v="4"/>
    <x v="8"/>
    <s v="Global Bike Retailers"/>
    <x v="1"/>
    <x v="4"/>
    <s v="Long-Sleeve Logo Jersey"/>
    <x v="4"/>
    <x v="25"/>
    <n v="49.99"/>
    <n v="29.994"/>
    <n v="2"/>
    <n v="59.988"/>
  </r>
  <r>
    <x v="1"/>
    <x v="4"/>
    <x v="8"/>
    <s v="Global Bike Retailers"/>
    <x v="0"/>
    <x v="25"/>
    <s v="Touring-1000"/>
    <x v="6"/>
    <x v="25"/>
    <n v="2384.0700000000002"/>
    <n v="1430.442"/>
    <n v="2"/>
    <n v="2860.884"/>
  </r>
  <r>
    <x v="1"/>
    <x v="4"/>
    <x v="8"/>
    <s v="Global Bike Retailers"/>
    <x v="0"/>
    <x v="25"/>
    <s v="Touring-3000"/>
    <x v="6"/>
    <x v="25"/>
    <n v="742.35"/>
    <n v="445.41"/>
    <n v="2"/>
    <n v="890.82"/>
  </r>
  <r>
    <x v="1"/>
    <x v="4"/>
    <x v="8"/>
    <s v="Global Bike Retailers"/>
    <x v="0"/>
    <x v="25"/>
    <s v="Touring-1000"/>
    <x v="6"/>
    <x v="25"/>
    <n v="2384.0700000000002"/>
    <n v="1430.442"/>
    <n v="5"/>
    <n v="7152.21"/>
  </r>
  <r>
    <x v="1"/>
    <x v="4"/>
    <x v="8"/>
    <s v="Global Bike Retailers"/>
    <x v="0"/>
    <x v="25"/>
    <s v="Touring-1000"/>
    <x v="5"/>
    <x v="25"/>
    <n v="2384.0700000000002"/>
    <n v="1430.442"/>
    <n v="4"/>
    <n v="5721.768"/>
  </r>
  <r>
    <x v="1"/>
    <x v="4"/>
    <x v="8"/>
    <s v="Global Bike Retailers"/>
    <x v="2"/>
    <x v="27"/>
    <s v="HL Touring Frame"/>
    <x v="6"/>
    <x v="25"/>
    <n v="1003.91"/>
    <n v="602.346"/>
    <n v="2"/>
    <n v="1204.692"/>
  </r>
  <r>
    <x v="1"/>
    <x v="4"/>
    <x v="8"/>
    <s v="Global Bike Retailers"/>
    <x v="0"/>
    <x v="25"/>
    <s v="Touring-1000"/>
    <x v="6"/>
    <x v="25"/>
    <n v="2384.0700000000002"/>
    <n v="1430.442"/>
    <n v="5"/>
    <n v="7152.21"/>
  </r>
  <r>
    <x v="1"/>
    <x v="4"/>
    <x v="8"/>
    <s v="Global Bike Retailers"/>
    <x v="2"/>
    <x v="27"/>
    <s v="LL Touring Frame"/>
    <x v="5"/>
    <x v="25"/>
    <n v="333.42"/>
    <n v="200.05199999999999"/>
    <n v="2"/>
    <n v="400.10399999999998"/>
  </r>
  <r>
    <x v="1"/>
    <x v="4"/>
    <x v="8"/>
    <s v="Global Bike Retailers"/>
    <x v="1"/>
    <x v="4"/>
    <s v="Short-Sleeve Classic Jersey"/>
    <x v="6"/>
    <x v="25"/>
    <n v="53.99"/>
    <n v="32.393999999999998"/>
    <n v="10"/>
    <n v="323.94"/>
  </r>
  <r>
    <x v="1"/>
    <x v="4"/>
    <x v="8"/>
    <s v="Global Bike Retailers"/>
    <x v="0"/>
    <x v="25"/>
    <s v="Touring-3000"/>
    <x v="6"/>
    <x v="25"/>
    <n v="742.35"/>
    <n v="445.41"/>
    <n v="5"/>
    <n v="2227.0500000000002"/>
  </r>
  <r>
    <x v="1"/>
    <x v="4"/>
    <x v="8"/>
    <s v="Global Bike Retailers"/>
    <x v="2"/>
    <x v="20"/>
    <s v="HL Touring Seat/Saddle"/>
    <x v="7"/>
    <x v="25"/>
    <n v="52.64"/>
    <n v="31.584"/>
    <n v="2"/>
    <n v="63.167999999999999"/>
  </r>
  <r>
    <x v="1"/>
    <x v="4"/>
    <x v="8"/>
    <s v="Global Bike Retailers"/>
    <x v="2"/>
    <x v="27"/>
    <s v="LL Touring Frame"/>
    <x v="6"/>
    <x v="25"/>
    <n v="333.42"/>
    <n v="200.05199999999999"/>
    <n v="4"/>
    <n v="800.20799999999997"/>
  </r>
  <r>
    <x v="1"/>
    <x v="4"/>
    <x v="8"/>
    <s v="Global Bike Retailers"/>
    <x v="1"/>
    <x v="4"/>
    <s v="Long-Sleeve Logo Jersey"/>
    <x v="4"/>
    <x v="25"/>
    <n v="49.99"/>
    <n v="29.994"/>
    <n v="6"/>
    <n v="179.964"/>
  </r>
  <r>
    <x v="0"/>
    <x v="0"/>
    <x v="3"/>
    <s v="Fashionable Department Stores"/>
    <x v="2"/>
    <x v="2"/>
    <s v="HL Mountain Frame"/>
    <x v="1"/>
    <x v="25"/>
    <n v="1349.6"/>
    <n v="809.76"/>
    <n v="1"/>
    <n v="809.76"/>
  </r>
  <r>
    <x v="0"/>
    <x v="0"/>
    <x v="3"/>
    <s v="Fashionable Department Stores"/>
    <x v="2"/>
    <x v="2"/>
    <s v="HL Mountain Frame"/>
    <x v="0"/>
    <x v="25"/>
    <n v="1364.5"/>
    <n v="818.7"/>
    <n v="3"/>
    <n v="2456.1000000000004"/>
  </r>
  <r>
    <x v="0"/>
    <x v="0"/>
    <x v="3"/>
    <s v="Fashionable Department Stores"/>
    <x v="2"/>
    <x v="2"/>
    <s v="HL Mountain Frame"/>
    <x v="1"/>
    <x v="25"/>
    <n v="1349.6"/>
    <n v="809.76"/>
    <n v="1"/>
    <n v="809.76"/>
  </r>
  <r>
    <x v="0"/>
    <x v="0"/>
    <x v="3"/>
    <s v="Fashionable Department Stores"/>
    <x v="1"/>
    <x v="10"/>
    <s v="Half-Finger Gloves"/>
    <x v="1"/>
    <x v="25"/>
    <n v="24.49"/>
    <n v="14.694000000000001"/>
    <n v="4"/>
    <n v="58.776000000000003"/>
  </r>
  <r>
    <x v="0"/>
    <x v="0"/>
    <x v="3"/>
    <s v="Fashionable Department Stores"/>
    <x v="1"/>
    <x v="4"/>
    <s v="Long-Sleeve Logo Jersey"/>
    <x v="4"/>
    <x v="25"/>
    <n v="49.99"/>
    <n v="29.994"/>
    <n v="5"/>
    <n v="149.97"/>
  </r>
  <r>
    <x v="0"/>
    <x v="0"/>
    <x v="3"/>
    <s v="Fashionable Department Stores"/>
    <x v="1"/>
    <x v="4"/>
    <s v="Long-Sleeve Logo Jersey"/>
    <x v="4"/>
    <x v="25"/>
    <n v="49.99"/>
    <n v="29.994"/>
    <n v="7"/>
    <n v="209.958"/>
  </r>
  <r>
    <x v="0"/>
    <x v="0"/>
    <x v="3"/>
    <s v="Fashionable Department Stores"/>
    <x v="2"/>
    <x v="31"/>
    <s v="HL Bottom Bracket"/>
    <x v="7"/>
    <x v="25"/>
    <n v="121.49"/>
    <n v="72.894000000000005"/>
    <n v="2"/>
    <n v="145.78800000000001"/>
  </r>
  <r>
    <x v="0"/>
    <x v="0"/>
    <x v="3"/>
    <s v="Fashionable Department Stores"/>
    <x v="3"/>
    <x v="7"/>
    <s v="Sport-100"/>
    <x v="1"/>
    <x v="25"/>
    <n v="34.99"/>
    <n v="20.994"/>
    <n v="2"/>
    <n v="41.988"/>
  </r>
  <r>
    <x v="0"/>
    <x v="0"/>
    <x v="3"/>
    <s v="Fashionable Department Stores"/>
    <x v="3"/>
    <x v="19"/>
    <s v="Hitch Rack - 4-Bike"/>
    <x v="7"/>
    <x v="25"/>
    <n v="120"/>
    <n v="72"/>
    <n v="6"/>
    <n v="432"/>
  </r>
  <r>
    <x v="0"/>
    <x v="0"/>
    <x v="3"/>
    <s v="Fashionable Department Stores"/>
    <x v="1"/>
    <x v="14"/>
    <s v="Women's Mountain Shorts"/>
    <x v="1"/>
    <x v="25"/>
    <n v="69.989999999999995"/>
    <n v="41.994"/>
    <n v="1"/>
    <n v="41.994"/>
  </r>
  <r>
    <x v="0"/>
    <x v="0"/>
    <x v="3"/>
    <s v="Fashionable Department Stores"/>
    <x v="0"/>
    <x v="0"/>
    <s v="Mountain-200"/>
    <x v="0"/>
    <x v="25"/>
    <n v="2319.9899999999998"/>
    <n v="1391.9939999999999"/>
    <n v="2"/>
    <n v="2783.9879999999998"/>
  </r>
  <r>
    <x v="0"/>
    <x v="0"/>
    <x v="3"/>
    <s v="Fashionable Department Stores"/>
    <x v="2"/>
    <x v="9"/>
    <s v="ML Mountain Handlebars"/>
    <x v="7"/>
    <x v="25"/>
    <n v="61.92"/>
    <n v="37.152000000000001"/>
    <n v="4"/>
    <n v="148.608"/>
  </r>
  <r>
    <x v="0"/>
    <x v="0"/>
    <x v="3"/>
    <s v="Fashionable Department Stores"/>
    <x v="1"/>
    <x v="14"/>
    <s v="Women's Mountain Shorts"/>
    <x v="1"/>
    <x v="25"/>
    <n v="69.989999999999995"/>
    <n v="41.994"/>
    <n v="1"/>
    <n v="41.994"/>
  </r>
  <r>
    <x v="0"/>
    <x v="0"/>
    <x v="3"/>
    <s v="Fashionable Department Stores"/>
    <x v="3"/>
    <x v="24"/>
    <s v="Bike Wash"/>
    <x v="7"/>
    <x v="25"/>
    <n v="7.95"/>
    <n v="4.7699999999999996"/>
    <n v="4"/>
    <n v="19.079999999999998"/>
  </r>
  <r>
    <x v="0"/>
    <x v="0"/>
    <x v="3"/>
    <s v="Fashionable Department Stores"/>
    <x v="2"/>
    <x v="20"/>
    <s v="ML Mountain Seat/Saddle 2"/>
    <x v="7"/>
    <x v="25"/>
    <n v="39.14"/>
    <n v="23.484000000000002"/>
    <n v="4"/>
    <n v="93.936000000000007"/>
  </r>
  <r>
    <x v="0"/>
    <x v="0"/>
    <x v="3"/>
    <s v="Fashionable Department Stores"/>
    <x v="1"/>
    <x v="23"/>
    <s v="Classic Vest"/>
    <x v="5"/>
    <x v="25"/>
    <n v="63.5"/>
    <n v="36.83"/>
    <n v="11"/>
    <n v="405.13"/>
  </r>
  <r>
    <x v="0"/>
    <x v="0"/>
    <x v="3"/>
    <s v="Fashionable Department Stores"/>
    <x v="2"/>
    <x v="2"/>
    <s v="ML Mountain Frame-W"/>
    <x v="0"/>
    <x v="25"/>
    <n v="364.09"/>
    <n v="218.45400000000001"/>
    <n v="4"/>
    <n v="873.81600000000003"/>
  </r>
  <r>
    <x v="0"/>
    <x v="0"/>
    <x v="3"/>
    <s v="Fashionable Department Stores"/>
    <x v="3"/>
    <x v="21"/>
    <s v="Hydration Pack"/>
    <x v="0"/>
    <x v="25"/>
    <n v="54.99"/>
    <n v="32.994"/>
    <n v="8"/>
    <n v="263.952"/>
  </r>
  <r>
    <x v="0"/>
    <x v="0"/>
    <x v="3"/>
    <s v="Fashionable Department Stores"/>
    <x v="1"/>
    <x v="4"/>
    <s v="Long-Sleeve Logo Jersey"/>
    <x v="4"/>
    <x v="25"/>
    <n v="49.99"/>
    <n v="29.994"/>
    <n v="4"/>
    <n v="119.976"/>
  </r>
  <r>
    <x v="0"/>
    <x v="0"/>
    <x v="3"/>
    <s v="Fashionable Department Stores"/>
    <x v="1"/>
    <x v="23"/>
    <s v="Classic Vest"/>
    <x v="5"/>
    <x v="25"/>
    <n v="63.5"/>
    <n v="38.1"/>
    <n v="6"/>
    <n v="228.60000000000002"/>
  </r>
  <r>
    <x v="0"/>
    <x v="0"/>
    <x v="3"/>
    <s v="Fashionable Department Stores"/>
    <x v="2"/>
    <x v="2"/>
    <s v="ML Mountain Frame-W"/>
    <x v="0"/>
    <x v="25"/>
    <n v="364.09"/>
    <n v="218.45400000000001"/>
    <n v="2"/>
    <n v="436.90800000000002"/>
  </r>
  <r>
    <x v="0"/>
    <x v="0"/>
    <x v="3"/>
    <s v="Fashionable Department Stores"/>
    <x v="2"/>
    <x v="2"/>
    <s v="LL Mountain Frame"/>
    <x v="1"/>
    <x v="25"/>
    <n v="249.79"/>
    <n v="149.874"/>
    <n v="1"/>
    <n v="149.874"/>
  </r>
  <r>
    <x v="0"/>
    <x v="0"/>
    <x v="3"/>
    <s v="Fashionable Department Stores"/>
    <x v="2"/>
    <x v="18"/>
    <s v="HL Mountain Pedal"/>
    <x v="8"/>
    <x v="25"/>
    <n v="80.989999999999995"/>
    <n v="48.594000000000001"/>
    <n v="3"/>
    <n v="145.78200000000001"/>
  </r>
  <r>
    <x v="0"/>
    <x v="0"/>
    <x v="3"/>
    <s v="Fashionable Department Stores"/>
    <x v="2"/>
    <x v="28"/>
    <s v="LL Crankset"/>
    <x v="1"/>
    <x v="25"/>
    <n v="175.49"/>
    <n v="105.294"/>
    <n v="1"/>
    <n v="105.294"/>
  </r>
  <r>
    <x v="0"/>
    <x v="0"/>
    <x v="3"/>
    <s v="Fashionable Department Stores"/>
    <x v="1"/>
    <x v="4"/>
    <s v="Short-Sleeve Classic Jersey"/>
    <x v="6"/>
    <x v="25"/>
    <n v="53.99"/>
    <n v="32.393999999999998"/>
    <n v="10"/>
    <n v="323.94"/>
  </r>
  <r>
    <x v="0"/>
    <x v="0"/>
    <x v="3"/>
    <s v="Fashionable Department Stores"/>
    <x v="1"/>
    <x v="4"/>
    <s v="Short-Sleeve Classic Jersey"/>
    <x v="6"/>
    <x v="25"/>
    <n v="53.99"/>
    <n v="32.393999999999998"/>
    <n v="2"/>
    <n v="64.787999999999997"/>
  </r>
  <r>
    <x v="0"/>
    <x v="0"/>
    <x v="3"/>
    <s v="Fashionable Department Stores"/>
    <x v="1"/>
    <x v="5"/>
    <s v="Cycling Cap"/>
    <x v="4"/>
    <x v="25"/>
    <n v="8.99"/>
    <n v="5.3940000000000001"/>
    <n v="1"/>
    <n v="5.3940000000000001"/>
  </r>
  <r>
    <x v="0"/>
    <x v="0"/>
    <x v="3"/>
    <s v="Fashionable Department Stores"/>
    <x v="3"/>
    <x v="7"/>
    <s v="Sport-100"/>
    <x v="3"/>
    <x v="25"/>
    <n v="34.99"/>
    <n v="20.994"/>
    <n v="3"/>
    <n v="62.981999999999999"/>
  </r>
  <r>
    <x v="0"/>
    <x v="0"/>
    <x v="3"/>
    <s v="Fashionable Department Stores"/>
    <x v="3"/>
    <x v="7"/>
    <s v="Sport-100"/>
    <x v="5"/>
    <x v="25"/>
    <n v="34.99"/>
    <n v="20.994"/>
    <n v="4"/>
    <n v="83.975999999999999"/>
  </r>
  <r>
    <x v="0"/>
    <x v="0"/>
    <x v="3"/>
    <s v="Fashionable Department Stores"/>
    <x v="2"/>
    <x v="29"/>
    <s v="Front Brakes"/>
    <x v="0"/>
    <x v="25"/>
    <n v="106.5"/>
    <n v="63.9"/>
    <n v="1"/>
    <n v="63.9"/>
  </r>
  <r>
    <x v="0"/>
    <x v="0"/>
    <x v="3"/>
    <s v="Fashionable Department Stores"/>
    <x v="2"/>
    <x v="2"/>
    <s v="LL Mountain Frame"/>
    <x v="0"/>
    <x v="25"/>
    <n v="264.05"/>
    <n v="158.43"/>
    <n v="1"/>
    <n v="158.43"/>
  </r>
  <r>
    <x v="0"/>
    <x v="0"/>
    <x v="3"/>
    <s v="Fashionable Department Stores"/>
    <x v="1"/>
    <x v="4"/>
    <s v="Short-Sleeve Classic Jersey"/>
    <x v="6"/>
    <x v="25"/>
    <n v="53.99"/>
    <n v="32.393999999999998"/>
    <n v="7"/>
    <n v="226.75799999999998"/>
  </r>
  <r>
    <x v="0"/>
    <x v="0"/>
    <x v="3"/>
    <s v="Fashionable Department Stores"/>
    <x v="2"/>
    <x v="2"/>
    <s v="LL Mountain Frame"/>
    <x v="1"/>
    <x v="25"/>
    <n v="249.79"/>
    <n v="149.874"/>
    <n v="2"/>
    <n v="299.74799999999999"/>
  </r>
  <r>
    <x v="0"/>
    <x v="0"/>
    <x v="3"/>
    <s v="Fashionable Department Stores"/>
    <x v="2"/>
    <x v="30"/>
    <s v="Chain"/>
    <x v="0"/>
    <x v="25"/>
    <n v="20.239999999999998"/>
    <n v="12.144"/>
    <n v="1"/>
    <n v="12.144"/>
  </r>
  <r>
    <x v="0"/>
    <x v="0"/>
    <x v="3"/>
    <s v="Fashionable Department Stores"/>
    <x v="0"/>
    <x v="0"/>
    <s v="Mountain-200"/>
    <x v="1"/>
    <x v="25"/>
    <n v="2294.9899999999998"/>
    <n v="1376.9939999999999"/>
    <n v="1"/>
    <n v="1376.9939999999999"/>
  </r>
  <r>
    <x v="0"/>
    <x v="0"/>
    <x v="3"/>
    <s v="Fashionable Department Stores"/>
    <x v="1"/>
    <x v="10"/>
    <s v="Half-Finger Gloves"/>
    <x v="1"/>
    <x v="25"/>
    <n v="24.49"/>
    <n v="14.694000000000001"/>
    <n v="6"/>
    <n v="88.164000000000001"/>
  </r>
  <r>
    <x v="0"/>
    <x v="0"/>
    <x v="3"/>
    <s v="Fashionable Department Stores"/>
    <x v="0"/>
    <x v="0"/>
    <s v="Mountain-200"/>
    <x v="0"/>
    <x v="25"/>
    <n v="2319.9899999999998"/>
    <n v="1391.9939999999999"/>
    <n v="3"/>
    <n v="4175.982"/>
  </r>
  <r>
    <x v="0"/>
    <x v="0"/>
    <x v="3"/>
    <s v="Fashionable Department Stores"/>
    <x v="2"/>
    <x v="26"/>
    <s v="Front Derailleur"/>
    <x v="0"/>
    <x v="25"/>
    <n v="91.49"/>
    <n v="54.893999999999998"/>
    <n v="1"/>
    <n v="54.893999999999998"/>
  </r>
  <r>
    <x v="0"/>
    <x v="0"/>
    <x v="3"/>
    <s v="Fashionable Department Stores"/>
    <x v="2"/>
    <x v="2"/>
    <s v="LL Mountain Frame"/>
    <x v="0"/>
    <x v="25"/>
    <n v="264.05"/>
    <n v="158.43"/>
    <n v="1"/>
    <n v="158.43"/>
  </r>
  <r>
    <x v="0"/>
    <x v="0"/>
    <x v="3"/>
    <s v="Fashionable Department Stores"/>
    <x v="0"/>
    <x v="0"/>
    <s v="Mountain-200"/>
    <x v="1"/>
    <x v="25"/>
    <n v="2294.9899999999998"/>
    <n v="1376.9939999999999"/>
    <n v="2"/>
    <n v="2753.9879999999998"/>
  </r>
  <r>
    <x v="0"/>
    <x v="0"/>
    <x v="3"/>
    <s v="Fashionable Department Stores"/>
    <x v="3"/>
    <x v="22"/>
    <s v="Water Bottle"/>
    <x v="7"/>
    <x v="25"/>
    <n v="4.99"/>
    <n v="2.9940000000000002"/>
    <n v="7"/>
    <n v="20.958000000000002"/>
  </r>
  <r>
    <x v="0"/>
    <x v="0"/>
    <x v="3"/>
    <s v="Fashionable Department Stores"/>
    <x v="0"/>
    <x v="0"/>
    <s v="Mountain-500"/>
    <x v="0"/>
    <x v="25"/>
    <n v="564.99"/>
    <n v="338.99400000000003"/>
    <n v="1"/>
    <n v="338.99400000000003"/>
  </r>
  <r>
    <x v="0"/>
    <x v="0"/>
    <x v="3"/>
    <s v="Fashionable Department Stores"/>
    <x v="0"/>
    <x v="0"/>
    <s v="Mountain-200"/>
    <x v="0"/>
    <x v="25"/>
    <n v="2319.9899999999998"/>
    <n v="1391.9939999999999"/>
    <n v="2"/>
    <n v="2783.9879999999998"/>
  </r>
  <r>
    <x v="0"/>
    <x v="0"/>
    <x v="2"/>
    <s v="Closeout Boutique"/>
    <x v="2"/>
    <x v="26"/>
    <s v="Front Derailleur"/>
    <x v="0"/>
    <x v="25"/>
    <n v="91.49"/>
    <n v="54.893999999999998"/>
    <n v="4"/>
    <n v="219.57599999999999"/>
  </r>
  <r>
    <x v="0"/>
    <x v="0"/>
    <x v="2"/>
    <s v="Closeout Boutique"/>
    <x v="2"/>
    <x v="18"/>
    <s v="HL Mountain Pedal"/>
    <x v="8"/>
    <x v="25"/>
    <n v="80.989999999999995"/>
    <n v="48.594000000000001"/>
    <n v="4"/>
    <n v="194.376"/>
  </r>
  <r>
    <x v="0"/>
    <x v="0"/>
    <x v="2"/>
    <s v="Closeout Boutique"/>
    <x v="2"/>
    <x v="2"/>
    <s v="HL Mountain Frame"/>
    <x v="0"/>
    <x v="25"/>
    <n v="1364.5"/>
    <n v="818.7"/>
    <n v="2"/>
    <n v="1637.4"/>
  </r>
  <r>
    <x v="0"/>
    <x v="0"/>
    <x v="2"/>
    <s v="Closeout Boutique"/>
    <x v="2"/>
    <x v="2"/>
    <s v="ML Mountain Frame-W"/>
    <x v="0"/>
    <x v="25"/>
    <n v="364.09"/>
    <n v="218.45400000000001"/>
    <n v="3"/>
    <n v="655.36200000000008"/>
  </r>
  <r>
    <x v="0"/>
    <x v="0"/>
    <x v="2"/>
    <s v="Closeout Boutique"/>
    <x v="2"/>
    <x v="9"/>
    <s v="LL Mountain Handlebars"/>
    <x v="7"/>
    <x v="25"/>
    <n v="44.54"/>
    <n v="26.724"/>
    <n v="5"/>
    <n v="133.62"/>
  </r>
  <r>
    <x v="0"/>
    <x v="0"/>
    <x v="2"/>
    <s v="Closeout Boutique"/>
    <x v="0"/>
    <x v="0"/>
    <s v="Mountain-200"/>
    <x v="0"/>
    <x v="25"/>
    <n v="2319.9899999999998"/>
    <n v="1391.9939999999999"/>
    <n v="1"/>
    <n v="1391.9939999999999"/>
  </r>
  <r>
    <x v="0"/>
    <x v="0"/>
    <x v="2"/>
    <s v="Closeout Boutique"/>
    <x v="1"/>
    <x v="14"/>
    <s v="Women's Mountain Shorts"/>
    <x v="1"/>
    <x v="25"/>
    <n v="69.989999999999995"/>
    <n v="41.994"/>
    <n v="4"/>
    <n v="167.976"/>
  </r>
  <r>
    <x v="0"/>
    <x v="0"/>
    <x v="2"/>
    <s v="Closeout Boutique"/>
    <x v="2"/>
    <x v="28"/>
    <s v="LL Crankset"/>
    <x v="1"/>
    <x v="25"/>
    <n v="175.49"/>
    <n v="105.294"/>
    <n v="2"/>
    <n v="210.58799999999999"/>
  </r>
  <r>
    <x v="0"/>
    <x v="0"/>
    <x v="2"/>
    <s v="Closeout Boutique"/>
    <x v="2"/>
    <x v="2"/>
    <s v="LL Mountain Frame"/>
    <x v="0"/>
    <x v="25"/>
    <n v="264.05"/>
    <n v="158.43"/>
    <n v="2"/>
    <n v="316.86"/>
  </r>
  <r>
    <x v="0"/>
    <x v="0"/>
    <x v="2"/>
    <s v="Closeout Boutique"/>
    <x v="2"/>
    <x v="2"/>
    <s v="LL Mountain Frame"/>
    <x v="0"/>
    <x v="25"/>
    <n v="264.05"/>
    <n v="158.43"/>
    <n v="1"/>
    <n v="158.43"/>
  </r>
  <r>
    <x v="0"/>
    <x v="0"/>
    <x v="2"/>
    <s v="Closeout Boutique"/>
    <x v="2"/>
    <x v="28"/>
    <s v="HL Crankset"/>
    <x v="1"/>
    <x v="25"/>
    <n v="404.99"/>
    <n v="242.994"/>
    <n v="4"/>
    <n v="971.976"/>
  </r>
  <r>
    <x v="0"/>
    <x v="0"/>
    <x v="2"/>
    <s v="Closeout Boutique"/>
    <x v="2"/>
    <x v="2"/>
    <s v="HL Mountain Frame"/>
    <x v="1"/>
    <x v="25"/>
    <n v="1349.6"/>
    <n v="809.76"/>
    <n v="7"/>
    <n v="5668.32"/>
  </r>
  <r>
    <x v="0"/>
    <x v="0"/>
    <x v="2"/>
    <s v="Closeout Boutique"/>
    <x v="2"/>
    <x v="2"/>
    <s v="LL Mountain Frame"/>
    <x v="0"/>
    <x v="25"/>
    <n v="264.05"/>
    <n v="158.43"/>
    <n v="2"/>
    <n v="316.86"/>
  </r>
  <r>
    <x v="0"/>
    <x v="0"/>
    <x v="2"/>
    <s v="Closeout Boutique"/>
    <x v="0"/>
    <x v="0"/>
    <s v="Mountain-200"/>
    <x v="1"/>
    <x v="25"/>
    <n v="2294.9899999999998"/>
    <n v="1376.9939999999999"/>
    <n v="6"/>
    <n v="8261.9639999999999"/>
  </r>
  <r>
    <x v="0"/>
    <x v="0"/>
    <x v="2"/>
    <s v="Closeout Boutique"/>
    <x v="2"/>
    <x v="2"/>
    <s v="LL Mountain Frame"/>
    <x v="1"/>
    <x v="25"/>
    <n v="249.79"/>
    <n v="149.874"/>
    <n v="2"/>
    <n v="299.74799999999999"/>
  </r>
  <r>
    <x v="0"/>
    <x v="0"/>
    <x v="2"/>
    <s v="Closeout Boutique"/>
    <x v="0"/>
    <x v="0"/>
    <s v="Mountain-200"/>
    <x v="0"/>
    <x v="25"/>
    <n v="2319.9899999999998"/>
    <n v="1391.9939999999999"/>
    <n v="6"/>
    <n v="8351.9639999999999"/>
  </r>
  <r>
    <x v="0"/>
    <x v="0"/>
    <x v="2"/>
    <s v="Closeout Boutique"/>
    <x v="2"/>
    <x v="2"/>
    <s v="HL Mountain Frame"/>
    <x v="1"/>
    <x v="25"/>
    <n v="1349.6"/>
    <n v="809.76"/>
    <n v="2"/>
    <n v="1619.52"/>
  </r>
  <r>
    <x v="0"/>
    <x v="0"/>
    <x v="2"/>
    <s v="Closeout Boutique"/>
    <x v="2"/>
    <x v="29"/>
    <s v="Front Brakes"/>
    <x v="0"/>
    <x v="25"/>
    <n v="106.5"/>
    <n v="63.9"/>
    <n v="4"/>
    <n v="255.6"/>
  </r>
  <r>
    <x v="0"/>
    <x v="0"/>
    <x v="2"/>
    <s v="Closeout Boutique"/>
    <x v="2"/>
    <x v="30"/>
    <s v="Chain"/>
    <x v="0"/>
    <x v="25"/>
    <n v="20.239999999999998"/>
    <n v="12.144"/>
    <n v="5"/>
    <n v="60.72"/>
  </r>
  <r>
    <x v="0"/>
    <x v="0"/>
    <x v="2"/>
    <s v="Closeout Boutique"/>
    <x v="0"/>
    <x v="0"/>
    <s v="Mountain-200"/>
    <x v="1"/>
    <x v="25"/>
    <n v="2294.9899999999998"/>
    <n v="1376.9939999999999"/>
    <n v="5"/>
    <n v="6884.9699999999993"/>
  </r>
  <r>
    <x v="0"/>
    <x v="0"/>
    <x v="2"/>
    <s v="Closeout Boutique"/>
    <x v="0"/>
    <x v="0"/>
    <s v="Mountain-500"/>
    <x v="0"/>
    <x v="25"/>
    <n v="564.99"/>
    <n v="338.99400000000003"/>
    <n v="2"/>
    <n v="677.98800000000006"/>
  </r>
  <r>
    <x v="0"/>
    <x v="0"/>
    <x v="2"/>
    <s v="Closeout Boutique"/>
    <x v="2"/>
    <x v="2"/>
    <s v="LL Mountain Frame"/>
    <x v="1"/>
    <x v="25"/>
    <n v="249.79"/>
    <n v="149.874"/>
    <n v="2"/>
    <n v="299.74799999999999"/>
  </r>
  <r>
    <x v="0"/>
    <x v="0"/>
    <x v="2"/>
    <s v="Closeout Boutique"/>
    <x v="1"/>
    <x v="14"/>
    <s v="Women's Mountain Shorts"/>
    <x v="1"/>
    <x v="25"/>
    <n v="69.989999999999995"/>
    <n v="40.594200000000001"/>
    <n v="13"/>
    <n v="527.72460000000001"/>
  </r>
  <r>
    <x v="0"/>
    <x v="0"/>
    <x v="2"/>
    <s v="Closeout Boutique"/>
    <x v="1"/>
    <x v="4"/>
    <s v="Long-Sleeve Logo Jersey"/>
    <x v="4"/>
    <x v="25"/>
    <n v="49.99"/>
    <n v="29.994"/>
    <n v="1"/>
    <n v="29.994"/>
  </r>
  <r>
    <x v="0"/>
    <x v="0"/>
    <x v="2"/>
    <s v="Closeout Boutique"/>
    <x v="0"/>
    <x v="0"/>
    <s v="Mountain-200"/>
    <x v="1"/>
    <x v="25"/>
    <n v="2294.9899999999998"/>
    <n v="1376.9939999999999"/>
    <n v="3"/>
    <n v="4130.982"/>
  </r>
  <r>
    <x v="0"/>
    <x v="0"/>
    <x v="2"/>
    <s v="Closeout Boutique"/>
    <x v="2"/>
    <x v="9"/>
    <s v="ML Mountain Handlebars"/>
    <x v="7"/>
    <x v="25"/>
    <n v="61.92"/>
    <n v="37.152000000000001"/>
    <n v="4"/>
    <n v="148.608"/>
  </r>
  <r>
    <x v="0"/>
    <x v="0"/>
    <x v="2"/>
    <s v="Closeout Boutique"/>
    <x v="2"/>
    <x v="2"/>
    <s v="HL Mountain Frame"/>
    <x v="0"/>
    <x v="25"/>
    <n v="1364.5"/>
    <n v="818.7"/>
    <n v="6"/>
    <n v="4912.2000000000007"/>
  </r>
  <r>
    <x v="0"/>
    <x v="0"/>
    <x v="2"/>
    <s v="Closeout Boutique"/>
    <x v="2"/>
    <x v="2"/>
    <s v="ML Mountain Frame-W"/>
    <x v="0"/>
    <x v="25"/>
    <n v="364.09"/>
    <n v="218.45400000000001"/>
    <n v="6"/>
    <n v="1310.7240000000002"/>
  </r>
  <r>
    <x v="0"/>
    <x v="0"/>
    <x v="2"/>
    <s v="Closeout Boutique"/>
    <x v="0"/>
    <x v="0"/>
    <s v="Mountain-400-W"/>
    <x v="0"/>
    <x v="25"/>
    <n v="769.49"/>
    <n v="461.69400000000002"/>
    <n v="1"/>
    <n v="461.69400000000002"/>
  </r>
  <r>
    <x v="0"/>
    <x v="0"/>
    <x v="2"/>
    <s v="Closeout Boutique"/>
    <x v="1"/>
    <x v="14"/>
    <s v="Women's Mountain Shorts"/>
    <x v="1"/>
    <x v="25"/>
    <n v="69.989999999999995"/>
    <n v="41.994"/>
    <n v="3"/>
    <n v="125.982"/>
  </r>
  <r>
    <x v="0"/>
    <x v="0"/>
    <x v="2"/>
    <s v="Closeout Boutique"/>
    <x v="2"/>
    <x v="31"/>
    <s v="HL Bottom Bracket"/>
    <x v="7"/>
    <x v="25"/>
    <n v="121.49"/>
    <n v="72.894000000000005"/>
    <n v="1"/>
    <n v="72.894000000000005"/>
  </r>
  <r>
    <x v="0"/>
    <x v="0"/>
    <x v="2"/>
    <s v="Closeout Boutique"/>
    <x v="2"/>
    <x v="20"/>
    <s v="ML Mountain Seat/Saddle 2"/>
    <x v="7"/>
    <x v="25"/>
    <n v="39.14"/>
    <n v="23.484000000000002"/>
    <n v="1"/>
    <n v="23.484000000000002"/>
  </r>
  <r>
    <x v="0"/>
    <x v="0"/>
    <x v="5"/>
    <s v="Client Discount Store"/>
    <x v="0"/>
    <x v="0"/>
    <s v="Mountain-500"/>
    <x v="0"/>
    <x v="25"/>
    <n v="564.99"/>
    <n v="338.99400000000003"/>
    <n v="3"/>
    <n v="1016.9820000000001"/>
  </r>
  <r>
    <x v="0"/>
    <x v="0"/>
    <x v="5"/>
    <s v="Client Discount Store"/>
    <x v="0"/>
    <x v="0"/>
    <s v="Mountain-500"/>
    <x v="0"/>
    <x v="25"/>
    <n v="564.99"/>
    <n v="338.99400000000003"/>
    <n v="3"/>
    <n v="1016.9820000000001"/>
  </r>
  <r>
    <x v="0"/>
    <x v="0"/>
    <x v="5"/>
    <s v="Client Discount Store"/>
    <x v="2"/>
    <x v="18"/>
    <s v="HL Mountain Pedal"/>
    <x v="8"/>
    <x v="25"/>
    <n v="80.989999999999995"/>
    <n v="48.594000000000001"/>
    <n v="1"/>
    <n v="48.594000000000001"/>
  </r>
  <r>
    <x v="0"/>
    <x v="0"/>
    <x v="5"/>
    <s v="Client Discount Store"/>
    <x v="0"/>
    <x v="0"/>
    <s v="Mountain-500"/>
    <x v="0"/>
    <x v="25"/>
    <n v="564.99"/>
    <n v="338.99400000000003"/>
    <n v="2"/>
    <n v="677.98800000000006"/>
  </r>
  <r>
    <x v="0"/>
    <x v="0"/>
    <x v="5"/>
    <s v="Client Discount Store"/>
    <x v="2"/>
    <x v="9"/>
    <s v="ML Mountain Handlebars"/>
    <x v="7"/>
    <x v="25"/>
    <n v="61.92"/>
    <n v="37.152000000000001"/>
    <n v="2"/>
    <n v="74.304000000000002"/>
  </r>
  <r>
    <x v="0"/>
    <x v="0"/>
    <x v="5"/>
    <s v="Client Discount Store"/>
    <x v="0"/>
    <x v="0"/>
    <s v="Mountain-500"/>
    <x v="1"/>
    <x v="25"/>
    <n v="539.99"/>
    <n v="323.99400000000003"/>
    <n v="1"/>
    <n v="323.99400000000003"/>
  </r>
  <r>
    <x v="0"/>
    <x v="0"/>
    <x v="5"/>
    <s v="Client Discount Store"/>
    <x v="0"/>
    <x v="0"/>
    <s v="Mountain-500"/>
    <x v="0"/>
    <x v="25"/>
    <n v="564.99"/>
    <n v="338.99400000000003"/>
    <n v="5"/>
    <n v="1694.9700000000003"/>
  </r>
  <r>
    <x v="0"/>
    <x v="0"/>
    <x v="5"/>
    <s v="Client Discount Store"/>
    <x v="0"/>
    <x v="0"/>
    <s v="Mountain-500"/>
    <x v="0"/>
    <x v="25"/>
    <n v="564.99"/>
    <n v="338.99400000000003"/>
    <n v="2"/>
    <n v="677.98800000000006"/>
  </r>
  <r>
    <x v="1"/>
    <x v="2"/>
    <x v="6"/>
    <s v="Major Amusement Company"/>
    <x v="1"/>
    <x v="14"/>
    <s v="Women's Mountain Shorts"/>
    <x v="1"/>
    <x v="25"/>
    <n v="69.989999999999995"/>
    <n v="41.994"/>
    <n v="4"/>
    <n v="167.976"/>
  </r>
  <r>
    <x v="1"/>
    <x v="2"/>
    <x v="6"/>
    <s v="Major Amusement Company"/>
    <x v="1"/>
    <x v="14"/>
    <s v="Women's Mountain Shorts"/>
    <x v="1"/>
    <x v="25"/>
    <n v="69.989999999999995"/>
    <n v="41.994"/>
    <n v="1"/>
    <n v="41.994"/>
  </r>
  <r>
    <x v="1"/>
    <x v="3"/>
    <x v="7"/>
    <s v="Express Bike Services"/>
    <x v="1"/>
    <x v="14"/>
    <s v="Women's Mountain Shorts"/>
    <x v="1"/>
    <x v="25"/>
    <n v="69.989999999999995"/>
    <n v="41.994"/>
    <n v="2"/>
    <n v="83.988"/>
  </r>
  <r>
    <x v="1"/>
    <x v="3"/>
    <x v="7"/>
    <s v="Express Bike Services"/>
    <x v="1"/>
    <x v="14"/>
    <s v="Women's Mountain Shorts"/>
    <x v="1"/>
    <x v="25"/>
    <n v="69.989999999999995"/>
    <n v="41.994"/>
    <n v="2"/>
    <n v="83.988"/>
  </r>
  <r>
    <x v="1"/>
    <x v="3"/>
    <x v="7"/>
    <s v="Express Bike Services"/>
    <x v="0"/>
    <x v="0"/>
    <s v="Mountain-200"/>
    <x v="1"/>
    <x v="25"/>
    <n v="2294.9899999999998"/>
    <n v="1376.9939999999999"/>
    <n v="1"/>
    <n v="1376.9939999999999"/>
  </r>
  <r>
    <x v="0"/>
    <x v="0"/>
    <x v="3"/>
    <s v="Endurance Bikes"/>
    <x v="2"/>
    <x v="6"/>
    <s v="ML Road Frame-W"/>
    <x v="6"/>
    <x v="25"/>
    <n v="594.83000000000004"/>
    <n v="356.89800000000002"/>
    <n v="1"/>
    <n v="356.89800000000002"/>
  </r>
  <r>
    <x v="0"/>
    <x v="0"/>
    <x v="4"/>
    <s v="Swift Cycles"/>
    <x v="0"/>
    <x v="3"/>
    <s v="Road-750"/>
    <x v="1"/>
    <x v="25"/>
    <n v="539.99"/>
    <n v="323.99400000000003"/>
    <n v="1"/>
    <n v="323.99400000000003"/>
  </r>
  <r>
    <x v="0"/>
    <x v="0"/>
    <x v="4"/>
    <s v="Swift Cycles"/>
    <x v="2"/>
    <x v="18"/>
    <s v="HL Road Pedal"/>
    <x v="8"/>
    <x v="25"/>
    <n v="80.989999999999995"/>
    <n v="48.594000000000001"/>
    <n v="3"/>
    <n v="145.78200000000001"/>
  </r>
  <r>
    <x v="0"/>
    <x v="0"/>
    <x v="4"/>
    <s v="Swift Cycles"/>
    <x v="0"/>
    <x v="3"/>
    <s v="Road-350-W"/>
    <x v="6"/>
    <x v="25"/>
    <n v="1700.99"/>
    <n v="1020.5940000000001"/>
    <n v="1"/>
    <n v="1020.5940000000001"/>
  </r>
  <r>
    <x v="0"/>
    <x v="0"/>
    <x v="4"/>
    <s v="Swift Cycles"/>
    <x v="0"/>
    <x v="3"/>
    <s v="Road-250"/>
    <x v="1"/>
    <x v="25"/>
    <n v="2443.35"/>
    <n v="1466.01"/>
    <n v="3"/>
    <n v="4398.03"/>
  </r>
  <r>
    <x v="0"/>
    <x v="0"/>
    <x v="4"/>
    <s v="Swift Cycles"/>
    <x v="0"/>
    <x v="3"/>
    <s v="Road-750"/>
    <x v="1"/>
    <x v="25"/>
    <n v="539.99"/>
    <n v="323.99400000000003"/>
    <n v="2"/>
    <n v="647.98800000000006"/>
  </r>
  <r>
    <x v="0"/>
    <x v="0"/>
    <x v="4"/>
    <s v="Swift Cycles"/>
    <x v="2"/>
    <x v="18"/>
    <s v="LL Road Pedal"/>
    <x v="8"/>
    <x v="25"/>
    <n v="40.49"/>
    <n v="24.294"/>
    <n v="1"/>
    <n v="24.294"/>
  </r>
  <r>
    <x v="0"/>
    <x v="0"/>
    <x v="4"/>
    <s v="Swift Cycles"/>
    <x v="0"/>
    <x v="3"/>
    <s v="Road-750"/>
    <x v="1"/>
    <x v="25"/>
    <n v="539.99"/>
    <n v="323.99400000000003"/>
    <n v="1"/>
    <n v="323.99400000000003"/>
  </r>
  <r>
    <x v="0"/>
    <x v="0"/>
    <x v="4"/>
    <s v="Swift Cycles"/>
    <x v="0"/>
    <x v="3"/>
    <s v="Road-550-W"/>
    <x v="6"/>
    <x v="25"/>
    <n v="1120.49"/>
    <n v="672.29399999999998"/>
    <n v="2"/>
    <n v="1344.588"/>
  </r>
  <r>
    <x v="0"/>
    <x v="0"/>
    <x v="4"/>
    <s v="Swift Cycles"/>
    <x v="0"/>
    <x v="3"/>
    <s v="Road-350-W"/>
    <x v="6"/>
    <x v="25"/>
    <n v="1700.99"/>
    <n v="1020.5940000000001"/>
    <n v="1"/>
    <n v="1020.5940000000001"/>
  </r>
  <r>
    <x v="0"/>
    <x v="0"/>
    <x v="4"/>
    <s v="Swift Cycles"/>
    <x v="0"/>
    <x v="3"/>
    <s v="Road-550-W"/>
    <x v="6"/>
    <x v="25"/>
    <n v="1120.49"/>
    <n v="672.29399999999998"/>
    <n v="1"/>
    <n v="672.29399999999998"/>
  </r>
  <r>
    <x v="0"/>
    <x v="0"/>
    <x v="4"/>
    <s v="Swift Cycles"/>
    <x v="0"/>
    <x v="3"/>
    <s v="Road-250"/>
    <x v="3"/>
    <x v="25"/>
    <n v="2443.35"/>
    <n v="1466.01"/>
    <n v="1"/>
    <n v="1466.01"/>
  </r>
  <r>
    <x v="0"/>
    <x v="0"/>
    <x v="4"/>
    <s v="Swift Cycles"/>
    <x v="0"/>
    <x v="3"/>
    <s v="Road-350-W"/>
    <x v="6"/>
    <x v="25"/>
    <n v="1700.99"/>
    <n v="1020.5940000000001"/>
    <n v="5"/>
    <n v="5102.97"/>
  </r>
  <r>
    <x v="0"/>
    <x v="0"/>
    <x v="4"/>
    <s v="Swift Cycles"/>
    <x v="0"/>
    <x v="3"/>
    <s v="Road-250"/>
    <x v="1"/>
    <x v="25"/>
    <n v="2443.35"/>
    <n v="1466.01"/>
    <n v="3"/>
    <n v="4398.03"/>
  </r>
  <r>
    <x v="0"/>
    <x v="0"/>
    <x v="4"/>
    <s v="Swift Cycles"/>
    <x v="0"/>
    <x v="3"/>
    <s v="Road-750"/>
    <x v="1"/>
    <x v="25"/>
    <n v="539.99"/>
    <n v="323.99400000000003"/>
    <n v="3"/>
    <n v="971.98200000000008"/>
  </r>
  <r>
    <x v="0"/>
    <x v="0"/>
    <x v="4"/>
    <s v="Swift Cycles"/>
    <x v="0"/>
    <x v="3"/>
    <s v="Road-250"/>
    <x v="1"/>
    <x v="25"/>
    <n v="2443.35"/>
    <n v="1466.01"/>
    <n v="1"/>
    <n v="1466.01"/>
  </r>
  <r>
    <x v="0"/>
    <x v="0"/>
    <x v="4"/>
    <s v="Swift Cycles"/>
    <x v="0"/>
    <x v="3"/>
    <s v="Road-550-W"/>
    <x v="6"/>
    <x v="25"/>
    <n v="1120.49"/>
    <n v="672.29399999999998"/>
    <n v="2"/>
    <n v="1344.588"/>
  </r>
  <r>
    <x v="0"/>
    <x v="0"/>
    <x v="4"/>
    <s v="Swift Cycles"/>
    <x v="0"/>
    <x v="3"/>
    <s v="Road-550-W"/>
    <x v="6"/>
    <x v="25"/>
    <n v="1120.49"/>
    <n v="672.29399999999998"/>
    <n v="1"/>
    <n v="672.29399999999998"/>
  </r>
  <r>
    <x v="0"/>
    <x v="0"/>
    <x v="4"/>
    <s v="Swift Cycles"/>
    <x v="0"/>
    <x v="3"/>
    <s v="Road-350-W"/>
    <x v="6"/>
    <x v="25"/>
    <n v="1700.99"/>
    <n v="1020.5940000000001"/>
    <n v="1"/>
    <n v="1020.5940000000001"/>
  </r>
  <r>
    <x v="0"/>
    <x v="0"/>
    <x v="4"/>
    <s v="Swift Cycles"/>
    <x v="0"/>
    <x v="3"/>
    <s v="Road-550-W"/>
    <x v="6"/>
    <x v="25"/>
    <n v="1120.49"/>
    <n v="672.29399999999998"/>
    <n v="2"/>
    <n v="1344.588"/>
  </r>
  <r>
    <x v="0"/>
    <x v="0"/>
    <x v="4"/>
    <s v="Number 1 Supply"/>
    <x v="2"/>
    <x v="6"/>
    <s v="ML Road Frame-W"/>
    <x v="6"/>
    <x v="25"/>
    <n v="594.83000000000004"/>
    <n v="356.89800000000002"/>
    <n v="4"/>
    <n v="1427.5920000000001"/>
  </r>
  <r>
    <x v="0"/>
    <x v="0"/>
    <x v="4"/>
    <s v="Number 1 Supply"/>
    <x v="0"/>
    <x v="3"/>
    <s v="Road-250"/>
    <x v="1"/>
    <x v="25"/>
    <n v="2443.35"/>
    <n v="1466.01"/>
    <n v="1"/>
    <n v="1466.01"/>
  </r>
  <r>
    <x v="0"/>
    <x v="0"/>
    <x v="4"/>
    <s v="Number 1 Supply"/>
    <x v="2"/>
    <x v="6"/>
    <s v="LL Road Frame"/>
    <x v="1"/>
    <x v="25"/>
    <n v="337.22"/>
    <n v="202.33199999999999"/>
    <n v="1"/>
    <n v="202.33199999999999"/>
  </r>
  <r>
    <x v="0"/>
    <x v="0"/>
    <x v="4"/>
    <s v="Number 1 Supply"/>
    <x v="1"/>
    <x v="4"/>
    <s v="Long-Sleeve Logo Jersey"/>
    <x v="4"/>
    <x v="25"/>
    <n v="49.99"/>
    <n v="29.994"/>
    <n v="1"/>
    <n v="29.994"/>
  </r>
  <r>
    <x v="0"/>
    <x v="0"/>
    <x v="4"/>
    <s v="Number 1 Supply"/>
    <x v="0"/>
    <x v="3"/>
    <s v="Road-550-W"/>
    <x v="6"/>
    <x v="25"/>
    <n v="1120.49"/>
    <n v="672.29399999999998"/>
    <n v="2"/>
    <n v="1344.588"/>
  </r>
  <r>
    <x v="0"/>
    <x v="0"/>
    <x v="4"/>
    <s v="Number 1 Supply"/>
    <x v="0"/>
    <x v="3"/>
    <s v="Road-750"/>
    <x v="1"/>
    <x v="25"/>
    <n v="539.99"/>
    <n v="323.99400000000003"/>
    <n v="3"/>
    <n v="971.98200000000008"/>
  </r>
  <r>
    <x v="0"/>
    <x v="0"/>
    <x v="4"/>
    <s v="Number 1 Supply"/>
    <x v="0"/>
    <x v="3"/>
    <s v="Road-350-W"/>
    <x v="6"/>
    <x v="25"/>
    <n v="1700.99"/>
    <n v="1020.5940000000001"/>
    <n v="1"/>
    <n v="1020.5940000000001"/>
  </r>
  <r>
    <x v="0"/>
    <x v="0"/>
    <x v="4"/>
    <s v="Number 1 Supply"/>
    <x v="2"/>
    <x v="18"/>
    <s v="HL Road Pedal"/>
    <x v="8"/>
    <x v="25"/>
    <n v="80.989999999999995"/>
    <n v="48.594000000000001"/>
    <n v="1"/>
    <n v="48.594000000000001"/>
  </r>
  <r>
    <x v="0"/>
    <x v="0"/>
    <x v="4"/>
    <s v="Number 1 Supply"/>
    <x v="0"/>
    <x v="3"/>
    <s v="Road-750"/>
    <x v="1"/>
    <x v="25"/>
    <n v="539.99"/>
    <n v="323.99400000000003"/>
    <n v="1"/>
    <n v="323.99400000000003"/>
  </r>
  <r>
    <x v="0"/>
    <x v="0"/>
    <x v="4"/>
    <s v="Number 1 Supply"/>
    <x v="2"/>
    <x v="6"/>
    <s v="ML Road Frame-W"/>
    <x v="6"/>
    <x v="25"/>
    <n v="594.83000000000004"/>
    <n v="356.89800000000002"/>
    <n v="3"/>
    <n v="1070.694"/>
  </r>
  <r>
    <x v="0"/>
    <x v="0"/>
    <x v="4"/>
    <s v="Number 1 Supply"/>
    <x v="0"/>
    <x v="3"/>
    <s v="Road-350-W"/>
    <x v="6"/>
    <x v="25"/>
    <n v="1700.99"/>
    <n v="1020.5940000000001"/>
    <n v="5"/>
    <n v="5102.97"/>
  </r>
  <r>
    <x v="0"/>
    <x v="0"/>
    <x v="4"/>
    <s v="Number 1 Supply"/>
    <x v="0"/>
    <x v="3"/>
    <s v="Road-750"/>
    <x v="1"/>
    <x v="25"/>
    <n v="539.99"/>
    <n v="323.99400000000003"/>
    <n v="1"/>
    <n v="323.99400000000003"/>
  </r>
  <r>
    <x v="0"/>
    <x v="0"/>
    <x v="4"/>
    <s v="Number 1 Supply"/>
    <x v="2"/>
    <x v="6"/>
    <s v="ML Road Frame-W"/>
    <x v="6"/>
    <x v="25"/>
    <n v="594.83000000000004"/>
    <n v="356.89800000000002"/>
    <n v="4"/>
    <n v="1427.5920000000001"/>
  </r>
  <r>
    <x v="0"/>
    <x v="0"/>
    <x v="4"/>
    <s v="Number 1 Supply"/>
    <x v="0"/>
    <x v="3"/>
    <s v="Road-350-W"/>
    <x v="6"/>
    <x v="25"/>
    <n v="1700.99"/>
    <n v="1020.5940000000001"/>
    <n v="1"/>
    <n v="1020.5940000000001"/>
  </r>
  <r>
    <x v="0"/>
    <x v="0"/>
    <x v="4"/>
    <s v="Number 1 Supply"/>
    <x v="0"/>
    <x v="3"/>
    <s v="Road-550-W"/>
    <x v="6"/>
    <x v="25"/>
    <n v="1120.49"/>
    <n v="672.29399999999998"/>
    <n v="1"/>
    <n v="672.29399999999998"/>
  </r>
  <r>
    <x v="0"/>
    <x v="0"/>
    <x v="4"/>
    <s v="Number 1 Supply"/>
    <x v="0"/>
    <x v="3"/>
    <s v="Road-550-W"/>
    <x v="6"/>
    <x v="25"/>
    <n v="1120.49"/>
    <n v="672.29399999999998"/>
    <n v="1"/>
    <n v="672.29399999999998"/>
  </r>
  <r>
    <x v="0"/>
    <x v="0"/>
    <x v="4"/>
    <s v="Number 1 Supply"/>
    <x v="0"/>
    <x v="3"/>
    <s v="Road-250"/>
    <x v="1"/>
    <x v="25"/>
    <n v="2443.35"/>
    <n v="1466.01"/>
    <n v="3"/>
    <n v="4398.03"/>
  </r>
  <r>
    <x v="0"/>
    <x v="0"/>
    <x v="4"/>
    <s v="Quantity Discounts"/>
    <x v="0"/>
    <x v="3"/>
    <s v="Road-550-W"/>
    <x v="6"/>
    <x v="25"/>
    <n v="1120.49"/>
    <n v="672.29399999999998"/>
    <n v="4"/>
    <n v="2689.1759999999999"/>
  </r>
  <r>
    <x v="0"/>
    <x v="0"/>
    <x v="4"/>
    <s v="Quantity Discounts"/>
    <x v="0"/>
    <x v="3"/>
    <s v="Road-250"/>
    <x v="1"/>
    <x v="25"/>
    <n v="2443.35"/>
    <n v="1466.01"/>
    <n v="3"/>
    <n v="4398.03"/>
  </r>
  <r>
    <x v="0"/>
    <x v="0"/>
    <x v="4"/>
    <s v="Quantity Discounts"/>
    <x v="1"/>
    <x v="1"/>
    <s v="Racing Socks"/>
    <x v="2"/>
    <x v="25"/>
    <n v="8.99"/>
    <n v="5.3940000000000001"/>
    <n v="2"/>
    <n v="10.788"/>
  </r>
  <r>
    <x v="0"/>
    <x v="0"/>
    <x v="4"/>
    <s v="Quantity Discounts"/>
    <x v="0"/>
    <x v="3"/>
    <s v="Road-750"/>
    <x v="1"/>
    <x v="25"/>
    <n v="539.99"/>
    <n v="323.99400000000003"/>
    <n v="3"/>
    <n v="971.98200000000008"/>
  </r>
  <r>
    <x v="0"/>
    <x v="0"/>
    <x v="4"/>
    <s v="Quantity Discounts"/>
    <x v="0"/>
    <x v="3"/>
    <s v="Road-750"/>
    <x v="1"/>
    <x v="25"/>
    <n v="539.99"/>
    <n v="323.99400000000003"/>
    <n v="2"/>
    <n v="647.98800000000006"/>
  </r>
  <r>
    <x v="0"/>
    <x v="0"/>
    <x v="4"/>
    <s v="Quantity Discounts"/>
    <x v="0"/>
    <x v="3"/>
    <s v="Road-250"/>
    <x v="3"/>
    <x v="25"/>
    <n v="2443.35"/>
    <n v="1466.01"/>
    <n v="1"/>
    <n v="1466.01"/>
  </r>
  <r>
    <x v="0"/>
    <x v="0"/>
    <x v="4"/>
    <s v="Quantity Discounts"/>
    <x v="2"/>
    <x v="18"/>
    <s v="HL Road Pedal"/>
    <x v="8"/>
    <x v="25"/>
    <n v="80.989999999999995"/>
    <n v="48.594000000000001"/>
    <n v="1"/>
    <n v="48.594000000000001"/>
  </r>
  <r>
    <x v="0"/>
    <x v="0"/>
    <x v="4"/>
    <s v="Quantity Discounts"/>
    <x v="0"/>
    <x v="3"/>
    <s v="Road-350-W"/>
    <x v="6"/>
    <x v="25"/>
    <n v="1700.99"/>
    <n v="1020.5940000000001"/>
    <n v="3"/>
    <n v="3061.7820000000002"/>
  </r>
  <r>
    <x v="0"/>
    <x v="0"/>
    <x v="4"/>
    <s v="Quantity Discounts"/>
    <x v="0"/>
    <x v="3"/>
    <s v="Road-250"/>
    <x v="1"/>
    <x v="25"/>
    <n v="2443.35"/>
    <n v="1466.01"/>
    <n v="1"/>
    <n v="1466.01"/>
  </r>
  <r>
    <x v="0"/>
    <x v="0"/>
    <x v="4"/>
    <s v="Quantity Discounts"/>
    <x v="0"/>
    <x v="3"/>
    <s v="Road-350-W"/>
    <x v="6"/>
    <x v="25"/>
    <n v="1700.99"/>
    <n v="1020.5940000000001"/>
    <n v="5"/>
    <n v="5102.97"/>
  </r>
  <r>
    <x v="0"/>
    <x v="0"/>
    <x v="4"/>
    <s v="Quantity Discounts"/>
    <x v="0"/>
    <x v="3"/>
    <s v="Road-250"/>
    <x v="1"/>
    <x v="25"/>
    <n v="2443.35"/>
    <n v="1466.01"/>
    <n v="1"/>
    <n v="1466.01"/>
  </r>
  <r>
    <x v="0"/>
    <x v="0"/>
    <x v="4"/>
    <s v="Quantity Discounts"/>
    <x v="0"/>
    <x v="3"/>
    <s v="Road-550-W"/>
    <x v="6"/>
    <x v="25"/>
    <n v="1120.49"/>
    <n v="672.29399999999998"/>
    <n v="3"/>
    <n v="2016.8820000000001"/>
  </r>
  <r>
    <x v="0"/>
    <x v="0"/>
    <x v="4"/>
    <s v="Quantity Discounts"/>
    <x v="0"/>
    <x v="3"/>
    <s v="Road-550-W"/>
    <x v="6"/>
    <x v="25"/>
    <n v="1120.49"/>
    <n v="672.29399999999998"/>
    <n v="2"/>
    <n v="1344.588"/>
  </r>
  <r>
    <x v="0"/>
    <x v="0"/>
    <x v="4"/>
    <s v="Quantity Discounts"/>
    <x v="0"/>
    <x v="3"/>
    <s v="Road-750"/>
    <x v="1"/>
    <x v="25"/>
    <n v="539.99"/>
    <n v="323.99400000000003"/>
    <n v="1"/>
    <n v="323.99400000000003"/>
  </r>
  <r>
    <x v="0"/>
    <x v="0"/>
    <x v="4"/>
    <s v="Quantity Discounts"/>
    <x v="0"/>
    <x v="3"/>
    <s v="Road-250"/>
    <x v="1"/>
    <x v="25"/>
    <n v="2443.35"/>
    <n v="1466.01"/>
    <n v="4"/>
    <n v="5864.04"/>
  </r>
  <r>
    <x v="0"/>
    <x v="0"/>
    <x v="4"/>
    <s v="Quantity Discounts"/>
    <x v="2"/>
    <x v="18"/>
    <s v="LL Road Pedal"/>
    <x v="8"/>
    <x v="25"/>
    <n v="40.49"/>
    <n v="24.294"/>
    <n v="2"/>
    <n v="48.588000000000001"/>
  </r>
  <r>
    <x v="0"/>
    <x v="0"/>
    <x v="4"/>
    <s v="Quantity Discounts"/>
    <x v="0"/>
    <x v="3"/>
    <s v="Road-350-W"/>
    <x v="6"/>
    <x v="25"/>
    <n v="1700.99"/>
    <n v="1020.5940000000001"/>
    <n v="2"/>
    <n v="2041.1880000000001"/>
  </r>
  <r>
    <x v="0"/>
    <x v="0"/>
    <x v="4"/>
    <s v="Quantity Discounts"/>
    <x v="2"/>
    <x v="18"/>
    <s v="ML Road Pedal"/>
    <x v="8"/>
    <x v="25"/>
    <n v="62.09"/>
    <n v="37.253999999999998"/>
    <n v="1"/>
    <n v="37.253999999999998"/>
  </r>
  <r>
    <x v="0"/>
    <x v="0"/>
    <x v="4"/>
    <s v="Quantity Discounts"/>
    <x v="0"/>
    <x v="3"/>
    <s v="Road-750"/>
    <x v="1"/>
    <x v="25"/>
    <n v="539.99"/>
    <n v="323.99400000000003"/>
    <n v="2"/>
    <n v="647.98800000000006"/>
  </r>
  <r>
    <x v="0"/>
    <x v="0"/>
    <x v="4"/>
    <s v="Quantity Discounts"/>
    <x v="0"/>
    <x v="3"/>
    <s v="Road-550-W"/>
    <x v="6"/>
    <x v="25"/>
    <n v="1120.49"/>
    <n v="672.29399999999998"/>
    <n v="3"/>
    <n v="2016.8820000000001"/>
  </r>
  <r>
    <x v="0"/>
    <x v="0"/>
    <x v="4"/>
    <s v="Highway Bike Shop"/>
    <x v="1"/>
    <x v="23"/>
    <s v="Classic Vest"/>
    <x v="5"/>
    <x v="25"/>
    <n v="63.5"/>
    <n v="38.1"/>
    <n v="3"/>
    <n v="114.30000000000001"/>
  </r>
  <r>
    <x v="0"/>
    <x v="0"/>
    <x v="4"/>
    <s v="Highway Bike Shop"/>
    <x v="0"/>
    <x v="3"/>
    <s v="Road-350-W"/>
    <x v="6"/>
    <x v="25"/>
    <n v="1700.99"/>
    <n v="1020.5940000000001"/>
    <n v="2"/>
    <n v="2041.1880000000001"/>
  </r>
  <r>
    <x v="0"/>
    <x v="0"/>
    <x v="4"/>
    <s v="Highway Bike Shop"/>
    <x v="1"/>
    <x v="1"/>
    <s v="Racing Socks"/>
    <x v="2"/>
    <x v="25"/>
    <n v="8.99"/>
    <n v="5.3940000000000001"/>
    <n v="6"/>
    <n v="32.364000000000004"/>
  </r>
  <r>
    <x v="0"/>
    <x v="0"/>
    <x v="4"/>
    <s v="Highway Bike Shop"/>
    <x v="0"/>
    <x v="3"/>
    <s v="Road-750"/>
    <x v="1"/>
    <x v="25"/>
    <n v="539.99"/>
    <n v="323.99400000000003"/>
    <n v="2"/>
    <n v="647.98800000000006"/>
  </r>
  <r>
    <x v="0"/>
    <x v="0"/>
    <x v="4"/>
    <s v="Highway Bike Shop"/>
    <x v="0"/>
    <x v="3"/>
    <s v="Road-350-W"/>
    <x v="6"/>
    <x v="25"/>
    <n v="1700.99"/>
    <n v="1020.5940000000001"/>
    <n v="1"/>
    <n v="1020.5940000000001"/>
  </r>
  <r>
    <x v="0"/>
    <x v="0"/>
    <x v="4"/>
    <s v="Highway Bike Shop"/>
    <x v="0"/>
    <x v="3"/>
    <s v="Road-550-W"/>
    <x v="6"/>
    <x v="25"/>
    <n v="1120.49"/>
    <n v="672.29399999999998"/>
    <n v="1"/>
    <n v="672.29399999999998"/>
  </r>
  <r>
    <x v="0"/>
    <x v="0"/>
    <x v="0"/>
    <s v="Industrial Supplies"/>
    <x v="2"/>
    <x v="27"/>
    <s v="LL Touring Frame"/>
    <x v="5"/>
    <x v="25"/>
    <n v="333.42"/>
    <n v="200.05199999999999"/>
    <n v="1"/>
    <n v="200.05199999999999"/>
  </r>
  <r>
    <x v="0"/>
    <x v="0"/>
    <x v="0"/>
    <s v="Industrial Supplies"/>
    <x v="0"/>
    <x v="25"/>
    <s v="Touring-2000"/>
    <x v="5"/>
    <x v="25"/>
    <n v="1214.8499999999999"/>
    <n v="728.91"/>
    <n v="1"/>
    <n v="728.91"/>
  </r>
  <r>
    <x v="0"/>
    <x v="0"/>
    <x v="0"/>
    <s v="Industrial Supplies"/>
    <x v="0"/>
    <x v="25"/>
    <s v="Touring-3000"/>
    <x v="5"/>
    <x v="25"/>
    <n v="742.35"/>
    <n v="445.41"/>
    <n v="3"/>
    <n v="1336.23"/>
  </r>
  <r>
    <x v="0"/>
    <x v="0"/>
    <x v="0"/>
    <s v="Industrial Supplies"/>
    <x v="2"/>
    <x v="20"/>
    <s v="HL Touring Seat/Saddle"/>
    <x v="7"/>
    <x v="25"/>
    <n v="52.64"/>
    <n v="31.584"/>
    <n v="2"/>
    <n v="63.167999999999999"/>
  </r>
  <r>
    <x v="0"/>
    <x v="0"/>
    <x v="0"/>
    <s v="Industrial Supplies"/>
    <x v="2"/>
    <x v="27"/>
    <s v="HL Touring Frame"/>
    <x v="5"/>
    <x v="25"/>
    <n v="1003.91"/>
    <n v="602.346"/>
    <n v="4"/>
    <n v="2409.384"/>
  </r>
  <r>
    <x v="0"/>
    <x v="0"/>
    <x v="0"/>
    <s v="Industrial Supplies"/>
    <x v="0"/>
    <x v="25"/>
    <s v="Touring-1000"/>
    <x v="6"/>
    <x v="25"/>
    <n v="2384.0700000000002"/>
    <n v="1430.442"/>
    <n v="3"/>
    <n v="4291.326"/>
  </r>
  <r>
    <x v="0"/>
    <x v="0"/>
    <x v="0"/>
    <s v="Industrial Supplies"/>
    <x v="0"/>
    <x v="25"/>
    <s v="Touring-3000"/>
    <x v="5"/>
    <x v="25"/>
    <n v="742.35"/>
    <n v="445.41"/>
    <n v="1"/>
    <n v="445.41"/>
  </r>
  <r>
    <x v="0"/>
    <x v="0"/>
    <x v="0"/>
    <s v="Industrial Supplies"/>
    <x v="2"/>
    <x v="27"/>
    <s v="HL Touring Frame"/>
    <x v="5"/>
    <x v="25"/>
    <n v="1003.91"/>
    <n v="602.346"/>
    <n v="1"/>
    <n v="602.346"/>
  </r>
  <r>
    <x v="0"/>
    <x v="0"/>
    <x v="0"/>
    <s v="Industrial Supplies"/>
    <x v="0"/>
    <x v="25"/>
    <s v="Touring-3000"/>
    <x v="6"/>
    <x v="25"/>
    <n v="742.35"/>
    <n v="445.41"/>
    <n v="1"/>
    <n v="445.41"/>
  </r>
  <r>
    <x v="0"/>
    <x v="0"/>
    <x v="0"/>
    <s v="Industrial Supplies"/>
    <x v="0"/>
    <x v="25"/>
    <s v="Touring-1000"/>
    <x v="5"/>
    <x v="25"/>
    <n v="2384.0700000000002"/>
    <n v="1430.442"/>
    <n v="6"/>
    <n v="8582.652"/>
  </r>
  <r>
    <x v="0"/>
    <x v="0"/>
    <x v="0"/>
    <s v="Industrial Supplies"/>
    <x v="2"/>
    <x v="27"/>
    <s v="HL Touring Frame"/>
    <x v="6"/>
    <x v="25"/>
    <n v="1003.91"/>
    <n v="602.346"/>
    <n v="3"/>
    <n v="1807.038"/>
  </r>
  <r>
    <x v="0"/>
    <x v="0"/>
    <x v="0"/>
    <s v="Industrial Supplies"/>
    <x v="0"/>
    <x v="25"/>
    <s v="Touring-1000"/>
    <x v="5"/>
    <x v="25"/>
    <n v="2384.0700000000002"/>
    <n v="1430.442"/>
    <n v="1"/>
    <n v="1430.442"/>
  </r>
  <r>
    <x v="0"/>
    <x v="0"/>
    <x v="0"/>
    <s v="Industrial Supplies"/>
    <x v="2"/>
    <x v="27"/>
    <s v="LL Touring Frame"/>
    <x v="6"/>
    <x v="25"/>
    <n v="333.42"/>
    <n v="200.05199999999999"/>
    <n v="3"/>
    <n v="600.15599999999995"/>
  </r>
  <r>
    <x v="0"/>
    <x v="0"/>
    <x v="0"/>
    <s v="Industrial Supplies"/>
    <x v="0"/>
    <x v="25"/>
    <s v="Touring-1000"/>
    <x v="6"/>
    <x v="25"/>
    <n v="2384.0700000000002"/>
    <n v="1430.442"/>
    <n v="1"/>
    <n v="1430.442"/>
  </r>
  <r>
    <x v="0"/>
    <x v="0"/>
    <x v="0"/>
    <s v="Industrial Supplies"/>
    <x v="0"/>
    <x v="25"/>
    <s v="Touring-3000"/>
    <x v="6"/>
    <x v="25"/>
    <n v="742.35"/>
    <n v="445.41"/>
    <n v="1"/>
    <n v="445.41"/>
  </r>
  <r>
    <x v="0"/>
    <x v="1"/>
    <x v="1"/>
    <s v="Farthest Bike Store"/>
    <x v="1"/>
    <x v="4"/>
    <s v="Long-Sleeve Logo Jersey"/>
    <x v="4"/>
    <x v="25"/>
    <n v="49.99"/>
    <n v="29.994"/>
    <n v="1"/>
    <n v="29.994"/>
  </r>
  <r>
    <x v="0"/>
    <x v="1"/>
    <x v="1"/>
    <s v="Farthest Bike Store"/>
    <x v="2"/>
    <x v="27"/>
    <s v="LL Touring Frame"/>
    <x v="6"/>
    <x v="25"/>
    <n v="333.42"/>
    <n v="200.05199999999999"/>
    <n v="2"/>
    <n v="400.10399999999998"/>
  </r>
  <r>
    <x v="0"/>
    <x v="1"/>
    <x v="1"/>
    <s v="Farthest Bike Store"/>
    <x v="1"/>
    <x v="10"/>
    <s v="Half-Finger Gloves"/>
    <x v="1"/>
    <x v="25"/>
    <n v="24.49"/>
    <n v="14.694000000000001"/>
    <n v="6"/>
    <n v="88.164000000000001"/>
  </r>
  <r>
    <x v="0"/>
    <x v="1"/>
    <x v="1"/>
    <s v="Farthest Bike Store"/>
    <x v="2"/>
    <x v="27"/>
    <s v="HL Touring Frame"/>
    <x v="5"/>
    <x v="25"/>
    <n v="1003.91"/>
    <n v="602.346"/>
    <n v="1"/>
    <n v="602.346"/>
  </r>
  <r>
    <x v="0"/>
    <x v="1"/>
    <x v="1"/>
    <s v="Farthest Bike Store"/>
    <x v="1"/>
    <x v="4"/>
    <s v="Long-Sleeve Logo Jersey"/>
    <x v="4"/>
    <x v="25"/>
    <n v="49.99"/>
    <n v="29.994"/>
    <n v="7"/>
    <n v="209.958"/>
  </r>
  <r>
    <x v="0"/>
    <x v="1"/>
    <x v="1"/>
    <s v="Farthest Bike Store"/>
    <x v="2"/>
    <x v="27"/>
    <s v="HL Touring Frame"/>
    <x v="6"/>
    <x v="25"/>
    <n v="1003.91"/>
    <n v="602.346"/>
    <n v="3"/>
    <n v="1807.038"/>
  </r>
  <r>
    <x v="0"/>
    <x v="1"/>
    <x v="1"/>
    <s v="Farthest Bike Store"/>
    <x v="0"/>
    <x v="25"/>
    <s v="Touring-2000"/>
    <x v="5"/>
    <x v="25"/>
    <n v="1214.8499999999999"/>
    <n v="728.91"/>
    <n v="5"/>
    <n v="3644.5499999999997"/>
  </r>
  <r>
    <x v="0"/>
    <x v="1"/>
    <x v="1"/>
    <s v="Farthest Bike Store"/>
    <x v="1"/>
    <x v="5"/>
    <s v="Cycling Cap"/>
    <x v="4"/>
    <x v="25"/>
    <n v="8.99"/>
    <n v="5.3940000000000001"/>
    <n v="4"/>
    <n v="21.576000000000001"/>
  </r>
  <r>
    <x v="0"/>
    <x v="1"/>
    <x v="1"/>
    <s v="Farthest Bike Store"/>
    <x v="0"/>
    <x v="25"/>
    <s v="Touring-3000"/>
    <x v="5"/>
    <x v="25"/>
    <n v="742.35"/>
    <n v="445.41"/>
    <n v="5"/>
    <n v="2227.0500000000002"/>
  </r>
  <r>
    <x v="0"/>
    <x v="1"/>
    <x v="1"/>
    <s v="Farthest Bike Store"/>
    <x v="2"/>
    <x v="27"/>
    <s v="HL Touring Frame"/>
    <x v="6"/>
    <x v="25"/>
    <n v="1003.91"/>
    <n v="602.346"/>
    <n v="2"/>
    <n v="1204.692"/>
  </r>
  <r>
    <x v="0"/>
    <x v="1"/>
    <x v="1"/>
    <s v="Farthest Bike Store"/>
    <x v="0"/>
    <x v="25"/>
    <s v="Touring-1000"/>
    <x v="6"/>
    <x v="25"/>
    <n v="2384.0700000000002"/>
    <n v="1430.442"/>
    <n v="3"/>
    <n v="4291.326"/>
  </r>
  <r>
    <x v="0"/>
    <x v="1"/>
    <x v="1"/>
    <s v="Farthest Bike Store"/>
    <x v="1"/>
    <x v="4"/>
    <s v="Long-Sleeve Logo Jersey"/>
    <x v="4"/>
    <x v="25"/>
    <n v="49.99"/>
    <n v="29.994"/>
    <n v="6"/>
    <n v="179.964"/>
  </r>
  <r>
    <x v="0"/>
    <x v="1"/>
    <x v="1"/>
    <s v="Farthest Bike Store"/>
    <x v="2"/>
    <x v="27"/>
    <s v="HL Touring Frame"/>
    <x v="5"/>
    <x v="25"/>
    <n v="1003.91"/>
    <n v="602.346"/>
    <n v="1"/>
    <n v="602.346"/>
  </r>
  <r>
    <x v="0"/>
    <x v="1"/>
    <x v="1"/>
    <s v="Farthest Bike Store"/>
    <x v="1"/>
    <x v="4"/>
    <s v="Short-Sleeve Classic Jersey"/>
    <x v="6"/>
    <x v="25"/>
    <n v="53.99"/>
    <n v="32.393999999999998"/>
    <n v="3"/>
    <n v="97.181999999999988"/>
  </r>
  <r>
    <x v="0"/>
    <x v="1"/>
    <x v="1"/>
    <s v="Farthest Bike Store"/>
    <x v="1"/>
    <x v="10"/>
    <s v="Half-Finger Gloves"/>
    <x v="1"/>
    <x v="25"/>
    <n v="24.49"/>
    <n v="14.694000000000001"/>
    <n v="6"/>
    <n v="88.164000000000001"/>
  </r>
  <r>
    <x v="0"/>
    <x v="1"/>
    <x v="1"/>
    <s v="Farthest Bike Store"/>
    <x v="0"/>
    <x v="25"/>
    <s v="Touring-1000"/>
    <x v="6"/>
    <x v="25"/>
    <n v="2384.0700000000002"/>
    <n v="1430.442"/>
    <n v="4"/>
    <n v="5721.768"/>
  </r>
  <r>
    <x v="0"/>
    <x v="1"/>
    <x v="1"/>
    <s v="Farthest Bike Store"/>
    <x v="0"/>
    <x v="25"/>
    <s v="Touring-2000"/>
    <x v="5"/>
    <x v="25"/>
    <n v="1214.8499999999999"/>
    <n v="728.91"/>
    <n v="1"/>
    <n v="728.91"/>
  </r>
  <r>
    <x v="0"/>
    <x v="1"/>
    <x v="1"/>
    <s v="Farthest Bike Store"/>
    <x v="1"/>
    <x v="4"/>
    <s v="Short-Sleeve Classic Jersey"/>
    <x v="6"/>
    <x v="25"/>
    <n v="53.99"/>
    <n v="32.393999999999998"/>
    <n v="4"/>
    <n v="129.57599999999999"/>
  </r>
  <r>
    <x v="0"/>
    <x v="1"/>
    <x v="1"/>
    <s v="Farthest Bike Store"/>
    <x v="0"/>
    <x v="25"/>
    <s v="Touring-1000"/>
    <x v="6"/>
    <x v="25"/>
    <n v="2384.0700000000002"/>
    <n v="1430.442"/>
    <n v="6"/>
    <n v="8582.652"/>
  </r>
  <r>
    <x v="0"/>
    <x v="1"/>
    <x v="1"/>
    <s v="Farthest Bike Store"/>
    <x v="1"/>
    <x v="4"/>
    <s v="Short-Sleeve Classic Jersey"/>
    <x v="6"/>
    <x v="25"/>
    <n v="53.99"/>
    <n v="32.393999999999998"/>
    <n v="4"/>
    <n v="129.57599999999999"/>
  </r>
  <r>
    <x v="0"/>
    <x v="1"/>
    <x v="1"/>
    <s v="Farthest Bike Store"/>
    <x v="0"/>
    <x v="25"/>
    <s v="Touring-1000"/>
    <x v="5"/>
    <x v="25"/>
    <n v="2384.0700000000002"/>
    <n v="1430.442"/>
    <n v="8"/>
    <n v="11443.536"/>
  </r>
  <r>
    <x v="0"/>
    <x v="1"/>
    <x v="1"/>
    <s v="Farthest Bike Store"/>
    <x v="0"/>
    <x v="25"/>
    <s v="Touring-3000"/>
    <x v="6"/>
    <x v="25"/>
    <n v="742.35"/>
    <n v="445.41"/>
    <n v="1"/>
    <n v="445.41"/>
  </r>
  <r>
    <x v="0"/>
    <x v="1"/>
    <x v="1"/>
    <s v="Farthest Bike Store"/>
    <x v="2"/>
    <x v="27"/>
    <s v="LL Touring Frame"/>
    <x v="5"/>
    <x v="25"/>
    <n v="333.42"/>
    <n v="200.05199999999999"/>
    <n v="2"/>
    <n v="400.10399999999998"/>
  </r>
  <r>
    <x v="0"/>
    <x v="1"/>
    <x v="1"/>
    <s v="Farthest Bike Store"/>
    <x v="1"/>
    <x v="23"/>
    <s v="Classic Vest"/>
    <x v="5"/>
    <x v="25"/>
    <n v="63.5"/>
    <n v="38.1"/>
    <n v="7"/>
    <n v="266.7"/>
  </r>
  <r>
    <x v="0"/>
    <x v="1"/>
    <x v="1"/>
    <s v="Farthest Bike Store"/>
    <x v="0"/>
    <x v="25"/>
    <s v="Touring-3000"/>
    <x v="6"/>
    <x v="25"/>
    <n v="742.35"/>
    <n v="445.41"/>
    <n v="3"/>
    <n v="1336.23"/>
  </r>
  <r>
    <x v="0"/>
    <x v="1"/>
    <x v="1"/>
    <s v="Farthest Bike Store"/>
    <x v="1"/>
    <x v="23"/>
    <s v="Classic Vest"/>
    <x v="5"/>
    <x v="25"/>
    <n v="63.5"/>
    <n v="38.1"/>
    <n v="6"/>
    <n v="228.60000000000002"/>
  </r>
  <r>
    <x v="0"/>
    <x v="1"/>
    <x v="1"/>
    <s v="Fasteners &amp; Bolts Outlet"/>
    <x v="0"/>
    <x v="25"/>
    <s v="Touring-1000"/>
    <x v="5"/>
    <x v="25"/>
    <n v="2384.0700000000002"/>
    <n v="1430.442"/>
    <n v="2"/>
    <n v="2860.884"/>
  </r>
  <r>
    <x v="0"/>
    <x v="1"/>
    <x v="1"/>
    <s v="Fasteners &amp; Bolts Outlet"/>
    <x v="0"/>
    <x v="25"/>
    <s v="Touring-3000"/>
    <x v="6"/>
    <x v="25"/>
    <n v="742.35"/>
    <n v="445.41"/>
    <n v="2"/>
    <n v="890.82"/>
  </r>
  <r>
    <x v="0"/>
    <x v="1"/>
    <x v="1"/>
    <s v="Fasteners &amp; Bolts Outlet"/>
    <x v="0"/>
    <x v="25"/>
    <s v="Touring-3000"/>
    <x v="6"/>
    <x v="25"/>
    <n v="742.35"/>
    <n v="445.41"/>
    <n v="1"/>
    <n v="445.41"/>
  </r>
  <r>
    <x v="0"/>
    <x v="1"/>
    <x v="1"/>
    <s v="Fasteners &amp; Bolts Outlet"/>
    <x v="0"/>
    <x v="25"/>
    <s v="Touring-3000"/>
    <x v="5"/>
    <x v="25"/>
    <n v="742.35"/>
    <n v="445.41"/>
    <n v="1"/>
    <n v="445.41"/>
  </r>
  <r>
    <x v="0"/>
    <x v="1"/>
    <x v="1"/>
    <s v="Fasteners &amp; Bolts Outlet"/>
    <x v="0"/>
    <x v="25"/>
    <s v="Touring-3000"/>
    <x v="5"/>
    <x v="25"/>
    <n v="742.35"/>
    <n v="445.41"/>
    <n v="2"/>
    <n v="890.82"/>
  </r>
  <r>
    <x v="0"/>
    <x v="1"/>
    <x v="1"/>
    <s v="Fasteners &amp; Bolts Outlet"/>
    <x v="2"/>
    <x v="26"/>
    <s v="Front Derailleur"/>
    <x v="0"/>
    <x v="25"/>
    <n v="91.49"/>
    <n v="54.893999999999998"/>
    <n v="3"/>
    <n v="164.68199999999999"/>
  </r>
  <r>
    <x v="0"/>
    <x v="1"/>
    <x v="1"/>
    <s v="Fasteners &amp; Bolts Outlet"/>
    <x v="0"/>
    <x v="25"/>
    <s v="Touring-3000"/>
    <x v="6"/>
    <x v="25"/>
    <n v="742.35"/>
    <n v="445.41"/>
    <n v="3"/>
    <n v="1336.23"/>
  </r>
  <r>
    <x v="0"/>
    <x v="1"/>
    <x v="1"/>
    <s v="Fasteners &amp; Bolts Outlet"/>
    <x v="2"/>
    <x v="29"/>
    <s v="Front Brakes"/>
    <x v="0"/>
    <x v="25"/>
    <n v="106.5"/>
    <n v="63.9"/>
    <n v="2"/>
    <n v="127.8"/>
  </r>
  <r>
    <x v="0"/>
    <x v="1"/>
    <x v="1"/>
    <s v="Fasteners &amp; Bolts Outlet"/>
    <x v="0"/>
    <x v="25"/>
    <s v="Touring-3000"/>
    <x v="6"/>
    <x v="25"/>
    <n v="742.35"/>
    <n v="445.41"/>
    <n v="2"/>
    <n v="890.82"/>
  </r>
  <r>
    <x v="0"/>
    <x v="1"/>
    <x v="1"/>
    <s v="Fasteners &amp; Bolts Outlet"/>
    <x v="2"/>
    <x v="30"/>
    <s v="Chain"/>
    <x v="0"/>
    <x v="25"/>
    <n v="20.239999999999998"/>
    <n v="12.144"/>
    <n v="3"/>
    <n v="36.432000000000002"/>
  </r>
  <r>
    <x v="0"/>
    <x v="1"/>
    <x v="1"/>
    <s v="Fasteners &amp; Bolts Outlet"/>
    <x v="0"/>
    <x v="25"/>
    <s v="Touring-2000"/>
    <x v="5"/>
    <x v="25"/>
    <n v="1214.8499999999999"/>
    <n v="728.91"/>
    <n v="1"/>
    <n v="728.91"/>
  </r>
  <r>
    <x v="0"/>
    <x v="1"/>
    <x v="1"/>
    <s v="Fasteners &amp; Bolts Outlet"/>
    <x v="0"/>
    <x v="25"/>
    <s v="Touring-2000"/>
    <x v="5"/>
    <x v="25"/>
    <n v="1214.8499999999999"/>
    <n v="728.91"/>
    <n v="2"/>
    <n v="1457.82"/>
  </r>
  <r>
    <x v="0"/>
    <x v="1"/>
    <x v="1"/>
    <s v="Fasteners &amp; Bolts Outlet"/>
    <x v="0"/>
    <x v="25"/>
    <s v="Touring-1000"/>
    <x v="5"/>
    <x v="25"/>
    <n v="2384.0700000000002"/>
    <n v="1430.442"/>
    <n v="1"/>
    <n v="1430.442"/>
  </r>
  <r>
    <x v="0"/>
    <x v="1"/>
    <x v="1"/>
    <s v="Fasteners &amp; Bolts Outlet"/>
    <x v="0"/>
    <x v="25"/>
    <s v="Touring-1000"/>
    <x v="6"/>
    <x v="25"/>
    <n v="2384.0700000000002"/>
    <n v="1430.442"/>
    <n v="1"/>
    <n v="1430.442"/>
  </r>
  <r>
    <x v="0"/>
    <x v="1"/>
    <x v="1"/>
    <s v="Fasteners &amp; Bolts Outlet"/>
    <x v="0"/>
    <x v="25"/>
    <s v="Touring-2000"/>
    <x v="5"/>
    <x v="25"/>
    <n v="1214.8499999999999"/>
    <n v="728.91"/>
    <n v="2"/>
    <n v="1457.82"/>
  </r>
  <r>
    <x v="0"/>
    <x v="1"/>
    <x v="1"/>
    <s v="Fasteners &amp; Bolts Outlet"/>
    <x v="1"/>
    <x v="4"/>
    <s v="Short-Sleeve Classic Jersey"/>
    <x v="6"/>
    <x v="25"/>
    <n v="53.99"/>
    <n v="32.393999999999998"/>
    <n v="6"/>
    <n v="194.36399999999998"/>
  </r>
  <r>
    <x v="0"/>
    <x v="1"/>
    <x v="1"/>
    <s v="Fasteners &amp; Bolts Outlet"/>
    <x v="3"/>
    <x v="22"/>
    <s v="Water Bottle"/>
    <x v="7"/>
    <x v="25"/>
    <n v="4.99"/>
    <n v="2.9940000000000002"/>
    <n v="3"/>
    <n v="8.9820000000000011"/>
  </r>
  <r>
    <x v="0"/>
    <x v="1"/>
    <x v="1"/>
    <s v="Fasteners &amp; Bolts Outlet"/>
    <x v="1"/>
    <x v="23"/>
    <s v="Classic Vest"/>
    <x v="5"/>
    <x v="25"/>
    <n v="63.5"/>
    <n v="38.1"/>
    <n v="2"/>
    <n v="76.2"/>
  </r>
  <r>
    <x v="0"/>
    <x v="1"/>
    <x v="1"/>
    <s v="Fasteners &amp; Bolts Outlet"/>
    <x v="0"/>
    <x v="25"/>
    <s v="Touring-2000"/>
    <x v="5"/>
    <x v="25"/>
    <n v="1214.8499999999999"/>
    <n v="728.91"/>
    <n v="1"/>
    <n v="728.91"/>
  </r>
  <r>
    <x v="0"/>
    <x v="1"/>
    <x v="1"/>
    <s v="Fasteners &amp; Bolts Outlet"/>
    <x v="3"/>
    <x v="19"/>
    <s v="Hitch Rack - 4-Bike"/>
    <x v="7"/>
    <x v="25"/>
    <n v="120"/>
    <n v="72"/>
    <n v="4"/>
    <n v="288"/>
  </r>
  <r>
    <x v="0"/>
    <x v="1"/>
    <x v="1"/>
    <s v="Fasteners &amp; Bolts Outlet"/>
    <x v="0"/>
    <x v="25"/>
    <s v="Touring-1000"/>
    <x v="6"/>
    <x v="25"/>
    <n v="2384.0700000000002"/>
    <n v="1430.442"/>
    <n v="1"/>
    <n v="1430.442"/>
  </r>
  <r>
    <x v="0"/>
    <x v="1"/>
    <x v="1"/>
    <s v="Fasteners &amp; Bolts Outlet"/>
    <x v="0"/>
    <x v="25"/>
    <s v="Touring-3000"/>
    <x v="5"/>
    <x v="25"/>
    <n v="742.35"/>
    <n v="445.41"/>
    <n v="2"/>
    <n v="890.82"/>
  </r>
  <r>
    <x v="0"/>
    <x v="1"/>
    <x v="1"/>
    <s v="Fasteners &amp; Bolts Outlet"/>
    <x v="2"/>
    <x v="28"/>
    <s v="HL Crankset"/>
    <x v="1"/>
    <x v="25"/>
    <n v="404.99"/>
    <n v="242.994"/>
    <n v="1"/>
    <n v="242.994"/>
  </r>
  <r>
    <x v="1"/>
    <x v="4"/>
    <x v="8"/>
    <s v="Excellent Bikes"/>
    <x v="2"/>
    <x v="27"/>
    <s v="HL Touring Frame"/>
    <x v="5"/>
    <x v="25"/>
    <n v="1003.91"/>
    <n v="602.346"/>
    <n v="4"/>
    <n v="2409.384"/>
  </r>
  <r>
    <x v="1"/>
    <x v="4"/>
    <x v="8"/>
    <s v="Excellent Bikes"/>
    <x v="0"/>
    <x v="25"/>
    <s v="Touring-1000"/>
    <x v="6"/>
    <x v="25"/>
    <n v="2384.0700000000002"/>
    <n v="1430.442"/>
    <n v="1"/>
    <n v="1430.442"/>
  </r>
  <r>
    <x v="1"/>
    <x v="4"/>
    <x v="8"/>
    <s v="Excellent Bikes"/>
    <x v="2"/>
    <x v="20"/>
    <s v="HL Touring Seat/Saddle"/>
    <x v="7"/>
    <x v="25"/>
    <n v="52.64"/>
    <n v="31.584"/>
    <n v="3"/>
    <n v="94.751999999999995"/>
  </r>
  <r>
    <x v="1"/>
    <x v="4"/>
    <x v="8"/>
    <s v="Excellent Bikes"/>
    <x v="3"/>
    <x v="24"/>
    <s v="Bike Wash"/>
    <x v="7"/>
    <x v="25"/>
    <n v="7.95"/>
    <n v="4.7699999999999996"/>
    <n v="7"/>
    <n v="33.39"/>
  </r>
  <r>
    <x v="1"/>
    <x v="4"/>
    <x v="8"/>
    <s v="Excellent Bikes"/>
    <x v="0"/>
    <x v="25"/>
    <s v="Touring-2000"/>
    <x v="5"/>
    <x v="25"/>
    <n v="1214.8499999999999"/>
    <n v="728.91"/>
    <n v="2"/>
    <n v="1457.82"/>
  </r>
  <r>
    <x v="1"/>
    <x v="4"/>
    <x v="8"/>
    <s v="Excellent Bikes"/>
    <x v="0"/>
    <x v="25"/>
    <s v="Touring-2000"/>
    <x v="5"/>
    <x v="25"/>
    <n v="1214.8499999999999"/>
    <n v="728.91"/>
    <n v="1"/>
    <n v="728.91"/>
  </r>
  <r>
    <x v="1"/>
    <x v="4"/>
    <x v="8"/>
    <s v="Excellent Bikes"/>
    <x v="1"/>
    <x v="4"/>
    <s v="Long-Sleeve Logo Jersey"/>
    <x v="4"/>
    <x v="25"/>
    <n v="49.99"/>
    <n v="29.994"/>
    <n v="9"/>
    <n v="269.94600000000003"/>
  </r>
  <r>
    <x v="1"/>
    <x v="4"/>
    <x v="8"/>
    <s v="Excellent Bikes"/>
    <x v="0"/>
    <x v="25"/>
    <s v="Touring-1000"/>
    <x v="6"/>
    <x v="25"/>
    <n v="2384.0700000000002"/>
    <n v="1430.442"/>
    <n v="3"/>
    <n v="4291.326"/>
  </r>
  <r>
    <x v="1"/>
    <x v="4"/>
    <x v="8"/>
    <s v="Excellent Bikes"/>
    <x v="1"/>
    <x v="4"/>
    <s v="Long-Sleeve Logo Jersey"/>
    <x v="4"/>
    <x v="25"/>
    <n v="49.99"/>
    <n v="29.994"/>
    <n v="6"/>
    <n v="179.964"/>
  </r>
  <r>
    <x v="1"/>
    <x v="4"/>
    <x v="8"/>
    <s v="Excellent Bikes"/>
    <x v="0"/>
    <x v="25"/>
    <s v="Touring-1000"/>
    <x v="5"/>
    <x v="25"/>
    <n v="2384.0700000000002"/>
    <n v="1430.442"/>
    <n v="5"/>
    <n v="7152.21"/>
  </r>
  <r>
    <x v="1"/>
    <x v="4"/>
    <x v="8"/>
    <s v="Excellent Bikes"/>
    <x v="3"/>
    <x v="22"/>
    <s v="Water Bottle"/>
    <x v="7"/>
    <x v="25"/>
    <n v="4.99"/>
    <n v="2.9940000000000002"/>
    <n v="2"/>
    <n v="5.9880000000000004"/>
  </r>
  <r>
    <x v="1"/>
    <x v="4"/>
    <x v="8"/>
    <s v="Excellent Bikes"/>
    <x v="0"/>
    <x v="25"/>
    <s v="Touring-3000"/>
    <x v="6"/>
    <x v="25"/>
    <n v="742.35"/>
    <n v="445.41"/>
    <n v="2"/>
    <n v="890.82"/>
  </r>
  <r>
    <x v="1"/>
    <x v="4"/>
    <x v="8"/>
    <s v="Excellent Bikes"/>
    <x v="2"/>
    <x v="27"/>
    <s v="HL Touring Frame"/>
    <x v="5"/>
    <x v="25"/>
    <n v="1003.91"/>
    <n v="602.346"/>
    <n v="3"/>
    <n v="1807.038"/>
  </r>
  <r>
    <x v="1"/>
    <x v="4"/>
    <x v="8"/>
    <s v="Excellent Bikes"/>
    <x v="3"/>
    <x v="19"/>
    <s v="Hitch Rack - 4-Bike"/>
    <x v="7"/>
    <x v="25"/>
    <n v="120"/>
    <n v="72"/>
    <n v="7"/>
    <n v="504"/>
  </r>
  <r>
    <x v="1"/>
    <x v="4"/>
    <x v="8"/>
    <s v="Excellent Bikes"/>
    <x v="2"/>
    <x v="27"/>
    <s v="LL Touring Frame"/>
    <x v="6"/>
    <x v="25"/>
    <n v="333.42"/>
    <n v="200.05199999999999"/>
    <n v="2"/>
    <n v="400.10399999999998"/>
  </r>
  <r>
    <x v="1"/>
    <x v="4"/>
    <x v="8"/>
    <s v="Excellent Bikes"/>
    <x v="1"/>
    <x v="4"/>
    <s v="Long-Sleeve Logo Jersey"/>
    <x v="4"/>
    <x v="25"/>
    <n v="49.99"/>
    <n v="29.994"/>
    <n v="3"/>
    <n v="89.981999999999999"/>
  </r>
  <r>
    <x v="1"/>
    <x v="4"/>
    <x v="8"/>
    <s v="Excellent Bikes"/>
    <x v="3"/>
    <x v="21"/>
    <s v="Hydration Pack"/>
    <x v="0"/>
    <x v="25"/>
    <n v="54.99"/>
    <n v="32.994"/>
    <n v="7"/>
    <n v="230.958"/>
  </r>
  <r>
    <x v="1"/>
    <x v="4"/>
    <x v="8"/>
    <s v="Excellent Bikes"/>
    <x v="1"/>
    <x v="10"/>
    <s v="Half-Finger Gloves"/>
    <x v="1"/>
    <x v="25"/>
    <n v="24.49"/>
    <n v="14.694000000000001"/>
    <n v="7"/>
    <n v="102.858"/>
  </r>
  <r>
    <x v="1"/>
    <x v="4"/>
    <x v="8"/>
    <s v="Excellent Bikes"/>
    <x v="3"/>
    <x v="7"/>
    <s v="Sport-100"/>
    <x v="1"/>
    <x v="25"/>
    <n v="34.99"/>
    <n v="20.994"/>
    <n v="7"/>
    <n v="146.958"/>
  </r>
  <r>
    <x v="1"/>
    <x v="4"/>
    <x v="8"/>
    <s v="Excellent Bikes"/>
    <x v="0"/>
    <x v="25"/>
    <s v="Touring-2000"/>
    <x v="5"/>
    <x v="25"/>
    <n v="1214.8499999999999"/>
    <n v="728.91"/>
    <n v="2"/>
    <n v="1457.82"/>
  </r>
  <r>
    <x v="1"/>
    <x v="4"/>
    <x v="8"/>
    <s v="Excellent Bikes"/>
    <x v="1"/>
    <x v="4"/>
    <s v="Short-Sleeve Classic Jersey"/>
    <x v="6"/>
    <x v="25"/>
    <n v="53.99"/>
    <n v="32.393999999999998"/>
    <n v="6"/>
    <n v="194.36399999999998"/>
  </r>
  <r>
    <x v="1"/>
    <x v="4"/>
    <x v="8"/>
    <s v="Excellent Bikes"/>
    <x v="1"/>
    <x v="5"/>
    <s v="Cycling Cap"/>
    <x v="4"/>
    <x v="25"/>
    <n v="8.99"/>
    <n v="5.3940000000000001"/>
    <n v="4"/>
    <n v="21.576000000000001"/>
  </r>
  <r>
    <x v="1"/>
    <x v="4"/>
    <x v="8"/>
    <s v="Excellent Bikes"/>
    <x v="1"/>
    <x v="23"/>
    <s v="Classic Vest"/>
    <x v="5"/>
    <x v="25"/>
    <n v="63.5"/>
    <n v="38.1"/>
    <n v="4"/>
    <n v="152.4"/>
  </r>
  <r>
    <x v="1"/>
    <x v="4"/>
    <x v="8"/>
    <s v="Excellent Bikes"/>
    <x v="2"/>
    <x v="27"/>
    <s v="HL Touring Frame"/>
    <x v="6"/>
    <x v="25"/>
    <n v="1003.91"/>
    <n v="602.346"/>
    <n v="1"/>
    <n v="602.346"/>
  </r>
  <r>
    <x v="1"/>
    <x v="4"/>
    <x v="8"/>
    <s v="Excellent Bikes"/>
    <x v="1"/>
    <x v="4"/>
    <s v="Short-Sleeve Classic Jersey"/>
    <x v="6"/>
    <x v="25"/>
    <n v="53.99"/>
    <n v="32.393999999999998"/>
    <n v="4"/>
    <n v="129.57599999999999"/>
  </r>
  <r>
    <x v="1"/>
    <x v="4"/>
    <x v="8"/>
    <s v="Excellent Bikes"/>
    <x v="3"/>
    <x v="7"/>
    <s v="Sport-100"/>
    <x v="3"/>
    <x v="25"/>
    <n v="34.99"/>
    <n v="20.994"/>
    <n v="2"/>
    <n v="41.988"/>
  </r>
  <r>
    <x v="1"/>
    <x v="4"/>
    <x v="8"/>
    <s v="Excellent Bikes"/>
    <x v="0"/>
    <x v="25"/>
    <s v="Touring-1000"/>
    <x v="5"/>
    <x v="25"/>
    <n v="2384.0700000000002"/>
    <n v="1430.442"/>
    <n v="1"/>
    <n v="1430.442"/>
  </r>
  <r>
    <x v="1"/>
    <x v="4"/>
    <x v="8"/>
    <s v="Excellent Bikes"/>
    <x v="0"/>
    <x v="25"/>
    <s v="Touring-1000"/>
    <x v="5"/>
    <x v="25"/>
    <n v="2384.0700000000002"/>
    <n v="1430.442"/>
    <n v="1"/>
    <n v="1430.442"/>
  </r>
  <r>
    <x v="1"/>
    <x v="4"/>
    <x v="8"/>
    <s v="Excellent Bikes"/>
    <x v="1"/>
    <x v="4"/>
    <s v="Short-Sleeve Classic Jersey"/>
    <x v="6"/>
    <x v="25"/>
    <n v="53.99"/>
    <n v="32.393999999999998"/>
    <n v="5"/>
    <n v="161.97"/>
  </r>
  <r>
    <x v="1"/>
    <x v="4"/>
    <x v="8"/>
    <s v="Excellent Bikes"/>
    <x v="2"/>
    <x v="27"/>
    <s v="LL Touring Frame"/>
    <x v="6"/>
    <x v="25"/>
    <n v="333.42"/>
    <n v="200.05199999999999"/>
    <n v="2"/>
    <n v="400.10399999999998"/>
  </r>
  <r>
    <x v="1"/>
    <x v="4"/>
    <x v="8"/>
    <s v="Excellent Bikes"/>
    <x v="3"/>
    <x v="7"/>
    <s v="Sport-100"/>
    <x v="5"/>
    <x v="25"/>
    <n v="34.99"/>
    <n v="20.994"/>
    <n v="3"/>
    <n v="62.981999999999999"/>
  </r>
  <r>
    <x v="1"/>
    <x v="4"/>
    <x v="8"/>
    <s v="Excellent Bikes"/>
    <x v="1"/>
    <x v="23"/>
    <s v="Classic Vest"/>
    <x v="5"/>
    <x v="25"/>
    <n v="63.5"/>
    <n v="38.1"/>
    <n v="6"/>
    <n v="228.60000000000002"/>
  </r>
  <r>
    <x v="1"/>
    <x v="4"/>
    <x v="8"/>
    <s v="Excellent Bikes"/>
    <x v="1"/>
    <x v="10"/>
    <s v="Half-Finger Gloves"/>
    <x v="1"/>
    <x v="25"/>
    <n v="24.49"/>
    <n v="14.694000000000001"/>
    <n v="7"/>
    <n v="102.858"/>
  </r>
  <r>
    <x v="0"/>
    <x v="1"/>
    <x v="1"/>
    <s v="Standard Bikes"/>
    <x v="1"/>
    <x v="14"/>
    <s v="Women's Mountain Shorts"/>
    <x v="1"/>
    <x v="25"/>
    <n v="69.989999999999995"/>
    <n v="41.994"/>
    <n v="4"/>
    <n v="167.976"/>
  </r>
  <r>
    <x v="0"/>
    <x v="1"/>
    <x v="1"/>
    <s v="Standard Bikes"/>
    <x v="0"/>
    <x v="0"/>
    <s v="Mountain-200"/>
    <x v="1"/>
    <x v="25"/>
    <n v="2294.9899999999998"/>
    <n v="1376.9939999999999"/>
    <n v="3"/>
    <n v="4130.982"/>
  </r>
  <r>
    <x v="1"/>
    <x v="2"/>
    <x v="6"/>
    <s v="Racing Supply Distributors"/>
    <x v="0"/>
    <x v="25"/>
    <s v="Touring-1000"/>
    <x v="6"/>
    <x v="25"/>
    <n v="2384.0700000000002"/>
    <n v="1430.442"/>
    <n v="2"/>
    <n v="2860.884"/>
  </r>
  <r>
    <x v="1"/>
    <x v="2"/>
    <x v="6"/>
    <s v="Racing Supply Distributors"/>
    <x v="0"/>
    <x v="25"/>
    <s v="Touring-3000"/>
    <x v="6"/>
    <x v="25"/>
    <n v="742.35"/>
    <n v="445.41"/>
    <n v="2"/>
    <n v="890.82"/>
  </r>
  <r>
    <x v="1"/>
    <x v="2"/>
    <x v="6"/>
    <s v="Racing Supply Distributors"/>
    <x v="0"/>
    <x v="25"/>
    <s v="Touring-2000"/>
    <x v="5"/>
    <x v="25"/>
    <n v="1214.8499999999999"/>
    <n v="728.91"/>
    <n v="1"/>
    <n v="728.91"/>
  </r>
  <r>
    <x v="1"/>
    <x v="2"/>
    <x v="6"/>
    <s v="Racing Supply Distributors"/>
    <x v="0"/>
    <x v="25"/>
    <s v="Touring-3000"/>
    <x v="6"/>
    <x v="25"/>
    <n v="742.35"/>
    <n v="445.41"/>
    <n v="1"/>
    <n v="445.41"/>
  </r>
  <r>
    <x v="1"/>
    <x v="2"/>
    <x v="6"/>
    <s v="Racing Supply Distributors"/>
    <x v="0"/>
    <x v="25"/>
    <s v="Touring-2000"/>
    <x v="5"/>
    <x v="25"/>
    <n v="1214.8499999999999"/>
    <n v="728.91"/>
    <n v="2"/>
    <n v="1457.82"/>
  </r>
  <r>
    <x v="1"/>
    <x v="2"/>
    <x v="6"/>
    <s v="Racing Supply Distributors"/>
    <x v="1"/>
    <x v="23"/>
    <s v="Classic Vest"/>
    <x v="5"/>
    <x v="25"/>
    <n v="63.5"/>
    <n v="38.1"/>
    <n v="2"/>
    <n v="76.2"/>
  </r>
  <r>
    <x v="1"/>
    <x v="2"/>
    <x v="6"/>
    <s v="Racing Supply Distributors"/>
    <x v="0"/>
    <x v="25"/>
    <s v="Touring-1000"/>
    <x v="5"/>
    <x v="25"/>
    <n v="2384.0700000000002"/>
    <n v="1430.442"/>
    <n v="2"/>
    <n v="2860.884"/>
  </r>
  <r>
    <x v="1"/>
    <x v="2"/>
    <x v="6"/>
    <s v="Racing Supply Distributors"/>
    <x v="0"/>
    <x v="25"/>
    <s v="Touring-1000"/>
    <x v="6"/>
    <x v="25"/>
    <n v="2384.0700000000002"/>
    <n v="1430.442"/>
    <n v="1"/>
    <n v="1430.442"/>
  </r>
  <r>
    <x v="1"/>
    <x v="2"/>
    <x v="6"/>
    <s v="Racing Supply Distributors"/>
    <x v="0"/>
    <x v="25"/>
    <s v="Touring-3000"/>
    <x v="5"/>
    <x v="25"/>
    <n v="742.35"/>
    <n v="445.41"/>
    <n v="1"/>
    <n v="445.41"/>
  </r>
  <r>
    <x v="1"/>
    <x v="2"/>
    <x v="6"/>
    <s v="Racing Supply Distributors"/>
    <x v="0"/>
    <x v="25"/>
    <s v="Touring-3000"/>
    <x v="5"/>
    <x v="25"/>
    <n v="742.35"/>
    <n v="445.41"/>
    <n v="1"/>
    <n v="445.41"/>
  </r>
  <r>
    <x v="0"/>
    <x v="0"/>
    <x v="5"/>
    <s v="Handy Bike Services"/>
    <x v="1"/>
    <x v="14"/>
    <s v="Women's Mountain Shorts"/>
    <x v="1"/>
    <x v="25"/>
    <n v="69.989999999999995"/>
    <n v="41.994"/>
    <n v="1"/>
    <n v="41.994"/>
  </r>
  <r>
    <x v="0"/>
    <x v="0"/>
    <x v="2"/>
    <s v="Moderately-Priced Bikes Store"/>
    <x v="1"/>
    <x v="14"/>
    <s v="Women's Mountain Shorts"/>
    <x v="1"/>
    <x v="25"/>
    <n v="69.989999999999995"/>
    <n v="41.994"/>
    <n v="1"/>
    <n v="41.994"/>
  </r>
  <r>
    <x v="0"/>
    <x v="0"/>
    <x v="2"/>
    <s v="Moderately-Priced Bikes Store"/>
    <x v="1"/>
    <x v="14"/>
    <s v="Women's Mountain Shorts"/>
    <x v="1"/>
    <x v="25"/>
    <n v="69.989999999999995"/>
    <n v="41.994"/>
    <n v="6"/>
    <n v="251.964"/>
  </r>
  <r>
    <x v="0"/>
    <x v="0"/>
    <x v="2"/>
    <s v="Moderately-Priced Bikes Store"/>
    <x v="0"/>
    <x v="0"/>
    <s v="Mountain-200"/>
    <x v="1"/>
    <x v="25"/>
    <n v="2294.9899999999998"/>
    <n v="1376.9939999999999"/>
    <n v="2"/>
    <n v="2753.9879999999998"/>
  </r>
  <r>
    <x v="0"/>
    <x v="0"/>
    <x v="0"/>
    <s v="Extreme Toy Store"/>
    <x v="0"/>
    <x v="0"/>
    <s v="Mountain-200"/>
    <x v="1"/>
    <x v="25"/>
    <n v="2294.9899999999998"/>
    <n v="1376.9939999999999"/>
    <n v="3"/>
    <n v="4130.982"/>
  </r>
  <r>
    <x v="0"/>
    <x v="0"/>
    <x v="0"/>
    <s v="Extreme Toy Store"/>
    <x v="2"/>
    <x v="29"/>
    <s v="Front Brakes"/>
    <x v="0"/>
    <x v="25"/>
    <n v="106.5"/>
    <n v="63.9"/>
    <n v="1"/>
    <n v="63.9"/>
  </r>
  <r>
    <x v="0"/>
    <x v="0"/>
    <x v="0"/>
    <s v="Extreme Toy Store"/>
    <x v="2"/>
    <x v="31"/>
    <s v="HL Bottom Bracket"/>
    <x v="7"/>
    <x v="25"/>
    <n v="121.49"/>
    <n v="72.894000000000005"/>
    <n v="2"/>
    <n v="145.78800000000001"/>
  </r>
  <r>
    <x v="1"/>
    <x v="2"/>
    <x v="6"/>
    <s v="Rural Mountain Bike Mart"/>
    <x v="0"/>
    <x v="3"/>
    <s v="Road-350-W"/>
    <x v="6"/>
    <x v="25"/>
    <n v="1700.99"/>
    <n v="1020.5940000000001"/>
    <n v="1"/>
    <n v="1020.5940000000001"/>
  </r>
  <r>
    <x v="1"/>
    <x v="2"/>
    <x v="6"/>
    <s v="Rural Mountain Bike Mart"/>
    <x v="1"/>
    <x v="1"/>
    <s v="Racing Socks"/>
    <x v="2"/>
    <x v="25"/>
    <n v="8.99"/>
    <n v="5.3940000000000001"/>
    <n v="1"/>
    <n v="5.3940000000000001"/>
  </r>
  <r>
    <x v="1"/>
    <x v="2"/>
    <x v="6"/>
    <s v="Rural Mountain Bike Mart"/>
    <x v="1"/>
    <x v="1"/>
    <s v="Racing Socks"/>
    <x v="2"/>
    <x v="25"/>
    <n v="8.99"/>
    <n v="5.3940000000000001"/>
    <n v="4"/>
    <n v="21.576000000000001"/>
  </r>
  <r>
    <x v="1"/>
    <x v="2"/>
    <x v="6"/>
    <s v="Rural Mountain Bike Mart"/>
    <x v="0"/>
    <x v="3"/>
    <s v="Road-350-W"/>
    <x v="6"/>
    <x v="25"/>
    <n v="1700.99"/>
    <n v="1020.5940000000001"/>
    <n v="8"/>
    <n v="8164.7520000000004"/>
  </r>
  <r>
    <x v="1"/>
    <x v="2"/>
    <x v="6"/>
    <s v="Rural Mountain Bike Mart"/>
    <x v="0"/>
    <x v="3"/>
    <s v="Road-750"/>
    <x v="1"/>
    <x v="25"/>
    <n v="539.99"/>
    <n v="323.99400000000003"/>
    <n v="3"/>
    <n v="971.98200000000008"/>
  </r>
  <r>
    <x v="0"/>
    <x v="0"/>
    <x v="2"/>
    <s v="Riding Associates"/>
    <x v="0"/>
    <x v="0"/>
    <s v="Mountain-200"/>
    <x v="1"/>
    <x v="25"/>
    <n v="2294.9899999999998"/>
    <n v="1376.9939999999999"/>
    <n v="2"/>
    <n v="2753.9879999999998"/>
  </r>
  <r>
    <x v="0"/>
    <x v="0"/>
    <x v="2"/>
    <s v="Riding Associates"/>
    <x v="1"/>
    <x v="14"/>
    <s v="Women's Mountain Shorts"/>
    <x v="1"/>
    <x v="25"/>
    <n v="69.989999999999995"/>
    <n v="41.994"/>
    <n v="1"/>
    <n v="41.994"/>
  </r>
  <r>
    <x v="0"/>
    <x v="0"/>
    <x v="2"/>
    <s v="Riding Associates"/>
    <x v="1"/>
    <x v="14"/>
    <s v="Women's Mountain Shorts"/>
    <x v="1"/>
    <x v="25"/>
    <n v="69.989999999999995"/>
    <n v="41.994"/>
    <n v="4"/>
    <n v="167.976"/>
  </r>
  <r>
    <x v="0"/>
    <x v="0"/>
    <x v="4"/>
    <s v="The Gear Store"/>
    <x v="0"/>
    <x v="0"/>
    <s v="Mountain-500"/>
    <x v="0"/>
    <x v="25"/>
    <n v="564.99"/>
    <n v="338.99400000000003"/>
    <n v="1"/>
    <n v="338.99400000000003"/>
  </r>
  <r>
    <x v="0"/>
    <x v="0"/>
    <x v="4"/>
    <s v="The Gear Store"/>
    <x v="2"/>
    <x v="2"/>
    <s v="LL Mountain Frame"/>
    <x v="1"/>
    <x v="25"/>
    <n v="249.79"/>
    <n v="149.874"/>
    <n v="2"/>
    <n v="299.74799999999999"/>
  </r>
  <r>
    <x v="0"/>
    <x v="0"/>
    <x v="4"/>
    <s v="The Gear Store"/>
    <x v="3"/>
    <x v="22"/>
    <s v="Water Bottle"/>
    <x v="7"/>
    <x v="25"/>
    <n v="4.99"/>
    <n v="2.9940000000000002"/>
    <n v="5"/>
    <n v="14.97"/>
  </r>
  <r>
    <x v="0"/>
    <x v="0"/>
    <x v="4"/>
    <s v="The Gear Store"/>
    <x v="1"/>
    <x v="5"/>
    <s v="Cycling Cap"/>
    <x v="4"/>
    <x v="25"/>
    <n v="8.99"/>
    <n v="5.3940000000000001"/>
    <n v="4"/>
    <n v="21.576000000000001"/>
  </r>
  <r>
    <x v="0"/>
    <x v="0"/>
    <x v="4"/>
    <s v="The Gear Store"/>
    <x v="2"/>
    <x v="18"/>
    <s v="HL Mountain Pedal"/>
    <x v="8"/>
    <x v="25"/>
    <n v="80.989999999999995"/>
    <n v="48.594000000000001"/>
    <n v="1"/>
    <n v="48.594000000000001"/>
  </r>
  <r>
    <x v="0"/>
    <x v="0"/>
    <x v="4"/>
    <s v="The Gear Store"/>
    <x v="0"/>
    <x v="0"/>
    <s v="Mountain-500"/>
    <x v="0"/>
    <x v="25"/>
    <n v="564.99"/>
    <n v="338.99400000000003"/>
    <n v="1"/>
    <n v="338.99400000000003"/>
  </r>
  <r>
    <x v="0"/>
    <x v="0"/>
    <x v="4"/>
    <s v="The Gear Store"/>
    <x v="2"/>
    <x v="2"/>
    <s v="ML Mountain Frame-W"/>
    <x v="0"/>
    <x v="25"/>
    <n v="364.09"/>
    <n v="218.45400000000001"/>
    <n v="1"/>
    <n v="218.45400000000001"/>
  </r>
  <r>
    <x v="0"/>
    <x v="0"/>
    <x v="4"/>
    <s v="The Gear Store"/>
    <x v="1"/>
    <x v="14"/>
    <s v="Women's Mountain Shorts"/>
    <x v="1"/>
    <x v="25"/>
    <n v="69.989999999999995"/>
    <n v="41.994"/>
    <n v="5"/>
    <n v="209.97"/>
  </r>
  <r>
    <x v="0"/>
    <x v="0"/>
    <x v="4"/>
    <s v="The Gear Store"/>
    <x v="1"/>
    <x v="23"/>
    <s v="Classic Vest"/>
    <x v="5"/>
    <x v="25"/>
    <n v="63.5"/>
    <n v="38.1"/>
    <n v="1"/>
    <n v="38.1"/>
  </r>
  <r>
    <x v="0"/>
    <x v="0"/>
    <x v="4"/>
    <s v="The Gear Store"/>
    <x v="0"/>
    <x v="0"/>
    <s v="Mountain-500"/>
    <x v="1"/>
    <x v="25"/>
    <n v="539.99"/>
    <n v="323.99400000000003"/>
    <n v="3"/>
    <n v="971.98200000000008"/>
  </r>
  <r>
    <x v="0"/>
    <x v="0"/>
    <x v="4"/>
    <s v="The Gear Store"/>
    <x v="0"/>
    <x v="0"/>
    <s v="Mountain-200"/>
    <x v="1"/>
    <x v="25"/>
    <n v="2294.9899999999998"/>
    <n v="1376.9939999999999"/>
    <n v="8"/>
    <n v="11015.951999999999"/>
  </r>
  <r>
    <x v="0"/>
    <x v="0"/>
    <x v="4"/>
    <s v="The Gear Store"/>
    <x v="0"/>
    <x v="0"/>
    <s v="Mountain-200"/>
    <x v="1"/>
    <x v="25"/>
    <n v="2294.9899999999998"/>
    <n v="1376.9939999999999"/>
    <n v="3"/>
    <n v="4130.982"/>
  </r>
  <r>
    <x v="0"/>
    <x v="0"/>
    <x v="4"/>
    <s v="The Gear Store"/>
    <x v="0"/>
    <x v="0"/>
    <s v="Mountain-500"/>
    <x v="0"/>
    <x v="25"/>
    <n v="564.99"/>
    <n v="338.99400000000003"/>
    <n v="1"/>
    <n v="338.99400000000003"/>
  </r>
  <r>
    <x v="0"/>
    <x v="0"/>
    <x v="4"/>
    <s v="The Gear Store"/>
    <x v="2"/>
    <x v="2"/>
    <s v="LL Mountain Frame"/>
    <x v="0"/>
    <x v="25"/>
    <n v="264.05"/>
    <n v="158.43"/>
    <n v="5"/>
    <n v="792.15000000000009"/>
  </r>
  <r>
    <x v="0"/>
    <x v="0"/>
    <x v="4"/>
    <s v="The Gear Store"/>
    <x v="0"/>
    <x v="0"/>
    <s v="Mountain-500"/>
    <x v="1"/>
    <x v="25"/>
    <n v="539.99"/>
    <n v="323.99400000000003"/>
    <n v="1"/>
    <n v="323.99400000000003"/>
  </r>
  <r>
    <x v="0"/>
    <x v="0"/>
    <x v="4"/>
    <s v="The Gear Store"/>
    <x v="0"/>
    <x v="0"/>
    <s v="Mountain-500"/>
    <x v="1"/>
    <x v="25"/>
    <n v="539.99"/>
    <n v="323.99400000000003"/>
    <n v="2"/>
    <n v="647.98800000000006"/>
  </r>
  <r>
    <x v="0"/>
    <x v="0"/>
    <x v="4"/>
    <s v="The Gear Store"/>
    <x v="0"/>
    <x v="0"/>
    <s v="Mountain-400-W"/>
    <x v="0"/>
    <x v="25"/>
    <n v="769.49"/>
    <n v="461.69400000000002"/>
    <n v="2"/>
    <n v="923.38800000000003"/>
  </r>
  <r>
    <x v="0"/>
    <x v="0"/>
    <x v="4"/>
    <s v="The Gear Store"/>
    <x v="0"/>
    <x v="0"/>
    <s v="Mountain-200"/>
    <x v="1"/>
    <x v="25"/>
    <n v="2294.9899999999998"/>
    <n v="1376.9939999999999"/>
    <n v="6"/>
    <n v="8261.9639999999999"/>
  </r>
  <r>
    <x v="0"/>
    <x v="0"/>
    <x v="4"/>
    <s v="The Gear Store"/>
    <x v="0"/>
    <x v="0"/>
    <s v="Mountain-200"/>
    <x v="0"/>
    <x v="25"/>
    <n v="2319.9899999999998"/>
    <n v="1391.9939999999999"/>
    <n v="2"/>
    <n v="2783.9879999999998"/>
  </r>
  <r>
    <x v="0"/>
    <x v="0"/>
    <x v="4"/>
    <s v="The Gear Store"/>
    <x v="0"/>
    <x v="0"/>
    <s v="Mountain-200"/>
    <x v="0"/>
    <x v="25"/>
    <n v="2319.9899999999998"/>
    <n v="1391.9939999999999"/>
    <n v="5"/>
    <n v="6959.9699999999993"/>
  </r>
  <r>
    <x v="0"/>
    <x v="0"/>
    <x v="4"/>
    <s v="The Gear Store"/>
    <x v="1"/>
    <x v="4"/>
    <s v="Long-Sleeve Logo Jersey"/>
    <x v="4"/>
    <x v="25"/>
    <n v="49.99"/>
    <n v="29.994"/>
    <n v="5"/>
    <n v="149.97"/>
  </r>
  <r>
    <x v="0"/>
    <x v="0"/>
    <x v="4"/>
    <s v="The Gear Store"/>
    <x v="3"/>
    <x v="7"/>
    <s v="Sport-100"/>
    <x v="1"/>
    <x v="25"/>
    <n v="34.99"/>
    <n v="20.994"/>
    <n v="2"/>
    <n v="41.988"/>
  </r>
  <r>
    <x v="0"/>
    <x v="0"/>
    <x v="4"/>
    <s v="The Gear Store"/>
    <x v="0"/>
    <x v="0"/>
    <s v="Mountain-400-W"/>
    <x v="0"/>
    <x v="25"/>
    <n v="769.49"/>
    <n v="461.69400000000002"/>
    <n v="4"/>
    <n v="1846.7760000000001"/>
  </r>
  <r>
    <x v="0"/>
    <x v="0"/>
    <x v="4"/>
    <s v="The Gear Store"/>
    <x v="3"/>
    <x v="19"/>
    <s v="Hitch Rack - 4-Bike"/>
    <x v="7"/>
    <x v="25"/>
    <n v="120"/>
    <n v="72"/>
    <n v="4"/>
    <n v="288"/>
  </r>
  <r>
    <x v="0"/>
    <x v="0"/>
    <x v="4"/>
    <s v="The Gear Store"/>
    <x v="0"/>
    <x v="0"/>
    <s v="Mountain-400-W"/>
    <x v="0"/>
    <x v="25"/>
    <n v="769.49"/>
    <n v="461.69400000000002"/>
    <n v="1"/>
    <n v="461.69400000000002"/>
  </r>
  <r>
    <x v="0"/>
    <x v="0"/>
    <x v="4"/>
    <s v="The Gear Store"/>
    <x v="3"/>
    <x v="24"/>
    <s v="Bike Wash"/>
    <x v="7"/>
    <x v="25"/>
    <n v="7.95"/>
    <n v="4.7699999999999996"/>
    <n v="1"/>
    <n v="4.7699999999999996"/>
  </r>
  <r>
    <x v="0"/>
    <x v="0"/>
    <x v="4"/>
    <s v="The Gear Store"/>
    <x v="1"/>
    <x v="4"/>
    <s v="Short-Sleeve Classic Jersey"/>
    <x v="6"/>
    <x v="25"/>
    <n v="53.99"/>
    <n v="32.393999999999998"/>
    <n v="4"/>
    <n v="129.57599999999999"/>
  </r>
  <r>
    <x v="0"/>
    <x v="0"/>
    <x v="4"/>
    <s v="The Gear Store"/>
    <x v="0"/>
    <x v="0"/>
    <s v="Mountain-200"/>
    <x v="0"/>
    <x v="25"/>
    <n v="2319.9899999999998"/>
    <n v="1391.9939999999999"/>
    <n v="2"/>
    <n v="2783.9879999999998"/>
  </r>
  <r>
    <x v="0"/>
    <x v="0"/>
    <x v="4"/>
    <s v="The Gear Store"/>
    <x v="1"/>
    <x v="14"/>
    <s v="Women's Mountain Shorts"/>
    <x v="1"/>
    <x v="25"/>
    <n v="69.989999999999995"/>
    <n v="41.994"/>
    <n v="4"/>
    <n v="167.976"/>
  </r>
  <r>
    <x v="0"/>
    <x v="0"/>
    <x v="4"/>
    <s v="The Gear Store"/>
    <x v="3"/>
    <x v="7"/>
    <s v="Sport-100"/>
    <x v="5"/>
    <x v="25"/>
    <n v="34.99"/>
    <n v="20.994"/>
    <n v="5"/>
    <n v="104.97"/>
  </r>
  <r>
    <x v="0"/>
    <x v="0"/>
    <x v="4"/>
    <s v="The Gear Store"/>
    <x v="1"/>
    <x v="23"/>
    <s v="Classic Vest"/>
    <x v="5"/>
    <x v="25"/>
    <n v="63.5"/>
    <n v="38.1"/>
    <n v="7"/>
    <n v="266.7"/>
  </r>
  <r>
    <x v="0"/>
    <x v="0"/>
    <x v="4"/>
    <s v="The Gear Store"/>
    <x v="1"/>
    <x v="4"/>
    <s v="Short-Sleeve Classic Jersey"/>
    <x v="6"/>
    <x v="25"/>
    <n v="53.99"/>
    <n v="32.393999999999998"/>
    <n v="2"/>
    <n v="64.787999999999997"/>
  </r>
  <r>
    <x v="0"/>
    <x v="0"/>
    <x v="4"/>
    <s v="The Gear Store"/>
    <x v="2"/>
    <x v="9"/>
    <s v="ML Mountain Handlebars"/>
    <x v="7"/>
    <x v="25"/>
    <n v="61.92"/>
    <n v="37.152000000000001"/>
    <n v="1"/>
    <n v="37.152000000000001"/>
  </r>
  <r>
    <x v="0"/>
    <x v="0"/>
    <x v="4"/>
    <s v="The Gear Store"/>
    <x v="0"/>
    <x v="0"/>
    <s v="Mountain-500"/>
    <x v="1"/>
    <x v="25"/>
    <n v="539.99"/>
    <n v="323.99400000000003"/>
    <n v="1"/>
    <n v="323.99400000000003"/>
  </r>
  <r>
    <x v="0"/>
    <x v="0"/>
    <x v="4"/>
    <s v="The Gear Store"/>
    <x v="0"/>
    <x v="0"/>
    <s v="Mountain-500"/>
    <x v="0"/>
    <x v="25"/>
    <n v="564.99"/>
    <n v="338.99400000000003"/>
    <n v="2"/>
    <n v="677.98800000000006"/>
  </r>
  <r>
    <x v="0"/>
    <x v="0"/>
    <x v="5"/>
    <s v="Orange Bicycle Company"/>
    <x v="1"/>
    <x v="23"/>
    <s v="Classic Vest"/>
    <x v="5"/>
    <x v="25"/>
    <n v="63.5"/>
    <n v="38.1"/>
    <n v="3"/>
    <n v="114.30000000000001"/>
  </r>
  <r>
    <x v="0"/>
    <x v="0"/>
    <x v="5"/>
    <s v="Orange Bicycle Company"/>
    <x v="1"/>
    <x v="1"/>
    <s v="Racing Socks"/>
    <x v="2"/>
    <x v="25"/>
    <n v="8.99"/>
    <n v="5.3940000000000001"/>
    <n v="6"/>
    <n v="32.364000000000004"/>
  </r>
  <r>
    <x v="0"/>
    <x v="0"/>
    <x v="5"/>
    <s v="Orange Bicycle Company"/>
    <x v="1"/>
    <x v="1"/>
    <s v="Racing Socks"/>
    <x v="2"/>
    <x v="25"/>
    <n v="8.99"/>
    <n v="5.3940000000000001"/>
    <n v="3"/>
    <n v="16.182000000000002"/>
  </r>
  <r>
    <x v="0"/>
    <x v="0"/>
    <x v="4"/>
    <s v="Resale Services"/>
    <x v="0"/>
    <x v="0"/>
    <s v="Mountain-200"/>
    <x v="1"/>
    <x v="25"/>
    <n v="2294.9899999999998"/>
    <n v="1376.9939999999999"/>
    <n v="2"/>
    <n v="2753.9879999999998"/>
  </r>
  <r>
    <x v="0"/>
    <x v="0"/>
    <x v="4"/>
    <s v="Resale Services"/>
    <x v="0"/>
    <x v="0"/>
    <s v="Mountain-400-W"/>
    <x v="0"/>
    <x v="25"/>
    <n v="769.49"/>
    <n v="461.69400000000002"/>
    <n v="1"/>
    <n v="461.69400000000002"/>
  </r>
  <r>
    <x v="0"/>
    <x v="0"/>
    <x v="4"/>
    <s v="Resale Services"/>
    <x v="0"/>
    <x v="0"/>
    <s v="Mountain-200"/>
    <x v="0"/>
    <x v="25"/>
    <n v="2319.9899999999998"/>
    <n v="1391.9939999999999"/>
    <n v="2"/>
    <n v="2783.9879999999998"/>
  </r>
  <r>
    <x v="0"/>
    <x v="0"/>
    <x v="4"/>
    <s v="Resale Services"/>
    <x v="0"/>
    <x v="0"/>
    <s v="Mountain-500"/>
    <x v="0"/>
    <x v="25"/>
    <n v="564.99"/>
    <n v="338.99400000000003"/>
    <n v="1"/>
    <n v="338.99400000000003"/>
  </r>
  <r>
    <x v="0"/>
    <x v="0"/>
    <x v="4"/>
    <s v="Resale Services"/>
    <x v="2"/>
    <x v="2"/>
    <s v="ML Mountain Frame-W"/>
    <x v="0"/>
    <x v="25"/>
    <n v="364.09"/>
    <n v="218.45400000000001"/>
    <n v="1"/>
    <n v="218.45400000000001"/>
  </r>
  <r>
    <x v="0"/>
    <x v="0"/>
    <x v="4"/>
    <s v="Resale Services"/>
    <x v="0"/>
    <x v="0"/>
    <s v="Mountain-500"/>
    <x v="1"/>
    <x v="25"/>
    <n v="539.99"/>
    <n v="323.99400000000003"/>
    <n v="1"/>
    <n v="323.99400000000003"/>
  </r>
  <r>
    <x v="0"/>
    <x v="0"/>
    <x v="4"/>
    <s v="Resale Services"/>
    <x v="0"/>
    <x v="0"/>
    <s v="Mountain-400-W"/>
    <x v="0"/>
    <x v="25"/>
    <n v="769.49"/>
    <n v="461.69400000000002"/>
    <n v="4"/>
    <n v="1846.7760000000001"/>
  </r>
  <r>
    <x v="0"/>
    <x v="0"/>
    <x v="4"/>
    <s v="Resale Services"/>
    <x v="3"/>
    <x v="24"/>
    <s v="Bike Wash"/>
    <x v="7"/>
    <x v="25"/>
    <n v="7.95"/>
    <n v="4.7699999999999996"/>
    <n v="5"/>
    <n v="23.849999999999998"/>
  </r>
  <r>
    <x v="0"/>
    <x v="0"/>
    <x v="4"/>
    <s v="Resale Services"/>
    <x v="1"/>
    <x v="14"/>
    <s v="Women's Mountain Shorts"/>
    <x v="1"/>
    <x v="25"/>
    <n v="69.989999999999995"/>
    <n v="40.594200000000001"/>
    <n v="14"/>
    <n v="568.31880000000001"/>
  </r>
  <r>
    <x v="0"/>
    <x v="0"/>
    <x v="4"/>
    <s v="Resale Services"/>
    <x v="0"/>
    <x v="0"/>
    <s v="Mountain-500"/>
    <x v="0"/>
    <x v="25"/>
    <n v="564.99"/>
    <n v="338.99400000000003"/>
    <n v="1"/>
    <n v="338.99400000000003"/>
  </r>
  <r>
    <x v="0"/>
    <x v="0"/>
    <x v="4"/>
    <s v="Resale Services"/>
    <x v="0"/>
    <x v="0"/>
    <s v="Mountain-200"/>
    <x v="0"/>
    <x v="25"/>
    <n v="2319.9899999999998"/>
    <n v="1391.9939999999999"/>
    <n v="1"/>
    <n v="1391.9939999999999"/>
  </r>
  <r>
    <x v="0"/>
    <x v="0"/>
    <x v="4"/>
    <s v="Resale Services"/>
    <x v="0"/>
    <x v="0"/>
    <s v="Mountain-500"/>
    <x v="1"/>
    <x v="25"/>
    <n v="539.99"/>
    <n v="323.99400000000003"/>
    <n v="1"/>
    <n v="323.99400000000003"/>
  </r>
  <r>
    <x v="0"/>
    <x v="0"/>
    <x v="4"/>
    <s v="Resale Services"/>
    <x v="1"/>
    <x v="14"/>
    <s v="Women's Mountain Shorts"/>
    <x v="1"/>
    <x v="25"/>
    <n v="69.989999999999995"/>
    <n v="41.994"/>
    <n v="9"/>
    <n v="377.94600000000003"/>
  </r>
  <r>
    <x v="0"/>
    <x v="0"/>
    <x v="4"/>
    <s v="Resale Services"/>
    <x v="0"/>
    <x v="0"/>
    <s v="Mountain-500"/>
    <x v="1"/>
    <x v="25"/>
    <n v="539.99"/>
    <n v="323.99400000000003"/>
    <n v="2"/>
    <n v="647.98800000000006"/>
  </r>
  <r>
    <x v="0"/>
    <x v="0"/>
    <x v="4"/>
    <s v="Resale Services"/>
    <x v="3"/>
    <x v="22"/>
    <s v="Water Bottle"/>
    <x v="7"/>
    <x v="25"/>
    <n v="4.99"/>
    <n v="2.9940000000000002"/>
    <n v="5"/>
    <n v="14.97"/>
  </r>
  <r>
    <x v="0"/>
    <x v="0"/>
    <x v="4"/>
    <s v="Resale Services"/>
    <x v="1"/>
    <x v="23"/>
    <s v="Classic Vest"/>
    <x v="5"/>
    <x v="25"/>
    <n v="63.5"/>
    <n v="38.1"/>
    <n v="2"/>
    <n v="76.2"/>
  </r>
  <r>
    <x v="0"/>
    <x v="0"/>
    <x v="4"/>
    <s v="Resale Services"/>
    <x v="1"/>
    <x v="4"/>
    <s v="Short-Sleeve Classic Jersey"/>
    <x v="6"/>
    <x v="25"/>
    <n v="53.99"/>
    <n v="32.393999999999998"/>
    <n v="2"/>
    <n v="64.787999999999997"/>
  </r>
  <r>
    <x v="0"/>
    <x v="0"/>
    <x v="4"/>
    <s v="Resale Services"/>
    <x v="1"/>
    <x v="4"/>
    <s v="Long-Sleeve Logo Jersey"/>
    <x v="4"/>
    <x v="25"/>
    <n v="49.99"/>
    <n v="29.994"/>
    <n v="5"/>
    <n v="149.97"/>
  </r>
  <r>
    <x v="0"/>
    <x v="0"/>
    <x v="4"/>
    <s v="Resale Services"/>
    <x v="3"/>
    <x v="7"/>
    <s v="Sport-100"/>
    <x v="5"/>
    <x v="25"/>
    <n v="34.99"/>
    <n v="20.994"/>
    <n v="3"/>
    <n v="62.981999999999999"/>
  </r>
  <r>
    <x v="0"/>
    <x v="0"/>
    <x v="4"/>
    <s v="Resale Services"/>
    <x v="2"/>
    <x v="2"/>
    <s v="LL Mountain Frame"/>
    <x v="1"/>
    <x v="25"/>
    <n v="249.79"/>
    <n v="149.874"/>
    <n v="1"/>
    <n v="149.874"/>
  </r>
  <r>
    <x v="0"/>
    <x v="0"/>
    <x v="4"/>
    <s v="Resale Services"/>
    <x v="0"/>
    <x v="0"/>
    <s v="Mountain-200"/>
    <x v="1"/>
    <x v="25"/>
    <n v="2294.9899999999998"/>
    <n v="1376.9939999999999"/>
    <n v="2"/>
    <n v="2753.9879999999998"/>
  </r>
  <r>
    <x v="0"/>
    <x v="0"/>
    <x v="4"/>
    <s v="Resale Services"/>
    <x v="3"/>
    <x v="7"/>
    <s v="Sport-100"/>
    <x v="1"/>
    <x v="25"/>
    <n v="34.99"/>
    <n v="20.994"/>
    <n v="4"/>
    <n v="83.975999999999999"/>
  </r>
  <r>
    <x v="0"/>
    <x v="0"/>
    <x v="4"/>
    <s v="Resale Services"/>
    <x v="0"/>
    <x v="0"/>
    <s v="Mountain-500"/>
    <x v="0"/>
    <x v="25"/>
    <n v="564.99"/>
    <n v="338.99400000000003"/>
    <n v="1"/>
    <n v="338.99400000000003"/>
  </r>
  <r>
    <x v="0"/>
    <x v="0"/>
    <x v="4"/>
    <s v="Resale Services"/>
    <x v="0"/>
    <x v="0"/>
    <s v="Mountain-500"/>
    <x v="1"/>
    <x v="25"/>
    <n v="539.99"/>
    <n v="323.99400000000003"/>
    <n v="1"/>
    <n v="323.99400000000003"/>
  </r>
  <r>
    <x v="0"/>
    <x v="0"/>
    <x v="4"/>
    <s v="Resale Services"/>
    <x v="1"/>
    <x v="5"/>
    <s v="Cycling Cap"/>
    <x v="4"/>
    <x v="25"/>
    <n v="8.99"/>
    <n v="5.3940000000000001"/>
    <n v="4"/>
    <n v="21.576000000000001"/>
  </r>
  <r>
    <x v="0"/>
    <x v="0"/>
    <x v="4"/>
    <s v="Resale Services"/>
    <x v="0"/>
    <x v="0"/>
    <s v="Mountain-400-W"/>
    <x v="0"/>
    <x v="25"/>
    <n v="769.49"/>
    <n v="461.69400000000002"/>
    <n v="7"/>
    <n v="3231.8580000000002"/>
  </r>
  <r>
    <x v="0"/>
    <x v="0"/>
    <x v="4"/>
    <s v="Resale Services"/>
    <x v="3"/>
    <x v="19"/>
    <s v="Hitch Rack - 4-Bike"/>
    <x v="7"/>
    <x v="25"/>
    <n v="120"/>
    <n v="72"/>
    <n v="2"/>
    <n v="144"/>
  </r>
  <r>
    <x v="0"/>
    <x v="0"/>
    <x v="4"/>
    <s v="Resale Services"/>
    <x v="0"/>
    <x v="0"/>
    <s v="Mountain-200"/>
    <x v="1"/>
    <x v="25"/>
    <n v="2294.9899999999998"/>
    <n v="1376.9939999999999"/>
    <n v="3"/>
    <n v="4130.982"/>
  </r>
  <r>
    <x v="0"/>
    <x v="0"/>
    <x v="4"/>
    <s v="Resale Services"/>
    <x v="0"/>
    <x v="0"/>
    <s v="Mountain-400-W"/>
    <x v="0"/>
    <x v="25"/>
    <n v="769.49"/>
    <n v="461.69400000000002"/>
    <n v="3"/>
    <n v="1385.0820000000001"/>
  </r>
  <r>
    <x v="0"/>
    <x v="0"/>
    <x v="4"/>
    <s v="Resale Services"/>
    <x v="1"/>
    <x v="4"/>
    <s v="Short-Sleeve Classic Jersey"/>
    <x v="6"/>
    <x v="25"/>
    <n v="53.99"/>
    <n v="32.393999999999998"/>
    <n v="6"/>
    <n v="194.36399999999998"/>
  </r>
  <r>
    <x v="0"/>
    <x v="0"/>
    <x v="4"/>
    <s v="Resale Services"/>
    <x v="1"/>
    <x v="14"/>
    <s v="Women's Mountain Shorts"/>
    <x v="1"/>
    <x v="25"/>
    <n v="69.989999999999995"/>
    <n v="41.994"/>
    <n v="1"/>
    <n v="41.994"/>
  </r>
  <r>
    <x v="0"/>
    <x v="0"/>
    <x v="4"/>
    <s v="Resale Services"/>
    <x v="0"/>
    <x v="0"/>
    <s v="Mountain-500"/>
    <x v="0"/>
    <x v="25"/>
    <n v="564.99"/>
    <n v="338.99400000000003"/>
    <n v="3"/>
    <n v="1016.9820000000001"/>
  </r>
  <r>
    <x v="0"/>
    <x v="0"/>
    <x v="4"/>
    <s v="Resale Services"/>
    <x v="0"/>
    <x v="0"/>
    <s v="Mountain-500"/>
    <x v="0"/>
    <x v="25"/>
    <n v="564.99"/>
    <n v="338.99400000000003"/>
    <n v="1"/>
    <n v="338.99400000000003"/>
  </r>
  <r>
    <x v="0"/>
    <x v="0"/>
    <x v="4"/>
    <s v="Resale Services"/>
    <x v="2"/>
    <x v="18"/>
    <s v="HL Mountain Pedal"/>
    <x v="8"/>
    <x v="25"/>
    <n v="80.989999999999995"/>
    <n v="48.594000000000001"/>
    <n v="1"/>
    <n v="48.594000000000001"/>
  </r>
  <r>
    <x v="0"/>
    <x v="0"/>
    <x v="4"/>
    <s v="Resale Services"/>
    <x v="0"/>
    <x v="0"/>
    <s v="Mountain-200"/>
    <x v="0"/>
    <x v="25"/>
    <n v="2319.9899999999998"/>
    <n v="1391.9939999999999"/>
    <n v="8"/>
    <n v="11135.951999999999"/>
  </r>
  <r>
    <x v="0"/>
    <x v="0"/>
    <x v="4"/>
    <s v="Resale Services"/>
    <x v="2"/>
    <x v="2"/>
    <s v="LL Mountain Frame"/>
    <x v="0"/>
    <x v="25"/>
    <n v="264.05"/>
    <n v="158.43"/>
    <n v="3"/>
    <n v="475.29"/>
  </r>
  <r>
    <x v="0"/>
    <x v="0"/>
    <x v="4"/>
    <s v="Metropolitan Manufacturing"/>
    <x v="1"/>
    <x v="1"/>
    <s v="Racing Socks"/>
    <x v="2"/>
    <x v="25"/>
    <n v="8.99"/>
    <n v="5.3940000000000001"/>
    <n v="4"/>
    <n v="21.576000000000001"/>
  </r>
  <r>
    <x v="0"/>
    <x v="0"/>
    <x v="4"/>
    <s v="Metropolitan Manufacturing"/>
    <x v="0"/>
    <x v="3"/>
    <s v="Road-350-W"/>
    <x v="6"/>
    <x v="25"/>
    <n v="1700.99"/>
    <n v="1020.5940000000001"/>
    <n v="3"/>
    <n v="3061.7820000000002"/>
  </r>
  <r>
    <x v="0"/>
    <x v="0"/>
    <x v="4"/>
    <s v="Metropolitan Manufacturing"/>
    <x v="1"/>
    <x v="1"/>
    <s v="Racing Socks"/>
    <x v="2"/>
    <x v="25"/>
    <n v="8.99"/>
    <n v="5.3940000000000001"/>
    <n v="6"/>
    <n v="32.364000000000004"/>
  </r>
  <r>
    <x v="0"/>
    <x v="1"/>
    <x v="1"/>
    <s v="Low Price Cycles"/>
    <x v="0"/>
    <x v="0"/>
    <s v="Mountain-200"/>
    <x v="1"/>
    <x v="25"/>
    <n v="2294.9899999999998"/>
    <n v="1376.9939999999999"/>
    <n v="2"/>
    <n v="2753.9879999999998"/>
  </r>
  <r>
    <x v="0"/>
    <x v="1"/>
    <x v="1"/>
    <s v="Low Price Cycles"/>
    <x v="1"/>
    <x v="14"/>
    <s v="Women's Mountain Shorts"/>
    <x v="1"/>
    <x v="25"/>
    <n v="69.989999999999995"/>
    <n v="41.994"/>
    <n v="2"/>
    <n v="83.988"/>
  </r>
  <r>
    <x v="0"/>
    <x v="1"/>
    <x v="1"/>
    <s v="Finer Riding Supplies"/>
    <x v="2"/>
    <x v="6"/>
    <s v="ML Road Frame-W"/>
    <x v="6"/>
    <x v="25"/>
    <n v="594.83000000000004"/>
    <n v="356.89800000000002"/>
    <n v="4"/>
    <n v="1427.5920000000001"/>
  </r>
  <r>
    <x v="0"/>
    <x v="1"/>
    <x v="1"/>
    <s v="Finer Riding Supplies"/>
    <x v="0"/>
    <x v="3"/>
    <s v="Road-750"/>
    <x v="1"/>
    <x v="25"/>
    <n v="539.99"/>
    <n v="323.99400000000003"/>
    <n v="5"/>
    <n v="1619.9700000000003"/>
  </r>
  <r>
    <x v="0"/>
    <x v="1"/>
    <x v="1"/>
    <s v="Finer Riding Supplies"/>
    <x v="3"/>
    <x v="22"/>
    <s v="Water Bottle"/>
    <x v="7"/>
    <x v="25"/>
    <n v="4.99"/>
    <n v="2.9940000000000002"/>
    <n v="4"/>
    <n v="11.976000000000001"/>
  </r>
  <r>
    <x v="0"/>
    <x v="1"/>
    <x v="1"/>
    <s v="Finer Riding Supplies"/>
    <x v="2"/>
    <x v="6"/>
    <s v="LL Road Frame"/>
    <x v="1"/>
    <x v="25"/>
    <n v="337.22"/>
    <n v="202.33199999999999"/>
    <n v="1"/>
    <n v="202.33199999999999"/>
  </r>
  <r>
    <x v="0"/>
    <x v="1"/>
    <x v="1"/>
    <s v="Finer Riding Supplies"/>
    <x v="2"/>
    <x v="6"/>
    <s v="LL Road Frame"/>
    <x v="1"/>
    <x v="25"/>
    <n v="337.22"/>
    <n v="202.33199999999999"/>
    <n v="2"/>
    <n v="404.66399999999999"/>
  </r>
  <r>
    <x v="0"/>
    <x v="1"/>
    <x v="1"/>
    <s v="Finer Riding Supplies"/>
    <x v="3"/>
    <x v="24"/>
    <s v="Bike Wash"/>
    <x v="7"/>
    <x v="25"/>
    <n v="7.95"/>
    <n v="4.7699999999999996"/>
    <n v="7"/>
    <n v="33.39"/>
  </r>
  <r>
    <x v="0"/>
    <x v="1"/>
    <x v="1"/>
    <s v="Finer Riding Supplies"/>
    <x v="0"/>
    <x v="3"/>
    <s v="Road-550-W"/>
    <x v="6"/>
    <x v="25"/>
    <n v="1120.49"/>
    <n v="672.29399999999998"/>
    <n v="3"/>
    <n v="2016.8820000000001"/>
  </r>
  <r>
    <x v="0"/>
    <x v="1"/>
    <x v="1"/>
    <s v="Finer Riding Supplies"/>
    <x v="3"/>
    <x v="7"/>
    <s v="Sport-100"/>
    <x v="1"/>
    <x v="25"/>
    <n v="34.99"/>
    <n v="20.994"/>
    <n v="6"/>
    <n v="125.964"/>
  </r>
  <r>
    <x v="0"/>
    <x v="1"/>
    <x v="1"/>
    <s v="Finer Riding Supplies"/>
    <x v="1"/>
    <x v="1"/>
    <s v="Racing Socks"/>
    <x v="2"/>
    <x v="25"/>
    <n v="8.99"/>
    <n v="5.3940000000000001"/>
    <n v="2"/>
    <n v="10.788"/>
  </r>
  <r>
    <x v="0"/>
    <x v="1"/>
    <x v="1"/>
    <s v="Finer Riding Supplies"/>
    <x v="2"/>
    <x v="18"/>
    <s v="LL Road Pedal"/>
    <x v="8"/>
    <x v="25"/>
    <n v="40.49"/>
    <n v="24.294"/>
    <n v="3"/>
    <n v="72.882000000000005"/>
  </r>
  <r>
    <x v="0"/>
    <x v="1"/>
    <x v="1"/>
    <s v="Finer Riding Supplies"/>
    <x v="0"/>
    <x v="3"/>
    <s v="Road-250"/>
    <x v="1"/>
    <x v="25"/>
    <n v="2443.35"/>
    <n v="1466.01"/>
    <n v="4"/>
    <n v="5864.04"/>
  </r>
  <r>
    <x v="0"/>
    <x v="1"/>
    <x v="1"/>
    <s v="Finer Riding Supplies"/>
    <x v="2"/>
    <x v="18"/>
    <s v="ML Road Pedal"/>
    <x v="8"/>
    <x v="25"/>
    <n v="62.09"/>
    <n v="37.253999999999998"/>
    <n v="2"/>
    <n v="74.507999999999996"/>
  </r>
  <r>
    <x v="0"/>
    <x v="1"/>
    <x v="1"/>
    <s v="Finer Riding Supplies"/>
    <x v="0"/>
    <x v="3"/>
    <s v="Road-550-W"/>
    <x v="6"/>
    <x v="25"/>
    <n v="1120.49"/>
    <n v="672.29399999999998"/>
    <n v="3"/>
    <n v="2016.8820000000001"/>
  </r>
  <r>
    <x v="0"/>
    <x v="1"/>
    <x v="1"/>
    <s v="Finer Riding Supplies"/>
    <x v="3"/>
    <x v="19"/>
    <s v="Hitch Rack - 4-Bike"/>
    <x v="7"/>
    <x v="25"/>
    <n v="120"/>
    <n v="72"/>
    <n v="7"/>
    <n v="504"/>
  </r>
  <r>
    <x v="0"/>
    <x v="1"/>
    <x v="1"/>
    <s v="Finer Riding Supplies"/>
    <x v="3"/>
    <x v="21"/>
    <s v="Hydration Pack"/>
    <x v="0"/>
    <x v="25"/>
    <n v="54.99"/>
    <n v="32.994"/>
    <n v="5"/>
    <n v="164.97"/>
  </r>
  <r>
    <x v="0"/>
    <x v="1"/>
    <x v="1"/>
    <s v="Finer Riding Supplies"/>
    <x v="0"/>
    <x v="3"/>
    <s v="Road-250"/>
    <x v="1"/>
    <x v="25"/>
    <n v="2443.35"/>
    <n v="1466.01"/>
    <n v="1"/>
    <n v="1466.01"/>
  </r>
  <r>
    <x v="0"/>
    <x v="1"/>
    <x v="1"/>
    <s v="Finer Riding Supplies"/>
    <x v="3"/>
    <x v="7"/>
    <s v="Sport-100"/>
    <x v="3"/>
    <x v="25"/>
    <n v="34.99"/>
    <n v="20.994"/>
    <n v="3"/>
    <n v="62.981999999999999"/>
  </r>
  <r>
    <x v="0"/>
    <x v="1"/>
    <x v="1"/>
    <s v="Finer Riding Supplies"/>
    <x v="0"/>
    <x v="3"/>
    <s v="Road-350-W"/>
    <x v="6"/>
    <x v="25"/>
    <n v="1700.99"/>
    <n v="1020.5940000000001"/>
    <n v="2"/>
    <n v="2041.1880000000001"/>
  </r>
  <r>
    <x v="0"/>
    <x v="1"/>
    <x v="1"/>
    <s v="Finer Riding Supplies"/>
    <x v="0"/>
    <x v="3"/>
    <s v="Road-750"/>
    <x v="1"/>
    <x v="25"/>
    <n v="539.99"/>
    <n v="323.99400000000003"/>
    <n v="2"/>
    <n v="647.98800000000006"/>
  </r>
  <r>
    <x v="0"/>
    <x v="1"/>
    <x v="1"/>
    <s v="Finer Riding Supplies"/>
    <x v="0"/>
    <x v="3"/>
    <s v="Road-350-W"/>
    <x v="6"/>
    <x v="25"/>
    <n v="1700.99"/>
    <n v="1020.5940000000001"/>
    <n v="2"/>
    <n v="2041.1880000000001"/>
  </r>
  <r>
    <x v="0"/>
    <x v="1"/>
    <x v="1"/>
    <s v="Finer Riding Supplies"/>
    <x v="2"/>
    <x v="6"/>
    <s v="ML Road Frame-W"/>
    <x v="6"/>
    <x v="25"/>
    <n v="594.83000000000004"/>
    <n v="356.89800000000002"/>
    <n v="1"/>
    <n v="356.89800000000002"/>
  </r>
  <r>
    <x v="0"/>
    <x v="1"/>
    <x v="1"/>
    <s v="Finer Riding Supplies"/>
    <x v="3"/>
    <x v="7"/>
    <s v="Sport-100"/>
    <x v="5"/>
    <x v="25"/>
    <n v="34.99"/>
    <n v="20.994"/>
    <n v="4"/>
    <n v="83.975999999999999"/>
  </r>
  <r>
    <x v="0"/>
    <x v="1"/>
    <x v="1"/>
    <s v="Finer Riding Supplies"/>
    <x v="2"/>
    <x v="6"/>
    <s v="ML Road Frame-W"/>
    <x v="6"/>
    <x v="25"/>
    <n v="594.83000000000004"/>
    <n v="356.89800000000002"/>
    <n v="6"/>
    <n v="2141.3879999999999"/>
  </r>
  <r>
    <x v="0"/>
    <x v="1"/>
    <x v="1"/>
    <s v="Finer Riding Supplies"/>
    <x v="0"/>
    <x v="3"/>
    <s v="Road-550-W"/>
    <x v="6"/>
    <x v="25"/>
    <n v="1120.49"/>
    <n v="672.29399999999998"/>
    <n v="3"/>
    <n v="2016.8820000000001"/>
  </r>
  <r>
    <x v="2"/>
    <x v="5"/>
    <x v="9"/>
    <s v="Second Bike Shop"/>
    <x v="0"/>
    <x v="3"/>
    <s v="Road-250"/>
    <x v="1"/>
    <x v="25"/>
    <n v="2443.35"/>
    <n v="1466.01"/>
    <n v="1"/>
    <n v="1466.01"/>
  </r>
  <r>
    <x v="0"/>
    <x v="0"/>
    <x v="5"/>
    <s v="Metro Bike Works"/>
    <x v="0"/>
    <x v="0"/>
    <s v="Mountain-500"/>
    <x v="0"/>
    <x v="25"/>
    <n v="564.99"/>
    <n v="338.99400000000003"/>
    <n v="1"/>
    <n v="338.99400000000003"/>
  </r>
  <r>
    <x v="0"/>
    <x v="0"/>
    <x v="4"/>
    <s v="Totes &amp; Baskets Company"/>
    <x v="1"/>
    <x v="4"/>
    <s v="Short-Sleeve Classic Jersey"/>
    <x v="6"/>
    <x v="25"/>
    <n v="53.99"/>
    <n v="32.393999999999998"/>
    <n v="2"/>
    <n v="64.787999999999997"/>
  </r>
  <r>
    <x v="0"/>
    <x v="0"/>
    <x v="4"/>
    <s v="Totes &amp; Baskets Company"/>
    <x v="0"/>
    <x v="3"/>
    <s v="Road-350-W"/>
    <x v="6"/>
    <x v="25"/>
    <n v="1700.99"/>
    <n v="1020.5940000000001"/>
    <n v="8"/>
    <n v="8164.7520000000004"/>
  </r>
  <r>
    <x v="0"/>
    <x v="0"/>
    <x v="4"/>
    <s v="Totes &amp; Baskets Company"/>
    <x v="0"/>
    <x v="3"/>
    <s v="Road-250"/>
    <x v="1"/>
    <x v="25"/>
    <n v="2443.35"/>
    <n v="1466.01"/>
    <n v="7"/>
    <n v="10262.07"/>
  </r>
  <r>
    <x v="0"/>
    <x v="0"/>
    <x v="4"/>
    <s v="Totes &amp; Baskets Company"/>
    <x v="0"/>
    <x v="3"/>
    <s v="Road-250"/>
    <x v="1"/>
    <x v="25"/>
    <n v="2443.35"/>
    <n v="1466.01"/>
    <n v="2"/>
    <n v="2932.02"/>
  </r>
  <r>
    <x v="0"/>
    <x v="0"/>
    <x v="4"/>
    <s v="Totes &amp; Baskets Company"/>
    <x v="1"/>
    <x v="1"/>
    <s v="Racing Socks"/>
    <x v="2"/>
    <x v="25"/>
    <n v="8.99"/>
    <n v="5.3940000000000001"/>
    <n v="8"/>
    <n v="43.152000000000001"/>
  </r>
  <r>
    <x v="0"/>
    <x v="0"/>
    <x v="4"/>
    <s v="Totes &amp; Baskets Company"/>
    <x v="0"/>
    <x v="3"/>
    <s v="Road-750"/>
    <x v="1"/>
    <x v="25"/>
    <n v="539.99"/>
    <n v="323.99400000000003"/>
    <n v="1"/>
    <n v="323.99400000000003"/>
  </r>
  <r>
    <x v="0"/>
    <x v="0"/>
    <x v="4"/>
    <s v="Totes &amp; Baskets Company"/>
    <x v="2"/>
    <x v="18"/>
    <s v="LL Road Pedal"/>
    <x v="8"/>
    <x v="25"/>
    <n v="40.49"/>
    <n v="24.294"/>
    <n v="3"/>
    <n v="72.882000000000005"/>
  </r>
  <r>
    <x v="0"/>
    <x v="0"/>
    <x v="4"/>
    <s v="Totes &amp; Baskets Company"/>
    <x v="0"/>
    <x v="3"/>
    <s v="Road-750"/>
    <x v="1"/>
    <x v="25"/>
    <n v="539.99"/>
    <n v="323.99400000000003"/>
    <n v="3"/>
    <n v="971.98200000000008"/>
  </r>
  <r>
    <x v="0"/>
    <x v="0"/>
    <x v="4"/>
    <s v="Totes &amp; Baskets Company"/>
    <x v="1"/>
    <x v="23"/>
    <s v="Classic Vest"/>
    <x v="5"/>
    <x v="25"/>
    <n v="63.5"/>
    <n v="38.1"/>
    <n v="5"/>
    <n v="190.5"/>
  </r>
  <r>
    <x v="0"/>
    <x v="0"/>
    <x v="4"/>
    <s v="Totes &amp; Baskets Company"/>
    <x v="0"/>
    <x v="3"/>
    <s v="Road-350-W"/>
    <x v="6"/>
    <x v="25"/>
    <n v="1700.99"/>
    <n v="1020.5940000000001"/>
    <n v="5"/>
    <n v="5102.97"/>
  </r>
  <r>
    <x v="0"/>
    <x v="0"/>
    <x v="4"/>
    <s v="Totes &amp; Baskets Company"/>
    <x v="0"/>
    <x v="3"/>
    <s v="Road-350-W"/>
    <x v="6"/>
    <x v="25"/>
    <n v="1700.99"/>
    <n v="1020.5940000000001"/>
    <n v="3"/>
    <n v="3061.7820000000002"/>
  </r>
  <r>
    <x v="0"/>
    <x v="0"/>
    <x v="4"/>
    <s v="Totes &amp; Baskets Company"/>
    <x v="1"/>
    <x v="5"/>
    <s v="Cycling Cap"/>
    <x v="4"/>
    <x v="25"/>
    <n v="8.99"/>
    <n v="5.3940000000000001"/>
    <n v="4"/>
    <n v="21.576000000000001"/>
  </r>
  <r>
    <x v="0"/>
    <x v="0"/>
    <x v="4"/>
    <s v="Totes &amp; Baskets Company"/>
    <x v="0"/>
    <x v="3"/>
    <s v="Road-550-W"/>
    <x v="6"/>
    <x v="25"/>
    <n v="1120.49"/>
    <n v="672.29399999999998"/>
    <n v="4"/>
    <n v="2689.1759999999999"/>
  </r>
  <r>
    <x v="0"/>
    <x v="0"/>
    <x v="4"/>
    <s v="Totes &amp; Baskets Company"/>
    <x v="1"/>
    <x v="4"/>
    <s v="Short-Sleeve Classic Jersey"/>
    <x v="6"/>
    <x v="25"/>
    <n v="53.99"/>
    <n v="32.393999999999998"/>
    <n v="3"/>
    <n v="97.181999999999988"/>
  </r>
  <r>
    <x v="0"/>
    <x v="0"/>
    <x v="4"/>
    <s v="Totes &amp; Baskets Company"/>
    <x v="0"/>
    <x v="3"/>
    <s v="Road-250"/>
    <x v="1"/>
    <x v="25"/>
    <n v="2443.35"/>
    <n v="1466.01"/>
    <n v="5"/>
    <n v="7330.05"/>
  </r>
  <r>
    <x v="0"/>
    <x v="0"/>
    <x v="4"/>
    <s v="Totes &amp; Baskets Company"/>
    <x v="0"/>
    <x v="3"/>
    <s v="Road-350-W"/>
    <x v="6"/>
    <x v="25"/>
    <n v="1700.99"/>
    <n v="1020.5940000000001"/>
    <n v="4"/>
    <n v="4082.3760000000002"/>
  </r>
  <r>
    <x v="0"/>
    <x v="0"/>
    <x v="4"/>
    <s v="Totes &amp; Baskets Company"/>
    <x v="0"/>
    <x v="3"/>
    <s v="Road-550-W"/>
    <x v="6"/>
    <x v="25"/>
    <n v="1120.49"/>
    <n v="672.29399999999998"/>
    <n v="6"/>
    <n v="4033.7640000000001"/>
  </r>
  <r>
    <x v="0"/>
    <x v="0"/>
    <x v="4"/>
    <s v="Totes &amp; Baskets Company"/>
    <x v="0"/>
    <x v="3"/>
    <s v="Road-250"/>
    <x v="1"/>
    <x v="25"/>
    <n v="2443.35"/>
    <n v="1466.01"/>
    <n v="5"/>
    <n v="7330.05"/>
  </r>
  <r>
    <x v="0"/>
    <x v="0"/>
    <x v="4"/>
    <s v="Totes &amp; Baskets Company"/>
    <x v="1"/>
    <x v="4"/>
    <s v="Long-Sleeve Logo Jersey"/>
    <x v="4"/>
    <x v="25"/>
    <n v="49.99"/>
    <n v="29.994"/>
    <n v="5"/>
    <n v="149.97"/>
  </r>
  <r>
    <x v="0"/>
    <x v="0"/>
    <x v="4"/>
    <s v="Totes &amp; Baskets Company"/>
    <x v="0"/>
    <x v="3"/>
    <s v="Road-750"/>
    <x v="1"/>
    <x v="25"/>
    <n v="539.99"/>
    <n v="323.99400000000003"/>
    <n v="4"/>
    <n v="1295.9760000000001"/>
  </r>
  <r>
    <x v="0"/>
    <x v="0"/>
    <x v="4"/>
    <s v="Totes &amp; Baskets Company"/>
    <x v="0"/>
    <x v="3"/>
    <s v="Road-550-W"/>
    <x v="6"/>
    <x v="25"/>
    <n v="1120.49"/>
    <n v="672.29399999999998"/>
    <n v="6"/>
    <n v="4033.7640000000001"/>
  </r>
  <r>
    <x v="0"/>
    <x v="0"/>
    <x v="4"/>
    <s v="Totes &amp; Baskets Company"/>
    <x v="0"/>
    <x v="3"/>
    <s v="Road-250"/>
    <x v="3"/>
    <x v="25"/>
    <n v="2443.35"/>
    <n v="1466.01"/>
    <n v="2"/>
    <n v="2932.02"/>
  </r>
  <r>
    <x v="0"/>
    <x v="0"/>
    <x v="4"/>
    <s v="Totes &amp; Baskets Company"/>
    <x v="1"/>
    <x v="1"/>
    <s v="Racing Socks"/>
    <x v="2"/>
    <x v="25"/>
    <n v="8.99"/>
    <n v="5.3940000000000001"/>
    <n v="3"/>
    <n v="16.182000000000002"/>
  </r>
  <r>
    <x v="0"/>
    <x v="0"/>
    <x v="4"/>
    <s v="Totes &amp; Baskets Company"/>
    <x v="0"/>
    <x v="3"/>
    <s v="Road-550-W"/>
    <x v="6"/>
    <x v="25"/>
    <n v="1120.49"/>
    <n v="672.29399999999998"/>
    <n v="7"/>
    <n v="4706.058"/>
  </r>
  <r>
    <x v="0"/>
    <x v="0"/>
    <x v="4"/>
    <s v="Totes &amp; Baskets Company"/>
    <x v="0"/>
    <x v="3"/>
    <s v="Road-550-W"/>
    <x v="6"/>
    <x v="25"/>
    <n v="1120.49"/>
    <n v="672.29399999999998"/>
    <n v="5"/>
    <n v="3361.47"/>
  </r>
  <r>
    <x v="0"/>
    <x v="1"/>
    <x v="1"/>
    <s v="Retreat Inn"/>
    <x v="3"/>
    <x v="7"/>
    <s v="Sport-100"/>
    <x v="5"/>
    <x v="25"/>
    <n v="34.99"/>
    <n v="20.994"/>
    <n v="4"/>
    <n v="83.975999999999999"/>
  </r>
  <r>
    <x v="0"/>
    <x v="1"/>
    <x v="1"/>
    <s v="Retreat Inn"/>
    <x v="3"/>
    <x v="7"/>
    <s v="Sport-100"/>
    <x v="1"/>
    <x v="25"/>
    <n v="34.99"/>
    <n v="20.994"/>
    <n v="4"/>
    <n v="83.975999999999999"/>
  </r>
  <r>
    <x v="0"/>
    <x v="1"/>
    <x v="1"/>
    <s v="Retreat Inn"/>
    <x v="2"/>
    <x v="18"/>
    <s v="LL Road Pedal"/>
    <x v="8"/>
    <x v="25"/>
    <n v="40.49"/>
    <n v="24.294"/>
    <n v="1"/>
    <n v="24.294"/>
  </r>
  <r>
    <x v="0"/>
    <x v="1"/>
    <x v="1"/>
    <s v="Primary Bike Distributors"/>
    <x v="2"/>
    <x v="6"/>
    <s v="ML Road Frame-W"/>
    <x v="6"/>
    <x v="25"/>
    <n v="594.83000000000004"/>
    <n v="356.89800000000002"/>
    <n v="2"/>
    <n v="713.79600000000005"/>
  </r>
  <r>
    <x v="0"/>
    <x v="1"/>
    <x v="1"/>
    <s v="Primary Bike Distributors"/>
    <x v="0"/>
    <x v="3"/>
    <s v="Road-350-W"/>
    <x v="6"/>
    <x v="25"/>
    <n v="1700.99"/>
    <n v="1020.5940000000001"/>
    <n v="4"/>
    <n v="4082.3760000000002"/>
  </r>
  <r>
    <x v="0"/>
    <x v="1"/>
    <x v="1"/>
    <s v="Primary Bike Distributors"/>
    <x v="0"/>
    <x v="3"/>
    <s v="Road-750"/>
    <x v="1"/>
    <x v="25"/>
    <n v="539.99"/>
    <n v="323.99400000000003"/>
    <n v="5"/>
    <n v="1619.9700000000003"/>
  </r>
  <r>
    <x v="0"/>
    <x v="1"/>
    <x v="1"/>
    <s v="Primary Bike Distributors"/>
    <x v="0"/>
    <x v="3"/>
    <s v="Road-350-W"/>
    <x v="6"/>
    <x v="25"/>
    <n v="1700.99"/>
    <n v="1020.5940000000001"/>
    <n v="3"/>
    <n v="3061.7820000000002"/>
  </r>
  <r>
    <x v="0"/>
    <x v="0"/>
    <x v="2"/>
    <s v="Mail-Order Outlet"/>
    <x v="0"/>
    <x v="3"/>
    <s v="Road-250"/>
    <x v="1"/>
    <x v="25"/>
    <n v="2443.35"/>
    <n v="1466.01"/>
    <n v="1"/>
    <n v="1466.01"/>
  </r>
  <r>
    <x v="0"/>
    <x v="0"/>
    <x v="2"/>
    <s v="Mail-Order Outlet"/>
    <x v="0"/>
    <x v="3"/>
    <s v="Road-550-W"/>
    <x v="6"/>
    <x v="25"/>
    <n v="1120.49"/>
    <n v="672.29399999999998"/>
    <n v="1"/>
    <n v="672.29399999999998"/>
  </r>
  <r>
    <x v="0"/>
    <x v="0"/>
    <x v="2"/>
    <s v="Mail-Order Outlet"/>
    <x v="2"/>
    <x v="18"/>
    <s v="LL Road Pedal"/>
    <x v="8"/>
    <x v="25"/>
    <n v="40.49"/>
    <n v="24.294"/>
    <n v="2"/>
    <n v="48.588000000000001"/>
  </r>
  <r>
    <x v="0"/>
    <x v="0"/>
    <x v="2"/>
    <s v="Mail-Order Outlet"/>
    <x v="0"/>
    <x v="3"/>
    <s v="Road-250"/>
    <x v="1"/>
    <x v="25"/>
    <n v="2443.35"/>
    <n v="1466.01"/>
    <n v="2"/>
    <n v="2932.02"/>
  </r>
  <r>
    <x v="0"/>
    <x v="0"/>
    <x v="2"/>
    <s v="Mail-Order Outlet"/>
    <x v="0"/>
    <x v="3"/>
    <s v="Road-250"/>
    <x v="1"/>
    <x v="25"/>
    <n v="2443.35"/>
    <n v="1466.01"/>
    <n v="1"/>
    <n v="1466.01"/>
  </r>
  <r>
    <x v="0"/>
    <x v="0"/>
    <x v="2"/>
    <s v="Mail-Order Outlet"/>
    <x v="0"/>
    <x v="3"/>
    <s v="Road-550-W"/>
    <x v="6"/>
    <x v="25"/>
    <n v="1120.49"/>
    <n v="672.29399999999998"/>
    <n v="2"/>
    <n v="1344.588"/>
  </r>
  <r>
    <x v="0"/>
    <x v="0"/>
    <x v="2"/>
    <s v="Mail-Order Outlet"/>
    <x v="0"/>
    <x v="3"/>
    <s v="Road-750"/>
    <x v="1"/>
    <x v="25"/>
    <n v="539.99"/>
    <n v="323.99400000000003"/>
    <n v="1"/>
    <n v="323.99400000000003"/>
  </r>
  <r>
    <x v="0"/>
    <x v="0"/>
    <x v="2"/>
    <s v="Mail-Order Outlet"/>
    <x v="0"/>
    <x v="3"/>
    <s v="Road-550-W"/>
    <x v="6"/>
    <x v="25"/>
    <n v="1120.49"/>
    <n v="672.29399999999998"/>
    <n v="5"/>
    <n v="3361.47"/>
  </r>
  <r>
    <x v="0"/>
    <x v="0"/>
    <x v="2"/>
    <s v="Mail-Order Outlet"/>
    <x v="0"/>
    <x v="3"/>
    <s v="Road-250"/>
    <x v="1"/>
    <x v="25"/>
    <n v="2443.35"/>
    <n v="1466.01"/>
    <n v="1"/>
    <n v="1466.01"/>
  </r>
  <r>
    <x v="0"/>
    <x v="0"/>
    <x v="2"/>
    <s v="Mail-Order Outlet"/>
    <x v="0"/>
    <x v="3"/>
    <s v="Road-350-W"/>
    <x v="6"/>
    <x v="25"/>
    <n v="1700.99"/>
    <n v="1020.5940000000001"/>
    <n v="1"/>
    <n v="1020.5940000000001"/>
  </r>
  <r>
    <x v="0"/>
    <x v="0"/>
    <x v="2"/>
    <s v="Mail-Order Outlet"/>
    <x v="1"/>
    <x v="1"/>
    <s v="Racing Socks"/>
    <x v="2"/>
    <x v="25"/>
    <n v="8.99"/>
    <n v="5.3940000000000001"/>
    <n v="2"/>
    <n v="10.788"/>
  </r>
  <r>
    <x v="0"/>
    <x v="0"/>
    <x v="2"/>
    <s v="Mail-Order Outlet"/>
    <x v="0"/>
    <x v="3"/>
    <s v="Road-750"/>
    <x v="1"/>
    <x v="25"/>
    <n v="539.99"/>
    <n v="323.99400000000003"/>
    <n v="2"/>
    <n v="647.98800000000006"/>
  </r>
  <r>
    <x v="0"/>
    <x v="0"/>
    <x v="2"/>
    <s v="Mail-Order Outlet"/>
    <x v="0"/>
    <x v="3"/>
    <s v="Road-550-W"/>
    <x v="6"/>
    <x v="25"/>
    <n v="1120.49"/>
    <n v="672.29399999999998"/>
    <n v="1"/>
    <n v="672.29399999999998"/>
  </r>
  <r>
    <x v="0"/>
    <x v="0"/>
    <x v="2"/>
    <s v="Mail-Order Outlet"/>
    <x v="0"/>
    <x v="3"/>
    <s v="Road-750"/>
    <x v="1"/>
    <x v="25"/>
    <n v="539.99"/>
    <n v="323.99400000000003"/>
    <n v="2"/>
    <n v="647.98800000000006"/>
  </r>
  <r>
    <x v="0"/>
    <x v="0"/>
    <x v="2"/>
    <s v="Mail-Order Outlet"/>
    <x v="0"/>
    <x v="3"/>
    <s v="Road-350-W"/>
    <x v="6"/>
    <x v="25"/>
    <n v="1700.99"/>
    <n v="1020.5940000000001"/>
    <n v="3"/>
    <n v="3061.7820000000002"/>
  </r>
  <r>
    <x v="0"/>
    <x v="0"/>
    <x v="2"/>
    <s v="Mail-Order Outlet"/>
    <x v="1"/>
    <x v="1"/>
    <s v="Racing Socks"/>
    <x v="2"/>
    <x v="25"/>
    <n v="8.99"/>
    <n v="5.3940000000000001"/>
    <n v="3"/>
    <n v="16.182000000000002"/>
  </r>
  <r>
    <x v="0"/>
    <x v="0"/>
    <x v="2"/>
    <s v="Mail-Order Outlet"/>
    <x v="0"/>
    <x v="3"/>
    <s v="Road-750"/>
    <x v="1"/>
    <x v="25"/>
    <n v="539.99"/>
    <n v="323.99400000000003"/>
    <n v="1"/>
    <n v="323.99400000000003"/>
  </r>
  <r>
    <x v="0"/>
    <x v="0"/>
    <x v="2"/>
    <s v="Mail-Order Outlet"/>
    <x v="0"/>
    <x v="3"/>
    <s v="Road-350-W"/>
    <x v="6"/>
    <x v="25"/>
    <n v="1700.99"/>
    <n v="1020.5940000000001"/>
    <n v="4"/>
    <n v="4082.3760000000002"/>
  </r>
  <r>
    <x v="0"/>
    <x v="0"/>
    <x v="4"/>
    <s v="Genial Bike Associates"/>
    <x v="1"/>
    <x v="14"/>
    <s v="Women's Mountain Shorts"/>
    <x v="1"/>
    <x v="25"/>
    <n v="69.989999999999995"/>
    <n v="41.994"/>
    <n v="2"/>
    <n v="83.988"/>
  </r>
  <r>
    <x v="0"/>
    <x v="0"/>
    <x v="4"/>
    <s v="Genial Bike Associates"/>
    <x v="2"/>
    <x v="2"/>
    <s v="ML Mountain Frame-W"/>
    <x v="0"/>
    <x v="25"/>
    <n v="364.09"/>
    <n v="218.45400000000001"/>
    <n v="3"/>
    <n v="655.36200000000008"/>
  </r>
  <r>
    <x v="0"/>
    <x v="0"/>
    <x v="4"/>
    <s v="Genial Bike Associates"/>
    <x v="0"/>
    <x v="0"/>
    <s v="Mountain-200"/>
    <x v="1"/>
    <x v="25"/>
    <n v="2294.9899999999998"/>
    <n v="1376.9939999999999"/>
    <n v="3"/>
    <n v="4130.982"/>
  </r>
  <r>
    <x v="0"/>
    <x v="0"/>
    <x v="4"/>
    <s v="Genial Bike Associates"/>
    <x v="2"/>
    <x v="29"/>
    <s v="Front Brakes"/>
    <x v="0"/>
    <x v="25"/>
    <n v="106.5"/>
    <n v="63.9"/>
    <n v="1"/>
    <n v="63.9"/>
  </r>
  <r>
    <x v="0"/>
    <x v="0"/>
    <x v="4"/>
    <s v="Genial Bike Associates"/>
    <x v="0"/>
    <x v="0"/>
    <s v="Mountain-200"/>
    <x v="0"/>
    <x v="25"/>
    <n v="2319.9899999999998"/>
    <n v="1391.9939999999999"/>
    <n v="1"/>
    <n v="1391.9939999999999"/>
  </r>
  <r>
    <x v="0"/>
    <x v="0"/>
    <x v="4"/>
    <s v="Genial Bike Associates"/>
    <x v="2"/>
    <x v="2"/>
    <s v="HL Mountain Frame"/>
    <x v="0"/>
    <x v="25"/>
    <n v="1364.5"/>
    <n v="818.7"/>
    <n v="5"/>
    <n v="4093.5"/>
  </r>
  <r>
    <x v="0"/>
    <x v="0"/>
    <x v="4"/>
    <s v="Genial Bike Associates"/>
    <x v="0"/>
    <x v="0"/>
    <s v="Mountain-200"/>
    <x v="1"/>
    <x v="25"/>
    <n v="2294.9899999999998"/>
    <n v="1376.9939999999999"/>
    <n v="2"/>
    <n v="2753.9879999999998"/>
  </r>
  <r>
    <x v="0"/>
    <x v="0"/>
    <x v="4"/>
    <s v="Genial Bike Associates"/>
    <x v="2"/>
    <x v="2"/>
    <s v="LL Mountain Frame"/>
    <x v="1"/>
    <x v="25"/>
    <n v="249.79"/>
    <n v="149.874"/>
    <n v="1"/>
    <n v="149.874"/>
  </r>
  <r>
    <x v="0"/>
    <x v="0"/>
    <x v="4"/>
    <s v="Genial Bike Associates"/>
    <x v="2"/>
    <x v="20"/>
    <s v="HL Mountain Seat/Saddle 2"/>
    <x v="7"/>
    <x v="25"/>
    <n v="52.64"/>
    <n v="31.584"/>
    <n v="1"/>
    <n v="31.584"/>
  </r>
  <r>
    <x v="0"/>
    <x v="0"/>
    <x v="4"/>
    <s v="Genial Bike Associates"/>
    <x v="1"/>
    <x v="14"/>
    <s v="Women's Mountain Shorts"/>
    <x v="1"/>
    <x v="25"/>
    <n v="69.989999999999995"/>
    <n v="41.994"/>
    <n v="4"/>
    <n v="167.976"/>
  </r>
  <r>
    <x v="0"/>
    <x v="0"/>
    <x v="4"/>
    <s v="Genial Bike Associates"/>
    <x v="2"/>
    <x v="30"/>
    <s v="Chain"/>
    <x v="0"/>
    <x v="25"/>
    <n v="20.239999999999998"/>
    <n v="12.144"/>
    <n v="2"/>
    <n v="24.288"/>
  </r>
  <r>
    <x v="0"/>
    <x v="0"/>
    <x v="4"/>
    <s v="Genial Bike Associates"/>
    <x v="2"/>
    <x v="2"/>
    <s v="LL Mountain Frame"/>
    <x v="1"/>
    <x v="25"/>
    <n v="249.79"/>
    <n v="149.874"/>
    <n v="4"/>
    <n v="599.49599999999998"/>
  </r>
  <r>
    <x v="0"/>
    <x v="0"/>
    <x v="4"/>
    <s v="Genial Bike Associates"/>
    <x v="2"/>
    <x v="2"/>
    <s v="LL Mountain Frame"/>
    <x v="0"/>
    <x v="25"/>
    <n v="264.05"/>
    <n v="158.43"/>
    <n v="2"/>
    <n v="316.86"/>
  </r>
  <r>
    <x v="0"/>
    <x v="0"/>
    <x v="4"/>
    <s v="Genial Bike Associates"/>
    <x v="2"/>
    <x v="2"/>
    <s v="LL Mountain Frame"/>
    <x v="0"/>
    <x v="25"/>
    <n v="264.05"/>
    <n v="158.43"/>
    <n v="2"/>
    <n v="316.86"/>
  </r>
  <r>
    <x v="0"/>
    <x v="0"/>
    <x v="4"/>
    <s v="Genial Bike Associates"/>
    <x v="2"/>
    <x v="9"/>
    <s v="ML Mountain Handlebars"/>
    <x v="7"/>
    <x v="25"/>
    <n v="61.92"/>
    <n v="37.152000000000001"/>
    <n v="1"/>
    <n v="37.152000000000001"/>
  </r>
  <r>
    <x v="0"/>
    <x v="0"/>
    <x v="4"/>
    <s v="Genial Bike Associates"/>
    <x v="2"/>
    <x v="18"/>
    <s v="HL Mountain Pedal"/>
    <x v="8"/>
    <x v="25"/>
    <n v="80.989999999999995"/>
    <n v="48.594000000000001"/>
    <n v="3"/>
    <n v="145.78200000000001"/>
  </r>
  <r>
    <x v="0"/>
    <x v="0"/>
    <x v="4"/>
    <s v="Genial Bike Associates"/>
    <x v="2"/>
    <x v="2"/>
    <s v="HL Mountain Frame"/>
    <x v="1"/>
    <x v="25"/>
    <n v="1349.6"/>
    <n v="809.76"/>
    <n v="2"/>
    <n v="1619.52"/>
  </r>
  <r>
    <x v="0"/>
    <x v="0"/>
    <x v="4"/>
    <s v="Genial Bike Associates"/>
    <x v="2"/>
    <x v="28"/>
    <s v="HL Crankset"/>
    <x v="1"/>
    <x v="25"/>
    <n v="404.99"/>
    <n v="242.994"/>
    <n v="3"/>
    <n v="728.98199999999997"/>
  </r>
  <r>
    <x v="0"/>
    <x v="0"/>
    <x v="4"/>
    <s v="Genial Bike Associates"/>
    <x v="2"/>
    <x v="2"/>
    <s v="ML Mountain Frame-W"/>
    <x v="0"/>
    <x v="25"/>
    <n v="364.09"/>
    <n v="218.45400000000001"/>
    <n v="1"/>
    <n v="218.45400000000001"/>
  </r>
  <r>
    <x v="0"/>
    <x v="0"/>
    <x v="4"/>
    <s v="Genial Bike Associates"/>
    <x v="2"/>
    <x v="31"/>
    <s v="HL Bottom Bracket"/>
    <x v="7"/>
    <x v="25"/>
    <n v="121.49"/>
    <n v="72.894000000000005"/>
    <n v="1"/>
    <n v="72.894000000000005"/>
  </r>
  <r>
    <x v="0"/>
    <x v="0"/>
    <x v="4"/>
    <s v="Genial Bike Associates"/>
    <x v="2"/>
    <x v="20"/>
    <s v="ML Mountain Seat/Saddle 2"/>
    <x v="7"/>
    <x v="25"/>
    <n v="39.14"/>
    <n v="23.484000000000002"/>
    <n v="1"/>
    <n v="23.484000000000002"/>
  </r>
  <r>
    <x v="0"/>
    <x v="0"/>
    <x v="4"/>
    <s v="Genial Bike Associates"/>
    <x v="2"/>
    <x v="9"/>
    <s v="LL Mountain Handlebars"/>
    <x v="7"/>
    <x v="25"/>
    <n v="44.54"/>
    <n v="26.724"/>
    <n v="3"/>
    <n v="80.171999999999997"/>
  </r>
  <r>
    <x v="0"/>
    <x v="0"/>
    <x v="4"/>
    <s v="Genial Bike Associates"/>
    <x v="0"/>
    <x v="0"/>
    <s v="Mountain-200"/>
    <x v="0"/>
    <x v="25"/>
    <n v="2319.9899999999998"/>
    <n v="1391.9939999999999"/>
    <n v="1"/>
    <n v="1391.9939999999999"/>
  </r>
  <r>
    <x v="0"/>
    <x v="0"/>
    <x v="4"/>
    <s v="Genial Bike Associates"/>
    <x v="0"/>
    <x v="0"/>
    <s v="Mountain-200"/>
    <x v="0"/>
    <x v="25"/>
    <n v="2319.9899999999998"/>
    <n v="1391.9939999999999"/>
    <n v="4"/>
    <n v="5567.9759999999997"/>
  </r>
  <r>
    <x v="0"/>
    <x v="0"/>
    <x v="5"/>
    <s v="Bold Bike Accessories"/>
    <x v="1"/>
    <x v="14"/>
    <s v="Women's Mountain Shorts"/>
    <x v="1"/>
    <x v="25"/>
    <n v="69.989999999999995"/>
    <n v="41.994"/>
    <n v="1"/>
    <n v="41.994"/>
  </r>
  <r>
    <x v="0"/>
    <x v="0"/>
    <x v="5"/>
    <s v="Bold Bike Accessories"/>
    <x v="2"/>
    <x v="2"/>
    <s v="ML Mountain Frame-W"/>
    <x v="0"/>
    <x v="25"/>
    <n v="364.09"/>
    <n v="218.45400000000001"/>
    <n v="1"/>
    <n v="218.45400000000001"/>
  </r>
  <r>
    <x v="0"/>
    <x v="0"/>
    <x v="5"/>
    <s v="Bold Bike Accessories"/>
    <x v="0"/>
    <x v="0"/>
    <s v="Mountain-400-W"/>
    <x v="0"/>
    <x v="25"/>
    <n v="769.49"/>
    <n v="461.69400000000002"/>
    <n v="1"/>
    <n v="461.69400000000002"/>
  </r>
  <r>
    <x v="0"/>
    <x v="1"/>
    <x v="1"/>
    <s v="Twelfth Bike Store"/>
    <x v="0"/>
    <x v="0"/>
    <s v="Mountain-500"/>
    <x v="1"/>
    <x v="25"/>
    <n v="539.99"/>
    <n v="323.99400000000003"/>
    <n v="1"/>
    <n v="323.99400000000003"/>
  </r>
  <r>
    <x v="0"/>
    <x v="1"/>
    <x v="1"/>
    <s v="Twelfth Bike Store"/>
    <x v="1"/>
    <x v="14"/>
    <s v="Women's Mountain Shorts"/>
    <x v="1"/>
    <x v="25"/>
    <n v="69.989999999999995"/>
    <n v="41.994"/>
    <n v="2"/>
    <n v="83.988"/>
  </r>
  <r>
    <x v="0"/>
    <x v="1"/>
    <x v="1"/>
    <s v="Twelfth Bike Store"/>
    <x v="0"/>
    <x v="0"/>
    <s v="Mountain-500"/>
    <x v="0"/>
    <x v="25"/>
    <n v="564.99"/>
    <n v="338.99400000000003"/>
    <n v="1"/>
    <n v="338.99400000000003"/>
  </r>
  <r>
    <x v="0"/>
    <x v="1"/>
    <x v="1"/>
    <s v="Twelfth Bike Store"/>
    <x v="0"/>
    <x v="0"/>
    <s v="Mountain-400-W"/>
    <x v="0"/>
    <x v="25"/>
    <n v="769.49"/>
    <n v="461.69400000000002"/>
    <n v="3"/>
    <n v="1385.0820000000001"/>
  </r>
  <r>
    <x v="0"/>
    <x v="1"/>
    <x v="1"/>
    <s v="Twelfth Bike Store"/>
    <x v="0"/>
    <x v="0"/>
    <s v="Mountain-400-W"/>
    <x v="0"/>
    <x v="25"/>
    <n v="769.49"/>
    <n v="461.69400000000002"/>
    <n v="6"/>
    <n v="2770.1640000000002"/>
  </r>
  <r>
    <x v="0"/>
    <x v="1"/>
    <x v="1"/>
    <s v="Twelfth Bike Store"/>
    <x v="2"/>
    <x v="2"/>
    <s v="ML Mountain Frame-W"/>
    <x v="0"/>
    <x v="25"/>
    <n v="364.09"/>
    <n v="218.45400000000001"/>
    <n v="1"/>
    <n v="218.45400000000001"/>
  </r>
  <r>
    <x v="0"/>
    <x v="1"/>
    <x v="1"/>
    <s v="Twelfth Bike Store"/>
    <x v="0"/>
    <x v="0"/>
    <s v="Mountain-400-W"/>
    <x v="0"/>
    <x v="25"/>
    <n v="769.49"/>
    <n v="461.69400000000002"/>
    <n v="2"/>
    <n v="923.38800000000003"/>
  </r>
  <r>
    <x v="0"/>
    <x v="1"/>
    <x v="1"/>
    <s v="Twelfth Bike Store"/>
    <x v="0"/>
    <x v="0"/>
    <s v="Mountain-500"/>
    <x v="0"/>
    <x v="25"/>
    <n v="564.99"/>
    <n v="338.99400000000003"/>
    <n v="1"/>
    <n v="338.99400000000003"/>
  </r>
  <r>
    <x v="0"/>
    <x v="1"/>
    <x v="1"/>
    <s v="Twelfth Bike Store"/>
    <x v="0"/>
    <x v="0"/>
    <s v="Mountain-200"/>
    <x v="0"/>
    <x v="25"/>
    <n v="2319.9899999999998"/>
    <n v="1391.9939999999999"/>
    <n v="10"/>
    <n v="13919.939999999999"/>
  </r>
  <r>
    <x v="0"/>
    <x v="1"/>
    <x v="1"/>
    <s v="Twelfth Bike Store"/>
    <x v="2"/>
    <x v="2"/>
    <s v="LL Mountain Frame"/>
    <x v="1"/>
    <x v="25"/>
    <n v="249.79"/>
    <n v="149.874"/>
    <n v="2"/>
    <n v="299.74799999999999"/>
  </r>
  <r>
    <x v="0"/>
    <x v="1"/>
    <x v="1"/>
    <s v="Twelfth Bike Store"/>
    <x v="2"/>
    <x v="2"/>
    <s v="LL Mountain Frame"/>
    <x v="0"/>
    <x v="25"/>
    <n v="264.05"/>
    <n v="158.43"/>
    <n v="1"/>
    <n v="158.43"/>
  </r>
  <r>
    <x v="0"/>
    <x v="1"/>
    <x v="1"/>
    <s v="Twelfth Bike Store"/>
    <x v="1"/>
    <x v="4"/>
    <s v="Short-Sleeve Classic Jersey"/>
    <x v="6"/>
    <x v="25"/>
    <n v="53.99"/>
    <n v="32.393999999999998"/>
    <n v="6"/>
    <n v="194.36399999999998"/>
  </r>
  <r>
    <x v="0"/>
    <x v="1"/>
    <x v="1"/>
    <s v="Twelfth Bike Store"/>
    <x v="0"/>
    <x v="0"/>
    <s v="Mountain-500"/>
    <x v="1"/>
    <x v="25"/>
    <n v="539.99"/>
    <n v="323.99400000000003"/>
    <n v="3"/>
    <n v="971.98200000000008"/>
  </r>
  <r>
    <x v="0"/>
    <x v="1"/>
    <x v="1"/>
    <s v="Twelfth Bike Store"/>
    <x v="3"/>
    <x v="19"/>
    <s v="Hitch Rack - 4-Bike"/>
    <x v="7"/>
    <x v="25"/>
    <n v="120"/>
    <n v="72"/>
    <n v="5"/>
    <n v="360"/>
  </r>
  <r>
    <x v="0"/>
    <x v="1"/>
    <x v="1"/>
    <s v="Twelfth Bike Store"/>
    <x v="1"/>
    <x v="23"/>
    <s v="Classic Vest"/>
    <x v="5"/>
    <x v="25"/>
    <n v="63.5"/>
    <n v="38.1"/>
    <n v="8"/>
    <n v="304.8"/>
  </r>
  <r>
    <x v="0"/>
    <x v="1"/>
    <x v="1"/>
    <s v="Twelfth Bike Store"/>
    <x v="2"/>
    <x v="2"/>
    <s v="ML Mountain Frame-W"/>
    <x v="0"/>
    <x v="25"/>
    <n v="364.09"/>
    <n v="218.45400000000001"/>
    <n v="3"/>
    <n v="655.36200000000008"/>
  </r>
  <r>
    <x v="0"/>
    <x v="1"/>
    <x v="1"/>
    <s v="Twelfth Bike Store"/>
    <x v="0"/>
    <x v="0"/>
    <s v="Mountain-200"/>
    <x v="1"/>
    <x v="25"/>
    <n v="2294.9899999999998"/>
    <n v="1376.9939999999999"/>
    <n v="3"/>
    <n v="4130.982"/>
  </r>
  <r>
    <x v="0"/>
    <x v="1"/>
    <x v="1"/>
    <s v="Twelfth Bike Store"/>
    <x v="0"/>
    <x v="0"/>
    <s v="Mountain-500"/>
    <x v="1"/>
    <x v="25"/>
    <n v="539.99"/>
    <n v="323.99400000000003"/>
    <n v="1"/>
    <n v="323.99400000000003"/>
  </r>
  <r>
    <x v="0"/>
    <x v="1"/>
    <x v="1"/>
    <s v="Twelfth Bike Store"/>
    <x v="0"/>
    <x v="0"/>
    <s v="Mountain-200"/>
    <x v="0"/>
    <x v="25"/>
    <n v="2319.9899999999998"/>
    <n v="1391.9939999999999"/>
    <n v="2"/>
    <n v="2783.9879999999998"/>
  </r>
  <r>
    <x v="0"/>
    <x v="1"/>
    <x v="1"/>
    <s v="Twelfth Bike Store"/>
    <x v="0"/>
    <x v="0"/>
    <s v="Mountain-400-W"/>
    <x v="0"/>
    <x v="25"/>
    <n v="769.49"/>
    <n v="461.69400000000002"/>
    <n v="4"/>
    <n v="1846.7760000000001"/>
  </r>
  <r>
    <x v="0"/>
    <x v="1"/>
    <x v="1"/>
    <s v="Twelfth Bike Store"/>
    <x v="0"/>
    <x v="0"/>
    <s v="Mountain-200"/>
    <x v="1"/>
    <x v="25"/>
    <n v="2294.9899999999998"/>
    <n v="1376.9939999999999"/>
    <n v="2"/>
    <n v="2753.9879999999998"/>
  </r>
  <r>
    <x v="0"/>
    <x v="1"/>
    <x v="1"/>
    <s v="Twelfth Bike Store"/>
    <x v="0"/>
    <x v="0"/>
    <s v="Mountain-500"/>
    <x v="1"/>
    <x v="25"/>
    <n v="539.99"/>
    <n v="323.99400000000003"/>
    <n v="2"/>
    <n v="647.98800000000006"/>
  </r>
  <r>
    <x v="0"/>
    <x v="1"/>
    <x v="1"/>
    <s v="Twelfth Bike Store"/>
    <x v="0"/>
    <x v="0"/>
    <s v="Mountain-500"/>
    <x v="1"/>
    <x v="25"/>
    <n v="539.99"/>
    <n v="323.99400000000003"/>
    <n v="1"/>
    <n v="323.99400000000003"/>
  </r>
  <r>
    <x v="0"/>
    <x v="1"/>
    <x v="1"/>
    <s v="Twelfth Bike Store"/>
    <x v="1"/>
    <x v="14"/>
    <s v="Women's Mountain Shorts"/>
    <x v="1"/>
    <x v="25"/>
    <n v="69.989999999999995"/>
    <n v="41.994"/>
    <n v="5"/>
    <n v="209.97"/>
  </r>
  <r>
    <x v="0"/>
    <x v="1"/>
    <x v="1"/>
    <s v="Twelfth Bike Store"/>
    <x v="0"/>
    <x v="0"/>
    <s v="Mountain-500"/>
    <x v="0"/>
    <x v="25"/>
    <n v="564.99"/>
    <n v="338.99400000000003"/>
    <n v="1"/>
    <n v="338.99400000000003"/>
  </r>
  <r>
    <x v="0"/>
    <x v="1"/>
    <x v="1"/>
    <s v="Twelfth Bike Store"/>
    <x v="0"/>
    <x v="0"/>
    <s v="Mountain-200"/>
    <x v="0"/>
    <x v="25"/>
    <n v="2319.9899999999998"/>
    <n v="1391.9939999999999"/>
    <n v="2"/>
    <n v="2783.9879999999998"/>
  </r>
  <r>
    <x v="0"/>
    <x v="1"/>
    <x v="1"/>
    <s v="Two-Wheeled Transit Company"/>
    <x v="1"/>
    <x v="14"/>
    <s v="Women's Mountain Shorts"/>
    <x v="1"/>
    <x v="25"/>
    <n v="69.989999999999995"/>
    <n v="41.994"/>
    <n v="2"/>
    <n v="83.988"/>
  </r>
  <r>
    <x v="0"/>
    <x v="1"/>
    <x v="1"/>
    <s v="Two-Wheeled Transit Company"/>
    <x v="1"/>
    <x v="14"/>
    <s v="Women's Mountain Shorts"/>
    <x v="1"/>
    <x v="25"/>
    <n v="69.989999999999995"/>
    <n v="41.994"/>
    <n v="2"/>
    <n v="83.988"/>
  </r>
  <r>
    <x v="2"/>
    <x v="5"/>
    <x v="9"/>
    <s v="Quality Bike Sales"/>
    <x v="2"/>
    <x v="27"/>
    <s v="HL Touring Frame"/>
    <x v="5"/>
    <x v="25"/>
    <n v="1003.91"/>
    <n v="602.346"/>
    <n v="1"/>
    <n v="602.346"/>
  </r>
  <r>
    <x v="2"/>
    <x v="5"/>
    <x v="9"/>
    <s v="Quality Bike Sales"/>
    <x v="0"/>
    <x v="25"/>
    <s v="Touring-2000"/>
    <x v="5"/>
    <x v="25"/>
    <n v="1214.8499999999999"/>
    <n v="728.91"/>
    <n v="1"/>
    <n v="728.91"/>
  </r>
  <r>
    <x v="0"/>
    <x v="0"/>
    <x v="3"/>
    <s v="Mechanical Sports Center"/>
    <x v="1"/>
    <x v="23"/>
    <s v="Classic Vest"/>
    <x v="5"/>
    <x v="25"/>
    <n v="63.5"/>
    <n v="38.1"/>
    <n v="2"/>
    <n v="76.2"/>
  </r>
  <r>
    <x v="0"/>
    <x v="0"/>
    <x v="3"/>
    <s v="Mechanical Sports Center"/>
    <x v="1"/>
    <x v="1"/>
    <s v="Racing Socks"/>
    <x v="2"/>
    <x v="25"/>
    <n v="8.99"/>
    <n v="5.3940000000000001"/>
    <n v="1"/>
    <n v="5.3940000000000001"/>
  </r>
  <r>
    <x v="0"/>
    <x v="0"/>
    <x v="3"/>
    <s v="Mechanical Sports Center"/>
    <x v="1"/>
    <x v="1"/>
    <s v="Racing Socks"/>
    <x v="2"/>
    <x v="25"/>
    <n v="8.99"/>
    <n v="5.3940000000000001"/>
    <n v="5"/>
    <n v="26.97"/>
  </r>
  <r>
    <x v="0"/>
    <x v="0"/>
    <x v="5"/>
    <s v="Novelty Bikes"/>
    <x v="2"/>
    <x v="27"/>
    <s v="LL Touring Frame"/>
    <x v="5"/>
    <x v="25"/>
    <n v="333.42"/>
    <n v="200.05199999999999"/>
    <n v="1"/>
    <n v="200.05199999999999"/>
  </r>
  <r>
    <x v="0"/>
    <x v="0"/>
    <x v="5"/>
    <s v="Novelty Bikes"/>
    <x v="3"/>
    <x v="32"/>
    <s v="Patch kit"/>
    <x v="7"/>
    <x v="25"/>
    <n v="2.29"/>
    <n v="1.3740000000000001"/>
    <n v="3"/>
    <n v="4.1219999999999999"/>
  </r>
  <r>
    <x v="0"/>
    <x v="0"/>
    <x v="5"/>
    <s v="Novelty Bikes"/>
    <x v="2"/>
    <x v="27"/>
    <s v="LL Touring Frame"/>
    <x v="6"/>
    <x v="25"/>
    <n v="333.42"/>
    <n v="200.05199999999999"/>
    <n v="1"/>
    <n v="200.05199999999999"/>
  </r>
  <r>
    <x v="0"/>
    <x v="0"/>
    <x v="2"/>
    <s v="Fitness Supplies"/>
    <x v="1"/>
    <x v="23"/>
    <s v="Classic Vest"/>
    <x v="5"/>
    <x v="25"/>
    <n v="63.5"/>
    <n v="38.1"/>
    <n v="3"/>
    <n v="114.30000000000001"/>
  </r>
  <r>
    <x v="0"/>
    <x v="0"/>
    <x v="2"/>
    <s v="Fitness Supplies"/>
    <x v="3"/>
    <x v="22"/>
    <s v="Water Bottle"/>
    <x v="7"/>
    <x v="25"/>
    <n v="4.99"/>
    <n v="2.9940000000000002"/>
    <n v="2"/>
    <n v="5.9880000000000004"/>
  </r>
  <r>
    <x v="0"/>
    <x v="0"/>
    <x v="2"/>
    <s v="Fitness Supplies"/>
    <x v="0"/>
    <x v="25"/>
    <s v="Touring-1000"/>
    <x v="5"/>
    <x v="25"/>
    <n v="2384.0700000000002"/>
    <n v="1430.442"/>
    <n v="1"/>
    <n v="1430.442"/>
  </r>
  <r>
    <x v="0"/>
    <x v="0"/>
    <x v="2"/>
    <s v="Fitness Supplies"/>
    <x v="0"/>
    <x v="25"/>
    <s v="Touring-3000"/>
    <x v="6"/>
    <x v="25"/>
    <n v="742.35"/>
    <n v="445.41"/>
    <n v="3"/>
    <n v="1336.23"/>
  </r>
  <r>
    <x v="0"/>
    <x v="0"/>
    <x v="2"/>
    <s v="Fitness Supplies"/>
    <x v="2"/>
    <x v="30"/>
    <s v="Chain"/>
    <x v="0"/>
    <x v="25"/>
    <n v="20.239999999999998"/>
    <n v="12.144"/>
    <n v="2"/>
    <n v="24.288"/>
  </r>
  <r>
    <x v="0"/>
    <x v="0"/>
    <x v="2"/>
    <s v="Fitness Supplies"/>
    <x v="2"/>
    <x v="29"/>
    <s v="Front Brakes"/>
    <x v="0"/>
    <x v="25"/>
    <n v="106.5"/>
    <n v="63.9"/>
    <n v="2"/>
    <n v="127.8"/>
  </r>
  <r>
    <x v="0"/>
    <x v="0"/>
    <x v="2"/>
    <s v="Fitness Supplies"/>
    <x v="0"/>
    <x v="25"/>
    <s v="Touring-3000"/>
    <x v="6"/>
    <x v="25"/>
    <n v="742.35"/>
    <n v="445.41"/>
    <n v="1"/>
    <n v="445.41"/>
  </r>
  <r>
    <x v="0"/>
    <x v="0"/>
    <x v="2"/>
    <s v="Fitness Supplies"/>
    <x v="0"/>
    <x v="25"/>
    <s v="Touring-3000"/>
    <x v="5"/>
    <x v="25"/>
    <n v="742.35"/>
    <n v="445.41"/>
    <n v="1"/>
    <n v="445.41"/>
  </r>
  <r>
    <x v="0"/>
    <x v="0"/>
    <x v="2"/>
    <s v="Fitness Supplies"/>
    <x v="0"/>
    <x v="25"/>
    <s v="Touring-3000"/>
    <x v="5"/>
    <x v="25"/>
    <n v="742.35"/>
    <n v="445.41"/>
    <n v="1"/>
    <n v="445.41"/>
  </r>
  <r>
    <x v="0"/>
    <x v="0"/>
    <x v="2"/>
    <s v="Fitness Supplies"/>
    <x v="1"/>
    <x v="4"/>
    <s v="Long-Sleeve Logo Jersey"/>
    <x v="4"/>
    <x v="25"/>
    <n v="49.99"/>
    <n v="29.994"/>
    <n v="6"/>
    <n v="179.964"/>
  </r>
  <r>
    <x v="0"/>
    <x v="0"/>
    <x v="2"/>
    <s v="Fitness Supplies"/>
    <x v="0"/>
    <x v="25"/>
    <s v="Touring-2000"/>
    <x v="5"/>
    <x v="25"/>
    <n v="1214.8499999999999"/>
    <n v="728.91"/>
    <n v="2"/>
    <n v="1457.82"/>
  </r>
  <r>
    <x v="0"/>
    <x v="0"/>
    <x v="2"/>
    <s v="Fitness Supplies"/>
    <x v="0"/>
    <x v="25"/>
    <s v="Touring-1000"/>
    <x v="6"/>
    <x v="25"/>
    <n v="2384.0700000000002"/>
    <n v="1430.442"/>
    <n v="1"/>
    <n v="1430.442"/>
  </r>
  <r>
    <x v="0"/>
    <x v="0"/>
    <x v="2"/>
    <s v="Fitness Supplies"/>
    <x v="0"/>
    <x v="25"/>
    <s v="Touring-2000"/>
    <x v="5"/>
    <x v="25"/>
    <n v="1214.8499999999999"/>
    <n v="728.91"/>
    <n v="2"/>
    <n v="1457.82"/>
  </r>
  <r>
    <x v="0"/>
    <x v="0"/>
    <x v="2"/>
    <s v="Fitness Supplies"/>
    <x v="3"/>
    <x v="19"/>
    <s v="Hitch Rack - 4-Bike"/>
    <x v="7"/>
    <x v="25"/>
    <n v="120"/>
    <n v="72"/>
    <n v="5"/>
    <n v="360"/>
  </r>
  <r>
    <x v="0"/>
    <x v="0"/>
    <x v="2"/>
    <s v="Fitness Supplies"/>
    <x v="0"/>
    <x v="25"/>
    <s v="Touring-3000"/>
    <x v="5"/>
    <x v="25"/>
    <n v="742.35"/>
    <n v="445.41"/>
    <n v="2"/>
    <n v="890.82"/>
  </r>
  <r>
    <x v="0"/>
    <x v="0"/>
    <x v="2"/>
    <s v="Fitness Supplies"/>
    <x v="0"/>
    <x v="25"/>
    <s v="Touring-1000"/>
    <x v="6"/>
    <x v="25"/>
    <n v="2384.0700000000002"/>
    <n v="1430.442"/>
    <n v="3"/>
    <n v="4291.326"/>
  </r>
  <r>
    <x v="0"/>
    <x v="0"/>
    <x v="2"/>
    <s v="Fitness Supplies"/>
    <x v="0"/>
    <x v="25"/>
    <s v="Touring-2000"/>
    <x v="5"/>
    <x v="25"/>
    <n v="1214.8499999999999"/>
    <n v="728.91"/>
    <n v="2"/>
    <n v="1457.82"/>
  </r>
  <r>
    <x v="0"/>
    <x v="0"/>
    <x v="2"/>
    <s v="Fitness Supplies"/>
    <x v="0"/>
    <x v="25"/>
    <s v="Touring-1000"/>
    <x v="5"/>
    <x v="25"/>
    <n v="2384.0700000000002"/>
    <n v="1430.442"/>
    <n v="1"/>
    <n v="1430.442"/>
  </r>
  <r>
    <x v="0"/>
    <x v="0"/>
    <x v="2"/>
    <s v="Fitness Supplies"/>
    <x v="0"/>
    <x v="25"/>
    <s v="Touring-3000"/>
    <x v="6"/>
    <x v="25"/>
    <n v="742.35"/>
    <n v="445.41"/>
    <n v="2"/>
    <n v="890.82"/>
  </r>
  <r>
    <x v="0"/>
    <x v="0"/>
    <x v="2"/>
    <s v="Fitness Supplies"/>
    <x v="1"/>
    <x v="4"/>
    <s v="Short-Sleeve Classic Jersey"/>
    <x v="6"/>
    <x v="25"/>
    <n v="53.99"/>
    <n v="32.393999999999998"/>
    <n v="7"/>
    <n v="226.75799999999998"/>
  </r>
  <r>
    <x v="0"/>
    <x v="0"/>
    <x v="2"/>
    <s v="Fitness Supplies"/>
    <x v="0"/>
    <x v="25"/>
    <s v="Touring-1000"/>
    <x v="6"/>
    <x v="25"/>
    <n v="2384.0700000000002"/>
    <n v="1430.442"/>
    <n v="1"/>
    <n v="1430.442"/>
  </r>
  <r>
    <x v="0"/>
    <x v="0"/>
    <x v="2"/>
    <s v="Fitness Supplies"/>
    <x v="0"/>
    <x v="25"/>
    <s v="Touring-3000"/>
    <x v="6"/>
    <x v="25"/>
    <n v="742.35"/>
    <n v="445.41"/>
    <n v="2"/>
    <n v="890.82"/>
  </r>
  <r>
    <x v="0"/>
    <x v="0"/>
    <x v="2"/>
    <s v="Fitness Supplies"/>
    <x v="2"/>
    <x v="26"/>
    <s v="Front Derailleur"/>
    <x v="0"/>
    <x v="25"/>
    <n v="91.49"/>
    <n v="54.893999999999998"/>
    <n v="1"/>
    <n v="54.893999999999998"/>
  </r>
  <r>
    <x v="0"/>
    <x v="0"/>
    <x v="2"/>
    <s v="Fitness Supplies"/>
    <x v="2"/>
    <x v="28"/>
    <s v="HL Crankset"/>
    <x v="1"/>
    <x v="25"/>
    <n v="404.99"/>
    <n v="242.994"/>
    <n v="3"/>
    <n v="728.98199999999997"/>
  </r>
  <r>
    <x v="0"/>
    <x v="0"/>
    <x v="2"/>
    <s v="Fitness Supplies"/>
    <x v="2"/>
    <x v="31"/>
    <s v="HL Bottom Bracket"/>
    <x v="7"/>
    <x v="25"/>
    <n v="121.49"/>
    <n v="72.894000000000005"/>
    <n v="2"/>
    <n v="145.78800000000001"/>
  </r>
  <r>
    <x v="0"/>
    <x v="0"/>
    <x v="2"/>
    <s v="Fitness Supplies"/>
    <x v="0"/>
    <x v="25"/>
    <s v="Touring-3000"/>
    <x v="5"/>
    <x v="25"/>
    <n v="742.35"/>
    <n v="445.41"/>
    <n v="1"/>
    <n v="445.41"/>
  </r>
  <r>
    <x v="0"/>
    <x v="0"/>
    <x v="2"/>
    <s v="Fitness Supplies"/>
    <x v="1"/>
    <x v="5"/>
    <s v="Cycling Cap"/>
    <x v="4"/>
    <x v="25"/>
    <n v="8.99"/>
    <n v="5.3940000000000001"/>
    <n v="3"/>
    <n v="16.182000000000002"/>
  </r>
  <r>
    <x v="0"/>
    <x v="0"/>
    <x v="5"/>
    <s v="Immense Manufacturing Company"/>
    <x v="2"/>
    <x v="27"/>
    <s v="HL Touring Frame"/>
    <x v="5"/>
    <x v="25"/>
    <n v="1003.91"/>
    <n v="602.346"/>
    <n v="1"/>
    <n v="602.346"/>
  </r>
  <r>
    <x v="0"/>
    <x v="0"/>
    <x v="5"/>
    <s v="Immense Manufacturing Company"/>
    <x v="0"/>
    <x v="25"/>
    <s v="Touring-1000"/>
    <x v="5"/>
    <x v="25"/>
    <n v="2384.0700000000002"/>
    <n v="1430.442"/>
    <n v="6"/>
    <n v="8582.652"/>
  </r>
  <r>
    <x v="0"/>
    <x v="0"/>
    <x v="5"/>
    <s v="Immense Manufacturing Company"/>
    <x v="2"/>
    <x v="27"/>
    <s v="LL Touring Frame"/>
    <x v="5"/>
    <x v="25"/>
    <n v="333.42"/>
    <n v="200.05199999999999"/>
    <n v="1"/>
    <n v="200.05199999999999"/>
  </r>
  <r>
    <x v="0"/>
    <x v="0"/>
    <x v="5"/>
    <s v="Immense Manufacturing Company"/>
    <x v="0"/>
    <x v="25"/>
    <s v="Touring-1000"/>
    <x v="5"/>
    <x v="25"/>
    <n v="2384.0700000000002"/>
    <n v="1430.442"/>
    <n v="2"/>
    <n v="2860.884"/>
  </r>
  <r>
    <x v="0"/>
    <x v="0"/>
    <x v="5"/>
    <s v="Immense Manufacturing Company"/>
    <x v="2"/>
    <x v="27"/>
    <s v="HL Touring Frame"/>
    <x v="6"/>
    <x v="25"/>
    <n v="1003.91"/>
    <n v="602.346"/>
    <n v="1"/>
    <n v="602.346"/>
  </r>
  <r>
    <x v="0"/>
    <x v="0"/>
    <x v="5"/>
    <s v="Immense Manufacturing Company"/>
    <x v="0"/>
    <x v="25"/>
    <s v="Touring-2000"/>
    <x v="5"/>
    <x v="25"/>
    <n v="1214.8499999999999"/>
    <n v="728.91"/>
    <n v="3"/>
    <n v="2186.73"/>
  </r>
  <r>
    <x v="0"/>
    <x v="0"/>
    <x v="5"/>
    <s v="Immense Manufacturing Company"/>
    <x v="0"/>
    <x v="25"/>
    <s v="Touring-2000"/>
    <x v="5"/>
    <x v="25"/>
    <n v="1214.8499999999999"/>
    <n v="728.91"/>
    <n v="2"/>
    <n v="1457.82"/>
  </r>
  <r>
    <x v="0"/>
    <x v="0"/>
    <x v="5"/>
    <s v="Immense Manufacturing Company"/>
    <x v="0"/>
    <x v="25"/>
    <s v="Touring-3000"/>
    <x v="5"/>
    <x v="25"/>
    <n v="742.35"/>
    <n v="445.41"/>
    <n v="1"/>
    <n v="445.41"/>
  </r>
  <r>
    <x v="0"/>
    <x v="0"/>
    <x v="5"/>
    <s v="Immense Manufacturing Company"/>
    <x v="0"/>
    <x v="25"/>
    <s v="Touring-3000"/>
    <x v="5"/>
    <x v="25"/>
    <n v="742.35"/>
    <n v="445.41"/>
    <n v="2"/>
    <n v="890.82"/>
  </r>
  <r>
    <x v="0"/>
    <x v="0"/>
    <x v="5"/>
    <s v="Immense Manufacturing Company"/>
    <x v="0"/>
    <x v="25"/>
    <s v="Touring-3000"/>
    <x v="6"/>
    <x v="25"/>
    <n v="742.35"/>
    <n v="445.41"/>
    <n v="3"/>
    <n v="1336.23"/>
  </r>
  <r>
    <x v="0"/>
    <x v="0"/>
    <x v="5"/>
    <s v="Immense Manufacturing Company"/>
    <x v="2"/>
    <x v="27"/>
    <s v="HL Touring Frame"/>
    <x v="6"/>
    <x v="25"/>
    <n v="1003.91"/>
    <n v="602.346"/>
    <n v="3"/>
    <n v="1807.038"/>
  </r>
  <r>
    <x v="0"/>
    <x v="0"/>
    <x v="5"/>
    <s v="Immense Manufacturing Company"/>
    <x v="0"/>
    <x v="25"/>
    <s v="Touring-3000"/>
    <x v="6"/>
    <x v="25"/>
    <n v="742.35"/>
    <n v="445.41"/>
    <n v="6"/>
    <n v="2672.46"/>
  </r>
  <r>
    <x v="0"/>
    <x v="0"/>
    <x v="5"/>
    <s v="Immense Manufacturing Company"/>
    <x v="0"/>
    <x v="25"/>
    <s v="Touring-3000"/>
    <x v="5"/>
    <x v="25"/>
    <n v="742.35"/>
    <n v="445.41"/>
    <n v="3"/>
    <n v="1336.23"/>
  </r>
  <r>
    <x v="0"/>
    <x v="0"/>
    <x v="5"/>
    <s v="Immense Manufacturing Company"/>
    <x v="0"/>
    <x v="25"/>
    <s v="Touring-1000"/>
    <x v="6"/>
    <x v="25"/>
    <n v="2384.0700000000002"/>
    <n v="1430.442"/>
    <n v="2"/>
    <n v="2860.884"/>
  </r>
  <r>
    <x v="0"/>
    <x v="0"/>
    <x v="5"/>
    <s v="Immense Manufacturing Company"/>
    <x v="0"/>
    <x v="25"/>
    <s v="Touring-1000"/>
    <x v="6"/>
    <x v="25"/>
    <n v="2384.0700000000002"/>
    <n v="1430.442"/>
    <n v="3"/>
    <n v="4291.326"/>
  </r>
  <r>
    <x v="1"/>
    <x v="3"/>
    <x v="7"/>
    <s v="Commerce Bicycle Specialists"/>
    <x v="0"/>
    <x v="0"/>
    <s v="Mountain-500"/>
    <x v="1"/>
    <x v="25"/>
    <n v="539.99"/>
    <n v="323.99400000000003"/>
    <n v="3"/>
    <n v="971.98200000000008"/>
  </r>
  <r>
    <x v="1"/>
    <x v="3"/>
    <x v="7"/>
    <s v="Commerce Bicycle Specialists"/>
    <x v="3"/>
    <x v="22"/>
    <s v="Water Bottle"/>
    <x v="7"/>
    <x v="25"/>
    <n v="4.99"/>
    <n v="2.9940000000000002"/>
    <n v="2"/>
    <n v="5.9880000000000004"/>
  </r>
  <r>
    <x v="1"/>
    <x v="3"/>
    <x v="7"/>
    <s v="Commerce Bicycle Specialists"/>
    <x v="0"/>
    <x v="0"/>
    <s v="Mountain-400-W"/>
    <x v="0"/>
    <x v="25"/>
    <n v="769.49"/>
    <n v="461.69400000000002"/>
    <n v="1"/>
    <n v="461.69400000000002"/>
  </r>
  <r>
    <x v="1"/>
    <x v="3"/>
    <x v="7"/>
    <s v="Commerce Bicycle Specialists"/>
    <x v="0"/>
    <x v="0"/>
    <s v="Mountain-200"/>
    <x v="1"/>
    <x v="25"/>
    <n v="2294.9899999999998"/>
    <n v="1376.9939999999999"/>
    <n v="1"/>
    <n v="1376.9939999999999"/>
  </r>
  <r>
    <x v="1"/>
    <x v="3"/>
    <x v="7"/>
    <s v="Commerce Bicycle Specialists"/>
    <x v="0"/>
    <x v="0"/>
    <s v="Mountain-500"/>
    <x v="1"/>
    <x v="25"/>
    <n v="539.99"/>
    <n v="323.99400000000003"/>
    <n v="1"/>
    <n v="323.99400000000003"/>
  </r>
  <r>
    <x v="1"/>
    <x v="3"/>
    <x v="7"/>
    <s v="Commerce Bicycle Specialists"/>
    <x v="0"/>
    <x v="0"/>
    <s v="Mountain-400-W"/>
    <x v="0"/>
    <x v="25"/>
    <n v="769.49"/>
    <n v="461.69400000000002"/>
    <n v="4"/>
    <n v="1846.7760000000001"/>
  </r>
  <r>
    <x v="1"/>
    <x v="3"/>
    <x v="7"/>
    <s v="Commerce Bicycle Specialists"/>
    <x v="0"/>
    <x v="0"/>
    <s v="Mountain-500"/>
    <x v="0"/>
    <x v="25"/>
    <n v="564.99"/>
    <n v="338.99400000000003"/>
    <n v="1"/>
    <n v="338.99400000000003"/>
  </r>
  <r>
    <x v="1"/>
    <x v="3"/>
    <x v="7"/>
    <s v="Commerce Bicycle Specialists"/>
    <x v="0"/>
    <x v="0"/>
    <s v="Mountain-200"/>
    <x v="0"/>
    <x v="25"/>
    <n v="2319.9899999999998"/>
    <n v="1391.9939999999999"/>
    <n v="2"/>
    <n v="2783.9879999999998"/>
  </r>
  <r>
    <x v="1"/>
    <x v="3"/>
    <x v="7"/>
    <s v="Commerce Bicycle Specialists"/>
    <x v="0"/>
    <x v="0"/>
    <s v="Mountain-500"/>
    <x v="1"/>
    <x v="25"/>
    <n v="539.99"/>
    <n v="323.99400000000003"/>
    <n v="1"/>
    <n v="323.99400000000003"/>
  </r>
  <r>
    <x v="1"/>
    <x v="3"/>
    <x v="7"/>
    <s v="Commerce Bicycle Specialists"/>
    <x v="1"/>
    <x v="4"/>
    <s v="Long-Sleeve Logo Jersey"/>
    <x v="4"/>
    <x v="25"/>
    <n v="49.99"/>
    <n v="29.994"/>
    <n v="2"/>
    <n v="59.988"/>
  </r>
  <r>
    <x v="1"/>
    <x v="3"/>
    <x v="7"/>
    <s v="Commerce Bicycle Specialists"/>
    <x v="3"/>
    <x v="19"/>
    <s v="Hitch Rack - 4-Bike"/>
    <x v="7"/>
    <x v="25"/>
    <n v="120"/>
    <n v="72"/>
    <n v="2"/>
    <n v="144"/>
  </r>
  <r>
    <x v="1"/>
    <x v="3"/>
    <x v="7"/>
    <s v="Commerce Bicycle Specialists"/>
    <x v="1"/>
    <x v="14"/>
    <s v="Women's Mountain Shorts"/>
    <x v="1"/>
    <x v="25"/>
    <n v="69.989999999999995"/>
    <n v="41.994"/>
    <n v="1"/>
    <n v="41.994"/>
  </r>
  <r>
    <x v="1"/>
    <x v="3"/>
    <x v="7"/>
    <s v="Commerce Bicycle Specialists"/>
    <x v="3"/>
    <x v="7"/>
    <s v="Sport-100"/>
    <x v="5"/>
    <x v="25"/>
    <n v="34.99"/>
    <n v="20.994"/>
    <n v="4"/>
    <n v="83.975999999999999"/>
  </r>
  <r>
    <x v="1"/>
    <x v="3"/>
    <x v="7"/>
    <s v="Commerce Bicycle Specialists"/>
    <x v="3"/>
    <x v="24"/>
    <s v="Bike Wash"/>
    <x v="7"/>
    <x v="25"/>
    <n v="7.95"/>
    <n v="4.7699999999999996"/>
    <n v="3"/>
    <n v="14.309999999999999"/>
  </r>
  <r>
    <x v="1"/>
    <x v="3"/>
    <x v="7"/>
    <s v="Commerce Bicycle Specialists"/>
    <x v="2"/>
    <x v="2"/>
    <s v="LL Mountain Frame"/>
    <x v="0"/>
    <x v="25"/>
    <n v="264.05"/>
    <n v="158.43"/>
    <n v="2"/>
    <n v="316.86"/>
  </r>
  <r>
    <x v="1"/>
    <x v="3"/>
    <x v="7"/>
    <s v="Commerce Bicycle Specialists"/>
    <x v="0"/>
    <x v="0"/>
    <s v="Mountain-500"/>
    <x v="0"/>
    <x v="25"/>
    <n v="564.99"/>
    <n v="338.99400000000003"/>
    <n v="1"/>
    <n v="338.99400000000003"/>
  </r>
  <r>
    <x v="1"/>
    <x v="3"/>
    <x v="7"/>
    <s v="Commerce Bicycle Specialists"/>
    <x v="0"/>
    <x v="0"/>
    <s v="Mountain-500"/>
    <x v="0"/>
    <x v="25"/>
    <n v="564.99"/>
    <n v="338.99400000000003"/>
    <n v="1"/>
    <n v="338.99400000000003"/>
  </r>
  <r>
    <x v="1"/>
    <x v="3"/>
    <x v="7"/>
    <s v="Commerce Bicycle Specialists"/>
    <x v="1"/>
    <x v="5"/>
    <s v="Cycling Cap"/>
    <x v="4"/>
    <x v="25"/>
    <n v="8.99"/>
    <n v="5.3940000000000001"/>
    <n v="4"/>
    <n v="21.576000000000001"/>
  </r>
  <r>
    <x v="1"/>
    <x v="3"/>
    <x v="7"/>
    <s v="Commerce Bicycle Specialists"/>
    <x v="0"/>
    <x v="0"/>
    <s v="Mountain-500"/>
    <x v="0"/>
    <x v="25"/>
    <n v="564.99"/>
    <n v="338.99400000000003"/>
    <n v="5"/>
    <n v="1694.9700000000003"/>
  </r>
  <r>
    <x v="1"/>
    <x v="3"/>
    <x v="7"/>
    <s v="Commerce Bicycle Specialists"/>
    <x v="3"/>
    <x v="7"/>
    <s v="Sport-100"/>
    <x v="1"/>
    <x v="25"/>
    <n v="34.99"/>
    <n v="20.994"/>
    <n v="4"/>
    <n v="83.975999999999999"/>
  </r>
  <r>
    <x v="1"/>
    <x v="3"/>
    <x v="7"/>
    <s v="Commerce Bicycle Specialists"/>
    <x v="2"/>
    <x v="2"/>
    <s v="ML Mountain Frame-W"/>
    <x v="0"/>
    <x v="25"/>
    <n v="364.09"/>
    <n v="218.45400000000001"/>
    <n v="2"/>
    <n v="436.90800000000002"/>
  </r>
  <r>
    <x v="1"/>
    <x v="3"/>
    <x v="7"/>
    <s v="Commerce Bicycle Specialists"/>
    <x v="1"/>
    <x v="23"/>
    <s v="Classic Vest"/>
    <x v="5"/>
    <x v="25"/>
    <n v="63.5"/>
    <n v="38.1"/>
    <n v="5"/>
    <n v="190.5"/>
  </r>
  <r>
    <x v="1"/>
    <x v="3"/>
    <x v="7"/>
    <s v="Commerce Bicycle Specialists"/>
    <x v="0"/>
    <x v="0"/>
    <s v="Mountain-400-W"/>
    <x v="0"/>
    <x v="25"/>
    <n v="769.49"/>
    <n v="461.69400000000002"/>
    <n v="1"/>
    <n v="461.69400000000002"/>
  </r>
  <r>
    <x v="1"/>
    <x v="3"/>
    <x v="7"/>
    <s v="Commerce Bicycle Specialists"/>
    <x v="1"/>
    <x v="4"/>
    <s v="Short-Sleeve Classic Jersey"/>
    <x v="6"/>
    <x v="25"/>
    <n v="53.99"/>
    <n v="32.393999999999998"/>
    <n v="7"/>
    <n v="226.75799999999998"/>
  </r>
  <r>
    <x v="1"/>
    <x v="3"/>
    <x v="7"/>
    <s v="Commerce Bicycle Specialists"/>
    <x v="0"/>
    <x v="0"/>
    <s v="Mountain-200"/>
    <x v="1"/>
    <x v="25"/>
    <n v="2294.9899999999998"/>
    <n v="1376.9939999999999"/>
    <n v="4"/>
    <n v="5507.9759999999997"/>
  </r>
  <r>
    <x v="1"/>
    <x v="3"/>
    <x v="7"/>
    <s v="Commerce Bicycle Specialists"/>
    <x v="0"/>
    <x v="0"/>
    <s v="Mountain-400-W"/>
    <x v="0"/>
    <x v="25"/>
    <n v="769.49"/>
    <n v="461.69400000000002"/>
    <n v="2"/>
    <n v="923.38800000000003"/>
  </r>
  <r>
    <x v="1"/>
    <x v="3"/>
    <x v="7"/>
    <s v="Commerce Bicycle Specialists"/>
    <x v="0"/>
    <x v="0"/>
    <s v="Mountain-200"/>
    <x v="0"/>
    <x v="25"/>
    <n v="2319.9899999999998"/>
    <n v="1391.9939999999999"/>
    <n v="1"/>
    <n v="1391.9939999999999"/>
  </r>
  <r>
    <x v="1"/>
    <x v="3"/>
    <x v="7"/>
    <s v="Commerce Bicycle Specialists"/>
    <x v="0"/>
    <x v="0"/>
    <s v="Mountain-200"/>
    <x v="0"/>
    <x v="25"/>
    <n v="2319.9899999999998"/>
    <n v="1391.9939999999999"/>
    <n v="4"/>
    <n v="5567.9759999999997"/>
  </r>
  <r>
    <x v="1"/>
    <x v="3"/>
    <x v="7"/>
    <s v="Commerce Bicycle Specialists"/>
    <x v="1"/>
    <x v="4"/>
    <s v="Short-Sleeve Classic Jersey"/>
    <x v="6"/>
    <x v="25"/>
    <n v="53.99"/>
    <n v="32.393999999999998"/>
    <n v="4"/>
    <n v="129.57599999999999"/>
  </r>
  <r>
    <x v="1"/>
    <x v="3"/>
    <x v="7"/>
    <s v="Commerce Bicycle Specialists"/>
    <x v="0"/>
    <x v="0"/>
    <s v="Mountain-200"/>
    <x v="1"/>
    <x v="25"/>
    <n v="2294.9899999999998"/>
    <n v="1376.9939999999999"/>
    <n v="2"/>
    <n v="2753.9879999999998"/>
  </r>
  <r>
    <x v="1"/>
    <x v="3"/>
    <x v="7"/>
    <s v="Commerce Bicycle Specialists"/>
    <x v="2"/>
    <x v="18"/>
    <s v="HL Mountain Pedal"/>
    <x v="8"/>
    <x v="25"/>
    <n v="80.989999999999995"/>
    <n v="48.594000000000001"/>
    <n v="2"/>
    <n v="97.188000000000002"/>
  </r>
  <r>
    <x v="1"/>
    <x v="3"/>
    <x v="7"/>
    <s v="Commerce Bicycle Specialists"/>
    <x v="0"/>
    <x v="0"/>
    <s v="Mountain-500"/>
    <x v="1"/>
    <x v="25"/>
    <n v="539.99"/>
    <n v="323.99400000000003"/>
    <n v="3"/>
    <n v="971.98200000000008"/>
  </r>
  <r>
    <x v="1"/>
    <x v="3"/>
    <x v="7"/>
    <s v="Commerce Bicycle Specialists"/>
    <x v="0"/>
    <x v="0"/>
    <s v="Mountain-500"/>
    <x v="0"/>
    <x v="25"/>
    <n v="564.99"/>
    <n v="338.99400000000003"/>
    <n v="2"/>
    <n v="677.98800000000006"/>
  </r>
  <r>
    <x v="1"/>
    <x v="3"/>
    <x v="7"/>
    <s v="Commerce Bicycle Specialists"/>
    <x v="1"/>
    <x v="14"/>
    <s v="Women's Mountain Shorts"/>
    <x v="1"/>
    <x v="25"/>
    <n v="69.989999999999995"/>
    <n v="41.994"/>
    <n v="4"/>
    <n v="167.976"/>
  </r>
  <r>
    <x v="1"/>
    <x v="3"/>
    <x v="7"/>
    <s v="Commerce Bicycle Specialists"/>
    <x v="1"/>
    <x v="23"/>
    <s v="Classic Vest"/>
    <x v="5"/>
    <x v="25"/>
    <n v="63.5"/>
    <n v="38.1"/>
    <n v="4"/>
    <n v="152.4"/>
  </r>
  <r>
    <x v="1"/>
    <x v="3"/>
    <x v="7"/>
    <s v="Commerce Bicycle Specialists"/>
    <x v="0"/>
    <x v="0"/>
    <s v="Mountain-500"/>
    <x v="1"/>
    <x v="25"/>
    <n v="539.99"/>
    <n v="323.99400000000003"/>
    <n v="2"/>
    <n v="647.98800000000006"/>
  </r>
  <r>
    <x v="1"/>
    <x v="3"/>
    <x v="7"/>
    <s v="Commerce Bicycle Specialists"/>
    <x v="2"/>
    <x v="2"/>
    <s v="ML Mountain Frame-W"/>
    <x v="0"/>
    <x v="25"/>
    <n v="364.09"/>
    <n v="218.45400000000001"/>
    <n v="2"/>
    <n v="436.90800000000002"/>
  </r>
  <r>
    <x v="0"/>
    <x v="0"/>
    <x v="5"/>
    <s v="Grand Sport Boutique"/>
    <x v="0"/>
    <x v="3"/>
    <s v="Road-750"/>
    <x v="1"/>
    <x v="25"/>
    <n v="539.99"/>
    <n v="323.99400000000003"/>
    <n v="1"/>
    <n v="323.99400000000003"/>
  </r>
  <r>
    <x v="0"/>
    <x v="0"/>
    <x v="5"/>
    <s v="Grand Sport Boutique"/>
    <x v="0"/>
    <x v="3"/>
    <s v="Road-350-W"/>
    <x v="6"/>
    <x v="25"/>
    <n v="1700.99"/>
    <n v="1020.5940000000001"/>
    <n v="6"/>
    <n v="6123.5640000000003"/>
  </r>
  <r>
    <x v="0"/>
    <x v="0"/>
    <x v="5"/>
    <s v="Grand Sport Boutique"/>
    <x v="0"/>
    <x v="3"/>
    <s v="Road-750"/>
    <x v="1"/>
    <x v="25"/>
    <n v="539.99"/>
    <n v="323.99400000000003"/>
    <n v="1"/>
    <n v="323.99400000000003"/>
  </r>
  <r>
    <x v="0"/>
    <x v="0"/>
    <x v="5"/>
    <s v="Grand Sport Boutique"/>
    <x v="1"/>
    <x v="1"/>
    <s v="Racing Socks"/>
    <x v="2"/>
    <x v="25"/>
    <n v="8.99"/>
    <n v="5.3940000000000001"/>
    <n v="3"/>
    <n v="16.182000000000002"/>
  </r>
  <r>
    <x v="0"/>
    <x v="0"/>
    <x v="5"/>
    <s v="Grand Sport Boutique"/>
    <x v="0"/>
    <x v="3"/>
    <s v="Road-350-W"/>
    <x v="6"/>
    <x v="25"/>
    <n v="1700.99"/>
    <n v="1020.5940000000001"/>
    <n v="3"/>
    <n v="3061.7820000000002"/>
  </r>
  <r>
    <x v="0"/>
    <x v="0"/>
    <x v="5"/>
    <s v="Grand Sport Boutique"/>
    <x v="1"/>
    <x v="1"/>
    <s v="Racing Socks"/>
    <x v="2"/>
    <x v="25"/>
    <n v="8.99"/>
    <n v="5.3940000000000001"/>
    <n v="10"/>
    <n v="53.94"/>
  </r>
  <r>
    <x v="0"/>
    <x v="0"/>
    <x v="3"/>
    <s v="Grown-up Bike Store"/>
    <x v="2"/>
    <x v="2"/>
    <s v="LL Mountain Frame"/>
    <x v="0"/>
    <x v="25"/>
    <n v="264.05"/>
    <n v="158.43"/>
    <n v="3"/>
    <n v="475.29"/>
  </r>
  <r>
    <x v="0"/>
    <x v="0"/>
    <x v="3"/>
    <s v="Grown-up Bike Store"/>
    <x v="0"/>
    <x v="0"/>
    <s v="Mountain-200"/>
    <x v="0"/>
    <x v="25"/>
    <n v="2319.9899999999998"/>
    <n v="1391.9939999999999"/>
    <n v="1"/>
    <n v="1391.9939999999999"/>
  </r>
  <r>
    <x v="0"/>
    <x v="0"/>
    <x v="3"/>
    <s v="Grown-up Bike Store"/>
    <x v="2"/>
    <x v="31"/>
    <s v="HL Bottom Bracket"/>
    <x v="7"/>
    <x v="25"/>
    <n v="121.49"/>
    <n v="72.894000000000005"/>
    <n v="1"/>
    <n v="72.894000000000005"/>
  </r>
  <r>
    <x v="0"/>
    <x v="0"/>
    <x v="3"/>
    <s v="Grown-up Bike Store"/>
    <x v="2"/>
    <x v="2"/>
    <s v="LL Mountain Frame"/>
    <x v="0"/>
    <x v="25"/>
    <n v="264.05"/>
    <n v="158.43"/>
    <n v="1"/>
    <n v="158.43"/>
  </r>
  <r>
    <x v="0"/>
    <x v="0"/>
    <x v="3"/>
    <s v="Grown-up Bike Store"/>
    <x v="2"/>
    <x v="28"/>
    <s v="LL Crankset"/>
    <x v="1"/>
    <x v="25"/>
    <n v="175.49"/>
    <n v="105.294"/>
    <n v="3"/>
    <n v="315.88200000000001"/>
  </r>
  <r>
    <x v="0"/>
    <x v="0"/>
    <x v="3"/>
    <s v="Grown-up Bike Store"/>
    <x v="2"/>
    <x v="2"/>
    <s v="LL Mountain Frame"/>
    <x v="1"/>
    <x v="25"/>
    <n v="249.79"/>
    <n v="149.874"/>
    <n v="2"/>
    <n v="299.74799999999999"/>
  </r>
  <r>
    <x v="0"/>
    <x v="0"/>
    <x v="3"/>
    <s v="Grown-up Bike Store"/>
    <x v="2"/>
    <x v="2"/>
    <s v="HL Mountain Frame"/>
    <x v="0"/>
    <x v="25"/>
    <n v="1364.5"/>
    <n v="818.7"/>
    <n v="2"/>
    <n v="1637.4"/>
  </r>
  <r>
    <x v="0"/>
    <x v="0"/>
    <x v="3"/>
    <s v="Grown-up Bike Store"/>
    <x v="2"/>
    <x v="2"/>
    <s v="HL Mountain Frame"/>
    <x v="1"/>
    <x v="25"/>
    <n v="1349.6"/>
    <n v="809.76"/>
    <n v="3"/>
    <n v="2429.2799999999997"/>
  </r>
  <r>
    <x v="0"/>
    <x v="0"/>
    <x v="3"/>
    <s v="Grown-up Bike Store"/>
    <x v="0"/>
    <x v="0"/>
    <s v="Mountain-200"/>
    <x v="0"/>
    <x v="25"/>
    <n v="2319.9899999999998"/>
    <n v="1391.9939999999999"/>
    <n v="1"/>
    <n v="1391.9939999999999"/>
  </r>
  <r>
    <x v="0"/>
    <x v="0"/>
    <x v="3"/>
    <s v="Grown-up Bike Store"/>
    <x v="0"/>
    <x v="0"/>
    <s v="Mountain-500"/>
    <x v="0"/>
    <x v="25"/>
    <n v="564.99"/>
    <n v="338.99400000000003"/>
    <n v="1"/>
    <n v="338.99400000000003"/>
  </r>
  <r>
    <x v="0"/>
    <x v="0"/>
    <x v="5"/>
    <s v="Bicycle Lines Distributors"/>
    <x v="1"/>
    <x v="14"/>
    <s v="Women's Mountain Shorts"/>
    <x v="1"/>
    <x v="25"/>
    <n v="69.989999999999995"/>
    <n v="41.994"/>
    <n v="1"/>
    <n v="41.994"/>
  </r>
  <r>
    <x v="0"/>
    <x v="0"/>
    <x v="5"/>
    <s v="Bicycle Lines Distributors"/>
    <x v="2"/>
    <x v="28"/>
    <s v="LL Crankset"/>
    <x v="1"/>
    <x v="25"/>
    <n v="175.49"/>
    <n v="105.294"/>
    <n v="3"/>
    <n v="315.88200000000001"/>
  </r>
  <r>
    <x v="0"/>
    <x v="0"/>
    <x v="5"/>
    <s v="Bicycle Lines Distributors"/>
    <x v="2"/>
    <x v="2"/>
    <s v="LL Mountain Frame"/>
    <x v="1"/>
    <x v="25"/>
    <n v="249.79"/>
    <n v="149.874"/>
    <n v="1"/>
    <n v="149.874"/>
  </r>
  <r>
    <x v="0"/>
    <x v="0"/>
    <x v="5"/>
    <s v="Bicycle Lines Distributors"/>
    <x v="2"/>
    <x v="31"/>
    <s v="HL Bottom Bracket"/>
    <x v="7"/>
    <x v="25"/>
    <n v="121.49"/>
    <n v="72.894000000000005"/>
    <n v="5"/>
    <n v="364.47"/>
  </r>
  <r>
    <x v="0"/>
    <x v="0"/>
    <x v="5"/>
    <s v="Bicycle Lines Distributors"/>
    <x v="2"/>
    <x v="2"/>
    <s v="HL Mountain Frame"/>
    <x v="0"/>
    <x v="25"/>
    <n v="1364.5"/>
    <n v="818.7"/>
    <n v="3"/>
    <n v="2456.1000000000004"/>
  </r>
  <r>
    <x v="0"/>
    <x v="0"/>
    <x v="5"/>
    <s v="Bicycle Lines Distributors"/>
    <x v="2"/>
    <x v="2"/>
    <s v="LL Mountain Frame"/>
    <x v="0"/>
    <x v="25"/>
    <n v="264.05"/>
    <n v="158.43"/>
    <n v="4"/>
    <n v="633.72"/>
  </r>
  <r>
    <x v="0"/>
    <x v="0"/>
    <x v="5"/>
    <s v="Bicycle Lines Distributors"/>
    <x v="2"/>
    <x v="2"/>
    <s v="HL Mountain Frame"/>
    <x v="1"/>
    <x v="25"/>
    <n v="1349.6"/>
    <n v="809.76"/>
    <n v="2"/>
    <n v="1619.52"/>
  </r>
  <r>
    <x v="0"/>
    <x v="0"/>
    <x v="5"/>
    <s v="Bicycle Lines Distributors"/>
    <x v="2"/>
    <x v="30"/>
    <s v="Chain"/>
    <x v="0"/>
    <x v="25"/>
    <n v="20.239999999999998"/>
    <n v="12.144"/>
    <n v="1"/>
    <n v="12.144"/>
  </r>
  <r>
    <x v="0"/>
    <x v="0"/>
    <x v="5"/>
    <s v="Bicycle Lines Distributors"/>
    <x v="1"/>
    <x v="14"/>
    <s v="Women's Mountain Shorts"/>
    <x v="1"/>
    <x v="25"/>
    <n v="69.989999999999995"/>
    <n v="41.994"/>
    <n v="6"/>
    <n v="251.964"/>
  </r>
  <r>
    <x v="0"/>
    <x v="0"/>
    <x v="5"/>
    <s v="Bicycle Lines Distributors"/>
    <x v="2"/>
    <x v="2"/>
    <s v="LL Mountain Frame"/>
    <x v="0"/>
    <x v="25"/>
    <n v="264.05"/>
    <n v="158.43"/>
    <n v="2"/>
    <n v="316.86"/>
  </r>
  <r>
    <x v="0"/>
    <x v="0"/>
    <x v="5"/>
    <s v="Bicycle Lines Distributors"/>
    <x v="0"/>
    <x v="0"/>
    <s v="Mountain-500"/>
    <x v="0"/>
    <x v="25"/>
    <n v="564.99"/>
    <n v="338.99400000000003"/>
    <n v="5"/>
    <n v="1694.9700000000003"/>
  </r>
  <r>
    <x v="0"/>
    <x v="0"/>
    <x v="5"/>
    <s v="Bicycle Lines Distributors"/>
    <x v="1"/>
    <x v="10"/>
    <s v="Half-Finger Gloves"/>
    <x v="1"/>
    <x v="25"/>
    <n v="24.49"/>
    <n v="14.694000000000001"/>
    <n v="1"/>
    <n v="14.694000000000001"/>
  </r>
  <r>
    <x v="0"/>
    <x v="0"/>
    <x v="5"/>
    <s v="Bicycle Lines Distributors"/>
    <x v="2"/>
    <x v="26"/>
    <s v="Front Derailleur"/>
    <x v="0"/>
    <x v="25"/>
    <n v="91.49"/>
    <n v="54.893999999999998"/>
    <n v="5"/>
    <n v="274.46999999999997"/>
  </r>
  <r>
    <x v="0"/>
    <x v="0"/>
    <x v="5"/>
    <s v="Bicycle Lines Distributors"/>
    <x v="2"/>
    <x v="2"/>
    <s v="LL Mountain Frame"/>
    <x v="0"/>
    <x v="25"/>
    <n v="264.05"/>
    <n v="158.43"/>
    <n v="2"/>
    <n v="316.86"/>
  </r>
  <r>
    <x v="0"/>
    <x v="0"/>
    <x v="5"/>
    <s v="Bicycle Lines Distributors"/>
    <x v="0"/>
    <x v="0"/>
    <s v="Mountain-200"/>
    <x v="0"/>
    <x v="25"/>
    <n v="2319.9899999999998"/>
    <n v="1391.9939999999999"/>
    <n v="5"/>
    <n v="6959.9699999999993"/>
  </r>
  <r>
    <x v="0"/>
    <x v="0"/>
    <x v="5"/>
    <s v="Bicycle Lines Distributors"/>
    <x v="2"/>
    <x v="20"/>
    <s v="HL Mountain Seat/Saddle 2"/>
    <x v="7"/>
    <x v="25"/>
    <n v="52.64"/>
    <n v="31.584"/>
    <n v="2"/>
    <n v="63.167999999999999"/>
  </r>
  <r>
    <x v="0"/>
    <x v="0"/>
    <x v="5"/>
    <s v="Bicycle Lines Distributors"/>
    <x v="0"/>
    <x v="0"/>
    <s v="Mountain-200"/>
    <x v="0"/>
    <x v="25"/>
    <n v="2319.9899999999998"/>
    <n v="1391.9939999999999"/>
    <n v="6"/>
    <n v="8351.9639999999999"/>
  </r>
  <r>
    <x v="0"/>
    <x v="0"/>
    <x v="5"/>
    <s v="Bicycle Lines Distributors"/>
    <x v="2"/>
    <x v="9"/>
    <s v="LL Mountain Handlebars"/>
    <x v="7"/>
    <x v="25"/>
    <n v="44.54"/>
    <n v="26.724"/>
    <n v="2"/>
    <n v="53.448"/>
  </r>
  <r>
    <x v="0"/>
    <x v="0"/>
    <x v="5"/>
    <s v="Bicycle Lines Distributors"/>
    <x v="0"/>
    <x v="0"/>
    <s v="Mountain-200"/>
    <x v="1"/>
    <x v="25"/>
    <n v="2294.9899999999998"/>
    <n v="1376.9939999999999"/>
    <n v="1"/>
    <n v="1376.9939999999999"/>
  </r>
  <r>
    <x v="0"/>
    <x v="0"/>
    <x v="5"/>
    <s v="Bicycle Lines Distributors"/>
    <x v="2"/>
    <x v="2"/>
    <s v="ML Mountain Frame-W"/>
    <x v="0"/>
    <x v="25"/>
    <n v="364.09"/>
    <n v="218.45400000000001"/>
    <n v="2"/>
    <n v="436.90800000000002"/>
  </r>
  <r>
    <x v="0"/>
    <x v="0"/>
    <x v="5"/>
    <s v="Bicycle Lines Distributors"/>
    <x v="2"/>
    <x v="2"/>
    <s v="ML Mountain Frame-W"/>
    <x v="0"/>
    <x v="25"/>
    <n v="364.09"/>
    <n v="218.45400000000001"/>
    <n v="3"/>
    <n v="655.36200000000008"/>
  </r>
  <r>
    <x v="0"/>
    <x v="0"/>
    <x v="5"/>
    <s v="Bicycle Lines Distributors"/>
    <x v="2"/>
    <x v="2"/>
    <s v="LL Mountain Frame"/>
    <x v="1"/>
    <x v="25"/>
    <n v="249.79"/>
    <n v="149.874"/>
    <n v="1"/>
    <n v="149.874"/>
  </r>
  <r>
    <x v="0"/>
    <x v="0"/>
    <x v="5"/>
    <s v="Bicycle Lines Distributors"/>
    <x v="2"/>
    <x v="28"/>
    <s v="HL Crankset"/>
    <x v="1"/>
    <x v="25"/>
    <n v="404.99"/>
    <n v="242.994"/>
    <n v="1"/>
    <n v="242.994"/>
  </r>
  <r>
    <x v="0"/>
    <x v="0"/>
    <x v="5"/>
    <s v="Bicycle Lines Distributors"/>
    <x v="0"/>
    <x v="0"/>
    <s v="Mountain-200"/>
    <x v="0"/>
    <x v="25"/>
    <n v="2319.9899999999998"/>
    <n v="1391.9939999999999"/>
    <n v="2"/>
    <n v="2783.9879999999998"/>
  </r>
  <r>
    <x v="0"/>
    <x v="0"/>
    <x v="5"/>
    <s v="Bicycle Lines Distributors"/>
    <x v="2"/>
    <x v="20"/>
    <s v="ML Mountain Seat/Saddle 2"/>
    <x v="7"/>
    <x v="25"/>
    <n v="39.14"/>
    <n v="23.484000000000002"/>
    <n v="2"/>
    <n v="46.968000000000004"/>
  </r>
  <r>
    <x v="0"/>
    <x v="0"/>
    <x v="4"/>
    <s v="Sturdy Toys"/>
    <x v="1"/>
    <x v="14"/>
    <s v="Women's Mountain Shorts"/>
    <x v="1"/>
    <x v="25"/>
    <n v="69.989999999999995"/>
    <n v="38.494500000000002"/>
    <n v="15"/>
    <n v="577.41750000000002"/>
  </r>
  <r>
    <x v="0"/>
    <x v="0"/>
    <x v="4"/>
    <s v="Sturdy Toys"/>
    <x v="2"/>
    <x v="2"/>
    <s v="LL Mountain Frame"/>
    <x v="1"/>
    <x v="25"/>
    <n v="249.79"/>
    <n v="149.874"/>
    <n v="5"/>
    <n v="749.37"/>
  </r>
  <r>
    <x v="0"/>
    <x v="0"/>
    <x v="4"/>
    <s v="Sturdy Toys"/>
    <x v="3"/>
    <x v="22"/>
    <s v="Water Bottle"/>
    <x v="7"/>
    <x v="25"/>
    <n v="4.99"/>
    <n v="2.9940000000000002"/>
    <n v="4"/>
    <n v="11.976000000000001"/>
  </r>
  <r>
    <x v="0"/>
    <x v="0"/>
    <x v="4"/>
    <s v="Sturdy Toys"/>
    <x v="0"/>
    <x v="0"/>
    <s v="Mountain-200"/>
    <x v="1"/>
    <x v="25"/>
    <n v="2294.9899999999998"/>
    <n v="1376.9939999999999"/>
    <n v="8"/>
    <n v="11015.951999999999"/>
  </r>
  <r>
    <x v="0"/>
    <x v="0"/>
    <x v="4"/>
    <s v="Sturdy Toys"/>
    <x v="2"/>
    <x v="2"/>
    <s v="ML Mountain Frame-W"/>
    <x v="0"/>
    <x v="25"/>
    <n v="364.09"/>
    <n v="218.45400000000001"/>
    <n v="2"/>
    <n v="436.90800000000002"/>
  </r>
  <r>
    <x v="0"/>
    <x v="0"/>
    <x v="4"/>
    <s v="Sturdy Toys"/>
    <x v="2"/>
    <x v="2"/>
    <s v="LL Mountain Frame"/>
    <x v="0"/>
    <x v="25"/>
    <n v="264.05"/>
    <n v="158.43"/>
    <n v="1"/>
    <n v="158.43"/>
  </r>
  <r>
    <x v="0"/>
    <x v="0"/>
    <x v="4"/>
    <s v="Sturdy Toys"/>
    <x v="3"/>
    <x v="24"/>
    <s v="Bike Wash"/>
    <x v="7"/>
    <x v="25"/>
    <n v="7.95"/>
    <n v="4.7699999999999996"/>
    <n v="5"/>
    <n v="23.849999999999998"/>
  </r>
  <r>
    <x v="0"/>
    <x v="0"/>
    <x v="4"/>
    <s v="Sturdy Toys"/>
    <x v="0"/>
    <x v="0"/>
    <s v="Mountain-200"/>
    <x v="1"/>
    <x v="25"/>
    <n v="2294.9899999999998"/>
    <n v="1376.9939999999999"/>
    <n v="8"/>
    <n v="11015.951999999999"/>
  </r>
  <r>
    <x v="0"/>
    <x v="1"/>
    <x v="1"/>
    <s v="Plastic Parts Company"/>
    <x v="2"/>
    <x v="2"/>
    <s v="ML Mountain Frame-W"/>
    <x v="0"/>
    <x v="25"/>
    <n v="364.09"/>
    <n v="218.45400000000001"/>
    <n v="1"/>
    <n v="218.45400000000001"/>
  </r>
  <r>
    <x v="1"/>
    <x v="2"/>
    <x v="6"/>
    <s v="Pretty Bikes and Toys"/>
    <x v="0"/>
    <x v="3"/>
    <s v="Road-550-W"/>
    <x v="6"/>
    <x v="25"/>
    <n v="1120.49"/>
    <n v="672.29399999999998"/>
    <n v="5"/>
    <n v="3361.47"/>
  </r>
  <r>
    <x v="1"/>
    <x v="2"/>
    <x v="6"/>
    <s v="Pretty Bikes and Toys"/>
    <x v="0"/>
    <x v="3"/>
    <s v="Road-250"/>
    <x v="1"/>
    <x v="25"/>
    <n v="2443.35"/>
    <n v="1466.01"/>
    <n v="2"/>
    <n v="2932.02"/>
  </r>
  <r>
    <x v="1"/>
    <x v="2"/>
    <x v="6"/>
    <s v="Pretty Bikes and Toys"/>
    <x v="0"/>
    <x v="3"/>
    <s v="Road-350-W"/>
    <x v="6"/>
    <x v="25"/>
    <n v="1700.99"/>
    <n v="1020.5940000000001"/>
    <n v="4"/>
    <n v="4082.3760000000002"/>
  </r>
  <r>
    <x v="1"/>
    <x v="2"/>
    <x v="6"/>
    <s v="Pretty Bikes and Toys"/>
    <x v="1"/>
    <x v="1"/>
    <s v="Racing Socks"/>
    <x v="2"/>
    <x v="25"/>
    <n v="8.99"/>
    <n v="5.3940000000000001"/>
    <n v="4"/>
    <n v="21.576000000000001"/>
  </r>
  <r>
    <x v="1"/>
    <x v="2"/>
    <x v="6"/>
    <s v="Pretty Bikes and Toys"/>
    <x v="0"/>
    <x v="3"/>
    <s v="Road-350-W"/>
    <x v="6"/>
    <x v="25"/>
    <n v="1700.99"/>
    <n v="1020.5940000000001"/>
    <n v="3"/>
    <n v="3061.7820000000002"/>
  </r>
  <r>
    <x v="1"/>
    <x v="2"/>
    <x v="6"/>
    <s v="Pretty Bikes and Toys"/>
    <x v="0"/>
    <x v="3"/>
    <s v="Road-250"/>
    <x v="3"/>
    <x v="25"/>
    <n v="2443.35"/>
    <n v="1466.01"/>
    <n v="1"/>
    <n v="1466.01"/>
  </r>
  <r>
    <x v="1"/>
    <x v="2"/>
    <x v="6"/>
    <s v="Pretty Bikes and Toys"/>
    <x v="0"/>
    <x v="3"/>
    <s v="Road-750"/>
    <x v="1"/>
    <x v="25"/>
    <n v="539.99"/>
    <n v="323.99400000000003"/>
    <n v="2"/>
    <n v="647.98800000000006"/>
  </r>
  <r>
    <x v="1"/>
    <x v="2"/>
    <x v="6"/>
    <s v="Pretty Bikes and Toys"/>
    <x v="0"/>
    <x v="3"/>
    <s v="Road-550-W"/>
    <x v="6"/>
    <x v="25"/>
    <n v="1120.49"/>
    <n v="672.29399999999998"/>
    <n v="3"/>
    <n v="2016.8820000000001"/>
  </r>
  <r>
    <x v="1"/>
    <x v="2"/>
    <x v="6"/>
    <s v="Pretty Bikes and Toys"/>
    <x v="1"/>
    <x v="1"/>
    <s v="Racing Socks"/>
    <x v="2"/>
    <x v="25"/>
    <n v="8.99"/>
    <n v="5.3940000000000001"/>
    <n v="4"/>
    <n v="21.576000000000001"/>
  </r>
  <r>
    <x v="1"/>
    <x v="2"/>
    <x v="6"/>
    <s v="Pretty Bikes and Toys"/>
    <x v="0"/>
    <x v="3"/>
    <s v="Road-350-W"/>
    <x v="6"/>
    <x v="25"/>
    <n v="1700.99"/>
    <n v="1020.5940000000001"/>
    <n v="2"/>
    <n v="2041.1880000000001"/>
  </r>
  <r>
    <x v="1"/>
    <x v="2"/>
    <x v="6"/>
    <s v="Pretty Bikes and Toys"/>
    <x v="2"/>
    <x v="18"/>
    <s v="LL Road Pedal"/>
    <x v="8"/>
    <x v="25"/>
    <n v="40.49"/>
    <n v="24.294"/>
    <n v="1"/>
    <n v="24.294"/>
  </r>
  <r>
    <x v="1"/>
    <x v="2"/>
    <x v="6"/>
    <s v="Pretty Bikes and Toys"/>
    <x v="0"/>
    <x v="3"/>
    <s v="Road-250"/>
    <x v="1"/>
    <x v="25"/>
    <n v="2443.35"/>
    <n v="1466.01"/>
    <n v="1"/>
    <n v="1466.01"/>
  </r>
  <r>
    <x v="1"/>
    <x v="2"/>
    <x v="6"/>
    <s v="Pretty Bikes and Toys"/>
    <x v="0"/>
    <x v="3"/>
    <s v="Road-550-W"/>
    <x v="6"/>
    <x v="25"/>
    <n v="1120.49"/>
    <n v="672.29399999999998"/>
    <n v="4"/>
    <n v="2689.1759999999999"/>
  </r>
  <r>
    <x v="1"/>
    <x v="2"/>
    <x v="6"/>
    <s v="Pretty Bikes and Toys"/>
    <x v="0"/>
    <x v="3"/>
    <s v="Road-250"/>
    <x v="1"/>
    <x v="25"/>
    <n v="2443.35"/>
    <n v="1466.01"/>
    <n v="1"/>
    <n v="1466.01"/>
  </r>
  <r>
    <x v="1"/>
    <x v="2"/>
    <x v="6"/>
    <s v="Pretty Bikes and Toys"/>
    <x v="0"/>
    <x v="3"/>
    <s v="Road-250"/>
    <x v="1"/>
    <x v="25"/>
    <n v="2443.35"/>
    <n v="1466.01"/>
    <n v="3"/>
    <n v="4398.03"/>
  </r>
  <r>
    <x v="1"/>
    <x v="2"/>
    <x v="6"/>
    <s v="Pretty Bikes and Toys"/>
    <x v="0"/>
    <x v="3"/>
    <s v="Road-750"/>
    <x v="1"/>
    <x v="25"/>
    <n v="539.99"/>
    <n v="323.99400000000003"/>
    <n v="4"/>
    <n v="1295.9760000000001"/>
  </r>
  <r>
    <x v="1"/>
    <x v="2"/>
    <x v="6"/>
    <s v="Pretty Bikes and Toys"/>
    <x v="0"/>
    <x v="3"/>
    <s v="Road-350-W"/>
    <x v="6"/>
    <x v="25"/>
    <n v="1700.99"/>
    <n v="1020.5940000000001"/>
    <n v="1"/>
    <n v="1020.5940000000001"/>
  </r>
  <r>
    <x v="1"/>
    <x v="2"/>
    <x v="6"/>
    <s v="Pretty Bikes and Toys"/>
    <x v="0"/>
    <x v="3"/>
    <s v="Road-750"/>
    <x v="1"/>
    <x v="25"/>
    <n v="539.99"/>
    <n v="323.99400000000003"/>
    <n v="2"/>
    <n v="647.98800000000006"/>
  </r>
  <r>
    <x v="1"/>
    <x v="2"/>
    <x v="6"/>
    <s v="Pretty Bikes and Toys"/>
    <x v="0"/>
    <x v="3"/>
    <s v="Road-750"/>
    <x v="1"/>
    <x v="25"/>
    <n v="539.99"/>
    <n v="323.99400000000003"/>
    <n v="3"/>
    <n v="971.98200000000008"/>
  </r>
  <r>
    <x v="2"/>
    <x v="5"/>
    <x v="9"/>
    <s v="Gears and Parts Company"/>
    <x v="0"/>
    <x v="25"/>
    <s v="Touring-3000"/>
    <x v="5"/>
    <x v="25"/>
    <n v="742.35"/>
    <n v="445.41"/>
    <n v="2"/>
    <n v="890.82"/>
  </r>
  <r>
    <x v="2"/>
    <x v="5"/>
    <x v="9"/>
    <s v="Gears and Parts Company"/>
    <x v="0"/>
    <x v="25"/>
    <s v="Touring-1000"/>
    <x v="6"/>
    <x v="25"/>
    <n v="2384.0700000000002"/>
    <n v="1430.442"/>
    <n v="1"/>
    <n v="1430.442"/>
  </r>
  <r>
    <x v="2"/>
    <x v="5"/>
    <x v="9"/>
    <s v="Gears and Parts Company"/>
    <x v="2"/>
    <x v="27"/>
    <s v="HL Touring Frame"/>
    <x v="5"/>
    <x v="25"/>
    <n v="1003.91"/>
    <n v="602.346"/>
    <n v="5"/>
    <n v="3011.73"/>
  </r>
  <r>
    <x v="2"/>
    <x v="5"/>
    <x v="9"/>
    <s v="Gears and Parts Company"/>
    <x v="0"/>
    <x v="25"/>
    <s v="Touring-3000"/>
    <x v="5"/>
    <x v="25"/>
    <n v="742.35"/>
    <n v="445.41"/>
    <n v="1"/>
    <n v="445.41"/>
  </r>
  <r>
    <x v="2"/>
    <x v="5"/>
    <x v="9"/>
    <s v="Gears and Parts Company"/>
    <x v="0"/>
    <x v="25"/>
    <s v="Touring-3000"/>
    <x v="6"/>
    <x v="25"/>
    <n v="742.35"/>
    <n v="445.41"/>
    <n v="1"/>
    <n v="445.41"/>
  </r>
  <r>
    <x v="2"/>
    <x v="5"/>
    <x v="9"/>
    <s v="Gears and Parts Company"/>
    <x v="0"/>
    <x v="25"/>
    <s v="Touring-2000"/>
    <x v="5"/>
    <x v="25"/>
    <n v="1214.8499999999999"/>
    <n v="728.91"/>
    <n v="1"/>
    <n v="728.91"/>
  </r>
  <r>
    <x v="2"/>
    <x v="5"/>
    <x v="9"/>
    <s v="Gears and Parts Company"/>
    <x v="0"/>
    <x v="25"/>
    <s v="Touring-3000"/>
    <x v="6"/>
    <x v="25"/>
    <n v="742.35"/>
    <n v="445.41"/>
    <n v="2"/>
    <n v="890.82"/>
  </r>
  <r>
    <x v="2"/>
    <x v="5"/>
    <x v="9"/>
    <s v="Gears and Parts Company"/>
    <x v="3"/>
    <x v="32"/>
    <s v="Patch kit"/>
    <x v="7"/>
    <x v="25"/>
    <n v="2.29"/>
    <n v="1.3740000000000001"/>
    <n v="3"/>
    <n v="4.1219999999999999"/>
  </r>
  <r>
    <x v="2"/>
    <x v="5"/>
    <x v="9"/>
    <s v="Gears and Parts Company"/>
    <x v="2"/>
    <x v="27"/>
    <s v="LL Touring Frame"/>
    <x v="5"/>
    <x v="25"/>
    <n v="333.42"/>
    <n v="200.05199999999999"/>
    <n v="1"/>
    <n v="200.05199999999999"/>
  </r>
  <r>
    <x v="2"/>
    <x v="5"/>
    <x v="9"/>
    <s v="Gears and Parts Company"/>
    <x v="0"/>
    <x v="25"/>
    <s v="Touring-1000"/>
    <x v="6"/>
    <x v="25"/>
    <n v="2384.0700000000002"/>
    <n v="1430.442"/>
    <n v="6"/>
    <n v="8582.652"/>
  </r>
  <r>
    <x v="2"/>
    <x v="5"/>
    <x v="9"/>
    <s v="Gears and Parts Company"/>
    <x v="0"/>
    <x v="25"/>
    <s v="Touring-2000"/>
    <x v="5"/>
    <x v="25"/>
    <n v="1214.8499999999999"/>
    <n v="728.91"/>
    <n v="1"/>
    <n v="728.91"/>
  </r>
  <r>
    <x v="2"/>
    <x v="5"/>
    <x v="9"/>
    <s v="Gears and Parts Company"/>
    <x v="0"/>
    <x v="25"/>
    <s v="Touring-3000"/>
    <x v="6"/>
    <x v="25"/>
    <n v="742.35"/>
    <n v="445.41"/>
    <n v="1"/>
    <n v="445.41"/>
  </r>
  <r>
    <x v="2"/>
    <x v="5"/>
    <x v="9"/>
    <s v="Gears and Parts Company"/>
    <x v="2"/>
    <x v="27"/>
    <s v="LL Touring Frame"/>
    <x v="5"/>
    <x v="25"/>
    <n v="333.42"/>
    <n v="200.05199999999999"/>
    <n v="1"/>
    <n v="200.05199999999999"/>
  </r>
  <r>
    <x v="2"/>
    <x v="5"/>
    <x v="9"/>
    <s v="Gears and Parts Company"/>
    <x v="0"/>
    <x v="25"/>
    <s v="Touring-3000"/>
    <x v="5"/>
    <x v="25"/>
    <n v="742.35"/>
    <n v="445.41"/>
    <n v="3"/>
    <n v="1336.23"/>
  </r>
  <r>
    <x v="2"/>
    <x v="5"/>
    <x v="9"/>
    <s v="Gears and Parts Company"/>
    <x v="2"/>
    <x v="27"/>
    <s v="LL Touring Frame"/>
    <x v="6"/>
    <x v="25"/>
    <n v="333.42"/>
    <n v="200.05199999999999"/>
    <n v="2"/>
    <n v="400.10399999999998"/>
  </r>
  <r>
    <x v="2"/>
    <x v="5"/>
    <x v="9"/>
    <s v="Gears and Parts Company"/>
    <x v="2"/>
    <x v="27"/>
    <s v="LL Touring Frame"/>
    <x v="6"/>
    <x v="25"/>
    <n v="333.42"/>
    <n v="200.05199999999999"/>
    <n v="2"/>
    <n v="400.10399999999998"/>
  </r>
  <r>
    <x v="2"/>
    <x v="5"/>
    <x v="9"/>
    <s v="Gears and Parts Company"/>
    <x v="1"/>
    <x v="4"/>
    <s v="Long-Sleeve Logo Jersey"/>
    <x v="4"/>
    <x v="25"/>
    <n v="49.99"/>
    <n v="29.994"/>
    <n v="1"/>
    <n v="29.994"/>
  </r>
  <r>
    <x v="2"/>
    <x v="5"/>
    <x v="9"/>
    <s v="Gears and Parts Company"/>
    <x v="0"/>
    <x v="25"/>
    <s v="Touring-1000"/>
    <x v="5"/>
    <x v="25"/>
    <n v="2384.0700000000002"/>
    <n v="1430.442"/>
    <n v="1"/>
    <n v="1430.442"/>
  </r>
  <r>
    <x v="2"/>
    <x v="5"/>
    <x v="9"/>
    <s v="Gears and Parts Company"/>
    <x v="2"/>
    <x v="27"/>
    <s v="HL Touring Frame"/>
    <x v="6"/>
    <x v="25"/>
    <n v="1003.91"/>
    <n v="602.346"/>
    <n v="2"/>
    <n v="1204.692"/>
  </r>
  <r>
    <x v="0"/>
    <x v="0"/>
    <x v="3"/>
    <s v="Executive Gift Store"/>
    <x v="1"/>
    <x v="4"/>
    <s v="Long-Sleeve Logo Jersey"/>
    <x v="4"/>
    <x v="25"/>
    <n v="49.99"/>
    <n v="29.994"/>
    <n v="1"/>
    <n v="29.994"/>
  </r>
  <r>
    <x v="0"/>
    <x v="0"/>
    <x v="3"/>
    <s v="Executive Gift Store"/>
    <x v="2"/>
    <x v="18"/>
    <s v="HL Mountain Pedal"/>
    <x v="8"/>
    <x v="25"/>
    <n v="80.989999999999995"/>
    <n v="48.594000000000001"/>
    <n v="1"/>
    <n v="48.594000000000001"/>
  </r>
  <r>
    <x v="0"/>
    <x v="0"/>
    <x v="4"/>
    <s v="Big Cycle Mall"/>
    <x v="0"/>
    <x v="25"/>
    <s v="Touring-3000"/>
    <x v="6"/>
    <x v="25"/>
    <n v="742.35"/>
    <n v="445.41"/>
    <n v="1"/>
    <n v="445.41"/>
  </r>
  <r>
    <x v="0"/>
    <x v="0"/>
    <x v="4"/>
    <s v="Big Cycle Mall"/>
    <x v="0"/>
    <x v="25"/>
    <s v="Touring-1000"/>
    <x v="5"/>
    <x v="25"/>
    <n v="2384.0700000000002"/>
    <n v="1430.442"/>
    <n v="1"/>
    <n v="1430.442"/>
  </r>
  <r>
    <x v="0"/>
    <x v="0"/>
    <x v="2"/>
    <s v="Brightwork Company"/>
    <x v="0"/>
    <x v="0"/>
    <s v="Mountain-200"/>
    <x v="1"/>
    <x v="25"/>
    <n v="2294.9899999999998"/>
    <n v="1376.9939999999999"/>
    <n v="3"/>
    <n v="4130.982"/>
  </r>
  <r>
    <x v="0"/>
    <x v="0"/>
    <x v="2"/>
    <s v="Brightwork Company"/>
    <x v="1"/>
    <x v="14"/>
    <s v="Women's Mountain Shorts"/>
    <x v="1"/>
    <x v="25"/>
    <n v="69.989999999999995"/>
    <n v="41.994"/>
    <n v="1"/>
    <n v="41.994"/>
  </r>
  <r>
    <x v="0"/>
    <x v="0"/>
    <x v="2"/>
    <s v="Brightwork Company"/>
    <x v="0"/>
    <x v="0"/>
    <s v="Mountain-200"/>
    <x v="1"/>
    <x v="25"/>
    <n v="2294.9899999999998"/>
    <n v="1376.9939999999999"/>
    <n v="2"/>
    <n v="2753.9879999999998"/>
  </r>
  <r>
    <x v="1"/>
    <x v="4"/>
    <x v="8"/>
    <s v="Pedaling Components"/>
    <x v="0"/>
    <x v="25"/>
    <s v="Touring-1000"/>
    <x v="5"/>
    <x v="25"/>
    <n v="2384.0700000000002"/>
    <n v="1430.442"/>
    <n v="3"/>
    <n v="4291.326"/>
  </r>
  <r>
    <x v="1"/>
    <x v="4"/>
    <x v="8"/>
    <s v="Pedaling Components"/>
    <x v="0"/>
    <x v="25"/>
    <s v="Touring-1000"/>
    <x v="5"/>
    <x v="25"/>
    <n v="2384.0700000000002"/>
    <n v="1430.442"/>
    <n v="2"/>
    <n v="2860.884"/>
  </r>
  <r>
    <x v="1"/>
    <x v="4"/>
    <x v="8"/>
    <s v="Pedaling Components"/>
    <x v="0"/>
    <x v="25"/>
    <s v="Touring-2000"/>
    <x v="5"/>
    <x v="25"/>
    <n v="1214.8499999999999"/>
    <n v="728.91"/>
    <n v="2"/>
    <n v="1457.82"/>
  </r>
  <r>
    <x v="1"/>
    <x v="4"/>
    <x v="8"/>
    <s v="Pedaling Components"/>
    <x v="0"/>
    <x v="25"/>
    <s v="Touring-1000"/>
    <x v="6"/>
    <x v="25"/>
    <n v="2384.0700000000002"/>
    <n v="1430.442"/>
    <n v="1"/>
    <n v="1430.442"/>
  </r>
  <r>
    <x v="2"/>
    <x v="5"/>
    <x v="9"/>
    <s v="Kids and Adults Cycle Shop"/>
    <x v="0"/>
    <x v="0"/>
    <s v="Mountain-200"/>
    <x v="1"/>
    <x v="25"/>
    <n v="2294.9899999999998"/>
    <n v="1376.9939999999999"/>
    <n v="1"/>
    <n v="1376.9939999999999"/>
  </r>
  <r>
    <x v="0"/>
    <x v="0"/>
    <x v="0"/>
    <s v="Consolidated Sales"/>
    <x v="1"/>
    <x v="14"/>
    <s v="Women's Mountain Shorts"/>
    <x v="1"/>
    <x v="25"/>
    <n v="69.989999999999995"/>
    <n v="41.994"/>
    <n v="4"/>
    <n v="167.976"/>
  </r>
  <r>
    <x v="0"/>
    <x v="0"/>
    <x v="0"/>
    <s v="Consolidated Sales"/>
    <x v="1"/>
    <x v="14"/>
    <s v="Women's Mountain Shorts"/>
    <x v="1"/>
    <x v="25"/>
    <n v="69.989999999999995"/>
    <n v="41.994"/>
    <n v="10"/>
    <n v="419.94"/>
  </r>
  <r>
    <x v="0"/>
    <x v="0"/>
    <x v="0"/>
    <s v="Consolidated Sales"/>
    <x v="1"/>
    <x v="14"/>
    <s v="Women's Mountain Shorts"/>
    <x v="1"/>
    <x v="25"/>
    <n v="69.989999999999995"/>
    <n v="41.994"/>
    <n v="2"/>
    <n v="83.988"/>
  </r>
  <r>
    <x v="0"/>
    <x v="0"/>
    <x v="0"/>
    <s v="Consolidated Sales"/>
    <x v="0"/>
    <x v="0"/>
    <s v="Mountain-200"/>
    <x v="1"/>
    <x v="25"/>
    <n v="2294.9899999999998"/>
    <n v="1376.9939999999999"/>
    <n v="2"/>
    <n v="2753.9879999999998"/>
  </r>
  <r>
    <x v="0"/>
    <x v="1"/>
    <x v="1"/>
    <s v="Custom Accessories Company"/>
    <x v="2"/>
    <x v="6"/>
    <s v="ML Road Frame-W"/>
    <x v="6"/>
    <x v="25"/>
    <n v="594.83000000000004"/>
    <n v="356.89800000000002"/>
    <n v="2"/>
    <n v="713.79600000000005"/>
  </r>
  <r>
    <x v="0"/>
    <x v="1"/>
    <x v="1"/>
    <s v="Custom Accessories Company"/>
    <x v="2"/>
    <x v="6"/>
    <s v="LL Road Frame"/>
    <x v="1"/>
    <x v="25"/>
    <n v="337.22"/>
    <n v="202.33199999999999"/>
    <n v="2"/>
    <n v="404.66399999999999"/>
  </r>
  <r>
    <x v="0"/>
    <x v="1"/>
    <x v="1"/>
    <s v="Custom Accessories Company"/>
    <x v="0"/>
    <x v="3"/>
    <s v="Road-350-W"/>
    <x v="6"/>
    <x v="25"/>
    <n v="1700.99"/>
    <n v="1020.5940000000001"/>
    <n v="2"/>
    <n v="2041.1880000000001"/>
  </r>
  <r>
    <x v="0"/>
    <x v="1"/>
    <x v="1"/>
    <s v="Custom Accessories Company"/>
    <x v="2"/>
    <x v="18"/>
    <s v="LL Road Pedal"/>
    <x v="8"/>
    <x v="25"/>
    <n v="40.49"/>
    <n v="24.294"/>
    <n v="4"/>
    <n v="97.176000000000002"/>
  </r>
  <r>
    <x v="0"/>
    <x v="1"/>
    <x v="1"/>
    <s v="Custom Accessories Company"/>
    <x v="0"/>
    <x v="3"/>
    <s v="Road-550-W"/>
    <x v="6"/>
    <x v="25"/>
    <n v="1120.49"/>
    <n v="672.29399999999998"/>
    <n v="1"/>
    <n v="672.29399999999998"/>
  </r>
  <r>
    <x v="0"/>
    <x v="1"/>
    <x v="1"/>
    <s v="Custom Accessories Company"/>
    <x v="0"/>
    <x v="3"/>
    <s v="Road-350-W"/>
    <x v="6"/>
    <x v="25"/>
    <n v="1700.99"/>
    <n v="1020.5940000000001"/>
    <n v="1"/>
    <n v="1020.5940000000001"/>
  </r>
  <r>
    <x v="0"/>
    <x v="1"/>
    <x v="1"/>
    <s v="Custom Accessories Company"/>
    <x v="0"/>
    <x v="3"/>
    <s v="Road-250"/>
    <x v="1"/>
    <x v="25"/>
    <n v="2443.35"/>
    <n v="1466.01"/>
    <n v="1"/>
    <n v="1466.01"/>
  </r>
  <r>
    <x v="1"/>
    <x v="3"/>
    <x v="7"/>
    <s v="Uttermost Bike Shop"/>
    <x v="3"/>
    <x v="19"/>
    <s v="Hitch Rack - 4-Bike"/>
    <x v="7"/>
    <x v="25"/>
    <n v="120"/>
    <n v="72"/>
    <n v="6"/>
    <n v="432"/>
  </r>
  <r>
    <x v="1"/>
    <x v="3"/>
    <x v="7"/>
    <s v="Uttermost Bike Shop"/>
    <x v="0"/>
    <x v="3"/>
    <s v="Road-250"/>
    <x v="1"/>
    <x v="25"/>
    <n v="2443.35"/>
    <n v="1466.01"/>
    <n v="2"/>
    <n v="2932.02"/>
  </r>
  <r>
    <x v="1"/>
    <x v="3"/>
    <x v="7"/>
    <s v="Uttermost Bike Shop"/>
    <x v="1"/>
    <x v="1"/>
    <s v="Racing Socks"/>
    <x v="2"/>
    <x v="25"/>
    <n v="8.99"/>
    <n v="5.3940000000000001"/>
    <n v="3"/>
    <n v="16.182000000000002"/>
  </r>
  <r>
    <x v="1"/>
    <x v="3"/>
    <x v="7"/>
    <s v="Uttermost Bike Shop"/>
    <x v="0"/>
    <x v="3"/>
    <s v="Road-750"/>
    <x v="1"/>
    <x v="25"/>
    <n v="539.99"/>
    <n v="323.99400000000003"/>
    <n v="2"/>
    <n v="647.98800000000006"/>
  </r>
  <r>
    <x v="1"/>
    <x v="3"/>
    <x v="7"/>
    <s v="Uttermost Bike Shop"/>
    <x v="0"/>
    <x v="3"/>
    <s v="Road-750"/>
    <x v="1"/>
    <x v="25"/>
    <n v="539.99"/>
    <n v="323.99400000000003"/>
    <n v="1"/>
    <n v="323.99400000000003"/>
  </r>
  <r>
    <x v="1"/>
    <x v="3"/>
    <x v="7"/>
    <s v="Uttermost Bike Shop"/>
    <x v="0"/>
    <x v="3"/>
    <s v="Road-350-W"/>
    <x v="6"/>
    <x v="25"/>
    <n v="1700.99"/>
    <n v="1020.5940000000001"/>
    <n v="3"/>
    <n v="3061.7820000000002"/>
  </r>
  <r>
    <x v="1"/>
    <x v="3"/>
    <x v="7"/>
    <s v="Uttermost Bike Shop"/>
    <x v="0"/>
    <x v="3"/>
    <s v="Road-250"/>
    <x v="1"/>
    <x v="25"/>
    <n v="2443.35"/>
    <n v="1466.01"/>
    <n v="2"/>
    <n v="2932.02"/>
  </r>
  <r>
    <x v="1"/>
    <x v="3"/>
    <x v="7"/>
    <s v="Uttermost Bike Shop"/>
    <x v="0"/>
    <x v="3"/>
    <s v="Road-550-W"/>
    <x v="6"/>
    <x v="25"/>
    <n v="1120.49"/>
    <n v="672.29399999999998"/>
    <n v="1"/>
    <n v="672.29399999999998"/>
  </r>
  <r>
    <x v="1"/>
    <x v="3"/>
    <x v="7"/>
    <s v="Uttermost Bike Shop"/>
    <x v="0"/>
    <x v="3"/>
    <s v="Road-750"/>
    <x v="1"/>
    <x v="25"/>
    <n v="539.99"/>
    <n v="323.99400000000003"/>
    <n v="1"/>
    <n v="323.99400000000003"/>
  </r>
  <r>
    <x v="1"/>
    <x v="3"/>
    <x v="7"/>
    <s v="Uttermost Bike Shop"/>
    <x v="1"/>
    <x v="4"/>
    <s v="Short-Sleeve Classic Jersey"/>
    <x v="6"/>
    <x v="25"/>
    <n v="53.99"/>
    <n v="32.393999999999998"/>
    <n v="4"/>
    <n v="129.57599999999999"/>
  </r>
  <r>
    <x v="1"/>
    <x v="3"/>
    <x v="7"/>
    <s v="Uttermost Bike Shop"/>
    <x v="1"/>
    <x v="1"/>
    <s v="Racing Socks"/>
    <x v="2"/>
    <x v="25"/>
    <n v="8.99"/>
    <n v="5.3940000000000001"/>
    <n v="2"/>
    <n v="10.788"/>
  </r>
  <r>
    <x v="1"/>
    <x v="3"/>
    <x v="7"/>
    <s v="Uttermost Bike Shop"/>
    <x v="0"/>
    <x v="3"/>
    <s v="Road-250"/>
    <x v="1"/>
    <x v="25"/>
    <n v="2443.35"/>
    <n v="1466.01"/>
    <n v="1"/>
    <n v="1466.01"/>
  </r>
  <r>
    <x v="1"/>
    <x v="3"/>
    <x v="7"/>
    <s v="Uttermost Bike Shop"/>
    <x v="0"/>
    <x v="3"/>
    <s v="Road-550-W"/>
    <x v="6"/>
    <x v="25"/>
    <n v="1120.49"/>
    <n v="672.29399999999998"/>
    <n v="1"/>
    <n v="672.29399999999998"/>
  </r>
  <r>
    <x v="1"/>
    <x v="3"/>
    <x v="7"/>
    <s v="Uttermost Bike Shop"/>
    <x v="3"/>
    <x v="22"/>
    <s v="Water Bottle"/>
    <x v="7"/>
    <x v="25"/>
    <n v="4.99"/>
    <n v="2.9940000000000002"/>
    <n v="5"/>
    <n v="14.97"/>
  </r>
  <r>
    <x v="1"/>
    <x v="3"/>
    <x v="7"/>
    <s v="Uttermost Bike Shop"/>
    <x v="2"/>
    <x v="18"/>
    <s v="LL Road Pedal"/>
    <x v="8"/>
    <x v="25"/>
    <n v="40.49"/>
    <n v="24.294"/>
    <n v="1"/>
    <n v="24.294"/>
  </r>
  <r>
    <x v="1"/>
    <x v="3"/>
    <x v="7"/>
    <s v="Uttermost Bike Shop"/>
    <x v="0"/>
    <x v="3"/>
    <s v="Road-750"/>
    <x v="1"/>
    <x v="25"/>
    <n v="539.99"/>
    <n v="323.99400000000003"/>
    <n v="5"/>
    <n v="1619.9700000000003"/>
  </r>
  <r>
    <x v="1"/>
    <x v="3"/>
    <x v="7"/>
    <s v="Uttermost Bike Shop"/>
    <x v="0"/>
    <x v="3"/>
    <s v="Road-350-W"/>
    <x v="6"/>
    <x v="25"/>
    <n v="1700.99"/>
    <n v="1020.5940000000001"/>
    <n v="2"/>
    <n v="2041.1880000000001"/>
  </r>
  <r>
    <x v="1"/>
    <x v="3"/>
    <x v="7"/>
    <s v="Uttermost Bike Shop"/>
    <x v="0"/>
    <x v="3"/>
    <s v="Road-250"/>
    <x v="3"/>
    <x v="25"/>
    <n v="2443.35"/>
    <n v="1466.01"/>
    <n v="4"/>
    <n v="5864.04"/>
  </r>
  <r>
    <x v="1"/>
    <x v="3"/>
    <x v="7"/>
    <s v="Uttermost Bike Shop"/>
    <x v="1"/>
    <x v="23"/>
    <s v="Classic Vest"/>
    <x v="5"/>
    <x v="25"/>
    <n v="63.5"/>
    <n v="38.1"/>
    <n v="6"/>
    <n v="228.60000000000002"/>
  </r>
  <r>
    <x v="1"/>
    <x v="3"/>
    <x v="7"/>
    <s v="Uttermost Bike Shop"/>
    <x v="0"/>
    <x v="3"/>
    <s v="Road-550-W"/>
    <x v="6"/>
    <x v="25"/>
    <n v="1120.49"/>
    <n v="672.29399999999998"/>
    <n v="4"/>
    <n v="2689.1759999999999"/>
  </r>
  <r>
    <x v="1"/>
    <x v="3"/>
    <x v="7"/>
    <s v="Uttermost Bike Shop"/>
    <x v="0"/>
    <x v="3"/>
    <s v="Road-550-W"/>
    <x v="6"/>
    <x v="25"/>
    <n v="1120.49"/>
    <n v="672.29399999999998"/>
    <n v="1"/>
    <n v="672.29399999999998"/>
  </r>
  <r>
    <x v="0"/>
    <x v="0"/>
    <x v="3"/>
    <s v="Super Sports Store"/>
    <x v="0"/>
    <x v="3"/>
    <s v="Road-250"/>
    <x v="1"/>
    <x v="25"/>
    <n v="2443.35"/>
    <n v="1466.01"/>
    <n v="2"/>
    <n v="2932.02"/>
  </r>
  <r>
    <x v="0"/>
    <x v="0"/>
    <x v="3"/>
    <s v="Super Sports Store"/>
    <x v="0"/>
    <x v="3"/>
    <s v="Road-750"/>
    <x v="1"/>
    <x v="25"/>
    <n v="539.99"/>
    <n v="323.99400000000003"/>
    <n v="2"/>
    <n v="647.98800000000006"/>
  </r>
  <r>
    <x v="0"/>
    <x v="0"/>
    <x v="3"/>
    <s v="Super Sports Store"/>
    <x v="2"/>
    <x v="18"/>
    <s v="ML Road Pedal"/>
    <x v="8"/>
    <x v="25"/>
    <n v="62.09"/>
    <n v="37.253999999999998"/>
    <n v="2"/>
    <n v="74.507999999999996"/>
  </r>
  <r>
    <x v="0"/>
    <x v="0"/>
    <x v="3"/>
    <s v="Super Sports Store"/>
    <x v="2"/>
    <x v="6"/>
    <s v="LL Road Frame"/>
    <x v="1"/>
    <x v="25"/>
    <n v="337.22"/>
    <n v="202.33199999999999"/>
    <n v="1"/>
    <n v="202.33199999999999"/>
  </r>
  <r>
    <x v="0"/>
    <x v="0"/>
    <x v="2"/>
    <s v="Thorough Parts and Repair Services"/>
    <x v="0"/>
    <x v="3"/>
    <s v="Road-250"/>
    <x v="1"/>
    <x v="25"/>
    <n v="2443.35"/>
    <n v="1466.01"/>
    <n v="8"/>
    <n v="11728.08"/>
  </r>
  <r>
    <x v="0"/>
    <x v="0"/>
    <x v="2"/>
    <s v="Thorough Parts and Repair Services"/>
    <x v="0"/>
    <x v="3"/>
    <s v="Road-750"/>
    <x v="1"/>
    <x v="25"/>
    <n v="539.99"/>
    <n v="323.99400000000003"/>
    <n v="6"/>
    <n v="1943.9640000000002"/>
  </r>
  <r>
    <x v="0"/>
    <x v="0"/>
    <x v="2"/>
    <s v="Thorough Parts and Repair Services"/>
    <x v="0"/>
    <x v="3"/>
    <s v="Road-350-W"/>
    <x v="6"/>
    <x v="25"/>
    <n v="1700.99"/>
    <n v="1020.5940000000001"/>
    <n v="3"/>
    <n v="3061.7820000000002"/>
  </r>
  <r>
    <x v="0"/>
    <x v="0"/>
    <x v="2"/>
    <s v="Thorough Parts and Repair Services"/>
    <x v="0"/>
    <x v="3"/>
    <s v="Road-550-W"/>
    <x v="6"/>
    <x v="25"/>
    <n v="1120.49"/>
    <n v="672.29399999999998"/>
    <n v="5"/>
    <n v="3361.47"/>
  </r>
  <r>
    <x v="0"/>
    <x v="0"/>
    <x v="2"/>
    <s v="Thorough Parts and Repair Services"/>
    <x v="0"/>
    <x v="3"/>
    <s v="Road-550-W"/>
    <x v="6"/>
    <x v="25"/>
    <n v="1120.49"/>
    <n v="672.29399999999998"/>
    <n v="4"/>
    <n v="2689.1759999999999"/>
  </r>
  <r>
    <x v="0"/>
    <x v="0"/>
    <x v="2"/>
    <s v="Thorough Parts and Repair Services"/>
    <x v="1"/>
    <x v="1"/>
    <s v="Racing Socks"/>
    <x v="2"/>
    <x v="25"/>
    <n v="8.99"/>
    <n v="5.3940000000000001"/>
    <n v="1"/>
    <n v="5.3940000000000001"/>
  </r>
  <r>
    <x v="0"/>
    <x v="0"/>
    <x v="2"/>
    <s v="Thorough Parts and Repair Services"/>
    <x v="0"/>
    <x v="3"/>
    <s v="Road-550-W"/>
    <x v="6"/>
    <x v="25"/>
    <n v="1120.49"/>
    <n v="672.29399999999998"/>
    <n v="4"/>
    <n v="2689.1759999999999"/>
  </r>
  <r>
    <x v="0"/>
    <x v="0"/>
    <x v="2"/>
    <s v="Thorough Parts and Repair Services"/>
    <x v="0"/>
    <x v="3"/>
    <s v="Road-250"/>
    <x v="3"/>
    <x v="25"/>
    <n v="2443.35"/>
    <n v="1466.01"/>
    <n v="5"/>
    <n v="7330.05"/>
  </r>
  <r>
    <x v="0"/>
    <x v="0"/>
    <x v="2"/>
    <s v="Thorough Parts and Repair Services"/>
    <x v="0"/>
    <x v="3"/>
    <s v="Road-350-W"/>
    <x v="6"/>
    <x v="25"/>
    <n v="1700.99"/>
    <n v="1020.5940000000001"/>
    <n v="6"/>
    <n v="6123.5640000000003"/>
  </r>
  <r>
    <x v="0"/>
    <x v="0"/>
    <x v="2"/>
    <s v="Thorough Parts and Repair Services"/>
    <x v="1"/>
    <x v="4"/>
    <s v="Short-Sleeve Classic Jersey"/>
    <x v="6"/>
    <x v="25"/>
    <n v="53.99"/>
    <n v="32.393999999999998"/>
    <n v="5"/>
    <n v="161.97"/>
  </r>
  <r>
    <x v="0"/>
    <x v="0"/>
    <x v="2"/>
    <s v="Thorough Parts and Repair Services"/>
    <x v="2"/>
    <x v="18"/>
    <s v="LL Road Pedal"/>
    <x v="8"/>
    <x v="25"/>
    <n v="40.49"/>
    <n v="24.294"/>
    <n v="5"/>
    <n v="121.47"/>
  </r>
  <r>
    <x v="0"/>
    <x v="0"/>
    <x v="2"/>
    <s v="Thorough Parts and Repair Services"/>
    <x v="0"/>
    <x v="3"/>
    <s v="Road-250"/>
    <x v="1"/>
    <x v="25"/>
    <n v="2443.35"/>
    <n v="1466.01"/>
    <n v="4"/>
    <n v="5864.04"/>
  </r>
  <r>
    <x v="0"/>
    <x v="0"/>
    <x v="2"/>
    <s v="Thorough Parts and Repair Services"/>
    <x v="0"/>
    <x v="3"/>
    <s v="Road-550-W"/>
    <x v="6"/>
    <x v="25"/>
    <n v="1120.49"/>
    <n v="672.29399999999998"/>
    <n v="5"/>
    <n v="3361.47"/>
  </r>
  <r>
    <x v="0"/>
    <x v="0"/>
    <x v="2"/>
    <s v="Thorough Parts and Repair Services"/>
    <x v="0"/>
    <x v="3"/>
    <s v="Road-250"/>
    <x v="1"/>
    <x v="25"/>
    <n v="2443.35"/>
    <n v="1466.01"/>
    <n v="9"/>
    <n v="13194.09"/>
  </r>
  <r>
    <x v="0"/>
    <x v="0"/>
    <x v="2"/>
    <s v="Thorough Parts and Repair Services"/>
    <x v="0"/>
    <x v="3"/>
    <s v="Road-750"/>
    <x v="1"/>
    <x v="25"/>
    <n v="539.99"/>
    <n v="323.99400000000003"/>
    <n v="3"/>
    <n v="971.98200000000008"/>
  </r>
  <r>
    <x v="0"/>
    <x v="0"/>
    <x v="2"/>
    <s v="Thorough Parts and Repair Services"/>
    <x v="0"/>
    <x v="3"/>
    <s v="Road-750"/>
    <x v="1"/>
    <x v="25"/>
    <n v="539.99"/>
    <n v="323.99400000000003"/>
    <n v="8"/>
    <n v="2591.9520000000002"/>
  </r>
  <r>
    <x v="0"/>
    <x v="0"/>
    <x v="2"/>
    <s v="Thorough Parts and Repair Services"/>
    <x v="0"/>
    <x v="3"/>
    <s v="Road-350-W"/>
    <x v="6"/>
    <x v="25"/>
    <n v="1700.99"/>
    <n v="1020.5940000000001"/>
    <n v="2"/>
    <n v="2041.1880000000001"/>
  </r>
  <r>
    <x v="0"/>
    <x v="0"/>
    <x v="2"/>
    <s v="Thorough Parts and Repair Services"/>
    <x v="0"/>
    <x v="3"/>
    <s v="Road-750"/>
    <x v="1"/>
    <x v="25"/>
    <n v="539.99"/>
    <n v="323.99400000000003"/>
    <n v="5"/>
    <n v="1619.9700000000003"/>
  </r>
  <r>
    <x v="0"/>
    <x v="0"/>
    <x v="2"/>
    <s v="Thorough Parts and Repair Services"/>
    <x v="1"/>
    <x v="1"/>
    <s v="Racing Socks"/>
    <x v="2"/>
    <x v="25"/>
    <n v="8.99"/>
    <n v="5.3940000000000001"/>
    <n v="6"/>
    <n v="32.364000000000004"/>
  </r>
  <r>
    <x v="0"/>
    <x v="0"/>
    <x v="2"/>
    <s v="Thorough Parts and Repair Services"/>
    <x v="0"/>
    <x v="3"/>
    <s v="Road-250"/>
    <x v="1"/>
    <x v="25"/>
    <n v="2443.35"/>
    <n v="1466.01"/>
    <n v="2"/>
    <n v="2932.02"/>
  </r>
  <r>
    <x v="0"/>
    <x v="0"/>
    <x v="2"/>
    <s v="Thorough Parts and Repair Services"/>
    <x v="0"/>
    <x v="3"/>
    <s v="Road-350-W"/>
    <x v="6"/>
    <x v="25"/>
    <n v="1700.99"/>
    <n v="1020.5940000000001"/>
    <n v="7"/>
    <n v="7144.1580000000004"/>
  </r>
  <r>
    <x v="0"/>
    <x v="0"/>
    <x v="2"/>
    <s v="Thorough Parts and Repair Services"/>
    <x v="1"/>
    <x v="23"/>
    <s v="Classic Vest"/>
    <x v="5"/>
    <x v="25"/>
    <n v="63.5"/>
    <n v="38.1"/>
    <n v="1"/>
    <n v="38.1"/>
  </r>
  <r>
    <x v="0"/>
    <x v="0"/>
    <x v="2"/>
    <s v="Thorough Parts and Repair Services"/>
    <x v="0"/>
    <x v="3"/>
    <s v="Road-550-W"/>
    <x v="6"/>
    <x v="25"/>
    <n v="1120.49"/>
    <n v="672.29399999999998"/>
    <n v="4"/>
    <n v="2689.1759999999999"/>
  </r>
  <r>
    <x v="0"/>
    <x v="0"/>
    <x v="4"/>
    <s v="Satin Finish Company"/>
    <x v="2"/>
    <x v="2"/>
    <s v="HL Mountain Frame"/>
    <x v="0"/>
    <x v="25"/>
    <n v="1364.5"/>
    <n v="818.7"/>
    <n v="2"/>
    <n v="1637.4"/>
  </r>
  <r>
    <x v="0"/>
    <x v="0"/>
    <x v="4"/>
    <s v="Satin Finish Company"/>
    <x v="0"/>
    <x v="0"/>
    <s v="Mountain-400-W"/>
    <x v="0"/>
    <x v="25"/>
    <n v="769.49"/>
    <n v="461.69400000000002"/>
    <n v="3"/>
    <n v="1385.0820000000001"/>
  </r>
  <r>
    <x v="0"/>
    <x v="0"/>
    <x v="4"/>
    <s v="Satin Finish Company"/>
    <x v="2"/>
    <x v="2"/>
    <s v="HL Mountain Frame"/>
    <x v="1"/>
    <x v="25"/>
    <n v="1349.6"/>
    <n v="809.76"/>
    <n v="1"/>
    <n v="809.76"/>
  </r>
  <r>
    <x v="0"/>
    <x v="0"/>
    <x v="4"/>
    <s v="Satin Finish Company"/>
    <x v="2"/>
    <x v="2"/>
    <s v="LL Mountain Frame"/>
    <x v="0"/>
    <x v="25"/>
    <n v="264.05"/>
    <n v="158.43"/>
    <n v="2"/>
    <n v="316.86"/>
  </r>
  <r>
    <x v="0"/>
    <x v="0"/>
    <x v="4"/>
    <s v="Satin Finish Company"/>
    <x v="2"/>
    <x v="20"/>
    <s v="ML Mountain Seat/Saddle 2"/>
    <x v="7"/>
    <x v="25"/>
    <n v="39.14"/>
    <n v="23.484000000000002"/>
    <n v="2"/>
    <n v="46.968000000000004"/>
  </r>
  <r>
    <x v="0"/>
    <x v="0"/>
    <x v="4"/>
    <s v="Satin Finish Company"/>
    <x v="0"/>
    <x v="0"/>
    <s v="Mountain-200"/>
    <x v="1"/>
    <x v="25"/>
    <n v="2294.9899999999998"/>
    <n v="1376.9939999999999"/>
    <n v="2"/>
    <n v="2753.9879999999998"/>
  </r>
  <r>
    <x v="0"/>
    <x v="0"/>
    <x v="4"/>
    <s v="Satin Finish Company"/>
    <x v="0"/>
    <x v="0"/>
    <s v="Mountain-200"/>
    <x v="1"/>
    <x v="25"/>
    <n v="2294.9899999999998"/>
    <n v="1376.9939999999999"/>
    <n v="3"/>
    <n v="4130.982"/>
  </r>
  <r>
    <x v="0"/>
    <x v="0"/>
    <x v="4"/>
    <s v="Satin Finish Company"/>
    <x v="2"/>
    <x v="9"/>
    <s v="LL Mountain Handlebars"/>
    <x v="7"/>
    <x v="25"/>
    <n v="44.54"/>
    <n v="26.724"/>
    <n v="3"/>
    <n v="80.171999999999997"/>
  </r>
  <r>
    <x v="0"/>
    <x v="0"/>
    <x v="4"/>
    <s v="Satin Finish Company"/>
    <x v="2"/>
    <x v="28"/>
    <s v="LL Crankset"/>
    <x v="1"/>
    <x v="25"/>
    <n v="175.49"/>
    <n v="105.294"/>
    <n v="4"/>
    <n v="421.17599999999999"/>
  </r>
  <r>
    <x v="0"/>
    <x v="0"/>
    <x v="4"/>
    <s v="Satin Finish Company"/>
    <x v="0"/>
    <x v="0"/>
    <s v="Mountain-500"/>
    <x v="0"/>
    <x v="25"/>
    <n v="564.99"/>
    <n v="338.99400000000003"/>
    <n v="3"/>
    <n v="1016.9820000000001"/>
  </r>
  <r>
    <x v="0"/>
    <x v="0"/>
    <x v="4"/>
    <s v="Satin Finish Company"/>
    <x v="0"/>
    <x v="0"/>
    <s v="Mountain-200"/>
    <x v="1"/>
    <x v="25"/>
    <n v="2294.9899999999998"/>
    <n v="1376.9939999999999"/>
    <n v="1"/>
    <n v="1376.9939999999999"/>
  </r>
  <r>
    <x v="0"/>
    <x v="0"/>
    <x v="4"/>
    <s v="Satin Finish Company"/>
    <x v="2"/>
    <x v="20"/>
    <s v="HL Mountain Seat/Saddle 2"/>
    <x v="7"/>
    <x v="25"/>
    <n v="52.64"/>
    <n v="31.584"/>
    <n v="1"/>
    <n v="31.584"/>
  </r>
  <r>
    <x v="0"/>
    <x v="0"/>
    <x v="4"/>
    <s v="Satin Finish Company"/>
    <x v="2"/>
    <x v="18"/>
    <s v="HL Mountain Pedal"/>
    <x v="8"/>
    <x v="25"/>
    <n v="80.989999999999995"/>
    <n v="48.594000000000001"/>
    <n v="1"/>
    <n v="48.594000000000001"/>
  </r>
  <r>
    <x v="0"/>
    <x v="0"/>
    <x v="4"/>
    <s v="Satin Finish Company"/>
    <x v="2"/>
    <x v="2"/>
    <s v="HL Mountain Frame"/>
    <x v="0"/>
    <x v="25"/>
    <n v="1364.5"/>
    <n v="818.7"/>
    <n v="2"/>
    <n v="1637.4"/>
  </r>
  <r>
    <x v="0"/>
    <x v="0"/>
    <x v="4"/>
    <s v="Satin Finish Company"/>
    <x v="0"/>
    <x v="0"/>
    <s v="Mountain-200"/>
    <x v="0"/>
    <x v="25"/>
    <n v="2319.9899999999998"/>
    <n v="1391.9939999999999"/>
    <n v="2"/>
    <n v="2783.9879999999998"/>
  </r>
  <r>
    <x v="0"/>
    <x v="0"/>
    <x v="4"/>
    <s v="Satin Finish Company"/>
    <x v="2"/>
    <x v="31"/>
    <s v="HL Bottom Bracket"/>
    <x v="7"/>
    <x v="25"/>
    <n v="121.49"/>
    <n v="72.894000000000005"/>
    <n v="1"/>
    <n v="72.894000000000005"/>
  </r>
  <r>
    <x v="0"/>
    <x v="0"/>
    <x v="4"/>
    <s v="Satin Finish Company"/>
    <x v="2"/>
    <x v="2"/>
    <s v="ML Mountain Frame-W"/>
    <x v="0"/>
    <x v="25"/>
    <n v="364.09"/>
    <n v="218.45400000000001"/>
    <n v="1"/>
    <n v="218.45400000000001"/>
  </r>
  <r>
    <x v="0"/>
    <x v="0"/>
    <x v="4"/>
    <s v="Satin Finish Company"/>
    <x v="2"/>
    <x v="30"/>
    <s v="Chain"/>
    <x v="0"/>
    <x v="25"/>
    <n v="20.239999999999998"/>
    <n v="12.144"/>
    <n v="1"/>
    <n v="12.144"/>
  </r>
  <r>
    <x v="0"/>
    <x v="0"/>
    <x v="4"/>
    <s v="Satin Finish Company"/>
    <x v="1"/>
    <x v="14"/>
    <s v="Women's Mountain Shorts"/>
    <x v="1"/>
    <x v="25"/>
    <n v="69.989999999999995"/>
    <n v="41.994"/>
    <n v="1"/>
    <n v="41.994"/>
  </r>
  <r>
    <x v="0"/>
    <x v="0"/>
    <x v="4"/>
    <s v="Satin Finish Company"/>
    <x v="2"/>
    <x v="2"/>
    <s v="LL Mountain Frame"/>
    <x v="1"/>
    <x v="25"/>
    <n v="249.79"/>
    <n v="149.874"/>
    <n v="3"/>
    <n v="449.62199999999996"/>
  </r>
  <r>
    <x v="0"/>
    <x v="0"/>
    <x v="4"/>
    <s v="Satin Finish Company"/>
    <x v="0"/>
    <x v="0"/>
    <s v="Mountain-200"/>
    <x v="0"/>
    <x v="25"/>
    <n v="2319.9899999999998"/>
    <n v="1391.9939999999999"/>
    <n v="2"/>
    <n v="2783.9879999999998"/>
  </r>
  <r>
    <x v="0"/>
    <x v="0"/>
    <x v="4"/>
    <s v="Satin Finish Company"/>
    <x v="2"/>
    <x v="9"/>
    <s v="ML Mountain Handlebars"/>
    <x v="7"/>
    <x v="25"/>
    <n v="61.92"/>
    <n v="37.152000000000001"/>
    <n v="2"/>
    <n v="74.304000000000002"/>
  </r>
  <r>
    <x v="0"/>
    <x v="0"/>
    <x v="4"/>
    <s v="Satin Finish Company"/>
    <x v="2"/>
    <x v="2"/>
    <s v="LL Mountain Frame"/>
    <x v="0"/>
    <x v="25"/>
    <n v="264.05"/>
    <n v="158.43"/>
    <n v="1"/>
    <n v="158.43"/>
  </r>
  <r>
    <x v="0"/>
    <x v="0"/>
    <x v="4"/>
    <s v="Satin Finish Company"/>
    <x v="1"/>
    <x v="14"/>
    <s v="Women's Mountain Shorts"/>
    <x v="1"/>
    <x v="25"/>
    <n v="69.989999999999995"/>
    <n v="41.994"/>
    <n v="2"/>
    <n v="83.988"/>
  </r>
  <r>
    <x v="0"/>
    <x v="0"/>
    <x v="4"/>
    <s v="Satin Finish Company"/>
    <x v="2"/>
    <x v="2"/>
    <s v="LL Mountain Frame"/>
    <x v="1"/>
    <x v="25"/>
    <n v="249.79"/>
    <n v="149.874"/>
    <n v="2"/>
    <n v="299.74799999999999"/>
  </r>
  <r>
    <x v="0"/>
    <x v="0"/>
    <x v="4"/>
    <s v="Satin Finish Company"/>
    <x v="2"/>
    <x v="2"/>
    <s v="ML Mountain Frame-W"/>
    <x v="0"/>
    <x v="25"/>
    <n v="364.09"/>
    <n v="218.45400000000001"/>
    <n v="4"/>
    <n v="873.81600000000003"/>
  </r>
  <r>
    <x v="0"/>
    <x v="0"/>
    <x v="4"/>
    <s v="Satin Finish Company"/>
    <x v="2"/>
    <x v="26"/>
    <s v="Front Derailleur"/>
    <x v="0"/>
    <x v="25"/>
    <n v="91.49"/>
    <n v="54.893999999999998"/>
    <n v="2"/>
    <n v="109.788"/>
  </r>
  <r>
    <x v="0"/>
    <x v="0"/>
    <x v="4"/>
    <s v="Satin Finish Company"/>
    <x v="1"/>
    <x v="14"/>
    <s v="Women's Mountain Shorts"/>
    <x v="1"/>
    <x v="25"/>
    <n v="69.989999999999995"/>
    <n v="41.994"/>
    <n v="2"/>
    <n v="83.988"/>
  </r>
  <r>
    <x v="0"/>
    <x v="0"/>
    <x v="4"/>
    <s v="Satin Finish Company"/>
    <x v="2"/>
    <x v="2"/>
    <s v="LL Mountain Frame"/>
    <x v="0"/>
    <x v="25"/>
    <n v="264.05"/>
    <n v="158.43"/>
    <n v="1"/>
    <n v="158.43"/>
  </r>
  <r>
    <x v="0"/>
    <x v="0"/>
    <x v="4"/>
    <s v="Satin Finish Company"/>
    <x v="2"/>
    <x v="28"/>
    <s v="HL Crankset"/>
    <x v="1"/>
    <x v="25"/>
    <n v="404.99"/>
    <n v="242.994"/>
    <n v="1"/>
    <n v="242.994"/>
  </r>
  <r>
    <x v="0"/>
    <x v="0"/>
    <x v="4"/>
    <s v="Sheet Metal Manufacturing"/>
    <x v="0"/>
    <x v="3"/>
    <s v="Road-350-W"/>
    <x v="6"/>
    <x v="25"/>
    <n v="1700.99"/>
    <n v="1020.5940000000001"/>
    <n v="2"/>
    <n v="2041.1880000000001"/>
  </r>
  <r>
    <x v="0"/>
    <x v="0"/>
    <x v="4"/>
    <s v="Sheet Metal Manufacturing"/>
    <x v="0"/>
    <x v="3"/>
    <s v="Road-250"/>
    <x v="1"/>
    <x v="25"/>
    <n v="2443.35"/>
    <n v="1466.01"/>
    <n v="3"/>
    <n v="4398.03"/>
  </r>
  <r>
    <x v="0"/>
    <x v="0"/>
    <x v="4"/>
    <s v="Sheet Metal Manufacturing"/>
    <x v="3"/>
    <x v="7"/>
    <s v="Sport-100"/>
    <x v="5"/>
    <x v="25"/>
    <n v="34.99"/>
    <n v="20.994"/>
    <n v="1"/>
    <n v="20.994"/>
  </r>
  <r>
    <x v="0"/>
    <x v="0"/>
    <x v="4"/>
    <s v="Sheet Metal Manufacturing"/>
    <x v="0"/>
    <x v="3"/>
    <s v="Road-750"/>
    <x v="1"/>
    <x v="25"/>
    <n v="539.99"/>
    <n v="323.99400000000003"/>
    <n v="3"/>
    <n v="971.98200000000008"/>
  </r>
  <r>
    <x v="0"/>
    <x v="0"/>
    <x v="4"/>
    <s v="Sheet Metal Manufacturing"/>
    <x v="1"/>
    <x v="5"/>
    <s v="Cycling Cap"/>
    <x v="4"/>
    <x v="25"/>
    <n v="8.99"/>
    <n v="5.3940000000000001"/>
    <n v="3"/>
    <n v="16.182000000000002"/>
  </r>
  <r>
    <x v="0"/>
    <x v="0"/>
    <x v="4"/>
    <s v="Sheet Metal Manufacturing"/>
    <x v="1"/>
    <x v="1"/>
    <s v="Racing Socks"/>
    <x v="2"/>
    <x v="25"/>
    <n v="8.99"/>
    <n v="5.3940000000000001"/>
    <n v="6"/>
    <n v="32.364000000000004"/>
  </r>
  <r>
    <x v="0"/>
    <x v="0"/>
    <x v="4"/>
    <s v="Sheet Metal Manufacturing"/>
    <x v="0"/>
    <x v="3"/>
    <s v="Road-750"/>
    <x v="1"/>
    <x v="25"/>
    <n v="539.99"/>
    <n v="323.99400000000003"/>
    <n v="3"/>
    <n v="971.98200000000008"/>
  </r>
  <r>
    <x v="0"/>
    <x v="0"/>
    <x v="4"/>
    <s v="Sheet Metal Manufacturing"/>
    <x v="0"/>
    <x v="3"/>
    <s v="Road-350-W"/>
    <x v="6"/>
    <x v="25"/>
    <n v="1700.99"/>
    <n v="1020.5940000000001"/>
    <n v="2"/>
    <n v="2041.1880000000001"/>
  </r>
  <r>
    <x v="0"/>
    <x v="0"/>
    <x v="4"/>
    <s v="Sheet Metal Manufacturing"/>
    <x v="3"/>
    <x v="24"/>
    <s v="Bike Wash"/>
    <x v="7"/>
    <x v="25"/>
    <n v="7.95"/>
    <n v="4.7699999999999996"/>
    <n v="4"/>
    <n v="19.079999999999998"/>
  </r>
  <r>
    <x v="0"/>
    <x v="0"/>
    <x v="4"/>
    <s v="Sheet Metal Manufacturing"/>
    <x v="3"/>
    <x v="22"/>
    <s v="Water Bottle"/>
    <x v="7"/>
    <x v="25"/>
    <n v="4.99"/>
    <n v="2.9940000000000002"/>
    <n v="4"/>
    <n v="11.976000000000001"/>
  </r>
  <r>
    <x v="0"/>
    <x v="0"/>
    <x v="4"/>
    <s v="Sheet Metal Manufacturing"/>
    <x v="0"/>
    <x v="3"/>
    <s v="Road-750"/>
    <x v="1"/>
    <x v="25"/>
    <n v="539.99"/>
    <n v="323.99400000000003"/>
    <n v="3"/>
    <n v="971.98200000000008"/>
  </r>
  <r>
    <x v="0"/>
    <x v="0"/>
    <x v="4"/>
    <s v="Sheet Metal Manufacturing"/>
    <x v="0"/>
    <x v="3"/>
    <s v="Road-550-W"/>
    <x v="6"/>
    <x v="25"/>
    <n v="1120.49"/>
    <n v="672.29399999999998"/>
    <n v="5"/>
    <n v="3361.47"/>
  </r>
  <r>
    <x v="0"/>
    <x v="0"/>
    <x v="4"/>
    <s v="Sheet Metal Manufacturing"/>
    <x v="1"/>
    <x v="23"/>
    <s v="Classic Vest"/>
    <x v="5"/>
    <x v="25"/>
    <n v="63.5"/>
    <n v="38.1"/>
    <n v="1"/>
    <n v="38.1"/>
  </r>
  <r>
    <x v="0"/>
    <x v="0"/>
    <x v="4"/>
    <s v="Sheet Metal Manufacturing"/>
    <x v="3"/>
    <x v="7"/>
    <s v="Sport-100"/>
    <x v="3"/>
    <x v="25"/>
    <n v="34.99"/>
    <n v="20.994"/>
    <n v="1"/>
    <n v="20.994"/>
  </r>
  <r>
    <x v="0"/>
    <x v="0"/>
    <x v="4"/>
    <s v="Sheet Metal Manufacturing"/>
    <x v="0"/>
    <x v="3"/>
    <s v="Road-550-W"/>
    <x v="6"/>
    <x v="25"/>
    <n v="1120.49"/>
    <n v="672.29399999999998"/>
    <n v="6"/>
    <n v="4033.7640000000001"/>
  </r>
  <r>
    <x v="0"/>
    <x v="0"/>
    <x v="4"/>
    <s v="Sheet Metal Manufacturing"/>
    <x v="1"/>
    <x v="4"/>
    <s v="Short-Sleeve Classic Jersey"/>
    <x v="6"/>
    <x v="25"/>
    <n v="53.99"/>
    <n v="32.393999999999998"/>
    <n v="4"/>
    <n v="129.57599999999999"/>
  </r>
  <r>
    <x v="0"/>
    <x v="0"/>
    <x v="4"/>
    <s v="Sheet Metal Manufacturing"/>
    <x v="0"/>
    <x v="3"/>
    <s v="Road-550-W"/>
    <x v="6"/>
    <x v="25"/>
    <n v="1120.49"/>
    <n v="672.29399999999998"/>
    <n v="2"/>
    <n v="1344.588"/>
  </r>
  <r>
    <x v="0"/>
    <x v="0"/>
    <x v="4"/>
    <s v="Sheet Metal Manufacturing"/>
    <x v="1"/>
    <x v="4"/>
    <s v="Long-Sleeve Logo Jersey"/>
    <x v="4"/>
    <x v="25"/>
    <n v="49.99"/>
    <n v="29.994"/>
    <n v="6"/>
    <n v="179.964"/>
  </r>
  <r>
    <x v="0"/>
    <x v="0"/>
    <x v="4"/>
    <s v="Sheet Metal Manufacturing"/>
    <x v="0"/>
    <x v="3"/>
    <s v="Road-750"/>
    <x v="1"/>
    <x v="25"/>
    <n v="539.99"/>
    <n v="323.99400000000003"/>
    <n v="1"/>
    <n v="323.99400000000003"/>
  </r>
  <r>
    <x v="0"/>
    <x v="0"/>
    <x v="4"/>
    <s v="Sheet Metal Manufacturing"/>
    <x v="0"/>
    <x v="3"/>
    <s v="Road-550-W"/>
    <x v="6"/>
    <x v="25"/>
    <n v="1120.49"/>
    <n v="672.29399999999998"/>
    <n v="4"/>
    <n v="2689.1759999999999"/>
  </r>
  <r>
    <x v="0"/>
    <x v="0"/>
    <x v="4"/>
    <s v="Sheet Metal Manufacturing"/>
    <x v="0"/>
    <x v="3"/>
    <s v="Road-550-W"/>
    <x v="6"/>
    <x v="25"/>
    <n v="1120.49"/>
    <n v="672.29399999999998"/>
    <n v="3"/>
    <n v="2016.8820000000001"/>
  </r>
  <r>
    <x v="0"/>
    <x v="0"/>
    <x v="4"/>
    <s v="Sheet Metal Manufacturing"/>
    <x v="0"/>
    <x v="3"/>
    <s v="Road-250"/>
    <x v="1"/>
    <x v="25"/>
    <n v="2443.35"/>
    <n v="1466.01"/>
    <n v="3"/>
    <n v="4398.03"/>
  </r>
  <r>
    <x v="0"/>
    <x v="0"/>
    <x v="4"/>
    <s v="Sheet Metal Manufacturing"/>
    <x v="0"/>
    <x v="3"/>
    <s v="Road-250"/>
    <x v="1"/>
    <x v="25"/>
    <n v="2443.35"/>
    <n v="1466.01"/>
    <n v="3"/>
    <n v="4398.03"/>
  </r>
  <r>
    <x v="0"/>
    <x v="0"/>
    <x v="4"/>
    <s v="Sheet Metal Manufacturing"/>
    <x v="0"/>
    <x v="3"/>
    <s v="Road-350-W"/>
    <x v="6"/>
    <x v="25"/>
    <n v="1700.99"/>
    <n v="1020.5940000000001"/>
    <n v="5"/>
    <n v="5102.97"/>
  </r>
  <r>
    <x v="0"/>
    <x v="0"/>
    <x v="4"/>
    <s v="Sheet Metal Manufacturing"/>
    <x v="3"/>
    <x v="19"/>
    <s v="Hitch Rack - 4-Bike"/>
    <x v="7"/>
    <x v="25"/>
    <n v="120"/>
    <n v="72"/>
    <n v="5"/>
    <n v="360"/>
  </r>
  <r>
    <x v="0"/>
    <x v="0"/>
    <x v="4"/>
    <s v="Sheet Metal Manufacturing"/>
    <x v="1"/>
    <x v="23"/>
    <s v="Classic Vest"/>
    <x v="5"/>
    <x v="25"/>
    <n v="63.5"/>
    <n v="38.1"/>
    <n v="3"/>
    <n v="114.30000000000001"/>
  </r>
  <r>
    <x v="0"/>
    <x v="0"/>
    <x v="4"/>
    <s v="Sheet Metal Manufacturing"/>
    <x v="2"/>
    <x v="18"/>
    <s v="ML Road Pedal"/>
    <x v="8"/>
    <x v="25"/>
    <n v="62.09"/>
    <n v="37.253999999999998"/>
    <n v="1"/>
    <n v="37.253999999999998"/>
  </r>
  <r>
    <x v="0"/>
    <x v="0"/>
    <x v="4"/>
    <s v="Sheet Metal Manufacturing"/>
    <x v="1"/>
    <x v="1"/>
    <s v="Racing Socks"/>
    <x v="2"/>
    <x v="25"/>
    <n v="8.99"/>
    <n v="5.3940000000000001"/>
    <n v="10"/>
    <n v="53.94"/>
  </r>
  <r>
    <x v="0"/>
    <x v="0"/>
    <x v="4"/>
    <s v="Sheet Metal Manufacturing"/>
    <x v="0"/>
    <x v="3"/>
    <s v="Road-350-W"/>
    <x v="6"/>
    <x v="25"/>
    <n v="1700.99"/>
    <n v="1020.5940000000001"/>
    <n v="4"/>
    <n v="4082.3760000000002"/>
  </r>
  <r>
    <x v="0"/>
    <x v="0"/>
    <x v="4"/>
    <s v="Sheet Metal Manufacturing"/>
    <x v="0"/>
    <x v="3"/>
    <s v="Road-250"/>
    <x v="1"/>
    <x v="25"/>
    <n v="2443.35"/>
    <n v="1466.01"/>
    <n v="2"/>
    <n v="2932.02"/>
  </r>
  <r>
    <x v="0"/>
    <x v="0"/>
    <x v="4"/>
    <s v="Sheet Metal Manufacturing"/>
    <x v="3"/>
    <x v="7"/>
    <s v="Sport-100"/>
    <x v="1"/>
    <x v="25"/>
    <n v="34.99"/>
    <n v="20.994"/>
    <n v="4"/>
    <n v="83.975999999999999"/>
  </r>
  <r>
    <x v="0"/>
    <x v="0"/>
    <x v="4"/>
    <s v="Sheet Metal Manufacturing"/>
    <x v="2"/>
    <x v="18"/>
    <s v="HL Road Pedal"/>
    <x v="8"/>
    <x v="25"/>
    <n v="80.989999999999995"/>
    <n v="48.594000000000001"/>
    <n v="2"/>
    <n v="97.188000000000002"/>
  </r>
  <r>
    <x v="0"/>
    <x v="0"/>
    <x v="4"/>
    <s v="Sheet Metal Manufacturing"/>
    <x v="1"/>
    <x v="4"/>
    <s v="Short-Sleeve Classic Jersey"/>
    <x v="6"/>
    <x v="25"/>
    <n v="53.99"/>
    <n v="32.393999999999998"/>
    <n v="2"/>
    <n v="64.787999999999997"/>
  </r>
  <r>
    <x v="0"/>
    <x v="0"/>
    <x v="4"/>
    <s v="Sheet Metal Manufacturing"/>
    <x v="3"/>
    <x v="21"/>
    <s v="Hydration Pack"/>
    <x v="0"/>
    <x v="25"/>
    <n v="54.99"/>
    <n v="32.994"/>
    <n v="2"/>
    <n v="65.988"/>
  </r>
  <r>
    <x v="0"/>
    <x v="0"/>
    <x v="4"/>
    <s v="Sheet Metal Manufacturing"/>
    <x v="2"/>
    <x v="18"/>
    <s v="LL Road Pedal"/>
    <x v="8"/>
    <x v="25"/>
    <n v="40.49"/>
    <n v="24.294"/>
    <n v="1"/>
    <n v="24.294"/>
  </r>
  <r>
    <x v="0"/>
    <x v="0"/>
    <x v="0"/>
    <s v="Leading Bike Distributors"/>
    <x v="1"/>
    <x v="1"/>
    <s v="Racing Socks"/>
    <x v="2"/>
    <x v="25"/>
    <n v="8.99"/>
    <n v="5.3940000000000001"/>
    <n v="1"/>
    <n v="5.3940000000000001"/>
  </r>
  <r>
    <x v="0"/>
    <x v="0"/>
    <x v="0"/>
    <s v="Leading Bike Distributors"/>
    <x v="0"/>
    <x v="3"/>
    <s v="Road-350-W"/>
    <x v="6"/>
    <x v="25"/>
    <n v="1700.99"/>
    <n v="1020.5940000000001"/>
    <n v="1"/>
    <n v="1020.5940000000001"/>
  </r>
  <r>
    <x v="0"/>
    <x v="0"/>
    <x v="0"/>
    <s v="Leading Bike Distributors"/>
    <x v="0"/>
    <x v="3"/>
    <s v="Road-750"/>
    <x v="1"/>
    <x v="25"/>
    <n v="539.99"/>
    <n v="323.99400000000003"/>
    <n v="1"/>
    <n v="323.99400000000003"/>
  </r>
  <r>
    <x v="0"/>
    <x v="0"/>
    <x v="0"/>
    <s v="Leading Bike Distributors"/>
    <x v="0"/>
    <x v="3"/>
    <s v="Road-350-W"/>
    <x v="6"/>
    <x v="25"/>
    <n v="1700.99"/>
    <n v="1020.5940000000001"/>
    <n v="2"/>
    <n v="2041.1880000000001"/>
  </r>
  <r>
    <x v="0"/>
    <x v="1"/>
    <x v="1"/>
    <s v="Finer Cycle Shop"/>
    <x v="0"/>
    <x v="0"/>
    <s v="Mountain-200"/>
    <x v="1"/>
    <x v="25"/>
    <n v="2294.9899999999998"/>
    <n v="1376.9939999999999"/>
    <n v="3"/>
    <n v="4130.982"/>
  </r>
  <r>
    <x v="0"/>
    <x v="1"/>
    <x v="1"/>
    <s v="Finer Cycle Shop"/>
    <x v="1"/>
    <x v="14"/>
    <s v="Women's Mountain Shorts"/>
    <x v="1"/>
    <x v="25"/>
    <n v="69.989999999999995"/>
    <n v="41.994"/>
    <n v="10"/>
    <n v="419.94"/>
  </r>
  <r>
    <x v="0"/>
    <x v="1"/>
    <x v="1"/>
    <s v="Finer Cycle Shop"/>
    <x v="1"/>
    <x v="14"/>
    <s v="Women's Mountain Shorts"/>
    <x v="1"/>
    <x v="25"/>
    <n v="69.989999999999995"/>
    <n v="41.994"/>
    <n v="1"/>
    <n v="41.994"/>
  </r>
  <r>
    <x v="0"/>
    <x v="1"/>
    <x v="1"/>
    <s v="Finer Cycle Shop"/>
    <x v="1"/>
    <x v="14"/>
    <s v="Women's Mountain Shorts"/>
    <x v="1"/>
    <x v="25"/>
    <n v="69.989999999999995"/>
    <n v="41.994"/>
    <n v="2"/>
    <n v="83.988"/>
  </r>
  <r>
    <x v="1"/>
    <x v="4"/>
    <x v="8"/>
    <s v="Fitness Toys"/>
    <x v="0"/>
    <x v="25"/>
    <s v="Touring-3000"/>
    <x v="5"/>
    <x v="25"/>
    <n v="742.35"/>
    <n v="445.41"/>
    <n v="1"/>
    <n v="445.41"/>
  </r>
  <r>
    <x v="1"/>
    <x v="4"/>
    <x v="8"/>
    <s v="Fitness Toys"/>
    <x v="0"/>
    <x v="25"/>
    <s v="Touring-3000"/>
    <x v="5"/>
    <x v="25"/>
    <n v="742.35"/>
    <n v="445.41"/>
    <n v="1"/>
    <n v="445.41"/>
  </r>
  <r>
    <x v="0"/>
    <x v="0"/>
    <x v="0"/>
    <s v="Bike Products and Accessories"/>
    <x v="2"/>
    <x v="2"/>
    <s v="ML Mountain Frame-W"/>
    <x v="0"/>
    <x v="25"/>
    <n v="364.09"/>
    <n v="218.45400000000001"/>
    <n v="1"/>
    <n v="218.45400000000001"/>
  </r>
  <r>
    <x v="0"/>
    <x v="0"/>
    <x v="5"/>
    <s v="Blue Bicycle Company"/>
    <x v="1"/>
    <x v="4"/>
    <s v="Short-Sleeve Classic Jersey"/>
    <x v="6"/>
    <x v="25"/>
    <n v="53.99"/>
    <n v="32.393999999999998"/>
    <n v="2"/>
    <n v="64.787999999999997"/>
  </r>
  <r>
    <x v="0"/>
    <x v="0"/>
    <x v="5"/>
    <s v="Blue Bicycle Company"/>
    <x v="0"/>
    <x v="3"/>
    <s v="Road-250"/>
    <x v="1"/>
    <x v="25"/>
    <n v="2443.35"/>
    <n v="1466.01"/>
    <n v="1"/>
    <n v="1466.01"/>
  </r>
  <r>
    <x v="0"/>
    <x v="0"/>
    <x v="4"/>
    <s v="Social Activities Club"/>
    <x v="0"/>
    <x v="3"/>
    <s v="Road-550-W"/>
    <x v="6"/>
    <x v="25"/>
    <n v="1120.49"/>
    <n v="672.29399999999998"/>
    <n v="1"/>
    <n v="672.29399999999998"/>
  </r>
  <r>
    <x v="0"/>
    <x v="0"/>
    <x v="0"/>
    <s v="Noiseless Gear Company"/>
    <x v="0"/>
    <x v="0"/>
    <s v="Mountain-200"/>
    <x v="1"/>
    <x v="25"/>
    <n v="2294.9899999999998"/>
    <n v="1376.9939999999999"/>
    <n v="2"/>
    <n v="2753.9879999999998"/>
  </r>
  <r>
    <x v="0"/>
    <x v="0"/>
    <x v="0"/>
    <s v="Noiseless Gear Company"/>
    <x v="0"/>
    <x v="0"/>
    <s v="Mountain-500"/>
    <x v="1"/>
    <x v="25"/>
    <n v="539.99"/>
    <n v="323.99400000000003"/>
    <n v="1"/>
    <n v="323.99400000000003"/>
  </r>
  <r>
    <x v="0"/>
    <x v="0"/>
    <x v="0"/>
    <s v="Noiseless Gear Company"/>
    <x v="0"/>
    <x v="0"/>
    <s v="Mountain-200"/>
    <x v="1"/>
    <x v="25"/>
    <n v="2294.9899999999998"/>
    <n v="1376.9939999999999"/>
    <n v="1"/>
    <n v="1376.9939999999999"/>
  </r>
  <r>
    <x v="0"/>
    <x v="0"/>
    <x v="0"/>
    <s v="Noiseless Gear Company"/>
    <x v="2"/>
    <x v="18"/>
    <s v="HL Mountain Pedal"/>
    <x v="8"/>
    <x v="25"/>
    <n v="80.989999999999995"/>
    <n v="48.594000000000001"/>
    <n v="1"/>
    <n v="48.594000000000001"/>
  </r>
  <r>
    <x v="0"/>
    <x v="0"/>
    <x v="0"/>
    <s v="Noiseless Gear Company"/>
    <x v="0"/>
    <x v="0"/>
    <s v="Mountain-500"/>
    <x v="1"/>
    <x v="25"/>
    <n v="539.99"/>
    <n v="323.99400000000003"/>
    <n v="2"/>
    <n v="647.98800000000006"/>
  </r>
  <r>
    <x v="0"/>
    <x v="0"/>
    <x v="0"/>
    <s v="Noiseless Gear Company"/>
    <x v="0"/>
    <x v="0"/>
    <s v="Mountain-400-W"/>
    <x v="0"/>
    <x v="25"/>
    <n v="769.49"/>
    <n v="461.69400000000002"/>
    <n v="3"/>
    <n v="1385.0820000000001"/>
  </r>
  <r>
    <x v="0"/>
    <x v="0"/>
    <x v="0"/>
    <s v="Noiseless Gear Company"/>
    <x v="0"/>
    <x v="0"/>
    <s v="Mountain-500"/>
    <x v="1"/>
    <x v="25"/>
    <n v="539.99"/>
    <n v="323.99400000000003"/>
    <n v="1"/>
    <n v="323.99400000000003"/>
  </r>
  <r>
    <x v="0"/>
    <x v="0"/>
    <x v="0"/>
    <s v="Noiseless Gear Company"/>
    <x v="2"/>
    <x v="9"/>
    <s v="ML Mountain Handlebars"/>
    <x v="7"/>
    <x v="25"/>
    <n v="61.92"/>
    <n v="37.152000000000001"/>
    <n v="1"/>
    <n v="37.152000000000001"/>
  </r>
  <r>
    <x v="0"/>
    <x v="0"/>
    <x v="0"/>
    <s v="Noiseless Gear Company"/>
    <x v="0"/>
    <x v="0"/>
    <s v="Mountain-200"/>
    <x v="0"/>
    <x v="25"/>
    <n v="2319.9899999999998"/>
    <n v="1391.9939999999999"/>
    <n v="10"/>
    <n v="13919.939999999999"/>
  </r>
  <r>
    <x v="0"/>
    <x v="0"/>
    <x v="0"/>
    <s v="Noiseless Gear Company"/>
    <x v="1"/>
    <x v="14"/>
    <s v="Women's Mountain Shorts"/>
    <x v="1"/>
    <x v="25"/>
    <n v="69.989999999999995"/>
    <n v="41.994"/>
    <n v="5"/>
    <n v="209.97"/>
  </r>
  <r>
    <x v="0"/>
    <x v="0"/>
    <x v="0"/>
    <s v="Noiseless Gear Company"/>
    <x v="1"/>
    <x v="14"/>
    <s v="Women's Mountain Shorts"/>
    <x v="1"/>
    <x v="25"/>
    <n v="69.989999999999995"/>
    <n v="41.994"/>
    <n v="3"/>
    <n v="125.982"/>
  </r>
  <r>
    <x v="0"/>
    <x v="0"/>
    <x v="0"/>
    <s v="Noiseless Gear Company"/>
    <x v="0"/>
    <x v="0"/>
    <s v="Mountain-200"/>
    <x v="1"/>
    <x v="25"/>
    <n v="2294.9899999999998"/>
    <n v="1376.9939999999999"/>
    <n v="2"/>
    <n v="2753.9879999999998"/>
  </r>
  <r>
    <x v="0"/>
    <x v="0"/>
    <x v="0"/>
    <s v="Noiseless Gear Company"/>
    <x v="0"/>
    <x v="0"/>
    <s v="Mountain-500"/>
    <x v="0"/>
    <x v="25"/>
    <n v="564.99"/>
    <n v="338.99400000000003"/>
    <n v="3"/>
    <n v="1016.9820000000001"/>
  </r>
  <r>
    <x v="0"/>
    <x v="0"/>
    <x v="0"/>
    <s v="Noiseless Gear Company"/>
    <x v="2"/>
    <x v="2"/>
    <s v="ML Mountain Frame-W"/>
    <x v="0"/>
    <x v="25"/>
    <n v="364.09"/>
    <n v="218.45400000000001"/>
    <n v="1"/>
    <n v="218.45400000000001"/>
  </r>
  <r>
    <x v="0"/>
    <x v="0"/>
    <x v="0"/>
    <s v="Noiseless Gear Company"/>
    <x v="0"/>
    <x v="0"/>
    <s v="Mountain-400-W"/>
    <x v="0"/>
    <x v="25"/>
    <n v="769.49"/>
    <n v="461.69400000000002"/>
    <n v="1"/>
    <n v="461.69400000000002"/>
  </r>
  <r>
    <x v="0"/>
    <x v="0"/>
    <x v="0"/>
    <s v="Noiseless Gear Company"/>
    <x v="0"/>
    <x v="0"/>
    <s v="Mountain-400-W"/>
    <x v="0"/>
    <x v="25"/>
    <n v="769.49"/>
    <n v="461.69400000000002"/>
    <n v="6"/>
    <n v="2770.1640000000002"/>
  </r>
  <r>
    <x v="0"/>
    <x v="0"/>
    <x v="0"/>
    <s v="Noiseless Gear Company"/>
    <x v="2"/>
    <x v="2"/>
    <s v="LL Mountain Frame"/>
    <x v="0"/>
    <x v="25"/>
    <n v="264.05"/>
    <n v="158.43"/>
    <n v="1"/>
    <n v="158.43"/>
  </r>
  <r>
    <x v="0"/>
    <x v="0"/>
    <x v="0"/>
    <s v="Noiseless Gear Company"/>
    <x v="0"/>
    <x v="0"/>
    <s v="Mountain-500"/>
    <x v="0"/>
    <x v="25"/>
    <n v="564.99"/>
    <n v="338.99400000000003"/>
    <n v="1"/>
    <n v="338.99400000000003"/>
  </r>
  <r>
    <x v="0"/>
    <x v="0"/>
    <x v="0"/>
    <s v="Noiseless Gear Company"/>
    <x v="2"/>
    <x v="2"/>
    <s v="LL Mountain Frame"/>
    <x v="1"/>
    <x v="25"/>
    <n v="249.79"/>
    <n v="149.874"/>
    <n v="3"/>
    <n v="449.62199999999996"/>
  </r>
  <r>
    <x v="0"/>
    <x v="0"/>
    <x v="0"/>
    <s v="Noiseless Gear Company"/>
    <x v="0"/>
    <x v="0"/>
    <s v="Mountain-500"/>
    <x v="0"/>
    <x v="25"/>
    <n v="564.99"/>
    <n v="338.99400000000003"/>
    <n v="1"/>
    <n v="338.99400000000003"/>
  </r>
  <r>
    <x v="0"/>
    <x v="0"/>
    <x v="0"/>
    <s v="Noiseless Gear Company"/>
    <x v="0"/>
    <x v="0"/>
    <s v="Mountain-500"/>
    <x v="0"/>
    <x v="25"/>
    <n v="564.99"/>
    <n v="338.99400000000003"/>
    <n v="2"/>
    <n v="677.98800000000006"/>
  </r>
  <r>
    <x v="0"/>
    <x v="0"/>
    <x v="0"/>
    <s v="Noiseless Gear Company"/>
    <x v="1"/>
    <x v="14"/>
    <s v="Women's Mountain Shorts"/>
    <x v="1"/>
    <x v="25"/>
    <n v="69.989999999999995"/>
    <n v="41.994"/>
    <n v="5"/>
    <n v="209.97"/>
  </r>
  <r>
    <x v="0"/>
    <x v="0"/>
    <x v="0"/>
    <s v="Noiseless Gear Company"/>
    <x v="0"/>
    <x v="0"/>
    <s v="Mountain-500"/>
    <x v="1"/>
    <x v="25"/>
    <n v="539.99"/>
    <n v="323.99400000000003"/>
    <n v="1"/>
    <n v="323.99400000000003"/>
  </r>
  <r>
    <x v="0"/>
    <x v="0"/>
    <x v="0"/>
    <s v="Noiseless Gear Company"/>
    <x v="0"/>
    <x v="0"/>
    <s v="Mountain-500"/>
    <x v="0"/>
    <x v="25"/>
    <n v="564.99"/>
    <n v="338.99400000000003"/>
    <n v="3"/>
    <n v="1016.9820000000001"/>
  </r>
  <r>
    <x v="0"/>
    <x v="0"/>
    <x v="0"/>
    <s v="Noiseless Gear Company"/>
    <x v="0"/>
    <x v="0"/>
    <s v="Mountain-200"/>
    <x v="0"/>
    <x v="25"/>
    <n v="2319.9899999999998"/>
    <n v="1391.9939999999999"/>
    <n v="3"/>
    <n v="4175.982"/>
  </r>
  <r>
    <x v="0"/>
    <x v="1"/>
    <x v="1"/>
    <s v="Major Cycling"/>
    <x v="0"/>
    <x v="3"/>
    <s v="Road-250"/>
    <x v="1"/>
    <x v="25"/>
    <n v="2443.35"/>
    <n v="1466.01"/>
    <n v="1"/>
    <n v="1466.01"/>
  </r>
  <r>
    <x v="0"/>
    <x v="1"/>
    <x v="1"/>
    <s v="General Supplies"/>
    <x v="2"/>
    <x v="18"/>
    <s v="HL Road Pedal"/>
    <x v="8"/>
    <x v="25"/>
    <n v="80.989999999999995"/>
    <n v="48.594000000000001"/>
    <n v="4"/>
    <n v="194.376"/>
  </r>
  <r>
    <x v="0"/>
    <x v="1"/>
    <x v="1"/>
    <s v="General Supplies"/>
    <x v="1"/>
    <x v="5"/>
    <s v="Cycling Cap"/>
    <x v="4"/>
    <x v="25"/>
    <n v="8.99"/>
    <n v="5.3940000000000001"/>
    <n v="6"/>
    <n v="32.364000000000004"/>
  </r>
  <r>
    <x v="0"/>
    <x v="1"/>
    <x v="1"/>
    <s v="General Supplies"/>
    <x v="1"/>
    <x v="4"/>
    <s v="Short-Sleeve Classic Jersey"/>
    <x v="6"/>
    <x v="25"/>
    <n v="53.99"/>
    <n v="32.393999999999998"/>
    <n v="3"/>
    <n v="97.181999999999988"/>
  </r>
  <r>
    <x v="0"/>
    <x v="1"/>
    <x v="1"/>
    <s v="General Supplies"/>
    <x v="3"/>
    <x v="22"/>
    <s v="Water Bottle"/>
    <x v="7"/>
    <x v="25"/>
    <n v="4.99"/>
    <n v="2.9940000000000002"/>
    <n v="3"/>
    <n v="8.9820000000000011"/>
  </r>
  <r>
    <x v="0"/>
    <x v="1"/>
    <x v="1"/>
    <s v="General Supplies"/>
    <x v="0"/>
    <x v="3"/>
    <s v="Road-750"/>
    <x v="1"/>
    <x v="25"/>
    <n v="539.99"/>
    <n v="323.99400000000003"/>
    <n v="1"/>
    <n v="323.99400000000003"/>
  </r>
  <r>
    <x v="0"/>
    <x v="1"/>
    <x v="1"/>
    <s v="General Supplies"/>
    <x v="3"/>
    <x v="24"/>
    <s v="Bike Wash"/>
    <x v="7"/>
    <x v="25"/>
    <n v="7.95"/>
    <n v="4.7699999999999996"/>
    <n v="2"/>
    <n v="9.5399999999999991"/>
  </r>
  <r>
    <x v="0"/>
    <x v="1"/>
    <x v="1"/>
    <s v="General Supplies"/>
    <x v="0"/>
    <x v="3"/>
    <s v="Road-750"/>
    <x v="1"/>
    <x v="25"/>
    <n v="539.99"/>
    <n v="323.99400000000003"/>
    <n v="1"/>
    <n v="323.99400000000003"/>
  </r>
  <r>
    <x v="0"/>
    <x v="1"/>
    <x v="1"/>
    <s v="General Supplies"/>
    <x v="0"/>
    <x v="3"/>
    <s v="Road-350-W"/>
    <x v="6"/>
    <x v="25"/>
    <n v="1700.99"/>
    <n v="1020.5940000000001"/>
    <n v="4"/>
    <n v="4082.3760000000002"/>
  </r>
  <r>
    <x v="0"/>
    <x v="1"/>
    <x v="1"/>
    <s v="General Supplies"/>
    <x v="0"/>
    <x v="3"/>
    <s v="Road-250"/>
    <x v="1"/>
    <x v="25"/>
    <n v="2443.35"/>
    <n v="1466.01"/>
    <n v="3"/>
    <n v="4398.03"/>
  </r>
  <r>
    <x v="0"/>
    <x v="1"/>
    <x v="1"/>
    <s v="General Supplies"/>
    <x v="0"/>
    <x v="3"/>
    <s v="Road-250"/>
    <x v="1"/>
    <x v="25"/>
    <n v="2443.35"/>
    <n v="1466.01"/>
    <n v="4"/>
    <n v="5864.04"/>
  </r>
  <r>
    <x v="0"/>
    <x v="1"/>
    <x v="1"/>
    <s v="General Supplies"/>
    <x v="0"/>
    <x v="3"/>
    <s v="Road-550-W"/>
    <x v="6"/>
    <x v="25"/>
    <n v="1120.49"/>
    <n v="672.29399999999998"/>
    <n v="2"/>
    <n v="1344.588"/>
  </r>
  <r>
    <x v="0"/>
    <x v="1"/>
    <x v="1"/>
    <s v="General Supplies"/>
    <x v="0"/>
    <x v="3"/>
    <s v="Road-350-W"/>
    <x v="6"/>
    <x v="25"/>
    <n v="1700.99"/>
    <n v="1020.5940000000001"/>
    <n v="1"/>
    <n v="1020.5940000000001"/>
  </r>
  <r>
    <x v="0"/>
    <x v="1"/>
    <x v="1"/>
    <s v="General Supplies"/>
    <x v="0"/>
    <x v="3"/>
    <s v="Road-750"/>
    <x v="1"/>
    <x v="25"/>
    <n v="539.99"/>
    <n v="323.99400000000003"/>
    <n v="1"/>
    <n v="323.99400000000003"/>
  </r>
  <r>
    <x v="0"/>
    <x v="1"/>
    <x v="1"/>
    <s v="General Supplies"/>
    <x v="1"/>
    <x v="23"/>
    <s v="Classic Vest"/>
    <x v="5"/>
    <x v="25"/>
    <n v="63.5"/>
    <n v="38.1"/>
    <n v="4"/>
    <n v="152.4"/>
  </r>
  <r>
    <x v="0"/>
    <x v="1"/>
    <x v="1"/>
    <s v="General Supplies"/>
    <x v="1"/>
    <x v="1"/>
    <s v="Racing Socks"/>
    <x v="2"/>
    <x v="25"/>
    <n v="8.99"/>
    <n v="5.3940000000000001"/>
    <n v="4"/>
    <n v="21.576000000000001"/>
  </r>
  <r>
    <x v="0"/>
    <x v="1"/>
    <x v="1"/>
    <s v="General Supplies"/>
    <x v="1"/>
    <x v="4"/>
    <s v="Long-Sleeve Logo Jersey"/>
    <x v="4"/>
    <x v="25"/>
    <n v="49.99"/>
    <n v="29.994"/>
    <n v="5"/>
    <n v="149.97"/>
  </r>
  <r>
    <x v="0"/>
    <x v="1"/>
    <x v="1"/>
    <s v="General Supplies"/>
    <x v="0"/>
    <x v="3"/>
    <s v="Road-350-W"/>
    <x v="6"/>
    <x v="25"/>
    <n v="1700.99"/>
    <n v="1020.5940000000001"/>
    <n v="2"/>
    <n v="2041.1880000000001"/>
  </r>
  <r>
    <x v="0"/>
    <x v="1"/>
    <x v="1"/>
    <s v="General Supplies"/>
    <x v="1"/>
    <x v="1"/>
    <s v="Racing Socks"/>
    <x v="2"/>
    <x v="25"/>
    <n v="8.99"/>
    <n v="5.3940000000000001"/>
    <n v="2"/>
    <n v="10.788"/>
  </r>
  <r>
    <x v="0"/>
    <x v="1"/>
    <x v="1"/>
    <s v="General Supplies"/>
    <x v="3"/>
    <x v="7"/>
    <s v="Sport-100"/>
    <x v="5"/>
    <x v="25"/>
    <n v="34.99"/>
    <n v="20.994"/>
    <n v="2"/>
    <n v="41.988"/>
  </r>
  <r>
    <x v="0"/>
    <x v="1"/>
    <x v="1"/>
    <s v="General Supplies"/>
    <x v="3"/>
    <x v="7"/>
    <s v="Sport-100"/>
    <x v="1"/>
    <x v="25"/>
    <n v="34.99"/>
    <n v="20.994"/>
    <n v="3"/>
    <n v="62.981999999999999"/>
  </r>
  <r>
    <x v="0"/>
    <x v="1"/>
    <x v="1"/>
    <s v="General Supplies"/>
    <x v="1"/>
    <x v="4"/>
    <s v="Short-Sleeve Classic Jersey"/>
    <x v="6"/>
    <x v="25"/>
    <n v="53.99"/>
    <n v="32.393999999999998"/>
    <n v="5"/>
    <n v="161.97"/>
  </r>
  <r>
    <x v="0"/>
    <x v="1"/>
    <x v="1"/>
    <s v="General Supplies"/>
    <x v="0"/>
    <x v="3"/>
    <s v="Road-750"/>
    <x v="1"/>
    <x v="25"/>
    <n v="539.99"/>
    <n v="323.99400000000003"/>
    <n v="4"/>
    <n v="1295.9760000000001"/>
  </r>
  <r>
    <x v="0"/>
    <x v="1"/>
    <x v="1"/>
    <s v="General Supplies"/>
    <x v="0"/>
    <x v="3"/>
    <s v="Road-350-W"/>
    <x v="6"/>
    <x v="25"/>
    <n v="1700.99"/>
    <n v="1020.5940000000001"/>
    <n v="2"/>
    <n v="2041.1880000000001"/>
  </r>
  <r>
    <x v="0"/>
    <x v="1"/>
    <x v="1"/>
    <s v="General Supplies"/>
    <x v="0"/>
    <x v="3"/>
    <s v="Road-550-W"/>
    <x v="6"/>
    <x v="25"/>
    <n v="1120.49"/>
    <n v="672.29399999999998"/>
    <n v="3"/>
    <n v="2016.8820000000001"/>
  </r>
  <r>
    <x v="0"/>
    <x v="1"/>
    <x v="1"/>
    <s v="General Supplies"/>
    <x v="0"/>
    <x v="3"/>
    <s v="Road-250"/>
    <x v="3"/>
    <x v="25"/>
    <n v="2443.35"/>
    <n v="1466.01"/>
    <n v="3"/>
    <n v="4398.03"/>
  </r>
  <r>
    <x v="0"/>
    <x v="1"/>
    <x v="1"/>
    <s v="General Supplies"/>
    <x v="2"/>
    <x v="18"/>
    <s v="LL Road Pedal"/>
    <x v="8"/>
    <x v="25"/>
    <n v="40.49"/>
    <n v="24.294"/>
    <n v="5"/>
    <n v="121.47"/>
  </r>
  <r>
    <x v="0"/>
    <x v="1"/>
    <x v="1"/>
    <s v="General Supplies"/>
    <x v="0"/>
    <x v="3"/>
    <s v="Road-250"/>
    <x v="1"/>
    <x v="25"/>
    <n v="2443.35"/>
    <n v="1466.01"/>
    <n v="2"/>
    <n v="2932.02"/>
  </r>
  <r>
    <x v="0"/>
    <x v="1"/>
    <x v="1"/>
    <s v="General Supplies"/>
    <x v="3"/>
    <x v="19"/>
    <s v="Hitch Rack - 4-Bike"/>
    <x v="7"/>
    <x v="25"/>
    <n v="120"/>
    <n v="72"/>
    <n v="6"/>
    <n v="432"/>
  </r>
  <r>
    <x v="0"/>
    <x v="0"/>
    <x v="4"/>
    <s v="Basic Sports Equipment"/>
    <x v="1"/>
    <x v="14"/>
    <s v="Women's Mountain Shorts"/>
    <x v="1"/>
    <x v="25"/>
    <n v="69.989999999999995"/>
    <n v="41.994"/>
    <n v="1"/>
    <n v="41.994"/>
  </r>
  <r>
    <x v="0"/>
    <x v="0"/>
    <x v="4"/>
    <s v="Valley Bicycle Distributors"/>
    <x v="2"/>
    <x v="6"/>
    <s v="ML Road Frame-W"/>
    <x v="6"/>
    <x v="25"/>
    <n v="594.83000000000004"/>
    <n v="356.89800000000002"/>
    <n v="1"/>
    <n v="356.89800000000002"/>
  </r>
  <r>
    <x v="0"/>
    <x v="0"/>
    <x v="4"/>
    <s v="Valley Bicycle Distributors"/>
    <x v="0"/>
    <x v="3"/>
    <s v="Road-250"/>
    <x v="1"/>
    <x v="25"/>
    <n v="2443.35"/>
    <n v="1466.01"/>
    <n v="1"/>
    <n v="1466.01"/>
  </r>
  <r>
    <x v="0"/>
    <x v="0"/>
    <x v="4"/>
    <s v="Valley Bicycle Distributors"/>
    <x v="0"/>
    <x v="3"/>
    <s v="Road-550-W"/>
    <x v="6"/>
    <x v="25"/>
    <n v="1120.49"/>
    <n v="672.29399999999998"/>
    <n v="1"/>
    <n v="672.29399999999998"/>
  </r>
  <r>
    <x v="0"/>
    <x v="0"/>
    <x v="4"/>
    <s v="Valley Bicycle Distributors"/>
    <x v="0"/>
    <x v="3"/>
    <s v="Road-350-W"/>
    <x v="6"/>
    <x v="25"/>
    <n v="1700.99"/>
    <n v="1020.5940000000001"/>
    <n v="1"/>
    <n v="1020.5940000000001"/>
  </r>
  <r>
    <x v="0"/>
    <x v="0"/>
    <x v="4"/>
    <s v="Valley Bicycle Distributors"/>
    <x v="0"/>
    <x v="3"/>
    <s v="Road-250"/>
    <x v="1"/>
    <x v="25"/>
    <n v="2443.35"/>
    <n v="1466.01"/>
    <n v="1"/>
    <n v="1466.01"/>
  </r>
  <r>
    <x v="0"/>
    <x v="0"/>
    <x v="4"/>
    <s v="Valley Bicycle Distributors"/>
    <x v="0"/>
    <x v="3"/>
    <s v="Road-550-W"/>
    <x v="6"/>
    <x v="25"/>
    <n v="1120.49"/>
    <n v="672.29399999999998"/>
    <n v="2"/>
    <n v="1344.588"/>
  </r>
  <r>
    <x v="0"/>
    <x v="0"/>
    <x v="4"/>
    <s v="Valley Bicycle Distributors"/>
    <x v="2"/>
    <x v="18"/>
    <s v="HL Road Pedal"/>
    <x v="8"/>
    <x v="25"/>
    <n v="80.989999999999995"/>
    <n v="48.594000000000001"/>
    <n v="2"/>
    <n v="97.188000000000002"/>
  </r>
  <r>
    <x v="0"/>
    <x v="0"/>
    <x v="4"/>
    <s v="Valley Bicycle Distributors"/>
    <x v="2"/>
    <x v="6"/>
    <s v="ML Road Frame-W"/>
    <x v="6"/>
    <x v="25"/>
    <n v="594.83000000000004"/>
    <n v="356.89800000000002"/>
    <n v="3"/>
    <n v="1070.694"/>
  </r>
  <r>
    <x v="0"/>
    <x v="0"/>
    <x v="4"/>
    <s v="Valley Bicycle Distributors"/>
    <x v="2"/>
    <x v="18"/>
    <s v="LL Road Pedal"/>
    <x v="8"/>
    <x v="25"/>
    <n v="40.49"/>
    <n v="24.294"/>
    <n v="3"/>
    <n v="72.882000000000005"/>
  </r>
  <r>
    <x v="0"/>
    <x v="0"/>
    <x v="4"/>
    <s v="Valley Bicycle Distributors"/>
    <x v="2"/>
    <x v="18"/>
    <s v="ML Road Pedal"/>
    <x v="8"/>
    <x v="25"/>
    <n v="62.09"/>
    <n v="37.253999999999998"/>
    <n v="3"/>
    <n v="111.762"/>
  </r>
  <r>
    <x v="2"/>
    <x v="5"/>
    <x v="9"/>
    <s v="List Price Catalog Company"/>
    <x v="0"/>
    <x v="25"/>
    <s v="Touring-2000"/>
    <x v="5"/>
    <x v="25"/>
    <n v="1214.8499999999999"/>
    <n v="728.91"/>
    <n v="1"/>
    <n v="728.91"/>
  </r>
  <r>
    <x v="2"/>
    <x v="5"/>
    <x v="9"/>
    <s v="List Price Catalog Company"/>
    <x v="0"/>
    <x v="25"/>
    <s v="Touring-1000"/>
    <x v="6"/>
    <x v="25"/>
    <n v="2384.0700000000002"/>
    <n v="1430.442"/>
    <n v="1"/>
    <n v="1430.442"/>
  </r>
  <r>
    <x v="2"/>
    <x v="5"/>
    <x v="9"/>
    <s v="List Price Catalog Company"/>
    <x v="0"/>
    <x v="25"/>
    <s v="Touring-1000"/>
    <x v="5"/>
    <x v="25"/>
    <n v="2384.0700000000002"/>
    <n v="1430.442"/>
    <n v="2"/>
    <n v="2860.884"/>
  </r>
  <r>
    <x v="2"/>
    <x v="5"/>
    <x v="9"/>
    <s v="List Price Catalog Company"/>
    <x v="0"/>
    <x v="25"/>
    <s v="Touring-1000"/>
    <x v="5"/>
    <x v="25"/>
    <n v="2384.0700000000002"/>
    <n v="1430.442"/>
    <n v="1"/>
    <n v="1430.442"/>
  </r>
  <r>
    <x v="2"/>
    <x v="5"/>
    <x v="9"/>
    <s v="List Price Catalog Company"/>
    <x v="1"/>
    <x v="23"/>
    <s v="Classic Vest"/>
    <x v="5"/>
    <x v="25"/>
    <n v="63.5"/>
    <n v="38.1"/>
    <n v="5"/>
    <n v="190.5"/>
  </r>
  <r>
    <x v="2"/>
    <x v="5"/>
    <x v="9"/>
    <s v="List Price Catalog Company"/>
    <x v="0"/>
    <x v="25"/>
    <s v="Touring-1000"/>
    <x v="6"/>
    <x v="25"/>
    <n v="2384.0700000000002"/>
    <n v="1430.442"/>
    <n v="1"/>
    <n v="1430.442"/>
  </r>
  <r>
    <x v="2"/>
    <x v="5"/>
    <x v="9"/>
    <s v="List Price Catalog Company"/>
    <x v="0"/>
    <x v="25"/>
    <s v="Touring-3000"/>
    <x v="5"/>
    <x v="25"/>
    <n v="742.35"/>
    <n v="445.41"/>
    <n v="2"/>
    <n v="890.82"/>
  </r>
  <r>
    <x v="2"/>
    <x v="5"/>
    <x v="9"/>
    <s v="List Price Catalog Company"/>
    <x v="0"/>
    <x v="25"/>
    <s v="Touring-2000"/>
    <x v="5"/>
    <x v="25"/>
    <n v="1214.8499999999999"/>
    <n v="728.91"/>
    <n v="1"/>
    <n v="728.91"/>
  </r>
  <r>
    <x v="1"/>
    <x v="3"/>
    <x v="7"/>
    <s v="Metro Metals Co."/>
    <x v="0"/>
    <x v="25"/>
    <s v="Touring-3000"/>
    <x v="6"/>
    <x v="25"/>
    <n v="742.35"/>
    <n v="445.41"/>
    <n v="2"/>
    <n v="890.82"/>
  </r>
  <r>
    <x v="1"/>
    <x v="3"/>
    <x v="7"/>
    <s v="Metro Metals Co."/>
    <x v="2"/>
    <x v="27"/>
    <s v="HL Touring Frame"/>
    <x v="6"/>
    <x v="25"/>
    <n v="1003.91"/>
    <n v="602.346"/>
    <n v="4"/>
    <n v="2409.384"/>
  </r>
  <r>
    <x v="1"/>
    <x v="3"/>
    <x v="7"/>
    <s v="Metro Metals Co."/>
    <x v="0"/>
    <x v="25"/>
    <s v="Touring-1000"/>
    <x v="5"/>
    <x v="25"/>
    <n v="2384.0700000000002"/>
    <n v="1430.442"/>
    <n v="8"/>
    <n v="11443.536"/>
  </r>
  <r>
    <x v="1"/>
    <x v="3"/>
    <x v="7"/>
    <s v="Metro Metals Co."/>
    <x v="2"/>
    <x v="27"/>
    <s v="LL Touring Frame"/>
    <x v="6"/>
    <x v="25"/>
    <n v="333.42"/>
    <n v="200.05199999999999"/>
    <n v="2"/>
    <n v="400.10399999999998"/>
  </r>
  <r>
    <x v="1"/>
    <x v="3"/>
    <x v="7"/>
    <s v="Metro Metals Co."/>
    <x v="0"/>
    <x v="25"/>
    <s v="Touring-3000"/>
    <x v="6"/>
    <x v="25"/>
    <n v="742.35"/>
    <n v="445.41"/>
    <n v="3"/>
    <n v="1336.23"/>
  </r>
  <r>
    <x v="1"/>
    <x v="3"/>
    <x v="7"/>
    <s v="Metro Metals Co."/>
    <x v="2"/>
    <x v="27"/>
    <s v="HL Touring Frame"/>
    <x v="5"/>
    <x v="25"/>
    <n v="1003.91"/>
    <n v="602.346"/>
    <n v="6"/>
    <n v="3614.076"/>
  </r>
  <r>
    <x v="1"/>
    <x v="3"/>
    <x v="7"/>
    <s v="Metro Metals Co."/>
    <x v="2"/>
    <x v="27"/>
    <s v="LL Touring Frame"/>
    <x v="6"/>
    <x v="25"/>
    <n v="333.42"/>
    <n v="200.05199999999999"/>
    <n v="6"/>
    <n v="1200.3119999999999"/>
  </r>
  <r>
    <x v="1"/>
    <x v="3"/>
    <x v="7"/>
    <s v="Metro Metals Co."/>
    <x v="0"/>
    <x v="25"/>
    <s v="Touring-1000"/>
    <x v="6"/>
    <x v="25"/>
    <n v="2384.0700000000002"/>
    <n v="1430.442"/>
    <n v="5"/>
    <n v="7152.21"/>
  </r>
  <r>
    <x v="1"/>
    <x v="3"/>
    <x v="7"/>
    <s v="Metro Metals Co."/>
    <x v="2"/>
    <x v="20"/>
    <s v="HL Touring Seat/Saddle"/>
    <x v="7"/>
    <x v="25"/>
    <n v="52.64"/>
    <n v="31.584"/>
    <n v="2"/>
    <n v="63.167999999999999"/>
  </r>
  <r>
    <x v="1"/>
    <x v="3"/>
    <x v="7"/>
    <s v="Metro Metals Co."/>
    <x v="0"/>
    <x v="25"/>
    <s v="Touring-3000"/>
    <x v="5"/>
    <x v="25"/>
    <n v="742.35"/>
    <n v="445.41"/>
    <n v="1"/>
    <n v="445.41"/>
  </r>
  <r>
    <x v="1"/>
    <x v="3"/>
    <x v="7"/>
    <s v="Metro Metals Co."/>
    <x v="2"/>
    <x v="27"/>
    <s v="LL Touring Frame"/>
    <x v="5"/>
    <x v="25"/>
    <n v="333.42"/>
    <n v="200.05199999999999"/>
    <n v="2"/>
    <n v="400.10399999999998"/>
  </r>
  <r>
    <x v="1"/>
    <x v="3"/>
    <x v="7"/>
    <s v="Metro Metals Co."/>
    <x v="0"/>
    <x v="25"/>
    <s v="Touring-2000"/>
    <x v="5"/>
    <x v="25"/>
    <n v="1214.8499999999999"/>
    <n v="728.91"/>
    <n v="1"/>
    <n v="728.91"/>
  </r>
  <r>
    <x v="1"/>
    <x v="3"/>
    <x v="7"/>
    <s v="Metro Metals Co."/>
    <x v="0"/>
    <x v="25"/>
    <s v="Touring-1000"/>
    <x v="5"/>
    <x v="25"/>
    <n v="2384.0700000000002"/>
    <n v="1430.442"/>
    <n v="3"/>
    <n v="4291.326"/>
  </r>
  <r>
    <x v="1"/>
    <x v="3"/>
    <x v="7"/>
    <s v="Metro Metals Co."/>
    <x v="0"/>
    <x v="25"/>
    <s v="Touring-3000"/>
    <x v="5"/>
    <x v="25"/>
    <n v="742.35"/>
    <n v="445.41"/>
    <n v="2"/>
    <n v="890.82"/>
  </r>
  <r>
    <x v="1"/>
    <x v="3"/>
    <x v="7"/>
    <s v="Metro Metals Co."/>
    <x v="0"/>
    <x v="25"/>
    <s v="Touring-1000"/>
    <x v="6"/>
    <x v="25"/>
    <n v="2384.0700000000002"/>
    <n v="1430.442"/>
    <n v="3"/>
    <n v="4291.326"/>
  </r>
  <r>
    <x v="1"/>
    <x v="3"/>
    <x v="7"/>
    <s v="Metro Metals Co."/>
    <x v="0"/>
    <x v="25"/>
    <s v="Touring-3000"/>
    <x v="6"/>
    <x v="25"/>
    <n v="742.35"/>
    <n v="445.41"/>
    <n v="1"/>
    <n v="445.41"/>
  </r>
  <r>
    <x v="1"/>
    <x v="3"/>
    <x v="7"/>
    <s v="Metro Metals Co."/>
    <x v="2"/>
    <x v="27"/>
    <s v="HL Touring Frame"/>
    <x v="5"/>
    <x v="25"/>
    <n v="1003.91"/>
    <n v="602.346"/>
    <n v="2"/>
    <n v="1204.692"/>
  </r>
  <r>
    <x v="1"/>
    <x v="3"/>
    <x v="7"/>
    <s v="Metro Metals Co."/>
    <x v="3"/>
    <x v="32"/>
    <s v="Patch kit"/>
    <x v="7"/>
    <x v="25"/>
    <n v="2.29"/>
    <n v="1.3740000000000001"/>
    <n v="2"/>
    <n v="2.7480000000000002"/>
  </r>
  <r>
    <x v="1"/>
    <x v="3"/>
    <x v="7"/>
    <s v="Metro Metals Co."/>
    <x v="0"/>
    <x v="25"/>
    <s v="Touring-1000"/>
    <x v="5"/>
    <x v="25"/>
    <n v="2384.0700000000002"/>
    <n v="1430.442"/>
    <n v="3"/>
    <n v="4291.326"/>
  </r>
  <r>
    <x v="1"/>
    <x v="3"/>
    <x v="7"/>
    <s v="Metro Metals Co."/>
    <x v="0"/>
    <x v="25"/>
    <s v="Touring-1000"/>
    <x v="6"/>
    <x v="25"/>
    <n v="2384.0700000000002"/>
    <n v="1430.442"/>
    <n v="5"/>
    <n v="7152.21"/>
  </r>
  <r>
    <x v="1"/>
    <x v="3"/>
    <x v="7"/>
    <s v="Metro Metals Co."/>
    <x v="2"/>
    <x v="27"/>
    <s v="HL Touring Frame"/>
    <x v="6"/>
    <x v="25"/>
    <n v="1003.91"/>
    <n v="602.346"/>
    <n v="2"/>
    <n v="1204.692"/>
  </r>
  <r>
    <x v="1"/>
    <x v="3"/>
    <x v="7"/>
    <s v="Metro Metals Co."/>
    <x v="2"/>
    <x v="27"/>
    <s v="LL Touring Frame"/>
    <x v="5"/>
    <x v="25"/>
    <n v="333.42"/>
    <n v="200.05199999999999"/>
    <n v="3"/>
    <n v="600.15599999999995"/>
  </r>
  <r>
    <x v="1"/>
    <x v="3"/>
    <x v="7"/>
    <s v="Metro Metals Co."/>
    <x v="0"/>
    <x v="25"/>
    <s v="Touring-3000"/>
    <x v="5"/>
    <x v="25"/>
    <n v="742.35"/>
    <n v="445.41"/>
    <n v="1"/>
    <n v="445.41"/>
  </r>
  <r>
    <x v="0"/>
    <x v="0"/>
    <x v="3"/>
    <s v="Small Bike Accessories Shop"/>
    <x v="0"/>
    <x v="25"/>
    <s v="Touring-2000"/>
    <x v="5"/>
    <x v="25"/>
    <n v="1214.8499999999999"/>
    <n v="728.91"/>
    <n v="3"/>
    <n v="2186.73"/>
  </r>
  <r>
    <x v="0"/>
    <x v="0"/>
    <x v="3"/>
    <s v="Small Bike Accessories Shop"/>
    <x v="0"/>
    <x v="25"/>
    <s v="Touring-3000"/>
    <x v="6"/>
    <x v="25"/>
    <n v="742.35"/>
    <n v="445.41"/>
    <n v="1"/>
    <n v="445.41"/>
  </r>
  <r>
    <x v="0"/>
    <x v="0"/>
    <x v="3"/>
    <s v="Small Bike Accessories Shop"/>
    <x v="0"/>
    <x v="25"/>
    <s v="Touring-3000"/>
    <x v="5"/>
    <x v="25"/>
    <n v="742.35"/>
    <n v="445.41"/>
    <n v="1"/>
    <n v="445.41"/>
  </r>
  <r>
    <x v="0"/>
    <x v="0"/>
    <x v="3"/>
    <s v="Small Bike Accessories Shop"/>
    <x v="0"/>
    <x v="25"/>
    <s v="Touring-3000"/>
    <x v="6"/>
    <x v="25"/>
    <n v="742.35"/>
    <n v="445.41"/>
    <n v="4"/>
    <n v="1781.64"/>
  </r>
  <r>
    <x v="0"/>
    <x v="0"/>
    <x v="3"/>
    <s v="Small Bike Accessories Shop"/>
    <x v="0"/>
    <x v="25"/>
    <s v="Touring-3000"/>
    <x v="6"/>
    <x v="25"/>
    <n v="742.35"/>
    <n v="445.41"/>
    <n v="4"/>
    <n v="1781.64"/>
  </r>
  <r>
    <x v="0"/>
    <x v="0"/>
    <x v="3"/>
    <s v="Small Bike Accessories Shop"/>
    <x v="0"/>
    <x v="25"/>
    <s v="Touring-2000"/>
    <x v="5"/>
    <x v="25"/>
    <n v="1214.8499999999999"/>
    <n v="728.91"/>
    <n v="3"/>
    <n v="2186.73"/>
  </r>
  <r>
    <x v="0"/>
    <x v="0"/>
    <x v="3"/>
    <s v="Small Bike Accessories Shop"/>
    <x v="0"/>
    <x v="25"/>
    <s v="Touring-3000"/>
    <x v="5"/>
    <x v="25"/>
    <n v="742.35"/>
    <n v="445.41"/>
    <n v="2"/>
    <n v="890.82"/>
  </r>
  <r>
    <x v="0"/>
    <x v="0"/>
    <x v="3"/>
    <s v="Small Bike Accessories Shop"/>
    <x v="0"/>
    <x v="25"/>
    <s v="Touring-1000"/>
    <x v="5"/>
    <x v="25"/>
    <n v="2384.0700000000002"/>
    <n v="1430.442"/>
    <n v="2"/>
    <n v="2860.884"/>
  </r>
  <r>
    <x v="0"/>
    <x v="0"/>
    <x v="3"/>
    <s v="Small Bike Accessories Shop"/>
    <x v="0"/>
    <x v="25"/>
    <s v="Touring-1000"/>
    <x v="6"/>
    <x v="25"/>
    <n v="2384.0700000000002"/>
    <n v="1430.442"/>
    <n v="1"/>
    <n v="1430.442"/>
  </r>
  <r>
    <x v="0"/>
    <x v="0"/>
    <x v="3"/>
    <s v="Small Bike Accessories Shop"/>
    <x v="0"/>
    <x v="25"/>
    <s v="Touring-1000"/>
    <x v="5"/>
    <x v="25"/>
    <n v="2384.0700000000002"/>
    <n v="1430.442"/>
    <n v="3"/>
    <n v="4291.326"/>
  </r>
  <r>
    <x v="0"/>
    <x v="0"/>
    <x v="3"/>
    <s v="Small Bike Accessories Shop"/>
    <x v="1"/>
    <x v="23"/>
    <s v="Classic Vest"/>
    <x v="5"/>
    <x v="25"/>
    <n v="63.5"/>
    <n v="38.1"/>
    <n v="1"/>
    <n v="38.1"/>
  </r>
  <r>
    <x v="0"/>
    <x v="0"/>
    <x v="3"/>
    <s v="Small Bike Accessories Shop"/>
    <x v="0"/>
    <x v="25"/>
    <s v="Touring-1000"/>
    <x v="6"/>
    <x v="25"/>
    <n v="2384.0700000000002"/>
    <n v="1430.442"/>
    <n v="2"/>
    <n v="2860.884"/>
  </r>
  <r>
    <x v="0"/>
    <x v="0"/>
    <x v="5"/>
    <s v="Fun Times Club"/>
    <x v="2"/>
    <x v="18"/>
    <s v="ML Road Pedal"/>
    <x v="8"/>
    <x v="25"/>
    <n v="62.09"/>
    <n v="37.253999999999998"/>
    <n v="1"/>
    <n v="37.253999999999998"/>
  </r>
  <r>
    <x v="0"/>
    <x v="0"/>
    <x v="5"/>
    <s v="Fun Times Club"/>
    <x v="2"/>
    <x v="18"/>
    <s v="HL Road Pedal"/>
    <x v="8"/>
    <x v="25"/>
    <n v="80.989999999999995"/>
    <n v="48.594000000000001"/>
    <n v="2"/>
    <n v="97.188000000000002"/>
  </r>
  <r>
    <x v="0"/>
    <x v="0"/>
    <x v="4"/>
    <s v="Big-Time Bike Store"/>
    <x v="0"/>
    <x v="3"/>
    <s v="Road-750"/>
    <x v="1"/>
    <x v="25"/>
    <n v="539.99"/>
    <n v="323.99400000000003"/>
    <n v="2"/>
    <n v="647.98800000000006"/>
  </r>
  <r>
    <x v="0"/>
    <x v="0"/>
    <x v="4"/>
    <s v="Big-Time Bike Store"/>
    <x v="0"/>
    <x v="3"/>
    <s v="Road-550-W"/>
    <x v="6"/>
    <x v="25"/>
    <n v="1120.49"/>
    <n v="672.29399999999998"/>
    <n v="1"/>
    <n v="672.29399999999998"/>
  </r>
  <r>
    <x v="0"/>
    <x v="0"/>
    <x v="4"/>
    <s v="Big-Time Bike Store"/>
    <x v="2"/>
    <x v="18"/>
    <s v="HL Road Pedal"/>
    <x v="8"/>
    <x v="25"/>
    <n v="80.989999999999995"/>
    <n v="48.594000000000001"/>
    <n v="3"/>
    <n v="145.78200000000001"/>
  </r>
  <r>
    <x v="0"/>
    <x v="0"/>
    <x v="4"/>
    <s v="Big-Time Bike Store"/>
    <x v="0"/>
    <x v="3"/>
    <s v="Road-350-W"/>
    <x v="6"/>
    <x v="25"/>
    <n v="1700.99"/>
    <n v="1020.5940000000001"/>
    <n v="3"/>
    <n v="3061.7820000000002"/>
  </r>
  <r>
    <x v="0"/>
    <x v="0"/>
    <x v="4"/>
    <s v="Big-Time Bike Store"/>
    <x v="2"/>
    <x v="6"/>
    <s v="ML Road Frame-W"/>
    <x v="6"/>
    <x v="25"/>
    <n v="594.83000000000004"/>
    <n v="356.89800000000002"/>
    <n v="1"/>
    <n v="356.89800000000002"/>
  </r>
  <r>
    <x v="0"/>
    <x v="0"/>
    <x v="4"/>
    <s v="Big-Time Bike Store"/>
    <x v="0"/>
    <x v="3"/>
    <s v="Road-550-W"/>
    <x v="6"/>
    <x v="25"/>
    <n v="1120.49"/>
    <n v="672.29399999999998"/>
    <n v="2"/>
    <n v="1344.588"/>
  </r>
  <r>
    <x v="0"/>
    <x v="0"/>
    <x v="4"/>
    <s v="Big-Time Bike Store"/>
    <x v="2"/>
    <x v="18"/>
    <s v="ML Road Pedal"/>
    <x v="8"/>
    <x v="25"/>
    <n v="62.09"/>
    <n v="37.253999999999998"/>
    <n v="3"/>
    <n v="111.762"/>
  </r>
  <r>
    <x v="0"/>
    <x v="0"/>
    <x v="4"/>
    <s v="Big-Time Bike Store"/>
    <x v="2"/>
    <x v="6"/>
    <s v="ML Road Frame-W"/>
    <x v="6"/>
    <x v="25"/>
    <n v="594.83000000000004"/>
    <n v="356.89800000000002"/>
    <n v="1"/>
    <n v="356.89800000000002"/>
  </r>
  <r>
    <x v="0"/>
    <x v="0"/>
    <x v="4"/>
    <s v="Big-Time Bike Store"/>
    <x v="1"/>
    <x v="1"/>
    <s v="Racing Socks"/>
    <x v="2"/>
    <x v="25"/>
    <n v="8.99"/>
    <n v="5.3940000000000001"/>
    <n v="2"/>
    <n v="10.788"/>
  </r>
  <r>
    <x v="0"/>
    <x v="0"/>
    <x v="0"/>
    <s v="Sunny Place Bikes"/>
    <x v="1"/>
    <x v="1"/>
    <s v="Racing Socks"/>
    <x v="2"/>
    <x v="25"/>
    <n v="8.99"/>
    <n v="5.3940000000000001"/>
    <n v="5"/>
    <n v="26.97"/>
  </r>
  <r>
    <x v="0"/>
    <x v="0"/>
    <x v="0"/>
    <s v="Sunny Place Bikes"/>
    <x v="1"/>
    <x v="23"/>
    <s v="Classic Vest"/>
    <x v="5"/>
    <x v="25"/>
    <n v="63.5"/>
    <n v="38.1"/>
    <n v="2"/>
    <n v="76.2"/>
  </r>
  <r>
    <x v="0"/>
    <x v="0"/>
    <x v="0"/>
    <s v="Sunny Place Bikes"/>
    <x v="0"/>
    <x v="3"/>
    <s v="Road-350-W"/>
    <x v="6"/>
    <x v="25"/>
    <n v="1700.99"/>
    <n v="1020.5940000000001"/>
    <n v="2"/>
    <n v="2041.1880000000001"/>
  </r>
  <r>
    <x v="0"/>
    <x v="0"/>
    <x v="0"/>
    <s v="Sunny Place Bikes"/>
    <x v="0"/>
    <x v="3"/>
    <s v="Road-350-W"/>
    <x v="6"/>
    <x v="25"/>
    <n v="1700.99"/>
    <n v="1020.5940000000001"/>
    <n v="1"/>
    <n v="1020.5940000000001"/>
  </r>
  <r>
    <x v="0"/>
    <x v="0"/>
    <x v="0"/>
    <s v="Sunny Place Bikes"/>
    <x v="0"/>
    <x v="3"/>
    <s v="Road-750"/>
    <x v="1"/>
    <x v="25"/>
    <n v="539.99"/>
    <n v="323.99400000000003"/>
    <n v="1"/>
    <n v="323.99400000000003"/>
  </r>
  <r>
    <x v="0"/>
    <x v="0"/>
    <x v="0"/>
    <s v="Sunny Place Bikes"/>
    <x v="0"/>
    <x v="3"/>
    <s v="Road-750"/>
    <x v="1"/>
    <x v="25"/>
    <n v="539.99"/>
    <n v="323.99400000000003"/>
    <n v="1"/>
    <n v="323.99400000000003"/>
  </r>
  <r>
    <x v="0"/>
    <x v="0"/>
    <x v="0"/>
    <s v="Sunny Place Bikes"/>
    <x v="1"/>
    <x v="1"/>
    <s v="Racing Socks"/>
    <x v="2"/>
    <x v="25"/>
    <n v="8.99"/>
    <n v="5.2141999999999999"/>
    <n v="11"/>
    <n v="57.356200000000001"/>
  </r>
  <r>
    <x v="1"/>
    <x v="2"/>
    <x v="6"/>
    <s v="Spa and Exercise Outfitters"/>
    <x v="2"/>
    <x v="2"/>
    <s v="LL Mountain Frame"/>
    <x v="0"/>
    <x v="25"/>
    <n v="264.05"/>
    <n v="158.43"/>
    <n v="5"/>
    <n v="792.15000000000009"/>
  </r>
  <r>
    <x v="1"/>
    <x v="2"/>
    <x v="6"/>
    <s v="Spa and Exercise Outfitters"/>
    <x v="2"/>
    <x v="9"/>
    <s v="ML Mountain Handlebars"/>
    <x v="7"/>
    <x v="25"/>
    <n v="61.92"/>
    <n v="37.152000000000001"/>
    <n v="2"/>
    <n v="74.304000000000002"/>
  </r>
  <r>
    <x v="1"/>
    <x v="2"/>
    <x v="6"/>
    <s v="Spa and Exercise Outfitters"/>
    <x v="2"/>
    <x v="2"/>
    <s v="HL Mountain Frame"/>
    <x v="0"/>
    <x v="25"/>
    <n v="1364.5"/>
    <n v="818.7"/>
    <n v="2"/>
    <n v="1637.4"/>
  </r>
  <r>
    <x v="1"/>
    <x v="2"/>
    <x v="6"/>
    <s v="Spa and Exercise Outfitters"/>
    <x v="3"/>
    <x v="21"/>
    <s v="Hydration Pack"/>
    <x v="0"/>
    <x v="25"/>
    <n v="54.99"/>
    <n v="32.994"/>
    <n v="4"/>
    <n v="131.976"/>
  </r>
  <r>
    <x v="1"/>
    <x v="2"/>
    <x v="6"/>
    <s v="Spa and Exercise Outfitters"/>
    <x v="0"/>
    <x v="0"/>
    <s v="Mountain-200"/>
    <x v="0"/>
    <x v="25"/>
    <n v="2319.9899999999998"/>
    <n v="1391.9939999999999"/>
    <n v="2"/>
    <n v="2783.9879999999998"/>
  </r>
  <r>
    <x v="1"/>
    <x v="2"/>
    <x v="6"/>
    <s v="Spa and Exercise Outfitters"/>
    <x v="2"/>
    <x v="2"/>
    <s v="LL Mountain Frame"/>
    <x v="0"/>
    <x v="25"/>
    <n v="264.05"/>
    <n v="158.43"/>
    <n v="1"/>
    <n v="158.43"/>
  </r>
  <r>
    <x v="1"/>
    <x v="2"/>
    <x v="6"/>
    <s v="Spa and Exercise Outfitters"/>
    <x v="3"/>
    <x v="7"/>
    <s v="Sport-100"/>
    <x v="3"/>
    <x v="25"/>
    <n v="34.99"/>
    <n v="20.994"/>
    <n v="7"/>
    <n v="146.958"/>
  </r>
  <r>
    <x v="1"/>
    <x v="2"/>
    <x v="6"/>
    <s v="Spa and Exercise Outfitters"/>
    <x v="3"/>
    <x v="7"/>
    <s v="Sport-100"/>
    <x v="5"/>
    <x v="25"/>
    <n v="34.99"/>
    <n v="20.994"/>
    <n v="4"/>
    <n v="83.975999999999999"/>
  </r>
  <r>
    <x v="1"/>
    <x v="2"/>
    <x v="6"/>
    <s v="Spa and Exercise Outfitters"/>
    <x v="0"/>
    <x v="0"/>
    <s v="Mountain-200"/>
    <x v="0"/>
    <x v="25"/>
    <n v="2319.9899999999998"/>
    <n v="1391.9939999999999"/>
    <n v="4"/>
    <n v="5567.9759999999997"/>
  </r>
  <r>
    <x v="1"/>
    <x v="2"/>
    <x v="6"/>
    <s v="Spa and Exercise Outfitters"/>
    <x v="2"/>
    <x v="2"/>
    <s v="LL Mountain Frame"/>
    <x v="0"/>
    <x v="25"/>
    <n v="264.05"/>
    <n v="158.43"/>
    <n v="1"/>
    <n v="158.43"/>
  </r>
  <r>
    <x v="1"/>
    <x v="2"/>
    <x v="6"/>
    <s v="Spa and Exercise Outfitters"/>
    <x v="3"/>
    <x v="24"/>
    <s v="Bike Wash"/>
    <x v="7"/>
    <x v="25"/>
    <n v="7.95"/>
    <n v="4.7699999999999996"/>
    <n v="7"/>
    <n v="33.39"/>
  </r>
  <r>
    <x v="1"/>
    <x v="2"/>
    <x v="6"/>
    <s v="Spa and Exercise Outfitters"/>
    <x v="2"/>
    <x v="2"/>
    <s v="HL Mountain Frame"/>
    <x v="0"/>
    <x v="25"/>
    <n v="1364.5"/>
    <n v="818.7"/>
    <n v="5"/>
    <n v="4093.5"/>
  </r>
  <r>
    <x v="1"/>
    <x v="2"/>
    <x v="6"/>
    <s v="Spa and Exercise Outfitters"/>
    <x v="2"/>
    <x v="9"/>
    <s v="LL Mountain Handlebars"/>
    <x v="7"/>
    <x v="25"/>
    <n v="44.54"/>
    <n v="26.724"/>
    <n v="1"/>
    <n v="26.724"/>
  </r>
  <r>
    <x v="1"/>
    <x v="2"/>
    <x v="6"/>
    <s v="Spa and Exercise Outfitters"/>
    <x v="3"/>
    <x v="7"/>
    <s v="Sport-100"/>
    <x v="1"/>
    <x v="25"/>
    <n v="34.99"/>
    <n v="20.994"/>
    <n v="3"/>
    <n v="62.981999999999999"/>
  </r>
  <r>
    <x v="1"/>
    <x v="2"/>
    <x v="6"/>
    <s v="Spa and Exercise Outfitters"/>
    <x v="1"/>
    <x v="4"/>
    <s v="Short-Sleeve Classic Jersey"/>
    <x v="6"/>
    <x v="25"/>
    <n v="53.99"/>
    <n v="32.393999999999998"/>
    <n v="5"/>
    <n v="161.97"/>
  </r>
  <r>
    <x v="1"/>
    <x v="2"/>
    <x v="6"/>
    <s v="Spa and Exercise Outfitters"/>
    <x v="1"/>
    <x v="10"/>
    <s v="Half-Finger Gloves"/>
    <x v="1"/>
    <x v="25"/>
    <n v="24.49"/>
    <n v="14.694000000000001"/>
    <n v="6"/>
    <n v="88.164000000000001"/>
  </r>
  <r>
    <x v="1"/>
    <x v="2"/>
    <x v="6"/>
    <s v="Spa and Exercise Outfitters"/>
    <x v="2"/>
    <x v="28"/>
    <s v="HL Crankset"/>
    <x v="1"/>
    <x v="25"/>
    <n v="404.99"/>
    <n v="242.994"/>
    <n v="1"/>
    <n v="242.994"/>
  </r>
  <r>
    <x v="1"/>
    <x v="2"/>
    <x v="6"/>
    <s v="Spa and Exercise Outfitters"/>
    <x v="1"/>
    <x v="4"/>
    <s v="Long-Sleeve Logo Jersey"/>
    <x v="4"/>
    <x v="25"/>
    <n v="49.99"/>
    <n v="29.994"/>
    <n v="2"/>
    <n v="59.988"/>
  </r>
  <r>
    <x v="1"/>
    <x v="2"/>
    <x v="6"/>
    <s v="Spa and Exercise Outfitters"/>
    <x v="1"/>
    <x v="5"/>
    <s v="Cycling Cap"/>
    <x v="4"/>
    <x v="25"/>
    <n v="8.99"/>
    <n v="5.3940000000000001"/>
    <n v="7"/>
    <n v="37.758000000000003"/>
  </r>
  <r>
    <x v="1"/>
    <x v="2"/>
    <x v="6"/>
    <s v="Spa and Exercise Outfitters"/>
    <x v="2"/>
    <x v="2"/>
    <s v="HL Mountain Frame"/>
    <x v="1"/>
    <x v="25"/>
    <n v="1349.6"/>
    <n v="809.76"/>
    <n v="3"/>
    <n v="2429.2799999999997"/>
  </r>
  <r>
    <x v="1"/>
    <x v="2"/>
    <x v="6"/>
    <s v="Spa and Exercise Outfitters"/>
    <x v="2"/>
    <x v="20"/>
    <s v="HL Mountain Seat/Saddle 2"/>
    <x v="7"/>
    <x v="25"/>
    <n v="52.64"/>
    <n v="31.584"/>
    <n v="5"/>
    <n v="157.91999999999999"/>
  </r>
  <r>
    <x v="1"/>
    <x v="2"/>
    <x v="6"/>
    <s v="Spa and Exercise Outfitters"/>
    <x v="2"/>
    <x v="26"/>
    <s v="Front Derailleur"/>
    <x v="0"/>
    <x v="25"/>
    <n v="91.49"/>
    <n v="54.893999999999998"/>
    <n v="2"/>
    <n v="109.788"/>
  </r>
  <r>
    <x v="1"/>
    <x v="2"/>
    <x v="6"/>
    <s v="Spa and Exercise Outfitters"/>
    <x v="0"/>
    <x v="0"/>
    <s v="Mountain-200"/>
    <x v="1"/>
    <x v="25"/>
    <n v="2294.9899999999998"/>
    <n v="1376.9939999999999"/>
    <n v="2"/>
    <n v="2753.9879999999998"/>
  </r>
  <r>
    <x v="1"/>
    <x v="2"/>
    <x v="6"/>
    <s v="Spa and Exercise Outfitters"/>
    <x v="2"/>
    <x v="18"/>
    <s v="HL Mountain Pedal"/>
    <x v="8"/>
    <x v="25"/>
    <n v="80.989999999999995"/>
    <n v="48.594000000000001"/>
    <n v="1"/>
    <n v="48.594000000000001"/>
  </r>
  <r>
    <x v="1"/>
    <x v="2"/>
    <x v="6"/>
    <s v="Spa and Exercise Outfitters"/>
    <x v="2"/>
    <x v="2"/>
    <s v="LL Mountain Frame"/>
    <x v="1"/>
    <x v="25"/>
    <n v="249.79"/>
    <n v="149.874"/>
    <n v="1"/>
    <n v="149.874"/>
  </r>
  <r>
    <x v="1"/>
    <x v="2"/>
    <x v="6"/>
    <s v="Spa and Exercise Outfitters"/>
    <x v="2"/>
    <x v="2"/>
    <s v="HL Mountain Frame"/>
    <x v="1"/>
    <x v="25"/>
    <n v="1349.6"/>
    <n v="809.76"/>
    <n v="4"/>
    <n v="3239.04"/>
  </r>
  <r>
    <x v="1"/>
    <x v="2"/>
    <x v="6"/>
    <s v="Spa and Exercise Outfitters"/>
    <x v="2"/>
    <x v="20"/>
    <s v="ML Mountain Seat/Saddle 2"/>
    <x v="7"/>
    <x v="25"/>
    <n v="39.14"/>
    <n v="23.484000000000002"/>
    <n v="3"/>
    <n v="70.451999999999998"/>
  </r>
  <r>
    <x v="1"/>
    <x v="2"/>
    <x v="6"/>
    <s v="Spa and Exercise Outfitters"/>
    <x v="1"/>
    <x v="14"/>
    <s v="Women's Mountain Shorts"/>
    <x v="1"/>
    <x v="25"/>
    <n v="69.989999999999995"/>
    <n v="41.994"/>
    <n v="2"/>
    <n v="83.988"/>
  </r>
  <r>
    <x v="1"/>
    <x v="2"/>
    <x v="6"/>
    <s v="Spa and Exercise Outfitters"/>
    <x v="0"/>
    <x v="0"/>
    <s v="Mountain-200"/>
    <x v="1"/>
    <x v="25"/>
    <n v="2294.9899999999998"/>
    <n v="1376.9939999999999"/>
    <n v="4"/>
    <n v="5507.9759999999997"/>
  </r>
  <r>
    <x v="1"/>
    <x v="2"/>
    <x v="6"/>
    <s v="Spa and Exercise Outfitters"/>
    <x v="1"/>
    <x v="23"/>
    <s v="Classic Vest"/>
    <x v="5"/>
    <x v="25"/>
    <n v="63.5"/>
    <n v="38.1"/>
    <n v="3"/>
    <n v="114.30000000000001"/>
  </r>
  <r>
    <x v="1"/>
    <x v="2"/>
    <x v="6"/>
    <s v="Spa and Exercise Outfitters"/>
    <x v="2"/>
    <x v="31"/>
    <s v="HL Bottom Bracket"/>
    <x v="7"/>
    <x v="25"/>
    <n v="121.49"/>
    <n v="72.894000000000005"/>
    <n v="4"/>
    <n v="291.57600000000002"/>
  </r>
  <r>
    <x v="1"/>
    <x v="2"/>
    <x v="6"/>
    <s v="Spa and Exercise Outfitters"/>
    <x v="1"/>
    <x v="4"/>
    <s v="Long-Sleeve Logo Jersey"/>
    <x v="4"/>
    <x v="25"/>
    <n v="49.99"/>
    <n v="29.994"/>
    <n v="10"/>
    <n v="299.94"/>
  </r>
  <r>
    <x v="1"/>
    <x v="2"/>
    <x v="6"/>
    <s v="Spa and Exercise Outfitters"/>
    <x v="1"/>
    <x v="4"/>
    <s v="Long-Sleeve Logo Jersey"/>
    <x v="4"/>
    <x v="25"/>
    <n v="49.99"/>
    <n v="29.994"/>
    <n v="7"/>
    <n v="209.958"/>
  </r>
  <r>
    <x v="1"/>
    <x v="2"/>
    <x v="6"/>
    <s v="Spa and Exercise Outfitters"/>
    <x v="1"/>
    <x v="4"/>
    <s v="Short-Sleeve Classic Jersey"/>
    <x v="6"/>
    <x v="25"/>
    <n v="53.99"/>
    <n v="32.393999999999998"/>
    <n v="3"/>
    <n v="97.181999999999988"/>
  </r>
  <r>
    <x v="1"/>
    <x v="2"/>
    <x v="6"/>
    <s v="Spa and Exercise Outfitters"/>
    <x v="1"/>
    <x v="4"/>
    <s v="Short-Sleeve Classic Jersey"/>
    <x v="6"/>
    <x v="25"/>
    <n v="53.99"/>
    <n v="32.393999999999998"/>
    <n v="8"/>
    <n v="259.15199999999999"/>
  </r>
  <r>
    <x v="1"/>
    <x v="2"/>
    <x v="6"/>
    <s v="Spa and Exercise Outfitters"/>
    <x v="2"/>
    <x v="2"/>
    <s v="ML Mountain Frame-W"/>
    <x v="0"/>
    <x v="25"/>
    <n v="364.09"/>
    <n v="218.45400000000001"/>
    <n v="2"/>
    <n v="436.90800000000002"/>
  </r>
  <r>
    <x v="1"/>
    <x v="2"/>
    <x v="6"/>
    <s v="Spa and Exercise Outfitters"/>
    <x v="1"/>
    <x v="10"/>
    <s v="Half-Finger Gloves"/>
    <x v="1"/>
    <x v="25"/>
    <n v="24.49"/>
    <n v="14.694000000000001"/>
    <n v="3"/>
    <n v="44.082000000000001"/>
  </r>
  <r>
    <x v="1"/>
    <x v="2"/>
    <x v="6"/>
    <s v="Spa and Exercise Outfitters"/>
    <x v="3"/>
    <x v="19"/>
    <s v="Hitch Rack - 4-Bike"/>
    <x v="7"/>
    <x v="25"/>
    <n v="120"/>
    <n v="72"/>
    <n v="5"/>
    <n v="360"/>
  </r>
  <r>
    <x v="1"/>
    <x v="2"/>
    <x v="6"/>
    <s v="Spa and Exercise Outfitters"/>
    <x v="1"/>
    <x v="14"/>
    <s v="Women's Mountain Shorts"/>
    <x v="1"/>
    <x v="25"/>
    <n v="69.989999999999995"/>
    <n v="41.994"/>
    <n v="4"/>
    <n v="167.976"/>
  </r>
  <r>
    <x v="1"/>
    <x v="2"/>
    <x v="6"/>
    <s v="Spa and Exercise Outfitters"/>
    <x v="3"/>
    <x v="22"/>
    <s v="Water Bottle"/>
    <x v="7"/>
    <x v="25"/>
    <n v="4.99"/>
    <n v="2.9940000000000002"/>
    <n v="5"/>
    <n v="14.97"/>
  </r>
  <r>
    <x v="1"/>
    <x v="2"/>
    <x v="6"/>
    <s v="Spa and Exercise Outfitters"/>
    <x v="0"/>
    <x v="0"/>
    <s v="Mountain-200"/>
    <x v="0"/>
    <x v="25"/>
    <n v="2319.9899999999998"/>
    <n v="1391.9939999999999"/>
    <n v="3"/>
    <n v="4175.982"/>
  </r>
  <r>
    <x v="1"/>
    <x v="2"/>
    <x v="6"/>
    <s v="Spa and Exercise Outfitters"/>
    <x v="2"/>
    <x v="2"/>
    <s v="LL Mountain Frame"/>
    <x v="1"/>
    <x v="25"/>
    <n v="249.79"/>
    <n v="149.874"/>
    <n v="2"/>
    <n v="299.74799999999999"/>
  </r>
  <r>
    <x v="1"/>
    <x v="2"/>
    <x v="6"/>
    <s v="Spa and Exercise Outfitters"/>
    <x v="1"/>
    <x v="23"/>
    <s v="Classic Vest"/>
    <x v="5"/>
    <x v="25"/>
    <n v="63.5"/>
    <n v="36.83"/>
    <n v="12"/>
    <n v="441.96"/>
  </r>
  <r>
    <x v="1"/>
    <x v="2"/>
    <x v="6"/>
    <s v="Spa and Exercise Outfitters"/>
    <x v="2"/>
    <x v="29"/>
    <s v="Front Brakes"/>
    <x v="0"/>
    <x v="25"/>
    <n v="106.5"/>
    <n v="63.9"/>
    <n v="1"/>
    <n v="63.9"/>
  </r>
  <r>
    <x v="1"/>
    <x v="2"/>
    <x v="6"/>
    <s v="Spa and Exercise Outfitters"/>
    <x v="0"/>
    <x v="0"/>
    <s v="Mountain-500"/>
    <x v="0"/>
    <x v="25"/>
    <n v="564.99"/>
    <n v="338.99400000000003"/>
    <n v="2"/>
    <n v="677.98800000000006"/>
  </r>
  <r>
    <x v="0"/>
    <x v="0"/>
    <x v="3"/>
    <s v="Guaranteed Sales and Service"/>
    <x v="0"/>
    <x v="3"/>
    <s v="Road-750"/>
    <x v="1"/>
    <x v="25"/>
    <n v="539.99"/>
    <n v="323.99400000000003"/>
    <n v="9"/>
    <n v="2915.9460000000004"/>
  </r>
  <r>
    <x v="0"/>
    <x v="0"/>
    <x v="3"/>
    <s v="Guaranteed Sales and Service"/>
    <x v="1"/>
    <x v="1"/>
    <s v="Racing Socks"/>
    <x v="2"/>
    <x v="25"/>
    <n v="8.99"/>
    <n v="5.3940000000000001"/>
    <n v="3"/>
    <n v="16.182000000000002"/>
  </r>
  <r>
    <x v="0"/>
    <x v="0"/>
    <x v="3"/>
    <s v="Guaranteed Sales and Service"/>
    <x v="1"/>
    <x v="4"/>
    <s v="Short-Sleeve Classic Jersey"/>
    <x v="6"/>
    <x v="25"/>
    <n v="53.99"/>
    <n v="32.393999999999998"/>
    <n v="2"/>
    <n v="64.787999999999997"/>
  </r>
  <r>
    <x v="0"/>
    <x v="0"/>
    <x v="3"/>
    <s v="Guaranteed Sales and Service"/>
    <x v="0"/>
    <x v="3"/>
    <s v="Road-350-W"/>
    <x v="6"/>
    <x v="25"/>
    <n v="1700.99"/>
    <n v="1020.5940000000001"/>
    <n v="4"/>
    <n v="4082.3760000000002"/>
  </r>
  <r>
    <x v="0"/>
    <x v="0"/>
    <x v="3"/>
    <s v="Guaranteed Sales and Service"/>
    <x v="0"/>
    <x v="3"/>
    <s v="Road-550-W"/>
    <x v="6"/>
    <x v="25"/>
    <n v="1120.49"/>
    <n v="672.29399999999998"/>
    <n v="2"/>
    <n v="1344.588"/>
  </r>
  <r>
    <x v="0"/>
    <x v="0"/>
    <x v="3"/>
    <s v="Guaranteed Sales and Service"/>
    <x v="0"/>
    <x v="3"/>
    <s v="Road-750"/>
    <x v="1"/>
    <x v="25"/>
    <n v="539.99"/>
    <n v="323.99400000000003"/>
    <n v="3"/>
    <n v="971.98200000000008"/>
  </r>
  <r>
    <x v="0"/>
    <x v="0"/>
    <x v="3"/>
    <s v="Guaranteed Sales and Service"/>
    <x v="1"/>
    <x v="1"/>
    <s v="Racing Socks"/>
    <x v="2"/>
    <x v="25"/>
    <n v="8.99"/>
    <n v="5.3940000000000001"/>
    <n v="3"/>
    <n v="16.182000000000002"/>
  </r>
  <r>
    <x v="0"/>
    <x v="0"/>
    <x v="3"/>
    <s v="Guaranteed Sales and Service"/>
    <x v="0"/>
    <x v="3"/>
    <s v="Road-350-W"/>
    <x v="6"/>
    <x v="25"/>
    <n v="1700.99"/>
    <n v="1020.5940000000001"/>
    <n v="6"/>
    <n v="6123.5640000000003"/>
  </r>
  <r>
    <x v="0"/>
    <x v="0"/>
    <x v="3"/>
    <s v="Guaranteed Sales and Service"/>
    <x v="0"/>
    <x v="3"/>
    <s v="Road-550-W"/>
    <x v="6"/>
    <x v="25"/>
    <n v="1120.49"/>
    <n v="672.29399999999998"/>
    <n v="3"/>
    <n v="2016.8820000000001"/>
  </r>
  <r>
    <x v="0"/>
    <x v="0"/>
    <x v="3"/>
    <s v="Guaranteed Sales and Service"/>
    <x v="1"/>
    <x v="23"/>
    <s v="Classic Vest"/>
    <x v="5"/>
    <x v="25"/>
    <n v="63.5"/>
    <n v="38.1"/>
    <n v="2"/>
    <n v="76.2"/>
  </r>
  <r>
    <x v="0"/>
    <x v="0"/>
    <x v="2"/>
    <s v="Nonskid Tire Company"/>
    <x v="2"/>
    <x v="2"/>
    <s v="LL Mountain Frame"/>
    <x v="0"/>
    <x v="25"/>
    <n v="264.05"/>
    <n v="158.43"/>
    <n v="1"/>
    <n v="158.43"/>
  </r>
  <r>
    <x v="0"/>
    <x v="0"/>
    <x v="2"/>
    <s v="Nonskid Tire Company"/>
    <x v="0"/>
    <x v="0"/>
    <s v="Mountain-200"/>
    <x v="0"/>
    <x v="25"/>
    <n v="2319.9899999999998"/>
    <n v="1391.9939999999999"/>
    <n v="2"/>
    <n v="2783.9879999999998"/>
  </r>
  <r>
    <x v="0"/>
    <x v="0"/>
    <x v="2"/>
    <s v="Nonskid Tire Company"/>
    <x v="0"/>
    <x v="0"/>
    <s v="Mountain-500"/>
    <x v="0"/>
    <x v="25"/>
    <n v="564.99"/>
    <n v="338.99400000000003"/>
    <n v="1"/>
    <n v="338.99400000000003"/>
  </r>
  <r>
    <x v="0"/>
    <x v="0"/>
    <x v="2"/>
    <s v="Nonskid Tire Company"/>
    <x v="2"/>
    <x v="28"/>
    <s v="LL Crankset"/>
    <x v="1"/>
    <x v="25"/>
    <n v="175.49"/>
    <n v="105.294"/>
    <n v="3"/>
    <n v="315.88200000000001"/>
  </r>
  <r>
    <x v="0"/>
    <x v="0"/>
    <x v="5"/>
    <s v="Field Trip Store"/>
    <x v="0"/>
    <x v="0"/>
    <s v="Mountain-200"/>
    <x v="0"/>
    <x v="25"/>
    <n v="2319.9899999999998"/>
    <n v="1345.5942"/>
    <n v="12"/>
    <n v="16147.1304"/>
  </r>
  <r>
    <x v="0"/>
    <x v="0"/>
    <x v="5"/>
    <s v="Field Trip Store"/>
    <x v="2"/>
    <x v="18"/>
    <s v="HL Mountain Pedal"/>
    <x v="8"/>
    <x v="25"/>
    <n v="80.989999999999995"/>
    <n v="48.594000000000001"/>
    <n v="6"/>
    <n v="291.56400000000002"/>
  </r>
  <r>
    <x v="0"/>
    <x v="0"/>
    <x v="5"/>
    <s v="Field Trip Store"/>
    <x v="0"/>
    <x v="0"/>
    <s v="Mountain-500"/>
    <x v="1"/>
    <x v="25"/>
    <n v="539.99"/>
    <n v="323.99400000000003"/>
    <n v="2"/>
    <n v="647.98800000000006"/>
  </r>
  <r>
    <x v="0"/>
    <x v="0"/>
    <x v="5"/>
    <s v="Field Trip Store"/>
    <x v="0"/>
    <x v="0"/>
    <s v="Mountain-500"/>
    <x v="0"/>
    <x v="25"/>
    <n v="564.99"/>
    <n v="338.99400000000003"/>
    <n v="6"/>
    <n v="2033.9640000000002"/>
  </r>
  <r>
    <x v="0"/>
    <x v="0"/>
    <x v="5"/>
    <s v="Field Trip Store"/>
    <x v="1"/>
    <x v="14"/>
    <s v="Women's Mountain Shorts"/>
    <x v="1"/>
    <x v="25"/>
    <n v="69.989999999999995"/>
    <n v="41.994"/>
    <n v="4"/>
    <n v="167.976"/>
  </r>
  <r>
    <x v="0"/>
    <x v="0"/>
    <x v="5"/>
    <s v="Field Trip Store"/>
    <x v="3"/>
    <x v="19"/>
    <s v="Hitch Rack - 4-Bike"/>
    <x v="7"/>
    <x v="25"/>
    <n v="120"/>
    <n v="72"/>
    <n v="3"/>
    <n v="216"/>
  </r>
  <r>
    <x v="0"/>
    <x v="0"/>
    <x v="5"/>
    <s v="Field Trip Store"/>
    <x v="2"/>
    <x v="2"/>
    <s v="ML Mountain Frame-W"/>
    <x v="0"/>
    <x v="25"/>
    <n v="364.09"/>
    <n v="218.45400000000001"/>
    <n v="6"/>
    <n v="1310.7240000000002"/>
  </r>
  <r>
    <x v="0"/>
    <x v="0"/>
    <x v="5"/>
    <s v="Field Trip Store"/>
    <x v="1"/>
    <x v="4"/>
    <s v="Short-Sleeve Classic Jersey"/>
    <x v="6"/>
    <x v="25"/>
    <n v="53.99"/>
    <n v="32.393999999999998"/>
    <n v="4"/>
    <n v="129.57599999999999"/>
  </r>
  <r>
    <x v="0"/>
    <x v="0"/>
    <x v="5"/>
    <s v="Field Trip Store"/>
    <x v="1"/>
    <x v="5"/>
    <s v="Cycling Cap"/>
    <x v="4"/>
    <x v="25"/>
    <n v="8.99"/>
    <n v="5.3940000000000001"/>
    <n v="5"/>
    <n v="26.97"/>
  </r>
  <r>
    <x v="0"/>
    <x v="0"/>
    <x v="5"/>
    <s v="Field Trip Store"/>
    <x v="0"/>
    <x v="0"/>
    <s v="Mountain-500"/>
    <x v="0"/>
    <x v="25"/>
    <n v="564.99"/>
    <n v="338.99400000000003"/>
    <n v="2"/>
    <n v="677.98800000000006"/>
  </r>
  <r>
    <x v="0"/>
    <x v="0"/>
    <x v="5"/>
    <s v="Field Trip Store"/>
    <x v="0"/>
    <x v="0"/>
    <s v="Mountain-200"/>
    <x v="1"/>
    <x v="25"/>
    <n v="2294.9899999999998"/>
    <n v="1331.0942"/>
    <n v="11"/>
    <n v="14642.0362"/>
  </r>
  <r>
    <x v="0"/>
    <x v="0"/>
    <x v="5"/>
    <s v="Field Trip Store"/>
    <x v="0"/>
    <x v="0"/>
    <s v="Mountain-400-W"/>
    <x v="0"/>
    <x v="25"/>
    <n v="769.49"/>
    <n v="461.69400000000002"/>
    <n v="5"/>
    <n v="2308.4700000000003"/>
  </r>
  <r>
    <x v="0"/>
    <x v="0"/>
    <x v="5"/>
    <s v="Field Trip Store"/>
    <x v="0"/>
    <x v="0"/>
    <s v="Mountain-500"/>
    <x v="1"/>
    <x v="25"/>
    <n v="539.99"/>
    <n v="323.99400000000003"/>
    <n v="3"/>
    <n v="971.98200000000008"/>
  </r>
  <r>
    <x v="0"/>
    <x v="0"/>
    <x v="5"/>
    <s v="Field Trip Store"/>
    <x v="0"/>
    <x v="0"/>
    <s v="Mountain-200"/>
    <x v="0"/>
    <x v="25"/>
    <n v="2319.9899999999998"/>
    <n v="1275.9945"/>
    <n v="17"/>
    <n v="21691.906500000001"/>
  </r>
  <r>
    <x v="0"/>
    <x v="0"/>
    <x v="5"/>
    <s v="Field Trip Store"/>
    <x v="1"/>
    <x v="23"/>
    <s v="Classic Vest"/>
    <x v="5"/>
    <x v="25"/>
    <n v="63.5"/>
    <n v="38.1"/>
    <n v="6"/>
    <n v="228.60000000000002"/>
  </r>
  <r>
    <x v="0"/>
    <x v="0"/>
    <x v="5"/>
    <s v="Field Trip Store"/>
    <x v="2"/>
    <x v="2"/>
    <s v="LL Mountain Frame"/>
    <x v="0"/>
    <x v="25"/>
    <n v="264.05"/>
    <n v="158.43"/>
    <n v="2"/>
    <n v="316.86"/>
  </r>
  <r>
    <x v="0"/>
    <x v="0"/>
    <x v="5"/>
    <s v="Field Trip Store"/>
    <x v="2"/>
    <x v="2"/>
    <s v="LL Mountain Frame"/>
    <x v="1"/>
    <x v="25"/>
    <n v="249.79"/>
    <n v="149.874"/>
    <n v="5"/>
    <n v="749.37"/>
  </r>
  <r>
    <x v="0"/>
    <x v="0"/>
    <x v="5"/>
    <s v="Field Trip Store"/>
    <x v="1"/>
    <x v="14"/>
    <s v="Women's Mountain Shorts"/>
    <x v="1"/>
    <x v="25"/>
    <n v="69.989999999999995"/>
    <n v="40.594200000000001"/>
    <n v="13"/>
    <n v="527.72460000000001"/>
  </r>
  <r>
    <x v="0"/>
    <x v="0"/>
    <x v="5"/>
    <s v="Field Trip Store"/>
    <x v="0"/>
    <x v="0"/>
    <s v="Mountain-500"/>
    <x v="0"/>
    <x v="25"/>
    <n v="564.99"/>
    <n v="338.99400000000003"/>
    <n v="5"/>
    <n v="1694.9700000000003"/>
  </r>
  <r>
    <x v="0"/>
    <x v="0"/>
    <x v="5"/>
    <s v="Field Trip Store"/>
    <x v="0"/>
    <x v="0"/>
    <s v="Mountain-500"/>
    <x v="0"/>
    <x v="25"/>
    <n v="564.99"/>
    <n v="338.99400000000003"/>
    <n v="4"/>
    <n v="1355.9760000000001"/>
  </r>
  <r>
    <x v="0"/>
    <x v="0"/>
    <x v="5"/>
    <s v="Field Trip Store"/>
    <x v="0"/>
    <x v="0"/>
    <s v="Mountain-400-W"/>
    <x v="0"/>
    <x v="25"/>
    <n v="769.49"/>
    <n v="461.69400000000002"/>
    <n v="6"/>
    <n v="2770.1640000000002"/>
  </r>
  <r>
    <x v="0"/>
    <x v="0"/>
    <x v="5"/>
    <s v="Field Trip Store"/>
    <x v="3"/>
    <x v="22"/>
    <s v="Water Bottle"/>
    <x v="7"/>
    <x v="25"/>
    <n v="4.99"/>
    <n v="2.9940000000000002"/>
    <n v="1"/>
    <n v="2.9940000000000002"/>
  </r>
  <r>
    <x v="0"/>
    <x v="0"/>
    <x v="5"/>
    <s v="Field Trip Store"/>
    <x v="0"/>
    <x v="0"/>
    <s v="Mountain-200"/>
    <x v="0"/>
    <x v="25"/>
    <n v="2319.9899999999998"/>
    <n v="1345.5942"/>
    <n v="14"/>
    <n v="18838.318800000001"/>
  </r>
  <r>
    <x v="0"/>
    <x v="0"/>
    <x v="5"/>
    <s v="Field Trip Store"/>
    <x v="1"/>
    <x v="4"/>
    <s v="Short-Sleeve Classic Jersey"/>
    <x v="6"/>
    <x v="25"/>
    <n v="53.99"/>
    <n v="32.393999999999998"/>
    <n v="7"/>
    <n v="226.75799999999998"/>
  </r>
  <r>
    <x v="0"/>
    <x v="0"/>
    <x v="5"/>
    <s v="Field Trip Store"/>
    <x v="1"/>
    <x v="14"/>
    <s v="Women's Mountain Shorts"/>
    <x v="1"/>
    <x v="25"/>
    <n v="69.989999999999995"/>
    <n v="38.494500000000002"/>
    <n v="19"/>
    <n v="731.39550000000008"/>
  </r>
  <r>
    <x v="0"/>
    <x v="0"/>
    <x v="5"/>
    <s v="Field Trip Store"/>
    <x v="0"/>
    <x v="0"/>
    <s v="Mountain-200"/>
    <x v="1"/>
    <x v="25"/>
    <n v="2294.9899999999998"/>
    <n v="1376.9939999999999"/>
    <n v="5"/>
    <n v="6884.9699999999993"/>
  </r>
  <r>
    <x v="0"/>
    <x v="0"/>
    <x v="5"/>
    <s v="Field Trip Store"/>
    <x v="3"/>
    <x v="24"/>
    <s v="Bike Wash"/>
    <x v="7"/>
    <x v="25"/>
    <n v="7.95"/>
    <n v="4.7699999999999996"/>
    <n v="9"/>
    <n v="42.929999999999993"/>
  </r>
  <r>
    <x v="0"/>
    <x v="0"/>
    <x v="5"/>
    <s v="Field Trip Store"/>
    <x v="0"/>
    <x v="0"/>
    <s v="Mountain-400-W"/>
    <x v="0"/>
    <x v="25"/>
    <n v="769.49"/>
    <n v="461.69400000000002"/>
    <n v="3"/>
    <n v="1385.0820000000001"/>
  </r>
  <r>
    <x v="0"/>
    <x v="0"/>
    <x v="5"/>
    <s v="Field Trip Store"/>
    <x v="0"/>
    <x v="0"/>
    <s v="Mountain-200"/>
    <x v="1"/>
    <x v="25"/>
    <n v="2294.9899999999998"/>
    <n v="1376.9939999999999"/>
    <n v="2"/>
    <n v="2753.9879999999998"/>
  </r>
  <r>
    <x v="0"/>
    <x v="0"/>
    <x v="5"/>
    <s v="Field Trip Store"/>
    <x v="3"/>
    <x v="7"/>
    <s v="Sport-100"/>
    <x v="1"/>
    <x v="25"/>
    <n v="34.99"/>
    <n v="20.994"/>
    <n v="6"/>
    <n v="125.964"/>
  </r>
  <r>
    <x v="0"/>
    <x v="0"/>
    <x v="5"/>
    <s v="Field Trip Store"/>
    <x v="0"/>
    <x v="0"/>
    <s v="Mountain-400-W"/>
    <x v="0"/>
    <x v="25"/>
    <n v="769.49"/>
    <n v="461.69400000000002"/>
    <n v="3"/>
    <n v="1385.0820000000001"/>
  </r>
  <r>
    <x v="0"/>
    <x v="0"/>
    <x v="5"/>
    <s v="Field Trip Store"/>
    <x v="0"/>
    <x v="0"/>
    <s v="Mountain-500"/>
    <x v="1"/>
    <x v="25"/>
    <n v="539.99"/>
    <n v="323.99400000000003"/>
    <n v="4"/>
    <n v="1295.9760000000001"/>
  </r>
  <r>
    <x v="0"/>
    <x v="0"/>
    <x v="5"/>
    <s v="Field Trip Store"/>
    <x v="0"/>
    <x v="0"/>
    <s v="Mountain-500"/>
    <x v="1"/>
    <x v="25"/>
    <n v="539.99"/>
    <n v="323.99400000000003"/>
    <n v="2"/>
    <n v="647.98800000000006"/>
  </r>
  <r>
    <x v="0"/>
    <x v="0"/>
    <x v="5"/>
    <s v="Field Trip Store"/>
    <x v="1"/>
    <x v="4"/>
    <s v="Long-Sleeve Logo Jersey"/>
    <x v="4"/>
    <x v="25"/>
    <n v="49.99"/>
    <n v="29.994"/>
    <n v="1"/>
    <n v="29.994"/>
  </r>
  <r>
    <x v="0"/>
    <x v="0"/>
    <x v="5"/>
    <s v="Field Trip Store"/>
    <x v="2"/>
    <x v="9"/>
    <s v="ML Mountain Handlebars"/>
    <x v="7"/>
    <x v="25"/>
    <n v="61.92"/>
    <n v="37.152000000000001"/>
    <n v="8"/>
    <n v="297.21600000000001"/>
  </r>
  <r>
    <x v="0"/>
    <x v="0"/>
    <x v="5"/>
    <s v="Field Trip Store"/>
    <x v="2"/>
    <x v="2"/>
    <s v="ML Mountain Frame-W"/>
    <x v="0"/>
    <x v="25"/>
    <n v="364.09"/>
    <n v="218.45400000000001"/>
    <n v="4"/>
    <n v="873.81600000000003"/>
  </r>
  <r>
    <x v="0"/>
    <x v="0"/>
    <x v="5"/>
    <s v="Field Trip Store"/>
    <x v="0"/>
    <x v="0"/>
    <s v="Mountain-500"/>
    <x v="0"/>
    <x v="25"/>
    <n v="564.99"/>
    <n v="338.99400000000003"/>
    <n v="5"/>
    <n v="1694.9700000000003"/>
  </r>
  <r>
    <x v="0"/>
    <x v="0"/>
    <x v="5"/>
    <s v="Field Trip Store"/>
    <x v="0"/>
    <x v="0"/>
    <s v="Mountain-500"/>
    <x v="1"/>
    <x v="25"/>
    <n v="539.99"/>
    <n v="323.99400000000003"/>
    <n v="1"/>
    <n v="323.99400000000003"/>
  </r>
  <r>
    <x v="0"/>
    <x v="1"/>
    <x v="1"/>
    <s v="Consolidated Messenger"/>
    <x v="0"/>
    <x v="3"/>
    <s v="Road-750"/>
    <x v="1"/>
    <x v="25"/>
    <n v="539.99"/>
    <n v="323.99400000000003"/>
    <n v="2"/>
    <n v="647.98800000000006"/>
  </r>
  <r>
    <x v="0"/>
    <x v="1"/>
    <x v="1"/>
    <s v="Consolidated Messenger"/>
    <x v="0"/>
    <x v="3"/>
    <s v="Road-350-W"/>
    <x v="6"/>
    <x v="25"/>
    <n v="1700.99"/>
    <n v="1020.5940000000001"/>
    <n v="2"/>
    <n v="2041.1880000000001"/>
  </r>
  <r>
    <x v="0"/>
    <x v="1"/>
    <x v="1"/>
    <s v="Consolidated Messenger"/>
    <x v="1"/>
    <x v="4"/>
    <s v="Short-Sleeve Classic Jersey"/>
    <x v="6"/>
    <x v="25"/>
    <n v="53.99"/>
    <n v="32.393999999999998"/>
    <n v="2"/>
    <n v="64.787999999999997"/>
  </r>
  <r>
    <x v="0"/>
    <x v="1"/>
    <x v="1"/>
    <s v="Consolidated Messenger"/>
    <x v="3"/>
    <x v="24"/>
    <s v="Bike Wash"/>
    <x v="7"/>
    <x v="25"/>
    <n v="7.95"/>
    <n v="4.7699999999999996"/>
    <n v="2"/>
    <n v="9.5399999999999991"/>
  </r>
  <r>
    <x v="0"/>
    <x v="1"/>
    <x v="1"/>
    <s v="Consolidated Messenger"/>
    <x v="0"/>
    <x v="3"/>
    <s v="Road-750"/>
    <x v="1"/>
    <x v="25"/>
    <n v="539.99"/>
    <n v="323.99400000000003"/>
    <n v="1"/>
    <n v="323.99400000000003"/>
  </r>
  <r>
    <x v="0"/>
    <x v="1"/>
    <x v="1"/>
    <s v="Consolidated Messenger"/>
    <x v="1"/>
    <x v="1"/>
    <s v="Racing Socks"/>
    <x v="2"/>
    <x v="25"/>
    <n v="8.99"/>
    <n v="5.3940000000000001"/>
    <n v="2"/>
    <n v="10.788"/>
  </r>
  <r>
    <x v="0"/>
    <x v="1"/>
    <x v="1"/>
    <s v="Consolidated Messenger"/>
    <x v="1"/>
    <x v="23"/>
    <s v="Classic Vest"/>
    <x v="5"/>
    <x v="25"/>
    <n v="63.5"/>
    <n v="38.1"/>
    <n v="8"/>
    <n v="304.8"/>
  </r>
  <r>
    <x v="0"/>
    <x v="1"/>
    <x v="1"/>
    <s v="Consolidated Messenger"/>
    <x v="0"/>
    <x v="3"/>
    <s v="Road-250"/>
    <x v="1"/>
    <x v="25"/>
    <n v="2443.35"/>
    <n v="1466.01"/>
    <n v="2"/>
    <n v="2932.02"/>
  </r>
  <r>
    <x v="0"/>
    <x v="1"/>
    <x v="1"/>
    <s v="Consolidated Messenger"/>
    <x v="0"/>
    <x v="3"/>
    <s v="Road-750"/>
    <x v="1"/>
    <x v="25"/>
    <n v="539.99"/>
    <n v="323.99400000000003"/>
    <n v="1"/>
    <n v="323.99400000000003"/>
  </r>
  <r>
    <x v="0"/>
    <x v="1"/>
    <x v="1"/>
    <s v="Consolidated Messenger"/>
    <x v="0"/>
    <x v="3"/>
    <s v="Road-350-W"/>
    <x v="6"/>
    <x v="25"/>
    <n v="1700.99"/>
    <n v="1020.5940000000001"/>
    <n v="2"/>
    <n v="2041.1880000000001"/>
  </r>
  <r>
    <x v="0"/>
    <x v="1"/>
    <x v="1"/>
    <s v="Consolidated Messenger"/>
    <x v="3"/>
    <x v="22"/>
    <s v="Water Bottle"/>
    <x v="7"/>
    <x v="25"/>
    <n v="4.99"/>
    <n v="2.9940000000000002"/>
    <n v="4"/>
    <n v="11.976000000000001"/>
  </r>
  <r>
    <x v="0"/>
    <x v="1"/>
    <x v="1"/>
    <s v="Consolidated Messenger"/>
    <x v="1"/>
    <x v="5"/>
    <s v="Cycling Cap"/>
    <x v="4"/>
    <x v="25"/>
    <n v="8.99"/>
    <n v="5.3940000000000001"/>
    <n v="3"/>
    <n v="16.182000000000002"/>
  </r>
  <r>
    <x v="0"/>
    <x v="1"/>
    <x v="1"/>
    <s v="Consolidated Messenger"/>
    <x v="0"/>
    <x v="3"/>
    <s v="Road-550-W"/>
    <x v="6"/>
    <x v="25"/>
    <n v="1120.49"/>
    <n v="672.29399999999998"/>
    <n v="1"/>
    <n v="672.29399999999998"/>
  </r>
  <r>
    <x v="0"/>
    <x v="1"/>
    <x v="1"/>
    <s v="Consolidated Messenger"/>
    <x v="0"/>
    <x v="3"/>
    <s v="Road-550-W"/>
    <x v="6"/>
    <x v="25"/>
    <n v="1120.49"/>
    <n v="672.29399999999998"/>
    <n v="3"/>
    <n v="2016.8820000000001"/>
  </r>
  <r>
    <x v="0"/>
    <x v="1"/>
    <x v="1"/>
    <s v="Consolidated Messenger"/>
    <x v="3"/>
    <x v="19"/>
    <s v="Hitch Rack - 4-Bike"/>
    <x v="7"/>
    <x v="25"/>
    <n v="120"/>
    <n v="72"/>
    <n v="2"/>
    <n v="144"/>
  </r>
  <r>
    <x v="0"/>
    <x v="1"/>
    <x v="1"/>
    <s v="Consolidated Messenger"/>
    <x v="1"/>
    <x v="4"/>
    <s v="Long-Sleeve Logo Jersey"/>
    <x v="4"/>
    <x v="25"/>
    <n v="49.99"/>
    <n v="29.994"/>
    <n v="6"/>
    <n v="179.964"/>
  </r>
  <r>
    <x v="0"/>
    <x v="1"/>
    <x v="1"/>
    <s v="Consolidated Messenger"/>
    <x v="1"/>
    <x v="4"/>
    <s v="Short-Sleeve Classic Jersey"/>
    <x v="6"/>
    <x v="25"/>
    <n v="53.99"/>
    <n v="32.393999999999998"/>
    <n v="5"/>
    <n v="161.97"/>
  </r>
  <r>
    <x v="0"/>
    <x v="1"/>
    <x v="1"/>
    <s v="Consolidated Messenger"/>
    <x v="0"/>
    <x v="3"/>
    <s v="Road-250"/>
    <x v="1"/>
    <x v="25"/>
    <n v="2443.35"/>
    <n v="1466.01"/>
    <n v="4"/>
    <n v="5864.04"/>
  </r>
  <r>
    <x v="0"/>
    <x v="1"/>
    <x v="1"/>
    <s v="Consolidated Messenger"/>
    <x v="3"/>
    <x v="7"/>
    <s v="Sport-100"/>
    <x v="1"/>
    <x v="25"/>
    <n v="34.99"/>
    <n v="20.994"/>
    <n v="6"/>
    <n v="125.964"/>
  </r>
  <r>
    <x v="0"/>
    <x v="1"/>
    <x v="1"/>
    <s v="Consolidated Messenger"/>
    <x v="0"/>
    <x v="3"/>
    <s v="Road-350-W"/>
    <x v="6"/>
    <x v="25"/>
    <n v="1700.99"/>
    <n v="1020.5940000000001"/>
    <n v="4"/>
    <n v="4082.3760000000002"/>
  </r>
  <r>
    <x v="0"/>
    <x v="1"/>
    <x v="1"/>
    <s v="Consolidated Messenger"/>
    <x v="1"/>
    <x v="1"/>
    <s v="Racing Socks"/>
    <x v="2"/>
    <x v="25"/>
    <n v="8.99"/>
    <n v="5.3940000000000001"/>
    <n v="2"/>
    <n v="10.788"/>
  </r>
  <r>
    <x v="0"/>
    <x v="1"/>
    <x v="1"/>
    <s v="Consolidated Messenger"/>
    <x v="0"/>
    <x v="3"/>
    <s v="Road-250"/>
    <x v="3"/>
    <x v="25"/>
    <n v="2443.35"/>
    <n v="1466.01"/>
    <n v="5"/>
    <n v="7330.05"/>
  </r>
  <r>
    <x v="0"/>
    <x v="1"/>
    <x v="1"/>
    <s v="Consolidated Messenger"/>
    <x v="0"/>
    <x v="3"/>
    <s v="Road-250"/>
    <x v="1"/>
    <x v="25"/>
    <n v="2443.35"/>
    <n v="1466.01"/>
    <n v="3"/>
    <n v="4398.03"/>
  </r>
  <r>
    <x v="0"/>
    <x v="1"/>
    <x v="1"/>
    <s v="Consolidated Messenger"/>
    <x v="0"/>
    <x v="3"/>
    <s v="Road-750"/>
    <x v="1"/>
    <x v="25"/>
    <n v="539.99"/>
    <n v="323.99400000000003"/>
    <n v="1"/>
    <n v="323.99400000000003"/>
  </r>
  <r>
    <x v="0"/>
    <x v="1"/>
    <x v="1"/>
    <s v="Consolidated Messenger"/>
    <x v="0"/>
    <x v="3"/>
    <s v="Road-350-W"/>
    <x v="6"/>
    <x v="25"/>
    <n v="1700.99"/>
    <n v="1020.5940000000001"/>
    <n v="3"/>
    <n v="3061.7820000000002"/>
  </r>
  <r>
    <x v="1"/>
    <x v="4"/>
    <x v="8"/>
    <s v="Top of the Line Bikes"/>
    <x v="2"/>
    <x v="27"/>
    <s v="HL Touring Frame"/>
    <x v="5"/>
    <x v="25"/>
    <n v="1003.91"/>
    <n v="602.346"/>
    <n v="1"/>
    <n v="602.346"/>
  </r>
  <r>
    <x v="1"/>
    <x v="3"/>
    <x v="7"/>
    <s v="Variety Cycling"/>
    <x v="0"/>
    <x v="25"/>
    <s v="Touring-1000"/>
    <x v="6"/>
    <x v="25"/>
    <n v="2384.0700000000002"/>
    <n v="1430.442"/>
    <n v="4"/>
    <n v="5721.768"/>
  </r>
  <r>
    <x v="1"/>
    <x v="3"/>
    <x v="7"/>
    <s v="Variety Cycling"/>
    <x v="0"/>
    <x v="25"/>
    <s v="Touring-1000"/>
    <x v="5"/>
    <x v="25"/>
    <n v="2384.0700000000002"/>
    <n v="1430.442"/>
    <n v="2"/>
    <n v="2860.884"/>
  </r>
  <r>
    <x v="1"/>
    <x v="3"/>
    <x v="7"/>
    <s v="Variety Cycling"/>
    <x v="0"/>
    <x v="25"/>
    <s v="Touring-3000"/>
    <x v="6"/>
    <x v="25"/>
    <n v="742.35"/>
    <n v="445.41"/>
    <n v="3"/>
    <n v="1336.23"/>
  </r>
  <r>
    <x v="1"/>
    <x v="3"/>
    <x v="7"/>
    <s v="Variety Cycling"/>
    <x v="0"/>
    <x v="25"/>
    <s v="Touring-1000"/>
    <x v="5"/>
    <x v="25"/>
    <n v="2384.0700000000002"/>
    <n v="1430.442"/>
    <n v="1"/>
    <n v="1430.442"/>
  </r>
  <r>
    <x v="1"/>
    <x v="3"/>
    <x v="7"/>
    <s v="Variety Cycling"/>
    <x v="0"/>
    <x v="25"/>
    <s v="Touring-1000"/>
    <x v="6"/>
    <x v="25"/>
    <n v="2384.0700000000002"/>
    <n v="1430.442"/>
    <n v="1"/>
    <n v="1430.442"/>
  </r>
  <r>
    <x v="1"/>
    <x v="3"/>
    <x v="7"/>
    <s v="Variety Cycling"/>
    <x v="0"/>
    <x v="25"/>
    <s v="Touring-3000"/>
    <x v="6"/>
    <x v="25"/>
    <n v="742.35"/>
    <n v="445.41"/>
    <n v="1"/>
    <n v="445.41"/>
  </r>
  <r>
    <x v="1"/>
    <x v="3"/>
    <x v="7"/>
    <s v="Variety Cycling"/>
    <x v="0"/>
    <x v="25"/>
    <s v="Touring-2000"/>
    <x v="5"/>
    <x v="25"/>
    <n v="1214.8499999999999"/>
    <n v="728.91"/>
    <n v="2"/>
    <n v="1457.82"/>
  </r>
  <r>
    <x v="1"/>
    <x v="3"/>
    <x v="7"/>
    <s v="Variety Cycling"/>
    <x v="0"/>
    <x v="25"/>
    <s v="Touring-3000"/>
    <x v="5"/>
    <x v="25"/>
    <n v="742.35"/>
    <n v="445.41"/>
    <n v="1"/>
    <n v="445.41"/>
  </r>
  <r>
    <x v="1"/>
    <x v="3"/>
    <x v="7"/>
    <s v="Variety Cycling"/>
    <x v="0"/>
    <x v="25"/>
    <s v="Touring-3000"/>
    <x v="6"/>
    <x v="25"/>
    <n v="742.35"/>
    <n v="445.41"/>
    <n v="2"/>
    <n v="890.82"/>
  </r>
  <r>
    <x v="1"/>
    <x v="3"/>
    <x v="7"/>
    <s v="Variety Cycling"/>
    <x v="0"/>
    <x v="25"/>
    <s v="Touring-3000"/>
    <x v="5"/>
    <x v="25"/>
    <n v="742.35"/>
    <n v="445.41"/>
    <n v="1"/>
    <n v="445.41"/>
  </r>
  <r>
    <x v="1"/>
    <x v="3"/>
    <x v="7"/>
    <s v="Variety Cycling"/>
    <x v="0"/>
    <x v="25"/>
    <s v="Touring-2000"/>
    <x v="5"/>
    <x v="25"/>
    <n v="1214.8499999999999"/>
    <n v="728.91"/>
    <n v="1"/>
    <n v="728.91"/>
  </r>
  <r>
    <x v="0"/>
    <x v="0"/>
    <x v="3"/>
    <s v="Retail Sales and Service"/>
    <x v="2"/>
    <x v="18"/>
    <s v="ML Road Pedal"/>
    <x v="8"/>
    <x v="25"/>
    <n v="62.09"/>
    <n v="37.253999999999998"/>
    <n v="1"/>
    <n v="37.253999999999998"/>
  </r>
  <r>
    <x v="0"/>
    <x v="0"/>
    <x v="3"/>
    <s v="Retail Sales and Service"/>
    <x v="2"/>
    <x v="18"/>
    <s v="HL Road Pedal"/>
    <x v="8"/>
    <x v="25"/>
    <n v="80.989999999999995"/>
    <n v="48.594000000000001"/>
    <n v="2"/>
    <n v="97.188000000000002"/>
  </r>
  <r>
    <x v="0"/>
    <x v="0"/>
    <x v="3"/>
    <s v="Retail Sales and Service"/>
    <x v="3"/>
    <x v="7"/>
    <s v="Sport-100"/>
    <x v="5"/>
    <x v="25"/>
    <n v="34.99"/>
    <n v="20.994"/>
    <n v="3"/>
    <n v="62.981999999999999"/>
  </r>
  <r>
    <x v="0"/>
    <x v="0"/>
    <x v="3"/>
    <s v="Retail Sales and Service"/>
    <x v="0"/>
    <x v="3"/>
    <s v="Road-250"/>
    <x v="1"/>
    <x v="25"/>
    <n v="2443.35"/>
    <n v="1466.01"/>
    <n v="1"/>
    <n v="1466.01"/>
  </r>
  <r>
    <x v="0"/>
    <x v="0"/>
    <x v="2"/>
    <s v="Some Discount Store"/>
    <x v="1"/>
    <x v="14"/>
    <s v="Women's Mountain Shorts"/>
    <x v="1"/>
    <x v="25"/>
    <n v="69.989999999999995"/>
    <n v="41.994"/>
    <n v="1"/>
    <n v="41.994"/>
  </r>
  <r>
    <x v="0"/>
    <x v="0"/>
    <x v="4"/>
    <s v="Systematic Sales"/>
    <x v="0"/>
    <x v="25"/>
    <s v="Touring-3000"/>
    <x v="6"/>
    <x v="25"/>
    <n v="742.35"/>
    <n v="445.41"/>
    <n v="4"/>
    <n v="1781.64"/>
  </r>
  <r>
    <x v="0"/>
    <x v="0"/>
    <x v="4"/>
    <s v="Systematic Sales"/>
    <x v="0"/>
    <x v="25"/>
    <s v="Touring-3000"/>
    <x v="6"/>
    <x v="25"/>
    <n v="742.35"/>
    <n v="445.41"/>
    <n v="1"/>
    <n v="445.41"/>
  </r>
  <r>
    <x v="0"/>
    <x v="0"/>
    <x v="4"/>
    <s v="Systematic Sales"/>
    <x v="2"/>
    <x v="27"/>
    <s v="LL Touring Frame"/>
    <x v="5"/>
    <x v="25"/>
    <n v="333.42"/>
    <n v="200.05199999999999"/>
    <n v="3"/>
    <n v="600.15599999999995"/>
  </r>
  <r>
    <x v="0"/>
    <x v="0"/>
    <x v="4"/>
    <s v="Systematic Sales"/>
    <x v="0"/>
    <x v="25"/>
    <s v="Touring-3000"/>
    <x v="5"/>
    <x v="25"/>
    <n v="742.35"/>
    <n v="445.41"/>
    <n v="3"/>
    <n v="1336.23"/>
  </r>
  <r>
    <x v="0"/>
    <x v="0"/>
    <x v="4"/>
    <s v="Systematic Sales"/>
    <x v="0"/>
    <x v="25"/>
    <s v="Touring-2000"/>
    <x v="5"/>
    <x v="25"/>
    <n v="1214.8499999999999"/>
    <n v="728.91"/>
    <n v="1"/>
    <n v="728.91"/>
  </r>
  <r>
    <x v="0"/>
    <x v="0"/>
    <x v="4"/>
    <s v="Systematic Sales"/>
    <x v="0"/>
    <x v="25"/>
    <s v="Touring-1000"/>
    <x v="6"/>
    <x v="25"/>
    <n v="2384.0700000000002"/>
    <n v="1430.442"/>
    <n v="1"/>
    <n v="1430.442"/>
  </r>
  <r>
    <x v="0"/>
    <x v="0"/>
    <x v="4"/>
    <s v="Systematic Sales"/>
    <x v="0"/>
    <x v="25"/>
    <s v="Touring-1000"/>
    <x v="5"/>
    <x v="25"/>
    <n v="2384.0700000000002"/>
    <n v="1430.442"/>
    <n v="2"/>
    <n v="2860.884"/>
  </r>
  <r>
    <x v="0"/>
    <x v="1"/>
    <x v="1"/>
    <s v="Family's Favorite Bike Shop"/>
    <x v="2"/>
    <x v="2"/>
    <s v="LL Mountain Frame"/>
    <x v="0"/>
    <x v="25"/>
    <n v="264.05"/>
    <n v="158.43"/>
    <n v="1"/>
    <n v="158.43"/>
  </r>
  <r>
    <x v="0"/>
    <x v="1"/>
    <x v="1"/>
    <s v="Family's Favorite Bike Shop"/>
    <x v="1"/>
    <x v="14"/>
    <s v="Women's Mountain Shorts"/>
    <x v="1"/>
    <x v="25"/>
    <n v="69.989999999999995"/>
    <n v="41.994"/>
    <n v="2"/>
    <n v="83.988"/>
  </r>
  <r>
    <x v="0"/>
    <x v="1"/>
    <x v="1"/>
    <s v="Family's Favorite Bike Shop"/>
    <x v="2"/>
    <x v="18"/>
    <s v="HL Mountain Pedal"/>
    <x v="8"/>
    <x v="25"/>
    <n v="80.989999999999995"/>
    <n v="48.594000000000001"/>
    <n v="2"/>
    <n v="97.188000000000002"/>
  </r>
  <r>
    <x v="1"/>
    <x v="3"/>
    <x v="7"/>
    <s v="Cycling Goods"/>
    <x v="0"/>
    <x v="3"/>
    <s v="Road-350-W"/>
    <x v="6"/>
    <x v="25"/>
    <n v="1700.99"/>
    <n v="1020.5940000000001"/>
    <n v="1"/>
    <n v="1020.5940000000001"/>
  </r>
  <r>
    <x v="1"/>
    <x v="3"/>
    <x v="7"/>
    <s v="Cycling Goods"/>
    <x v="1"/>
    <x v="1"/>
    <s v="Racing Socks"/>
    <x v="2"/>
    <x v="25"/>
    <n v="8.99"/>
    <n v="5.3940000000000001"/>
    <n v="2"/>
    <n v="10.788"/>
  </r>
  <r>
    <x v="1"/>
    <x v="3"/>
    <x v="7"/>
    <s v="Cycling Goods"/>
    <x v="0"/>
    <x v="3"/>
    <s v="Road-750"/>
    <x v="1"/>
    <x v="25"/>
    <n v="539.99"/>
    <n v="323.99400000000003"/>
    <n v="1"/>
    <n v="323.99400000000003"/>
  </r>
  <r>
    <x v="1"/>
    <x v="3"/>
    <x v="7"/>
    <s v="Cycling Goods"/>
    <x v="0"/>
    <x v="3"/>
    <s v="Road-550-W"/>
    <x v="6"/>
    <x v="25"/>
    <n v="1120.49"/>
    <n v="672.29399999999998"/>
    <n v="2"/>
    <n v="1344.588"/>
  </r>
  <r>
    <x v="1"/>
    <x v="3"/>
    <x v="7"/>
    <s v="Cycling Goods"/>
    <x v="0"/>
    <x v="3"/>
    <s v="Road-250"/>
    <x v="1"/>
    <x v="25"/>
    <n v="2443.35"/>
    <n v="1466.01"/>
    <n v="3"/>
    <n v="4398.03"/>
  </r>
  <r>
    <x v="1"/>
    <x v="3"/>
    <x v="7"/>
    <s v="Cycling Goods"/>
    <x v="1"/>
    <x v="4"/>
    <s v="Short-Sleeve Classic Jersey"/>
    <x v="6"/>
    <x v="25"/>
    <n v="53.99"/>
    <n v="32.393999999999998"/>
    <n v="5"/>
    <n v="161.97"/>
  </r>
  <r>
    <x v="1"/>
    <x v="3"/>
    <x v="7"/>
    <s v="Cycling Goods"/>
    <x v="0"/>
    <x v="3"/>
    <s v="Road-550-W"/>
    <x v="6"/>
    <x v="25"/>
    <n v="1120.49"/>
    <n v="672.29399999999998"/>
    <n v="3"/>
    <n v="2016.8820000000001"/>
  </r>
  <r>
    <x v="1"/>
    <x v="3"/>
    <x v="7"/>
    <s v="Cycling Goods"/>
    <x v="1"/>
    <x v="23"/>
    <s v="Classic Vest"/>
    <x v="5"/>
    <x v="25"/>
    <n v="63.5"/>
    <n v="38.1"/>
    <n v="6"/>
    <n v="228.60000000000002"/>
  </r>
  <r>
    <x v="1"/>
    <x v="3"/>
    <x v="7"/>
    <s v="Cycling Goods"/>
    <x v="0"/>
    <x v="3"/>
    <s v="Road-350-W"/>
    <x v="6"/>
    <x v="25"/>
    <n v="1700.99"/>
    <n v="1020.5940000000001"/>
    <n v="2"/>
    <n v="2041.1880000000001"/>
  </r>
  <r>
    <x v="0"/>
    <x v="0"/>
    <x v="3"/>
    <s v="Expert Sports Store"/>
    <x v="1"/>
    <x v="14"/>
    <s v="Women's Mountain Shorts"/>
    <x v="1"/>
    <x v="25"/>
    <n v="69.989999999999995"/>
    <n v="41.994"/>
    <n v="1"/>
    <n v="41.994"/>
  </r>
  <r>
    <x v="0"/>
    <x v="0"/>
    <x v="2"/>
    <s v="Coho Sports"/>
    <x v="1"/>
    <x v="14"/>
    <s v="Women's Mountain Shorts"/>
    <x v="1"/>
    <x v="25"/>
    <n v="69.989999999999995"/>
    <n v="41.994"/>
    <n v="2"/>
    <n v="83.988"/>
  </r>
  <r>
    <x v="0"/>
    <x v="0"/>
    <x v="2"/>
    <s v="Outstanding Cycles"/>
    <x v="3"/>
    <x v="19"/>
    <s v="Hitch Rack - 4-Bike"/>
    <x v="7"/>
    <x v="25"/>
    <n v="120"/>
    <n v="72"/>
    <n v="3"/>
    <n v="216"/>
  </r>
  <r>
    <x v="0"/>
    <x v="0"/>
    <x v="2"/>
    <s v="Outstanding Cycles"/>
    <x v="3"/>
    <x v="7"/>
    <s v="Sport-100"/>
    <x v="5"/>
    <x v="25"/>
    <n v="34.99"/>
    <n v="20.994"/>
    <n v="6"/>
    <n v="125.964"/>
  </r>
  <r>
    <x v="0"/>
    <x v="0"/>
    <x v="2"/>
    <s v="Outstanding Cycles"/>
    <x v="2"/>
    <x v="27"/>
    <s v="LL Touring Frame"/>
    <x v="5"/>
    <x v="25"/>
    <n v="333.42"/>
    <n v="200.05199999999999"/>
    <n v="2"/>
    <n v="400.10399999999998"/>
  </r>
  <r>
    <x v="0"/>
    <x v="0"/>
    <x v="2"/>
    <s v="Outstanding Cycles"/>
    <x v="2"/>
    <x v="20"/>
    <s v="HL Touring Seat/Saddle"/>
    <x v="7"/>
    <x v="25"/>
    <n v="52.64"/>
    <n v="31.584"/>
    <n v="1"/>
    <n v="31.584"/>
  </r>
  <r>
    <x v="0"/>
    <x v="0"/>
    <x v="2"/>
    <s v="Outstanding Cycles"/>
    <x v="0"/>
    <x v="25"/>
    <s v="Touring-1000"/>
    <x v="6"/>
    <x v="25"/>
    <n v="2384.0700000000002"/>
    <n v="1430.442"/>
    <n v="2"/>
    <n v="2860.884"/>
  </r>
  <r>
    <x v="0"/>
    <x v="0"/>
    <x v="2"/>
    <s v="Outstanding Cycles"/>
    <x v="1"/>
    <x v="4"/>
    <s v="Long-Sleeve Logo Jersey"/>
    <x v="4"/>
    <x v="25"/>
    <n v="49.99"/>
    <n v="29.994"/>
    <n v="4"/>
    <n v="119.976"/>
  </r>
  <r>
    <x v="0"/>
    <x v="0"/>
    <x v="2"/>
    <s v="Outstanding Cycles"/>
    <x v="1"/>
    <x v="4"/>
    <s v="Long-Sleeve Logo Jersey"/>
    <x v="4"/>
    <x v="25"/>
    <n v="49.99"/>
    <n v="29.994"/>
    <n v="3"/>
    <n v="89.981999999999999"/>
  </r>
  <r>
    <x v="0"/>
    <x v="0"/>
    <x v="2"/>
    <s v="Outstanding Cycles"/>
    <x v="1"/>
    <x v="4"/>
    <s v="Long-Sleeve Logo Jersey"/>
    <x v="4"/>
    <x v="25"/>
    <n v="49.99"/>
    <n v="29.994"/>
    <n v="5"/>
    <n v="149.97"/>
  </r>
  <r>
    <x v="0"/>
    <x v="0"/>
    <x v="2"/>
    <s v="Outstanding Cycles"/>
    <x v="3"/>
    <x v="24"/>
    <s v="Bike Wash"/>
    <x v="7"/>
    <x v="25"/>
    <n v="7.95"/>
    <n v="4.7699999999999996"/>
    <n v="7"/>
    <n v="33.39"/>
  </r>
  <r>
    <x v="0"/>
    <x v="0"/>
    <x v="2"/>
    <s v="Outstanding Cycles"/>
    <x v="0"/>
    <x v="25"/>
    <s v="Touring-3000"/>
    <x v="6"/>
    <x v="25"/>
    <n v="742.35"/>
    <n v="445.41"/>
    <n v="1"/>
    <n v="445.41"/>
  </r>
  <r>
    <x v="0"/>
    <x v="0"/>
    <x v="2"/>
    <s v="Outstanding Cycles"/>
    <x v="1"/>
    <x v="10"/>
    <s v="Half-Finger Gloves"/>
    <x v="1"/>
    <x v="25"/>
    <n v="24.49"/>
    <n v="14.694000000000001"/>
    <n v="4"/>
    <n v="58.776000000000003"/>
  </r>
  <r>
    <x v="0"/>
    <x v="0"/>
    <x v="2"/>
    <s v="Outstanding Cycles"/>
    <x v="0"/>
    <x v="25"/>
    <s v="Touring-1000"/>
    <x v="5"/>
    <x v="25"/>
    <n v="2384.0700000000002"/>
    <n v="1430.442"/>
    <n v="2"/>
    <n v="2860.884"/>
  </r>
  <r>
    <x v="0"/>
    <x v="0"/>
    <x v="2"/>
    <s v="Outstanding Cycles"/>
    <x v="0"/>
    <x v="25"/>
    <s v="Touring-3000"/>
    <x v="6"/>
    <x v="25"/>
    <n v="742.35"/>
    <n v="445.41"/>
    <n v="4"/>
    <n v="1781.64"/>
  </r>
  <r>
    <x v="0"/>
    <x v="0"/>
    <x v="2"/>
    <s v="Outstanding Cycles"/>
    <x v="1"/>
    <x v="5"/>
    <s v="Cycling Cap"/>
    <x v="4"/>
    <x v="25"/>
    <n v="8.99"/>
    <n v="5.3940000000000001"/>
    <n v="3"/>
    <n v="16.182000000000002"/>
  </r>
  <r>
    <x v="0"/>
    <x v="0"/>
    <x v="2"/>
    <s v="Outstanding Cycles"/>
    <x v="1"/>
    <x v="10"/>
    <s v="Half-Finger Gloves"/>
    <x v="1"/>
    <x v="25"/>
    <n v="24.49"/>
    <n v="14.694000000000001"/>
    <n v="4"/>
    <n v="58.776000000000003"/>
  </r>
  <r>
    <x v="0"/>
    <x v="0"/>
    <x v="2"/>
    <s v="Outstanding Cycles"/>
    <x v="0"/>
    <x v="25"/>
    <s v="Touring-1000"/>
    <x v="5"/>
    <x v="25"/>
    <n v="2384.0700000000002"/>
    <n v="1430.442"/>
    <n v="2"/>
    <n v="2860.884"/>
  </r>
  <r>
    <x v="0"/>
    <x v="0"/>
    <x v="2"/>
    <s v="Outstanding Cycles"/>
    <x v="3"/>
    <x v="22"/>
    <s v="Water Bottle"/>
    <x v="7"/>
    <x v="25"/>
    <n v="4.99"/>
    <n v="2.9940000000000002"/>
    <n v="7"/>
    <n v="20.958000000000002"/>
  </r>
  <r>
    <x v="0"/>
    <x v="0"/>
    <x v="2"/>
    <s v="Outstanding Cycles"/>
    <x v="1"/>
    <x v="4"/>
    <s v="Short-Sleeve Classic Jersey"/>
    <x v="6"/>
    <x v="25"/>
    <n v="53.99"/>
    <n v="32.393999999999998"/>
    <n v="8"/>
    <n v="259.15199999999999"/>
  </r>
  <r>
    <x v="0"/>
    <x v="0"/>
    <x v="2"/>
    <s v="Outstanding Cycles"/>
    <x v="0"/>
    <x v="25"/>
    <s v="Touring-1000"/>
    <x v="6"/>
    <x v="25"/>
    <n v="2384.0700000000002"/>
    <n v="1430.442"/>
    <n v="3"/>
    <n v="4291.326"/>
  </r>
  <r>
    <x v="0"/>
    <x v="0"/>
    <x v="2"/>
    <s v="Outstanding Cycles"/>
    <x v="0"/>
    <x v="25"/>
    <s v="Touring-3000"/>
    <x v="5"/>
    <x v="25"/>
    <n v="742.35"/>
    <n v="445.41"/>
    <n v="2"/>
    <n v="890.82"/>
  </r>
  <r>
    <x v="0"/>
    <x v="0"/>
    <x v="2"/>
    <s v="Outstanding Cycles"/>
    <x v="1"/>
    <x v="23"/>
    <s v="Classic Vest"/>
    <x v="5"/>
    <x v="25"/>
    <n v="63.5"/>
    <n v="38.1"/>
    <n v="7"/>
    <n v="266.7"/>
  </r>
  <r>
    <x v="0"/>
    <x v="0"/>
    <x v="2"/>
    <s v="Outstanding Cycles"/>
    <x v="0"/>
    <x v="25"/>
    <s v="Touring-2000"/>
    <x v="5"/>
    <x v="25"/>
    <n v="1214.8499999999999"/>
    <n v="728.91"/>
    <n v="2"/>
    <n v="1457.82"/>
  </r>
  <r>
    <x v="0"/>
    <x v="0"/>
    <x v="2"/>
    <s v="Outstanding Cycles"/>
    <x v="0"/>
    <x v="25"/>
    <s v="Touring-2000"/>
    <x v="5"/>
    <x v="25"/>
    <n v="1214.8499999999999"/>
    <n v="728.91"/>
    <n v="6"/>
    <n v="4373.46"/>
  </r>
  <r>
    <x v="0"/>
    <x v="0"/>
    <x v="2"/>
    <s v="Outstanding Cycles"/>
    <x v="2"/>
    <x v="27"/>
    <s v="HL Touring Frame"/>
    <x v="6"/>
    <x v="25"/>
    <n v="1003.91"/>
    <n v="602.346"/>
    <n v="1"/>
    <n v="602.346"/>
  </r>
  <r>
    <x v="0"/>
    <x v="0"/>
    <x v="2"/>
    <s v="Outstanding Cycles"/>
    <x v="3"/>
    <x v="21"/>
    <s v="Hydration Pack"/>
    <x v="0"/>
    <x v="25"/>
    <n v="54.99"/>
    <n v="32.994"/>
    <n v="4"/>
    <n v="131.976"/>
  </r>
  <r>
    <x v="0"/>
    <x v="0"/>
    <x v="2"/>
    <s v="Outstanding Cycles"/>
    <x v="1"/>
    <x v="4"/>
    <s v="Short-Sleeve Classic Jersey"/>
    <x v="6"/>
    <x v="25"/>
    <n v="53.99"/>
    <n v="31.3142"/>
    <n v="11"/>
    <n v="344.45619999999997"/>
  </r>
  <r>
    <x v="0"/>
    <x v="0"/>
    <x v="2"/>
    <s v="Outstanding Cycles"/>
    <x v="1"/>
    <x v="4"/>
    <s v="Short-Sleeve Classic Jersey"/>
    <x v="6"/>
    <x v="25"/>
    <n v="53.99"/>
    <n v="32.393999999999998"/>
    <n v="6"/>
    <n v="194.36399999999998"/>
  </r>
  <r>
    <x v="0"/>
    <x v="0"/>
    <x v="2"/>
    <s v="Outstanding Cycles"/>
    <x v="2"/>
    <x v="27"/>
    <s v="HL Touring Frame"/>
    <x v="5"/>
    <x v="25"/>
    <n v="1003.91"/>
    <n v="602.346"/>
    <n v="1"/>
    <n v="602.346"/>
  </r>
  <r>
    <x v="0"/>
    <x v="0"/>
    <x v="2"/>
    <s v="Outstanding Cycles"/>
    <x v="1"/>
    <x v="23"/>
    <s v="Classic Vest"/>
    <x v="5"/>
    <x v="25"/>
    <n v="63.5"/>
    <n v="36.83"/>
    <n v="14"/>
    <n v="515.62"/>
  </r>
  <r>
    <x v="0"/>
    <x v="0"/>
    <x v="2"/>
    <s v="Outstanding Cycles"/>
    <x v="0"/>
    <x v="25"/>
    <s v="Touring-3000"/>
    <x v="5"/>
    <x v="25"/>
    <n v="742.35"/>
    <n v="445.41"/>
    <n v="2"/>
    <n v="890.82"/>
  </r>
  <r>
    <x v="0"/>
    <x v="0"/>
    <x v="2"/>
    <s v="Outstanding Cycles"/>
    <x v="0"/>
    <x v="25"/>
    <s v="Touring-2000"/>
    <x v="5"/>
    <x v="25"/>
    <n v="1214.8499999999999"/>
    <n v="728.91"/>
    <n v="5"/>
    <n v="3644.5499999999997"/>
  </r>
  <r>
    <x v="0"/>
    <x v="0"/>
    <x v="2"/>
    <s v="Outstanding Cycles"/>
    <x v="3"/>
    <x v="7"/>
    <s v="Sport-100"/>
    <x v="3"/>
    <x v="25"/>
    <n v="34.99"/>
    <n v="20.994"/>
    <n v="6"/>
    <n v="125.964"/>
  </r>
  <r>
    <x v="0"/>
    <x v="0"/>
    <x v="2"/>
    <s v="Outstanding Cycles"/>
    <x v="0"/>
    <x v="25"/>
    <s v="Touring-1000"/>
    <x v="6"/>
    <x v="25"/>
    <n v="2384.0700000000002"/>
    <n v="1430.442"/>
    <n v="1"/>
    <n v="1430.442"/>
  </r>
  <r>
    <x v="0"/>
    <x v="0"/>
    <x v="2"/>
    <s v="Outstanding Cycles"/>
    <x v="2"/>
    <x v="27"/>
    <s v="LL Touring Frame"/>
    <x v="6"/>
    <x v="25"/>
    <n v="333.42"/>
    <n v="200.05199999999999"/>
    <n v="2"/>
    <n v="400.10399999999998"/>
  </r>
  <r>
    <x v="0"/>
    <x v="0"/>
    <x v="2"/>
    <s v="Outstanding Cycles"/>
    <x v="3"/>
    <x v="7"/>
    <s v="Sport-100"/>
    <x v="1"/>
    <x v="25"/>
    <n v="34.99"/>
    <n v="20.994"/>
    <n v="4"/>
    <n v="83.975999999999999"/>
  </r>
  <r>
    <x v="0"/>
    <x v="0"/>
    <x v="2"/>
    <s v="Outstanding Cycles"/>
    <x v="2"/>
    <x v="27"/>
    <s v="LL Touring Frame"/>
    <x v="6"/>
    <x v="25"/>
    <n v="333.42"/>
    <n v="200.05199999999999"/>
    <n v="1"/>
    <n v="200.05199999999999"/>
  </r>
  <r>
    <x v="0"/>
    <x v="0"/>
    <x v="4"/>
    <s v="Maintenance and Repair for Bicycles"/>
    <x v="0"/>
    <x v="25"/>
    <s v="Touring-1000"/>
    <x v="5"/>
    <x v="25"/>
    <n v="2384.0700000000002"/>
    <n v="1430.442"/>
    <n v="1"/>
    <n v="1430.442"/>
  </r>
  <r>
    <x v="0"/>
    <x v="0"/>
    <x v="4"/>
    <s v="Maintenance and Repair for Bicycles"/>
    <x v="0"/>
    <x v="25"/>
    <s v="Touring-1000"/>
    <x v="6"/>
    <x v="25"/>
    <n v="2384.0700000000002"/>
    <n v="1430.442"/>
    <n v="2"/>
    <n v="2860.884"/>
  </r>
  <r>
    <x v="0"/>
    <x v="0"/>
    <x v="4"/>
    <s v="Maintenance and Repair for Bicycles"/>
    <x v="0"/>
    <x v="25"/>
    <s v="Touring-2000"/>
    <x v="5"/>
    <x v="25"/>
    <n v="1214.8499999999999"/>
    <n v="728.91"/>
    <n v="1"/>
    <n v="728.91"/>
  </r>
  <r>
    <x v="0"/>
    <x v="0"/>
    <x v="4"/>
    <s v="Fitness Department Stores"/>
    <x v="0"/>
    <x v="25"/>
    <s v="Touring-3000"/>
    <x v="6"/>
    <x v="25"/>
    <n v="742.35"/>
    <n v="445.41"/>
    <n v="1"/>
    <n v="445.41"/>
  </r>
  <r>
    <x v="0"/>
    <x v="0"/>
    <x v="0"/>
    <s v="General Associates"/>
    <x v="2"/>
    <x v="18"/>
    <s v="ML Road Pedal"/>
    <x v="8"/>
    <x v="25"/>
    <n v="62.09"/>
    <n v="37.253999999999998"/>
    <n v="1"/>
    <n v="37.253999999999998"/>
  </r>
  <r>
    <x v="1"/>
    <x v="2"/>
    <x v="6"/>
    <s v="Favorite Toy Distributor"/>
    <x v="0"/>
    <x v="25"/>
    <s v="Touring-1000"/>
    <x v="6"/>
    <x v="25"/>
    <n v="2384.0700000000002"/>
    <n v="1430.442"/>
    <n v="1"/>
    <n v="1430.442"/>
  </r>
  <r>
    <x v="1"/>
    <x v="2"/>
    <x v="6"/>
    <s v="Favorite Toy Distributor"/>
    <x v="0"/>
    <x v="25"/>
    <s v="Touring-3000"/>
    <x v="5"/>
    <x v="25"/>
    <n v="742.35"/>
    <n v="445.41"/>
    <n v="1"/>
    <n v="445.41"/>
  </r>
  <r>
    <x v="1"/>
    <x v="2"/>
    <x v="6"/>
    <s v="Favorite Toy Distributor"/>
    <x v="0"/>
    <x v="25"/>
    <s v="Touring-1000"/>
    <x v="5"/>
    <x v="25"/>
    <n v="2384.0700000000002"/>
    <n v="1430.442"/>
    <n v="3"/>
    <n v="4291.326"/>
  </r>
  <r>
    <x v="1"/>
    <x v="2"/>
    <x v="6"/>
    <s v="Favorite Toy Distributor"/>
    <x v="1"/>
    <x v="4"/>
    <s v="Short-Sleeve Classic Jersey"/>
    <x v="6"/>
    <x v="25"/>
    <n v="53.99"/>
    <n v="32.393999999999998"/>
    <n v="1"/>
    <n v="32.393999999999998"/>
  </r>
  <r>
    <x v="1"/>
    <x v="2"/>
    <x v="6"/>
    <s v="Favorite Toy Distributor"/>
    <x v="0"/>
    <x v="25"/>
    <s v="Touring-2000"/>
    <x v="5"/>
    <x v="25"/>
    <n v="1214.8499999999999"/>
    <n v="728.91"/>
    <n v="10"/>
    <n v="7289.0999999999995"/>
  </r>
  <r>
    <x v="1"/>
    <x v="2"/>
    <x v="6"/>
    <s v="Favorite Toy Distributor"/>
    <x v="2"/>
    <x v="20"/>
    <s v="HL Touring Seat/Saddle"/>
    <x v="7"/>
    <x v="25"/>
    <n v="52.64"/>
    <n v="31.584"/>
    <n v="1"/>
    <n v="31.584"/>
  </r>
  <r>
    <x v="1"/>
    <x v="2"/>
    <x v="6"/>
    <s v="Favorite Toy Distributor"/>
    <x v="0"/>
    <x v="25"/>
    <s v="Touring-1000"/>
    <x v="6"/>
    <x v="25"/>
    <n v="2384.0700000000002"/>
    <n v="1430.442"/>
    <n v="4"/>
    <n v="5721.768"/>
  </r>
  <r>
    <x v="1"/>
    <x v="2"/>
    <x v="6"/>
    <s v="Favorite Toy Distributor"/>
    <x v="0"/>
    <x v="25"/>
    <s v="Touring-3000"/>
    <x v="5"/>
    <x v="25"/>
    <n v="742.35"/>
    <n v="445.41"/>
    <n v="1"/>
    <n v="445.41"/>
  </r>
  <r>
    <x v="1"/>
    <x v="2"/>
    <x v="6"/>
    <s v="Favorite Toy Distributor"/>
    <x v="2"/>
    <x v="27"/>
    <s v="HL Touring Frame"/>
    <x v="6"/>
    <x v="25"/>
    <n v="1003.91"/>
    <n v="602.346"/>
    <n v="3"/>
    <n v="1807.038"/>
  </r>
  <r>
    <x v="1"/>
    <x v="2"/>
    <x v="6"/>
    <s v="Favorite Toy Distributor"/>
    <x v="0"/>
    <x v="25"/>
    <s v="Touring-3000"/>
    <x v="6"/>
    <x v="25"/>
    <n v="742.35"/>
    <n v="445.41"/>
    <n v="3"/>
    <n v="1336.23"/>
  </r>
  <r>
    <x v="1"/>
    <x v="2"/>
    <x v="6"/>
    <s v="Favorite Toy Distributor"/>
    <x v="0"/>
    <x v="25"/>
    <s v="Touring-3000"/>
    <x v="6"/>
    <x v="25"/>
    <n v="742.35"/>
    <n v="445.41"/>
    <n v="1"/>
    <n v="445.41"/>
  </r>
  <r>
    <x v="1"/>
    <x v="2"/>
    <x v="6"/>
    <s v="Favorite Toy Distributor"/>
    <x v="2"/>
    <x v="27"/>
    <s v="LL Touring Frame"/>
    <x v="6"/>
    <x v="25"/>
    <n v="333.42"/>
    <n v="200.05199999999999"/>
    <n v="3"/>
    <n v="600.15599999999995"/>
  </r>
  <r>
    <x v="1"/>
    <x v="2"/>
    <x v="6"/>
    <s v="Favorite Toy Distributor"/>
    <x v="2"/>
    <x v="27"/>
    <s v="HL Touring Frame"/>
    <x v="5"/>
    <x v="25"/>
    <n v="1003.91"/>
    <n v="602.346"/>
    <n v="1"/>
    <n v="602.346"/>
  </r>
  <r>
    <x v="1"/>
    <x v="2"/>
    <x v="6"/>
    <s v="Favorite Toy Distributor"/>
    <x v="0"/>
    <x v="25"/>
    <s v="Touring-3000"/>
    <x v="5"/>
    <x v="25"/>
    <n v="742.35"/>
    <n v="445.41"/>
    <n v="2"/>
    <n v="890.82"/>
  </r>
  <r>
    <x v="1"/>
    <x v="2"/>
    <x v="6"/>
    <s v="Favorite Toy Distributor"/>
    <x v="0"/>
    <x v="25"/>
    <s v="Touring-1000"/>
    <x v="5"/>
    <x v="25"/>
    <n v="2384.0700000000002"/>
    <n v="1430.442"/>
    <n v="1"/>
    <n v="1430.442"/>
  </r>
  <r>
    <x v="1"/>
    <x v="2"/>
    <x v="6"/>
    <s v="Favorite Toy Distributor"/>
    <x v="2"/>
    <x v="27"/>
    <s v="LL Touring Frame"/>
    <x v="6"/>
    <x v="25"/>
    <n v="333.42"/>
    <n v="200.05199999999999"/>
    <n v="4"/>
    <n v="800.20799999999997"/>
  </r>
  <r>
    <x v="1"/>
    <x v="2"/>
    <x v="6"/>
    <s v="Favorite Toy Distributor"/>
    <x v="0"/>
    <x v="25"/>
    <s v="Touring-1000"/>
    <x v="5"/>
    <x v="25"/>
    <n v="2384.0700000000002"/>
    <n v="1430.442"/>
    <n v="2"/>
    <n v="2860.884"/>
  </r>
  <r>
    <x v="1"/>
    <x v="2"/>
    <x v="6"/>
    <s v="Favorite Toy Distributor"/>
    <x v="0"/>
    <x v="25"/>
    <s v="Touring-3000"/>
    <x v="6"/>
    <x v="25"/>
    <n v="742.35"/>
    <n v="445.41"/>
    <n v="3"/>
    <n v="1336.23"/>
  </r>
  <r>
    <x v="1"/>
    <x v="2"/>
    <x v="6"/>
    <s v="Favorite Toy Distributor"/>
    <x v="0"/>
    <x v="25"/>
    <s v="Touring-2000"/>
    <x v="5"/>
    <x v="25"/>
    <n v="1214.8499999999999"/>
    <n v="728.91"/>
    <n v="3"/>
    <n v="2186.73"/>
  </r>
  <r>
    <x v="1"/>
    <x v="2"/>
    <x v="6"/>
    <s v="Favorite Toy Distributor"/>
    <x v="2"/>
    <x v="27"/>
    <s v="LL Touring Frame"/>
    <x v="6"/>
    <x v="25"/>
    <n v="333.42"/>
    <n v="200.05199999999999"/>
    <n v="1"/>
    <n v="200.05199999999999"/>
  </r>
  <r>
    <x v="1"/>
    <x v="2"/>
    <x v="6"/>
    <s v="Favorite Toy Distributor"/>
    <x v="0"/>
    <x v="25"/>
    <s v="Touring-1000"/>
    <x v="6"/>
    <x v="25"/>
    <n v="2384.0700000000002"/>
    <n v="1430.442"/>
    <n v="3"/>
    <n v="4291.326"/>
  </r>
  <r>
    <x v="1"/>
    <x v="2"/>
    <x v="6"/>
    <s v="Favorite Toy Distributor"/>
    <x v="0"/>
    <x v="25"/>
    <s v="Touring-3000"/>
    <x v="6"/>
    <x v="25"/>
    <n v="742.35"/>
    <n v="445.41"/>
    <n v="3"/>
    <n v="1336.23"/>
  </r>
  <r>
    <x v="1"/>
    <x v="2"/>
    <x v="6"/>
    <s v="Favorite Toy Distributor"/>
    <x v="0"/>
    <x v="25"/>
    <s v="Touring-2000"/>
    <x v="5"/>
    <x v="25"/>
    <n v="1214.8499999999999"/>
    <n v="728.91"/>
    <n v="5"/>
    <n v="3644.5499999999997"/>
  </r>
  <r>
    <x v="1"/>
    <x v="2"/>
    <x v="6"/>
    <s v="Favorite Toy Distributor"/>
    <x v="2"/>
    <x v="27"/>
    <s v="HL Touring Frame"/>
    <x v="6"/>
    <x v="25"/>
    <n v="1003.91"/>
    <n v="602.346"/>
    <n v="2"/>
    <n v="1204.692"/>
  </r>
  <r>
    <x v="1"/>
    <x v="4"/>
    <x v="8"/>
    <s v="Fast Services"/>
    <x v="0"/>
    <x v="3"/>
    <s v="Road-550-W"/>
    <x v="6"/>
    <x v="25"/>
    <n v="1120.49"/>
    <n v="672.29399999999998"/>
    <n v="1"/>
    <n v="672.29399999999998"/>
  </r>
  <r>
    <x v="1"/>
    <x v="4"/>
    <x v="8"/>
    <s v="Fast Services"/>
    <x v="0"/>
    <x v="3"/>
    <s v="Road-350-W"/>
    <x v="6"/>
    <x v="25"/>
    <n v="1700.99"/>
    <n v="1020.5940000000001"/>
    <n v="1"/>
    <n v="1020.5940000000001"/>
  </r>
  <r>
    <x v="1"/>
    <x v="4"/>
    <x v="8"/>
    <s v="Fast Services"/>
    <x v="2"/>
    <x v="18"/>
    <s v="ML Road Pedal"/>
    <x v="8"/>
    <x v="25"/>
    <n v="62.09"/>
    <n v="37.253999999999998"/>
    <n v="3"/>
    <n v="111.762"/>
  </r>
  <r>
    <x v="0"/>
    <x v="1"/>
    <x v="1"/>
    <s v="Efficient Cycling"/>
    <x v="0"/>
    <x v="25"/>
    <s v="Touring-3000"/>
    <x v="5"/>
    <x v="25"/>
    <n v="742.35"/>
    <n v="445.41"/>
    <n v="2"/>
    <n v="890.82"/>
  </r>
  <r>
    <x v="0"/>
    <x v="1"/>
    <x v="1"/>
    <s v="Efficient Cycling"/>
    <x v="3"/>
    <x v="32"/>
    <s v="Patch kit"/>
    <x v="7"/>
    <x v="25"/>
    <n v="2.29"/>
    <n v="1.3740000000000001"/>
    <n v="1"/>
    <n v="1.3740000000000001"/>
  </r>
  <r>
    <x v="0"/>
    <x v="1"/>
    <x v="1"/>
    <s v="Efficient Cycling"/>
    <x v="0"/>
    <x v="25"/>
    <s v="Touring-3000"/>
    <x v="5"/>
    <x v="25"/>
    <n v="742.35"/>
    <n v="445.41"/>
    <n v="1"/>
    <n v="445.41"/>
  </r>
  <r>
    <x v="1"/>
    <x v="2"/>
    <x v="6"/>
    <s v="Ultimate Bicycle Company"/>
    <x v="0"/>
    <x v="0"/>
    <s v="Mountain-200"/>
    <x v="1"/>
    <x v="25"/>
    <n v="2294.9899999999998"/>
    <n v="1376.9939999999999"/>
    <n v="3"/>
    <n v="4130.982"/>
  </r>
  <r>
    <x v="1"/>
    <x v="2"/>
    <x v="6"/>
    <s v="Ultimate Bicycle Company"/>
    <x v="2"/>
    <x v="29"/>
    <s v="Front Brakes"/>
    <x v="0"/>
    <x v="25"/>
    <n v="106.5"/>
    <n v="63.9"/>
    <n v="3"/>
    <n v="191.7"/>
  </r>
  <r>
    <x v="1"/>
    <x v="2"/>
    <x v="6"/>
    <s v="Ultimate Bicycle Company"/>
    <x v="0"/>
    <x v="0"/>
    <s v="Mountain-200"/>
    <x v="0"/>
    <x v="25"/>
    <n v="2319.9899999999998"/>
    <n v="1391.9939999999999"/>
    <n v="1"/>
    <n v="1391.9939999999999"/>
  </r>
  <r>
    <x v="1"/>
    <x v="2"/>
    <x v="6"/>
    <s v="Ultimate Bicycle Company"/>
    <x v="1"/>
    <x v="14"/>
    <s v="Women's Mountain Shorts"/>
    <x v="1"/>
    <x v="25"/>
    <n v="69.989999999999995"/>
    <n v="41.994"/>
    <n v="6"/>
    <n v="251.964"/>
  </r>
  <r>
    <x v="1"/>
    <x v="2"/>
    <x v="6"/>
    <s v="Ultimate Bicycle Company"/>
    <x v="2"/>
    <x v="2"/>
    <s v="LL Mountain Frame"/>
    <x v="0"/>
    <x v="25"/>
    <n v="264.05"/>
    <n v="158.43"/>
    <n v="1"/>
    <n v="158.43"/>
  </r>
  <r>
    <x v="1"/>
    <x v="2"/>
    <x v="6"/>
    <s v="Ultimate Bicycle Company"/>
    <x v="2"/>
    <x v="30"/>
    <s v="Chain"/>
    <x v="0"/>
    <x v="25"/>
    <n v="20.239999999999998"/>
    <n v="12.144"/>
    <n v="2"/>
    <n v="24.288"/>
  </r>
  <r>
    <x v="1"/>
    <x v="2"/>
    <x v="6"/>
    <s v="Ultimate Bicycle Company"/>
    <x v="0"/>
    <x v="0"/>
    <s v="Mountain-200"/>
    <x v="0"/>
    <x v="25"/>
    <n v="2319.9899999999998"/>
    <n v="1391.9939999999999"/>
    <n v="1"/>
    <n v="1391.9939999999999"/>
  </r>
  <r>
    <x v="1"/>
    <x v="2"/>
    <x v="6"/>
    <s v="Ultimate Bicycle Company"/>
    <x v="2"/>
    <x v="31"/>
    <s v="HL Bottom Bracket"/>
    <x v="7"/>
    <x v="25"/>
    <n v="121.49"/>
    <n v="72.894000000000005"/>
    <n v="1"/>
    <n v="72.894000000000005"/>
  </r>
  <r>
    <x v="1"/>
    <x v="2"/>
    <x v="6"/>
    <s v="Ultimate Bicycle Company"/>
    <x v="2"/>
    <x v="9"/>
    <s v="LL Mountain Handlebars"/>
    <x v="7"/>
    <x v="25"/>
    <n v="44.54"/>
    <n v="26.724"/>
    <n v="4"/>
    <n v="106.896"/>
  </r>
  <r>
    <x v="1"/>
    <x v="2"/>
    <x v="6"/>
    <s v="Ultimate Bicycle Company"/>
    <x v="2"/>
    <x v="2"/>
    <s v="LL Mountain Frame"/>
    <x v="0"/>
    <x v="25"/>
    <n v="264.05"/>
    <n v="158.43"/>
    <n v="4"/>
    <n v="633.72"/>
  </r>
  <r>
    <x v="1"/>
    <x v="2"/>
    <x v="6"/>
    <s v="Ultimate Bicycle Company"/>
    <x v="0"/>
    <x v="0"/>
    <s v="Mountain-200"/>
    <x v="1"/>
    <x v="25"/>
    <n v="2294.9899999999998"/>
    <n v="1376.9939999999999"/>
    <n v="3"/>
    <n v="4130.982"/>
  </r>
  <r>
    <x v="1"/>
    <x v="2"/>
    <x v="6"/>
    <s v="Ultimate Bicycle Company"/>
    <x v="2"/>
    <x v="2"/>
    <s v="LL Mountain Frame"/>
    <x v="1"/>
    <x v="25"/>
    <n v="249.79"/>
    <n v="149.874"/>
    <n v="1"/>
    <n v="149.874"/>
  </r>
  <r>
    <x v="1"/>
    <x v="2"/>
    <x v="6"/>
    <s v="Ultimate Bicycle Company"/>
    <x v="2"/>
    <x v="2"/>
    <s v="HL Mountain Frame"/>
    <x v="0"/>
    <x v="25"/>
    <n v="1364.5"/>
    <n v="818.7"/>
    <n v="1"/>
    <n v="818.7"/>
  </r>
  <r>
    <x v="1"/>
    <x v="2"/>
    <x v="6"/>
    <s v="Ultimate Bicycle Company"/>
    <x v="2"/>
    <x v="18"/>
    <s v="HL Mountain Pedal"/>
    <x v="8"/>
    <x v="25"/>
    <n v="80.989999999999995"/>
    <n v="48.594000000000001"/>
    <n v="1"/>
    <n v="48.594000000000001"/>
  </r>
  <r>
    <x v="1"/>
    <x v="2"/>
    <x v="6"/>
    <s v="Ultimate Bicycle Company"/>
    <x v="2"/>
    <x v="2"/>
    <s v="HL Mountain Frame"/>
    <x v="1"/>
    <x v="25"/>
    <n v="1349.6"/>
    <n v="809.76"/>
    <n v="1"/>
    <n v="809.76"/>
  </r>
  <r>
    <x v="1"/>
    <x v="2"/>
    <x v="6"/>
    <s v="Ultimate Bicycle Company"/>
    <x v="2"/>
    <x v="2"/>
    <s v="LL Mountain Frame"/>
    <x v="1"/>
    <x v="25"/>
    <n v="249.79"/>
    <n v="149.874"/>
    <n v="1"/>
    <n v="149.874"/>
  </r>
  <r>
    <x v="1"/>
    <x v="2"/>
    <x v="6"/>
    <s v="Ultimate Bicycle Company"/>
    <x v="2"/>
    <x v="20"/>
    <s v="ML Mountain Seat/Saddle 2"/>
    <x v="7"/>
    <x v="25"/>
    <n v="39.14"/>
    <n v="23.484000000000002"/>
    <n v="3"/>
    <n v="70.451999999999998"/>
  </r>
  <r>
    <x v="1"/>
    <x v="2"/>
    <x v="6"/>
    <s v="Ultimate Bicycle Company"/>
    <x v="2"/>
    <x v="2"/>
    <s v="ML Mountain Frame-W"/>
    <x v="0"/>
    <x v="25"/>
    <n v="364.09"/>
    <n v="218.45400000000001"/>
    <n v="2"/>
    <n v="436.90800000000002"/>
  </r>
  <r>
    <x v="1"/>
    <x v="2"/>
    <x v="6"/>
    <s v="Ultimate Bicycle Company"/>
    <x v="2"/>
    <x v="2"/>
    <s v="HL Mountain Frame"/>
    <x v="0"/>
    <x v="25"/>
    <n v="1364.5"/>
    <n v="818.7"/>
    <n v="3"/>
    <n v="2456.1000000000004"/>
  </r>
  <r>
    <x v="1"/>
    <x v="2"/>
    <x v="6"/>
    <s v="Ultimate Bicycle Company"/>
    <x v="2"/>
    <x v="2"/>
    <s v="HL Mountain Frame"/>
    <x v="1"/>
    <x v="25"/>
    <n v="1349.6"/>
    <n v="809.76"/>
    <n v="4"/>
    <n v="3239.04"/>
  </r>
  <r>
    <x v="1"/>
    <x v="2"/>
    <x v="6"/>
    <s v="Ultimate Bicycle Company"/>
    <x v="1"/>
    <x v="14"/>
    <s v="Women's Mountain Shorts"/>
    <x v="1"/>
    <x v="25"/>
    <n v="69.989999999999995"/>
    <n v="41.994"/>
    <n v="2"/>
    <n v="83.988"/>
  </r>
  <r>
    <x v="1"/>
    <x v="2"/>
    <x v="6"/>
    <s v="Ultimate Bicycle Company"/>
    <x v="2"/>
    <x v="2"/>
    <s v="ML Mountain Frame-W"/>
    <x v="0"/>
    <x v="25"/>
    <n v="364.09"/>
    <n v="218.45400000000001"/>
    <n v="2"/>
    <n v="436.90800000000002"/>
  </r>
  <r>
    <x v="1"/>
    <x v="2"/>
    <x v="6"/>
    <s v="Ultimate Bicycle Company"/>
    <x v="2"/>
    <x v="26"/>
    <s v="Front Derailleur"/>
    <x v="0"/>
    <x v="25"/>
    <n v="91.49"/>
    <n v="54.893999999999998"/>
    <n v="1"/>
    <n v="54.893999999999998"/>
  </r>
  <r>
    <x v="1"/>
    <x v="2"/>
    <x v="6"/>
    <s v="Ultimate Bicycle Company"/>
    <x v="0"/>
    <x v="0"/>
    <s v="Mountain-200"/>
    <x v="1"/>
    <x v="25"/>
    <n v="2294.9899999999998"/>
    <n v="1376.9939999999999"/>
    <n v="2"/>
    <n v="2753.9879999999998"/>
  </r>
  <r>
    <x v="1"/>
    <x v="2"/>
    <x v="6"/>
    <s v="Metropolitan Equipment"/>
    <x v="3"/>
    <x v="19"/>
    <s v="Hitch Rack - 4-Bike"/>
    <x v="7"/>
    <x v="25"/>
    <n v="120"/>
    <n v="69.599999999999994"/>
    <n v="11"/>
    <n v="765.59999999999991"/>
  </r>
  <r>
    <x v="1"/>
    <x v="2"/>
    <x v="6"/>
    <s v="Metropolitan Equipment"/>
    <x v="2"/>
    <x v="6"/>
    <s v="LL Road Frame"/>
    <x v="1"/>
    <x v="25"/>
    <n v="337.22"/>
    <n v="202.33199999999999"/>
    <n v="6"/>
    <n v="1213.992"/>
  </r>
  <r>
    <x v="1"/>
    <x v="2"/>
    <x v="6"/>
    <s v="Metropolitan Equipment"/>
    <x v="1"/>
    <x v="4"/>
    <s v="Short-Sleeve Classic Jersey"/>
    <x v="6"/>
    <x v="25"/>
    <n v="53.99"/>
    <n v="32.393999999999998"/>
    <n v="10"/>
    <n v="323.94"/>
  </r>
  <r>
    <x v="1"/>
    <x v="2"/>
    <x v="6"/>
    <s v="Metropolitan Equipment"/>
    <x v="0"/>
    <x v="3"/>
    <s v="Road-750"/>
    <x v="1"/>
    <x v="25"/>
    <n v="539.99"/>
    <n v="323.99400000000003"/>
    <n v="2"/>
    <n v="647.98800000000006"/>
  </r>
  <r>
    <x v="1"/>
    <x v="2"/>
    <x v="6"/>
    <s v="Metropolitan Equipment"/>
    <x v="0"/>
    <x v="3"/>
    <s v="Road-250"/>
    <x v="1"/>
    <x v="25"/>
    <n v="2443.35"/>
    <n v="1466.01"/>
    <n v="3"/>
    <n v="4398.03"/>
  </r>
  <r>
    <x v="1"/>
    <x v="2"/>
    <x v="6"/>
    <s v="Metropolitan Equipment"/>
    <x v="2"/>
    <x v="6"/>
    <s v="ML Road Frame-W"/>
    <x v="6"/>
    <x v="25"/>
    <n v="594.83000000000004"/>
    <n v="356.89800000000002"/>
    <n v="3"/>
    <n v="1070.694"/>
  </r>
  <r>
    <x v="1"/>
    <x v="2"/>
    <x v="6"/>
    <s v="Metropolitan Equipment"/>
    <x v="2"/>
    <x v="6"/>
    <s v="ML Road Frame-W"/>
    <x v="6"/>
    <x v="25"/>
    <n v="594.83000000000004"/>
    <n v="356.89800000000002"/>
    <n v="5"/>
    <n v="1784.4900000000002"/>
  </r>
  <r>
    <x v="1"/>
    <x v="2"/>
    <x v="6"/>
    <s v="Metropolitan Equipment"/>
    <x v="1"/>
    <x v="10"/>
    <s v="Half-Finger Gloves"/>
    <x v="1"/>
    <x v="25"/>
    <n v="24.49"/>
    <n v="14.694000000000001"/>
    <n v="4"/>
    <n v="58.776000000000003"/>
  </r>
  <r>
    <x v="1"/>
    <x v="2"/>
    <x v="6"/>
    <s v="Metropolitan Equipment"/>
    <x v="1"/>
    <x v="4"/>
    <s v="Long-Sleeve Logo Jersey"/>
    <x v="4"/>
    <x v="25"/>
    <n v="49.99"/>
    <n v="29.994"/>
    <n v="10"/>
    <n v="299.94"/>
  </r>
  <r>
    <x v="1"/>
    <x v="2"/>
    <x v="6"/>
    <s v="Metropolitan Equipment"/>
    <x v="0"/>
    <x v="3"/>
    <s v="Road-550-W"/>
    <x v="6"/>
    <x v="25"/>
    <n v="1120.49"/>
    <n v="672.29399999999998"/>
    <n v="5"/>
    <n v="3361.47"/>
  </r>
  <r>
    <x v="1"/>
    <x v="2"/>
    <x v="6"/>
    <s v="Metropolitan Equipment"/>
    <x v="3"/>
    <x v="21"/>
    <s v="Hydration Pack"/>
    <x v="0"/>
    <x v="25"/>
    <n v="54.99"/>
    <n v="32.994"/>
    <n v="3"/>
    <n v="98.981999999999999"/>
  </r>
  <r>
    <x v="1"/>
    <x v="2"/>
    <x v="6"/>
    <s v="Metropolitan Equipment"/>
    <x v="1"/>
    <x v="23"/>
    <s v="Classic Vest"/>
    <x v="5"/>
    <x v="25"/>
    <n v="63.5"/>
    <n v="38.1"/>
    <n v="8"/>
    <n v="304.8"/>
  </r>
  <r>
    <x v="1"/>
    <x v="2"/>
    <x v="6"/>
    <s v="Metropolitan Equipment"/>
    <x v="0"/>
    <x v="3"/>
    <s v="Road-550-W"/>
    <x v="6"/>
    <x v="25"/>
    <n v="1120.49"/>
    <n v="672.29399999999998"/>
    <n v="2"/>
    <n v="1344.588"/>
  </r>
  <r>
    <x v="1"/>
    <x v="2"/>
    <x v="6"/>
    <s v="Metropolitan Equipment"/>
    <x v="2"/>
    <x v="6"/>
    <s v="ML Road Frame-W"/>
    <x v="6"/>
    <x v="25"/>
    <n v="594.83000000000004"/>
    <n v="356.89800000000002"/>
    <n v="1"/>
    <n v="356.89800000000002"/>
  </r>
  <r>
    <x v="1"/>
    <x v="2"/>
    <x v="6"/>
    <s v="Metropolitan Equipment"/>
    <x v="3"/>
    <x v="7"/>
    <s v="Sport-100"/>
    <x v="3"/>
    <x v="25"/>
    <n v="34.99"/>
    <n v="20.994"/>
    <n v="4"/>
    <n v="83.975999999999999"/>
  </r>
  <r>
    <x v="1"/>
    <x v="2"/>
    <x v="6"/>
    <s v="Metropolitan Equipment"/>
    <x v="0"/>
    <x v="3"/>
    <s v="Road-350-W"/>
    <x v="6"/>
    <x v="25"/>
    <n v="1700.99"/>
    <n v="1020.5940000000001"/>
    <n v="3"/>
    <n v="3061.7820000000002"/>
  </r>
  <r>
    <x v="1"/>
    <x v="2"/>
    <x v="6"/>
    <s v="Metropolitan Equipment"/>
    <x v="3"/>
    <x v="7"/>
    <s v="Sport-100"/>
    <x v="1"/>
    <x v="25"/>
    <n v="34.99"/>
    <n v="20.994"/>
    <n v="5"/>
    <n v="104.97"/>
  </r>
  <r>
    <x v="1"/>
    <x v="2"/>
    <x v="6"/>
    <s v="Metropolitan Equipment"/>
    <x v="0"/>
    <x v="3"/>
    <s v="Road-550-W"/>
    <x v="6"/>
    <x v="25"/>
    <n v="1120.49"/>
    <n v="672.29399999999998"/>
    <n v="1"/>
    <n v="672.29399999999998"/>
  </r>
  <r>
    <x v="1"/>
    <x v="2"/>
    <x v="6"/>
    <s v="Metropolitan Equipment"/>
    <x v="0"/>
    <x v="3"/>
    <s v="Road-350-W"/>
    <x v="6"/>
    <x v="25"/>
    <n v="1700.99"/>
    <n v="1020.5940000000001"/>
    <n v="3"/>
    <n v="3061.7820000000002"/>
  </r>
  <r>
    <x v="1"/>
    <x v="2"/>
    <x v="6"/>
    <s v="Metropolitan Equipment"/>
    <x v="1"/>
    <x v="5"/>
    <s v="Cycling Cap"/>
    <x v="4"/>
    <x v="25"/>
    <n v="8.99"/>
    <n v="5.3940000000000001"/>
    <n v="6"/>
    <n v="32.364000000000004"/>
  </r>
  <r>
    <x v="1"/>
    <x v="2"/>
    <x v="6"/>
    <s v="Metropolitan Equipment"/>
    <x v="1"/>
    <x v="4"/>
    <s v="Long-Sleeve Logo Jersey"/>
    <x v="4"/>
    <x v="25"/>
    <n v="49.99"/>
    <n v="29.994"/>
    <n v="2"/>
    <n v="59.988"/>
  </r>
  <r>
    <x v="1"/>
    <x v="2"/>
    <x v="6"/>
    <s v="Metropolitan Equipment"/>
    <x v="2"/>
    <x v="6"/>
    <s v="LL Road Frame"/>
    <x v="1"/>
    <x v="25"/>
    <n v="337.22"/>
    <n v="202.33199999999999"/>
    <n v="2"/>
    <n v="404.66399999999999"/>
  </r>
  <r>
    <x v="1"/>
    <x v="2"/>
    <x v="6"/>
    <s v="Metropolitan Equipment"/>
    <x v="1"/>
    <x v="10"/>
    <s v="Half-Finger Gloves"/>
    <x v="1"/>
    <x v="25"/>
    <n v="24.49"/>
    <n v="14.694000000000001"/>
    <n v="4"/>
    <n v="58.776000000000003"/>
  </r>
  <r>
    <x v="1"/>
    <x v="2"/>
    <x v="6"/>
    <s v="Metropolitan Equipment"/>
    <x v="0"/>
    <x v="3"/>
    <s v="Road-750"/>
    <x v="1"/>
    <x v="25"/>
    <n v="539.99"/>
    <n v="323.99400000000003"/>
    <n v="3"/>
    <n v="971.98200000000008"/>
  </r>
  <r>
    <x v="1"/>
    <x v="2"/>
    <x v="6"/>
    <s v="Metropolitan Equipment"/>
    <x v="2"/>
    <x v="18"/>
    <s v="ML Road Pedal"/>
    <x v="8"/>
    <x v="25"/>
    <n v="62.09"/>
    <n v="37.253999999999998"/>
    <n v="3"/>
    <n v="111.762"/>
  </r>
  <r>
    <x v="1"/>
    <x v="2"/>
    <x v="6"/>
    <s v="Metropolitan Equipment"/>
    <x v="3"/>
    <x v="7"/>
    <s v="Sport-100"/>
    <x v="5"/>
    <x v="25"/>
    <n v="34.99"/>
    <n v="20.994"/>
    <n v="2"/>
    <n v="41.988"/>
  </r>
  <r>
    <x v="1"/>
    <x v="2"/>
    <x v="6"/>
    <s v="Metropolitan Equipment"/>
    <x v="1"/>
    <x v="4"/>
    <s v="Short-Sleeve Classic Jersey"/>
    <x v="6"/>
    <x v="25"/>
    <n v="53.99"/>
    <n v="32.393999999999998"/>
    <n v="4"/>
    <n v="129.57599999999999"/>
  </r>
  <r>
    <x v="1"/>
    <x v="2"/>
    <x v="6"/>
    <s v="Metropolitan Equipment"/>
    <x v="2"/>
    <x v="18"/>
    <s v="LL Road Pedal"/>
    <x v="8"/>
    <x v="25"/>
    <n v="40.49"/>
    <n v="24.294"/>
    <n v="5"/>
    <n v="121.47"/>
  </r>
  <r>
    <x v="1"/>
    <x v="2"/>
    <x v="6"/>
    <s v="Metropolitan Equipment"/>
    <x v="1"/>
    <x v="23"/>
    <s v="Classic Vest"/>
    <x v="5"/>
    <x v="25"/>
    <n v="63.5"/>
    <n v="38.1"/>
    <n v="7"/>
    <n v="266.7"/>
  </r>
  <r>
    <x v="1"/>
    <x v="2"/>
    <x v="6"/>
    <s v="Metropolitan Equipment"/>
    <x v="1"/>
    <x v="4"/>
    <s v="Short-Sleeve Classic Jersey"/>
    <x v="6"/>
    <x v="25"/>
    <n v="53.99"/>
    <n v="32.393999999999998"/>
    <n v="6"/>
    <n v="194.36399999999998"/>
  </r>
  <r>
    <x v="1"/>
    <x v="2"/>
    <x v="6"/>
    <s v="Metropolitan Equipment"/>
    <x v="0"/>
    <x v="3"/>
    <s v="Road-250"/>
    <x v="1"/>
    <x v="25"/>
    <n v="2443.35"/>
    <n v="1466.01"/>
    <n v="3"/>
    <n v="4398.03"/>
  </r>
  <r>
    <x v="1"/>
    <x v="2"/>
    <x v="6"/>
    <s v="Metropolitan Equipment"/>
    <x v="0"/>
    <x v="3"/>
    <s v="Road-350-W"/>
    <x v="6"/>
    <x v="25"/>
    <n v="1700.99"/>
    <n v="1020.5940000000001"/>
    <n v="8"/>
    <n v="8164.7520000000004"/>
  </r>
  <r>
    <x v="1"/>
    <x v="2"/>
    <x v="6"/>
    <s v="Metropolitan Equipment"/>
    <x v="3"/>
    <x v="32"/>
    <s v="Patch kit"/>
    <x v="7"/>
    <x v="25"/>
    <n v="2.29"/>
    <n v="1.3740000000000001"/>
    <n v="2"/>
    <n v="2.7480000000000002"/>
  </r>
  <r>
    <x v="1"/>
    <x v="2"/>
    <x v="6"/>
    <s v="Metropolitan Equipment"/>
    <x v="2"/>
    <x v="18"/>
    <s v="HL Road Pedal"/>
    <x v="8"/>
    <x v="25"/>
    <n v="80.989999999999995"/>
    <n v="48.594000000000001"/>
    <n v="2"/>
    <n v="97.188000000000002"/>
  </r>
  <r>
    <x v="1"/>
    <x v="2"/>
    <x v="6"/>
    <s v="Metropolitan Equipment"/>
    <x v="0"/>
    <x v="3"/>
    <s v="Road-750"/>
    <x v="1"/>
    <x v="25"/>
    <n v="539.99"/>
    <n v="323.99400000000003"/>
    <n v="5"/>
    <n v="1619.9700000000003"/>
  </r>
  <r>
    <x v="1"/>
    <x v="2"/>
    <x v="6"/>
    <s v="Metropolitan Equipment"/>
    <x v="3"/>
    <x v="22"/>
    <s v="Water Bottle"/>
    <x v="7"/>
    <x v="25"/>
    <n v="4.99"/>
    <n v="2.8942000000000001"/>
    <n v="12"/>
    <n v="34.730400000000003"/>
  </r>
  <r>
    <x v="1"/>
    <x v="2"/>
    <x v="6"/>
    <s v="Metropolitan Equipment"/>
    <x v="3"/>
    <x v="24"/>
    <s v="Bike Wash"/>
    <x v="7"/>
    <x v="25"/>
    <n v="7.95"/>
    <n v="4.7699999999999996"/>
    <n v="5"/>
    <n v="23.849999999999998"/>
  </r>
  <r>
    <x v="1"/>
    <x v="2"/>
    <x v="6"/>
    <s v="Metropolitan Equipment"/>
    <x v="1"/>
    <x v="4"/>
    <s v="Long-Sleeve Logo Jersey"/>
    <x v="4"/>
    <x v="25"/>
    <n v="49.99"/>
    <n v="29.994"/>
    <n v="6"/>
    <n v="179.964"/>
  </r>
  <r>
    <x v="0"/>
    <x v="0"/>
    <x v="2"/>
    <s v="Superior Hardware Distributors"/>
    <x v="0"/>
    <x v="0"/>
    <s v="Mountain-400-W"/>
    <x v="0"/>
    <x v="25"/>
    <n v="769.49"/>
    <n v="461.69400000000002"/>
    <n v="1"/>
    <n v="461.69400000000002"/>
  </r>
  <r>
    <x v="0"/>
    <x v="0"/>
    <x v="2"/>
    <s v="Permanent Finish Products"/>
    <x v="1"/>
    <x v="14"/>
    <s v="Women's Mountain Shorts"/>
    <x v="1"/>
    <x v="25"/>
    <n v="69.989999999999995"/>
    <n v="40.594200000000001"/>
    <n v="12"/>
    <n v="487.13040000000001"/>
  </r>
  <r>
    <x v="0"/>
    <x v="0"/>
    <x v="2"/>
    <s v="Permanent Finish Products"/>
    <x v="3"/>
    <x v="22"/>
    <s v="Water Bottle"/>
    <x v="7"/>
    <x v="25"/>
    <n v="4.99"/>
    <n v="2.9940000000000002"/>
    <n v="4"/>
    <n v="11.976000000000001"/>
  </r>
  <r>
    <x v="0"/>
    <x v="0"/>
    <x v="2"/>
    <s v="Permanent Finish Products"/>
    <x v="3"/>
    <x v="7"/>
    <s v="Sport-100"/>
    <x v="5"/>
    <x v="25"/>
    <n v="34.99"/>
    <n v="20.994"/>
    <n v="4"/>
    <n v="83.975999999999999"/>
  </r>
  <r>
    <x v="0"/>
    <x v="0"/>
    <x v="2"/>
    <s v="Permanent Finish Products"/>
    <x v="0"/>
    <x v="0"/>
    <s v="Mountain-200"/>
    <x v="1"/>
    <x v="25"/>
    <n v="2294.9899999999998"/>
    <n v="1376.9939999999999"/>
    <n v="1"/>
    <n v="1376.9939999999999"/>
  </r>
  <r>
    <x v="0"/>
    <x v="0"/>
    <x v="2"/>
    <s v="Permanent Finish Products"/>
    <x v="2"/>
    <x v="26"/>
    <s v="Front Derailleur"/>
    <x v="0"/>
    <x v="25"/>
    <n v="91.49"/>
    <n v="54.893999999999998"/>
    <n v="3"/>
    <n v="164.68199999999999"/>
  </r>
  <r>
    <x v="0"/>
    <x v="0"/>
    <x v="2"/>
    <s v="Permanent Finish Products"/>
    <x v="2"/>
    <x v="20"/>
    <s v="HL Mountain Seat/Saddle 2"/>
    <x v="7"/>
    <x v="25"/>
    <n v="52.64"/>
    <n v="31.584"/>
    <n v="2"/>
    <n v="63.167999999999999"/>
  </r>
  <r>
    <x v="0"/>
    <x v="0"/>
    <x v="2"/>
    <s v="Permanent Finish Products"/>
    <x v="2"/>
    <x v="18"/>
    <s v="HL Mountain Pedal"/>
    <x v="8"/>
    <x v="25"/>
    <n v="80.989999999999995"/>
    <n v="48.594000000000001"/>
    <n v="2"/>
    <n v="97.188000000000002"/>
  </r>
  <r>
    <x v="0"/>
    <x v="0"/>
    <x v="2"/>
    <s v="Permanent Finish Products"/>
    <x v="3"/>
    <x v="7"/>
    <s v="Sport-100"/>
    <x v="1"/>
    <x v="25"/>
    <n v="34.99"/>
    <n v="20.994"/>
    <n v="5"/>
    <n v="104.97"/>
  </r>
  <r>
    <x v="0"/>
    <x v="0"/>
    <x v="2"/>
    <s v="Permanent Finish Products"/>
    <x v="3"/>
    <x v="7"/>
    <s v="Sport-100"/>
    <x v="3"/>
    <x v="25"/>
    <n v="34.99"/>
    <n v="20.994"/>
    <n v="9"/>
    <n v="188.946"/>
  </r>
  <r>
    <x v="0"/>
    <x v="0"/>
    <x v="2"/>
    <s v="Permanent Finish Products"/>
    <x v="1"/>
    <x v="4"/>
    <s v="Short-Sleeve Classic Jersey"/>
    <x v="6"/>
    <x v="25"/>
    <n v="53.99"/>
    <n v="32.393999999999998"/>
    <n v="4"/>
    <n v="129.57599999999999"/>
  </r>
  <r>
    <x v="0"/>
    <x v="0"/>
    <x v="2"/>
    <s v="Permanent Finish Products"/>
    <x v="1"/>
    <x v="10"/>
    <s v="Half-Finger Gloves"/>
    <x v="1"/>
    <x v="25"/>
    <n v="24.49"/>
    <n v="14.694000000000001"/>
    <n v="5"/>
    <n v="73.47"/>
  </r>
  <r>
    <x v="0"/>
    <x v="0"/>
    <x v="2"/>
    <s v="Permanent Finish Products"/>
    <x v="1"/>
    <x v="4"/>
    <s v="Long-Sleeve Logo Jersey"/>
    <x v="4"/>
    <x v="25"/>
    <n v="49.99"/>
    <n v="29.994"/>
    <n v="9"/>
    <n v="269.94600000000003"/>
  </r>
  <r>
    <x v="0"/>
    <x v="0"/>
    <x v="2"/>
    <s v="Permanent Finish Products"/>
    <x v="3"/>
    <x v="19"/>
    <s v="Hitch Rack - 4-Bike"/>
    <x v="7"/>
    <x v="25"/>
    <n v="120"/>
    <n v="72"/>
    <n v="9"/>
    <n v="648"/>
  </r>
  <r>
    <x v="0"/>
    <x v="0"/>
    <x v="2"/>
    <s v="Permanent Finish Products"/>
    <x v="0"/>
    <x v="0"/>
    <s v="Mountain-200"/>
    <x v="1"/>
    <x v="25"/>
    <n v="2294.9899999999998"/>
    <n v="1376.9939999999999"/>
    <n v="7"/>
    <n v="9638.9579999999987"/>
  </r>
  <r>
    <x v="0"/>
    <x v="0"/>
    <x v="2"/>
    <s v="Permanent Finish Products"/>
    <x v="2"/>
    <x v="20"/>
    <s v="ML Mountain Seat/Saddle 2"/>
    <x v="7"/>
    <x v="25"/>
    <n v="39.14"/>
    <n v="23.484000000000002"/>
    <n v="1"/>
    <n v="23.484000000000002"/>
  </r>
  <r>
    <x v="0"/>
    <x v="0"/>
    <x v="2"/>
    <s v="Permanent Finish Products"/>
    <x v="2"/>
    <x v="29"/>
    <s v="Front Brakes"/>
    <x v="0"/>
    <x v="25"/>
    <n v="106.5"/>
    <n v="63.9"/>
    <n v="6"/>
    <n v="383.4"/>
  </r>
  <r>
    <x v="0"/>
    <x v="0"/>
    <x v="2"/>
    <s v="Permanent Finish Products"/>
    <x v="0"/>
    <x v="0"/>
    <s v="Mountain-200"/>
    <x v="1"/>
    <x v="25"/>
    <n v="2294.9899999999998"/>
    <n v="1376.9939999999999"/>
    <n v="6"/>
    <n v="8261.9639999999999"/>
  </r>
  <r>
    <x v="0"/>
    <x v="0"/>
    <x v="2"/>
    <s v="Permanent Finish Products"/>
    <x v="3"/>
    <x v="24"/>
    <s v="Bike Wash"/>
    <x v="7"/>
    <x v="25"/>
    <n v="7.95"/>
    <n v="4.7699999999999996"/>
    <n v="2"/>
    <n v="9.5399999999999991"/>
  </r>
  <r>
    <x v="0"/>
    <x v="0"/>
    <x v="2"/>
    <s v="Permanent Finish Products"/>
    <x v="2"/>
    <x v="2"/>
    <s v="LL Mountain Frame"/>
    <x v="1"/>
    <x v="25"/>
    <n v="249.79"/>
    <n v="149.874"/>
    <n v="3"/>
    <n v="449.62199999999996"/>
  </r>
  <r>
    <x v="0"/>
    <x v="0"/>
    <x v="2"/>
    <s v="Permanent Finish Products"/>
    <x v="0"/>
    <x v="0"/>
    <s v="Mountain-200"/>
    <x v="0"/>
    <x v="25"/>
    <n v="2319.9899999999998"/>
    <n v="1391.9939999999999"/>
    <n v="3"/>
    <n v="4175.982"/>
  </r>
  <r>
    <x v="0"/>
    <x v="0"/>
    <x v="2"/>
    <s v="Permanent Finish Products"/>
    <x v="1"/>
    <x v="4"/>
    <s v="Short-Sleeve Classic Jersey"/>
    <x v="6"/>
    <x v="25"/>
    <n v="53.99"/>
    <n v="32.393999999999998"/>
    <n v="7"/>
    <n v="226.75799999999998"/>
  </r>
  <r>
    <x v="0"/>
    <x v="0"/>
    <x v="2"/>
    <s v="Permanent Finish Products"/>
    <x v="1"/>
    <x v="4"/>
    <s v="Long-Sleeve Logo Jersey"/>
    <x v="4"/>
    <x v="25"/>
    <n v="49.99"/>
    <n v="29.994"/>
    <n v="8"/>
    <n v="239.952"/>
  </r>
  <r>
    <x v="0"/>
    <x v="0"/>
    <x v="2"/>
    <s v="Permanent Finish Products"/>
    <x v="2"/>
    <x v="2"/>
    <s v="ML Mountain Frame-W"/>
    <x v="0"/>
    <x v="25"/>
    <n v="364.09"/>
    <n v="218.45400000000001"/>
    <n v="2"/>
    <n v="436.90800000000002"/>
  </r>
  <r>
    <x v="0"/>
    <x v="0"/>
    <x v="2"/>
    <s v="Permanent Finish Products"/>
    <x v="2"/>
    <x v="2"/>
    <s v="LL Mountain Frame"/>
    <x v="0"/>
    <x v="25"/>
    <n v="264.05"/>
    <n v="158.43"/>
    <n v="7"/>
    <n v="1109.01"/>
  </r>
  <r>
    <x v="0"/>
    <x v="0"/>
    <x v="2"/>
    <s v="Permanent Finish Products"/>
    <x v="1"/>
    <x v="10"/>
    <s v="Half-Finger Gloves"/>
    <x v="1"/>
    <x v="25"/>
    <n v="24.49"/>
    <n v="14.694000000000001"/>
    <n v="7"/>
    <n v="102.858"/>
  </r>
  <r>
    <x v="0"/>
    <x v="0"/>
    <x v="2"/>
    <s v="Permanent Finish Products"/>
    <x v="2"/>
    <x v="2"/>
    <s v="LL Mountain Frame"/>
    <x v="1"/>
    <x v="25"/>
    <n v="249.79"/>
    <n v="149.874"/>
    <n v="6"/>
    <n v="899.24399999999991"/>
  </r>
  <r>
    <x v="0"/>
    <x v="0"/>
    <x v="2"/>
    <s v="Permanent Finish Products"/>
    <x v="0"/>
    <x v="0"/>
    <s v="Mountain-200"/>
    <x v="0"/>
    <x v="25"/>
    <n v="2319.9899999999998"/>
    <n v="1391.9939999999999"/>
    <n v="2"/>
    <n v="2783.9879999999998"/>
  </r>
  <r>
    <x v="0"/>
    <x v="0"/>
    <x v="2"/>
    <s v="Permanent Finish Products"/>
    <x v="2"/>
    <x v="28"/>
    <s v="HL Crankset"/>
    <x v="1"/>
    <x v="25"/>
    <n v="404.99"/>
    <n v="242.994"/>
    <n v="5"/>
    <n v="1214.97"/>
  </r>
  <r>
    <x v="0"/>
    <x v="0"/>
    <x v="2"/>
    <s v="Permanent Finish Products"/>
    <x v="2"/>
    <x v="28"/>
    <s v="LL Crankset"/>
    <x v="1"/>
    <x v="25"/>
    <n v="175.49"/>
    <n v="105.294"/>
    <n v="1"/>
    <n v="105.294"/>
  </r>
  <r>
    <x v="0"/>
    <x v="0"/>
    <x v="2"/>
    <s v="Permanent Finish Products"/>
    <x v="1"/>
    <x v="4"/>
    <s v="Short-Sleeve Classic Jersey"/>
    <x v="6"/>
    <x v="25"/>
    <n v="53.99"/>
    <n v="32.393999999999998"/>
    <n v="3"/>
    <n v="97.181999999999988"/>
  </r>
  <r>
    <x v="0"/>
    <x v="0"/>
    <x v="2"/>
    <s v="Permanent Finish Products"/>
    <x v="2"/>
    <x v="2"/>
    <s v="HL Mountain Frame"/>
    <x v="1"/>
    <x v="25"/>
    <n v="1349.6"/>
    <n v="809.76"/>
    <n v="3"/>
    <n v="2429.2799999999997"/>
  </r>
  <r>
    <x v="0"/>
    <x v="0"/>
    <x v="2"/>
    <s v="Permanent Finish Products"/>
    <x v="2"/>
    <x v="2"/>
    <s v="ML Mountain Frame-W"/>
    <x v="0"/>
    <x v="25"/>
    <n v="364.09"/>
    <n v="218.45400000000001"/>
    <n v="2"/>
    <n v="436.90800000000002"/>
  </r>
  <r>
    <x v="0"/>
    <x v="0"/>
    <x v="2"/>
    <s v="Permanent Finish Products"/>
    <x v="2"/>
    <x v="31"/>
    <s v="HL Bottom Bracket"/>
    <x v="7"/>
    <x v="25"/>
    <n v="121.49"/>
    <n v="72.894000000000005"/>
    <n v="3"/>
    <n v="218.68200000000002"/>
  </r>
  <r>
    <x v="0"/>
    <x v="0"/>
    <x v="2"/>
    <s v="Permanent Finish Products"/>
    <x v="2"/>
    <x v="2"/>
    <s v="HL Mountain Frame"/>
    <x v="0"/>
    <x v="25"/>
    <n v="1364.5"/>
    <n v="818.7"/>
    <n v="2"/>
    <n v="1637.4"/>
  </r>
  <r>
    <x v="0"/>
    <x v="0"/>
    <x v="2"/>
    <s v="Permanent Finish Products"/>
    <x v="2"/>
    <x v="9"/>
    <s v="ML Mountain Handlebars"/>
    <x v="7"/>
    <x v="25"/>
    <n v="61.92"/>
    <n v="37.152000000000001"/>
    <n v="2"/>
    <n v="74.304000000000002"/>
  </r>
  <r>
    <x v="0"/>
    <x v="0"/>
    <x v="2"/>
    <s v="Permanent Finish Products"/>
    <x v="2"/>
    <x v="2"/>
    <s v="LL Mountain Frame"/>
    <x v="0"/>
    <x v="25"/>
    <n v="264.05"/>
    <n v="158.43"/>
    <n v="5"/>
    <n v="792.15000000000009"/>
  </r>
  <r>
    <x v="0"/>
    <x v="0"/>
    <x v="2"/>
    <s v="Permanent Finish Products"/>
    <x v="1"/>
    <x v="5"/>
    <s v="Cycling Cap"/>
    <x v="4"/>
    <x v="25"/>
    <n v="8.99"/>
    <n v="5.3940000000000001"/>
    <n v="6"/>
    <n v="32.364000000000004"/>
  </r>
  <r>
    <x v="0"/>
    <x v="0"/>
    <x v="2"/>
    <s v="Permanent Finish Products"/>
    <x v="1"/>
    <x v="14"/>
    <s v="Women's Mountain Shorts"/>
    <x v="1"/>
    <x v="25"/>
    <n v="69.989999999999995"/>
    <n v="41.994"/>
    <n v="6"/>
    <n v="251.964"/>
  </r>
  <r>
    <x v="0"/>
    <x v="0"/>
    <x v="2"/>
    <s v="Permanent Finish Products"/>
    <x v="0"/>
    <x v="0"/>
    <s v="Mountain-200"/>
    <x v="0"/>
    <x v="25"/>
    <n v="2319.9899999999998"/>
    <n v="1391.9939999999999"/>
    <n v="4"/>
    <n v="5567.9759999999997"/>
  </r>
  <r>
    <x v="0"/>
    <x v="0"/>
    <x v="2"/>
    <s v="Permanent Finish Products"/>
    <x v="1"/>
    <x v="23"/>
    <s v="Classic Vest"/>
    <x v="5"/>
    <x v="25"/>
    <n v="63.5"/>
    <n v="38.1"/>
    <n v="8"/>
    <n v="304.8"/>
  </r>
  <r>
    <x v="0"/>
    <x v="0"/>
    <x v="2"/>
    <s v="Permanent Finish Products"/>
    <x v="1"/>
    <x v="23"/>
    <s v="Classic Vest"/>
    <x v="5"/>
    <x v="25"/>
    <n v="63.5"/>
    <n v="38.1"/>
    <n v="4"/>
    <n v="152.4"/>
  </r>
  <r>
    <x v="0"/>
    <x v="0"/>
    <x v="2"/>
    <s v="Permanent Finish Products"/>
    <x v="2"/>
    <x v="2"/>
    <s v="HL Mountain Frame"/>
    <x v="1"/>
    <x v="25"/>
    <n v="1349.6"/>
    <n v="809.76"/>
    <n v="2"/>
    <n v="1619.52"/>
  </r>
  <r>
    <x v="0"/>
    <x v="0"/>
    <x v="2"/>
    <s v="Permanent Finish Products"/>
    <x v="2"/>
    <x v="30"/>
    <s v="Chain"/>
    <x v="0"/>
    <x v="25"/>
    <n v="20.239999999999998"/>
    <n v="12.144"/>
    <n v="4"/>
    <n v="48.576000000000001"/>
  </r>
  <r>
    <x v="0"/>
    <x v="0"/>
    <x v="2"/>
    <s v="Permanent Finish Products"/>
    <x v="2"/>
    <x v="2"/>
    <s v="LL Mountain Frame"/>
    <x v="0"/>
    <x v="25"/>
    <n v="264.05"/>
    <n v="158.43"/>
    <n v="5"/>
    <n v="792.15000000000009"/>
  </r>
  <r>
    <x v="0"/>
    <x v="0"/>
    <x v="2"/>
    <s v="Permanent Finish Products"/>
    <x v="1"/>
    <x v="14"/>
    <s v="Women's Mountain Shorts"/>
    <x v="1"/>
    <x v="25"/>
    <n v="69.989999999999995"/>
    <n v="41.994"/>
    <n v="2"/>
    <n v="83.988"/>
  </r>
  <r>
    <x v="0"/>
    <x v="0"/>
    <x v="2"/>
    <s v="Permanent Finish Products"/>
    <x v="3"/>
    <x v="21"/>
    <s v="Hydration Pack"/>
    <x v="0"/>
    <x v="25"/>
    <n v="54.99"/>
    <n v="32.994"/>
    <n v="7"/>
    <n v="230.958"/>
  </r>
  <r>
    <x v="1"/>
    <x v="2"/>
    <x v="6"/>
    <s v="Impervious Paint Company"/>
    <x v="0"/>
    <x v="0"/>
    <s v="Mountain-200"/>
    <x v="1"/>
    <x v="25"/>
    <n v="2294.9899999999998"/>
    <n v="1376.9939999999999"/>
    <n v="1"/>
    <n v="1376.9939999999999"/>
  </r>
  <r>
    <x v="1"/>
    <x v="2"/>
    <x v="6"/>
    <s v="Impervious Paint Company"/>
    <x v="1"/>
    <x v="14"/>
    <s v="Women's Mountain Shorts"/>
    <x v="1"/>
    <x v="25"/>
    <n v="69.989999999999995"/>
    <n v="41.994"/>
    <n v="2"/>
    <n v="83.988"/>
  </r>
  <r>
    <x v="1"/>
    <x v="2"/>
    <x v="6"/>
    <s v="Impervious Paint Company"/>
    <x v="1"/>
    <x v="14"/>
    <s v="Women's Mountain Shorts"/>
    <x v="1"/>
    <x v="25"/>
    <n v="69.989999999999995"/>
    <n v="41.994"/>
    <n v="2"/>
    <n v="83.988"/>
  </r>
  <r>
    <x v="1"/>
    <x v="3"/>
    <x v="7"/>
    <s v="Shipping Specialists"/>
    <x v="0"/>
    <x v="3"/>
    <s v="Road-750"/>
    <x v="1"/>
    <x v="25"/>
    <n v="539.99"/>
    <n v="323.99400000000003"/>
    <n v="1"/>
    <n v="323.99400000000003"/>
  </r>
  <r>
    <x v="0"/>
    <x v="1"/>
    <x v="1"/>
    <s v="General Department Stores"/>
    <x v="1"/>
    <x v="14"/>
    <s v="Women's Mountain Shorts"/>
    <x v="1"/>
    <x v="25"/>
    <n v="69.989999999999995"/>
    <n v="41.994"/>
    <n v="4"/>
    <n v="167.976"/>
  </r>
  <r>
    <x v="0"/>
    <x v="1"/>
    <x v="1"/>
    <s v="General Department Stores"/>
    <x v="0"/>
    <x v="0"/>
    <s v="Mountain-500"/>
    <x v="0"/>
    <x v="25"/>
    <n v="564.99"/>
    <n v="338.99400000000003"/>
    <n v="1"/>
    <n v="338.99400000000003"/>
  </r>
  <r>
    <x v="0"/>
    <x v="1"/>
    <x v="1"/>
    <s v="General Department Stores"/>
    <x v="0"/>
    <x v="0"/>
    <s v="Mountain-500"/>
    <x v="0"/>
    <x v="25"/>
    <n v="564.99"/>
    <n v="338.99400000000003"/>
    <n v="3"/>
    <n v="1016.9820000000001"/>
  </r>
  <r>
    <x v="0"/>
    <x v="1"/>
    <x v="1"/>
    <s v="General Department Stores"/>
    <x v="2"/>
    <x v="9"/>
    <s v="ML Mountain Handlebars"/>
    <x v="7"/>
    <x v="25"/>
    <n v="61.92"/>
    <n v="37.152000000000001"/>
    <n v="2"/>
    <n v="74.304000000000002"/>
  </r>
  <r>
    <x v="0"/>
    <x v="1"/>
    <x v="1"/>
    <s v="General Department Stores"/>
    <x v="0"/>
    <x v="0"/>
    <s v="Mountain-500"/>
    <x v="0"/>
    <x v="25"/>
    <n v="564.99"/>
    <n v="338.99400000000003"/>
    <n v="2"/>
    <n v="677.98800000000006"/>
  </r>
  <r>
    <x v="0"/>
    <x v="1"/>
    <x v="1"/>
    <s v="General Department Stores"/>
    <x v="0"/>
    <x v="0"/>
    <s v="Mountain-500"/>
    <x v="0"/>
    <x v="25"/>
    <n v="564.99"/>
    <n v="338.99400000000003"/>
    <n v="4"/>
    <n v="1355.9760000000001"/>
  </r>
  <r>
    <x v="0"/>
    <x v="1"/>
    <x v="1"/>
    <s v="General Department Stores"/>
    <x v="0"/>
    <x v="0"/>
    <s v="Mountain-500"/>
    <x v="1"/>
    <x v="25"/>
    <n v="539.99"/>
    <n v="323.99400000000003"/>
    <n v="1"/>
    <n v="323.99400000000003"/>
  </r>
  <r>
    <x v="0"/>
    <x v="1"/>
    <x v="1"/>
    <s v="General Department Stores"/>
    <x v="0"/>
    <x v="0"/>
    <s v="Mountain-500"/>
    <x v="0"/>
    <x v="25"/>
    <n v="564.99"/>
    <n v="338.99400000000003"/>
    <n v="3"/>
    <n v="1016.9820000000001"/>
  </r>
  <r>
    <x v="0"/>
    <x v="1"/>
    <x v="1"/>
    <s v="General Department Stores"/>
    <x v="0"/>
    <x v="0"/>
    <s v="Mountain-500"/>
    <x v="1"/>
    <x v="25"/>
    <n v="539.99"/>
    <n v="323.99400000000003"/>
    <n v="1"/>
    <n v="323.99400000000003"/>
  </r>
  <r>
    <x v="0"/>
    <x v="1"/>
    <x v="1"/>
    <s v="General Department Stores"/>
    <x v="2"/>
    <x v="18"/>
    <s v="HL Mountain Pedal"/>
    <x v="8"/>
    <x v="25"/>
    <n v="80.989999999999995"/>
    <n v="48.594000000000001"/>
    <n v="2"/>
    <n v="97.188000000000002"/>
  </r>
  <r>
    <x v="1"/>
    <x v="2"/>
    <x v="6"/>
    <s v="Finer Sporting Goods"/>
    <x v="0"/>
    <x v="25"/>
    <s v="Touring-1000"/>
    <x v="6"/>
    <x v="25"/>
    <n v="2384.0700000000002"/>
    <n v="1430.442"/>
    <n v="2"/>
    <n v="2860.884"/>
  </r>
  <r>
    <x v="1"/>
    <x v="2"/>
    <x v="6"/>
    <s v="Finer Sporting Goods"/>
    <x v="0"/>
    <x v="25"/>
    <s v="Touring-3000"/>
    <x v="6"/>
    <x v="25"/>
    <n v="742.35"/>
    <n v="445.41"/>
    <n v="2"/>
    <n v="890.82"/>
  </r>
  <r>
    <x v="1"/>
    <x v="2"/>
    <x v="6"/>
    <s v="Finer Sporting Goods"/>
    <x v="0"/>
    <x v="25"/>
    <s v="Touring-1000"/>
    <x v="5"/>
    <x v="25"/>
    <n v="2384.0700000000002"/>
    <n v="1430.442"/>
    <n v="2"/>
    <n v="2860.884"/>
  </r>
  <r>
    <x v="1"/>
    <x v="2"/>
    <x v="6"/>
    <s v="Finer Sporting Goods"/>
    <x v="0"/>
    <x v="25"/>
    <s v="Touring-1000"/>
    <x v="6"/>
    <x v="25"/>
    <n v="2384.0700000000002"/>
    <n v="1430.442"/>
    <n v="2"/>
    <n v="2860.884"/>
  </r>
  <r>
    <x v="1"/>
    <x v="4"/>
    <x v="8"/>
    <s v="Capital Riding Supplies"/>
    <x v="2"/>
    <x v="2"/>
    <s v="HL Mountain Frame"/>
    <x v="1"/>
    <x v="25"/>
    <n v="1349.6"/>
    <n v="809.76"/>
    <n v="1"/>
    <n v="809.76"/>
  </r>
  <r>
    <x v="1"/>
    <x v="4"/>
    <x v="8"/>
    <s v="Capital Riding Supplies"/>
    <x v="2"/>
    <x v="26"/>
    <s v="Front Derailleur"/>
    <x v="0"/>
    <x v="25"/>
    <n v="91.49"/>
    <n v="54.893999999999998"/>
    <n v="1"/>
    <n v="54.893999999999998"/>
  </r>
  <r>
    <x v="0"/>
    <x v="0"/>
    <x v="3"/>
    <s v="Bike Boutique"/>
    <x v="2"/>
    <x v="6"/>
    <s v="ML Road Frame-W"/>
    <x v="6"/>
    <x v="25"/>
    <n v="594.83000000000004"/>
    <n v="356.89800000000002"/>
    <n v="1"/>
    <n v="356.89800000000002"/>
  </r>
  <r>
    <x v="0"/>
    <x v="0"/>
    <x v="3"/>
    <s v="Bike Boutique"/>
    <x v="2"/>
    <x v="6"/>
    <s v="LL Road Frame"/>
    <x v="1"/>
    <x v="25"/>
    <n v="337.22"/>
    <n v="202.33199999999999"/>
    <n v="4"/>
    <n v="809.32799999999997"/>
  </r>
  <r>
    <x v="0"/>
    <x v="0"/>
    <x v="3"/>
    <s v="Bike Boutique"/>
    <x v="2"/>
    <x v="18"/>
    <s v="HL Road Pedal"/>
    <x v="8"/>
    <x v="25"/>
    <n v="80.989999999999995"/>
    <n v="48.594000000000001"/>
    <n v="4"/>
    <n v="194.376"/>
  </r>
  <r>
    <x v="0"/>
    <x v="0"/>
    <x v="3"/>
    <s v="Bike Boutique"/>
    <x v="2"/>
    <x v="6"/>
    <s v="ML Road Frame-W"/>
    <x v="6"/>
    <x v="25"/>
    <n v="594.83000000000004"/>
    <n v="356.89800000000002"/>
    <n v="2"/>
    <n v="713.79600000000005"/>
  </r>
  <r>
    <x v="0"/>
    <x v="0"/>
    <x v="3"/>
    <s v="Bike Boutique"/>
    <x v="0"/>
    <x v="3"/>
    <s v="Road-250"/>
    <x v="1"/>
    <x v="25"/>
    <n v="2443.35"/>
    <n v="1466.01"/>
    <n v="1"/>
    <n v="1466.01"/>
  </r>
  <r>
    <x v="0"/>
    <x v="0"/>
    <x v="3"/>
    <s v="Bike Boutique"/>
    <x v="2"/>
    <x v="6"/>
    <s v="LL Road Frame"/>
    <x v="1"/>
    <x v="25"/>
    <n v="337.22"/>
    <n v="202.33199999999999"/>
    <n v="7"/>
    <n v="1416.3240000000001"/>
  </r>
  <r>
    <x v="0"/>
    <x v="0"/>
    <x v="3"/>
    <s v="Bike Boutique"/>
    <x v="0"/>
    <x v="3"/>
    <s v="Road-550-W"/>
    <x v="6"/>
    <x v="25"/>
    <n v="1120.49"/>
    <n v="672.29399999999998"/>
    <n v="2"/>
    <n v="1344.588"/>
  </r>
  <r>
    <x v="0"/>
    <x v="0"/>
    <x v="3"/>
    <s v="Bike Boutique"/>
    <x v="0"/>
    <x v="3"/>
    <s v="Road-250"/>
    <x v="1"/>
    <x v="25"/>
    <n v="2443.35"/>
    <n v="1466.01"/>
    <n v="4"/>
    <n v="5864.04"/>
  </r>
  <r>
    <x v="0"/>
    <x v="0"/>
    <x v="3"/>
    <s v="Bike Boutique"/>
    <x v="0"/>
    <x v="3"/>
    <s v="Road-750"/>
    <x v="1"/>
    <x v="25"/>
    <n v="539.99"/>
    <n v="323.99400000000003"/>
    <n v="2"/>
    <n v="647.98800000000006"/>
  </r>
  <r>
    <x v="0"/>
    <x v="0"/>
    <x v="3"/>
    <s v="Bike Boutique"/>
    <x v="0"/>
    <x v="3"/>
    <s v="Road-750"/>
    <x v="1"/>
    <x v="25"/>
    <n v="539.99"/>
    <n v="323.99400000000003"/>
    <n v="5"/>
    <n v="1619.9700000000003"/>
  </r>
  <r>
    <x v="0"/>
    <x v="0"/>
    <x v="3"/>
    <s v="Bike Boutique"/>
    <x v="0"/>
    <x v="3"/>
    <s v="Road-350-W"/>
    <x v="6"/>
    <x v="25"/>
    <n v="1700.99"/>
    <n v="1020.5940000000001"/>
    <n v="5"/>
    <n v="5102.97"/>
  </r>
  <r>
    <x v="0"/>
    <x v="0"/>
    <x v="3"/>
    <s v="Bike Boutique"/>
    <x v="0"/>
    <x v="3"/>
    <s v="Road-550-W"/>
    <x v="6"/>
    <x v="25"/>
    <n v="1120.49"/>
    <n v="672.29399999999998"/>
    <n v="1"/>
    <n v="672.29399999999998"/>
  </r>
  <r>
    <x v="0"/>
    <x v="0"/>
    <x v="3"/>
    <s v="Bike Boutique"/>
    <x v="0"/>
    <x v="3"/>
    <s v="Road-750"/>
    <x v="1"/>
    <x v="25"/>
    <n v="539.99"/>
    <n v="323.99400000000003"/>
    <n v="1"/>
    <n v="323.99400000000003"/>
  </r>
  <r>
    <x v="0"/>
    <x v="0"/>
    <x v="3"/>
    <s v="Bike Boutique"/>
    <x v="2"/>
    <x v="18"/>
    <s v="LL Road Pedal"/>
    <x v="8"/>
    <x v="25"/>
    <n v="40.49"/>
    <n v="24.294"/>
    <n v="1"/>
    <n v="24.294"/>
  </r>
  <r>
    <x v="0"/>
    <x v="0"/>
    <x v="3"/>
    <s v="Bike Boutique"/>
    <x v="0"/>
    <x v="3"/>
    <s v="Road-350-W"/>
    <x v="6"/>
    <x v="25"/>
    <n v="1700.99"/>
    <n v="1020.5940000000001"/>
    <n v="3"/>
    <n v="3061.7820000000002"/>
  </r>
  <r>
    <x v="0"/>
    <x v="0"/>
    <x v="3"/>
    <s v="Bike Boutique"/>
    <x v="0"/>
    <x v="3"/>
    <s v="Road-550-W"/>
    <x v="6"/>
    <x v="25"/>
    <n v="1120.49"/>
    <n v="672.29399999999998"/>
    <n v="2"/>
    <n v="1344.588"/>
  </r>
  <r>
    <x v="0"/>
    <x v="0"/>
    <x v="3"/>
    <s v="Bike Boutique"/>
    <x v="0"/>
    <x v="3"/>
    <s v="Road-350-W"/>
    <x v="6"/>
    <x v="25"/>
    <n v="1700.99"/>
    <n v="1020.5940000000001"/>
    <n v="2"/>
    <n v="2041.1880000000001"/>
  </r>
  <r>
    <x v="0"/>
    <x v="0"/>
    <x v="3"/>
    <s v="Bike Boutique"/>
    <x v="2"/>
    <x v="18"/>
    <s v="ML Road Pedal"/>
    <x v="8"/>
    <x v="25"/>
    <n v="62.09"/>
    <n v="37.253999999999998"/>
    <n v="2"/>
    <n v="74.507999999999996"/>
  </r>
  <r>
    <x v="0"/>
    <x v="0"/>
    <x v="3"/>
    <s v="Traditional Department Stores"/>
    <x v="1"/>
    <x v="14"/>
    <s v="Women's Mountain Shorts"/>
    <x v="1"/>
    <x v="25"/>
    <n v="69.989999999999995"/>
    <n v="41.994"/>
    <n v="2"/>
    <n v="83.988"/>
  </r>
  <r>
    <x v="0"/>
    <x v="0"/>
    <x v="3"/>
    <s v="Traditional Department Stores"/>
    <x v="2"/>
    <x v="2"/>
    <s v="ML Mountain Frame-W"/>
    <x v="0"/>
    <x v="25"/>
    <n v="364.09"/>
    <n v="218.45400000000001"/>
    <n v="1"/>
    <n v="218.45400000000001"/>
  </r>
  <r>
    <x v="0"/>
    <x v="0"/>
    <x v="3"/>
    <s v="Traditional Department Stores"/>
    <x v="1"/>
    <x v="14"/>
    <s v="Women's Mountain Shorts"/>
    <x v="1"/>
    <x v="25"/>
    <n v="69.989999999999995"/>
    <n v="41.994"/>
    <n v="10"/>
    <n v="419.94"/>
  </r>
  <r>
    <x v="0"/>
    <x v="0"/>
    <x v="3"/>
    <s v="Traditional Department Stores"/>
    <x v="2"/>
    <x v="2"/>
    <s v="LL Mountain Frame"/>
    <x v="0"/>
    <x v="25"/>
    <n v="264.05"/>
    <n v="158.43"/>
    <n v="1"/>
    <n v="158.43"/>
  </r>
  <r>
    <x v="0"/>
    <x v="0"/>
    <x v="2"/>
    <s v="Racing Bike Outlet"/>
    <x v="2"/>
    <x v="6"/>
    <s v="LL Road Frame"/>
    <x v="1"/>
    <x v="25"/>
    <n v="337.22"/>
    <n v="202.33199999999999"/>
    <n v="3"/>
    <n v="606.99599999999998"/>
  </r>
  <r>
    <x v="0"/>
    <x v="0"/>
    <x v="2"/>
    <s v="Racing Bike Outlet"/>
    <x v="1"/>
    <x v="1"/>
    <s v="Racing Socks"/>
    <x v="2"/>
    <x v="25"/>
    <n v="8.99"/>
    <n v="5.3940000000000001"/>
    <n v="1"/>
    <n v="5.3940000000000001"/>
  </r>
  <r>
    <x v="0"/>
    <x v="0"/>
    <x v="2"/>
    <s v="Racing Bike Outlet"/>
    <x v="3"/>
    <x v="32"/>
    <s v="Patch kit"/>
    <x v="7"/>
    <x v="25"/>
    <n v="2.29"/>
    <n v="1.3740000000000001"/>
    <n v="1"/>
    <n v="1.3740000000000001"/>
  </r>
  <r>
    <x v="0"/>
    <x v="0"/>
    <x v="2"/>
    <s v="Racing Bike Outlet"/>
    <x v="0"/>
    <x v="3"/>
    <s v="Road-750"/>
    <x v="1"/>
    <x v="25"/>
    <n v="539.99"/>
    <n v="323.99400000000003"/>
    <n v="1"/>
    <n v="323.99400000000003"/>
  </r>
  <r>
    <x v="0"/>
    <x v="1"/>
    <x v="1"/>
    <s v="Tire Exchange"/>
    <x v="1"/>
    <x v="14"/>
    <s v="Women's Mountain Shorts"/>
    <x v="1"/>
    <x v="25"/>
    <n v="69.989999999999995"/>
    <n v="41.994"/>
    <n v="4"/>
    <n v="167.976"/>
  </r>
  <r>
    <x v="0"/>
    <x v="1"/>
    <x v="1"/>
    <s v="Tire Exchange"/>
    <x v="1"/>
    <x v="14"/>
    <s v="Women's Mountain Shorts"/>
    <x v="1"/>
    <x v="25"/>
    <n v="69.989999999999995"/>
    <n v="41.994"/>
    <n v="3"/>
    <n v="125.982"/>
  </r>
  <r>
    <x v="1"/>
    <x v="2"/>
    <x v="6"/>
    <s v="Racing Tours"/>
    <x v="1"/>
    <x v="14"/>
    <s v="Women's Mountain Shorts"/>
    <x v="1"/>
    <x v="25"/>
    <n v="69.989999999999995"/>
    <n v="41.994"/>
    <n v="2"/>
    <n v="83.988"/>
  </r>
  <r>
    <x v="1"/>
    <x v="2"/>
    <x v="6"/>
    <s v="Racing Tours"/>
    <x v="1"/>
    <x v="14"/>
    <s v="Women's Mountain Shorts"/>
    <x v="1"/>
    <x v="25"/>
    <n v="69.989999999999995"/>
    <n v="41.994"/>
    <n v="3"/>
    <n v="125.982"/>
  </r>
  <r>
    <x v="1"/>
    <x v="2"/>
    <x v="6"/>
    <s v="Racing Tours"/>
    <x v="0"/>
    <x v="0"/>
    <s v="Mountain-200"/>
    <x v="1"/>
    <x v="25"/>
    <n v="2294.9899999999998"/>
    <n v="1376.9939999999999"/>
    <n v="2"/>
    <n v="2753.9879999999998"/>
  </r>
  <r>
    <x v="1"/>
    <x v="2"/>
    <x v="6"/>
    <s v="Racing Tours"/>
    <x v="1"/>
    <x v="14"/>
    <s v="Women's Mountain Shorts"/>
    <x v="1"/>
    <x v="25"/>
    <n v="69.989999999999995"/>
    <n v="41.994"/>
    <n v="2"/>
    <n v="83.988"/>
  </r>
  <r>
    <x v="1"/>
    <x v="3"/>
    <x v="7"/>
    <s v="Oils and Fluids Warehouse"/>
    <x v="0"/>
    <x v="0"/>
    <s v="Mountain-200"/>
    <x v="1"/>
    <x v="25"/>
    <n v="2294.9899999999998"/>
    <n v="1376.9939999999999"/>
    <n v="1"/>
    <n v="1376.9939999999999"/>
  </r>
  <r>
    <x v="1"/>
    <x v="3"/>
    <x v="7"/>
    <s v="Oils and Fluids Warehouse"/>
    <x v="1"/>
    <x v="14"/>
    <s v="Women's Mountain Shorts"/>
    <x v="1"/>
    <x v="25"/>
    <n v="69.989999999999995"/>
    <n v="41.994"/>
    <n v="2"/>
    <n v="83.988"/>
  </r>
  <r>
    <x v="1"/>
    <x v="3"/>
    <x v="7"/>
    <s v="Oils and Fluids Warehouse"/>
    <x v="1"/>
    <x v="14"/>
    <s v="Women's Mountain Shorts"/>
    <x v="1"/>
    <x v="25"/>
    <n v="69.989999999999995"/>
    <n v="41.994"/>
    <n v="4"/>
    <n v="167.976"/>
  </r>
  <r>
    <x v="1"/>
    <x v="3"/>
    <x v="7"/>
    <s v="Oils and Fluids Warehouse"/>
    <x v="1"/>
    <x v="14"/>
    <s v="Women's Mountain Shorts"/>
    <x v="1"/>
    <x v="25"/>
    <n v="69.989999999999995"/>
    <n v="41.994"/>
    <n v="8"/>
    <n v="335.952"/>
  </r>
  <r>
    <x v="0"/>
    <x v="0"/>
    <x v="3"/>
    <s v="Lease-a-Bike Shop"/>
    <x v="2"/>
    <x v="6"/>
    <s v="ML Road Frame-W"/>
    <x v="6"/>
    <x v="25"/>
    <n v="594.83000000000004"/>
    <n v="356.89800000000002"/>
    <n v="2"/>
    <n v="713.79600000000005"/>
  </r>
  <r>
    <x v="0"/>
    <x v="0"/>
    <x v="3"/>
    <s v="Lease-a-Bike Shop"/>
    <x v="0"/>
    <x v="3"/>
    <s v="Road-550-W"/>
    <x v="6"/>
    <x v="25"/>
    <n v="1120.49"/>
    <n v="672.29399999999998"/>
    <n v="1"/>
    <n v="672.29399999999998"/>
  </r>
  <r>
    <x v="0"/>
    <x v="0"/>
    <x v="3"/>
    <s v="Lease-a-Bike Shop"/>
    <x v="0"/>
    <x v="3"/>
    <s v="Road-550-W"/>
    <x v="6"/>
    <x v="25"/>
    <n v="1120.49"/>
    <n v="672.29399999999998"/>
    <n v="3"/>
    <n v="2016.8820000000001"/>
  </r>
  <r>
    <x v="0"/>
    <x v="0"/>
    <x v="3"/>
    <s v="Lease-a-Bike Shop"/>
    <x v="0"/>
    <x v="3"/>
    <s v="Road-250"/>
    <x v="1"/>
    <x v="25"/>
    <n v="2443.35"/>
    <n v="1466.01"/>
    <n v="2"/>
    <n v="2932.02"/>
  </r>
  <r>
    <x v="0"/>
    <x v="0"/>
    <x v="3"/>
    <s v="Lease-a-Bike Shop"/>
    <x v="0"/>
    <x v="3"/>
    <s v="Road-750"/>
    <x v="1"/>
    <x v="25"/>
    <n v="539.99"/>
    <n v="323.99400000000003"/>
    <n v="3"/>
    <n v="971.98200000000008"/>
  </r>
  <r>
    <x v="0"/>
    <x v="0"/>
    <x v="3"/>
    <s v="Lease-a-Bike Shop"/>
    <x v="0"/>
    <x v="3"/>
    <s v="Road-250"/>
    <x v="1"/>
    <x v="25"/>
    <n v="2443.35"/>
    <n v="1466.01"/>
    <n v="1"/>
    <n v="1466.01"/>
  </r>
  <r>
    <x v="0"/>
    <x v="0"/>
    <x v="3"/>
    <s v="Lease-a-Bike Shop"/>
    <x v="0"/>
    <x v="3"/>
    <s v="Road-350-W"/>
    <x v="6"/>
    <x v="25"/>
    <n v="1700.99"/>
    <n v="1020.5940000000001"/>
    <n v="4"/>
    <n v="4082.3760000000002"/>
  </r>
  <r>
    <x v="0"/>
    <x v="0"/>
    <x v="3"/>
    <s v="Lease-a-Bike Shop"/>
    <x v="0"/>
    <x v="3"/>
    <s v="Road-350-W"/>
    <x v="6"/>
    <x v="25"/>
    <n v="1700.99"/>
    <n v="1020.5940000000001"/>
    <n v="2"/>
    <n v="2041.1880000000001"/>
  </r>
  <r>
    <x v="0"/>
    <x v="0"/>
    <x v="3"/>
    <s v="Lease-a-Bike Shop"/>
    <x v="2"/>
    <x v="18"/>
    <s v="ML Road Pedal"/>
    <x v="8"/>
    <x v="25"/>
    <n v="62.09"/>
    <n v="37.253999999999998"/>
    <n v="2"/>
    <n v="74.507999999999996"/>
  </r>
  <r>
    <x v="0"/>
    <x v="0"/>
    <x v="3"/>
    <s v="Lease-a-Bike Shop"/>
    <x v="2"/>
    <x v="6"/>
    <s v="ML Road Frame-W"/>
    <x v="6"/>
    <x v="25"/>
    <n v="594.83000000000004"/>
    <n v="356.89800000000002"/>
    <n v="2"/>
    <n v="713.79600000000005"/>
  </r>
  <r>
    <x v="0"/>
    <x v="0"/>
    <x v="3"/>
    <s v="Lease-a-Bike Shop"/>
    <x v="2"/>
    <x v="6"/>
    <s v="ML Road Frame-W"/>
    <x v="6"/>
    <x v="25"/>
    <n v="594.83000000000004"/>
    <n v="356.89800000000002"/>
    <n v="1"/>
    <n v="356.89800000000002"/>
  </r>
  <r>
    <x v="0"/>
    <x v="0"/>
    <x v="3"/>
    <s v="Lease-a-Bike Shop"/>
    <x v="0"/>
    <x v="3"/>
    <s v="Road-550-W"/>
    <x v="6"/>
    <x v="25"/>
    <n v="1120.49"/>
    <n v="672.29399999999998"/>
    <n v="2"/>
    <n v="1344.588"/>
  </r>
  <r>
    <x v="0"/>
    <x v="0"/>
    <x v="3"/>
    <s v="Lease-a-Bike Shop"/>
    <x v="0"/>
    <x v="3"/>
    <s v="Road-350-W"/>
    <x v="6"/>
    <x v="25"/>
    <n v="1700.99"/>
    <n v="1020.5940000000001"/>
    <n v="2"/>
    <n v="2041.1880000000001"/>
  </r>
  <r>
    <x v="0"/>
    <x v="0"/>
    <x v="3"/>
    <s v="Lease-a-Bike Shop"/>
    <x v="2"/>
    <x v="18"/>
    <s v="LL Road Pedal"/>
    <x v="8"/>
    <x v="25"/>
    <n v="40.49"/>
    <n v="24.294"/>
    <n v="1"/>
    <n v="24.294"/>
  </r>
  <r>
    <x v="0"/>
    <x v="0"/>
    <x v="3"/>
    <s v="Lease-a-Bike Shop"/>
    <x v="2"/>
    <x v="6"/>
    <s v="LL Road Frame"/>
    <x v="1"/>
    <x v="25"/>
    <n v="337.22"/>
    <n v="202.33199999999999"/>
    <n v="1"/>
    <n v="202.33199999999999"/>
  </r>
  <r>
    <x v="0"/>
    <x v="0"/>
    <x v="3"/>
    <s v="Lease-a-Bike Shop"/>
    <x v="2"/>
    <x v="18"/>
    <s v="HL Road Pedal"/>
    <x v="8"/>
    <x v="25"/>
    <n v="80.989999999999995"/>
    <n v="48.594000000000001"/>
    <n v="1"/>
    <n v="48.594000000000001"/>
  </r>
  <r>
    <x v="1"/>
    <x v="2"/>
    <x v="6"/>
    <s v="Finished Parts Shop"/>
    <x v="0"/>
    <x v="0"/>
    <s v="Mountain-200"/>
    <x v="1"/>
    <x v="25"/>
    <n v="2294.9899999999998"/>
    <n v="1376.9939999999999"/>
    <n v="1"/>
    <n v="1376.9939999999999"/>
  </r>
  <r>
    <x v="1"/>
    <x v="2"/>
    <x v="6"/>
    <s v="Finished Parts Shop"/>
    <x v="1"/>
    <x v="14"/>
    <s v="Women's Mountain Shorts"/>
    <x v="1"/>
    <x v="25"/>
    <n v="69.989999999999995"/>
    <n v="41.994"/>
    <n v="2"/>
    <n v="83.988"/>
  </r>
  <r>
    <x v="1"/>
    <x v="2"/>
    <x v="6"/>
    <s v="Finished Parts Shop"/>
    <x v="1"/>
    <x v="14"/>
    <s v="Women's Mountain Shorts"/>
    <x v="1"/>
    <x v="25"/>
    <n v="69.989999999999995"/>
    <n v="41.994"/>
    <n v="1"/>
    <n v="41.994"/>
  </r>
  <r>
    <x v="1"/>
    <x v="4"/>
    <x v="8"/>
    <s v="Functional Store South"/>
    <x v="1"/>
    <x v="10"/>
    <s v="Half-Finger Gloves"/>
    <x v="1"/>
    <x v="25"/>
    <n v="24.49"/>
    <n v="14.694000000000001"/>
    <n v="4"/>
    <n v="58.776000000000003"/>
  </r>
  <r>
    <x v="1"/>
    <x v="4"/>
    <x v="8"/>
    <s v="Functional Store South"/>
    <x v="1"/>
    <x v="23"/>
    <s v="Classic Vest"/>
    <x v="5"/>
    <x v="25"/>
    <n v="63.5"/>
    <n v="34.924999999999997"/>
    <n v="22"/>
    <n v="768.34999999999991"/>
  </r>
  <r>
    <x v="1"/>
    <x v="4"/>
    <x v="8"/>
    <s v="Functional Store South"/>
    <x v="0"/>
    <x v="0"/>
    <s v="Mountain-200"/>
    <x v="0"/>
    <x v="25"/>
    <n v="2319.9899999999998"/>
    <n v="1391.9939999999999"/>
    <n v="1"/>
    <n v="1391.9939999999999"/>
  </r>
  <r>
    <x v="1"/>
    <x v="4"/>
    <x v="8"/>
    <s v="Functional Store South"/>
    <x v="3"/>
    <x v="7"/>
    <s v="Sport-100"/>
    <x v="1"/>
    <x v="25"/>
    <n v="34.99"/>
    <n v="20.994"/>
    <n v="8"/>
    <n v="167.952"/>
  </r>
  <r>
    <x v="1"/>
    <x v="4"/>
    <x v="8"/>
    <s v="Functional Store South"/>
    <x v="2"/>
    <x v="2"/>
    <s v="LL Mountain Frame"/>
    <x v="1"/>
    <x v="25"/>
    <n v="249.79"/>
    <n v="149.874"/>
    <n v="1"/>
    <n v="149.874"/>
  </r>
  <r>
    <x v="1"/>
    <x v="4"/>
    <x v="8"/>
    <s v="Functional Store South"/>
    <x v="2"/>
    <x v="18"/>
    <s v="HL Mountain Pedal"/>
    <x v="8"/>
    <x v="25"/>
    <n v="80.989999999999995"/>
    <n v="48.594000000000001"/>
    <n v="3"/>
    <n v="145.78200000000001"/>
  </r>
  <r>
    <x v="1"/>
    <x v="4"/>
    <x v="8"/>
    <s v="Functional Store South"/>
    <x v="0"/>
    <x v="0"/>
    <s v="Mountain-200"/>
    <x v="0"/>
    <x v="25"/>
    <n v="2319.9899999999998"/>
    <n v="1391.9939999999999"/>
    <n v="2"/>
    <n v="2783.9879999999998"/>
  </r>
  <r>
    <x v="1"/>
    <x v="4"/>
    <x v="8"/>
    <s v="Functional Store South"/>
    <x v="2"/>
    <x v="2"/>
    <s v="LL Mountain Frame"/>
    <x v="1"/>
    <x v="25"/>
    <n v="249.79"/>
    <n v="149.874"/>
    <n v="1"/>
    <n v="149.874"/>
  </r>
  <r>
    <x v="1"/>
    <x v="4"/>
    <x v="8"/>
    <s v="Functional Store South"/>
    <x v="2"/>
    <x v="31"/>
    <s v="HL Bottom Bracket"/>
    <x v="7"/>
    <x v="25"/>
    <n v="121.49"/>
    <n v="72.894000000000005"/>
    <n v="1"/>
    <n v="72.894000000000005"/>
  </r>
  <r>
    <x v="1"/>
    <x v="4"/>
    <x v="8"/>
    <s v="Functional Store South"/>
    <x v="2"/>
    <x v="2"/>
    <s v="ML Mountain Frame-W"/>
    <x v="0"/>
    <x v="25"/>
    <n v="364.09"/>
    <n v="218.45400000000001"/>
    <n v="1"/>
    <n v="218.45400000000001"/>
  </r>
  <r>
    <x v="1"/>
    <x v="4"/>
    <x v="8"/>
    <s v="Functional Store South"/>
    <x v="3"/>
    <x v="24"/>
    <s v="Bike Wash"/>
    <x v="7"/>
    <x v="25"/>
    <n v="7.95"/>
    <n v="4.7699999999999996"/>
    <n v="3"/>
    <n v="14.309999999999999"/>
  </r>
  <r>
    <x v="1"/>
    <x v="4"/>
    <x v="8"/>
    <s v="Functional Store South"/>
    <x v="2"/>
    <x v="9"/>
    <s v="LL Mountain Handlebars"/>
    <x v="7"/>
    <x v="25"/>
    <n v="44.54"/>
    <n v="26.724"/>
    <n v="4"/>
    <n v="106.896"/>
  </r>
  <r>
    <x v="1"/>
    <x v="4"/>
    <x v="8"/>
    <s v="Functional Store South"/>
    <x v="2"/>
    <x v="2"/>
    <s v="LL Mountain Frame"/>
    <x v="0"/>
    <x v="25"/>
    <n v="264.05"/>
    <n v="158.43"/>
    <n v="1"/>
    <n v="158.43"/>
  </r>
  <r>
    <x v="1"/>
    <x v="4"/>
    <x v="8"/>
    <s v="Functional Store South"/>
    <x v="3"/>
    <x v="21"/>
    <s v="Hydration Pack"/>
    <x v="0"/>
    <x v="25"/>
    <n v="54.99"/>
    <n v="32.994"/>
    <n v="6"/>
    <n v="197.964"/>
  </r>
  <r>
    <x v="1"/>
    <x v="4"/>
    <x v="8"/>
    <s v="Functional Store South"/>
    <x v="2"/>
    <x v="2"/>
    <s v="HL Mountain Frame"/>
    <x v="1"/>
    <x v="25"/>
    <n v="1349.6"/>
    <n v="809.76"/>
    <n v="2"/>
    <n v="1619.52"/>
  </r>
  <r>
    <x v="1"/>
    <x v="4"/>
    <x v="8"/>
    <s v="Functional Store South"/>
    <x v="2"/>
    <x v="2"/>
    <s v="HL Mountain Frame"/>
    <x v="0"/>
    <x v="25"/>
    <n v="1364.5"/>
    <n v="818.7"/>
    <n v="2"/>
    <n v="1637.4"/>
  </r>
  <r>
    <x v="1"/>
    <x v="4"/>
    <x v="8"/>
    <s v="Functional Store South"/>
    <x v="0"/>
    <x v="0"/>
    <s v="Mountain-200"/>
    <x v="1"/>
    <x v="25"/>
    <n v="2294.9899999999998"/>
    <n v="1376.9939999999999"/>
    <n v="1"/>
    <n v="1376.9939999999999"/>
  </r>
  <r>
    <x v="1"/>
    <x v="4"/>
    <x v="8"/>
    <s v="Functional Store South"/>
    <x v="2"/>
    <x v="28"/>
    <s v="HL Crankset"/>
    <x v="1"/>
    <x v="25"/>
    <n v="404.99"/>
    <n v="242.994"/>
    <n v="1"/>
    <n v="242.994"/>
  </r>
  <r>
    <x v="1"/>
    <x v="4"/>
    <x v="8"/>
    <s v="Functional Store South"/>
    <x v="2"/>
    <x v="20"/>
    <s v="HL Mountain Seat/Saddle 2"/>
    <x v="7"/>
    <x v="25"/>
    <n v="52.64"/>
    <n v="31.584"/>
    <n v="2"/>
    <n v="63.167999999999999"/>
  </r>
  <r>
    <x v="1"/>
    <x v="4"/>
    <x v="8"/>
    <s v="Functional Store South"/>
    <x v="3"/>
    <x v="7"/>
    <s v="Sport-100"/>
    <x v="3"/>
    <x v="25"/>
    <n v="34.99"/>
    <n v="20.994"/>
    <n v="2"/>
    <n v="41.988"/>
  </r>
  <r>
    <x v="1"/>
    <x v="4"/>
    <x v="8"/>
    <s v="Functional Store South"/>
    <x v="1"/>
    <x v="14"/>
    <s v="Women's Mountain Shorts"/>
    <x v="1"/>
    <x v="25"/>
    <n v="69.989999999999995"/>
    <n v="41.994"/>
    <n v="9"/>
    <n v="377.94600000000003"/>
  </r>
  <r>
    <x v="1"/>
    <x v="4"/>
    <x v="8"/>
    <s v="Functional Store South"/>
    <x v="2"/>
    <x v="2"/>
    <s v="LL Mountain Frame"/>
    <x v="0"/>
    <x v="25"/>
    <n v="264.05"/>
    <n v="158.43"/>
    <n v="2"/>
    <n v="316.86"/>
  </r>
  <r>
    <x v="1"/>
    <x v="4"/>
    <x v="8"/>
    <s v="Functional Store South"/>
    <x v="2"/>
    <x v="2"/>
    <s v="ML Mountain Frame-W"/>
    <x v="0"/>
    <x v="25"/>
    <n v="364.09"/>
    <n v="218.45400000000001"/>
    <n v="4"/>
    <n v="873.81600000000003"/>
  </r>
  <r>
    <x v="1"/>
    <x v="4"/>
    <x v="8"/>
    <s v="Functional Store South"/>
    <x v="1"/>
    <x v="4"/>
    <s v="Short-Sleeve Classic Jersey"/>
    <x v="6"/>
    <x v="25"/>
    <n v="53.99"/>
    <n v="32.393999999999998"/>
    <n v="4"/>
    <n v="129.57599999999999"/>
  </r>
  <r>
    <x v="1"/>
    <x v="4"/>
    <x v="8"/>
    <s v="Functional Store South"/>
    <x v="0"/>
    <x v="0"/>
    <s v="Mountain-200"/>
    <x v="0"/>
    <x v="25"/>
    <n v="2319.9899999999998"/>
    <n v="1391.9939999999999"/>
    <n v="3"/>
    <n v="4175.982"/>
  </r>
  <r>
    <x v="1"/>
    <x v="4"/>
    <x v="8"/>
    <s v="Functional Store South"/>
    <x v="3"/>
    <x v="22"/>
    <s v="Water Bottle"/>
    <x v="7"/>
    <x v="25"/>
    <n v="4.99"/>
    <n v="2.9940000000000002"/>
    <n v="5"/>
    <n v="14.97"/>
  </r>
  <r>
    <x v="1"/>
    <x v="4"/>
    <x v="8"/>
    <s v="Functional Store South"/>
    <x v="3"/>
    <x v="19"/>
    <s v="Hitch Rack - 4-Bike"/>
    <x v="7"/>
    <x v="25"/>
    <n v="120"/>
    <n v="72"/>
    <n v="5"/>
    <n v="360"/>
  </r>
  <r>
    <x v="1"/>
    <x v="4"/>
    <x v="8"/>
    <s v="Functional Store South"/>
    <x v="1"/>
    <x v="23"/>
    <s v="Classic Vest"/>
    <x v="5"/>
    <x v="25"/>
    <n v="63.5"/>
    <n v="38.1"/>
    <n v="1"/>
    <n v="38.1"/>
  </r>
  <r>
    <x v="1"/>
    <x v="4"/>
    <x v="8"/>
    <s v="Functional Store South"/>
    <x v="1"/>
    <x v="4"/>
    <s v="Short-Sleeve Classic Jersey"/>
    <x v="6"/>
    <x v="25"/>
    <n v="53.99"/>
    <n v="32.393999999999998"/>
    <n v="9"/>
    <n v="291.54599999999999"/>
  </r>
  <r>
    <x v="1"/>
    <x v="4"/>
    <x v="8"/>
    <s v="Functional Store South"/>
    <x v="1"/>
    <x v="4"/>
    <s v="Long-Sleeve Logo Jersey"/>
    <x v="4"/>
    <x v="25"/>
    <n v="49.99"/>
    <n v="29.994"/>
    <n v="5"/>
    <n v="149.97"/>
  </r>
  <r>
    <x v="1"/>
    <x v="4"/>
    <x v="8"/>
    <s v="Functional Store South"/>
    <x v="1"/>
    <x v="4"/>
    <s v="Long-Sleeve Logo Jersey"/>
    <x v="4"/>
    <x v="25"/>
    <n v="49.99"/>
    <n v="29.994"/>
    <n v="7"/>
    <n v="209.958"/>
  </r>
  <r>
    <x v="1"/>
    <x v="4"/>
    <x v="8"/>
    <s v="Functional Store South"/>
    <x v="2"/>
    <x v="29"/>
    <s v="Front Brakes"/>
    <x v="0"/>
    <x v="25"/>
    <n v="106.5"/>
    <n v="63.9"/>
    <n v="1"/>
    <n v="63.9"/>
  </r>
  <r>
    <x v="1"/>
    <x v="4"/>
    <x v="8"/>
    <s v="Functional Store South"/>
    <x v="0"/>
    <x v="0"/>
    <s v="Mountain-200"/>
    <x v="1"/>
    <x v="25"/>
    <n v="2294.9899999999998"/>
    <n v="1376.9939999999999"/>
    <n v="2"/>
    <n v="2753.9879999999998"/>
  </r>
  <r>
    <x v="1"/>
    <x v="4"/>
    <x v="8"/>
    <s v="Functional Store South"/>
    <x v="1"/>
    <x v="10"/>
    <s v="Half-Finger Gloves"/>
    <x v="1"/>
    <x v="25"/>
    <n v="24.49"/>
    <n v="14.694000000000001"/>
    <n v="3"/>
    <n v="44.082000000000001"/>
  </r>
  <r>
    <x v="1"/>
    <x v="4"/>
    <x v="8"/>
    <s v="Functional Store South"/>
    <x v="2"/>
    <x v="2"/>
    <s v="HL Mountain Frame"/>
    <x v="1"/>
    <x v="25"/>
    <n v="1349.6"/>
    <n v="809.76"/>
    <n v="1"/>
    <n v="809.76"/>
  </r>
  <r>
    <x v="1"/>
    <x v="4"/>
    <x v="8"/>
    <s v="Functional Store South"/>
    <x v="1"/>
    <x v="4"/>
    <s v="Short-Sleeve Classic Jersey"/>
    <x v="6"/>
    <x v="25"/>
    <n v="53.99"/>
    <n v="32.393999999999998"/>
    <n v="7"/>
    <n v="226.75799999999998"/>
  </r>
  <r>
    <x v="1"/>
    <x v="4"/>
    <x v="8"/>
    <s v="Functional Store South"/>
    <x v="0"/>
    <x v="0"/>
    <s v="Mountain-500"/>
    <x v="0"/>
    <x v="25"/>
    <n v="564.99"/>
    <n v="338.99400000000003"/>
    <n v="3"/>
    <n v="1016.9820000000001"/>
  </r>
  <r>
    <x v="1"/>
    <x v="4"/>
    <x v="8"/>
    <s v="Functional Store South"/>
    <x v="1"/>
    <x v="5"/>
    <s v="Cycling Cap"/>
    <x v="4"/>
    <x v="25"/>
    <n v="8.99"/>
    <n v="5.3940000000000001"/>
    <n v="9"/>
    <n v="48.545999999999999"/>
  </r>
  <r>
    <x v="1"/>
    <x v="4"/>
    <x v="8"/>
    <s v="Functional Store South"/>
    <x v="1"/>
    <x v="4"/>
    <s v="Long-Sleeve Logo Jersey"/>
    <x v="4"/>
    <x v="25"/>
    <n v="49.99"/>
    <n v="29.994"/>
    <n v="2"/>
    <n v="59.988"/>
  </r>
  <r>
    <x v="1"/>
    <x v="4"/>
    <x v="8"/>
    <s v="Functional Store South"/>
    <x v="3"/>
    <x v="7"/>
    <s v="Sport-100"/>
    <x v="5"/>
    <x v="25"/>
    <n v="34.99"/>
    <n v="20.994"/>
    <n v="5"/>
    <n v="104.97"/>
  </r>
  <r>
    <x v="1"/>
    <x v="4"/>
    <x v="8"/>
    <s v="Functional Store South"/>
    <x v="0"/>
    <x v="0"/>
    <s v="Mountain-400-W"/>
    <x v="0"/>
    <x v="25"/>
    <n v="769.49"/>
    <n v="461.69400000000002"/>
    <n v="1"/>
    <n v="461.69400000000002"/>
  </r>
  <r>
    <x v="1"/>
    <x v="4"/>
    <x v="8"/>
    <s v="Functional Store South"/>
    <x v="2"/>
    <x v="30"/>
    <s v="Chain"/>
    <x v="0"/>
    <x v="25"/>
    <n v="20.239999999999998"/>
    <n v="12.144"/>
    <n v="1"/>
    <n v="12.144"/>
  </r>
  <r>
    <x v="1"/>
    <x v="4"/>
    <x v="8"/>
    <s v="Functional Store South"/>
    <x v="2"/>
    <x v="9"/>
    <s v="ML Mountain Handlebars"/>
    <x v="7"/>
    <x v="25"/>
    <n v="61.92"/>
    <n v="37.152000000000001"/>
    <n v="3"/>
    <n v="111.456"/>
  </r>
  <r>
    <x v="1"/>
    <x v="4"/>
    <x v="8"/>
    <s v="Functional Store South"/>
    <x v="2"/>
    <x v="2"/>
    <s v="LL Mountain Frame"/>
    <x v="0"/>
    <x v="25"/>
    <n v="264.05"/>
    <n v="158.43"/>
    <n v="3"/>
    <n v="475.29"/>
  </r>
  <r>
    <x v="0"/>
    <x v="0"/>
    <x v="2"/>
    <s v="Stock Parts and Supplies"/>
    <x v="2"/>
    <x v="27"/>
    <s v="HL Touring Frame"/>
    <x v="6"/>
    <x v="25"/>
    <n v="1003.91"/>
    <n v="602.346"/>
    <n v="4"/>
    <n v="2409.384"/>
  </r>
  <r>
    <x v="0"/>
    <x v="0"/>
    <x v="2"/>
    <s v="Stock Parts and Supplies"/>
    <x v="2"/>
    <x v="27"/>
    <s v="HL Touring Frame"/>
    <x v="6"/>
    <x v="25"/>
    <n v="1003.91"/>
    <n v="602.346"/>
    <n v="3"/>
    <n v="1807.038"/>
  </r>
  <r>
    <x v="0"/>
    <x v="0"/>
    <x v="2"/>
    <s v="Stock Parts and Supplies"/>
    <x v="0"/>
    <x v="25"/>
    <s v="Touring-1000"/>
    <x v="5"/>
    <x v="25"/>
    <n v="2384.0700000000002"/>
    <n v="1430.442"/>
    <n v="2"/>
    <n v="2860.884"/>
  </r>
  <r>
    <x v="0"/>
    <x v="0"/>
    <x v="2"/>
    <s v="Stock Parts and Supplies"/>
    <x v="2"/>
    <x v="27"/>
    <s v="HL Touring Frame"/>
    <x v="5"/>
    <x v="25"/>
    <n v="1003.91"/>
    <n v="602.346"/>
    <n v="1"/>
    <n v="602.346"/>
  </r>
  <r>
    <x v="0"/>
    <x v="0"/>
    <x v="2"/>
    <s v="Stock Parts and Supplies"/>
    <x v="2"/>
    <x v="20"/>
    <s v="HL Touring Seat/Saddle"/>
    <x v="7"/>
    <x v="25"/>
    <n v="52.64"/>
    <n v="31.584"/>
    <n v="1"/>
    <n v="31.584"/>
  </r>
  <r>
    <x v="0"/>
    <x v="0"/>
    <x v="2"/>
    <s v="Stock Parts and Supplies"/>
    <x v="2"/>
    <x v="27"/>
    <s v="LL Touring Frame"/>
    <x v="5"/>
    <x v="25"/>
    <n v="333.42"/>
    <n v="200.05199999999999"/>
    <n v="2"/>
    <n v="400.10399999999998"/>
  </r>
  <r>
    <x v="0"/>
    <x v="0"/>
    <x v="2"/>
    <s v="Stock Parts and Supplies"/>
    <x v="2"/>
    <x v="27"/>
    <s v="HL Touring Frame"/>
    <x v="5"/>
    <x v="25"/>
    <n v="1003.91"/>
    <n v="602.346"/>
    <n v="2"/>
    <n v="1204.692"/>
  </r>
  <r>
    <x v="0"/>
    <x v="0"/>
    <x v="2"/>
    <s v="Stock Parts and Supplies"/>
    <x v="0"/>
    <x v="25"/>
    <s v="Touring-2000"/>
    <x v="5"/>
    <x v="25"/>
    <n v="1214.8499999999999"/>
    <n v="728.91"/>
    <n v="2"/>
    <n v="1457.82"/>
  </r>
  <r>
    <x v="0"/>
    <x v="0"/>
    <x v="2"/>
    <s v="Stock Parts and Supplies"/>
    <x v="0"/>
    <x v="25"/>
    <s v="Touring-2000"/>
    <x v="5"/>
    <x v="25"/>
    <n v="1214.8499999999999"/>
    <n v="728.91"/>
    <n v="3"/>
    <n v="2186.73"/>
  </r>
  <r>
    <x v="0"/>
    <x v="0"/>
    <x v="2"/>
    <s v="Stock Parts and Supplies"/>
    <x v="0"/>
    <x v="25"/>
    <s v="Touring-2000"/>
    <x v="5"/>
    <x v="25"/>
    <n v="1214.8499999999999"/>
    <n v="728.91"/>
    <n v="1"/>
    <n v="728.91"/>
  </r>
  <r>
    <x v="0"/>
    <x v="0"/>
    <x v="2"/>
    <s v="Stock Parts and Supplies"/>
    <x v="2"/>
    <x v="27"/>
    <s v="LL Touring Frame"/>
    <x v="6"/>
    <x v="25"/>
    <n v="333.42"/>
    <n v="200.05199999999999"/>
    <n v="3"/>
    <n v="600.15599999999995"/>
  </r>
  <r>
    <x v="0"/>
    <x v="0"/>
    <x v="2"/>
    <s v="Stock Parts and Supplies"/>
    <x v="0"/>
    <x v="25"/>
    <s v="Touring-3000"/>
    <x v="5"/>
    <x v="25"/>
    <n v="742.35"/>
    <n v="445.41"/>
    <n v="2"/>
    <n v="890.82"/>
  </r>
  <r>
    <x v="0"/>
    <x v="0"/>
    <x v="2"/>
    <s v="Stock Parts and Supplies"/>
    <x v="0"/>
    <x v="25"/>
    <s v="Touring-3000"/>
    <x v="6"/>
    <x v="25"/>
    <n v="742.35"/>
    <n v="445.41"/>
    <n v="2"/>
    <n v="890.82"/>
  </r>
  <r>
    <x v="0"/>
    <x v="0"/>
    <x v="2"/>
    <s v="Stock Parts and Supplies"/>
    <x v="2"/>
    <x v="27"/>
    <s v="LL Touring Frame"/>
    <x v="6"/>
    <x v="25"/>
    <n v="333.42"/>
    <n v="200.05199999999999"/>
    <n v="1"/>
    <n v="200.05199999999999"/>
  </r>
  <r>
    <x v="0"/>
    <x v="0"/>
    <x v="2"/>
    <s v="Stock Parts and Supplies"/>
    <x v="0"/>
    <x v="25"/>
    <s v="Touring-1000"/>
    <x v="6"/>
    <x v="25"/>
    <n v="2384.0700000000002"/>
    <n v="1430.442"/>
    <n v="2"/>
    <n v="2860.884"/>
  </r>
  <r>
    <x v="0"/>
    <x v="0"/>
    <x v="2"/>
    <s v="Stock Parts and Supplies"/>
    <x v="0"/>
    <x v="25"/>
    <s v="Touring-1000"/>
    <x v="5"/>
    <x v="25"/>
    <n v="2384.0700000000002"/>
    <n v="1430.442"/>
    <n v="2"/>
    <n v="2860.884"/>
  </r>
  <r>
    <x v="0"/>
    <x v="0"/>
    <x v="2"/>
    <s v="Stock Parts and Supplies"/>
    <x v="0"/>
    <x v="25"/>
    <s v="Touring-1000"/>
    <x v="5"/>
    <x v="25"/>
    <n v="2384.0700000000002"/>
    <n v="1430.442"/>
    <n v="2"/>
    <n v="2860.884"/>
  </r>
  <r>
    <x v="0"/>
    <x v="0"/>
    <x v="2"/>
    <s v="Stock Parts and Supplies"/>
    <x v="0"/>
    <x v="25"/>
    <s v="Touring-1000"/>
    <x v="6"/>
    <x v="25"/>
    <n v="2384.0700000000002"/>
    <n v="1430.442"/>
    <n v="1"/>
    <n v="1430.442"/>
  </r>
  <r>
    <x v="0"/>
    <x v="0"/>
    <x v="2"/>
    <s v="Stock Parts and Supplies"/>
    <x v="2"/>
    <x v="27"/>
    <s v="LL Touring Frame"/>
    <x v="5"/>
    <x v="25"/>
    <n v="333.42"/>
    <n v="200.05199999999999"/>
    <n v="3"/>
    <n v="600.15599999999995"/>
  </r>
  <r>
    <x v="0"/>
    <x v="0"/>
    <x v="2"/>
    <s v="Brakes and Gears"/>
    <x v="0"/>
    <x v="0"/>
    <s v="Mountain-500"/>
    <x v="1"/>
    <x v="25"/>
    <n v="539.99"/>
    <n v="323.99400000000003"/>
    <n v="8"/>
    <n v="2591.9520000000002"/>
  </r>
  <r>
    <x v="0"/>
    <x v="0"/>
    <x v="2"/>
    <s v="Brakes and Gears"/>
    <x v="0"/>
    <x v="0"/>
    <s v="Mountain-200"/>
    <x v="1"/>
    <x v="25"/>
    <n v="2294.9899999999998"/>
    <n v="1376.9939999999999"/>
    <n v="7"/>
    <n v="9638.9579999999987"/>
  </r>
  <r>
    <x v="0"/>
    <x v="0"/>
    <x v="2"/>
    <s v="Brakes and Gears"/>
    <x v="0"/>
    <x v="0"/>
    <s v="Mountain-500"/>
    <x v="1"/>
    <x v="25"/>
    <n v="539.99"/>
    <n v="323.99400000000003"/>
    <n v="3"/>
    <n v="971.98200000000008"/>
  </r>
  <r>
    <x v="0"/>
    <x v="0"/>
    <x v="2"/>
    <s v="Brakes and Gears"/>
    <x v="0"/>
    <x v="0"/>
    <s v="Mountain-200"/>
    <x v="0"/>
    <x v="25"/>
    <n v="2319.9899999999998"/>
    <n v="1391.9939999999999"/>
    <n v="9"/>
    <n v="12527.946"/>
  </r>
  <r>
    <x v="0"/>
    <x v="0"/>
    <x v="2"/>
    <s v="Brakes and Gears"/>
    <x v="1"/>
    <x v="14"/>
    <s v="Women's Mountain Shorts"/>
    <x v="1"/>
    <x v="25"/>
    <n v="69.989999999999995"/>
    <n v="38.494500000000002"/>
    <n v="20"/>
    <n v="769.8900000000001"/>
  </r>
  <r>
    <x v="0"/>
    <x v="0"/>
    <x v="2"/>
    <s v="Brakes and Gears"/>
    <x v="0"/>
    <x v="0"/>
    <s v="Mountain-500"/>
    <x v="1"/>
    <x v="25"/>
    <n v="539.99"/>
    <n v="323.99400000000003"/>
    <n v="4"/>
    <n v="1295.9760000000001"/>
  </r>
  <r>
    <x v="0"/>
    <x v="0"/>
    <x v="2"/>
    <s v="Brakes and Gears"/>
    <x v="0"/>
    <x v="0"/>
    <s v="Mountain-400-W"/>
    <x v="0"/>
    <x v="25"/>
    <n v="769.49"/>
    <n v="461.69400000000002"/>
    <n v="4"/>
    <n v="1846.7760000000001"/>
  </r>
  <r>
    <x v="0"/>
    <x v="0"/>
    <x v="2"/>
    <s v="Brakes and Gears"/>
    <x v="2"/>
    <x v="18"/>
    <s v="HL Mountain Pedal"/>
    <x v="8"/>
    <x v="25"/>
    <n v="80.989999999999995"/>
    <n v="48.594000000000001"/>
    <n v="4"/>
    <n v="194.376"/>
  </r>
  <r>
    <x v="0"/>
    <x v="0"/>
    <x v="2"/>
    <s v="Brakes and Gears"/>
    <x v="0"/>
    <x v="0"/>
    <s v="Mountain-500"/>
    <x v="0"/>
    <x v="25"/>
    <n v="564.99"/>
    <n v="338.99400000000003"/>
    <n v="2"/>
    <n v="677.98800000000006"/>
  </r>
  <r>
    <x v="0"/>
    <x v="0"/>
    <x v="2"/>
    <s v="Brakes and Gears"/>
    <x v="0"/>
    <x v="0"/>
    <s v="Mountain-200"/>
    <x v="1"/>
    <x v="25"/>
    <n v="2294.9899999999998"/>
    <n v="1376.9939999999999"/>
    <n v="2"/>
    <n v="2753.9879999999998"/>
  </r>
  <r>
    <x v="0"/>
    <x v="0"/>
    <x v="2"/>
    <s v="Brakes and Gears"/>
    <x v="0"/>
    <x v="0"/>
    <s v="Mountain-500"/>
    <x v="0"/>
    <x v="25"/>
    <n v="564.99"/>
    <n v="338.99400000000003"/>
    <n v="7"/>
    <n v="2372.9580000000001"/>
  </r>
  <r>
    <x v="0"/>
    <x v="0"/>
    <x v="2"/>
    <s v="Brakes and Gears"/>
    <x v="1"/>
    <x v="14"/>
    <s v="Women's Mountain Shorts"/>
    <x v="1"/>
    <x v="25"/>
    <n v="69.989999999999995"/>
    <n v="41.994"/>
    <n v="10"/>
    <n v="419.94"/>
  </r>
  <r>
    <x v="0"/>
    <x v="0"/>
    <x v="2"/>
    <s v="Brakes and Gears"/>
    <x v="0"/>
    <x v="0"/>
    <s v="Mountain-200"/>
    <x v="1"/>
    <x v="25"/>
    <n v="2294.9899999999998"/>
    <n v="1376.9939999999999"/>
    <n v="8"/>
    <n v="11015.951999999999"/>
  </r>
  <r>
    <x v="0"/>
    <x v="0"/>
    <x v="2"/>
    <s v="Brakes and Gears"/>
    <x v="0"/>
    <x v="0"/>
    <s v="Mountain-500"/>
    <x v="0"/>
    <x v="25"/>
    <n v="564.99"/>
    <n v="338.99400000000003"/>
    <n v="2"/>
    <n v="677.98800000000006"/>
  </r>
  <r>
    <x v="0"/>
    <x v="0"/>
    <x v="2"/>
    <s v="Brakes and Gears"/>
    <x v="2"/>
    <x v="2"/>
    <s v="LL Mountain Frame"/>
    <x v="1"/>
    <x v="25"/>
    <n v="249.79"/>
    <n v="149.874"/>
    <n v="2"/>
    <n v="299.74799999999999"/>
  </r>
  <r>
    <x v="0"/>
    <x v="0"/>
    <x v="2"/>
    <s v="Brakes and Gears"/>
    <x v="0"/>
    <x v="0"/>
    <s v="Mountain-500"/>
    <x v="0"/>
    <x v="25"/>
    <n v="564.99"/>
    <n v="338.99400000000003"/>
    <n v="6"/>
    <n v="2033.9640000000002"/>
  </r>
  <r>
    <x v="0"/>
    <x v="0"/>
    <x v="2"/>
    <s v="Brakes and Gears"/>
    <x v="0"/>
    <x v="0"/>
    <s v="Mountain-200"/>
    <x v="0"/>
    <x v="25"/>
    <n v="2319.9899999999998"/>
    <n v="1391.9939999999999"/>
    <n v="9"/>
    <n v="12527.946"/>
  </r>
  <r>
    <x v="0"/>
    <x v="0"/>
    <x v="2"/>
    <s v="Brakes and Gears"/>
    <x v="0"/>
    <x v="0"/>
    <s v="Mountain-400-W"/>
    <x v="0"/>
    <x v="25"/>
    <n v="769.49"/>
    <n v="461.69400000000002"/>
    <n v="7"/>
    <n v="3231.8580000000002"/>
  </r>
  <r>
    <x v="0"/>
    <x v="0"/>
    <x v="2"/>
    <s v="Brakes and Gears"/>
    <x v="2"/>
    <x v="9"/>
    <s v="ML Mountain Handlebars"/>
    <x v="7"/>
    <x v="25"/>
    <n v="61.92"/>
    <n v="37.152000000000001"/>
    <n v="4"/>
    <n v="148.608"/>
  </r>
  <r>
    <x v="0"/>
    <x v="0"/>
    <x v="2"/>
    <s v="Brakes and Gears"/>
    <x v="1"/>
    <x v="14"/>
    <s v="Women's Mountain Shorts"/>
    <x v="1"/>
    <x v="25"/>
    <n v="69.989999999999995"/>
    <n v="41.994"/>
    <n v="2"/>
    <n v="83.988"/>
  </r>
  <r>
    <x v="0"/>
    <x v="0"/>
    <x v="2"/>
    <s v="Brakes and Gears"/>
    <x v="0"/>
    <x v="0"/>
    <s v="Mountain-500"/>
    <x v="0"/>
    <x v="25"/>
    <n v="564.99"/>
    <n v="338.99400000000003"/>
    <n v="6"/>
    <n v="2033.9640000000002"/>
  </r>
  <r>
    <x v="0"/>
    <x v="0"/>
    <x v="2"/>
    <s v="Brakes and Gears"/>
    <x v="0"/>
    <x v="0"/>
    <s v="Mountain-500"/>
    <x v="1"/>
    <x v="25"/>
    <n v="539.99"/>
    <n v="323.99400000000003"/>
    <n v="9"/>
    <n v="2915.9460000000004"/>
  </r>
  <r>
    <x v="0"/>
    <x v="0"/>
    <x v="2"/>
    <s v="Brakes and Gears"/>
    <x v="0"/>
    <x v="0"/>
    <s v="Mountain-400-W"/>
    <x v="0"/>
    <x v="25"/>
    <n v="769.49"/>
    <n v="461.69400000000002"/>
    <n v="6"/>
    <n v="2770.1640000000002"/>
  </r>
  <r>
    <x v="0"/>
    <x v="0"/>
    <x v="2"/>
    <s v="Brakes and Gears"/>
    <x v="0"/>
    <x v="0"/>
    <s v="Mountain-500"/>
    <x v="1"/>
    <x v="25"/>
    <n v="539.99"/>
    <n v="323.99400000000003"/>
    <n v="5"/>
    <n v="1619.9700000000003"/>
  </r>
  <r>
    <x v="0"/>
    <x v="0"/>
    <x v="2"/>
    <s v="Brakes and Gears"/>
    <x v="0"/>
    <x v="0"/>
    <s v="Mountain-400-W"/>
    <x v="0"/>
    <x v="25"/>
    <n v="769.49"/>
    <n v="461.69400000000002"/>
    <n v="4"/>
    <n v="1846.7760000000001"/>
  </r>
  <r>
    <x v="0"/>
    <x v="0"/>
    <x v="2"/>
    <s v="Brakes and Gears"/>
    <x v="0"/>
    <x v="0"/>
    <s v="Mountain-200"/>
    <x v="0"/>
    <x v="25"/>
    <n v="2319.9899999999998"/>
    <n v="1391.9939999999999"/>
    <n v="7"/>
    <n v="9743.9579999999987"/>
  </r>
  <r>
    <x v="0"/>
    <x v="0"/>
    <x v="0"/>
    <s v="Underglaze and Finish Company"/>
    <x v="0"/>
    <x v="3"/>
    <s v="Road-550-W"/>
    <x v="6"/>
    <x v="25"/>
    <n v="1120.49"/>
    <n v="672.29399999999998"/>
    <n v="1"/>
    <n v="672.29399999999998"/>
  </r>
  <r>
    <x v="0"/>
    <x v="0"/>
    <x v="0"/>
    <s v="Underglaze and Finish Company"/>
    <x v="3"/>
    <x v="19"/>
    <s v="Hitch Rack - 4-Bike"/>
    <x v="7"/>
    <x v="25"/>
    <n v="120"/>
    <n v="72"/>
    <n v="4"/>
    <n v="288"/>
  </r>
  <r>
    <x v="0"/>
    <x v="0"/>
    <x v="0"/>
    <s v="Underglaze and Finish Company"/>
    <x v="0"/>
    <x v="3"/>
    <s v="Road-550-W"/>
    <x v="6"/>
    <x v="25"/>
    <n v="1120.49"/>
    <n v="672.29399999999998"/>
    <n v="3"/>
    <n v="2016.8820000000001"/>
  </r>
  <r>
    <x v="0"/>
    <x v="0"/>
    <x v="0"/>
    <s v="Underglaze and Finish Company"/>
    <x v="0"/>
    <x v="3"/>
    <s v="Road-250"/>
    <x v="1"/>
    <x v="25"/>
    <n v="2443.35"/>
    <n v="1466.01"/>
    <n v="1"/>
    <n v="1466.01"/>
  </r>
  <r>
    <x v="0"/>
    <x v="0"/>
    <x v="0"/>
    <s v="Underglaze and Finish Company"/>
    <x v="0"/>
    <x v="3"/>
    <s v="Road-350-W"/>
    <x v="6"/>
    <x v="25"/>
    <n v="1700.99"/>
    <n v="1020.5940000000001"/>
    <n v="1"/>
    <n v="1020.5940000000001"/>
  </r>
  <r>
    <x v="0"/>
    <x v="0"/>
    <x v="0"/>
    <s v="Underglaze and Finish Company"/>
    <x v="1"/>
    <x v="5"/>
    <s v="Cycling Cap"/>
    <x v="4"/>
    <x v="25"/>
    <n v="8.99"/>
    <n v="5.3940000000000001"/>
    <n v="6"/>
    <n v="32.364000000000004"/>
  </r>
  <r>
    <x v="0"/>
    <x v="0"/>
    <x v="0"/>
    <s v="Underglaze and Finish Company"/>
    <x v="0"/>
    <x v="3"/>
    <s v="Road-350-W"/>
    <x v="6"/>
    <x v="25"/>
    <n v="1700.99"/>
    <n v="1020.5940000000001"/>
    <n v="1"/>
    <n v="1020.5940000000001"/>
  </r>
  <r>
    <x v="0"/>
    <x v="0"/>
    <x v="0"/>
    <s v="Underglaze and Finish Company"/>
    <x v="1"/>
    <x v="23"/>
    <s v="Classic Vest"/>
    <x v="5"/>
    <x v="25"/>
    <n v="63.5"/>
    <n v="38.1"/>
    <n v="4"/>
    <n v="152.4"/>
  </r>
  <r>
    <x v="0"/>
    <x v="0"/>
    <x v="0"/>
    <s v="Underglaze and Finish Company"/>
    <x v="0"/>
    <x v="3"/>
    <s v="Road-550-W"/>
    <x v="6"/>
    <x v="25"/>
    <n v="1120.49"/>
    <n v="672.29399999999998"/>
    <n v="3"/>
    <n v="2016.8820000000001"/>
  </r>
  <r>
    <x v="0"/>
    <x v="0"/>
    <x v="0"/>
    <s v="Underglaze and Finish Company"/>
    <x v="0"/>
    <x v="3"/>
    <s v="Road-750"/>
    <x v="1"/>
    <x v="25"/>
    <n v="539.99"/>
    <n v="323.99400000000003"/>
    <n v="5"/>
    <n v="1619.9700000000003"/>
  </r>
  <r>
    <x v="0"/>
    <x v="0"/>
    <x v="0"/>
    <s v="Underglaze and Finish Company"/>
    <x v="1"/>
    <x v="23"/>
    <s v="Classic Vest"/>
    <x v="5"/>
    <x v="25"/>
    <n v="63.5"/>
    <n v="38.1"/>
    <n v="4"/>
    <n v="152.4"/>
  </r>
  <r>
    <x v="0"/>
    <x v="0"/>
    <x v="0"/>
    <s v="Underglaze and Finish Company"/>
    <x v="2"/>
    <x v="18"/>
    <s v="ML Road Pedal"/>
    <x v="8"/>
    <x v="25"/>
    <n v="62.09"/>
    <n v="37.253999999999998"/>
    <n v="3"/>
    <n v="111.762"/>
  </r>
  <r>
    <x v="0"/>
    <x v="0"/>
    <x v="0"/>
    <s v="Underglaze and Finish Company"/>
    <x v="3"/>
    <x v="7"/>
    <s v="Sport-100"/>
    <x v="5"/>
    <x v="25"/>
    <n v="34.99"/>
    <n v="20.994"/>
    <n v="8"/>
    <n v="167.952"/>
  </r>
  <r>
    <x v="0"/>
    <x v="0"/>
    <x v="0"/>
    <s v="Underglaze and Finish Company"/>
    <x v="0"/>
    <x v="3"/>
    <s v="Road-250"/>
    <x v="1"/>
    <x v="25"/>
    <n v="2443.35"/>
    <n v="1466.01"/>
    <n v="3"/>
    <n v="4398.03"/>
  </r>
  <r>
    <x v="0"/>
    <x v="0"/>
    <x v="0"/>
    <s v="Underglaze and Finish Company"/>
    <x v="1"/>
    <x v="4"/>
    <s v="Long-Sleeve Logo Jersey"/>
    <x v="4"/>
    <x v="25"/>
    <n v="49.99"/>
    <n v="29.994"/>
    <n v="2"/>
    <n v="59.988"/>
  </r>
  <r>
    <x v="0"/>
    <x v="0"/>
    <x v="0"/>
    <s v="Underglaze and Finish Company"/>
    <x v="3"/>
    <x v="24"/>
    <s v="Bike Wash"/>
    <x v="7"/>
    <x v="25"/>
    <n v="7.95"/>
    <n v="4.7699999999999996"/>
    <n v="5"/>
    <n v="23.849999999999998"/>
  </r>
  <r>
    <x v="0"/>
    <x v="0"/>
    <x v="0"/>
    <s v="Underglaze and Finish Company"/>
    <x v="1"/>
    <x v="4"/>
    <s v="Short-Sleeve Classic Jersey"/>
    <x v="6"/>
    <x v="25"/>
    <n v="53.99"/>
    <n v="32.393999999999998"/>
    <n v="5"/>
    <n v="161.97"/>
  </r>
  <r>
    <x v="0"/>
    <x v="0"/>
    <x v="0"/>
    <s v="Underglaze and Finish Company"/>
    <x v="0"/>
    <x v="3"/>
    <s v="Road-750"/>
    <x v="1"/>
    <x v="25"/>
    <n v="539.99"/>
    <n v="323.99400000000003"/>
    <n v="1"/>
    <n v="323.99400000000003"/>
  </r>
  <r>
    <x v="0"/>
    <x v="0"/>
    <x v="0"/>
    <s v="Underglaze and Finish Company"/>
    <x v="0"/>
    <x v="3"/>
    <s v="Road-350-W"/>
    <x v="6"/>
    <x v="25"/>
    <n v="1700.99"/>
    <n v="1020.5940000000001"/>
    <n v="1"/>
    <n v="1020.5940000000001"/>
  </r>
  <r>
    <x v="0"/>
    <x v="0"/>
    <x v="0"/>
    <s v="Underglaze and Finish Company"/>
    <x v="2"/>
    <x v="18"/>
    <s v="LL Road Pedal"/>
    <x v="8"/>
    <x v="25"/>
    <n v="40.49"/>
    <n v="24.294"/>
    <n v="2"/>
    <n v="48.588000000000001"/>
  </r>
  <r>
    <x v="0"/>
    <x v="0"/>
    <x v="0"/>
    <s v="Underglaze and Finish Company"/>
    <x v="3"/>
    <x v="22"/>
    <s v="Water Bottle"/>
    <x v="7"/>
    <x v="25"/>
    <n v="4.99"/>
    <n v="2.9940000000000002"/>
    <n v="1"/>
    <n v="2.9940000000000002"/>
  </r>
  <r>
    <x v="0"/>
    <x v="0"/>
    <x v="0"/>
    <s v="Underglaze and Finish Company"/>
    <x v="2"/>
    <x v="18"/>
    <s v="HL Road Pedal"/>
    <x v="8"/>
    <x v="25"/>
    <n v="80.989999999999995"/>
    <n v="48.594000000000001"/>
    <n v="2"/>
    <n v="97.188000000000002"/>
  </r>
  <r>
    <x v="0"/>
    <x v="0"/>
    <x v="0"/>
    <s v="Underglaze and Finish Company"/>
    <x v="0"/>
    <x v="3"/>
    <s v="Road-350-W"/>
    <x v="6"/>
    <x v="25"/>
    <n v="1700.99"/>
    <n v="1020.5940000000001"/>
    <n v="2"/>
    <n v="2041.1880000000001"/>
  </r>
  <r>
    <x v="0"/>
    <x v="0"/>
    <x v="0"/>
    <s v="Underglaze and Finish Company"/>
    <x v="1"/>
    <x v="1"/>
    <s v="Racing Socks"/>
    <x v="2"/>
    <x v="25"/>
    <n v="8.99"/>
    <n v="5.3940000000000001"/>
    <n v="5"/>
    <n v="26.97"/>
  </r>
  <r>
    <x v="0"/>
    <x v="0"/>
    <x v="0"/>
    <s v="Underglaze and Finish Company"/>
    <x v="3"/>
    <x v="7"/>
    <s v="Sport-100"/>
    <x v="1"/>
    <x v="25"/>
    <n v="34.99"/>
    <n v="20.994"/>
    <n v="5"/>
    <n v="104.97"/>
  </r>
  <r>
    <x v="0"/>
    <x v="0"/>
    <x v="0"/>
    <s v="Underglaze and Finish Company"/>
    <x v="1"/>
    <x v="1"/>
    <s v="Racing Socks"/>
    <x v="2"/>
    <x v="25"/>
    <n v="8.99"/>
    <n v="5.3940000000000001"/>
    <n v="1"/>
    <n v="5.3940000000000001"/>
  </r>
  <r>
    <x v="0"/>
    <x v="0"/>
    <x v="0"/>
    <s v="Underglaze and Finish Company"/>
    <x v="0"/>
    <x v="3"/>
    <s v="Road-550-W"/>
    <x v="6"/>
    <x v="25"/>
    <n v="1120.49"/>
    <n v="672.29399999999998"/>
    <n v="1"/>
    <n v="672.29399999999998"/>
  </r>
  <r>
    <x v="0"/>
    <x v="0"/>
    <x v="0"/>
    <s v="Underglaze and Finish Company"/>
    <x v="0"/>
    <x v="3"/>
    <s v="Road-250"/>
    <x v="3"/>
    <x v="25"/>
    <n v="2443.35"/>
    <n v="1466.01"/>
    <n v="1"/>
    <n v="1466.01"/>
  </r>
  <r>
    <x v="0"/>
    <x v="0"/>
    <x v="0"/>
    <s v="Underglaze and Finish Company"/>
    <x v="1"/>
    <x v="4"/>
    <s v="Short-Sleeve Classic Jersey"/>
    <x v="6"/>
    <x v="25"/>
    <n v="53.99"/>
    <n v="32.393999999999998"/>
    <n v="4"/>
    <n v="129.57599999999999"/>
  </r>
  <r>
    <x v="0"/>
    <x v="0"/>
    <x v="0"/>
    <s v="Underglaze and Finish Company"/>
    <x v="0"/>
    <x v="3"/>
    <s v="Road-750"/>
    <x v="1"/>
    <x v="25"/>
    <n v="539.99"/>
    <n v="323.99400000000003"/>
    <n v="2"/>
    <n v="647.98800000000006"/>
  </r>
  <r>
    <x v="1"/>
    <x v="4"/>
    <x v="8"/>
    <s v="Bicycle Warehouse Inc."/>
    <x v="1"/>
    <x v="10"/>
    <s v="Full-Finger Gloves"/>
    <x v="1"/>
    <x v="25"/>
    <n v="37.99"/>
    <n v="24.6935"/>
    <n v="1"/>
    <n v="24.6935"/>
  </r>
  <r>
    <x v="1"/>
    <x v="4"/>
    <x v="8"/>
    <s v="Bicycle Warehouse Inc."/>
    <x v="1"/>
    <x v="10"/>
    <s v="Full-Finger Gloves"/>
    <x v="1"/>
    <x v="25"/>
    <n v="37.99"/>
    <n v="24.6935"/>
    <n v="1"/>
    <n v="24.6935"/>
  </r>
  <r>
    <x v="1"/>
    <x v="4"/>
    <x v="8"/>
    <s v="Bicycle Warehouse Inc."/>
    <x v="1"/>
    <x v="10"/>
    <s v="Full-Finger Gloves"/>
    <x v="1"/>
    <x v="25"/>
    <n v="37.99"/>
    <n v="24.6935"/>
    <n v="2"/>
    <n v="49.387"/>
  </r>
  <r>
    <x v="1"/>
    <x v="4"/>
    <x v="8"/>
    <s v="Regional Cycle Shop"/>
    <x v="0"/>
    <x v="3"/>
    <s v="Road-250"/>
    <x v="3"/>
    <x v="25"/>
    <n v="2443.35"/>
    <n v="1466.01"/>
    <n v="1"/>
    <n v="1466.01"/>
  </r>
  <r>
    <x v="0"/>
    <x v="0"/>
    <x v="4"/>
    <s v="Advanced Bike Components"/>
    <x v="1"/>
    <x v="10"/>
    <s v="Half-Finger Gloves"/>
    <x v="1"/>
    <x v="26"/>
    <n v="24.49"/>
    <n v="14.694000000000001"/>
    <n v="2"/>
    <n v="29.388000000000002"/>
  </r>
  <r>
    <x v="0"/>
    <x v="0"/>
    <x v="4"/>
    <s v="Advanced Bike Components"/>
    <x v="3"/>
    <x v="7"/>
    <s v="Sport-100"/>
    <x v="3"/>
    <x v="26"/>
    <n v="34.99"/>
    <n v="20.994"/>
    <n v="6"/>
    <n v="125.964"/>
  </r>
  <r>
    <x v="0"/>
    <x v="0"/>
    <x v="4"/>
    <s v="Advanced Bike Components"/>
    <x v="1"/>
    <x v="4"/>
    <s v="Long-Sleeve Logo Jersey"/>
    <x v="4"/>
    <x v="26"/>
    <n v="49.99"/>
    <n v="29.994"/>
    <n v="2"/>
    <n v="59.988"/>
  </r>
  <r>
    <x v="0"/>
    <x v="0"/>
    <x v="4"/>
    <s v="Advanced Bike Components"/>
    <x v="1"/>
    <x v="23"/>
    <s v="Classic Vest"/>
    <x v="5"/>
    <x v="26"/>
    <n v="63.5"/>
    <n v="38.1"/>
    <n v="7"/>
    <n v="266.7"/>
  </r>
  <r>
    <x v="0"/>
    <x v="0"/>
    <x v="4"/>
    <s v="Advanced Bike Components"/>
    <x v="3"/>
    <x v="7"/>
    <s v="Sport-100"/>
    <x v="5"/>
    <x v="26"/>
    <n v="34.99"/>
    <n v="20.994"/>
    <n v="4"/>
    <n v="83.975999999999999"/>
  </r>
  <r>
    <x v="0"/>
    <x v="0"/>
    <x v="4"/>
    <s v="Advanced Bike Components"/>
    <x v="3"/>
    <x v="7"/>
    <s v="Sport-100"/>
    <x v="1"/>
    <x v="26"/>
    <n v="34.99"/>
    <n v="20.994"/>
    <n v="7"/>
    <n v="146.958"/>
  </r>
  <r>
    <x v="0"/>
    <x v="0"/>
    <x v="4"/>
    <s v="Advanced Bike Components"/>
    <x v="0"/>
    <x v="3"/>
    <s v="Road-350-W"/>
    <x v="6"/>
    <x v="26"/>
    <n v="1700.99"/>
    <n v="1020.5940000000001"/>
    <n v="2"/>
    <n v="2041.1880000000001"/>
  </r>
  <r>
    <x v="0"/>
    <x v="0"/>
    <x v="4"/>
    <s v="Advanced Bike Components"/>
    <x v="1"/>
    <x v="4"/>
    <s v="Short-Sleeve Classic Jersey"/>
    <x v="6"/>
    <x v="26"/>
    <n v="53.99"/>
    <n v="32.393999999999998"/>
    <n v="4"/>
    <n v="129.57599999999999"/>
  </r>
  <r>
    <x v="0"/>
    <x v="0"/>
    <x v="4"/>
    <s v="Advanced Bike Components"/>
    <x v="1"/>
    <x v="10"/>
    <s v="Half-Finger Gloves"/>
    <x v="1"/>
    <x v="26"/>
    <n v="24.49"/>
    <n v="14.694000000000001"/>
    <n v="4"/>
    <n v="58.776000000000003"/>
  </r>
  <r>
    <x v="0"/>
    <x v="0"/>
    <x v="4"/>
    <s v="Advanced Bike Components"/>
    <x v="0"/>
    <x v="3"/>
    <s v="Road-350-W"/>
    <x v="6"/>
    <x v="26"/>
    <n v="1700.99"/>
    <n v="1020.5940000000001"/>
    <n v="2"/>
    <n v="2041.1880000000001"/>
  </r>
  <r>
    <x v="0"/>
    <x v="0"/>
    <x v="4"/>
    <s v="Advanced Bike Components"/>
    <x v="0"/>
    <x v="3"/>
    <s v="Road-350-W"/>
    <x v="6"/>
    <x v="26"/>
    <n v="1700.99"/>
    <n v="1020.5940000000001"/>
    <n v="2"/>
    <n v="2041.1880000000001"/>
  </r>
  <r>
    <x v="0"/>
    <x v="0"/>
    <x v="4"/>
    <s v="Advanced Bike Components"/>
    <x v="3"/>
    <x v="24"/>
    <s v="Bike Wash"/>
    <x v="7"/>
    <x v="26"/>
    <n v="7.95"/>
    <n v="4.7699999999999996"/>
    <n v="3"/>
    <n v="14.309999999999999"/>
  </r>
  <r>
    <x v="0"/>
    <x v="0"/>
    <x v="4"/>
    <s v="Advanced Bike Components"/>
    <x v="3"/>
    <x v="19"/>
    <s v="Hitch Rack - 4-Bike"/>
    <x v="7"/>
    <x v="26"/>
    <n v="120"/>
    <n v="72"/>
    <n v="2"/>
    <n v="144"/>
  </r>
  <r>
    <x v="0"/>
    <x v="0"/>
    <x v="4"/>
    <s v="Advanced Bike Components"/>
    <x v="0"/>
    <x v="3"/>
    <s v="Road-750"/>
    <x v="1"/>
    <x v="26"/>
    <n v="539.99"/>
    <n v="323.99400000000003"/>
    <n v="1"/>
    <n v="323.99400000000003"/>
  </r>
  <r>
    <x v="0"/>
    <x v="0"/>
    <x v="4"/>
    <s v="Advanced Bike Components"/>
    <x v="2"/>
    <x v="6"/>
    <s v="LL Road Frame"/>
    <x v="1"/>
    <x v="26"/>
    <n v="337.22"/>
    <n v="202.33199999999999"/>
    <n v="3"/>
    <n v="606.99599999999998"/>
  </r>
  <r>
    <x v="0"/>
    <x v="0"/>
    <x v="4"/>
    <s v="Advanced Bike Components"/>
    <x v="0"/>
    <x v="3"/>
    <s v="Road-750"/>
    <x v="1"/>
    <x v="26"/>
    <n v="539.99"/>
    <n v="323.99400000000003"/>
    <n v="3"/>
    <n v="971.98200000000008"/>
  </r>
  <r>
    <x v="0"/>
    <x v="0"/>
    <x v="4"/>
    <s v="Advanced Bike Components"/>
    <x v="1"/>
    <x v="5"/>
    <s v="Cycling Cap"/>
    <x v="4"/>
    <x v="26"/>
    <n v="8.99"/>
    <n v="5.3940000000000001"/>
    <n v="3"/>
    <n v="16.182000000000002"/>
  </r>
  <r>
    <x v="0"/>
    <x v="0"/>
    <x v="4"/>
    <s v="Advanced Bike Components"/>
    <x v="0"/>
    <x v="3"/>
    <s v="Road-550-W"/>
    <x v="6"/>
    <x v="26"/>
    <n v="1120.49"/>
    <n v="672.29399999999998"/>
    <n v="2"/>
    <n v="1344.588"/>
  </r>
  <r>
    <x v="0"/>
    <x v="0"/>
    <x v="4"/>
    <s v="Advanced Bike Components"/>
    <x v="1"/>
    <x v="4"/>
    <s v="Long-Sleeve Logo Jersey"/>
    <x v="4"/>
    <x v="26"/>
    <n v="49.99"/>
    <n v="29.994"/>
    <n v="5"/>
    <n v="149.97"/>
  </r>
  <r>
    <x v="0"/>
    <x v="0"/>
    <x v="4"/>
    <s v="Advanced Bike Components"/>
    <x v="1"/>
    <x v="4"/>
    <s v="Short-Sleeve Classic Jersey"/>
    <x v="6"/>
    <x v="26"/>
    <n v="53.99"/>
    <n v="32.393999999999998"/>
    <n v="3"/>
    <n v="97.181999999999988"/>
  </r>
  <r>
    <x v="0"/>
    <x v="0"/>
    <x v="4"/>
    <s v="Advanced Bike Components"/>
    <x v="3"/>
    <x v="21"/>
    <s v="Hydration Pack"/>
    <x v="0"/>
    <x v="26"/>
    <n v="54.99"/>
    <n v="32.994"/>
    <n v="4"/>
    <n v="131.976"/>
  </r>
  <r>
    <x v="0"/>
    <x v="0"/>
    <x v="4"/>
    <s v="Advanced Bike Components"/>
    <x v="2"/>
    <x v="6"/>
    <s v="ML Road Frame-W"/>
    <x v="6"/>
    <x v="26"/>
    <n v="594.83000000000004"/>
    <n v="356.89800000000002"/>
    <n v="2"/>
    <n v="713.79600000000005"/>
  </r>
  <r>
    <x v="0"/>
    <x v="0"/>
    <x v="4"/>
    <s v="Advanced Bike Components"/>
    <x v="1"/>
    <x v="23"/>
    <s v="Classic Vest"/>
    <x v="5"/>
    <x v="26"/>
    <n v="63.5"/>
    <n v="36.83"/>
    <n v="14"/>
    <n v="515.62"/>
  </r>
  <r>
    <x v="0"/>
    <x v="0"/>
    <x v="4"/>
    <s v="Advanced Bike Components"/>
    <x v="1"/>
    <x v="4"/>
    <s v="Short-Sleeve Classic Jersey"/>
    <x v="6"/>
    <x v="26"/>
    <n v="53.99"/>
    <n v="31.3142"/>
    <n v="11"/>
    <n v="344.45619999999997"/>
  </r>
  <r>
    <x v="0"/>
    <x v="0"/>
    <x v="4"/>
    <s v="Advanced Bike Components"/>
    <x v="0"/>
    <x v="3"/>
    <s v="Road-550-W"/>
    <x v="6"/>
    <x v="26"/>
    <n v="1120.49"/>
    <n v="672.29399999999998"/>
    <n v="1"/>
    <n v="672.29399999999998"/>
  </r>
  <r>
    <x v="0"/>
    <x v="0"/>
    <x v="4"/>
    <s v="Advanced Bike Components"/>
    <x v="3"/>
    <x v="22"/>
    <s v="Water Bottle"/>
    <x v="7"/>
    <x v="26"/>
    <n v="4.99"/>
    <n v="2.9940000000000002"/>
    <n v="4"/>
    <n v="11.976000000000001"/>
  </r>
  <r>
    <x v="0"/>
    <x v="0"/>
    <x v="4"/>
    <s v="Metropolitan Sports Supply"/>
    <x v="0"/>
    <x v="3"/>
    <s v="Road-350-W"/>
    <x v="6"/>
    <x v="26"/>
    <n v="1700.99"/>
    <n v="1020.5940000000001"/>
    <n v="1"/>
    <n v="1020.5940000000001"/>
  </r>
  <r>
    <x v="0"/>
    <x v="0"/>
    <x v="4"/>
    <s v="Metropolitan Sports Supply"/>
    <x v="1"/>
    <x v="23"/>
    <s v="Classic Vest"/>
    <x v="5"/>
    <x v="26"/>
    <n v="63.5"/>
    <n v="38.1"/>
    <n v="7"/>
    <n v="266.7"/>
  </r>
  <r>
    <x v="0"/>
    <x v="0"/>
    <x v="4"/>
    <s v="Metropolitan Sports Supply"/>
    <x v="1"/>
    <x v="1"/>
    <s v="Racing Socks"/>
    <x v="2"/>
    <x v="26"/>
    <n v="8.99"/>
    <n v="5.3940000000000001"/>
    <n v="4"/>
    <n v="21.576000000000001"/>
  </r>
  <r>
    <x v="0"/>
    <x v="0"/>
    <x v="4"/>
    <s v="Metropolitan Sports Supply"/>
    <x v="0"/>
    <x v="3"/>
    <s v="Road-750"/>
    <x v="1"/>
    <x v="26"/>
    <n v="539.99"/>
    <n v="323.99400000000003"/>
    <n v="4"/>
    <n v="1295.9760000000001"/>
  </r>
  <r>
    <x v="0"/>
    <x v="0"/>
    <x v="4"/>
    <s v="Metropolitan Sports Supply"/>
    <x v="1"/>
    <x v="1"/>
    <s v="Racing Socks"/>
    <x v="2"/>
    <x v="26"/>
    <n v="8.99"/>
    <n v="5.3940000000000001"/>
    <n v="3"/>
    <n v="16.182000000000002"/>
  </r>
  <r>
    <x v="0"/>
    <x v="0"/>
    <x v="4"/>
    <s v="Metropolitan Sports Supply"/>
    <x v="0"/>
    <x v="3"/>
    <s v="Road-750"/>
    <x v="1"/>
    <x v="26"/>
    <n v="539.99"/>
    <n v="323.99400000000003"/>
    <n v="3"/>
    <n v="971.98200000000008"/>
  </r>
  <r>
    <x v="0"/>
    <x v="0"/>
    <x v="4"/>
    <s v="Metropolitan Sports Supply"/>
    <x v="0"/>
    <x v="3"/>
    <s v="Road-350-W"/>
    <x v="6"/>
    <x v="26"/>
    <n v="1700.99"/>
    <n v="1020.5940000000001"/>
    <n v="3"/>
    <n v="3061.7820000000002"/>
  </r>
  <r>
    <x v="0"/>
    <x v="0"/>
    <x v="4"/>
    <s v="Aerobic Exercise Company"/>
    <x v="2"/>
    <x v="6"/>
    <s v="LL Road Frame"/>
    <x v="1"/>
    <x v="26"/>
    <n v="337.22"/>
    <n v="202.33199999999999"/>
    <n v="2"/>
    <n v="404.66399999999999"/>
  </r>
  <r>
    <x v="0"/>
    <x v="0"/>
    <x v="4"/>
    <s v="Aerobic Exercise Company"/>
    <x v="2"/>
    <x v="18"/>
    <s v="LL Road Pedal"/>
    <x v="8"/>
    <x v="26"/>
    <n v="40.49"/>
    <n v="24.294"/>
    <n v="2"/>
    <n v="48.588000000000001"/>
  </r>
  <r>
    <x v="0"/>
    <x v="1"/>
    <x v="1"/>
    <s v="Rural Cycle Emporium"/>
    <x v="0"/>
    <x v="0"/>
    <s v="Mountain-500"/>
    <x v="1"/>
    <x v="26"/>
    <n v="539.99"/>
    <n v="323.99400000000003"/>
    <n v="5"/>
    <n v="1619.9700000000003"/>
  </r>
  <r>
    <x v="0"/>
    <x v="1"/>
    <x v="1"/>
    <s v="Rural Cycle Emporium"/>
    <x v="1"/>
    <x v="4"/>
    <s v="Short-Sleeve Classic Jersey"/>
    <x v="6"/>
    <x v="26"/>
    <n v="53.99"/>
    <n v="32.393999999999998"/>
    <n v="4"/>
    <n v="129.57599999999999"/>
  </r>
  <r>
    <x v="0"/>
    <x v="1"/>
    <x v="1"/>
    <s v="Rural Cycle Emporium"/>
    <x v="1"/>
    <x v="14"/>
    <s v="Women's Mountain Shorts"/>
    <x v="1"/>
    <x v="26"/>
    <n v="69.989999999999995"/>
    <n v="41.994"/>
    <n v="9"/>
    <n v="377.94600000000003"/>
  </r>
  <r>
    <x v="0"/>
    <x v="1"/>
    <x v="1"/>
    <s v="Rural Cycle Emporium"/>
    <x v="0"/>
    <x v="0"/>
    <s v="Mountain-500"/>
    <x v="1"/>
    <x v="26"/>
    <n v="539.99"/>
    <n v="323.99400000000003"/>
    <n v="4"/>
    <n v="1295.9760000000001"/>
  </r>
  <r>
    <x v="0"/>
    <x v="1"/>
    <x v="1"/>
    <s v="Rural Cycle Emporium"/>
    <x v="0"/>
    <x v="0"/>
    <s v="Mountain-200"/>
    <x v="0"/>
    <x v="26"/>
    <n v="2319.9899999999998"/>
    <n v="1391.9939999999999"/>
    <n v="6"/>
    <n v="8351.9639999999999"/>
  </r>
  <r>
    <x v="0"/>
    <x v="1"/>
    <x v="1"/>
    <s v="Rural Cycle Emporium"/>
    <x v="0"/>
    <x v="0"/>
    <s v="Mountain-400-W"/>
    <x v="0"/>
    <x v="26"/>
    <n v="769.49"/>
    <n v="461.69400000000002"/>
    <n v="2"/>
    <n v="923.38800000000003"/>
  </r>
  <r>
    <x v="0"/>
    <x v="1"/>
    <x v="1"/>
    <s v="Rural Cycle Emporium"/>
    <x v="0"/>
    <x v="0"/>
    <s v="Mountain-400-W"/>
    <x v="0"/>
    <x v="26"/>
    <n v="769.49"/>
    <n v="461.69400000000002"/>
    <n v="3"/>
    <n v="1385.0820000000001"/>
  </r>
  <r>
    <x v="0"/>
    <x v="1"/>
    <x v="1"/>
    <s v="Rural Cycle Emporium"/>
    <x v="2"/>
    <x v="2"/>
    <s v="ML Mountain Frame-W"/>
    <x v="0"/>
    <x v="26"/>
    <n v="364.09"/>
    <n v="218.45400000000001"/>
    <n v="2"/>
    <n v="436.90800000000002"/>
  </r>
  <r>
    <x v="0"/>
    <x v="1"/>
    <x v="1"/>
    <s v="Rural Cycle Emporium"/>
    <x v="3"/>
    <x v="19"/>
    <s v="Hitch Rack - 4-Bike"/>
    <x v="7"/>
    <x v="26"/>
    <n v="120"/>
    <n v="72"/>
    <n v="2"/>
    <n v="144"/>
  </r>
  <r>
    <x v="0"/>
    <x v="1"/>
    <x v="1"/>
    <s v="Rural Cycle Emporium"/>
    <x v="0"/>
    <x v="0"/>
    <s v="Mountain-200"/>
    <x v="0"/>
    <x v="26"/>
    <n v="2319.9899999999998"/>
    <n v="1391.9939999999999"/>
    <n v="8"/>
    <n v="11135.951999999999"/>
  </r>
  <r>
    <x v="0"/>
    <x v="1"/>
    <x v="1"/>
    <s v="Rural Cycle Emporium"/>
    <x v="0"/>
    <x v="0"/>
    <s v="Mountain-500"/>
    <x v="0"/>
    <x v="26"/>
    <n v="564.99"/>
    <n v="338.99400000000003"/>
    <n v="7"/>
    <n v="2372.9580000000001"/>
  </r>
  <r>
    <x v="0"/>
    <x v="1"/>
    <x v="1"/>
    <s v="Rural Cycle Emporium"/>
    <x v="0"/>
    <x v="0"/>
    <s v="Mountain-500"/>
    <x v="0"/>
    <x v="26"/>
    <n v="564.99"/>
    <n v="338.99400000000003"/>
    <n v="3"/>
    <n v="1016.9820000000001"/>
  </r>
  <r>
    <x v="0"/>
    <x v="1"/>
    <x v="1"/>
    <s v="Rural Cycle Emporium"/>
    <x v="0"/>
    <x v="0"/>
    <s v="Mountain-400-W"/>
    <x v="0"/>
    <x v="26"/>
    <n v="769.49"/>
    <n v="461.69400000000002"/>
    <n v="2"/>
    <n v="923.38800000000003"/>
  </r>
  <r>
    <x v="0"/>
    <x v="1"/>
    <x v="1"/>
    <s v="Rural Cycle Emporium"/>
    <x v="2"/>
    <x v="2"/>
    <s v="LL Mountain Frame"/>
    <x v="0"/>
    <x v="26"/>
    <n v="264.05"/>
    <n v="158.43"/>
    <n v="3"/>
    <n v="475.29"/>
  </r>
  <r>
    <x v="0"/>
    <x v="1"/>
    <x v="1"/>
    <s v="Rural Cycle Emporium"/>
    <x v="0"/>
    <x v="0"/>
    <s v="Mountain-200"/>
    <x v="1"/>
    <x v="26"/>
    <n v="2294.9899999999998"/>
    <n v="1331.0942"/>
    <n v="11"/>
    <n v="14642.0362"/>
  </r>
  <r>
    <x v="0"/>
    <x v="1"/>
    <x v="1"/>
    <s v="Rural Cycle Emporium"/>
    <x v="0"/>
    <x v="0"/>
    <s v="Mountain-500"/>
    <x v="0"/>
    <x v="26"/>
    <n v="564.99"/>
    <n v="338.99400000000003"/>
    <n v="4"/>
    <n v="1355.9760000000001"/>
  </r>
  <r>
    <x v="0"/>
    <x v="1"/>
    <x v="1"/>
    <s v="Rural Cycle Emporium"/>
    <x v="1"/>
    <x v="14"/>
    <s v="Women's Mountain Shorts"/>
    <x v="1"/>
    <x v="26"/>
    <n v="69.989999999999995"/>
    <n v="41.994"/>
    <n v="4"/>
    <n v="167.976"/>
  </r>
  <r>
    <x v="0"/>
    <x v="1"/>
    <x v="1"/>
    <s v="Rural Cycle Emporium"/>
    <x v="2"/>
    <x v="2"/>
    <s v="LL Mountain Frame"/>
    <x v="1"/>
    <x v="26"/>
    <n v="249.79"/>
    <n v="149.874"/>
    <n v="4"/>
    <n v="599.49599999999998"/>
  </r>
  <r>
    <x v="0"/>
    <x v="1"/>
    <x v="1"/>
    <s v="Rural Cycle Emporium"/>
    <x v="0"/>
    <x v="0"/>
    <s v="Mountain-500"/>
    <x v="1"/>
    <x v="26"/>
    <n v="539.99"/>
    <n v="323.99400000000003"/>
    <n v="1"/>
    <n v="323.99400000000003"/>
  </r>
  <r>
    <x v="0"/>
    <x v="1"/>
    <x v="1"/>
    <s v="Rural Cycle Emporium"/>
    <x v="0"/>
    <x v="0"/>
    <s v="Mountain-200"/>
    <x v="0"/>
    <x v="26"/>
    <n v="2319.9899999999998"/>
    <n v="1391.9939999999999"/>
    <n v="6"/>
    <n v="8351.9639999999999"/>
  </r>
  <r>
    <x v="0"/>
    <x v="1"/>
    <x v="1"/>
    <s v="Rural Cycle Emporium"/>
    <x v="1"/>
    <x v="23"/>
    <s v="Classic Vest"/>
    <x v="5"/>
    <x v="26"/>
    <n v="63.5"/>
    <n v="38.1"/>
    <n v="4"/>
    <n v="152.4"/>
  </r>
  <r>
    <x v="0"/>
    <x v="1"/>
    <x v="1"/>
    <s v="Rural Cycle Emporium"/>
    <x v="0"/>
    <x v="0"/>
    <s v="Mountain-200"/>
    <x v="1"/>
    <x v="26"/>
    <n v="2294.9899999999998"/>
    <n v="1376.9939999999999"/>
    <n v="2"/>
    <n v="2753.9879999999998"/>
  </r>
  <r>
    <x v="0"/>
    <x v="1"/>
    <x v="1"/>
    <s v="Rural Cycle Emporium"/>
    <x v="0"/>
    <x v="0"/>
    <s v="Mountain-500"/>
    <x v="1"/>
    <x v="26"/>
    <n v="539.99"/>
    <n v="323.99400000000003"/>
    <n v="2"/>
    <n v="647.98800000000006"/>
  </r>
  <r>
    <x v="0"/>
    <x v="1"/>
    <x v="1"/>
    <s v="Rural Cycle Emporium"/>
    <x v="0"/>
    <x v="0"/>
    <s v="Mountain-500"/>
    <x v="1"/>
    <x v="26"/>
    <n v="539.99"/>
    <n v="323.99400000000003"/>
    <n v="2"/>
    <n v="647.98800000000006"/>
  </r>
  <r>
    <x v="0"/>
    <x v="1"/>
    <x v="1"/>
    <s v="Rural Cycle Emporium"/>
    <x v="2"/>
    <x v="9"/>
    <s v="ML Mountain Handlebars"/>
    <x v="7"/>
    <x v="26"/>
    <n v="61.92"/>
    <n v="37.152000000000001"/>
    <n v="1"/>
    <n v="37.152000000000001"/>
  </r>
  <r>
    <x v="0"/>
    <x v="1"/>
    <x v="1"/>
    <s v="Rural Cycle Emporium"/>
    <x v="0"/>
    <x v="0"/>
    <s v="Mountain-200"/>
    <x v="1"/>
    <x v="26"/>
    <n v="2294.9899999999998"/>
    <n v="1376.9939999999999"/>
    <n v="2"/>
    <n v="2753.9879999999998"/>
  </r>
  <r>
    <x v="0"/>
    <x v="1"/>
    <x v="1"/>
    <s v="Rural Cycle Emporium"/>
    <x v="0"/>
    <x v="0"/>
    <s v="Mountain-500"/>
    <x v="0"/>
    <x v="26"/>
    <n v="564.99"/>
    <n v="338.99400000000003"/>
    <n v="7"/>
    <n v="2372.9580000000001"/>
  </r>
  <r>
    <x v="0"/>
    <x v="1"/>
    <x v="1"/>
    <s v="Rural Cycle Emporium"/>
    <x v="2"/>
    <x v="2"/>
    <s v="ML Mountain Frame-W"/>
    <x v="0"/>
    <x v="26"/>
    <n v="364.09"/>
    <n v="218.45400000000001"/>
    <n v="4"/>
    <n v="873.81600000000003"/>
  </r>
  <r>
    <x v="0"/>
    <x v="1"/>
    <x v="1"/>
    <s v="Rural Cycle Emporium"/>
    <x v="0"/>
    <x v="0"/>
    <s v="Mountain-400-W"/>
    <x v="0"/>
    <x v="26"/>
    <n v="769.49"/>
    <n v="461.69400000000002"/>
    <n v="6"/>
    <n v="2770.1640000000002"/>
  </r>
  <r>
    <x v="1"/>
    <x v="4"/>
    <x v="8"/>
    <s v="Bicycle Warehouse Inc."/>
    <x v="1"/>
    <x v="14"/>
    <s v="Women's Mountain Shorts"/>
    <x v="1"/>
    <x v="26"/>
    <n v="69.989999999999995"/>
    <n v="41.994"/>
    <n v="2"/>
    <n v="83.988"/>
  </r>
  <r>
    <x v="1"/>
    <x v="4"/>
    <x v="8"/>
    <s v="Bicycle Warehouse Inc."/>
    <x v="1"/>
    <x v="14"/>
    <s v="Women's Mountain Shorts"/>
    <x v="1"/>
    <x v="26"/>
    <n v="69.989999999999995"/>
    <n v="41.994"/>
    <n v="4"/>
    <n v="167.976"/>
  </r>
  <r>
    <x v="1"/>
    <x v="4"/>
    <x v="8"/>
    <s v="Bicycle Warehouse Inc."/>
    <x v="1"/>
    <x v="14"/>
    <s v="Women's Mountain Shorts"/>
    <x v="1"/>
    <x v="26"/>
    <n v="69.989999999999995"/>
    <n v="41.994"/>
    <n v="1"/>
    <n v="41.994"/>
  </r>
  <r>
    <x v="2"/>
    <x v="5"/>
    <x v="9"/>
    <s v="Budget Toy Store"/>
    <x v="2"/>
    <x v="2"/>
    <s v="LL Mountain Frame"/>
    <x v="1"/>
    <x v="26"/>
    <n v="249.79"/>
    <n v="149.874"/>
    <n v="1"/>
    <n v="149.874"/>
  </r>
  <r>
    <x v="2"/>
    <x v="5"/>
    <x v="9"/>
    <s v="Budget Toy Store"/>
    <x v="2"/>
    <x v="2"/>
    <s v="LL Mountain Frame"/>
    <x v="0"/>
    <x v="26"/>
    <n v="264.05"/>
    <n v="158.43"/>
    <n v="4"/>
    <n v="633.72"/>
  </r>
  <r>
    <x v="2"/>
    <x v="5"/>
    <x v="9"/>
    <s v="Budget Toy Store"/>
    <x v="2"/>
    <x v="30"/>
    <s v="Chain"/>
    <x v="0"/>
    <x v="26"/>
    <n v="20.239999999999998"/>
    <n v="12.144"/>
    <n v="4"/>
    <n v="48.576000000000001"/>
  </r>
  <r>
    <x v="2"/>
    <x v="5"/>
    <x v="9"/>
    <s v="Budget Toy Store"/>
    <x v="2"/>
    <x v="20"/>
    <s v="HL Mountain Seat/Saddle 2"/>
    <x v="7"/>
    <x v="26"/>
    <n v="52.64"/>
    <n v="31.584"/>
    <n v="2"/>
    <n v="63.167999999999999"/>
  </r>
  <r>
    <x v="2"/>
    <x v="5"/>
    <x v="9"/>
    <s v="Budget Toy Store"/>
    <x v="2"/>
    <x v="9"/>
    <s v="LL Mountain Handlebars"/>
    <x v="7"/>
    <x v="26"/>
    <n v="44.54"/>
    <n v="26.724"/>
    <n v="1"/>
    <n v="26.724"/>
  </r>
  <r>
    <x v="2"/>
    <x v="5"/>
    <x v="9"/>
    <s v="Budget Toy Store"/>
    <x v="0"/>
    <x v="0"/>
    <s v="Mountain-200"/>
    <x v="0"/>
    <x v="26"/>
    <n v="2319.9899999999998"/>
    <n v="1391.9939999999999"/>
    <n v="2"/>
    <n v="2783.9879999999998"/>
  </r>
  <r>
    <x v="2"/>
    <x v="5"/>
    <x v="9"/>
    <s v="Budget Toy Store"/>
    <x v="2"/>
    <x v="28"/>
    <s v="HL Crankset"/>
    <x v="1"/>
    <x v="26"/>
    <n v="404.99"/>
    <n v="242.994"/>
    <n v="3"/>
    <n v="728.98199999999997"/>
  </r>
  <r>
    <x v="2"/>
    <x v="5"/>
    <x v="9"/>
    <s v="Budget Toy Store"/>
    <x v="2"/>
    <x v="2"/>
    <s v="LL Mountain Frame"/>
    <x v="0"/>
    <x v="26"/>
    <n v="264.05"/>
    <n v="158.43"/>
    <n v="2"/>
    <n v="316.86"/>
  </r>
  <r>
    <x v="2"/>
    <x v="5"/>
    <x v="9"/>
    <s v="Budget Toy Store"/>
    <x v="0"/>
    <x v="0"/>
    <s v="Mountain-200"/>
    <x v="1"/>
    <x v="26"/>
    <n v="2294.9899999999998"/>
    <n v="1376.9939999999999"/>
    <n v="2"/>
    <n v="2753.9879999999998"/>
  </r>
  <r>
    <x v="2"/>
    <x v="5"/>
    <x v="9"/>
    <s v="Budget Toy Store"/>
    <x v="0"/>
    <x v="0"/>
    <s v="Mountain-200"/>
    <x v="1"/>
    <x v="26"/>
    <n v="2294.9899999999998"/>
    <n v="1376.9939999999999"/>
    <n v="1"/>
    <n v="1376.9939999999999"/>
  </r>
  <r>
    <x v="2"/>
    <x v="5"/>
    <x v="9"/>
    <s v="Budget Toy Store"/>
    <x v="2"/>
    <x v="20"/>
    <s v="ML Mountain Seat/Saddle 2"/>
    <x v="7"/>
    <x v="26"/>
    <n v="39.14"/>
    <n v="23.484000000000002"/>
    <n v="1"/>
    <n v="23.484000000000002"/>
  </r>
  <r>
    <x v="2"/>
    <x v="5"/>
    <x v="9"/>
    <s v="Budget Toy Store"/>
    <x v="2"/>
    <x v="2"/>
    <s v="LL Mountain Frame"/>
    <x v="1"/>
    <x v="26"/>
    <n v="249.79"/>
    <n v="149.874"/>
    <n v="1"/>
    <n v="149.874"/>
  </r>
  <r>
    <x v="2"/>
    <x v="5"/>
    <x v="9"/>
    <s v="Budget Toy Store"/>
    <x v="2"/>
    <x v="18"/>
    <s v="HL Mountain Pedal"/>
    <x v="8"/>
    <x v="26"/>
    <n v="80.989999999999995"/>
    <n v="48.594000000000001"/>
    <n v="2"/>
    <n v="97.188000000000002"/>
  </r>
  <r>
    <x v="2"/>
    <x v="5"/>
    <x v="9"/>
    <s v="Budget Toy Store"/>
    <x v="1"/>
    <x v="14"/>
    <s v="Women's Mountain Shorts"/>
    <x v="1"/>
    <x v="26"/>
    <n v="69.989999999999995"/>
    <n v="41.994"/>
    <n v="4"/>
    <n v="167.976"/>
  </r>
  <r>
    <x v="2"/>
    <x v="5"/>
    <x v="9"/>
    <s v="Budget Toy Store"/>
    <x v="2"/>
    <x v="2"/>
    <s v="LL Mountain Frame"/>
    <x v="0"/>
    <x v="26"/>
    <n v="264.05"/>
    <n v="158.43"/>
    <n v="1"/>
    <n v="158.43"/>
  </r>
  <r>
    <x v="2"/>
    <x v="5"/>
    <x v="9"/>
    <s v="Budget Toy Store"/>
    <x v="2"/>
    <x v="2"/>
    <s v="ML Mountain Frame-W"/>
    <x v="0"/>
    <x v="26"/>
    <n v="364.09"/>
    <n v="218.45400000000001"/>
    <n v="2"/>
    <n v="436.90800000000002"/>
  </r>
  <r>
    <x v="2"/>
    <x v="5"/>
    <x v="9"/>
    <s v="Budget Toy Store"/>
    <x v="2"/>
    <x v="9"/>
    <s v="ML Mountain Handlebars"/>
    <x v="7"/>
    <x v="26"/>
    <n v="61.92"/>
    <n v="37.152000000000001"/>
    <n v="5"/>
    <n v="185.76"/>
  </r>
  <r>
    <x v="2"/>
    <x v="5"/>
    <x v="9"/>
    <s v="Budget Toy Store"/>
    <x v="2"/>
    <x v="26"/>
    <s v="Front Derailleur"/>
    <x v="0"/>
    <x v="26"/>
    <n v="91.49"/>
    <n v="54.893999999999998"/>
    <n v="3"/>
    <n v="164.68199999999999"/>
  </r>
  <r>
    <x v="2"/>
    <x v="5"/>
    <x v="9"/>
    <s v="Budget Toy Store"/>
    <x v="2"/>
    <x v="2"/>
    <s v="HL Mountain Frame"/>
    <x v="1"/>
    <x v="26"/>
    <n v="1349.6"/>
    <n v="809.76"/>
    <n v="2"/>
    <n v="1619.52"/>
  </r>
  <r>
    <x v="2"/>
    <x v="5"/>
    <x v="9"/>
    <s v="Budget Toy Store"/>
    <x v="2"/>
    <x v="2"/>
    <s v="HL Mountain Frame"/>
    <x v="0"/>
    <x v="26"/>
    <n v="1364.5"/>
    <n v="818.7"/>
    <n v="1"/>
    <n v="818.7"/>
  </r>
  <r>
    <x v="2"/>
    <x v="5"/>
    <x v="9"/>
    <s v="Budget Toy Store"/>
    <x v="1"/>
    <x v="14"/>
    <s v="Women's Mountain Shorts"/>
    <x v="1"/>
    <x v="26"/>
    <n v="69.989999999999995"/>
    <n v="41.994"/>
    <n v="6"/>
    <n v="251.964"/>
  </r>
  <r>
    <x v="2"/>
    <x v="5"/>
    <x v="9"/>
    <s v="Budget Toy Store"/>
    <x v="2"/>
    <x v="31"/>
    <s v="HL Bottom Bracket"/>
    <x v="7"/>
    <x v="26"/>
    <n v="121.49"/>
    <n v="72.894000000000005"/>
    <n v="1"/>
    <n v="72.894000000000005"/>
  </r>
  <r>
    <x v="1"/>
    <x v="3"/>
    <x v="7"/>
    <s v="Bulk Discount Store"/>
    <x v="0"/>
    <x v="3"/>
    <s v="Road-250"/>
    <x v="3"/>
    <x v="26"/>
    <n v="2443.35"/>
    <n v="1466.01"/>
    <n v="4"/>
    <n v="5864.04"/>
  </r>
  <r>
    <x v="1"/>
    <x v="3"/>
    <x v="7"/>
    <s v="Bulk Discount Store"/>
    <x v="0"/>
    <x v="3"/>
    <s v="Road-350-W"/>
    <x v="6"/>
    <x v="26"/>
    <n v="1700.99"/>
    <n v="1020.5940000000001"/>
    <n v="3"/>
    <n v="3061.7820000000002"/>
  </r>
  <r>
    <x v="1"/>
    <x v="3"/>
    <x v="7"/>
    <s v="Bulk Discount Store"/>
    <x v="1"/>
    <x v="23"/>
    <s v="Classic Vest"/>
    <x v="5"/>
    <x v="26"/>
    <n v="63.5"/>
    <n v="38.1"/>
    <n v="4"/>
    <n v="152.4"/>
  </r>
  <r>
    <x v="1"/>
    <x v="3"/>
    <x v="7"/>
    <s v="Bulk Discount Store"/>
    <x v="3"/>
    <x v="19"/>
    <s v="Hitch Rack - 4-Bike"/>
    <x v="7"/>
    <x v="26"/>
    <n v="120"/>
    <n v="72"/>
    <n v="4"/>
    <n v="288"/>
  </r>
  <r>
    <x v="1"/>
    <x v="3"/>
    <x v="7"/>
    <s v="Bulk Discount Store"/>
    <x v="0"/>
    <x v="3"/>
    <s v="Road-250"/>
    <x v="1"/>
    <x v="26"/>
    <n v="2443.35"/>
    <n v="1466.01"/>
    <n v="5"/>
    <n v="7330.05"/>
  </r>
  <r>
    <x v="1"/>
    <x v="3"/>
    <x v="7"/>
    <s v="Bulk Discount Store"/>
    <x v="0"/>
    <x v="3"/>
    <s v="Road-750"/>
    <x v="1"/>
    <x v="26"/>
    <n v="539.99"/>
    <n v="323.99400000000003"/>
    <n v="5"/>
    <n v="1619.9700000000003"/>
  </r>
  <r>
    <x v="1"/>
    <x v="3"/>
    <x v="7"/>
    <s v="Bulk Discount Store"/>
    <x v="0"/>
    <x v="3"/>
    <s v="Road-250"/>
    <x v="1"/>
    <x v="26"/>
    <n v="2443.35"/>
    <n v="1466.01"/>
    <n v="4"/>
    <n v="5864.04"/>
  </r>
  <r>
    <x v="1"/>
    <x v="3"/>
    <x v="7"/>
    <s v="Bulk Discount Store"/>
    <x v="1"/>
    <x v="5"/>
    <s v="Cycling Cap"/>
    <x v="4"/>
    <x v="26"/>
    <n v="8.99"/>
    <n v="5.3940000000000001"/>
    <n v="1"/>
    <n v="5.3940000000000001"/>
  </r>
  <r>
    <x v="1"/>
    <x v="3"/>
    <x v="7"/>
    <s v="Bulk Discount Store"/>
    <x v="1"/>
    <x v="4"/>
    <s v="Long-Sleeve Logo Jersey"/>
    <x v="4"/>
    <x v="26"/>
    <n v="49.99"/>
    <n v="29.994"/>
    <n v="5"/>
    <n v="149.97"/>
  </r>
  <r>
    <x v="1"/>
    <x v="3"/>
    <x v="7"/>
    <s v="Bulk Discount Store"/>
    <x v="0"/>
    <x v="3"/>
    <s v="Road-250"/>
    <x v="1"/>
    <x v="26"/>
    <n v="2443.35"/>
    <n v="1466.01"/>
    <n v="2"/>
    <n v="2932.02"/>
  </r>
  <r>
    <x v="1"/>
    <x v="3"/>
    <x v="7"/>
    <s v="Bulk Discount Store"/>
    <x v="0"/>
    <x v="3"/>
    <s v="Road-550-W"/>
    <x v="6"/>
    <x v="26"/>
    <n v="1120.49"/>
    <n v="672.29399999999998"/>
    <n v="4"/>
    <n v="2689.1759999999999"/>
  </r>
  <r>
    <x v="1"/>
    <x v="3"/>
    <x v="7"/>
    <s v="Bulk Discount Store"/>
    <x v="0"/>
    <x v="3"/>
    <s v="Road-550-W"/>
    <x v="6"/>
    <x v="26"/>
    <n v="1120.49"/>
    <n v="672.29399999999998"/>
    <n v="3"/>
    <n v="2016.8820000000001"/>
  </r>
  <r>
    <x v="1"/>
    <x v="3"/>
    <x v="7"/>
    <s v="Bulk Discount Store"/>
    <x v="0"/>
    <x v="3"/>
    <s v="Road-750"/>
    <x v="1"/>
    <x v="26"/>
    <n v="539.99"/>
    <n v="323.99400000000003"/>
    <n v="7"/>
    <n v="2267.9580000000001"/>
  </r>
  <r>
    <x v="1"/>
    <x v="3"/>
    <x v="7"/>
    <s v="Bulk Discount Store"/>
    <x v="0"/>
    <x v="3"/>
    <s v="Road-750"/>
    <x v="1"/>
    <x v="26"/>
    <n v="539.99"/>
    <n v="323.99400000000003"/>
    <n v="2"/>
    <n v="647.98800000000006"/>
  </r>
  <r>
    <x v="1"/>
    <x v="3"/>
    <x v="7"/>
    <s v="Bulk Discount Store"/>
    <x v="0"/>
    <x v="3"/>
    <s v="Road-250"/>
    <x v="1"/>
    <x v="26"/>
    <n v="2443.35"/>
    <n v="1466.01"/>
    <n v="1"/>
    <n v="1466.01"/>
  </r>
  <r>
    <x v="1"/>
    <x v="3"/>
    <x v="7"/>
    <s v="Bulk Discount Store"/>
    <x v="0"/>
    <x v="3"/>
    <s v="Road-350-W"/>
    <x v="6"/>
    <x v="26"/>
    <n v="1700.99"/>
    <n v="1020.5940000000001"/>
    <n v="4"/>
    <n v="4082.3760000000002"/>
  </r>
  <r>
    <x v="1"/>
    <x v="3"/>
    <x v="7"/>
    <s v="Bulk Discount Store"/>
    <x v="1"/>
    <x v="1"/>
    <s v="Racing Socks"/>
    <x v="2"/>
    <x v="26"/>
    <n v="8.99"/>
    <n v="5.3940000000000001"/>
    <n v="4"/>
    <n v="21.576000000000001"/>
  </r>
  <r>
    <x v="1"/>
    <x v="3"/>
    <x v="7"/>
    <s v="Bulk Discount Store"/>
    <x v="0"/>
    <x v="3"/>
    <s v="Road-550-W"/>
    <x v="6"/>
    <x v="26"/>
    <n v="1120.49"/>
    <n v="672.29399999999998"/>
    <n v="2"/>
    <n v="1344.588"/>
  </r>
  <r>
    <x v="1"/>
    <x v="3"/>
    <x v="7"/>
    <s v="Bulk Discount Store"/>
    <x v="0"/>
    <x v="3"/>
    <s v="Road-350-W"/>
    <x v="6"/>
    <x v="26"/>
    <n v="1700.99"/>
    <n v="1020.5940000000001"/>
    <n v="4"/>
    <n v="4082.3760000000002"/>
  </r>
  <r>
    <x v="1"/>
    <x v="3"/>
    <x v="7"/>
    <s v="Bulk Discount Store"/>
    <x v="1"/>
    <x v="1"/>
    <s v="Racing Socks"/>
    <x v="2"/>
    <x v="26"/>
    <n v="8.99"/>
    <n v="5.3940000000000001"/>
    <n v="3"/>
    <n v="16.182000000000002"/>
  </r>
  <r>
    <x v="1"/>
    <x v="3"/>
    <x v="7"/>
    <s v="Bulk Discount Store"/>
    <x v="0"/>
    <x v="3"/>
    <s v="Road-350-W"/>
    <x v="6"/>
    <x v="26"/>
    <n v="1700.99"/>
    <n v="1020.5940000000001"/>
    <n v="3"/>
    <n v="3061.7820000000002"/>
  </r>
  <r>
    <x v="1"/>
    <x v="3"/>
    <x v="7"/>
    <s v="Bulk Discount Store"/>
    <x v="2"/>
    <x v="18"/>
    <s v="LL Road Pedal"/>
    <x v="8"/>
    <x v="26"/>
    <n v="40.49"/>
    <n v="24.294"/>
    <n v="3"/>
    <n v="72.882000000000005"/>
  </r>
  <r>
    <x v="1"/>
    <x v="3"/>
    <x v="7"/>
    <s v="Bulk Discount Store"/>
    <x v="3"/>
    <x v="22"/>
    <s v="Water Bottle"/>
    <x v="7"/>
    <x v="26"/>
    <n v="4.99"/>
    <n v="2.9940000000000002"/>
    <n v="2"/>
    <n v="5.9880000000000004"/>
  </r>
  <r>
    <x v="1"/>
    <x v="3"/>
    <x v="7"/>
    <s v="Bulk Discount Store"/>
    <x v="1"/>
    <x v="4"/>
    <s v="Short-Sleeve Classic Jersey"/>
    <x v="6"/>
    <x v="26"/>
    <n v="53.99"/>
    <n v="32.393999999999998"/>
    <n v="7"/>
    <n v="226.75799999999998"/>
  </r>
  <r>
    <x v="1"/>
    <x v="3"/>
    <x v="7"/>
    <s v="Bulk Discount Store"/>
    <x v="0"/>
    <x v="3"/>
    <s v="Road-550-W"/>
    <x v="6"/>
    <x v="26"/>
    <n v="1120.49"/>
    <n v="672.29399999999998"/>
    <n v="3"/>
    <n v="2016.8820000000001"/>
  </r>
  <r>
    <x v="1"/>
    <x v="3"/>
    <x v="7"/>
    <s v="Bulk Discount Store"/>
    <x v="0"/>
    <x v="3"/>
    <s v="Road-750"/>
    <x v="1"/>
    <x v="26"/>
    <n v="539.99"/>
    <n v="323.99400000000003"/>
    <n v="5"/>
    <n v="1619.9700000000003"/>
  </r>
  <r>
    <x v="1"/>
    <x v="3"/>
    <x v="7"/>
    <s v="Bulk Discount Store"/>
    <x v="0"/>
    <x v="3"/>
    <s v="Road-550-W"/>
    <x v="6"/>
    <x v="26"/>
    <n v="1120.49"/>
    <n v="672.29399999999998"/>
    <n v="4"/>
    <n v="2689.1759999999999"/>
  </r>
  <r>
    <x v="1"/>
    <x v="3"/>
    <x v="7"/>
    <s v="Bulk Discount Store"/>
    <x v="1"/>
    <x v="4"/>
    <s v="Short-Sleeve Classic Jersey"/>
    <x v="6"/>
    <x v="26"/>
    <n v="53.99"/>
    <n v="32.393999999999998"/>
    <n v="6"/>
    <n v="194.36399999999998"/>
  </r>
  <r>
    <x v="0"/>
    <x v="0"/>
    <x v="2"/>
    <s v="Central Discount Store"/>
    <x v="1"/>
    <x v="14"/>
    <s v="Women's Mountain Shorts"/>
    <x v="1"/>
    <x v="26"/>
    <n v="69.989999999999995"/>
    <n v="41.994"/>
    <n v="3"/>
    <n v="125.982"/>
  </r>
  <r>
    <x v="0"/>
    <x v="0"/>
    <x v="2"/>
    <s v="Central Discount Store"/>
    <x v="1"/>
    <x v="14"/>
    <s v="Women's Mountain Shorts"/>
    <x v="1"/>
    <x v="26"/>
    <n v="69.989999999999995"/>
    <n v="41.994"/>
    <n v="2"/>
    <n v="83.988"/>
  </r>
  <r>
    <x v="0"/>
    <x v="0"/>
    <x v="2"/>
    <s v="Central Discount Store"/>
    <x v="0"/>
    <x v="0"/>
    <s v="Mountain-200"/>
    <x v="1"/>
    <x v="26"/>
    <n v="2294.9899999999998"/>
    <n v="1376.9939999999999"/>
    <n v="1"/>
    <n v="1376.9939999999999"/>
  </r>
  <r>
    <x v="0"/>
    <x v="0"/>
    <x v="4"/>
    <s v="Chic Department Stores"/>
    <x v="2"/>
    <x v="2"/>
    <s v="ML Mountain Frame-W"/>
    <x v="0"/>
    <x v="26"/>
    <n v="364.09"/>
    <n v="218.45400000000001"/>
    <n v="1"/>
    <n v="218.45400000000001"/>
  </r>
  <r>
    <x v="0"/>
    <x v="0"/>
    <x v="4"/>
    <s v="Chic Department Stores"/>
    <x v="2"/>
    <x v="28"/>
    <s v="LL Crankset"/>
    <x v="1"/>
    <x v="26"/>
    <n v="175.49"/>
    <n v="105.294"/>
    <n v="2"/>
    <n v="210.58799999999999"/>
  </r>
  <r>
    <x v="0"/>
    <x v="0"/>
    <x v="4"/>
    <s v="Chic Department Stores"/>
    <x v="2"/>
    <x v="29"/>
    <s v="Front Brakes"/>
    <x v="0"/>
    <x v="26"/>
    <n v="106.5"/>
    <n v="63.9"/>
    <n v="3"/>
    <n v="191.7"/>
  </r>
  <r>
    <x v="0"/>
    <x v="0"/>
    <x v="4"/>
    <s v="Chic Department Stores"/>
    <x v="2"/>
    <x v="30"/>
    <s v="Chain"/>
    <x v="0"/>
    <x v="26"/>
    <n v="20.239999999999998"/>
    <n v="12.144"/>
    <n v="2"/>
    <n v="24.288"/>
  </r>
  <r>
    <x v="0"/>
    <x v="0"/>
    <x v="4"/>
    <s v="Chic Department Stores"/>
    <x v="1"/>
    <x v="14"/>
    <s v="Women's Mountain Shorts"/>
    <x v="1"/>
    <x v="26"/>
    <n v="69.989999999999995"/>
    <n v="41.994"/>
    <n v="2"/>
    <n v="83.988"/>
  </r>
  <r>
    <x v="0"/>
    <x v="0"/>
    <x v="4"/>
    <s v="Chic Department Stores"/>
    <x v="2"/>
    <x v="20"/>
    <s v="ML Mountain Seat/Saddle 2"/>
    <x v="7"/>
    <x v="26"/>
    <n v="39.14"/>
    <n v="23.484000000000002"/>
    <n v="3"/>
    <n v="70.451999999999998"/>
  </r>
  <r>
    <x v="0"/>
    <x v="0"/>
    <x v="4"/>
    <s v="Chic Department Stores"/>
    <x v="0"/>
    <x v="0"/>
    <s v="Mountain-200"/>
    <x v="0"/>
    <x v="26"/>
    <n v="2319.9899999999998"/>
    <n v="1391.9939999999999"/>
    <n v="4"/>
    <n v="5567.9759999999997"/>
  </r>
  <r>
    <x v="0"/>
    <x v="0"/>
    <x v="4"/>
    <s v="Chic Department Stores"/>
    <x v="2"/>
    <x v="2"/>
    <s v="LL Mountain Frame"/>
    <x v="0"/>
    <x v="26"/>
    <n v="264.05"/>
    <n v="158.43"/>
    <n v="2"/>
    <n v="316.86"/>
  </r>
  <r>
    <x v="0"/>
    <x v="0"/>
    <x v="4"/>
    <s v="Chic Department Stores"/>
    <x v="2"/>
    <x v="2"/>
    <s v="LL Mountain Frame"/>
    <x v="1"/>
    <x v="26"/>
    <n v="249.79"/>
    <n v="149.874"/>
    <n v="1"/>
    <n v="149.874"/>
  </r>
  <r>
    <x v="0"/>
    <x v="0"/>
    <x v="4"/>
    <s v="Chic Department Stores"/>
    <x v="2"/>
    <x v="2"/>
    <s v="HL Mountain Frame"/>
    <x v="0"/>
    <x v="26"/>
    <n v="1364.5"/>
    <n v="818.7"/>
    <n v="3"/>
    <n v="2456.1000000000004"/>
  </r>
  <r>
    <x v="0"/>
    <x v="0"/>
    <x v="4"/>
    <s v="Chic Department Stores"/>
    <x v="2"/>
    <x v="2"/>
    <s v="LL Mountain Frame"/>
    <x v="1"/>
    <x v="26"/>
    <n v="249.79"/>
    <n v="149.874"/>
    <n v="1"/>
    <n v="149.874"/>
  </r>
  <r>
    <x v="0"/>
    <x v="0"/>
    <x v="4"/>
    <s v="Chic Department Stores"/>
    <x v="0"/>
    <x v="0"/>
    <s v="Mountain-200"/>
    <x v="1"/>
    <x v="26"/>
    <n v="2294.9899999999998"/>
    <n v="1376.9939999999999"/>
    <n v="1"/>
    <n v="1376.9939999999999"/>
  </r>
  <r>
    <x v="0"/>
    <x v="0"/>
    <x v="4"/>
    <s v="Chic Department Stores"/>
    <x v="2"/>
    <x v="2"/>
    <s v="LL Mountain Frame"/>
    <x v="0"/>
    <x v="26"/>
    <n v="264.05"/>
    <n v="158.43"/>
    <n v="4"/>
    <n v="633.72"/>
  </r>
  <r>
    <x v="0"/>
    <x v="0"/>
    <x v="4"/>
    <s v="Chic Department Stores"/>
    <x v="0"/>
    <x v="0"/>
    <s v="Mountain-200"/>
    <x v="1"/>
    <x v="26"/>
    <n v="2294.9899999999998"/>
    <n v="1376.9939999999999"/>
    <n v="3"/>
    <n v="4130.982"/>
  </r>
  <r>
    <x v="0"/>
    <x v="0"/>
    <x v="4"/>
    <s v="Chic Department Stores"/>
    <x v="2"/>
    <x v="9"/>
    <s v="LL Mountain Handlebars"/>
    <x v="7"/>
    <x v="26"/>
    <n v="44.54"/>
    <n v="26.724"/>
    <n v="4"/>
    <n v="106.896"/>
  </r>
  <r>
    <x v="0"/>
    <x v="0"/>
    <x v="4"/>
    <s v="Chic Department Stores"/>
    <x v="2"/>
    <x v="18"/>
    <s v="HL Mountain Pedal"/>
    <x v="8"/>
    <x v="26"/>
    <n v="80.989999999999995"/>
    <n v="48.594000000000001"/>
    <n v="2"/>
    <n v="97.188000000000002"/>
  </r>
  <r>
    <x v="0"/>
    <x v="0"/>
    <x v="4"/>
    <s v="Chic Department Stores"/>
    <x v="2"/>
    <x v="20"/>
    <s v="HL Mountain Seat/Saddle 2"/>
    <x v="7"/>
    <x v="26"/>
    <n v="52.64"/>
    <n v="31.584"/>
    <n v="1"/>
    <n v="31.584"/>
  </r>
  <r>
    <x v="0"/>
    <x v="0"/>
    <x v="4"/>
    <s v="Chic Department Stores"/>
    <x v="0"/>
    <x v="0"/>
    <s v="Mountain-200"/>
    <x v="0"/>
    <x v="26"/>
    <n v="2319.9899999999998"/>
    <n v="1391.9939999999999"/>
    <n v="2"/>
    <n v="2783.9879999999998"/>
  </r>
  <r>
    <x v="0"/>
    <x v="0"/>
    <x v="4"/>
    <s v="Chic Department Stores"/>
    <x v="3"/>
    <x v="7"/>
    <s v="Sport-100"/>
    <x v="5"/>
    <x v="26"/>
    <n v="34.99"/>
    <n v="20.994"/>
    <n v="1"/>
    <n v="20.994"/>
  </r>
  <r>
    <x v="0"/>
    <x v="0"/>
    <x v="4"/>
    <s v="Chic Department Stores"/>
    <x v="2"/>
    <x v="2"/>
    <s v="HL Mountain Frame"/>
    <x v="1"/>
    <x v="26"/>
    <n v="1349.6"/>
    <n v="809.76"/>
    <n v="3"/>
    <n v="2429.2799999999997"/>
  </r>
  <r>
    <x v="0"/>
    <x v="0"/>
    <x v="4"/>
    <s v="Chic Department Stores"/>
    <x v="1"/>
    <x v="14"/>
    <s v="Women's Mountain Shorts"/>
    <x v="1"/>
    <x v="26"/>
    <n v="69.989999999999995"/>
    <n v="41.994"/>
    <n v="5"/>
    <n v="209.97"/>
  </r>
  <r>
    <x v="0"/>
    <x v="0"/>
    <x v="4"/>
    <s v="Chic Department Stores"/>
    <x v="0"/>
    <x v="0"/>
    <s v="Mountain-500"/>
    <x v="0"/>
    <x v="26"/>
    <n v="564.99"/>
    <n v="338.99400000000003"/>
    <n v="1"/>
    <n v="338.99400000000003"/>
  </r>
  <r>
    <x v="0"/>
    <x v="0"/>
    <x v="4"/>
    <s v="Chic Department Stores"/>
    <x v="2"/>
    <x v="2"/>
    <s v="HL Mountain Frame"/>
    <x v="1"/>
    <x v="26"/>
    <n v="1349.6"/>
    <n v="809.76"/>
    <n v="1"/>
    <n v="809.76"/>
  </r>
  <r>
    <x v="0"/>
    <x v="0"/>
    <x v="4"/>
    <s v="Chic Department Stores"/>
    <x v="2"/>
    <x v="2"/>
    <s v="HL Mountain Frame"/>
    <x v="0"/>
    <x v="26"/>
    <n v="1364.5"/>
    <n v="818.7"/>
    <n v="1"/>
    <n v="818.7"/>
  </r>
  <r>
    <x v="0"/>
    <x v="0"/>
    <x v="4"/>
    <s v="Chic Department Stores"/>
    <x v="1"/>
    <x v="4"/>
    <s v="Long-Sleeve Logo Jersey"/>
    <x v="4"/>
    <x v="26"/>
    <n v="49.99"/>
    <n v="29.994"/>
    <n v="9"/>
    <n v="269.94600000000003"/>
  </r>
  <r>
    <x v="0"/>
    <x v="0"/>
    <x v="4"/>
    <s v="Chic Department Stores"/>
    <x v="2"/>
    <x v="26"/>
    <s v="Front Derailleur"/>
    <x v="0"/>
    <x v="26"/>
    <n v="91.49"/>
    <n v="54.893999999999998"/>
    <n v="1"/>
    <n v="54.893999999999998"/>
  </r>
  <r>
    <x v="0"/>
    <x v="0"/>
    <x v="4"/>
    <s v="Chic Department Stores"/>
    <x v="2"/>
    <x v="31"/>
    <s v="HL Bottom Bracket"/>
    <x v="7"/>
    <x v="26"/>
    <n v="121.49"/>
    <n v="72.894000000000005"/>
    <n v="2"/>
    <n v="145.78800000000001"/>
  </r>
  <r>
    <x v="0"/>
    <x v="0"/>
    <x v="4"/>
    <s v="Chic Department Stores"/>
    <x v="2"/>
    <x v="9"/>
    <s v="ML Mountain Handlebars"/>
    <x v="7"/>
    <x v="26"/>
    <n v="61.92"/>
    <n v="37.152000000000001"/>
    <n v="2"/>
    <n v="74.304000000000002"/>
  </r>
  <r>
    <x v="0"/>
    <x v="0"/>
    <x v="4"/>
    <s v="Bike World"/>
    <x v="0"/>
    <x v="0"/>
    <s v="Mountain-200"/>
    <x v="1"/>
    <x v="26"/>
    <n v="2294.9899999999998"/>
    <n v="1376.9939999999999"/>
    <n v="4"/>
    <n v="5507.9759999999997"/>
  </r>
  <r>
    <x v="0"/>
    <x v="0"/>
    <x v="4"/>
    <s v="Bike World"/>
    <x v="0"/>
    <x v="0"/>
    <s v="Mountain-200"/>
    <x v="1"/>
    <x v="26"/>
    <n v="2294.9899999999998"/>
    <n v="1376.9939999999999"/>
    <n v="2"/>
    <n v="2753.9879999999998"/>
  </r>
  <r>
    <x v="0"/>
    <x v="0"/>
    <x v="4"/>
    <s v="Bike World"/>
    <x v="1"/>
    <x v="14"/>
    <s v="Women's Mountain Shorts"/>
    <x v="1"/>
    <x v="26"/>
    <n v="69.989999999999995"/>
    <n v="41.994"/>
    <n v="6"/>
    <n v="251.964"/>
  </r>
  <r>
    <x v="0"/>
    <x v="0"/>
    <x v="4"/>
    <s v="Bike World"/>
    <x v="1"/>
    <x v="14"/>
    <s v="Women's Mountain Shorts"/>
    <x v="1"/>
    <x v="26"/>
    <n v="69.989999999999995"/>
    <n v="41.994"/>
    <n v="3"/>
    <n v="125.982"/>
  </r>
  <r>
    <x v="0"/>
    <x v="0"/>
    <x v="4"/>
    <s v="Bike World"/>
    <x v="1"/>
    <x v="14"/>
    <s v="Women's Mountain Shorts"/>
    <x v="1"/>
    <x v="26"/>
    <n v="69.989999999999995"/>
    <n v="41.994"/>
    <n v="3"/>
    <n v="125.982"/>
  </r>
  <r>
    <x v="0"/>
    <x v="0"/>
    <x v="4"/>
    <s v="Eastside Department Store"/>
    <x v="2"/>
    <x v="18"/>
    <s v="LL Road Pedal"/>
    <x v="8"/>
    <x v="26"/>
    <n v="40.49"/>
    <n v="24.294"/>
    <n v="3"/>
    <n v="72.882000000000005"/>
  </r>
  <r>
    <x v="0"/>
    <x v="0"/>
    <x v="4"/>
    <s v="Eastside Department Store"/>
    <x v="3"/>
    <x v="7"/>
    <s v="Sport-100"/>
    <x v="5"/>
    <x v="26"/>
    <n v="34.99"/>
    <n v="20.994"/>
    <n v="6"/>
    <n v="125.964"/>
  </r>
  <r>
    <x v="0"/>
    <x v="0"/>
    <x v="4"/>
    <s v="Eastside Department Store"/>
    <x v="1"/>
    <x v="10"/>
    <s v="Half-Finger Gloves"/>
    <x v="1"/>
    <x v="26"/>
    <n v="24.49"/>
    <n v="14.694000000000001"/>
    <n v="3"/>
    <n v="44.082000000000001"/>
  </r>
  <r>
    <x v="0"/>
    <x v="0"/>
    <x v="4"/>
    <s v="Eastside Department Store"/>
    <x v="2"/>
    <x v="6"/>
    <s v="LL Road Frame"/>
    <x v="1"/>
    <x v="26"/>
    <n v="337.22"/>
    <n v="202.33199999999999"/>
    <n v="1"/>
    <n v="202.33199999999999"/>
  </r>
  <r>
    <x v="0"/>
    <x v="0"/>
    <x v="4"/>
    <s v="Eastside Department Store"/>
    <x v="3"/>
    <x v="21"/>
    <s v="Hydration Pack"/>
    <x v="0"/>
    <x v="26"/>
    <n v="54.99"/>
    <n v="32.994"/>
    <n v="7"/>
    <n v="230.958"/>
  </r>
  <r>
    <x v="0"/>
    <x v="0"/>
    <x v="4"/>
    <s v="Eastside Department Store"/>
    <x v="1"/>
    <x v="4"/>
    <s v="Short-Sleeve Classic Jersey"/>
    <x v="6"/>
    <x v="26"/>
    <n v="53.99"/>
    <n v="32.393999999999998"/>
    <n v="5"/>
    <n v="161.97"/>
  </r>
  <r>
    <x v="0"/>
    <x v="0"/>
    <x v="4"/>
    <s v="Eastside Department Store"/>
    <x v="0"/>
    <x v="3"/>
    <s v="Road-750"/>
    <x v="1"/>
    <x v="26"/>
    <n v="539.99"/>
    <n v="323.99400000000003"/>
    <n v="6"/>
    <n v="1943.9640000000002"/>
  </r>
  <r>
    <x v="0"/>
    <x v="0"/>
    <x v="4"/>
    <s v="Eastside Department Store"/>
    <x v="3"/>
    <x v="7"/>
    <s v="Sport-100"/>
    <x v="1"/>
    <x v="26"/>
    <n v="34.99"/>
    <n v="20.994"/>
    <n v="7"/>
    <n v="146.958"/>
  </r>
  <r>
    <x v="0"/>
    <x v="0"/>
    <x v="4"/>
    <s v="Eastside Department Store"/>
    <x v="0"/>
    <x v="3"/>
    <s v="Road-550-W"/>
    <x v="6"/>
    <x v="26"/>
    <n v="1120.49"/>
    <n v="672.29399999999998"/>
    <n v="2"/>
    <n v="1344.588"/>
  </r>
  <r>
    <x v="0"/>
    <x v="0"/>
    <x v="4"/>
    <s v="Eastside Department Store"/>
    <x v="0"/>
    <x v="3"/>
    <s v="Road-350-W"/>
    <x v="6"/>
    <x v="26"/>
    <n v="1700.99"/>
    <n v="986.57420000000002"/>
    <n v="11"/>
    <n v="10852.316200000001"/>
  </r>
  <r>
    <x v="0"/>
    <x v="0"/>
    <x v="4"/>
    <s v="Eastside Department Store"/>
    <x v="1"/>
    <x v="4"/>
    <s v="Long-Sleeve Logo Jersey"/>
    <x v="4"/>
    <x v="26"/>
    <n v="49.99"/>
    <n v="29.994"/>
    <n v="5"/>
    <n v="149.97"/>
  </r>
  <r>
    <x v="0"/>
    <x v="0"/>
    <x v="4"/>
    <s v="Eastside Department Store"/>
    <x v="1"/>
    <x v="1"/>
    <s v="Racing Socks"/>
    <x v="2"/>
    <x v="26"/>
    <n v="8.99"/>
    <n v="5.3940000000000001"/>
    <n v="3"/>
    <n v="16.182000000000002"/>
  </r>
  <r>
    <x v="0"/>
    <x v="0"/>
    <x v="4"/>
    <s v="Eastside Department Store"/>
    <x v="1"/>
    <x v="4"/>
    <s v="Long-Sleeve Logo Jersey"/>
    <x v="4"/>
    <x v="26"/>
    <n v="49.99"/>
    <n v="29.994"/>
    <n v="5"/>
    <n v="149.97"/>
  </r>
  <r>
    <x v="0"/>
    <x v="0"/>
    <x v="4"/>
    <s v="Eastside Department Store"/>
    <x v="1"/>
    <x v="23"/>
    <s v="Classic Vest"/>
    <x v="5"/>
    <x v="26"/>
    <n v="63.5"/>
    <n v="38.1"/>
    <n v="4"/>
    <n v="152.4"/>
  </r>
  <r>
    <x v="0"/>
    <x v="0"/>
    <x v="4"/>
    <s v="Eastside Department Store"/>
    <x v="3"/>
    <x v="7"/>
    <s v="Sport-100"/>
    <x v="3"/>
    <x v="26"/>
    <n v="34.99"/>
    <n v="20.994"/>
    <n v="3"/>
    <n v="62.981999999999999"/>
  </r>
  <r>
    <x v="0"/>
    <x v="0"/>
    <x v="4"/>
    <s v="Eastside Department Store"/>
    <x v="1"/>
    <x v="10"/>
    <s v="Half-Finger Gloves"/>
    <x v="1"/>
    <x v="26"/>
    <n v="24.49"/>
    <n v="14.694000000000001"/>
    <n v="5"/>
    <n v="73.47"/>
  </r>
  <r>
    <x v="0"/>
    <x v="0"/>
    <x v="4"/>
    <s v="Eastside Department Store"/>
    <x v="1"/>
    <x v="4"/>
    <s v="Long-Sleeve Logo Jersey"/>
    <x v="4"/>
    <x v="26"/>
    <n v="49.99"/>
    <n v="29.994"/>
    <n v="1"/>
    <n v="29.994"/>
  </r>
  <r>
    <x v="0"/>
    <x v="0"/>
    <x v="4"/>
    <s v="Eastside Department Store"/>
    <x v="1"/>
    <x v="5"/>
    <s v="Cycling Cap"/>
    <x v="4"/>
    <x v="26"/>
    <n v="8.99"/>
    <n v="5.3940000000000001"/>
    <n v="7"/>
    <n v="37.758000000000003"/>
  </r>
  <r>
    <x v="0"/>
    <x v="0"/>
    <x v="4"/>
    <s v="Eastside Department Store"/>
    <x v="1"/>
    <x v="4"/>
    <s v="Short-Sleeve Classic Jersey"/>
    <x v="6"/>
    <x v="26"/>
    <n v="53.99"/>
    <n v="31.3142"/>
    <n v="11"/>
    <n v="344.45619999999997"/>
  </r>
  <r>
    <x v="0"/>
    <x v="0"/>
    <x v="4"/>
    <s v="Eastside Department Store"/>
    <x v="2"/>
    <x v="6"/>
    <s v="LL Road Frame"/>
    <x v="1"/>
    <x v="26"/>
    <n v="337.22"/>
    <n v="202.33199999999999"/>
    <n v="5"/>
    <n v="1011.66"/>
  </r>
  <r>
    <x v="0"/>
    <x v="0"/>
    <x v="4"/>
    <s v="Eastside Department Store"/>
    <x v="2"/>
    <x v="18"/>
    <s v="HL Road Pedal"/>
    <x v="8"/>
    <x v="26"/>
    <n v="80.989999999999995"/>
    <n v="48.594000000000001"/>
    <n v="4"/>
    <n v="194.376"/>
  </r>
  <r>
    <x v="0"/>
    <x v="0"/>
    <x v="4"/>
    <s v="Eastside Department Store"/>
    <x v="0"/>
    <x v="3"/>
    <s v="Road-750"/>
    <x v="1"/>
    <x v="26"/>
    <n v="539.99"/>
    <n v="323.99400000000003"/>
    <n v="5"/>
    <n v="1619.9700000000003"/>
  </r>
  <r>
    <x v="0"/>
    <x v="0"/>
    <x v="4"/>
    <s v="Eastside Department Store"/>
    <x v="2"/>
    <x v="18"/>
    <s v="ML Road Pedal"/>
    <x v="8"/>
    <x v="26"/>
    <n v="62.09"/>
    <n v="37.253999999999998"/>
    <n v="2"/>
    <n v="74.507999999999996"/>
  </r>
  <r>
    <x v="0"/>
    <x v="0"/>
    <x v="4"/>
    <s v="Eastside Department Store"/>
    <x v="0"/>
    <x v="3"/>
    <s v="Road-550-W"/>
    <x v="6"/>
    <x v="26"/>
    <n v="1120.49"/>
    <n v="672.29399999999998"/>
    <n v="1"/>
    <n v="672.29399999999998"/>
  </r>
  <r>
    <x v="0"/>
    <x v="0"/>
    <x v="4"/>
    <s v="Eastside Department Store"/>
    <x v="0"/>
    <x v="3"/>
    <s v="Road-550-W"/>
    <x v="6"/>
    <x v="26"/>
    <n v="1120.49"/>
    <n v="672.29399999999998"/>
    <n v="1"/>
    <n v="672.29399999999998"/>
  </r>
  <r>
    <x v="0"/>
    <x v="0"/>
    <x v="4"/>
    <s v="Eastside Department Store"/>
    <x v="0"/>
    <x v="3"/>
    <s v="Road-350-W"/>
    <x v="6"/>
    <x v="26"/>
    <n v="1700.99"/>
    <n v="935.54449999999997"/>
    <n v="17"/>
    <n v="15904.2565"/>
  </r>
  <r>
    <x v="0"/>
    <x v="0"/>
    <x v="4"/>
    <s v="Eastside Department Store"/>
    <x v="3"/>
    <x v="22"/>
    <s v="Water Bottle"/>
    <x v="7"/>
    <x v="26"/>
    <n v="4.99"/>
    <n v="2.9940000000000002"/>
    <n v="2"/>
    <n v="5.9880000000000004"/>
  </r>
  <r>
    <x v="0"/>
    <x v="0"/>
    <x v="4"/>
    <s v="Eastside Department Store"/>
    <x v="2"/>
    <x v="6"/>
    <s v="ML Road Frame-W"/>
    <x v="6"/>
    <x v="26"/>
    <n v="594.83000000000004"/>
    <n v="356.89800000000002"/>
    <n v="1"/>
    <n v="356.89800000000002"/>
  </r>
  <r>
    <x v="0"/>
    <x v="0"/>
    <x v="4"/>
    <s v="Eastside Department Store"/>
    <x v="0"/>
    <x v="3"/>
    <s v="Road-250"/>
    <x v="1"/>
    <x v="26"/>
    <n v="2443.35"/>
    <n v="1466.01"/>
    <n v="4"/>
    <n v="5864.04"/>
  </r>
  <r>
    <x v="0"/>
    <x v="0"/>
    <x v="4"/>
    <s v="Eastside Department Store"/>
    <x v="2"/>
    <x v="6"/>
    <s v="ML Road Frame-W"/>
    <x v="6"/>
    <x v="26"/>
    <n v="594.83000000000004"/>
    <n v="356.89800000000002"/>
    <n v="1"/>
    <n v="356.89800000000002"/>
  </r>
  <r>
    <x v="0"/>
    <x v="0"/>
    <x v="4"/>
    <s v="Eastside Department Store"/>
    <x v="1"/>
    <x v="4"/>
    <s v="Short-Sleeve Classic Jersey"/>
    <x v="6"/>
    <x v="26"/>
    <n v="53.99"/>
    <n v="32.393999999999998"/>
    <n v="2"/>
    <n v="64.787999999999997"/>
  </r>
  <r>
    <x v="0"/>
    <x v="0"/>
    <x v="4"/>
    <s v="Eastside Department Store"/>
    <x v="3"/>
    <x v="24"/>
    <s v="Bike Wash"/>
    <x v="7"/>
    <x v="26"/>
    <n v="7.95"/>
    <n v="4.7699999999999996"/>
    <n v="6"/>
    <n v="28.619999999999997"/>
  </r>
  <r>
    <x v="0"/>
    <x v="0"/>
    <x v="4"/>
    <s v="Eastside Department Store"/>
    <x v="0"/>
    <x v="3"/>
    <s v="Road-750"/>
    <x v="1"/>
    <x v="26"/>
    <n v="539.99"/>
    <n v="323.99400000000003"/>
    <n v="1"/>
    <n v="323.99400000000003"/>
  </r>
  <r>
    <x v="0"/>
    <x v="0"/>
    <x v="4"/>
    <s v="Eastside Department Store"/>
    <x v="2"/>
    <x v="6"/>
    <s v="ML Road Frame-W"/>
    <x v="6"/>
    <x v="26"/>
    <n v="594.83000000000004"/>
    <n v="356.89800000000002"/>
    <n v="2"/>
    <n v="713.79600000000005"/>
  </r>
  <r>
    <x v="0"/>
    <x v="0"/>
    <x v="4"/>
    <s v="Eastside Department Store"/>
    <x v="0"/>
    <x v="3"/>
    <s v="Road-350-W"/>
    <x v="6"/>
    <x v="26"/>
    <n v="1700.99"/>
    <n v="1020.5940000000001"/>
    <n v="9"/>
    <n v="9185.3460000000014"/>
  </r>
  <r>
    <x v="0"/>
    <x v="0"/>
    <x v="4"/>
    <s v="Eastside Department Store"/>
    <x v="3"/>
    <x v="19"/>
    <s v="Hitch Rack - 4-Bike"/>
    <x v="7"/>
    <x v="26"/>
    <n v="120"/>
    <n v="72"/>
    <n v="4"/>
    <n v="288"/>
  </r>
  <r>
    <x v="0"/>
    <x v="0"/>
    <x v="4"/>
    <s v="Eastside Department Store"/>
    <x v="1"/>
    <x v="23"/>
    <s v="Classic Vest"/>
    <x v="5"/>
    <x v="26"/>
    <n v="63.5"/>
    <n v="38.1"/>
    <n v="8"/>
    <n v="304.8"/>
  </r>
  <r>
    <x v="0"/>
    <x v="0"/>
    <x v="4"/>
    <s v="Coalition Bike Company"/>
    <x v="0"/>
    <x v="0"/>
    <s v="Mountain-500"/>
    <x v="0"/>
    <x v="26"/>
    <n v="564.99"/>
    <n v="338.99400000000003"/>
    <n v="3"/>
    <n v="1016.9820000000001"/>
  </r>
  <r>
    <x v="0"/>
    <x v="0"/>
    <x v="4"/>
    <s v="Coalition Bike Company"/>
    <x v="1"/>
    <x v="23"/>
    <s v="Classic Vest"/>
    <x v="5"/>
    <x v="26"/>
    <n v="63.5"/>
    <n v="38.1"/>
    <n v="1"/>
    <n v="38.1"/>
  </r>
  <r>
    <x v="0"/>
    <x v="0"/>
    <x v="4"/>
    <s v="Coalition Bike Company"/>
    <x v="2"/>
    <x v="2"/>
    <s v="ML Mountain Frame-W"/>
    <x v="0"/>
    <x v="26"/>
    <n v="364.09"/>
    <n v="218.45400000000001"/>
    <n v="1"/>
    <n v="218.45400000000001"/>
  </r>
  <r>
    <x v="0"/>
    <x v="0"/>
    <x v="4"/>
    <s v="Coalition Bike Company"/>
    <x v="1"/>
    <x v="4"/>
    <s v="Short-Sleeve Classic Jersey"/>
    <x v="6"/>
    <x v="26"/>
    <n v="53.99"/>
    <n v="32.393999999999998"/>
    <n v="5"/>
    <n v="161.97"/>
  </r>
  <r>
    <x v="0"/>
    <x v="0"/>
    <x v="4"/>
    <s v="Coalition Bike Company"/>
    <x v="3"/>
    <x v="7"/>
    <s v="Sport-100"/>
    <x v="5"/>
    <x v="26"/>
    <n v="34.99"/>
    <n v="20.994"/>
    <n v="3"/>
    <n v="62.981999999999999"/>
  </r>
  <r>
    <x v="0"/>
    <x v="0"/>
    <x v="4"/>
    <s v="Coalition Bike Company"/>
    <x v="3"/>
    <x v="7"/>
    <s v="Sport-100"/>
    <x v="1"/>
    <x v="26"/>
    <n v="34.99"/>
    <n v="20.994"/>
    <n v="4"/>
    <n v="83.975999999999999"/>
  </r>
  <r>
    <x v="0"/>
    <x v="1"/>
    <x v="1"/>
    <s v="Cycle Merchants"/>
    <x v="2"/>
    <x v="6"/>
    <s v="ML Road Frame-W"/>
    <x v="6"/>
    <x v="26"/>
    <n v="594.83000000000004"/>
    <n v="356.89800000000002"/>
    <n v="1"/>
    <n v="356.89800000000002"/>
  </r>
  <r>
    <x v="0"/>
    <x v="1"/>
    <x v="1"/>
    <s v="Cycle Merchants"/>
    <x v="3"/>
    <x v="32"/>
    <s v="Patch kit"/>
    <x v="7"/>
    <x v="26"/>
    <n v="2.29"/>
    <n v="1.3740000000000001"/>
    <n v="1"/>
    <n v="1.3740000000000001"/>
  </r>
  <r>
    <x v="2"/>
    <x v="5"/>
    <x v="9"/>
    <s v="Global Sports Outlet"/>
    <x v="0"/>
    <x v="0"/>
    <s v="Mountain-200"/>
    <x v="0"/>
    <x v="26"/>
    <n v="2319.9899999999998"/>
    <n v="1391.9939999999999"/>
    <n v="1"/>
    <n v="1391.9939999999999"/>
  </r>
  <r>
    <x v="0"/>
    <x v="0"/>
    <x v="2"/>
    <s v="Two Bike Shops"/>
    <x v="0"/>
    <x v="3"/>
    <s v="Road-550-W"/>
    <x v="6"/>
    <x v="26"/>
    <n v="1120.49"/>
    <n v="672.29399999999998"/>
    <n v="1"/>
    <n v="672.29399999999998"/>
  </r>
  <r>
    <x v="0"/>
    <x v="0"/>
    <x v="2"/>
    <s v="Finer Mart"/>
    <x v="0"/>
    <x v="25"/>
    <s v="Touring-1000"/>
    <x v="6"/>
    <x v="26"/>
    <n v="2384.0700000000002"/>
    <n v="1430.442"/>
    <n v="1"/>
    <n v="1430.442"/>
  </r>
  <r>
    <x v="0"/>
    <x v="0"/>
    <x v="2"/>
    <s v="Finer Mart"/>
    <x v="0"/>
    <x v="25"/>
    <s v="Touring-3000"/>
    <x v="6"/>
    <x v="26"/>
    <n v="742.35"/>
    <n v="445.41"/>
    <n v="1"/>
    <n v="445.41"/>
  </r>
  <r>
    <x v="0"/>
    <x v="0"/>
    <x v="2"/>
    <s v="Finer Mart"/>
    <x v="0"/>
    <x v="25"/>
    <s v="Touring-3000"/>
    <x v="6"/>
    <x v="26"/>
    <n v="742.35"/>
    <n v="445.41"/>
    <n v="1"/>
    <n v="445.41"/>
  </r>
  <r>
    <x v="0"/>
    <x v="0"/>
    <x v="2"/>
    <s v="Finer Mart"/>
    <x v="0"/>
    <x v="25"/>
    <s v="Touring-1000"/>
    <x v="5"/>
    <x v="26"/>
    <n v="2384.0700000000002"/>
    <n v="1430.442"/>
    <n v="1"/>
    <n v="1430.442"/>
  </r>
  <r>
    <x v="0"/>
    <x v="0"/>
    <x v="5"/>
    <s v="Fitness Hotel"/>
    <x v="1"/>
    <x v="1"/>
    <s v="Racing Socks"/>
    <x v="2"/>
    <x v="26"/>
    <n v="8.99"/>
    <n v="5.3940000000000001"/>
    <n v="2"/>
    <n v="10.788"/>
  </r>
  <r>
    <x v="0"/>
    <x v="0"/>
    <x v="0"/>
    <s v="Games and Sport Supply Company"/>
    <x v="0"/>
    <x v="25"/>
    <s v="Touring-1000"/>
    <x v="6"/>
    <x v="26"/>
    <n v="2384.0700000000002"/>
    <n v="1430.442"/>
    <n v="3"/>
    <n v="4291.326"/>
  </r>
  <r>
    <x v="0"/>
    <x v="0"/>
    <x v="0"/>
    <s v="Games and Sport Supply Company"/>
    <x v="0"/>
    <x v="25"/>
    <s v="Touring-2000"/>
    <x v="5"/>
    <x v="26"/>
    <n v="1214.8499999999999"/>
    <n v="728.91"/>
    <n v="3"/>
    <n v="2186.73"/>
  </r>
  <r>
    <x v="0"/>
    <x v="1"/>
    <x v="1"/>
    <s v="Greater Bike Store"/>
    <x v="1"/>
    <x v="14"/>
    <s v="Women's Mountain Shorts"/>
    <x v="1"/>
    <x v="26"/>
    <n v="69.989999999999995"/>
    <n v="41.994"/>
    <n v="2"/>
    <n v="83.988"/>
  </r>
  <r>
    <x v="0"/>
    <x v="1"/>
    <x v="1"/>
    <s v="Greater Bike Store"/>
    <x v="1"/>
    <x v="14"/>
    <s v="Women's Mountain Shorts"/>
    <x v="1"/>
    <x v="26"/>
    <n v="69.989999999999995"/>
    <n v="41.994"/>
    <n v="10"/>
    <n v="419.94"/>
  </r>
  <r>
    <x v="0"/>
    <x v="1"/>
    <x v="1"/>
    <s v="Greater Bike Store"/>
    <x v="1"/>
    <x v="14"/>
    <s v="Women's Mountain Shorts"/>
    <x v="1"/>
    <x v="26"/>
    <n v="69.989999999999995"/>
    <n v="41.994"/>
    <n v="2"/>
    <n v="83.988"/>
  </r>
  <r>
    <x v="0"/>
    <x v="1"/>
    <x v="1"/>
    <s v="Greater Bike Store"/>
    <x v="0"/>
    <x v="0"/>
    <s v="Mountain-200"/>
    <x v="1"/>
    <x v="26"/>
    <n v="2294.9899999999998"/>
    <n v="1376.9939999999999"/>
    <n v="3"/>
    <n v="4130.982"/>
  </r>
  <r>
    <x v="0"/>
    <x v="1"/>
    <x v="1"/>
    <s v="Grand Industries"/>
    <x v="0"/>
    <x v="25"/>
    <s v="Touring-3000"/>
    <x v="6"/>
    <x v="26"/>
    <n v="742.35"/>
    <n v="445.41"/>
    <n v="2"/>
    <n v="890.82"/>
  </r>
  <r>
    <x v="0"/>
    <x v="1"/>
    <x v="1"/>
    <s v="Grand Industries"/>
    <x v="2"/>
    <x v="27"/>
    <s v="LL Touring Frame"/>
    <x v="5"/>
    <x v="26"/>
    <n v="333.42"/>
    <n v="200.05199999999999"/>
    <n v="3"/>
    <n v="600.15599999999995"/>
  </r>
  <r>
    <x v="0"/>
    <x v="1"/>
    <x v="1"/>
    <s v="Grand Industries"/>
    <x v="0"/>
    <x v="25"/>
    <s v="Touring-2000"/>
    <x v="5"/>
    <x v="26"/>
    <n v="1214.8499999999999"/>
    <n v="728.91"/>
    <n v="1"/>
    <n v="728.91"/>
  </r>
  <r>
    <x v="0"/>
    <x v="1"/>
    <x v="1"/>
    <s v="Grand Industries"/>
    <x v="2"/>
    <x v="20"/>
    <s v="HL Touring Seat/Saddle"/>
    <x v="7"/>
    <x v="26"/>
    <n v="52.64"/>
    <n v="31.584"/>
    <n v="1"/>
    <n v="31.584"/>
  </r>
  <r>
    <x v="0"/>
    <x v="1"/>
    <x v="1"/>
    <s v="Grand Industries"/>
    <x v="2"/>
    <x v="27"/>
    <s v="HL Touring Frame"/>
    <x v="6"/>
    <x v="26"/>
    <n v="1003.91"/>
    <n v="602.346"/>
    <n v="5"/>
    <n v="3011.73"/>
  </r>
  <r>
    <x v="0"/>
    <x v="1"/>
    <x v="1"/>
    <s v="Grand Industries"/>
    <x v="0"/>
    <x v="25"/>
    <s v="Touring-3000"/>
    <x v="6"/>
    <x v="26"/>
    <n v="742.35"/>
    <n v="445.41"/>
    <n v="5"/>
    <n v="2227.0500000000002"/>
  </r>
  <r>
    <x v="0"/>
    <x v="1"/>
    <x v="1"/>
    <s v="Grand Industries"/>
    <x v="0"/>
    <x v="25"/>
    <s v="Touring-3000"/>
    <x v="5"/>
    <x v="26"/>
    <n v="742.35"/>
    <n v="445.41"/>
    <n v="2"/>
    <n v="890.82"/>
  </r>
  <r>
    <x v="0"/>
    <x v="1"/>
    <x v="1"/>
    <s v="Grand Industries"/>
    <x v="0"/>
    <x v="25"/>
    <s v="Touring-1000"/>
    <x v="5"/>
    <x v="26"/>
    <n v="2384.0700000000002"/>
    <n v="1430.442"/>
    <n v="1"/>
    <n v="1430.442"/>
  </r>
  <r>
    <x v="0"/>
    <x v="1"/>
    <x v="1"/>
    <s v="Grand Industries"/>
    <x v="2"/>
    <x v="27"/>
    <s v="LL Touring Frame"/>
    <x v="6"/>
    <x v="26"/>
    <n v="333.42"/>
    <n v="200.05199999999999"/>
    <n v="2"/>
    <n v="400.10399999999998"/>
  </r>
  <r>
    <x v="0"/>
    <x v="1"/>
    <x v="1"/>
    <s v="Grand Industries"/>
    <x v="2"/>
    <x v="27"/>
    <s v="HL Touring Frame"/>
    <x v="5"/>
    <x v="26"/>
    <n v="1003.91"/>
    <n v="602.346"/>
    <n v="1"/>
    <n v="602.346"/>
  </r>
  <r>
    <x v="0"/>
    <x v="1"/>
    <x v="1"/>
    <s v="Grand Industries"/>
    <x v="2"/>
    <x v="27"/>
    <s v="LL Touring Frame"/>
    <x v="6"/>
    <x v="26"/>
    <n v="333.42"/>
    <n v="200.05199999999999"/>
    <n v="1"/>
    <n v="200.05199999999999"/>
  </r>
  <r>
    <x v="0"/>
    <x v="1"/>
    <x v="1"/>
    <s v="Grand Industries"/>
    <x v="0"/>
    <x v="25"/>
    <s v="Touring-2000"/>
    <x v="5"/>
    <x v="26"/>
    <n v="1214.8499999999999"/>
    <n v="728.91"/>
    <n v="1"/>
    <n v="728.91"/>
  </r>
  <r>
    <x v="0"/>
    <x v="1"/>
    <x v="1"/>
    <s v="Grand Industries"/>
    <x v="0"/>
    <x v="25"/>
    <s v="Touring-1000"/>
    <x v="5"/>
    <x v="26"/>
    <n v="2384.0700000000002"/>
    <n v="1430.442"/>
    <n v="2"/>
    <n v="2860.884"/>
  </r>
  <r>
    <x v="0"/>
    <x v="1"/>
    <x v="1"/>
    <s v="Grand Industries"/>
    <x v="2"/>
    <x v="27"/>
    <s v="LL Touring Frame"/>
    <x v="6"/>
    <x v="26"/>
    <n v="333.42"/>
    <n v="200.05199999999999"/>
    <n v="1"/>
    <n v="200.05199999999999"/>
  </r>
  <r>
    <x v="0"/>
    <x v="1"/>
    <x v="1"/>
    <s v="Grand Industries"/>
    <x v="0"/>
    <x v="25"/>
    <s v="Touring-2000"/>
    <x v="5"/>
    <x v="26"/>
    <n v="1214.8499999999999"/>
    <n v="728.91"/>
    <n v="2"/>
    <n v="1457.82"/>
  </r>
  <r>
    <x v="0"/>
    <x v="1"/>
    <x v="1"/>
    <s v="Grand Industries"/>
    <x v="0"/>
    <x v="25"/>
    <s v="Touring-3000"/>
    <x v="5"/>
    <x v="26"/>
    <n v="742.35"/>
    <n v="445.41"/>
    <n v="2"/>
    <n v="890.82"/>
  </r>
  <r>
    <x v="1"/>
    <x v="2"/>
    <x v="6"/>
    <s v="Neighborhood Bicycle Storehouse"/>
    <x v="3"/>
    <x v="21"/>
    <s v="Hydration Pack"/>
    <x v="0"/>
    <x v="26"/>
    <n v="54.99"/>
    <n v="32.994"/>
    <n v="3"/>
    <n v="98.981999999999999"/>
  </r>
  <r>
    <x v="1"/>
    <x v="2"/>
    <x v="6"/>
    <s v="Neighborhood Bicycle Storehouse"/>
    <x v="3"/>
    <x v="7"/>
    <s v="Sport-100"/>
    <x v="3"/>
    <x v="26"/>
    <n v="34.99"/>
    <n v="20.994"/>
    <n v="1"/>
    <n v="20.994"/>
  </r>
  <r>
    <x v="2"/>
    <x v="5"/>
    <x v="9"/>
    <s v="Ideal Components"/>
    <x v="2"/>
    <x v="27"/>
    <s v="LL Touring Frame"/>
    <x v="5"/>
    <x v="26"/>
    <n v="333.42"/>
    <n v="200.05199999999999"/>
    <n v="1"/>
    <n v="200.05199999999999"/>
  </r>
  <r>
    <x v="1"/>
    <x v="3"/>
    <x v="7"/>
    <s v="Instruments and Parts Company"/>
    <x v="0"/>
    <x v="25"/>
    <s v="Touring-3000"/>
    <x v="6"/>
    <x v="26"/>
    <n v="742.35"/>
    <n v="445.41"/>
    <n v="3"/>
    <n v="1336.23"/>
  </r>
  <r>
    <x v="1"/>
    <x v="3"/>
    <x v="7"/>
    <s v="Instruments and Parts Company"/>
    <x v="0"/>
    <x v="25"/>
    <s v="Touring-2000"/>
    <x v="5"/>
    <x v="26"/>
    <n v="1214.8499999999999"/>
    <n v="728.91"/>
    <n v="5"/>
    <n v="3644.5499999999997"/>
  </r>
  <r>
    <x v="1"/>
    <x v="3"/>
    <x v="7"/>
    <s v="Instruments and Parts Company"/>
    <x v="2"/>
    <x v="28"/>
    <s v="HL Crankset"/>
    <x v="1"/>
    <x v="26"/>
    <n v="404.99"/>
    <n v="242.994"/>
    <n v="3"/>
    <n v="728.98199999999997"/>
  </r>
  <r>
    <x v="1"/>
    <x v="3"/>
    <x v="7"/>
    <s v="Instruments and Parts Company"/>
    <x v="0"/>
    <x v="25"/>
    <s v="Touring-3000"/>
    <x v="5"/>
    <x v="26"/>
    <n v="742.35"/>
    <n v="445.41"/>
    <n v="5"/>
    <n v="2227.0500000000002"/>
  </r>
  <r>
    <x v="1"/>
    <x v="3"/>
    <x v="7"/>
    <s v="Instruments and Parts Company"/>
    <x v="0"/>
    <x v="25"/>
    <s v="Touring-2000"/>
    <x v="5"/>
    <x v="26"/>
    <n v="1214.8499999999999"/>
    <n v="728.91"/>
    <n v="4"/>
    <n v="2915.64"/>
  </r>
  <r>
    <x v="1"/>
    <x v="3"/>
    <x v="7"/>
    <s v="Instruments and Parts Company"/>
    <x v="0"/>
    <x v="25"/>
    <s v="Touring-3000"/>
    <x v="5"/>
    <x v="26"/>
    <n v="742.35"/>
    <n v="445.41"/>
    <n v="2"/>
    <n v="890.82"/>
  </r>
  <r>
    <x v="1"/>
    <x v="3"/>
    <x v="7"/>
    <s v="Instruments and Parts Company"/>
    <x v="0"/>
    <x v="25"/>
    <s v="Touring-2000"/>
    <x v="5"/>
    <x v="26"/>
    <n v="1214.8499999999999"/>
    <n v="728.91"/>
    <n v="4"/>
    <n v="2915.64"/>
  </r>
  <r>
    <x v="1"/>
    <x v="3"/>
    <x v="7"/>
    <s v="Instruments and Parts Company"/>
    <x v="0"/>
    <x v="25"/>
    <s v="Touring-1000"/>
    <x v="5"/>
    <x v="26"/>
    <n v="2384.0700000000002"/>
    <n v="1430.442"/>
    <n v="3"/>
    <n v="4291.326"/>
  </r>
  <r>
    <x v="1"/>
    <x v="3"/>
    <x v="7"/>
    <s v="Instruments and Parts Company"/>
    <x v="0"/>
    <x v="25"/>
    <s v="Touring-3000"/>
    <x v="5"/>
    <x v="26"/>
    <n v="742.35"/>
    <n v="445.41"/>
    <n v="3"/>
    <n v="1336.23"/>
  </r>
  <r>
    <x v="1"/>
    <x v="3"/>
    <x v="7"/>
    <s v="Instruments and Parts Company"/>
    <x v="0"/>
    <x v="25"/>
    <s v="Touring-1000"/>
    <x v="5"/>
    <x v="26"/>
    <n v="2384.0700000000002"/>
    <n v="1430.442"/>
    <n v="2"/>
    <n v="2860.884"/>
  </r>
  <r>
    <x v="1"/>
    <x v="3"/>
    <x v="7"/>
    <s v="Instruments and Parts Company"/>
    <x v="0"/>
    <x v="25"/>
    <s v="Touring-3000"/>
    <x v="6"/>
    <x v="26"/>
    <n v="742.35"/>
    <n v="445.41"/>
    <n v="2"/>
    <n v="890.82"/>
  </r>
  <r>
    <x v="1"/>
    <x v="3"/>
    <x v="7"/>
    <s v="Instruments and Parts Company"/>
    <x v="2"/>
    <x v="29"/>
    <s v="Front Brakes"/>
    <x v="0"/>
    <x v="26"/>
    <n v="106.5"/>
    <n v="63.9"/>
    <n v="2"/>
    <n v="127.8"/>
  </r>
  <r>
    <x v="1"/>
    <x v="3"/>
    <x v="7"/>
    <s v="Instruments and Parts Company"/>
    <x v="0"/>
    <x v="25"/>
    <s v="Touring-1000"/>
    <x v="6"/>
    <x v="26"/>
    <n v="2384.0700000000002"/>
    <n v="1430.442"/>
    <n v="1"/>
    <n v="1430.442"/>
  </r>
  <r>
    <x v="1"/>
    <x v="3"/>
    <x v="7"/>
    <s v="Instruments and Parts Company"/>
    <x v="0"/>
    <x v="25"/>
    <s v="Touring-2000"/>
    <x v="5"/>
    <x v="26"/>
    <n v="1214.8499999999999"/>
    <n v="728.91"/>
    <n v="5"/>
    <n v="3644.5499999999997"/>
  </r>
  <r>
    <x v="1"/>
    <x v="3"/>
    <x v="7"/>
    <s v="Instruments and Parts Company"/>
    <x v="0"/>
    <x v="25"/>
    <s v="Touring-3000"/>
    <x v="5"/>
    <x v="26"/>
    <n v="742.35"/>
    <n v="445.41"/>
    <n v="3"/>
    <n v="1336.23"/>
  </r>
  <r>
    <x v="1"/>
    <x v="3"/>
    <x v="7"/>
    <s v="Instruments and Parts Company"/>
    <x v="2"/>
    <x v="26"/>
    <s v="Front Derailleur"/>
    <x v="0"/>
    <x v="26"/>
    <n v="91.49"/>
    <n v="54.893999999999998"/>
    <n v="3"/>
    <n v="164.68199999999999"/>
  </r>
  <r>
    <x v="1"/>
    <x v="3"/>
    <x v="7"/>
    <s v="Instruments and Parts Company"/>
    <x v="0"/>
    <x v="25"/>
    <s v="Touring-3000"/>
    <x v="6"/>
    <x v="26"/>
    <n v="742.35"/>
    <n v="445.41"/>
    <n v="2"/>
    <n v="890.82"/>
  </r>
  <r>
    <x v="1"/>
    <x v="3"/>
    <x v="7"/>
    <s v="Instruments and Parts Company"/>
    <x v="0"/>
    <x v="25"/>
    <s v="Touring-3000"/>
    <x v="5"/>
    <x v="26"/>
    <n v="742.35"/>
    <n v="445.41"/>
    <n v="5"/>
    <n v="2227.0500000000002"/>
  </r>
  <r>
    <x v="1"/>
    <x v="3"/>
    <x v="7"/>
    <s v="Instruments and Parts Company"/>
    <x v="0"/>
    <x v="25"/>
    <s v="Touring-1000"/>
    <x v="6"/>
    <x v="26"/>
    <n v="2384.0700000000002"/>
    <n v="1430.442"/>
    <n v="2"/>
    <n v="2860.884"/>
  </r>
  <r>
    <x v="1"/>
    <x v="3"/>
    <x v="7"/>
    <s v="Instruments and Parts Company"/>
    <x v="2"/>
    <x v="31"/>
    <s v="HL Bottom Bracket"/>
    <x v="7"/>
    <x v="26"/>
    <n v="121.49"/>
    <n v="72.894000000000005"/>
    <n v="3"/>
    <n v="218.68200000000002"/>
  </r>
  <r>
    <x v="1"/>
    <x v="3"/>
    <x v="7"/>
    <s v="Instruments and Parts Company"/>
    <x v="2"/>
    <x v="30"/>
    <s v="Chain"/>
    <x v="0"/>
    <x v="26"/>
    <n v="20.239999999999998"/>
    <n v="12.144"/>
    <n v="4"/>
    <n v="48.576000000000001"/>
  </r>
  <r>
    <x v="1"/>
    <x v="3"/>
    <x v="7"/>
    <s v="Instruments and Parts Company"/>
    <x v="0"/>
    <x v="25"/>
    <s v="Touring-1000"/>
    <x v="6"/>
    <x v="26"/>
    <n v="2384.0700000000002"/>
    <n v="1430.442"/>
    <n v="3"/>
    <n v="4291.326"/>
  </r>
  <r>
    <x v="1"/>
    <x v="3"/>
    <x v="7"/>
    <s v="Instruments and Parts Company"/>
    <x v="0"/>
    <x v="25"/>
    <s v="Touring-1000"/>
    <x v="6"/>
    <x v="26"/>
    <n v="2384.0700000000002"/>
    <n v="1430.442"/>
    <n v="3"/>
    <n v="4291.326"/>
  </r>
  <r>
    <x v="1"/>
    <x v="3"/>
    <x v="7"/>
    <s v="Instruments and Parts Company"/>
    <x v="0"/>
    <x v="25"/>
    <s v="Touring-1000"/>
    <x v="5"/>
    <x v="26"/>
    <n v="2384.0700000000002"/>
    <n v="1430.442"/>
    <n v="2"/>
    <n v="2860.884"/>
  </r>
  <r>
    <x v="1"/>
    <x v="3"/>
    <x v="7"/>
    <s v="Instruments and Parts Company"/>
    <x v="0"/>
    <x v="25"/>
    <s v="Touring-1000"/>
    <x v="5"/>
    <x v="26"/>
    <n v="2384.0700000000002"/>
    <n v="1430.442"/>
    <n v="2"/>
    <n v="2860.884"/>
  </r>
  <r>
    <x v="1"/>
    <x v="3"/>
    <x v="7"/>
    <s v="Instruments and Parts Company"/>
    <x v="0"/>
    <x v="25"/>
    <s v="Touring-3000"/>
    <x v="6"/>
    <x v="26"/>
    <n v="742.35"/>
    <n v="445.41"/>
    <n v="2"/>
    <n v="890.82"/>
  </r>
  <r>
    <x v="0"/>
    <x v="0"/>
    <x v="3"/>
    <s v="Incomparable Bicycle Store"/>
    <x v="0"/>
    <x v="25"/>
    <s v="Touring-2000"/>
    <x v="5"/>
    <x v="26"/>
    <n v="1214.8499999999999"/>
    <n v="728.91"/>
    <n v="2"/>
    <n v="1457.82"/>
  </r>
  <r>
    <x v="0"/>
    <x v="0"/>
    <x v="3"/>
    <s v="Incomparable Bicycle Store"/>
    <x v="0"/>
    <x v="25"/>
    <s v="Touring-1000"/>
    <x v="6"/>
    <x v="26"/>
    <n v="2384.0700000000002"/>
    <n v="1430.442"/>
    <n v="3"/>
    <n v="4291.326"/>
  </r>
  <r>
    <x v="0"/>
    <x v="0"/>
    <x v="3"/>
    <s v="Incomparable Bicycle Store"/>
    <x v="0"/>
    <x v="25"/>
    <s v="Touring-1000"/>
    <x v="6"/>
    <x v="26"/>
    <n v="2384.0700000000002"/>
    <n v="1430.442"/>
    <n v="2"/>
    <n v="2860.884"/>
  </r>
  <r>
    <x v="0"/>
    <x v="0"/>
    <x v="3"/>
    <s v="Incomparable Bicycle Store"/>
    <x v="0"/>
    <x v="25"/>
    <s v="Touring-1000"/>
    <x v="5"/>
    <x v="26"/>
    <n v="2384.0700000000002"/>
    <n v="1430.442"/>
    <n v="1"/>
    <n v="1430.442"/>
  </r>
  <r>
    <x v="0"/>
    <x v="0"/>
    <x v="3"/>
    <s v="Incomparable Bicycle Store"/>
    <x v="0"/>
    <x v="25"/>
    <s v="Touring-3000"/>
    <x v="6"/>
    <x v="26"/>
    <n v="742.35"/>
    <n v="445.41"/>
    <n v="2"/>
    <n v="890.82"/>
  </r>
  <r>
    <x v="0"/>
    <x v="0"/>
    <x v="3"/>
    <s v="Incomparable Bicycle Store"/>
    <x v="0"/>
    <x v="25"/>
    <s v="Touring-2000"/>
    <x v="5"/>
    <x v="26"/>
    <n v="1214.8499999999999"/>
    <n v="728.91"/>
    <n v="1"/>
    <n v="728.91"/>
  </r>
  <r>
    <x v="0"/>
    <x v="0"/>
    <x v="3"/>
    <s v="Incomparable Bicycle Store"/>
    <x v="0"/>
    <x v="25"/>
    <s v="Touring-3000"/>
    <x v="5"/>
    <x v="26"/>
    <n v="742.35"/>
    <n v="445.41"/>
    <n v="2"/>
    <n v="890.82"/>
  </r>
  <r>
    <x v="0"/>
    <x v="0"/>
    <x v="3"/>
    <s v="Larger Cycle Shop"/>
    <x v="3"/>
    <x v="7"/>
    <s v="Sport-100"/>
    <x v="3"/>
    <x v="26"/>
    <n v="34.99"/>
    <n v="20.994"/>
    <n v="4"/>
    <n v="83.975999999999999"/>
  </r>
  <r>
    <x v="0"/>
    <x v="0"/>
    <x v="3"/>
    <s v="Larger Cycle Shop"/>
    <x v="0"/>
    <x v="3"/>
    <s v="Road-550-W"/>
    <x v="6"/>
    <x v="26"/>
    <n v="1120.49"/>
    <n v="672.29399999999998"/>
    <n v="1"/>
    <n v="672.29399999999998"/>
  </r>
  <r>
    <x v="0"/>
    <x v="0"/>
    <x v="3"/>
    <s v="Larger Cycle Shop"/>
    <x v="1"/>
    <x v="4"/>
    <s v="Short-Sleeve Classic Jersey"/>
    <x v="6"/>
    <x v="26"/>
    <n v="53.99"/>
    <n v="32.393999999999998"/>
    <n v="2"/>
    <n v="64.787999999999997"/>
  </r>
  <r>
    <x v="0"/>
    <x v="0"/>
    <x v="3"/>
    <s v="Larger Cycle Shop"/>
    <x v="0"/>
    <x v="3"/>
    <s v="Road-550-W"/>
    <x v="6"/>
    <x v="26"/>
    <n v="1120.49"/>
    <n v="672.29399999999998"/>
    <n v="2"/>
    <n v="1344.588"/>
  </r>
  <r>
    <x v="0"/>
    <x v="0"/>
    <x v="3"/>
    <s v="Larger Cycle Shop"/>
    <x v="0"/>
    <x v="3"/>
    <s v="Road-350-W"/>
    <x v="6"/>
    <x v="26"/>
    <n v="1700.99"/>
    <n v="1020.5940000000001"/>
    <n v="1"/>
    <n v="1020.5940000000001"/>
  </r>
  <r>
    <x v="0"/>
    <x v="0"/>
    <x v="3"/>
    <s v="Larger Cycle Shop"/>
    <x v="2"/>
    <x v="18"/>
    <s v="ML Road Pedal"/>
    <x v="8"/>
    <x v="26"/>
    <n v="62.09"/>
    <n v="37.253999999999998"/>
    <n v="1"/>
    <n v="37.253999999999998"/>
  </r>
  <r>
    <x v="0"/>
    <x v="0"/>
    <x v="3"/>
    <s v="Larger Cycle Shop"/>
    <x v="1"/>
    <x v="4"/>
    <s v="Long-Sleeve Logo Jersey"/>
    <x v="4"/>
    <x v="26"/>
    <n v="49.99"/>
    <n v="29.994"/>
    <n v="3"/>
    <n v="89.981999999999999"/>
  </r>
  <r>
    <x v="0"/>
    <x v="0"/>
    <x v="3"/>
    <s v="Larger Cycle Shop"/>
    <x v="3"/>
    <x v="21"/>
    <s v="Hydration Pack"/>
    <x v="0"/>
    <x v="26"/>
    <n v="54.99"/>
    <n v="32.994"/>
    <n v="4"/>
    <n v="131.976"/>
  </r>
  <r>
    <x v="0"/>
    <x v="0"/>
    <x v="3"/>
    <s v="Larger Cycle Shop"/>
    <x v="0"/>
    <x v="3"/>
    <s v="Road-550-W"/>
    <x v="6"/>
    <x v="26"/>
    <n v="1120.49"/>
    <n v="672.29399999999998"/>
    <n v="1"/>
    <n v="672.29399999999998"/>
  </r>
  <r>
    <x v="0"/>
    <x v="0"/>
    <x v="3"/>
    <s v="Larger Cycle Shop"/>
    <x v="1"/>
    <x v="5"/>
    <s v="Cycling Cap"/>
    <x v="4"/>
    <x v="26"/>
    <n v="8.99"/>
    <n v="5.3940000000000001"/>
    <n v="5"/>
    <n v="26.97"/>
  </r>
  <r>
    <x v="0"/>
    <x v="0"/>
    <x v="3"/>
    <s v="Larger Cycle Shop"/>
    <x v="3"/>
    <x v="7"/>
    <s v="Sport-100"/>
    <x v="1"/>
    <x v="26"/>
    <n v="34.99"/>
    <n v="20.994"/>
    <n v="6"/>
    <n v="125.964"/>
  </r>
  <r>
    <x v="0"/>
    <x v="0"/>
    <x v="3"/>
    <s v="Larger Cycle Shop"/>
    <x v="0"/>
    <x v="3"/>
    <s v="Road-250"/>
    <x v="1"/>
    <x v="26"/>
    <n v="2443.35"/>
    <n v="1466.01"/>
    <n v="1"/>
    <n v="1466.01"/>
  </r>
  <r>
    <x v="0"/>
    <x v="0"/>
    <x v="3"/>
    <s v="Larger Cycle Shop"/>
    <x v="3"/>
    <x v="7"/>
    <s v="Sport-100"/>
    <x v="5"/>
    <x v="26"/>
    <n v="34.99"/>
    <n v="20.994"/>
    <n v="8"/>
    <n v="167.952"/>
  </r>
  <r>
    <x v="0"/>
    <x v="0"/>
    <x v="3"/>
    <s v="Larger Cycle Shop"/>
    <x v="0"/>
    <x v="3"/>
    <s v="Road-750"/>
    <x v="1"/>
    <x v="26"/>
    <n v="539.99"/>
    <n v="323.99400000000003"/>
    <n v="3"/>
    <n v="971.98200000000008"/>
  </r>
  <r>
    <x v="0"/>
    <x v="0"/>
    <x v="3"/>
    <s v="Larger Cycle Shop"/>
    <x v="1"/>
    <x v="4"/>
    <s v="Short-Sleeve Classic Jersey"/>
    <x v="6"/>
    <x v="26"/>
    <n v="53.99"/>
    <n v="32.393999999999998"/>
    <n v="5"/>
    <n v="161.97"/>
  </r>
  <r>
    <x v="0"/>
    <x v="0"/>
    <x v="3"/>
    <s v="Larger Cycle Shop"/>
    <x v="1"/>
    <x v="23"/>
    <s v="Classic Vest"/>
    <x v="5"/>
    <x v="26"/>
    <n v="63.5"/>
    <n v="38.1"/>
    <n v="4"/>
    <n v="152.4"/>
  </r>
  <r>
    <x v="0"/>
    <x v="0"/>
    <x v="3"/>
    <s v="Larger Cycle Shop"/>
    <x v="0"/>
    <x v="3"/>
    <s v="Road-350-W"/>
    <x v="6"/>
    <x v="26"/>
    <n v="1700.99"/>
    <n v="1020.5940000000001"/>
    <n v="2"/>
    <n v="2041.1880000000001"/>
  </r>
  <r>
    <x v="0"/>
    <x v="0"/>
    <x v="3"/>
    <s v="Larger Cycle Shop"/>
    <x v="3"/>
    <x v="19"/>
    <s v="Hitch Rack - 4-Bike"/>
    <x v="7"/>
    <x v="26"/>
    <n v="120"/>
    <n v="72"/>
    <n v="9"/>
    <n v="648"/>
  </r>
  <r>
    <x v="0"/>
    <x v="0"/>
    <x v="3"/>
    <s v="Larger Cycle Shop"/>
    <x v="1"/>
    <x v="4"/>
    <s v="Long-Sleeve Logo Jersey"/>
    <x v="4"/>
    <x v="26"/>
    <n v="49.99"/>
    <n v="29.994"/>
    <n v="4"/>
    <n v="119.976"/>
  </r>
  <r>
    <x v="0"/>
    <x v="0"/>
    <x v="3"/>
    <s v="Larger Cycle Shop"/>
    <x v="0"/>
    <x v="3"/>
    <s v="Road-750"/>
    <x v="1"/>
    <x v="26"/>
    <n v="539.99"/>
    <n v="323.99400000000003"/>
    <n v="4"/>
    <n v="1295.9760000000001"/>
  </r>
  <r>
    <x v="0"/>
    <x v="0"/>
    <x v="3"/>
    <s v="Larger Cycle Shop"/>
    <x v="1"/>
    <x v="23"/>
    <s v="Classic Vest"/>
    <x v="5"/>
    <x v="26"/>
    <n v="63.5"/>
    <n v="38.1"/>
    <n v="10"/>
    <n v="381"/>
  </r>
  <r>
    <x v="0"/>
    <x v="0"/>
    <x v="3"/>
    <s v="Larger Cycle Shop"/>
    <x v="3"/>
    <x v="22"/>
    <s v="Water Bottle"/>
    <x v="7"/>
    <x v="26"/>
    <n v="4.99"/>
    <n v="2.9940000000000002"/>
    <n v="2"/>
    <n v="5.9880000000000004"/>
  </r>
  <r>
    <x v="0"/>
    <x v="0"/>
    <x v="3"/>
    <s v="Larger Cycle Shop"/>
    <x v="1"/>
    <x v="10"/>
    <s v="Half-Finger Gloves"/>
    <x v="1"/>
    <x v="26"/>
    <n v="24.49"/>
    <n v="14.694000000000001"/>
    <n v="7"/>
    <n v="102.858"/>
  </r>
  <r>
    <x v="0"/>
    <x v="0"/>
    <x v="3"/>
    <s v="Larger Cycle Shop"/>
    <x v="2"/>
    <x v="18"/>
    <s v="LL Road Pedal"/>
    <x v="8"/>
    <x v="26"/>
    <n v="40.49"/>
    <n v="24.294"/>
    <n v="1"/>
    <n v="24.294"/>
  </r>
  <r>
    <x v="0"/>
    <x v="0"/>
    <x v="3"/>
    <s v="Larger Cycle Shop"/>
    <x v="0"/>
    <x v="3"/>
    <s v="Road-750"/>
    <x v="1"/>
    <x v="26"/>
    <n v="539.99"/>
    <n v="323.99400000000003"/>
    <n v="2"/>
    <n v="647.98800000000006"/>
  </r>
  <r>
    <x v="0"/>
    <x v="0"/>
    <x v="3"/>
    <s v="Larger Cycle Shop"/>
    <x v="0"/>
    <x v="3"/>
    <s v="Road-350-W"/>
    <x v="6"/>
    <x v="26"/>
    <n v="1700.99"/>
    <n v="1020.5940000000001"/>
    <n v="4"/>
    <n v="4082.3760000000002"/>
  </r>
  <r>
    <x v="0"/>
    <x v="0"/>
    <x v="3"/>
    <s v="Larger Cycle Shop"/>
    <x v="2"/>
    <x v="6"/>
    <s v="ML Road Frame-W"/>
    <x v="6"/>
    <x v="26"/>
    <n v="594.83000000000004"/>
    <n v="356.89800000000002"/>
    <n v="2"/>
    <n v="713.79600000000005"/>
  </r>
  <r>
    <x v="0"/>
    <x v="0"/>
    <x v="3"/>
    <s v="Larger Cycle Shop"/>
    <x v="3"/>
    <x v="24"/>
    <s v="Bike Wash"/>
    <x v="7"/>
    <x v="26"/>
    <n v="7.95"/>
    <n v="4.7699999999999996"/>
    <n v="2"/>
    <n v="9.5399999999999991"/>
  </r>
  <r>
    <x v="0"/>
    <x v="0"/>
    <x v="3"/>
    <s v="Larger Cycle Shop"/>
    <x v="1"/>
    <x v="10"/>
    <s v="Half-Finger Gloves"/>
    <x v="1"/>
    <x v="26"/>
    <n v="24.49"/>
    <n v="14.694000000000001"/>
    <n v="6"/>
    <n v="88.164000000000001"/>
  </r>
  <r>
    <x v="0"/>
    <x v="0"/>
    <x v="3"/>
    <s v="Larger Cycle Shop"/>
    <x v="1"/>
    <x v="4"/>
    <s v="Long-Sleeve Logo Jersey"/>
    <x v="4"/>
    <x v="26"/>
    <n v="49.99"/>
    <n v="29.994"/>
    <n v="6"/>
    <n v="179.964"/>
  </r>
  <r>
    <x v="0"/>
    <x v="0"/>
    <x v="3"/>
    <s v="Larger Cycle Shop"/>
    <x v="2"/>
    <x v="6"/>
    <s v="LL Road Frame"/>
    <x v="1"/>
    <x v="26"/>
    <n v="337.22"/>
    <n v="202.33199999999999"/>
    <n v="3"/>
    <n v="606.99599999999998"/>
  </r>
  <r>
    <x v="0"/>
    <x v="0"/>
    <x v="3"/>
    <s v="Larger Cycle Shop"/>
    <x v="2"/>
    <x v="6"/>
    <s v="ML Road Frame-W"/>
    <x v="6"/>
    <x v="26"/>
    <n v="594.83000000000004"/>
    <n v="356.89800000000002"/>
    <n v="1"/>
    <n v="356.89800000000002"/>
  </r>
  <r>
    <x v="0"/>
    <x v="0"/>
    <x v="3"/>
    <s v="Larger Cycle Shop"/>
    <x v="1"/>
    <x v="4"/>
    <s v="Short-Sleeve Classic Jersey"/>
    <x v="6"/>
    <x v="26"/>
    <n v="53.99"/>
    <n v="32.393999999999998"/>
    <n v="10"/>
    <n v="323.94"/>
  </r>
  <r>
    <x v="0"/>
    <x v="0"/>
    <x v="3"/>
    <s v="Larger Cycle Shop"/>
    <x v="2"/>
    <x v="6"/>
    <s v="ML Road Frame-W"/>
    <x v="6"/>
    <x v="26"/>
    <n v="594.83000000000004"/>
    <n v="356.89800000000002"/>
    <n v="1"/>
    <n v="356.89800000000002"/>
  </r>
  <r>
    <x v="0"/>
    <x v="0"/>
    <x v="2"/>
    <s v="Kickstands and Accessories Company"/>
    <x v="0"/>
    <x v="25"/>
    <s v="Touring-1000"/>
    <x v="6"/>
    <x v="26"/>
    <n v="2384.0700000000002"/>
    <n v="1430.442"/>
    <n v="3"/>
    <n v="4291.326"/>
  </r>
  <r>
    <x v="0"/>
    <x v="0"/>
    <x v="2"/>
    <s v="Kickstands and Accessories Company"/>
    <x v="0"/>
    <x v="25"/>
    <s v="Touring-1000"/>
    <x v="5"/>
    <x v="26"/>
    <n v="2384.0700000000002"/>
    <n v="1430.442"/>
    <n v="4"/>
    <n v="5721.768"/>
  </r>
  <r>
    <x v="0"/>
    <x v="0"/>
    <x v="2"/>
    <s v="Kickstands and Accessories Company"/>
    <x v="0"/>
    <x v="25"/>
    <s v="Touring-1000"/>
    <x v="6"/>
    <x v="26"/>
    <n v="2384.0700000000002"/>
    <n v="1430.442"/>
    <n v="2"/>
    <n v="2860.884"/>
  </r>
  <r>
    <x v="0"/>
    <x v="0"/>
    <x v="2"/>
    <s v="Kickstands and Accessories Company"/>
    <x v="0"/>
    <x v="25"/>
    <s v="Touring-3000"/>
    <x v="5"/>
    <x v="26"/>
    <n v="742.35"/>
    <n v="445.41"/>
    <n v="1"/>
    <n v="445.41"/>
  </r>
  <r>
    <x v="0"/>
    <x v="0"/>
    <x v="2"/>
    <s v="Kickstands and Accessories Company"/>
    <x v="0"/>
    <x v="25"/>
    <s v="Touring-3000"/>
    <x v="6"/>
    <x v="26"/>
    <n v="742.35"/>
    <n v="445.41"/>
    <n v="1"/>
    <n v="445.41"/>
  </r>
  <r>
    <x v="0"/>
    <x v="0"/>
    <x v="2"/>
    <s v="Kickstands and Accessories Company"/>
    <x v="0"/>
    <x v="25"/>
    <s v="Touring-1000"/>
    <x v="5"/>
    <x v="26"/>
    <n v="2384.0700000000002"/>
    <n v="1430.442"/>
    <n v="1"/>
    <n v="1430.442"/>
  </r>
  <r>
    <x v="0"/>
    <x v="0"/>
    <x v="2"/>
    <s v="Kickstands and Accessories Company"/>
    <x v="2"/>
    <x v="30"/>
    <s v="Chain"/>
    <x v="0"/>
    <x v="26"/>
    <n v="20.239999999999998"/>
    <n v="12.144"/>
    <n v="2"/>
    <n v="24.288"/>
  </r>
  <r>
    <x v="0"/>
    <x v="0"/>
    <x v="2"/>
    <s v="Kickstands and Accessories Company"/>
    <x v="0"/>
    <x v="25"/>
    <s v="Touring-1000"/>
    <x v="5"/>
    <x v="26"/>
    <n v="2384.0700000000002"/>
    <n v="1430.442"/>
    <n v="1"/>
    <n v="1430.442"/>
  </r>
  <r>
    <x v="0"/>
    <x v="0"/>
    <x v="2"/>
    <s v="Kickstands and Accessories Company"/>
    <x v="2"/>
    <x v="29"/>
    <s v="Front Brakes"/>
    <x v="0"/>
    <x v="26"/>
    <n v="106.5"/>
    <n v="63.9"/>
    <n v="1"/>
    <n v="63.9"/>
  </r>
  <r>
    <x v="0"/>
    <x v="0"/>
    <x v="2"/>
    <s v="Kickstands and Accessories Company"/>
    <x v="0"/>
    <x v="25"/>
    <s v="Touring-3000"/>
    <x v="6"/>
    <x v="26"/>
    <n v="742.35"/>
    <n v="445.41"/>
    <n v="3"/>
    <n v="1336.23"/>
  </r>
  <r>
    <x v="0"/>
    <x v="0"/>
    <x v="2"/>
    <s v="Kickstands and Accessories Company"/>
    <x v="0"/>
    <x v="25"/>
    <s v="Touring-2000"/>
    <x v="5"/>
    <x v="26"/>
    <n v="1214.8499999999999"/>
    <n v="728.91"/>
    <n v="2"/>
    <n v="1457.82"/>
  </r>
  <r>
    <x v="0"/>
    <x v="0"/>
    <x v="2"/>
    <s v="Kickstands and Accessories Company"/>
    <x v="0"/>
    <x v="25"/>
    <s v="Touring-3000"/>
    <x v="6"/>
    <x v="26"/>
    <n v="742.35"/>
    <n v="445.41"/>
    <n v="2"/>
    <n v="890.82"/>
  </r>
  <r>
    <x v="0"/>
    <x v="0"/>
    <x v="2"/>
    <s v="Kickstands and Accessories Company"/>
    <x v="0"/>
    <x v="25"/>
    <s v="Touring-3000"/>
    <x v="5"/>
    <x v="26"/>
    <n v="742.35"/>
    <n v="445.41"/>
    <n v="1"/>
    <n v="445.41"/>
  </r>
  <r>
    <x v="0"/>
    <x v="0"/>
    <x v="2"/>
    <s v="Kickstands and Accessories Company"/>
    <x v="0"/>
    <x v="25"/>
    <s v="Touring-3000"/>
    <x v="6"/>
    <x v="26"/>
    <n v="742.35"/>
    <n v="445.41"/>
    <n v="2"/>
    <n v="890.82"/>
  </r>
  <r>
    <x v="0"/>
    <x v="0"/>
    <x v="2"/>
    <s v="Kickstands and Accessories Company"/>
    <x v="0"/>
    <x v="25"/>
    <s v="Touring-3000"/>
    <x v="5"/>
    <x v="26"/>
    <n v="742.35"/>
    <n v="445.41"/>
    <n v="1"/>
    <n v="445.41"/>
  </r>
  <r>
    <x v="0"/>
    <x v="0"/>
    <x v="2"/>
    <s v="Kickstands and Accessories Company"/>
    <x v="0"/>
    <x v="25"/>
    <s v="Touring-2000"/>
    <x v="5"/>
    <x v="26"/>
    <n v="1214.8499999999999"/>
    <n v="728.91"/>
    <n v="2"/>
    <n v="1457.82"/>
  </r>
  <r>
    <x v="0"/>
    <x v="0"/>
    <x v="2"/>
    <s v="Kickstands and Accessories Company"/>
    <x v="2"/>
    <x v="26"/>
    <s v="Front Derailleur"/>
    <x v="0"/>
    <x v="26"/>
    <n v="91.49"/>
    <n v="54.893999999999998"/>
    <n v="1"/>
    <n v="54.893999999999998"/>
  </r>
  <r>
    <x v="0"/>
    <x v="0"/>
    <x v="2"/>
    <s v="Kickstands and Accessories Company"/>
    <x v="0"/>
    <x v="25"/>
    <s v="Touring-1000"/>
    <x v="5"/>
    <x v="26"/>
    <n v="2384.0700000000002"/>
    <n v="1430.442"/>
    <n v="1"/>
    <n v="1430.442"/>
  </r>
  <r>
    <x v="0"/>
    <x v="0"/>
    <x v="2"/>
    <s v="Kickstands and Accessories Company"/>
    <x v="0"/>
    <x v="25"/>
    <s v="Touring-1000"/>
    <x v="6"/>
    <x v="26"/>
    <n v="2384.0700000000002"/>
    <n v="1430.442"/>
    <n v="2"/>
    <n v="2860.884"/>
  </r>
  <r>
    <x v="0"/>
    <x v="0"/>
    <x v="2"/>
    <s v="Kickstands and Accessories Company"/>
    <x v="0"/>
    <x v="25"/>
    <s v="Touring-3000"/>
    <x v="5"/>
    <x v="26"/>
    <n v="742.35"/>
    <n v="445.41"/>
    <n v="3"/>
    <n v="1336.23"/>
  </r>
  <r>
    <x v="0"/>
    <x v="0"/>
    <x v="4"/>
    <s v="Locks Company"/>
    <x v="0"/>
    <x v="25"/>
    <s v="Touring-3000"/>
    <x v="5"/>
    <x v="26"/>
    <n v="742.35"/>
    <n v="445.41"/>
    <n v="1"/>
    <n v="445.41"/>
  </r>
  <r>
    <x v="0"/>
    <x v="0"/>
    <x v="4"/>
    <s v="Locks Company"/>
    <x v="0"/>
    <x v="25"/>
    <s v="Touring-3000"/>
    <x v="6"/>
    <x v="26"/>
    <n v="742.35"/>
    <n v="445.41"/>
    <n v="3"/>
    <n v="1336.23"/>
  </r>
  <r>
    <x v="0"/>
    <x v="0"/>
    <x v="4"/>
    <s v="Locks Company"/>
    <x v="0"/>
    <x v="25"/>
    <s v="Touring-1000"/>
    <x v="5"/>
    <x v="26"/>
    <n v="2384.0700000000002"/>
    <n v="1430.442"/>
    <n v="1"/>
    <n v="1430.442"/>
  </r>
  <r>
    <x v="0"/>
    <x v="0"/>
    <x v="4"/>
    <s v="Locks Company"/>
    <x v="0"/>
    <x v="25"/>
    <s v="Touring-3000"/>
    <x v="5"/>
    <x v="26"/>
    <n v="742.35"/>
    <n v="445.41"/>
    <n v="1"/>
    <n v="445.41"/>
  </r>
  <r>
    <x v="0"/>
    <x v="0"/>
    <x v="4"/>
    <s v="Locks Company"/>
    <x v="0"/>
    <x v="25"/>
    <s v="Touring-2000"/>
    <x v="5"/>
    <x v="26"/>
    <n v="1214.8499999999999"/>
    <n v="728.91"/>
    <n v="1"/>
    <n v="728.91"/>
  </r>
  <r>
    <x v="0"/>
    <x v="0"/>
    <x v="4"/>
    <s v="Many Bikes Store"/>
    <x v="0"/>
    <x v="0"/>
    <s v="Mountain-400-W"/>
    <x v="0"/>
    <x v="26"/>
    <n v="769.49"/>
    <n v="461.69400000000002"/>
    <n v="2"/>
    <n v="923.38800000000003"/>
  </r>
  <r>
    <x v="0"/>
    <x v="0"/>
    <x v="4"/>
    <s v="Many Bikes Store"/>
    <x v="0"/>
    <x v="0"/>
    <s v="Mountain-500"/>
    <x v="1"/>
    <x v="26"/>
    <n v="539.99"/>
    <n v="323.99400000000003"/>
    <n v="3"/>
    <n v="971.98200000000008"/>
  </r>
  <r>
    <x v="0"/>
    <x v="0"/>
    <x v="4"/>
    <s v="Many Bikes Store"/>
    <x v="0"/>
    <x v="0"/>
    <s v="Mountain-200"/>
    <x v="1"/>
    <x v="26"/>
    <n v="2294.9899999999998"/>
    <n v="1376.9939999999999"/>
    <n v="7"/>
    <n v="9638.9579999999987"/>
  </r>
  <r>
    <x v="0"/>
    <x v="0"/>
    <x v="4"/>
    <s v="Many Bikes Store"/>
    <x v="0"/>
    <x v="0"/>
    <s v="Mountain-200"/>
    <x v="1"/>
    <x v="26"/>
    <n v="2294.9899999999998"/>
    <n v="1376.9939999999999"/>
    <n v="5"/>
    <n v="6884.9699999999993"/>
  </r>
  <r>
    <x v="0"/>
    <x v="0"/>
    <x v="4"/>
    <s v="Many Bikes Store"/>
    <x v="0"/>
    <x v="0"/>
    <s v="Mountain-200"/>
    <x v="0"/>
    <x v="26"/>
    <n v="2319.9899999999998"/>
    <n v="1391.9939999999999"/>
    <n v="3"/>
    <n v="4175.982"/>
  </r>
  <r>
    <x v="0"/>
    <x v="0"/>
    <x v="4"/>
    <s v="Many Bikes Store"/>
    <x v="0"/>
    <x v="0"/>
    <s v="Mountain-400-W"/>
    <x v="0"/>
    <x v="26"/>
    <n v="769.49"/>
    <n v="461.69400000000002"/>
    <n v="6"/>
    <n v="2770.1640000000002"/>
  </r>
  <r>
    <x v="0"/>
    <x v="0"/>
    <x v="4"/>
    <s v="Many Bikes Store"/>
    <x v="0"/>
    <x v="0"/>
    <s v="Mountain-500"/>
    <x v="0"/>
    <x v="26"/>
    <n v="564.99"/>
    <n v="338.99400000000003"/>
    <n v="3"/>
    <n v="1016.9820000000001"/>
  </r>
  <r>
    <x v="0"/>
    <x v="0"/>
    <x v="4"/>
    <s v="Many Bikes Store"/>
    <x v="1"/>
    <x v="14"/>
    <s v="Women's Mountain Shorts"/>
    <x v="1"/>
    <x v="26"/>
    <n v="69.989999999999995"/>
    <n v="41.994"/>
    <n v="4"/>
    <n v="167.976"/>
  </r>
  <r>
    <x v="0"/>
    <x v="0"/>
    <x v="4"/>
    <s v="Many Bikes Store"/>
    <x v="0"/>
    <x v="0"/>
    <s v="Mountain-500"/>
    <x v="0"/>
    <x v="26"/>
    <n v="564.99"/>
    <n v="338.99400000000003"/>
    <n v="3"/>
    <n v="1016.9820000000001"/>
  </r>
  <r>
    <x v="0"/>
    <x v="0"/>
    <x v="4"/>
    <s v="Many Bikes Store"/>
    <x v="3"/>
    <x v="19"/>
    <s v="Hitch Rack - 4-Bike"/>
    <x v="7"/>
    <x v="26"/>
    <n v="120"/>
    <n v="72"/>
    <n v="1"/>
    <n v="72"/>
  </r>
  <r>
    <x v="0"/>
    <x v="0"/>
    <x v="4"/>
    <s v="Many Bikes Store"/>
    <x v="0"/>
    <x v="0"/>
    <s v="Mountain-500"/>
    <x v="1"/>
    <x v="26"/>
    <n v="539.99"/>
    <n v="323.99400000000003"/>
    <n v="2"/>
    <n v="647.98800000000006"/>
  </r>
  <r>
    <x v="0"/>
    <x v="0"/>
    <x v="4"/>
    <s v="Many Bikes Store"/>
    <x v="1"/>
    <x v="23"/>
    <s v="Classic Vest"/>
    <x v="5"/>
    <x v="26"/>
    <n v="63.5"/>
    <n v="38.1"/>
    <n v="6"/>
    <n v="228.60000000000002"/>
  </r>
  <r>
    <x v="0"/>
    <x v="0"/>
    <x v="4"/>
    <s v="Many Bikes Store"/>
    <x v="2"/>
    <x v="18"/>
    <s v="HL Mountain Pedal"/>
    <x v="8"/>
    <x v="26"/>
    <n v="80.989999999999995"/>
    <n v="48.594000000000001"/>
    <n v="6"/>
    <n v="291.56400000000002"/>
  </r>
  <r>
    <x v="0"/>
    <x v="0"/>
    <x v="4"/>
    <s v="Many Bikes Store"/>
    <x v="1"/>
    <x v="4"/>
    <s v="Long-Sleeve Logo Jersey"/>
    <x v="4"/>
    <x v="26"/>
    <n v="49.99"/>
    <n v="29.994"/>
    <n v="4"/>
    <n v="119.976"/>
  </r>
  <r>
    <x v="0"/>
    <x v="0"/>
    <x v="4"/>
    <s v="Many Bikes Store"/>
    <x v="2"/>
    <x v="9"/>
    <s v="ML Mountain Handlebars"/>
    <x v="7"/>
    <x v="26"/>
    <n v="61.92"/>
    <n v="37.152000000000001"/>
    <n v="2"/>
    <n v="74.304000000000002"/>
  </r>
  <r>
    <x v="0"/>
    <x v="0"/>
    <x v="4"/>
    <s v="Many Bikes Store"/>
    <x v="1"/>
    <x v="4"/>
    <s v="Short-Sleeve Classic Jersey"/>
    <x v="6"/>
    <x v="26"/>
    <n v="53.99"/>
    <n v="32.393999999999998"/>
    <n v="2"/>
    <n v="64.787999999999997"/>
  </r>
  <r>
    <x v="0"/>
    <x v="0"/>
    <x v="4"/>
    <s v="Many Bikes Store"/>
    <x v="0"/>
    <x v="0"/>
    <s v="Mountain-500"/>
    <x v="0"/>
    <x v="26"/>
    <n v="564.99"/>
    <n v="338.99400000000003"/>
    <n v="1"/>
    <n v="338.99400000000003"/>
  </r>
  <r>
    <x v="0"/>
    <x v="0"/>
    <x v="4"/>
    <s v="Many Bikes Store"/>
    <x v="2"/>
    <x v="2"/>
    <s v="LL Mountain Frame"/>
    <x v="1"/>
    <x v="26"/>
    <n v="249.79"/>
    <n v="149.874"/>
    <n v="1"/>
    <n v="149.874"/>
  </r>
  <r>
    <x v="0"/>
    <x v="0"/>
    <x v="4"/>
    <s v="Many Bikes Store"/>
    <x v="0"/>
    <x v="0"/>
    <s v="Mountain-500"/>
    <x v="0"/>
    <x v="26"/>
    <n v="564.99"/>
    <n v="338.99400000000003"/>
    <n v="1"/>
    <n v="338.99400000000003"/>
  </r>
  <r>
    <x v="0"/>
    <x v="0"/>
    <x v="4"/>
    <s v="Many Bikes Store"/>
    <x v="2"/>
    <x v="2"/>
    <s v="ML Mountain Frame-W"/>
    <x v="0"/>
    <x v="26"/>
    <n v="364.09"/>
    <n v="218.45400000000001"/>
    <n v="2"/>
    <n v="436.90800000000002"/>
  </r>
  <r>
    <x v="0"/>
    <x v="0"/>
    <x v="4"/>
    <s v="Many Bikes Store"/>
    <x v="0"/>
    <x v="0"/>
    <s v="Mountain-200"/>
    <x v="0"/>
    <x v="26"/>
    <n v="2319.9899999999998"/>
    <n v="1391.9939999999999"/>
    <n v="5"/>
    <n v="6959.9699999999993"/>
  </r>
  <r>
    <x v="0"/>
    <x v="0"/>
    <x v="4"/>
    <s v="Many Bikes Store"/>
    <x v="1"/>
    <x v="4"/>
    <s v="Short-Sleeve Classic Jersey"/>
    <x v="6"/>
    <x v="26"/>
    <n v="53.99"/>
    <n v="32.393999999999998"/>
    <n v="5"/>
    <n v="161.97"/>
  </r>
  <r>
    <x v="0"/>
    <x v="0"/>
    <x v="4"/>
    <s v="Many Bikes Store"/>
    <x v="0"/>
    <x v="0"/>
    <s v="Mountain-500"/>
    <x v="1"/>
    <x v="26"/>
    <n v="539.99"/>
    <n v="323.99400000000003"/>
    <n v="4"/>
    <n v="1295.9760000000001"/>
  </r>
  <r>
    <x v="0"/>
    <x v="0"/>
    <x v="4"/>
    <s v="Many Bikes Store"/>
    <x v="0"/>
    <x v="0"/>
    <s v="Mountain-500"/>
    <x v="0"/>
    <x v="26"/>
    <n v="564.99"/>
    <n v="338.99400000000003"/>
    <n v="2"/>
    <n v="677.98800000000006"/>
  </r>
  <r>
    <x v="0"/>
    <x v="0"/>
    <x v="4"/>
    <s v="Many Bikes Store"/>
    <x v="0"/>
    <x v="0"/>
    <s v="Mountain-400-W"/>
    <x v="0"/>
    <x v="26"/>
    <n v="769.49"/>
    <n v="461.69400000000002"/>
    <n v="5"/>
    <n v="2308.4700000000003"/>
  </r>
  <r>
    <x v="0"/>
    <x v="0"/>
    <x v="4"/>
    <s v="Many Bikes Store"/>
    <x v="1"/>
    <x v="14"/>
    <s v="Women's Mountain Shorts"/>
    <x v="1"/>
    <x v="26"/>
    <n v="69.989999999999995"/>
    <n v="41.994"/>
    <n v="4"/>
    <n v="167.976"/>
  </r>
  <r>
    <x v="0"/>
    <x v="0"/>
    <x v="4"/>
    <s v="Many Bikes Store"/>
    <x v="0"/>
    <x v="0"/>
    <s v="Mountain-500"/>
    <x v="1"/>
    <x v="26"/>
    <n v="539.99"/>
    <n v="323.99400000000003"/>
    <n v="4"/>
    <n v="1295.9760000000001"/>
  </r>
  <r>
    <x v="0"/>
    <x v="0"/>
    <x v="4"/>
    <s v="Many Bikes Store"/>
    <x v="2"/>
    <x v="2"/>
    <s v="ML Mountain Frame-W"/>
    <x v="0"/>
    <x v="26"/>
    <n v="364.09"/>
    <n v="218.45400000000001"/>
    <n v="1"/>
    <n v="218.45400000000001"/>
  </r>
  <r>
    <x v="0"/>
    <x v="0"/>
    <x v="4"/>
    <s v="Many Bikes Store"/>
    <x v="0"/>
    <x v="0"/>
    <s v="Mountain-200"/>
    <x v="0"/>
    <x v="26"/>
    <n v="2319.9899999999998"/>
    <n v="1391.9939999999999"/>
    <n v="2"/>
    <n v="2783.9879999999998"/>
  </r>
  <r>
    <x v="0"/>
    <x v="0"/>
    <x v="4"/>
    <s v="Many Bikes Store"/>
    <x v="0"/>
    <x v="0"/>
    <s v="Mountain-500"/>
    <x v="1"/>
    <x v="26"/>
    <n v="539.99"/>
    <n v="323.99400000000003"/>
    <n v="3"/>
    <n v="971.98200000000008"/>
  </r>
  <r>
    <x v="0"/>
    <x v="0"/>
    <x v="4"/>
    <s v="Many Bikes Store"/>
    <x v="1"/>
    <x v="5"/>
    <s v="Cycling Cap"/>
    <x v="4"/>
    <x v="26"/>
    <n v="8.99"/>
    <n v="5.3940000000000001"/>
    <n v="8"/>
    <n v="43.152000000000001"/>
  </r>
  <r>
    <x v="0"/>
    <x v="0"/>
    <x v="4"/>
    <s v="Many Bikes Store"/>
    <x v="0"/>
    <x v="0"/>
    <s v="Mountain-200"/>
    <x v="1"/>
    <x v="26"/>
    <n v="2294.9899999999998"/>
    <n v="1376.9939999999999"/>
    <n v="6"/>
    <n v="8261.9639999999999"/>
  </r>
  <r>
    <x v="0"/>
    <x v="0"/>
    <x v="4"/>
    <s v="Many Bikes Store"/>
    <x v="0"/>
    <x v="0"/>
    <s v="Mountain-400-W"/>
    <x v="0"/>
    <x v="26"/>
    <n v="769.49"/>
    <n v="461.69400000000002"/>
    <n v="6"/>
    <n v="2770.1640000000002"/>
  </r>
  <r>
    <x v="2"/>
    <x v="5"/>
    <x v="9"/>
    <s v="Online Bike Catalog"/>
    <x v="2"/>
    <x v="27"/>
    <s v="HL Touring Frame"/>
    <x v="6"/>
    <x v="26"/>
    <n v="1003.91"/>
    <n v="602.346"/>
    <n v="2"/>
    <n v="1204.692"/>
  </r>
  <r>
    <x v="2"/>
    <x v="5"/>
    <x v="9"/>
    <s v="Online Bike Catalog"/>
    <x v="2"/>
    <x v="27"/>
    <s v="LL Touring Frame"/>
    <x v="5"/>
    <x v="26"/>
    <n v="333.42"/>
    <n v="200.05199999999999"/>
    <n v="2"/>
    <n v="400.10399999999998"/>
  </r>
  <r>
    <x v="0"/>
    <x v="0"/>
    <x v="3"/>
    <s v="Outdoor Equipment Store"/>
    <x v="0"/>
    <x v="3"/>
    <s v="Road-350-W"/>
    <x v="6"/>
    <x v="26"/>
    <n v="1700.99"/>
    <n v="986.57420000000002"/>
    <n v="11"/>
    <n v="10852.316200000001"/>
  </r>
  <r>
    <x v="0"/>
    <x v="0"/>
    <x v="3"/>
    <s v="Outdoor Equipment Store"/>
    <x v="1"/>
    <x v="1"/>
    <s v="Racing Socks"/>
    <x v="2"/>
    <x v="26"/>
    <n v="8.99"/>
    <n v="5.3940000000000001"/>
    <n v="4"/>
    <n v="21.576000000000001"/>
  </r>
  <r>
    <x v="0"/>
    <x v="0"/>
    <x v="3"/>
    <s v="Outdoor Equipment Store"/>
    <x v="0"/>
    <x v="3"/>
    <s v="Road-750"/>
    <x v="1"/>
    <x v="26"/>
    <n v="539.99"/>
    <n v="323.99400000000003"/>
    <n v="3"/>
    <n v="971.98200000000008"/>
  </r>
  <r>
    <x v="0"/>
    <x v="0"/>
    <x v="3"/>
    <s v="Outdoor Equipment Store"/>
    <x v="2"/>
    <x v="6"/>
    <s v="ML Road Frame-W"/>
    <x v="6"/>
    <x v="26"/>
    <n v="594.83000000000004"/>
    <n v="356.89800000000002"/>
    <n v="2"/>
    <n v="713.79600000000005"/>
  </r>
  <r>
    <x v="0"/>
    <x v="0"/>
    <x v="3"/>
    <s v="Outdoor Equipment Store"/>
    <x v="0"/>
    <x v="3"/>
    <s v="Road-250"/>
    <x v="1"/>
    <x v="26"/>
    <n v="2443.35"/>
    <n v="1466.01"/>
    <n v="3"/>
    <n v="4398.03"/>
  </r>
  <r>
    <x v="0"/>
    <x v="0"/>
    <x v="3"/>
    <s v="Outdoor Equipment Store"/>
    <x v="2"/>
    <x v="18"/>
    <s v="LL Road Pedal"/>
    <x v="8"/>
    <x v="26"/>
    <n v="40.49"/>
    <n v="24.294"/>
    <n v="4"/>
    <n v="97.176000000000002"/>
  </r>
  <r>
    <x v="0"/>
    <x v="0"/>
    <x v="3"/>
    <s v="Outdoor Equipment Store"/>
    <x v="2"/>
    <x v="18"/>
    <s v="HL Road Pedal"/>
    <x v="8"/>
    <x v="26"/>
    <n v="80.989999999999995"/>
    <n v="48.594000000000001"/>
    <n v="2"/>
    <n v="97.188000000000002"/>
  </r>
  <r>
    <x v="0"/>
    <x v="0"/>
    <x v="3"/>
    <s v="Outdoor Equipment Store"/>
    <x v="0"/>
    <x v="3"/>
    <s v="Road-250"/>
    <x v="1"/>
    <x v="26"/>
    <n v="2443.35"/>
    <n v="1466.01"/>
    <n v="5"/>
    <n v="7330.05"/>
  </r>
  <r>
    <x v="0"/>
    <x v="0"/>
    <x v="3"/>
    <s v="Outdoor Equipment Store"/>
    <x v="0"/>
    <x v="3"/>
    <s v="Road-750"/>
    <x v="1"/>
    <x v="26"/>
    <n v="539.99"/>
    <n v="323.99400000000003"/>
    <n v="1"/>
    <n v="323.99400000000003"/>
  </r>
  <r>
    <x v="0"/>
    <x v="0"/>
    <x v="3"/>
    <s v="Outdoor Equipment Store"/>
    <x v="2"/>
    <x v="6"/>
    <s v="ML Road Frame-W"/>
    <x v="6"/>
    <x v="26"/>
    <n v="594.83000000000004"/>
    <n v="356.89800000000002"/>
    <n v="3"/>
    <n v="1070.694"/>
  </r>
  <r>
    <x v="0"/>
    <x v="0"/>
    <x v="3"/>
    <s v="Outdoor Equipment Store"/>
    <x v="0"/>
    <x v="3"/>
    <s v="Road-550-W"/>
    <x v="6"/>
    <x v="26"/>
    <n v="1120.49"/>
    <n v="672.29399999999998"/>
    <n v="3"/>
    <n v="2016.8820000000001"/>
  </r>
  <r>
    <x v="0"/>
    <x v="0"/>
    <x v="3"/>
    <s v="Outdoor Equipment Store"/>
    <x v="0"/>
    <x v="3"/>
    <s v="Road-350-W"/>
    <x v="6"/>
    <x v="26"/>
    <n v="1700.99"/>
    <n v="1020.5940000000001"/>
    <n v="7"/>
    <n v="7144.1580000000004"/>
  </r>
  <r>
    <x v="0"/>
    <x v="0"/>
    <x v="3"/>
    <s v="Outdoor Equipment Store"/>
    <x v="0"/>
    <x v="3"/>
    <s v="Road-550-W"/>
    <x v="6"/>
    <x v="26"/>
    <n v="1120.49"/>
    <n v="672.29399999999998"/>
    <n v="6"/>
    <n v="4033.7640000000001"/>
  </r>
  <r>
    <x v="0"/>
    <x v="0"/>
    <x v="3"/>
    <s v="Outdoor Equipment Store"/>
    <x v="2"/>
    <x v="6"/>
    <s v="LL Road Frame"/>
    <x v="1"/>
    <x v="26"/>
    <n v="337.22"/>
    <n v="202.33199999999999"/>
    <n v="1"/>
    <n v="202.33199999999999"/>
  </r>
  <r>
    <x v="0"/>
    <x v="0"/>
    <x v="3"/>
    <s v="Outdoor Equipment Store"/>
    <x v="0"/>
    <x v="3"/>
    <s v="Road-750"/>
    <x v="1"/>
    <x v="26"/>
    <n v="539.99"/>
    <n v="323.99400000000003"/>
    <n v="4"/>
    <n v="1295.9760000000001"/>
  </r>
  <r>
    <x v="0"/>
    <x v="0"/>
    <x v="3"/>
    <s v="Outdoor Equipment Store"/>
    <x v="0"/>
    <x v="3"/>
    <s v="Road-350-W"/>
    <x v="6"/>
    <x v="26"/>
    <n v="1700.99"/>
    <n v="1020.5940000000001"/>
    <n v="8"/>
    <n v="8164.7520000000004"/>
  </r>
  <r>
    <x v="0"/>
    <x v="0"/>
    <x v="3"/>
    <s v="Outdoor Equipment Store"/>
    <x v="2"/>
    <x v="18"/>
    <s v="ML Road Pedal"/>
    <x v="8"/>
    <x v="26"/>
    <n v="62.09"/>
    <n v="37.253999999999998"/>
    <n v="2"/>
    <n v="74.507999999999996"/>
  </r>
  <r>
    <x v="0"/>
    <x v="0"/>
    <x v="3"/>
    <s v="Outdoor Equipment Store"/>
    <x v="2"/>
    <x v="6"/>
    <s v="ML Road Frame-W"/>
    <x v="6"/>
    <x v="26"/>
    <n v="594.83000000000004"/>
    <n v="356.89800000000002"/>
    <n v="2"/>
    <n v="713.79600000000005"/>
  </r>
  <r>
    <x v="0"/>
    <x v="0"/>
    <x v="3"/>
    <s v="Outdoor Equipment Store"/>
    <x v="2"/>
    <x v="6"/>
    <s v="LL Road Frame"/>
    <x v="1"/>
    <x v="26"/>
    <n v="337.22"/>
    <n v="202.33199999999999"/>
    <n v="4"/>
    <n v="809.32799999999997"/>
  </r>
  <r>
    <x v="0"/>
    <x v="0"/>
    <x v="3"/>
    <s v="Outdoor Equipment Store"/>
    <x v="0"/>
    <x v="3"/>
    <s v="Road-550-W"/>
    <x v="6"/>
    <x v="26"/>
    <n v="1120.49"/>
    <n v="672.29399999999998"/>
    <n v="5"/>
    <n v="3361.47"/>
  </r>
  <r>
    <x v="0"/>
    <x v="0"/>
    <x v="4"/>
    <s v="Paint Supply"/>
    <x v="0"/>
    <x v="0"/>
    <s v="Mountain-200"/>
    <x v="0"/>
    <x v="26"/>
    <n v="2319.9899999999998"/>
    <n v="1391.9939999999999"/>
    <n v="2"/>
    <n v="2783.9879999999998"/>
  </r>
  <r>
    <x v="0"/>
    <x v="0"/>
    <x v="4"/>
    <s v="Paint Supply"/>
    <x v="2"/>
    <x v="2"/>
    <s v="HL Mountain Frame"/>
    <x v="0"/>
    <x v="26"/>
    <n v="1364.5"/>
    <n v="818.7"/>
    <n v="1"/>
    <n v="818.7"/>
  </r>
  <r>
    <x v="0"/>
    <x v="0"/>
    <x v="4"/>
    <s v="Paint Supply"/>
    <x v="2"/>
    <x v="9"/>
    <s v="LL Mountain Handlebars"/>
    <x v="7"/>
    <x v="26"/>
    <n v="44.54"/>
    <n v="26.724"/>
    <n v="2"/>
    <n v="53.448"/>
  </r>
  <r>
    <x v="0"/>
    <x v="0"/>
    <x v="4"/>
    <s v="Paint Supply"/>
    <x v="2"/>
    <x v="29"/>
    <s v="Front Brakes"/>
    <x v="0"/>
    <x v="26"/>
    <n v="106.5"/>
    <n v="63.9"/>
    <n v="3"/>
    <n v="191.7"/>
  </r>
  <r>
    <x v="0"/>
    <x v="0"/>
    <x v="4"/>
    <s v="Paint Supply"/>
    <x v="2"/>
    <x v="9"/>
    <s v="ML Mountain Handlebars"/>
    <x v="7"/>
    <x v="26"/>
    <n v="61.92"/>
    <n v="37.152000000000001"/>
    <n v="1"/>
    <n v="37.152000000000001"/>
  </r>
  <r>
    <x v="0"/>
    <x v="0"/>
    <x v="4"/>
    <s v="Paint Supply"/>
    <x v="2"/>
    <x v="2"/>
    <s v="LL Mountain Frame"/>
    <x v="0"/>
    <x v="26"/>
    <n v="264.05"/>
    <n v="158.43"/>
    <n v="1"/>
    <n v="158.43"/>
  </r>
  <r>
    <x v="0"/>
    <x v="0"/>
    <x v="4"/>
    <s v="Paint Supply"/>
    <x v="2"/>
    <x v="2"/>
    <s v="LL Mountain Frame"/>
    <x v="0"/>
    <x v="26"/>
    <n v="264.05"/>
    <n v="158.43"/>
    <n v="2"/>
    <n v="316.86"/>
  </r>
  <r>
    <x v="0"/>
    <x v="0"/>
    <x v="4"/>
    <s v="Paint Supply"/>
    <x v="2"/>
    <x v="2"/>
    <s v="ML Mountain Frame-W"/>
    <x v="0"/>
    <x v="26"/>
    <n v="364.09"/>
    <n v="218.45400000000001"/>
    <n v="3"/>
    <n v="655.36200000000008"/>
  </r>
  <r>
    <x v="0"/>
    <x v="0"/>
    <x v="4"/>
    <s v="Paint Supply"/>
    <x v="0"/>
    <x v="0"/>
    <s v="Mountain-200"/>
    <x v="1"/>
    <x v="26"/>
    <n v="2294.9899999999998"/>
    <n v="1376.9939999999999"/>
    <n v="2"/>
    <n v="2753.9879999999998"/>
  </r>
  <r>
    <x v="0"/>
    <x v="0"/>
    <x v="4"/>
    <s v="Paint Supply"/>
    <x v="2"/>
    <x v="31"/>
    <s v="HL Bottom Bracket"/>
    <x v="7"/>
    <x v="26"/>
    <n v="121.49"/>
    <n v="72.894000000000005"/>
    <n v="1"/>
    <n v="72.894000000000005"/>
  </r>
  <r>
    <x v="0"/>
    <x v="0"/>
    <x v="4"/>
    <s v="Paint Supply"/>
    <x v="1"/>
    <x v="14"/>
    <s v="Women's Mountain Shorts"/>
    <x v="1"/>
    <x v="26"/>
    <n v="69.989999999999995"/>
    <n v="41.994"/>
    <n v="2"/>
    <n v="83.988"/>
  </r>
  <r>
    <x v="0"/>
    <x v="0"/>
    <x v="4"/>
    <s v="Paint Supply"/>
    <x v="2"/>
    <x v="20"/>
    <s v="ML Mountain Seat/Saddle 2"/>
    <x v="7"/>
    <x v="26"/>
    <n v="39.14"/>
    <n v="23.484000000000002"/>
    <n v="2"/>
    <n v="46.968000000000004"/>
  </r>
  <r>
    <x v="0"/>
    <x v="0"/>
    <x v="4"/>
    <s v="Paint Supply"/>
    <x v="2"/>
    <x v="2"/>
    <s v="HL Mountain Frame"/>
    <x v="1"/>
    <x v="26"/>
    <n v="1349.6"/>
    <n v="809.76"/>
    <n v="2"/>
    <n v="1619.52"/>
  </r>
  <r>
    <x v="0"/>
    <x v="0"/>
    <x v="4"/>
    <s v="Paint Supply"/>
    <x v="1"/>
    <x v="14"/>
    <s v="Women's Mountain Shorts"/>
    <x v="1"/>
    <x v="26"/>
    <n v="69.989999999999995"/>
    <n v="41.994"/>
    <n v="6"/>
    <n v="251.964"/>
  </r>
  <r>
    <x v="0"/>
    <x v="0"/>
    <x v="4"/>
    <s v="Paint Supply"/>
    <x v="0"/>
    <x v="0"/>
    <s v="Mountain-200"/>
    <x v="0"/>
    <x v="26"/>
    <n v="2319.9899999999998"/>
    <n v="1391.9939999999999"/>
    <n v="2"/>
    <n v="2783.9879999999998"/>
  </r>
  <r>
    <x v="0"/>
    <x v="0"/>
    <x v="4"/>
    <s v="Paint Supply"/>
    <x v="0"/>
    <x v="0"/>
    <s v="Mountain-200"/>
    <x v="1"/>
    <x v="26"/>
    <n v="2294.9899999999998"/>
    <n v="1376.9939999999999"/>
    <n v="4"/>
    <n v="5507.9759999999997"/>
  </r>
  <r>
    <x v="0"/>
    <x v="0"/>
    <x v="4"/>
    <s v="Paint Supply"/>
    <x v="2"/>
    <x v="18"/>
    <s v="HL Mountain Pedal"/>
    <x v="8"/>
    <x v="26"/>
    <n v="80.989999999999995"/>
    <n v="48.594000000000001"/>
    <n v="1"/>
    <n v="48.594000000000001"/>
  </r>
  <r>
    <x v="0"/>
    <x v="0"/>
    <x v="4"/>
    <s v="Paint Supply"/>
    <x v="2"/>
    <x v="20"/>
    <s v="HL Mountain Seat/Saddle 2"/>
    <x v="7"/>
    <x v="26"/>
    <n v="52.64"/>
    <n v="31.584"/>
    <n v="3"/>
    <n v="94.751999999999995"/>
  </r>
  <r>
    <x v="0"/>
    <x v="0"/>
    <x v="4"/>
    <s v="Paint Supply"/>
    <x v="2"/>
    <x v="2"/>
    <s v="HL Mountain Frame"/>
    <x v="0"/>
    <x v="26"/>
    <n v="1364.5"/>
    <n v="818.7"/>
    <n v="1"/>
    <n v="818.7"/>
  </r>
  <r>
    <x v="0"/>
    <x v="0"/>
    <x v="4"/>
    <s v="Paint Supply"/>
    <x v="0"/>
    <x v="0"/>
    <s v="Mountain-200"/>
    <x v="1"/>
    <x v="26"/>
    <n v="2294.9899999999998"/>
    <n v="1376.9939999999999"/>
    <n v="1"/>
    <n v="1376.9939999999999"/>
  </r>
  <r>
    <x v="0"/>
    <x v="0"/>
    <x v="4"/>
    <s v="Paint Supply"/>
    <x v="2"/>
    <x v="2"/>
    <s v="ML Mountain Frame-W"/>
    <x v="0"/>
    <x v="26"/>
    <n v="364.09"/>
    <n v="218.45400000000001"/>
    <n v="2"/>
    <n v="436.90800000000002"/>
  </r>
  <r>
    <x v="0"/>
    <x v="0"/>
    <x v="4"/>
    <s v="Paint Supply"/>
    <x v="2"/>
    <x v="26"/>
    <s v="Front Derailleur"/>
    <x v="0"/>
    <x v="26"/>
    <n v="91.49"/>
    <n v="54.893999999999998"/>
    <n v="2"/>
    <n v="109.788"/>
  </r>
  <r>
    <x v="0"/>
    <x v="0"/>
    <x v="4"/>
    <s v="Paint Supply"/>
    <x v="2"/>
    <x v="30"/>
    <s v="Chain"/>
    <x v="0"/>
    <x v="26"/>
    <n v="20.239999999999998"/>
    <n v="12.144"/>
    <n v="2"/>
    <n v="24.288"/>
  </r>
  <r>
    <x v="0"/>
    <x v="0"/>
    <x v="4"/>
    <s v="Paint Supply"/>
    <x v="2"/>
    <x v="2"/>
    <s v="LL Mountain Frame"/>
    <x v="0"/>
    <x v="26"/>
    <n v="264.05"/>
    <n v="158.43"/>
    <n v="5"/>
    <n v="792.15000000000009"/>
  </r>
  <r>
    <x v="0"/>
    <x v="0"/>
    <x v="4"/>
    <s v="Paint Supply"/>
    <x v="2"/>
    <x v="2"/>
    <s v="LL Mountain Frame"/>
    <x v="1"/>
    <x v="26"/>
    <n v="249.79"/>
    <n v="149.874"/>
    <n v="2"/>
    <n v="299.74799999999999"/>
  </r>
  <r>
    <x v="1"/>
    <x v="3"/>
    <x v="7"/>
    <s v="Closest Bicycle Store"/>
    <x v="1"/>
    <x v="14"/>
    <s v="Women's Mountain Shorts"/>
    <x v="1"/>
    <x v="26"/>
    <n v="69.989999999999995"/>
    <n v="41.994"/>
    <n v="5"/>
    <n v="209.97"/>
  </r>
  <r>
    <x v="1"/>
    <x v="3"/>
    <x v="7"/>
    <s v="Closest Bicycle Store"/>
    <x v="0"/>
    <x v="0"/>
    <s v="Mountain-500"/>
    <x v="0"/>
    <x v="26"/>
    <n v="564.99"/>
    <n v="338.99400000000003"/>
    <n v="2"/>
    <n v="677.98800000000006"/>
  </r>
  <r>
    <x v="1"/>
    <x v="3"/>
    <x v="7"/>
    <s v="Closest Bicycle Store"/>
    <x v="1"/>
    <x v="14"/>
    <s v="Women's Mountain Shorts"/>
    <x v="1"/>
    <x v="26"/>
    <n v="69.989999999999995"/>
    <n v="41.994"/>
    <n v="10"/>
    <n v="419.94"/>
  </r>
  <r>
    <x v="1"/>
    <x v="3"/>
    <x v="7"/>
    <s v="Closest Bicycle Store"/>
    <x v="2"/>
    <x v="2"/>
    <s v="LL Mountain Frame"/>
    <x v="0"/>
    <x v="26"/>
    <n v="264.05"/>
    <n v="158.43"/>
    <n v="1"/>
    <n v="158.43"/>
  </r>
  <r>
    <x v="1"/>
    <x v="3"/>
    <x v="7"/>
    <s v="Closest Bicycle Store"/>
    <x v="0"/>
    <x v="0"/>
    <s v="Mountain-200"/>
    <x v="0"/>
    <x v="26"/>
    <n v="2319.9899999999998"/>
    <n v="1391.9939999999999"/>
    <n v="2"/>
    <n v="2783.9879999999998"/>
  </r>
  <r>
    <x v="1"/>
    <x v="3"/>
    <x v="7"/>
    <s v="Closest Bicycle Store"/>
    <x v="2"/>
    <x v="2"/>
    <s v="ML Mountain Frame-W"/>
    <x v="0"/>
    <x v="26"/>
    <n v="364.09"/>
    <n v="218.45400000000001"/>
    <n v="5"/>
    <n v="1092.27"/>
  </r>
  <r>
    <x v="1"/>
    <x v="3"/>
    <x v="7"/>
    <s v="Closest Bicycle Store"/>
    <x v="0"/>
    <x v="0"/>
    <s v="Mountain-400-W"/>
    <x v="0"/>
    <x v="26"/>
    <n v="769.49"/>
    <n v="461.69400000000002"/>
    <n v="1"/>
    <n v="461.69400000000002"/>
  </r>
  <r>
    <x v="1"/>
    <x v="3"/>
    <x v="7"/>
    <s v="Closest Bicycle Store"/>
    <x v="2"/>
    <x v="2"/>
    <s v="ML Mountain Frame-W"/>
    <x v="0"/>
    <x v="26"/>
    <n v="364.09"/>
    <n v="218.45400000000001"/>
    <n v="5"/>
    <n v="1092.27"/>
  </r>
  <r>
    <x v="1"/>
    <x v="3"/>
    <x v="7"/>
    <s v="Closest Bicycle Store"/>
    <x v="0"/>
    <x v="0"/>
    <s v="Mountain-400-W"/>
    <x v="0"/>
    <x v="26"/>
    <n v="769.49"/>
    <n v="461.69400000000002"/>
    <n v="1"/>
    <n v="461.69400000000002"/>
  </r>
  <r>
    <x v="1"/>
    <x v="3"/>
    <x v="7"/>
    <s v="Closest Bicycle Store"/>
    <x v="0"/>
    <x v="0"/>
    <s v="Mountain-200"/>
    <x v="1"/>
    <x v="26"/>
    <n v="2294.9899999999998"/>
    <n v="1376.9939999999999"/>
    <n v="3"/>
    <n v="4130.982"/>
  </r>
  <r>
    <x v="1"/>
    <x v="3"/>
    <x v="7"/>
    <s v="Closest Bicycle Store"/>
    <x v="2"/>
    <x v="2"/>
    <s v="LL Mountain Frame"/>
    <x v="1"/>
    <x v="26"/>
    <n v="249.79"/>
    <n v="149.874"/>
    <n v="2"/>
    <n v="299.74799999999999"/>
  </r>
  <r>
    <x v="1"/>
    <x v="3"/>
    <x v="7"/>
    <s v="Closest Bicycle Store"/>
    <x v="0"/>
    <x v="0"/>
    <s v="Mountain-400-W"/>
    <x v="0"/>
    <x v="26"/>
    <n v="769.49"/>
    <n v="461.69400000000002"/>
    <n v="1"/>
    <n v="461.69400000000002"/>
  </r>
  <r>
    <x v="1"/>
    <x v="3"/>
    <x v="7"/>
    <s v="Closest Bicycle Store"/>
    <x v="0"/>
    <x v="0"/>
    <s v="Mountain-200"/>
    <x v="0"/>
    <x v="26"/>
    <n v="2319.9899999999998"/>
    <n v="1391.9939999999999"/>
    <n v="2"/>
    <n v="2783.9879999999998"/>
  </r>
  <r>
    <x v="1"/>
    <x v="3"/>
    <x v="7"/>
    <s v="Closest Bicycle Store"/>
    <x v="0"/>
    <x v="0"/>
    <s v="Mountain-400-W"/>
    <x v="0"/>
    <x v="26"/>
    <n v="769.49"/>
    <n v="461.69400000000002"/>
    <n v="4"/>
    <n v="1846.7760000000001"/>
  </r>
  <r>
    <x v="1"/>
    <x v="3"/>
    <x v="7"/>
    <s v="Closest Bicycle Store"/>
    <x v="2"/>
    <x v="9"/>
    <s v="ML Mountain Handlebars"/>
    <x v="7"/>
    <x v="26"/>
    <n v="61.92"/>
    <n v="37.152000000000001"/>
    <n v="1"/>
    <n v="37.152000000000001"/>
  </r>
  <r>
    <x v="1"/>
    <x v="3"/>
    <x v="7"/>
    <s v="Closest Bicycle Store"/>
    <x v="3"/>
    <x v="22"/>
    <s v="Water Bottle"/>
    <x v="7"/>
    <x v="26"/>
    <n v="4.99"/>
    <n v="2.9940000000000002"/>
    <n v="1"/>
    <n v="2.9940000000000002"/>
  </r>
  <r>
    <x v="1"/>
    <x v="3"/>
    <x v="7"/>
    <s v="Closest Bicycle Store"/>
    <x v="0"/>
    <x v="0"/>
    <s v="Mountain-500"/>
    <x v="0"/>
    <x v="26"/>
    <n v="564.99"/>
    <n v="338.99400000000003"/>
    <n v="2"/>
    <n v="677.98800000000006"/>
  </r>
  <r>
    <x v="1"/>
    <x v="3"/>
    <x v="7"/>
    <s v="Closest Bicycle Store"/>
    <x v="1"/>
    <x v="14"/>
    <s v="Women's Mountain Shorts"/>
    <x v="1"/>
    <x v="26"/>
    <n v="69.989999999999995"/>
    <n v="41.994"/>
    <n v="1"/>
    <n v="41.994"/>
  </r>
  <r>
    <x v="1"/>
    <x v="3"/>
    <x v="7"/>
    <s v="Closest Bicycle Store"/>
    <x v="0"/>
    <x v="0"/>
    <s v="Mountain-500"/>
    <x v="1"/>
    <x v="26"/>
    <n v="539.99"/>
    <n v="323.99400000000003"/>
    <n v="2"/>
    <n v="647.98800000000006"/>
  </r>
  <r>
    <x v="1"/>
    <x v="3"/>
    <x v="7"/>
    <s v="Closest Bicycle Store"/>
    <x v="0"/>
    <x v="0"/>
    <s v="Mountain-500"/>
    <x v="1"/>
    <x v="26"/>
    <n v="539.99"/>
    <n v="323.99400000000003"/>
    <n v="2"/>
    <n v="647.98800000000006"/>
  </r>
  <r>
    <x v="1"/>
    <x v="3"/>
    <x v="7"/>
    <s v="Closest Bicycle Store"/>
    <x v="0"/>
    <x v="0"/>
    <s v="Mountain-200"/>
    <x v="1"/>
    <x v="26"/>
    <n v="2294.9899999999998"/>
    <n v="1376.9939999999999"/>
    <n v="5"/>
    <n v="6884.9699999999993"/>
  </r>
  <r>
    <x v="1"/>
    <x v="3"/>
    <x v="7"/>
    <s v="Closest Bicycle Store"/>
    <x v="0"/>
    <x v="0"/>
    <s v="Mountain-500"/>
    <x v="1"/>
    <x v="26"/>
    <n v="539.99"/>
    <n v="323.99400000000003"/>
    <n v="1"/>
    <n v="323.99400000000003"/>
  </r>
  <r>
    <x v="0"/>
    <x v="0"/>
    <x v="0"/>
    <s v="Sales and Supply Company"/>
    <x v="0"/>
    <x v="3"/>
    <s v="Road-750"/>
    <x v="1"/>
    <x v="26"/>
    <n v="539.99"/>
    <n v="323.99400000000003"/>
    <n v="2"/>
    <n v="647.98800000000006"/>
  </r>
  <r>
    <x v="0"/>
    <x v="0"/>
    <x v="0"/>
    <s v="Sales and Supply Company"/>
    <x v="1"/>
    <x v="4"/>
    <s v="Short-Sleeve Classic Jersey"/>
    <x v="6"/>
    <x v="26"/>
    <n v="53.99"/>
    <n v="32.393999999999998"/>
    <n v="4"/>
    <n v="129.57599999999999"/>
  </r>
  <r>
    <x v="0"/>
    <x v="0"/>
    <x v="0"/>
    <s v="Sales and Supply Company"/>
    <x v="3"/>
    <x v="21"/>
    <s v="Hydration Pack"/>
    <x v="0"/>
    <x v="26"/>
    <n v="54.99"/>
    <n v="32.994"/>
    <n v="7"/>
    <n v="230.958"/>
  </r>
  <r>
    <x v="0"/>
    <x v="0"/>
    <x v="0"/>
    <s v="Sales and Supply Company"/>
    <x v="3"/>
    <x v="7"/>
    <s v="Sport-100"/>
    <x v="5"/>
    <x v="26"/>
    <n v="34.99"/>
    <n v="20.994"/>
    <n v="4"/>
    <n v="83.975999999999999"/>
  </r>
  <r>
    <x v="0"/>
    <x v="0"/>
    <x v="0"/>
    <s v="Sales and Supply Company"/>
    <x v="1"/>
    <x v="23"/>
    <s v="Classic Vest"/>
    <x v="5"/>
    <x v="26"/>
    <n v="63.5"/>
    <n v="36.83"/>
    <n v="12"/>
    <n v="441.96"/>
  </r>
  <r>
    <x v="0"/>
    <x v="0"/>
    <x v="0"/>
    <s v="Sales and Supply Company"/>
    <x v="1"/>
    <x v="4"/>
    <s v="Short-Sleeve Classic Jersey"/>
    <x v="6"/>
    <x v="26"/>
    <n v="53.99"/>
    <n v="32.393999999999998"/>
    <n v="6"/>
    <n v="194.36399999999998"/>
  </r>
  <r>
    <x v="0"/>
    <x v="0"/>
    <x v="0"/>
    <s v="Sales and Supply Company"/>
    <x v="0"/>
    <x v="3"/>
    <s v="Road-350-W"/>
    <x v="6"/>
    <x v="26"/>
    <n v="1700.99"/>
    <n v="1020.5940000000001"/>
    <n v="3"/>
    <n v="3061.7820000000002"/>
  </r>
  <r>
    <x v="0"/>
    <x v="0"/>
    <x v="0"/>
    <s v="Sales and Supply Company"/>
    <x v="0"/>
    <x v="3"/>
    <s v="Road-350-W"/>
    <x v="6"/>
    <x v="26"/>
    <n v="1700.99"/>
    <n v="1020.5940000000001"/>
    <n v="7"/>
    <n v="7144.1580000000004"/>
  </r>
  <r>
    <x v="0"/>
    <x v="0"/>
    <x v="0"/>
    <s v="Sales and Supply Company"/>
    <x v="1"/>
    <x v="4"/>
    <s v="Long-Sleeve Logo Jersey"/>
    <x v="4"/>
    <x v="26"/>
    <n v="49.99"/>
    <n v="29.994"/>
    <n v="6"/>
    <n v="179.964"/>
  </r>
  <r>
    <x v="0"/>
    <x v="0"/>
    <x v="0"/>
    <s v="Sales and Supply Company"/>
    <x v="1"/>
    <x v="23"/>
    <s v="Classic Vest"/>
    <x v="5"/>
    <x v="26"/>
    <n v="63.5"/>
    <n v="38.1"/>
    <n v="5"/>
    <n v="190.5"/>
  </r>
  <r>
    <x v="0"/>
    <x v="0"/>
    <x v="0"/>
    <s v="Sales and Supply Company"/>
    <x v="1"/>
    <x v="4"/>
    <s v="Long-Sleeve Logo Jersey"/>
    <x v="4"/>
    <x v="26"/>
    <n v="49.99"/>
    <n v="29.994"/>
    <n v="5"/>
    <n v="149.97"/>
  </r>
  <r>
    <x v="0"/>
    <x v="0"/>
    <x v="0"/>
    <s v="Sales and Supply Company"/>
    <x v="3"/>
    <x v="19"/>
    <s v="Hitch Rack - 4-Bike"/>
    <x v="7"/>
    <x v="26"/>
    <n v="120"/>
    <n v="72"/>
    <n v="4"/>
    <n v="288"/>
  </r>
  <r>
    <x v="0"/>
    <x v="0"/>
    <x v="0"/>
    <s v="Sales and Supply Company"/>
    <x v="3"/>
    <x v="7"/>
    <s v="Sport-100"/>
    <x v="1"/>
    <x v="26"/>
    <n v="34.99"/>
    <n v="20.994"/>
    <n v="7"/>
    <n v="146.958"/>
  </r>
  <r>
    <x v="0"/>
    <x v="0"/>
    <x v="0"/>
    <s v="Sales and Supply Company"/>
    <x v="3"/>
    <x v="7"/>
    <s v="Sport-100"/>
    <x v="3"/>
    <x v="26"/>
    <n v="34.99"/>
    <n v="20.994"/>
    <n v="7"/>
    <n v="146.958"/>
  </r>
  <r>
    <x v="0"/>
    <x v="0"/>
    <x v="0"/>
    <s v="Sales and Supply Company"/>
    <x v="1"/>
    <x v="4"/>
    <s v="Long-Sleeve Logo Jersey"/>
    <x v="4"/>
    <x v="26"/>
    <n v="49.99"/>
    <n v="29.994"/>
    <n v="9"/>
    <n v="269.94600000000003"/>
  </r>
  <r>
    <x v="0"/>
    <x v="0"/>
    <x v="0"/>
    <s v="Sales and Supply Company"/>
    <x v="1"/>
    <x v="5"/>
    <s v="Cycling Cap"/>
    <x v="4"/>
    <x v="26"/>
    <n v="8.99"/>
    <n v="5.3940000000000001"/>
    <n v="4"/>
    <n v="21.576000000000001"/>
  </r>
  <r>
    <x v="0"/>
    <x v="0"/>
    <x v="0"/>
    <s v="Sales and Supply Company"/>
    <x v="0"/>
    <x v="3"/>
    <s v="Road-750"/>
    <x v="1"/>
    <x v="26"/>
    <n v="539.99"/>
    <n v="323.99400000000003"/>
    <n v="3"/>
    <n v="971.98200000000008"/>
  </r>
  <r>
    <x v="0"/>
    <x v="0"/>
    <x v="0"/>
    <s v="Sales and Supply Company"/>
    <x v="1"/>
    <x v="10"/>
    <s v="Half-Finger Gloves"/>
    <x v="1"/>
    <x v="26"/>
    <n v="24.49"/>
    <n v="14.694000000000001"/>
    <n v="2"/>
    <n v="29.388000000000002"/>
  </r>
  <r>
    <x v="0"/>
    <x v="0"/>
    <x v="0"/>
    <s v="Sales and Supply Company"/>
    <x v="1"/>
    <x v="10"/>
    <s v="Half-Finger Gloves"/>
    <x v="1"/>
    <x v="26"/>
    <n v="24.49"/>
    <n v="14.694000000000001"/>
    <n v="3"/>
    <n v="44.082000000000001"/>
  </r>
  <r>
    <x v="0"/>
    <x v="0"/>
    <x v="0"/>
    <s v="Sales and Supply Company"/>
    <x v="3"/>
    <x v="22"/>
    <s v="Water Bottle"/>
    <x v="7"/>
    <x v="26"/>
    <n v="4.99"/>
    <n v="2.9940000000000002"/>
    <n v="4"/>
    <n v="11.976000000000001"/>
  </r>
  <r>
    <x v="0"/>
    <x v="0"/>
    <x v="0"/>
    <s v="Sales and Supply Company"/>
    <x v="1"/>
    <x v="4"/>
    <s v="Short-Sleeve Classic Jersey"/>
    <x v="6"/>
    <x v="26"/>
    <n v="53.99"/>
    <n v="32.393999999999998"/>
    <n v="4"/>
    <n v="129.57599999999999"/>
  </r>
  <r>
    <x v="0"/>
    <x v="0"/>
    <x v="0"/>
    <s v="Sales and Supply Company"/>
    <x v="3"/>
    <x v="24"/>
    <s v="Bike Wash"/>
    <x v="7"/>
    <x v="26"/>
    <n v="7.95"/>
    <n v="4.7699999999999996"/>
    <n v="4"/>
    <n v="19.079999999999998"/>
  </r>
  <r>
    <x v="0"/>
    <x v="0"/>
    <x v="0"/>
    <s v="Superlative Bikes"/>
    <x v="1"/>
    <x v="14"/>
    <s v="Women's Mountain Shorts"/>
    <x v="1"/>
    <x v="26"/>
    <n v="69.989999999999995"/>
    <n v="41.994"/>
    <n v="2"/>
    <n v="83.988"/>
  </r>
  <r>
    <x v="0"/>
    <x v="0"/>
    <x v="0"/>
    <s v="Superlative Bikes"/>
    <x v="1"/>
    <x v="14"/>
    <s v="Women's Mountain Shorts"/>
    <x v="1"/>
    <x v="26"/>
    <n v="69.989999999999995"/>
    <n v="41.994"/>
    <n v="2"/>
    <n v="83.988"/>
  </r>
  <r>
    <x v="0"/>
    <x v="0"/>
    <x v="0"/>
    <s v="Superlative Bikes"/>
    <x v="0"/>
    <x v="0"/>
    <s v="Mountain-200"/>
    <x v="1"/>
    <x v="26"/>
    <n v="2294.9899999999998"/>
    <n v="1376.9939999999999"/>
    <n v="2"/>
    <n v="2753.9879999999998"/>
  </r>
  <r>
    <x v="0"/>
    <x v="0"/>
    <x v="0"/>
    <s v="Superlative Bikes"/>
    <x v="1"/>
    <x v="14"/>
    <s v="Women's Mountain Shorts"/>
    <x v="1"/>
    <x v="26"/>
    <n v="69.989999999999995"/>
    <n v="41.994"/>
    <n v="2"/>
    <n v="83.988"/>
  </r>
  <r>
    <x v="1"/>
    <x v="4"/>
    <x v="8"/>
    <s v="Very Best Sports Supply"/>
    <x v="0"/>
    <x v="3"/>
    <s v="Road-550-W"/>
    <x v="6"/>
    <x v="26"/>
    <n v="1120.49"/>
    <n v="672.29399999999998"/>
    <n v="3"/>
    <n v="2016.8820000000001"/>
  </r>
  <r>
    <x v="1"/>
    <x v="4"/>
    <x v="8"/>
    <s v="Very Best Sports Supply"/>
    <x v="0"/>
    <x v="3"/>
    <s v="Road-250"/>
    <x v="1"/>
    <x v="26"/>
    <n v="2443.35"/>
    <n v="1466.01"/>
    <n v="1"/>
    <n v="1466.01"/>
  </r>
  <r>
    <x v="1"/>
    <x v="3"/>
    <x v="7"/>
    <s v="West Side Mart"/>
    <x v="1"/>
    <x v="23"/>
    <s v="Classic Vest"/>
    <x v="5"/>
    <x v="26"/>
    <n v="63.5"/>
    <n v="38.1"/>
    <n v="2"/>
    <n v="76.2"/>
  </r>
  <r>
    <x v="0"/>
    <x v="0"/>
    <x v="2"/>
    <s v="Travel Sports"/>
    <x v="1"/>
    <x v="14"/>
    <s v="Women's Mountain Shorts"/>
    <x v="1"/>
    <x v="26"/>
    <n v="69.989999999999995"/>
    <n v="41.994"/>
    <n v="1"/>
    <n v="41.994"/>
  </r>
  <r>
    <x v="0"/>
    <x v="0"/>
    <x v="2"/>
    <s v="Travel Sports"/>
    <x v="0"/>
    <x v="0"/>
    <s v="Mountain-400-W"/>
    <x v="0"/>
    <x v="26"/>
    <n v="769.49"/>
    <n v="461.69400000000002"/>
    <n v="1"/>
    <n v="461.69400000000002"/>
  </r>
  <r>
    <x v="0"/>
    <x v="0"/>
    <x v="2"/>
    <s v="Travel Sports"/>
    <x v="0"/>
    <x v="0"/>
    <s v="Mountain-500"/>
    <x v="0"/>
    <x v="26"/>
    <n v="564.99"/>
    <n v="338.99400000000003"/>
    <n v="1"/>
    <n v="338.99400000000003"/>
  </r>
  <r>
    <x v="0"/>
    <x v="0"/>
    <x v="2"/>
    <s v="Travel Sports"/>
    <x v="1"/>
    <x v="4"/>
    <s v="Long-Sleeve Logo Jersey"/>
    <x v="4"/>
    <x v="26"/>
    <n v="49.99"/>
    <n v="29.994"/>
    <n v="1"/>
    <n v="29.994"/>
  </r>
  <r>
    <x v="0"/>
    <x v="0"/>
    <x v="2"/>
    <s v="Travel Sports"/>
    <x v="1"/>
    <x v="14"/>
    <s v="Women's Mountain Shorts"/>
    <x v="1"/>
    <x v="26"/>
    <n v="69.989999999999995"/>
    <n v="40.594200000000001"/>
    <n v="14"/>
    <n v="568.31880000000001"/>
  </r>
  <r>
    <x v="0"/>
    <x v="0"/>
    <x v="2"/>
    <s v="Travel Sports"/>
    <x v="2"/>
    <x v="2"/>
    <s v="LL Mountain Frame"/>
    <x v="1"/>
    <x v="26"/>
    <n v="249.79"/>
    <n v="149.874"/>
    <n v="1"/>
    <n v="149.874"/>
  </r>
  <r>
    <x v="0"/>
    <x v="0"/>
    <x v="2"/>
    <s v="Travel Sports"/>
    <x v="2"/>
    <x v="2"/>
    <s v="ML Mountain Frame-W"/>
    <x v="0"/>
    <x v="26"/>
    <n v="364.09"/>
    <n v="218.45400000000001"/>
    <n v="5"/>
    <n v="1092.27"/>
  </r>
  <r>
    <x v="0"/>
    <x v="0"/>
    <x v="2"/>
    <s v="Travel Sports"/>
    <x v="0"/>
    <x v="0"/>
    <s v="Mountain-500"/>
    <x v="0"/>
    <x v="26"/>
    <n v="564.99"/>
    <n v="338.99400000000003"/>
    <n v="1"/>
    <n v="338.99400000000003"/>
  </r>
  <r>
    <x v="0"/>
    <x v="0"/>
    <x v="2"/>
    <s v="Travel Sports"/>
    <x v="0"/>
    <x v="0"/>
    <s v="Mountain-500"/>
    <x v="1"/>
    <x v="26"/>
    <n v="539.99"/>
    <n v="323.99400000000003"/>
    <n v="1"/>
    <n v="323.99400000000003"/>
  </r>
  <r>
    <x v="0"/>
    <x v="0"/>
    <x v="2"/>
    <s v="Travel Sports"/>
    <x v="0"/>
    <x v="0"/>
    <s v="Mountain-400-W"/>
    <x v="0"/>
    <x v="26"/>
    <n v="769.49"/>
    <n v="461.69400000000002"/>
    <n v="2"/>
    <n v="923.38800000000003"/>
  </r>
  <r>
    <x v="0"/>
    <x v="0"/>
    <x v="2"/>
    <s v="Travel Sports"/>
    <x v="0"/>
    <x v="0"/>
    <s v="Mountain-500"/>
    <x v="0"/>
    <x v="26"/>
    <n v="564.99"/>
    <n v="338.99400000000003"/>
    <n v="2"/>
    <n v="677.98800000000006"/>
  </r>
  <r>
    <x v="0"/>
    <x v="0"/>
    <x v="2"/>
    <s v="Travel Sports"/>
    <x v="0"/>
    <x v="0"/>
    <s v="Mountain-500"/>
    <x v="0"/>
    <x v="26"/>
    <n v="564.99"/>
    <n v="338.99400000000003"/>
    <n v="3"/>
    <n v="1016.9820000000001"/>
  </r>
  <r>
    <x v="0"/>
    <x v="0"/>
    <x v="2"/>
    <s v="Travel Sports"/>
    <x v="1"/>
    <x v="4"/>
    <s v="Short-Sleeve Classic Jersey"/>
    <x v="6"/>
    <x v="26"/>
    <n v="53.99"/>
    <n v="32.393999999999998"/>
    <n v="3"/>
    <n v="97.181999999999988"/>
  </r>
  <r>
    <x v="0"/>
    <x v="0"/>
    <x v="2"/>
    <s v="Travel Sports"/>
    <x v="2"/>
    <x v="2"/>
    <s v="LL Mountain Frame"/>
    <x v="0"/>
    <x v="26"/>
    <n v="264.05"/>
    <n v="158.43"/>
    <n v="2"/>
    <n v="316.86"/>
  </r>
  <r>
    <x v="0"/>
    <x v="0"/>
    <x v="2"/>
    <s v="Travel Sports"/>
    <x v="0"/>
    <x v="0"/>
    <s v="Mountain-200"/>
    <x v="0"/>
    <x v="26"/>
    <n v="2319.9899999999998"/>
    <n v="1391.9939999999999"/>
    <n v="8"/>
    <n v="11135.951999999999"/>
  </r>
  <r>
    <x v="0"/>
    <x v="0"/>
    <x v="2"/>
    <s v="Travel Sports"/>
    <x v="2"/>
    <x v="18"/>
    <s v="HL Mountain Pedal"/>
    <x v="8"/>
    <x v="26"/>
    <n v="80.989999999999995"/>
    <n v="48.594000000000001"/>
    <n v="1"/>
    <n v="48.594000000000001"/>
  </r>
  <r>
    <x v="0"/>
    <x v="0"/>
    <x v="2"/>
    <s v="Travel Sports"/>
    <x v="0"/>
    <x v="0"/>
    <s v="Mountain-500"/>
    <x v="0"/>
    <x v="26"/>
    <n v="564.99"/>
    <n v="338.99400000000003"/>
    <n v="1"/>
    <n v="338.99400000000003"/>
  </r>
  <r>
    <x v="0"/>
    <x v="0"/>
    <x v="2"/>
    <s v="Travel Sports"/>
    <x v="0"/>
    <x v="0"/>
    <s v="Mountain-500"/>
    <x v="1"/>
    <x v="26"/>
    <n v="539.99"/>
    <n v="323.99400000000003"/>
    <n v="2"/>
    <n v="647.98800000000006"/>
  </r>
  <r>
    <x v="0"/>
    <x v="0"/>
    <x v="2"/>
    <s v="Travel Sports"/>
    <x v="0"/>
    <x v="0"/>
    <s v="Mountain-200"/>
    <x v="0"/>
    <x v="26"/>
    <n v="2319.9899999999998"/>
    <n v="1391.9939999999999"/>
    <n v="5"/>
    <n v="6959.9699999999993"/>
  </r>
  <r>
    <x v="0"/>
    <x v="0"/>
    <x v="2"/>
    <s v="Travel Sports"/>
    <x v="0"/>
    <x v="0"/>
    <s v="Mountain-500"/>
    <x v="1"/>
    <x v="26"/>
    <n v="539.99"/>
    <n v="323.99400000000003"/>
    <n v="1"/>
    <n v="323.99400000000003"/>
  </r>
  <r>
    <x v="0"/>
    <x v="0"/>
    <x v="2"/>
    <s v="Travel Sports"/>
    <x v="1"/>
    <x v="5"/>
    <s v="Cycling Cap"/>
    <x v="4"/>
    <x v="26"/>
    <n v="8.99"/>
    <n v="5.3940000000000001"/>
    <n v="4"/>
    <n v="21.576000000000001"/>
  </r>
  <r>
    <x v="0"/>
    <x v="0"/>
    <x v="2"/>
    <s v="Travel Sports"/>
    <x v="2"/>
    <x v="2"/>
    <s v="ML Mountain Frame-W"/>
    <x v="0"/>
    <x v="26"/>
    <n v="364.09"/>
    <n v="218.45400000000001"/>
    <n v="1"/>
    <n v="218.45400000000001"/>
  </r>
  <r>
    <x v="0"/>
    <x v="0"/>
    <x v="2"/>
    <s v="Travel Sports"/>
    <x v="1"/>
    <x v="23"/>
    <s v="Classic Vest"/>
    <x v="5"/>
    <x v="26"/>
    <n v="63.5"/>
    <n v="38.1"/>
    <n v="5"/>
    <n v="190.5"/>
  </r>
  <r>
    <x v="0"/>
    <x v="0"/>
    <x v="2"/>
    <s v="Travel Sports"/>
    <x v="0"/>
    <x v="0"/>
    <s v="Mountain-200"/>
    <x v="1"/>
    <x v="26"/>
    <n v="2294.9899999999998"/>
    <n v="1376.9939999999999"/>
    <n v="6"/>
    <n v="8261.9639999999999"/>
  </r>
  <r>
    <x v="0"/>
    <x v="0"/>
    <x v="2"/>
    <s v="Travel Sports"/>
    <x v="0"/>
    <x v="0"/>
    <s v="Mountain-200"/>
    <x v="1"/>
    <x v="26"/>
    <n v="2294.9899999999998"/>
    <n v="1376.9939999999999"/>
    <n v="3"/>
    <n v="4130.982"/>
  </r>
  <r>
    <x v="0"/>
    <x v="0"/>
    <x v="2"/>
    <s v="Travel Sports"/>
    <x v="0"/>
    <x v="0"/>
    <s v="Mountain-200"/>
    <x v="1"/>
    <x v="26"/>
    <n v="2294.9899999999998"/>
    <n v="1376.9939999999999"/>
    <n v="7"/>
    <n v="9638.9579999999987"/>
  </r>
  <r>
    <x v="0"/>
    <x v="0"/>
    <x v="4"/>
    <s v="Town Industries"/>
    <x v="2"/>
    <x v="20"/>
    <s v="HL Touring Seat/Saddle"/>
    <x v="7"/>
    <x v="26"/>
    <n v="52.64"/>
    <n v="31.584"/>
    <n v="1"/>
    <n v="31.584"/>
  </r>
  <r>
    <x v="0"/>
    <x v="0"/>
    <x v="4"/>
    <s v="Trendy Department Stores"/>
    <x v="0"/>
    <x v="25"/>
    <s v="Touring-1000"/>
    <x v="5"/>
    <x v="26"/>
    <n v="2384.0700000000002"/>
    <n v="1430.442"/>
    <n v="1"/>
    <n v="1430.442"/>
  </r>
  <r>
    <x v="0"/>
    <x v="0"/>
    <x v="0"/>
    <s v="Retirement Activities Association"/>
    <x v="2"/>
    <x v="18"/>
    <s v="ML Road Pedal"/>
    <x v="8"/>
    <x v="26"/>
    <n v="62.09"/>
    <n v="37.253999999999998"/>
    <n v="1"/>
    <n v="37.253999999999998"/>
  </r>
  <r>
    <x v="0"/>
    <x v="1"/>
    <x v="1"/>
    <s v="Rapid Bikes"/>
    <x v="2"/>
    <x v="20"/>
    <s v="ML Mountain Seat/Saddle 2"/>
    <x v="7"/>
    <x v="26"/>
    <n v="39.14"/>
    <n v="23.484000000000002"/>
    <n v="4"/>
    <n v="93.936000000000007"/>
  </r>
  <r>
    <x v="0"/>
    <x v="1"/>
    <x v="1"/>
    <s v="Rapid Bikes"/>
    <x v="3"/>
    <x v="22"/>
    <s v="Water Bottle"/>
    <x v="7"/>
    <x v="26"/>
    <n v="4.99"/>
    <n v="2.9940000000000002"/>
    <n v="5"/>
    <n v="14.97"/>
  </r>
  <r>
    <x v="0"/>
    <x v="1"/>
    <x v="1"/>
    <s v="Rapid Bikes"/>
    <x v="2"/>
    <x v="2"/>
    <s v="LL Mountain Frame"/>
    <x v="0"/>
    <x v="26"/>
    <n v="264.05"/>
    <n v="158.43"/>
    <n v="2"/>
    <n v="316.86"/>
  </r>
  <r>
    <x v="0"/>
    <x v="1"/>
    <x v="1"/>
    <s v="Rapid Bikes"/>
    <x v="1"/>
    <x v="4"/>
    <s v="Short-Sleeve Classic Jersey"/>
    <x v="6"/>
    <x v="26"/>
    <n v="53.99"/>
    <n v="32.393999999999998"/>
    <n v="6"/>
    <n v="194.36399999999998"/>
  </r>
  <r>
    <x v="0"/>
    <x v="1"/>
    <x v="1"/>
    <s v="Rapid Bikes"/>
    <x v="3"/>
    <x v="19"/>
    <s v="Hitch Rack - 4-Bike"/>
    <x v="7"/>
    <x v="26"/>
    <n v="120"/>
    <n v="72"/>
    <n v="10"/>
    <n v="720"/>
  </r>
  <r>
    <x v="0"/>
    <x v="1"/>
    <x v="1"/>
    <s v="Rapid Bikes"/>
    <x v="2"/>
    <x v="28"/>
    <s v="HL Crankset"/>
    <x v="1"/>
    <x v="26"/>
    <n v="404.99"/>
    <n v="242.994"/>
    <n v="1"/>
    <n v="242.994"/>
  </r>
  <r>
    <x v="0"/>
    <x v="1"/>
    <x v="1"/>
    <s v="Rapid Bikes"/>
    <x v="3"/>
    <x v="7"/>
    <s v="Sport-100"/>
    <x v="5"/>
    <x v="26"/>
    <n v="34.99"/>
    <n v="20.994"/>
    <n v="3"/>
    <n v="62.981999999999999"/>
  </r>
  <r>
    <x v="0"/>
    <x v="1"/>
    <x v="1"/>
    <s v="Rapid Bikes"/>
    <x v="2"/>
    <x v="9"/>
    <s v="LL Mountain Handlebars"/>
    <x v="7"/>
    <x v="26"/>
    <n v="44.54"/>
    <n v="26.724"/>
    <n v="3"/>
    <n v="80.171999999999997"/>
  </r>
  <r>
    <x v="0"/>
    <x v="1"/>
    <x v="1"/>
    <s v="Rapid Bikes"/>
    <x v="0"/>
    <x v="0"/>
    <s v="Mountain-200"/>
    <x v="0"/>
    <x v="26"/>
    <n v="2319.9899999999998"/>
    <n v="1391.9939999999999"/>
    <n v="3"/>
    <n v="4175.982"/>
  </r>
  <r>
    <x v="0"/>
    <x v="1"/>
    <x v="1"/>
    <s v="Rapid Bikes"/>
    <x v="2"/>
    <x v="2"/>
    <s v="HL Mountain Frame"/>
    <x v="1"/>
    <x v="26"/>
    <n v="1349.6"/>
    <n v="809.76"/>
    <n v="1"/>
    <n v="809.76"/>
  </r>
  <r>
    <x v="0"/>
    <x v="1"/>
    <x v="1"/>
    <s v="Rapid Bikes"/>
    <x v="2"/>
    <x v="20"/>
    <s v="HL Mountain Seat/Saddle 2"/>
    <x v="7"/>
    <x v="26"/>
    <n v="52.64"/>
    <n v="31.584"/>
    <n v="1"/>
    <n v="31.584"/>
  </r>
  <r>
    <x v="0"/>
    <x v="1"/>
    <x v="1"/>
    <s v="Rapid Bikes"/>
    <x v="2"/>
    <x v="30"/>
    <s v="Chain"/>
    <x v="0"/>
    <x v="26"/>
    <n v="20.239999999999998"/>
    <n v="12.144"/>
    <n v="1"/>
    <n v="12.144"/>
  </r>
  <r>
    <x v="0"/>
    <x v="1"/>
    <x v="1"/>
    <s v="Rapid Bikes"/>
    <x v="1"/>
    <x v="4"/>
    <s v="Short-Sleeve Classic Jersey"/>
    <x v="6"/>
    <x v="26"/>
    <n v="53.99"/>
    <n v="32.393999999999998"/>
    <n v="8"/>
    <n v="259.15199999999999"/>
  </r>
  <r>
    <x v="0"/>
    <x v="1"/>
    <x v="1"/>
    <s v="Rapid Bikes"/>
    <x v="3"/>
    <x v="24"/>
    <s v="Bike Wash"/>
    <x v="7"/>
    <x v="26"/>
    <n v="7.95"/>
    <n v="4.7699999999999996"/>
    <n v="6"/>
    <n v="28.619999999999997"/>
  </r>
  <r>
    <x v="0"/>
    <x v="1"/>
    <x v="1"/>
    <s v="Rapid Bikes"/>
    <x v="2"/>
    <x v="2"/>
    <s v="LL Mountain Frame"/>
    <x v="1"/>
    <x v="26"/>
    <n v="249.79"/>
    <n v="149.874"/>
    <n v="1"/>
    <n v="149.874"/>
  </r>
  <r>
    <x v="0"/>
    <x v="1"/>
    <x v="1"/>
    <s v="Rapid Bikes"/>
    <x v="1"/>
    <x v="10"/>
    <s v="Half-Finger Gloves"/>
    <x v="1"/>
    <x v="26"/>
    <n v="24.49"/>
    <n v="14.694000000000001"/>
    <n v="4"/>
    <n v="58.776000000000003"/>
  </r>
  <r>
    <x v="0"/>
    <x v="1"/>
    <x v="1"/>
    <s v="Rapid Bikes"/>
    <x v="0"/>
    <x v="0"/>
    <s v="Mountain-200"/>
    <x v="0"/>
    <x v="26"/>
    <n v="2319.9899999999998"/>
    <n v="1391.9939999999999"/>
    <n v="3"/>
    <n v="4175.982"/>
  </r>
  <r>
    <x v="0"/>
    <x v="1"/>
    <x v="1"/>
    <s v="Rapid Bikes"/>
    <x v="1"/>
    <x v="4"/>
    <s v="Short-Sleeve Classic Jersey"/>
    <x v="6"/>
    <x v="26"/>
    <n v="53.99"/>
    <n v="32.393999999999998"/>
    <n v="6"/>
    <n v="194.36399999999998"/>
  </r>
  <r>
    <x v="0"/>
    <x v="1"/>
    <x v="1"/>
    <s v="Rapid Bikes"/>
    <x v="1"/>
    <x v="4"/>
    <s v="Long-Sleeve Logo Jersey"/>
    <x v="4"/>
    <x v="26"/>
    <n v="49.99"/>
    <n v="29.994"/>
    <n v="3"/>
    <n v="89.981999999999999"/>
  </r>
  <r>
    <x v="0"/>
    <x v="1"/>
    <x v="1"/>
    <s v="Rapid Bikes"/>
    <x v="2"/>
    <x v="2"/>
    <s v="LL Mountain Frame"/>
    <x v="0"/>
    <x v="26"/>
    <n v="264.05"/>
    <n v="158.43"/>
    <n v="1"/>
    <n v="158.43"/>
  </r>
  <r>
    <x v="0"/>
    <x v="1"/>
    <x v="1"/>
    <s v="Rapid Bikes"/>
    <x v="1"/>
    <x v="10"/>
    <s v="Half-Finger Gloves"/>
    <x v="1"/>
    <x v="26"/>
    <n v="24.49"/>
    <n v="14.694000000000001"/>
    <n v="7"/>
    <n v="102.858"/>
  </r>
  <r>
    <x v="0"/>
    <x v="1"/>
    <x v="1"/>
    <s v="Rapid Bikes"/>
    <x v="0"/>
    <x v="0"/>
    <s v="Mountain-200"/>
    <x v="1"/>
    <x v="26"/>
    <n v="2294.9899999999998"/>
    <n v="1376.9939999999999"/>
    <n v="2"/>
    <n v="2753.9879999999998"/>
  </r>
  <r>
    <x v="0"/>
    <x v="1"/>
    <x v="1"/>
    <s v="Rapid Bikes"/>
    <x v="2"/>
    <x v="2"/>
    <s v="HL Mountain Frame"/>
    <x v="0"/>
    <x v="26"/>
    <n v="1364.5"/>
    <n v="818.7"/>
    <n v="2"/>
    <n v="1637.4"/>
  </r>
  <r>
    <x v="0"/>
    <x v="1"/>
    <x v="1"/>
    <s v="Rapid Bikes"/>
    <x v="3"/>
    <x v="21"/>
    <s v="Hydration Pack"/>
    <x v="0"/>
    <x v="26"/>
    <n v="54.99"/>
    <n v="32.994"/>
    <n v="6"/>
    <n v="197.964"/>
  </r>
  <r>
    <x v="0"/>
    <x v="1"/>
    <x v="1"/>
    <s v="Rapid Bikes"/>
    <x v="1"/>
    <x v="14"/>
    <s v="Women's Mountain Shorts"/>
    <x v="1"/>
    <x v="26"/>
    <n v="69.989999999999995"/>
    <n v="41.994"/>
    <n v="4"/>
    <n v="167.976"/>
  </r>
  <r>
    <x v="0"/>
    <x v="1"/>
    <x v="1"/>
    <s v="Rapid Bikes"/>
    <x v="1"/>
    <x v="23"/>
    <s v="Classic Vest"/>
    <x v="5"/>
    <x v="26"/>
    <n v="63.5"/>
    <n v="36.83"/>
    <n v="14"/>
    <n v="515.62"/>
  </r>
  <r>
    <x v="0"/>
    <x v="1"/>
    <x v="1"/>
    <s v="Rapid Bikes"/>
    <x v="0"/>
    <x v="0"/>
    <s v="Mountain-200"/>
    <x v="0"/>
    <x v="26"/>
    <n v="2319.9899999999998"/>
    <n v="1391.9939999999999"/>
    <n v="1"/>
    <n v="1391.9939999999999"/>
  </r>
  <r>
    <x v="0"/>
    <x v="1"/>
    <x v="1"/>
    <s v="Rapid Bikes"/>
    <x v="3"/>
    <x v="7"/>
    <s v="Sport-100"/>
    <x v="1"/>
    <x v="26"/>
    <n v="34.99"/>
    <n v="20.994"/>
    <n v="4"/>
    <n v="83.975999999999999"/>
  </r>
  <r>
    <x v="0"/>
    <x v="1"/>
    <x v="1"/>
    <s v="Rapid Bikes"/>
    <x v="1"/>
    <x v="4"/>
    <s v="Long-Sleeve Logo Jersey"/>
    <x v="4"/>
    <x v="26"/>
    <n v="49.99"/>
    <n v="29.994"/>
    <n v="2"/>
    <n v="59.988"/>
  </r>
  <r>
    <x v="0"/>
    <x v="1"/>
    <x v="1"/>
    <s v="Rapid Bikes"/>
    <x v="2"/>
    <x v="2"/>
    <s v="LL Mountain Frame"/>
    <x v="1"/>
    <x v="26"/>
    <n v="249.79"/>
    <n v="149.874"/>
    <n v="2"/>
    <n v="299.74799999999999"/>
  </r>
  <r>
    <x v="0"/>
    <x v="1"/>
    <x v="1"/>
    <s v="Rapid Bikes"/>
    <x v="0"/>
    <x v="0"/>
    <s v="Mountain-200"/>
    <x v="1"/>
    <x v="26"/>
    <n v="2294.9899999999998"/>
    <n v="1376.9939999999999"/>
    <n v="2"/>
    <n v="2753.9879999999998"/>
  </r>
  <r>
    <x v="0"/>
    <x v="1"/>
    <x v="1"/>
    <s v="Rapid Bikes"/>
    <x v="2"/>
    <x v="31"/>
    <s v="HL Bottom Bracket"/>
    <x v="7"/>
    <x v="26"/>
    <n v="121.49"/>
    <n v="72.894000000000005"/>
    <n v="3"/>
    <n v="218.68200000000002"/>
  </r>
  <r>
    <x v="0"/>
    <x v="1"/>
    <x v="1"/>
    <s v="Rapid Bikes"/>
    <x v="1"/>
    <x v="5"/>
    <s v="Cycling Cap"/>
    <x v="4"/>
    <x v="26"/>
    <n v="8.99"/>
    <n v="5.3940000000000001"/>
    <n v="4"/>
    <n v="21.576000000000001"/>
  </r>
  <r>
    <x v="0"/>
    <x v="1"/>
    <x v="1"/>
    <s v="Rapid Bikes"/>
    <x v="1"/>
    <x v="4"/>
    <s v="Long-Sleeve Logo Jersey"/>
    <x v="4"/>
    <x v="26"/>
    <n v="49.99"/>
    <n v="29.994"/>
    <n v="10"/>
    <n v="299.94"/>
  </r>
  <r>
    <x v="0"/>
    <x v="1"/>
    <x v="1"/>
    <s v="Rapid Bikes"/>
    <x v="0"/>
    <x v="0"/>
    <s v="Mountain-200"/>
    <x v="1"/>
    <x v="26"/>
    <n v="2294.9899999999998"/>
    <n v="1376.9939999999999"/>
    <n v="1"/>
    <n v="1376.9939999999999"/>
  </r>
  <r>
    <x v="0"/>
    <x v="1"/>
    <x v="1"/>
    <s v="Rapid Bikes"/>
    <x v="1"/>
    <x v="23"/>
    <s v="Classic Vest"/>
    <x v="5"/>
    <x v="26"/>
    <n v="63.5"/>
    <n v="38.1"/>
    <n v="3"/>
    <n v="114.30000000000001"/>
  </r>
  <r>
    <x v="0"/>
    <x v="1"/>
    <x v="1"/>
    <s v="Rapid Bikes"/>
    <x v="2"/>
    <x v="2"/>
    <s v="ML Mountain Frame-W"/>
    <x v="0"/>
    <x v="26"/>
    <n v="364.09"/>
    <n v="218.45400000000001"/>
    <n v="2"/>
    <n v="436.90800000000002"/>
  </r>
  <r>
    <x v="0"/>
    <x v="1"/>
    <x v="1"/>
    <s v="Rapid Bikes"/>
    <x v="2"/>
    <x v="18"/>
    <s v="HL Mountain Pedal"/>
    <x v="8"/>
    <x v="26"/>
    <n v="80.989999999999995"/>
    <n v="48.594000000000001"/>
    <n v="2"/>
    <n v="97.188000000000002"/>
  </r>
  <r>
    <x v="0"/>
    <x v="1"/>
    <x v="1"/>
    <s v="Rapid Bikes"/>
    <x v="3"/>
    <x v="7"/>
    <s v="Sport-100"/>
    <x v="3"/>
    <x v="26"/>
    <n v="34.99"/>
    <n v="20.994"/>
    <n v="4"/>
    <n v="83.975999999999999"/>
  </r>
  <r>
    <x v="0"/>
    <x v="1"/>
    <x v="1"/>
    <s v="Rapid Bikes"/>
    <x v="2"/>
    <x v="29"/>
    <s v="Front Brakes"/>
    <x v="0"/>
    <x v="26"/>
    <n v="106.5"/>
    <n v="63.9"/>
    <n v="5"/>
    <n v="319.5"/>
  </r>
  <r>
    <x v="1"/>
    <x v="2"/>
    <x v="6"/>
    <s v="Metro Sports Equipment"/>
    <x v="2"/>
    <x v="2"/>
    <s v="LL Mountain Frame"/>
    <x v="0"/>
    <x v="26"/>
    <n v="264.05"/>
    <n v="158.43"/>
    <n v="4"/>
    <n v="633.72"/>
  </r>
  <r>
    <x v="1"/>
    <x v="2"/>
    <x v="6"/>
    <s v="Metro Sports Equipment"/>
    <x v="2"/>
    <x v="29"/>
    <s v="Front Brakes"/>
    <x v="0"/>
    <x v="26"/>
    <n v="106.5"/>
    <n v="63.9"/>
    <n v="2"/>
    <n v="127.8"/>
  </r>
  <r>
    <x v="1"/>
    <x v="2"/>
    <x v="6"/>
    <s v="Metro Sports Equipment"/>
    <x v="2"/>
    <x v="30"/>
    <s v="Chain"/>
    <x v="0"/>
    <x v="26"/>
    <n v="20.239999999999998"/>
    <n v="12.144"/>
    <n v="3"/>
    <n v="36.432000000000002"/>
  </r>
  <r>
    <x v="1"/>
    <x v="2"/>
    <x v="6"/>
    <s v="Metro Sports Equipment"/>
    <x v="2"/>
    <x v="9"/>
    <s v="LL Mountain Handlebars"/>
    <x v="7"/>
    <x v="26"/>
    <n v="44.54"/>
    <n v="26.724"/>
    <n v="3"/>
    <n v="80.171999999999997"/>
  </r>
  <r>
    <x v="1"/>
    <x v="2"/>
    <x v="6"/>
    <s v="Metro Sports Equipment"/>
    <x v="2"/>
    <x v="2"/>
    <s v="LL Mountain Frame"/>
    <x v="0"/>
    <x v="26"/>
    <n v="264.05"/>
    <n v="158.43"/>
    <n v="1"/>
    <n v="158.43"/>
  </r>
  <r>
    <x v="1"/>
    <x v="2"/>
    <x v="6"/>
    <s v="Metro Sports Equipment"/>
    <x v="2"/>
    <x v="2"/>
    <s v="ML Mountain Frame-W"/>
    <x v="0"/>
    <x v="26"/>
    <n v="364.09"/>
    <n v="218.45400000000001"/>
    <n v="4"/>
    <n v="873.81600000000003"/>
  </r>
  <r>
    <x v="1"/>
    <x v="2"/>
    <x v="6"/>
    <s v="Metro Sports Equipment"/>
    <x v="2"/>
    <x v="2"/>
    <s v="HL Mountain Frame"/>
    <x v="0"/>
    <x v="26"/>
    <n v="1364.5"/>
    <n v="818.7"/>
    <n v="1"/>
    <n v="818.7"/>
  </r>
  <r>
    <x v="1"/>
    <x v="2"/>
    <x v="6"/>
    <s v="Metro Sports Equipment"/>
    <x v="2"/>
    <x v="2"/>
    <s v="LL Mountain Frame"/>
    <x v="1"/>
    <x v="26"/>
    <n v="249.79"/>
    <n v="149.874"/>
    <n v="1"/>
    <n v="149.874"/>
  </r>
  <r>
    <x v="1"/>
    <x v="2"/>
    <x v="6"/>
    <s v="Metro Sports Equipment"/>
    <x v="1"/>
    <x v="14"/>
    <s v="Women's Mountain Shorts"/>
    <x v="1"/>
    <x v="26"/>
    <n v="69.989999999999995"/>
    <n v="41.994"/>
    <n v="3"/>
    <n v="125.982"/>
  </r>
  <r>
    <x v="1"/>
    <x v="2"/>
    <x v="6"/>
    <s v="Metro Sports Equipment"/>
    <x v="2"/>
    <x v="9"/>
    <s v="ML Mountain Handlebars"/>
    <x v="7"/>
    <x v="26"/>
    <n v="61.92"/>
    <n v="37.152000000000001"/>
    <n v="2"/>
    <n v="74.304000000000002"/>
  </r>
  <r>
    <x v="1"/>
    <x v="2"/>
    <x v="6"/>
    <s v="Metro Sports Equipment"/>
    <x v="2"/>
    <x v="2"/>
    <s v="LL Mountain Frame"/>
    <x v="0"/>
    <x v="26"/>
    <n v="264.05"/>
    <n v="158.43"/>
    <n v="2"/>
    <n v="316.86"/>
  </r>
  <r>
    <x v="1"/>
    <x v="2"/>
    <x v="6"/>
    <s v="Metro Sports Equipment"/>
    <x v="2"/>
    <x v="28"/>
    <s v="HL Crankset"/>
    <x v="1"/>
    <x v="26"/>
    <n v="404.99"/>
    <n v="242.994"/>
    <n v="3"/>
    <n v="728.98199999999997"/>
  </r>
  <r>
    <x v="1"/>
    <x v="2"/>
    <x v="6"/>
    <s v="Metro Sports Equipment"/>
    <x v="1"/>
    <x v="23"/>
    <s v="Classic Vest"/>
    <x v="5"/>
    <x v="26"/>
    <n v="63.5"/>
    <n v="38.1"/>
    <n v="2"/>
    <n v="76.2"/>
  </r>
  <r>
    <x v="1"/>
    <x v="2"/>
    <x v="6"/>
    <s v="Metro Sports Equipment"/>
    <x v="2"/>
    <x v="2"/>
    <s v="HL Mountain Frame"/>
    <x v="1"/>
    <x v="26"/>
    <n v="1349.6"/>
    <n v="809.76"/>
    <n v="2"/>
    <n v="1619.52"/>
  </r>
  <r>
    <x v="1"/>
    <x v="2"/>
    <x v="6"/>
    <s v="Metro Sports Equipment"/>
    <x v="2"/>
    <x v="2"/>
    <s v="ML Mountain Frame-W"/>
    <x v="0"/>
    <x v="26"/>
    <n v="364.09"/>
    <n v="218.45400000000001"/>
    <n v="3"/>
    <n v="655.36200000000008"/>
  </r>
  <r>
    <x v="1"/>
    <x v="2"/>
    <x v="6"/>
    <s v="Metro Sports Equipment"/>
    <x v="0"/>
    <x v="0"/>
    <s v="Mountain-200"/>
    <x v="1"/>
    <x v="26"/>
    <n v="2294.9899999999998"/>
    <n v="1376.9939999999999"/>
    <n v="3"/>
    <n v="4130.982"/>
  </r>
  <r>
    <x v="1"/>
    <x v="2"/>
    <x v="6"/>
    <s v="Metro Sports Equipment"/>
    <x v="0"/>
    <x v="0"/>
    <s v="Mountain-200"/>
    <x v="0"/>
    <x v="26"/>
    <n v="2319.9899999999998"/>
    <n v="1391.9939999999999"/>
    <n v="1"/>
    <n v="1391.9939999999999"/>
  </r>
  <r>
    <x v="1"/>
    <x v="4"/>
    <x v="8"/>
    <s v="Off-Price Bike Center"/>
    <x v="0"/>
    <x v="25"/>
    <s v="Touring-2000"/>
    <x v="5"/>
    <x v="26"/>
    <n v="1214.8499999999999"/>
    <n v="728.91"/>
    <n v="1"/>
    <n v="728.91"/>
  </r>
  <r>
    <x v="0"/>
    <x v="0"/>
    <x v="3"/>
    <s v="Famous Bike Sales and Service"/>
    <x v="1"/>
    <x v="1"/>
    <s v="Racing Socks"/>
    <x v="2"/>
    <x v="26"/>
    <n v="8.99"/>
    <n v="5.3940000000000001"/>
    <n v="9"/>
    <n v="48.545999999999999"/>
  </r>
  <r>
    <x v="0"/>
    <x v="0"/>
    <x v="3"/>
    <s v="Famous Bike Sales and Service"/>
    <x v="0"/>
    <x v="3"/>
    <s v="Road-750"/>
    <x v="1"/>
    <x v="26"/>
    <n v="539.99"/>
    <n v="323.99400000000003"/>
    <n v="1"/>
    <n v="323.99400000000003"/>
  </r>
  <r>
    <x v="0"/>
    <x v="0"/>
    <x v="3"/>
    <s v="Famous Bike Sales and Service"/>
    <x v="1"/>
    <x v="1"/>
    <s v="Racing Socks"/>
    <x v="2"/>
    <x v="26"/>
    <n v="8.99"/>
    <n v="5.3940000000000001"/>
    <n v="2"/>
    <n v="10.788"/>
  </r>
  <r>
    <x v="0"/>
    <x v="0"/>
    <x v="3"/>
    <s v="Famous Bike Sales and Service"/>
    <x v="0"/>
    <x v="3"/>
    <s v="Road-350-W"/>
    <x v="6"/>
    <x v="26"/>
    <n v="1700.99"/>
    <n v="1020.5940000000001"/>
    <n v="1"/>
    <n v="1020.5940000000001"/>
  </r>
  <r>
    <x v="0"/>
    <x v="0"/>
    <x v="2"/>
    <s v="Demand Distributors"/>
    <x v="2"/>
    <x v="18"/>
    <s v="ML Road Pedal"/>
    <x v="8"/>
    <x v="26"/>
    <n v="62.09"/>
    <n v="37.253999999999998"/>
    <n v="3"/>
    <n v="111.762"/>
  </r>
  <r>
    <x v="1"/>
    <x v="3"/>
    <x v="7"/>
    <s v="Riding Cycles"/>
    <x v="1"/>
    <x v="4"/>
    <s v="Long-Sleeve Logo Jersey"/>
    <x v="4"/>
    <x v="26"/>
    <n v="49.99"/>
    <n v="29.994"/>
    <n v="4"/>
    <n v="119.976"/>
  </r>
  <r>
    <x v="1"/>
    <x v="3"/>
    <x v="7"/>
    <s v="Riding Cycles"/>
    <x v="0"/>
    <x v="3"/>
    <s v="Road-750"/>
    <x v="1"/>
    <x v="26"/>
    <n v="539.99"/>
    <n v="323.99400000000003"/>
    <n v="5"/>
    <n v="1619.9700000000003"/>
  </r>
  <r>
    <x v="1"/>
    <x v="3"/>
    <x v="7"/>
    <s v="Riding Cycles"/>
    <x v="1"/>
    <x v="1"/>
    <s v="Racing Socks"/>
    <x v="2"/>
    <x v="26"/>
    <n v="8.99"/>
    <n v="5.3940000000000001"/>
    <n v="2"/>
    <n v="10.788"/>
  </r>
  <r>
    <x v="1"/>
    <x v="3"/>
    <x v="7"/>
    <s v="Riding Cycles"/>
    <x v="0"/>
    <x v="3"/>
    <s v="Road-350-W"/>
    <x v="6"/>
    <x v="26"/>
    <n v="1700.99"/>
    <n v="1020.5940000000001"/>
    <n v="2"/>
    <n v="2041.1880000000001"/>
  </r>
  <r>
    <x v="1"/>
    <x v="3"/>
    <x v="7"/>
    <s v="Riding Cycles"/>
    <x v="1"/>
    <x v="10"/>
    <s v="Half-Finger Gloves"/>
    <x v="1"/>
    <x v="26"/>
    <n v="24.49"/>
    <n v="14.694000000000001"/>
    <n v="4"/>
    <n v="58.776000000000003"/>
  </r>
  <r>
    <x v="1"/>
    <x v="3"/>
    <x v="7"/>
    <s v="Riding Cycles"/>
    <x v="1"/>
    <x v="4"/>
    <s v="Long-Sleeve Logo Jersey"/>
    <x v="4"/>
    <x v="26"/>
    <n v="49.99"/>
    <n v="29.994"/>
    <n v="5"/>
    <n v="149.97"/>
  </r>
  <r>
    <x v="1"/>
    <x v="3"/>
    <x v="7"/>
    <s v="Riding Cycles"/>
    <x v="2"/>
    <x v="18"/>
    <s v="HL Road Pedal"/>
    <x v="8"/>
    <x v="26"/>
    <n v="80.989999999999995"/>
    <n v="48.594000000000001"/>
    <n v="2"/>
    <n v="97.188000000000002"/>
  </r>
  <r>
    <x v="1"/>
    <x v="3"/>
    <x v="7"/>
    <s v="Riding Cycles"/>
    <x v="0"/>
    <x v="3"/>
    <s v="Road-350-W"/>
    <x v="6"/>
    <x v="26"/>
    <n v="1700.99"/>
    <n v="1020.5940000000001"/>
    <n v="10"/>
    <n v="10205.94"/>
  </r>
  <r>
    <x v="1"/>
    <x v="3"/>
    <x v="7"/>
    <s v="Riding Cycles"/>
    <x v="0"/>
    <x v="3"/>
    <s v="Road-550-W"/>
    <x v="6"/>
    <x v="26"/>
    <n v="1120.49"/>
    <n v="672.29399999999998"/>
    <n v="2"/>
    <n v="1344.588"/>
  </r>
  <r>
    <x v="1"/>
    <x v="3"/>
    <x v="7"/>
    <s v="Riding Cycles"/>
    <x v="0"/>
    <x v="3"/>
    <s v="Road-350-W"/>
    <x v="6"/>
    <x v="26"/>
    <n v="1700.99"/>
    <n v="1020.5940000000001"/>
    <n v="2"/>
    <n v="2041.1880000000001"/>
  </r>
  <r>
    <x v="1"/>
    <x v="3"/>
    <x v="7"/>
    <s v="Riding Cycles"/>
    <x v="0"/>
    <x v="3"/>
    <s v="Road-750"/>
    <x v="1"/>
    <x v="26"/>
    <n v="539.99"/>
    <n v="323.99400000000003"/>
    <n v="9"/>
    <n v="2915.9460000000004"/>
  </r>
  <r>
    <x v="1"/>
    <x v="3"/>
    <x v="7"/>
    <s v="Riding Cycles"/>
    <x v="3"/>
    <x v="24"/>
    <s v="Bike Wash"/>
    <x v="7"/>
    <x v="26"/>
    <n v="7.95"/>
    <n v="4.7699999999999996"/>
    <n v="3"/>
    <n v="14.309999999999999"/>
  </r>
  <r>
    <x v="1"/>
    <x v="3"/>
    <x v="7"/>
    <s v="Riding Cycles"/>
    <x v="2"/>
    <x v="18"/>
    <s v="ML Road Pedal"/>
    <x v="8"/>
    <x v="26"/>
    <n v="62.09"/>
    <n v="37.253999999999998"/>
    <n v="2"/>
    <n v="74.507999999999996"/>
  </r>
  <r>
    <x v="1"/>
    <x v="3"/>
    <x v="7"/>
    <s v="Riding Cycles"/>
    <x v="1"/>
    <x v="23"/>
    <s v="Classic Vest"/>
    <x v="5"/>
    <x v="26"/>
    <n v="63.5"/>
    <n v="36.83"/>
    <n v="12"/>
    <n v="441.96"/>
  </r>
  <r>
    <x v="1"/>
    <x v="3"/>
    <x v="7"/>
    <s v="Riding Cycles"/>
    <x v="3"/>
    <x v="7"/>
    <s v="Sport-100"/>
    <x v="1"/>
    <x v="26"/>
    <n v="34.99"/>
    <n v="20.994"/>
    <n v="4"/>
    <n v="83.975999999999999"/>
  </r>
  <r>
    <x v="1"/>
    <x v="3"/>
    <x v="7"/>
    <s v="Riding Cycles"/>
    <x v="1"/>
    <x v="4"/>
    <s v="Short-Sleeve Classic Jersey"/>
    <x v="6"/>
    <x v="26"/>
    <n v="53.99"/>
    <n v="31.3142"/>
    <n v="11"/>
    <n v="344.45619999999997"/>
  </r>
  <r>
    <x v="1"/>
    <x v="3"/>
    <x v="7"/>
    <s v="Riding Cycles"/>
    <x v="1"/>
    <x v="4"/>
    <s v="Short-Sleeve Classic Jersey"/>
    <x v="6"/>
    <x v="26"/>
    <n v="53.99"/>
    <n v="32.393999999999998"/>
    <n v="3"/>
    <n v="97.181999999999988"/>
  </r>
  <r>
    <x v="1"/>
    <x v="3"/>
    <x v="7"/>
    <s v="Riding Cycles"/>
    <x v="0"/>
    <x v="3"/>
    <s v="Road-550-W"/>
    <x v="6"/>
    <x v="26"/>
    <n v="1120.49"/>
    <n v="672.29399999999998"/>
    <n v="4"/>
    <n v="2689.1759999999999"/>
  </r>
  <r>
    <x v="1"/>
    <x v="3"/>
    <x v="7"/>
    <s v="Riding Cycles"/>
    <x v="3"/>
    <x v="7"/>
    <s v="Sport-100"/>
    <x v="5"/>
    <x v="26"/>
    <n v="34.99"/>
    <n v="20.994"/>
    <n v="4"/>
    <n v="83.975999999999999"/>
  </r>
  <r>
    <x v="1"/>
    <x v="3"/>
    <x v="7"/>
    <s v="Riding Cycles"/>
    <x v="2"/>
    <x v="6"/>
    <s v="LL Road Frame"/>
    <x v="1"/>
    <x v="26"/>
    <n v="337.22"/>
    <n v="202.33199999999999"/>
    <n v="5"/>
    <n v="1011.66"/>
  </r>
  <r>
    <x v="1"/>
    <x v="3"/>
    <x v="7"/>
    <s v="Riding Cycles"/>
    <x v="3"/>
    <x v="22"/>
    <s v="Water Bottle"/>
    <x v="7"/>
    <x v="26"/>
    <n v="4.99"/>
    <n v="2.9940000000000002"/>
    <n v="7"/>
    <n v="20.958000000000002"/>
  </r>
  <r>
    <x v="1"/>
    <x v="3"/>
    <x v="7"/>
    <s v="Riding Cycles"/>
    <x v="1"/>
    <x v="23"/>
    <s v="Classic Vest"/>
    <x v="5"/>
    <x v="26"/>
    <n v="63.5"/>
    <n v="38.1"/>
    <n v="5"/>
    <n v="190.5"/>
  </r>
  <r>
    <x v="1"/>
    <x v="3"/>
    <x v="7"/>
    <s v="Riding Cycles"/>
    <x v="3"/>
    <x v="7"/>
    <s v="Sport-100"/>
    <x v="3"/>
    <x v="26"/>
    <n v="34.99"/>
    <n v="20.994"/>
    <n v="7"/>
    <n v="146.958"/>
  </r>
  <r>
    <x v="1"/>
    <x v="3"/>
    <x v="7"/>
    <s v="Riding Cycles"/>
    <x v="1"/>
    <x v="5"/>
    <s v="Cycling Cap"/>
    <x v="4"/>
    <x v="26"/>
    <n v="8.99"/>
    <n v="5.3940000000000001"/>
    <n v="5"/>
    <n v="26.97"/>
  </r>
  <r>
    <x v="1"/>
    <x v="3"/>
    <x v="7"/>
    <s v="Riding Cycles"/>
    <x v="3"/>
    <x v="19"/>
    <s v="Hitch Rack - 4-Bike"/>
    <x v="7"/>
    <x v="26"/>
    <n v="120"/>
    <n v="72"/>
    <n v="6"/>
    <n v="432"/>
  </r>
  <r>
    <x v="1"/>
    <x v="3"/>
    <x v="7"/>
    <s v="Riding Cycles"/>
    <x v="1"/>
    <x v="10"/>
    <s v="Half-Finger Gloves"/>
    <x v="1"/>
    <x v="26"/>
    <n v="24.49"/>
    <n v="14.694000000000001"/>
    <n v="3"/>
    <n v="44.082000000000001"/>
  </r>
  <r>
    <x v="1"/>
    <x v="3"/>
    <x v="7"/>
    <s v="Riding Cycles"/>
    <x v="2"/>
    <x v="18"/>
    <s v="LL Road Pedal"/>
    <x v="8"/>
    <x v="26"/>
    <n v="40.49"/>
    <n v="24.294"/>
    <n v="2"/>
    <n v="48.588000000000001"/>
  </r>
  <r>
    <x v="1"/>
    <x v="3"/>
    <x v="7"/>
    <s v="Riding Cycles"/>
    <x v="0"/>
    <x v="3"/>
    <s v="Road-250"/>
    <x v="1"/>
    <x v="26"/>
    <n v="2443.35"/>
    <n v="1466.01"/>
    <n v="4"/>
    <n v="5864.04"/>
  </r>
  <r>
    <x v="1"/>
    <x v="3"/>
    <x v="7"/>
    <s v="Riding Cycles"/>
    <x v="2"/>
    <x v="6"/>
    <s v="ML Road Frame-W"/>
    <x v="6"/>
    <x v="26"/>
    <n v="594.83000000000004"/>
    <n v="356.89800000000002"/>
    <n v="3"/>
    <n v="1070.694"/>
  </r>
  <r>
    <x v="1"/>
    <x v="3"/>
    <x v="7"/>
    <s v="Riding Cycles"/>
    <x v="3"/>
    <x v="32"/>
    <s v="Patch kit"/>
    <x v="7"/>
    <x v="26"/>
    <n v="2.29"/>
    <n v="1.3740000000000001"/>
    <n v="5"/>
    <n v="6.870000000000001"/>
  </r>
  <r>
    <x v="1"/>
    <x v="3"/>
    <x v="7"/>
    <s v="Riding Cycles"/>
    <x v="3"/>
    <x v="21"/>
    <s v="Hydration Pack"/>
    <x v="0"/>
    <x v="26"/>
    <n v="54.99"/>
    <n v="32.994"/>
    <n v="5"/>
    <n v="164.97"/>
  </r>
  <r>
    <x v="1"/>
    <x v="3"/>
    <x v="7"/>
    <s v="Riding Cycles"/>
    <x v="0"/>
    <x v="3"/>
    <s v="Road-750"/>
    <x v="1"/>
    <x v="26"/>
    <n v="539.99"/>
    <n v="313.19420000000002"/>
    <n v="11"/>
    <n v="3445.1362000000004"/>
  </r>
  <r>
    <x v="1"/>
    <x v="3"/>
    <x v="7"/>
    <s v="Riding Cycles"/>
    <x v="1"/>
    <x v="4"/>
    <s v="Short-Sleeve Classic Jersey"/>
    <x v="6"/>
    <x v="26"/>
    <n v="53.99"/>
    <n v="32.393999999999998"/>
    <n v="5"/>
    <n v="161.97"/>
  </r>
  <r>
    <x v="1"/>
    <x v="3"/>
    <x v="7"/>
    <s v="Riding Cycles"/>
    <x v="2"/>
    <x v="6"/>
    <s v="ML Road Frame-W"/>
    <x v="6"/>
    <x v="26"/>
    <n v="594.83000000000004"/>
    <n v="356.89800000000002"/>
    <n v="5"/>
    <n v="1784.4900000000002"/>
  </r>
  <r>
    <x v="1"/>
    <x v="3"/>
    <x v="7"/>
    <s v="Riding Cycles"/>
    <x v="0"/>
    <x v="3"/>
    <s v="Road-250"/>
    <x v="1"/>
    <x v="26"/>
    <n v="2443.35"/>
    <n v="1466.01"/>
    <n v="1"/>
    <n v="1466.01"/>
  </r>
  <r>
    <x v="1"/>
    <x v="3"/>
    <x v="7"/>
    <s v="Riding Cycles"/>
    <x v="1"/>
    <x v="4"/>
    <s v="Long-Sleeve Logo Jersey"/>
    <x v="4"/>
    <x v="26"/>
    <n v="49.99"/>
    <n v="29.994"/>
    <n v="6"/>
    <n v="179.964"/>
  </r>
  <r>
    <x v="1"/>
    <x v="3"/>
    <x v="7"/>
    <s v="Riding Cycles"/>
    <x v="2"/>
    <x v="6"/>
    <s v="LL Road Frame"/>
    <x v="1"/>
    <x v="26"/>
    <n v="337.22"/>
    <n v="202.33199999999999"/>
    <n v="3"/>
    <n v="606.99599999999998"/>
  </r>
  <r>
    <x v="0"/>
    <x v="0"/>
    <x v="3"/>
    <s v="Modern Bike Store"/>
    <x v="3"/>
    <x v="21"/>
    <s v="Hydration Pack"/>
    <x v="0"/>
    <x v="26"/>
    <n v="54.99"/>
    <n v="32.994"/>
    <n v="2"/>
    <n v="65.988"/>
  </r>
  <r>
    <x v="0"/>
    <x v="0"/>
    <x v="5"/>
    <s v="Initial Bike Company"/>
    <x v="1"/>
    <x v="23"/>
    <s v="Classic Vest"/>
    <x v="5"/>
    <x v="26"/>
    <n v="63.5"/>
    <n v="38.1"/>
    <n v="5"/>
    <n v="190.5"/>
  </r>
  <r>
    <x v="0"/>
    <x v="0"/>
    <x v="5"/>
    <s v="Initial Bike Company"/>
    <x v="0"/>
    <x v="0"/>
    <s v="Mountain-500"/>
    <x v="1"/>
    <x v="26"/>
    <n v="539.99"/>
    <n v="323.99400000000003"/>
    <n v="3"/>
    <n v="971.98200000000008"/>
  </r>
  <r>
    <x v="0"/>
    <x v="0"/>
    <x v="5"/>
    <s v="Initial Bike Company"/>
    <x v="2"/>
    <x v="2"/>
    <s v="ML Mountain Frame-W"/>
    <x v="0"/>
    <x v="26"/>
    <n v="364.09"/>
    <n v="218.45400000000001"/>
    <n v="2"/>
    <n v="436.90800000000002"/>
  </r>
  <r>
    <x v="0"/>
    <x v="0"/>
    <x v="5"/>
    <s v="Initial Bike Company"/>
    <x v="0"/>
    <x v="0"/>
    <s v="Mountain-500"/>
    <x v="1"/>
    <x v="26"/>
    <n v="539.99"/>
    <n v="323.99400000000003"/>
    <n v="2"/>
    <n v="647.98800000000006"/>
  </r>
  <r>
    <x v="0"/>
    <x v="0"/>
    <x v="5"/>
    <s v="Initial Bike Company"/>
    <x v="2"/>
    <x v="2"/>
    <s v="LL Mountain Frame"/>
    <x v="1"/>
    <x v="26"/>
    <n v="249.79"/>
    <n v="149.874"/>
    <n v="2"/>
    <n v="299.74799999999999"/>
  </r>
  <r>
    <x v="0"/>
    <x v="0"/>
    <x v="5"/>
    <s v="Initial Bike Company"/>
    <x v="0"/>
    <x v="0"/>
    <s v="Mountain-200"/>
    <x v="0"/>
    <x v="26"/>
    <n v="2319.9899999999998"/>
    <n v="1391.9939999999999"/>
    <n v="1"/>
    <n v="1391.9939999999999"/>
  </r>
  <r>
    <x v="0"/>
    <x v="0"/>
    <x v="5"/>
    <s v="Initial Bike Company"/>
    <x v="2"/>
    <x v="18"/>
    <s v="HL Mountain Pedal"/>
    <x v="8"/>
    <x v="26"/>
    <n v="80.989999999999995"/>
    <n v="48.594000000000001"/>
    <n v="2"/>
    <n v="97.188000000000002"/>
  </r>
  <r>
    <x v="0"/>
    <x v="0"/>
    <x v="5"/>
    <s v="Initial Bike Company"/>
    <x v="1"/>
    <x v="4"/>
    <s v="Short-Sleeve Classic Jersey"/>
    <x v="6"/>
    <x v="26"/>
    <n v="53.99"/>
    <n v="32.393999999999998"/>
    <n v="6"/>
    <n v="194.36399999999998"/>
  </r>
  <r>
    <x v="0"/>
    <x v="0"/>
    <x v="5"/>
    <s v="Initial Bike Company"/>
    <x v="0"/>
    <x v="0"/>
    <s v="Mountain-200"/>
    <x v="0"/>
    <x v="26"/>
    <n v="2319.9899999999998"/>
    <n v="1391.9939999999999"/>
    <n v="4"/>
    <n v="5567.9759999999997"/>
  </r>
  <r>
    <x v="0"/>
    <x v="0"/>
    <x v="5"/>
    <s v="Initial Bike Company"/>
    <x v="0"/>
    <x v="0"/>
    <s v="Mountain-500"/>
    <x v="1"/>
    <x v="26"/>
    <n v="539.99"/>
    <n v="323.99400000000003"/>
    <n v="2"/>
    <n v="647.98800000000006"/>
  </r>
  <r>
    <x v="0"/>
    <x v="0"/>
    <x v="5"/>
    <s v="Initial Bike Company"/>
    <x v="1"/>
    <x v="14"/>
    <s v="Women's Mountain Shorts"/>
    <x v="1"/>
    <x v="26"/>
    <n v="69.989999999999995"/>
    <n v="41.994"/>
    <n v="10"/>
    <n v="419.94"/>
  </r>
  <r>
    <x v="0"/>
    <x v="0"/>
    <x v="5"/>
    <s v="Initial Bike Company"/>
    <x v="0"/>
    <x v="0"/>
    <s v="Mountain-500"/>
    <x v="0"/>
    <x v="26"/>
    <n v="564.99"/>
    <n v="338.99400000000003"/>
    <n v="1"/>
    <n v="338.99400000000003"/>
  </r>
  <r>
    <x v="0"/>
    <x v="0"/>
    <x v="5"/>
    <s v="Initial Bike Company"/>
    <x v="0"/>
    <x v="0"/>
    <s v="Mountain-500"/>
    <x v="0"/>
    <x v="26"/>
    <n v="564.99"/>
    <n v="338.99400000000003"/>
    <n v="1"/>
    <n v="338.99400000000003"/>
  </r>
  <r>
    <x v="0"/>
    <x v="0"/>
    <x v="5"/>
    <s v="Initial Bike Company"/>
    <x v="0"/>
    <x v="0"/>
    <s v="Mountain-500"/>
    <x v="0"/>
    <x v="26"/>
    <n v="564.99"/>
    <n v="338.99400000000003"/>
    <n v="1"/>
    <n v="338.99400000000003"/>
  </r>
  <r>
    <x v="0"/>
    <x v="0"/>
    <x v="5"/>
    <s v="Initial Bike Company"/>
    <x v="0"/>
    <x v="0"/>
    <s v="Mountain-400-W"/>
    <x v="0"/>
    <x v="26"/>
    <n v="769.49"/>
    <n v="461.69400000000002"/>
    <n v="1"/>
    <n v="461.69400000000002"/>
  </r>
  <r>
    <x v="0"/>
    <x v="0"/>
    <x v="5"/>
    <s v="Initial Bike Company"/>
    <x v="1"/>
    <x v="14"/>
    <s v="Women's Mountain Shorts"/>
    <x v="1"/>
    <x v="26"/>
    <n v="69.989999999999995"/>
    <n v="41.994"/>
    <n v="4"/>
    <n v="167.976"/>
  </r>
  <r>
    <x v="0"/>
    <x v="0"/>
    <x v="5"/>
    <s v="Initial Bike Company"/>
    <x v="0"/>
    <x v="0"/>
    <s v="Mountain-200"/>
    <x v="1"/>
    <x v="26"/>
    <n v="2294.9899999999998"/>
    <n v="1376.9939999999999"/>
    <n v="2"/>
    <n v="2753.9879999999998"/>
  </r>
  <r>
    <x v="0"/>
    <x v="0"/>
    <x v="5"/>
    <s v="Initial Bike Company"/>
    <x v="2"/>
    <x v="2"/>
    <s v="LL Mountain Frame"/>
    <x v="0"/>
    <x v="26"/>
    <n v="264.05"/>
    <n v="158.43"/>
    <n v="3"/>
    <n v="475.29"/>
  </r>
  <r>
    <x v="0"/>
    <x v="0"/>
    <x v="5"/>
    <s v="Initial Bike Company"/>
    <x v="0"/>
    <x v="0"/>
    <s v="Mountain-400-W"/>
    <x v="0"/>
    <x v="26"/>
    <n v="769.49"/>
    <n v="461.69400000000002"/>
    <n v="1"/>
    <n v="461.69400000000002"/>
  </r>
  <r>
    <x v="0"/>
    <x v="0"/>
    <x v="5"/>
    <s v="Initial Bike Company"/>
    <x v="0"/>
    <x v="0"/>
    <s v="Mountain-400-W"/>
    <x v="0"/>
    <x v="26"/>
    <n v="769.49"/>
    <n v="461.69400000000002"/>
    <n v="5"/>
    <n v="2308.4700000000003"/>
  </r>
  <r>
    <x v="0"/>
    <x v="0"/>
    <x v="5"/>
    <s v="Initial Bike Company"/>
    <x v="0"/>
    <x v="0"/>
    <s v="Mountain-500"/>
    <x v="0"/>
    <x v="26"/>
    <n v="564.99"/>
    <n v="338.99400000000003"/>
    <n v="1"/>
    <n v="338.99400000000003"/>
  </r>
  <r>
    <x v="0"/>
    <x v="0"/>
    <x v="5"/>
    <s v="Initial Bike Company"/>
    <x v="0"/>
    <x v="0"/>
    <s v="Mountain-200"/>
    <x v="1"/>
    <x v="26"/>
    <n v="2294.9899999999998"/>
    <n v="1376.9939999999999"/>
    <n v="4"/>
    <n v="5507.9759999999997"/>
  </r>
  <r>
    <x v="0"/>
    <x v="0"/>
    <x v="5"/>
    <s v="Initial Bike Company"/>
    <x v="0"/>
    <x v="0"/>
    <s v="Mountain-500"/>
    <x v="1"/>
    <x v="26"/>
    <n v="539.99"/>
    <n v="323.99400000000003"/>
    <n v="3"/>
    <n v="971.98200000000008"/>
  </r>
  <r>
    <x v="0"/>
    <x v="0"/>
    <x v="5"/>
    <s v="Initial Bike Company"/>
    <x v="0"/>
    <x v="0"/>
    <s v="Mountain-200"/>
    <x v="1"/>
    <x v="26"/>
    <n v="2294.9899999999998"/>
    <n v="1376.9939999999999"/>
    <n v="4"/>
    <n v="5507.9759999999997"/>
  </r>
  <r>
    <x v="0"/>
    <x v="0"/>
    <x v="5"/>
    <s v="Initial Bike Company"/>
    <x v="0"/>
    <x v="0"/>
    <s v="Mountain-500"/>
    <x v="0"/>
    <x v="26"/>
    <n v="564.99"/>
    <n v="338.99400000000003"/>
    <n v="1"/>
    <n v="338.99400000000003"/>
  </r>
  <r>
    <x v="0"/>
    <x v="0"/>
    <x v="5"/>
    <s v="Initial Bike Company"/>
    <x v="0"/>
    <x v="0"/>
    <s v="Mountain-500"/>
    <x v="1"/>
    <x v="26"/>
    <n v="539.99"/>
    <n v="323.99400000000003"/>
    <n v="5"/>
    <n v="1619.9700000000003"/>
  </r>
  <r>
    <x v="0"/>
    <x v="0"/>
    <x v="4"/>
    <s v="Futuristic Bikes"/>
    <x v="2"/>
    <x v="2"/>
    <s v="HL Mountain Frame"/>
    <x v="1"/>
    <x v="26"/>
    <n v="1349.6"/>
    <n v="809.76"/>
    <n v="1"/>
    <n v="809.76"/>
  </r>
  <r>
    <x v="0"/>
    <x v="0"/>
    <x v="4"/>
    <s v="Futuristic Bikes"/>
    <x v="0"/>
    <x v="0"/>
    <s v="Mountain-200"/>
    <x v="0"/>
    <x v="26"/>
    <n v="2319.9899999999998"/>
    <n v="1391.9939999999999"/>
    <n v="1"/>
    <n v="1391.9939999999999"/>
  </r>
  <r>
    <x v="0"/>
    <x v="0"/>
    <x v="4"/>
    <s v="Futuristic Bikes"/>
    <x v="3"/>
    <x v="7"/>
    <s v="Sport-100"/>
    <x v="3"/>
    <x v="26"/>
    <n v="34.99"/>
    <n v="20.994"/>
    <n v="1"/>
    <n v="20.994"/>
  </r>
  <r>
    <x v="0"/>
    <x v="1"/>
    <x v="1"/>
    <s v="Camping and Sports Store"/>
    <x v="2"/>
    <x v="20"/>
    <s v="HL Touring Seat/Saddle"/>
    <x v="7"/>
    <x v="26"/>
    <n v="52.64"/>
    <n v="31.584"/>
    <n v="3"/>
    <n v="94.751999999999995"/>
  </r>
  <r>
    <x v="0"/>
    <x v="1"/>
    <x v="1"/>
    <s v="Camping and Sports Store"/>
    <x v="2"/>
    <x v="27"/>
    <s v="LL Touring Frame"/>
    <x v="6"/>
    <x v="26"/>
    <n v="333.42"/>
    <n v="200.05199999999999"/>
    <n v="1"/>
    <n v="200.05199999999999"/>
  </r>
  <r>
    <x v="0"/>
    <x v="1"/>
    <x v="1"/>
    <s v="Camping and Sports Store"/>
    <x v="0"/>
    <x v="25"/>
    <s v="Touring-3000"/>
    <x v="6"/>
    <x v="26"/>
    <n v="742.35"/>
    <n v="445.41"/>
    <n v="6"/>
    <n v="2672.46"/>
  </r>
  <r>
    <x v="0"/>
    <x v="1"/>
    <x v="1"/>
    <s v="Camping and Sports Store"/>
    <x v="2"/>
    <x v="27"/>
    <s v="LL Touring Frame"/>
    <x v="5"/>
    <x v="26"/>
    <n v="333.42"/>
    <n v="200.05199999999999"/>
    <n v="4"/>
    <n v="800.20799999999997"/>
  </r>
  <r>
    <x v="0"/>
    <x v="1"/>
    <x v="1"/>
    <s v="Camping and Sports Store"/>
    <x v="1"/>
    <x v="4"/>
    <s v="Long-Sleeve Logo Jersey"/>
    <x v="4"/>
    <x v="26"/>
    <n v="49.99"/>
    <n v="29.994"/>
    <n v="1"/>
    <n v="29.994"/>
  </r>
  <r>
    <x v="0"/>
    <x v="1"/>
    <x v="1"/>
    <s v="Camping and Sports Store"/>
    <x v="0"/>
    <x v="25"/>
    <s v="Touring-3000"/>
    <x v="6"/>
    <x v="26"/>
    <n v="742.35"/>
    <n v="445.41"/>
    <n v="4"/>
    <n v="1781.64"/>
  </r>
  <r>
    <x v="0"/>
    <x v="1"/>
    <x v="1"/>
    <s v="Camping and Sports Store"/>
    <x v="0"/>
    <x v="25"/>
    <s v="Touring-2000"/>
    <x v="5"/>
    <x v="26"/>
    <n v="1214.8499999999999"/>
    <n v="728.91"/>
    <n v="3"/>
    <n v="2186.73"/>
  </r>
  <r>
    <x v="0"/>
    <x v="1"/>
    <x v="1"/>
    <s v="Camping and Sports Store"/>
    <x v="0"/>
    <x v="25"/>
    <s v="Touring-1000"/>
    <x v="5"/>
    <x v="26"/>
    <n v="2384.0700000000002"/>
    <n v="1430.442"/>
    <n v="4"/>
    <n v="5721.768"/>
  </r>
  <r>
    <x v="0"/>
    <x v="1"/>
    <x v="1"/>
    <s v="Camping and Sports Store"/>
    <x v="2"/>
    <x v="27"/>
    <s v="HL Touring Frame"/>
    <x v="5"/>
    <x v="26"/>
    <n v="1003.91"/>
    <n v="602.346"/>
    <n v="2"/>
    <n v="1204.692"/>
  </r>
  <r>
    <x v="0"/>
    <x v="1"/>
    <x v="1"/>
    <s v="Camping and Sports Store"/>
    <x v="0"/>
    <x v="25"/>
    <s v="Touring-3000"/>
    <x v="6"/>
    <x v="26"/>
    <n v="742.35"/>
    <n v="445.41"/>
    <n v="2"/>
    <n v="890.82"/>
  </r>
  <r>
    <x v="0"/>
    <x v="1"/>
    <x v="1"/>
    <s v="Camping and Sports Store"/>
    <x v="0"/>
    <x v="25"/>
    <s v="Touring-3000"/>
    <x v="5"/>
    <x v="26"/>
    <n v="742.35"/>
    <n v="445.41"/>
    <n v="3"/>
    <n v="1336.23"/>
  </r>
  <r>
    <x v="0"/>
    <x v="1"/>
    <x v="1"/>
    <s v="Camping and Sports Store"/>
    <x v="2"/>
    <x v="27"/>
    <s v="LL Touring Frame"/>
    <x v="5"/>
    <x v="26"/>
    <n v="333.42"/>
    <n v="200.05199999999999"/>
    <n v="3"/>
    <n v="600.15599999999995"/>
  </r>
  <r>
    <x v="0"/>
    <x v="1"/>
    <x v="1"/>
    <s v="Camping and Sports Store"/>
    <x v="0"/>
    <x v="25"/>
    <s v="Touring-3000"/>
    <x v="6"/>
    <x v="26"/>
    <n v="742.35"/>
    <n v="445.41"/>
    <n v="8"/>
    <n v="3563.28"/>
  </r>
  <r>
    <x v="0"/>
    <x v="1"/>
    <x v="1"/>
    <s v="Camping and Sports Store"/>
    <x v="0"/>
    <x v="25"/>
    <s v="Touring-1000"/>
    <x v="6"/>
    <x v="26"/>
    <n v="2384.0700000000002"/>
    <n v="1430.442"/>
    <n v="6"/>
    <n v="8582.652"/>
  </r>
  <r>
    <x v="0"/>
    <x v="1"/>
    <x v="1"/>
    <s v="Camping and Sports Store"/>
    <x v="0"/>
    <x v="25"/>
    <s v="Touring-1000"/>
    <x v="6"/>
    <x v="26"/>
    <n v="2384.0700000000002"/>
    <n v="1430.442"/>
    <n v="3"/>
    <n v="4291.326"/>
  </r>
  <r>
    <x v="0"/>
    <x v="1"/>
    <x v="1"/>
    <s v="Camping and Sports Store"/>
    <x v="2"/>
    <x v="27"/>
    <s v="HL Touring Frame"/>
    <x v="5"/>
    <x v="26"/>
    <n v="1003.91"/>
    <n v="602.346"/>
    <n v="2"/>
    <n v="1204.692"/>
  </r>
  <r>
    <x v="0"/>
    <x v="1"/>
    <x v="1"/>
    <s v="Camping and Sports Store"/>
    <x v="0"/>
    <x v="25"/>
    <s v="Touring-1000"/>
    <x v="5"/>
    <x v="26"/>
    <n v="2384.0700000000002"/>
    <n v="1430.442"/>
    <n v="3"/>
    <n v="4291.326"/>
  </r>
  <r>
    <x v="0"/>
    <x v="1"/>
    <x v="1"/>
    <s v="Camping and Sports Store"/>
    <x v="0"/>
    <x v="25"/>
    <s v="Touring-2000"/>
    <x v="5"/>
    <x v="26"/>
    <n v="1214.8499999999999"/>
    <n v="728.91"/>
    <n v="1"/>
    <n v="728.91"/>
  </r>
  <r>
    <x v="0"/>
    <x v="1"/>
    <x v="1"/>
    <s v="Camping and Sports Store"/>
    <x v="0"/>
    <x v="25"/>
    <s v="Touring-1000"/>
    <x v="5"/>
    <x v="26"/>
    <n v="2384.0700000000002"/>
    <n v="1430.442"/>
    <n v="3"/>
    <n v="4291.326"/>
  </r>
  <r>
    <x v="0"/>
    <x v="1"/>
    <x v="1"/>
    <s v="Camping and Sports Store"/>
    <x v="2"/>
    <x v="27"/>
    <s v="LL Touring Frame"/>
    <x v="6"/>
    <x v="26"/>
    <n v="333.42"/>
    <n v="200.05199999999999"/>
    <n v="2"/>
    <n v="400.10399999999998"/>
  </r>
  <r>
    <x v="0"/>
    <x v="1"/>
    <x v="1"/>
    <s v="Camping and Sports Store"/>
    <x v="2"/>
    <x v="27"/>
    <s v="LL Touring Frame"/>
    <x v="6"/>
    <x v="26"/>
    <n v="333.42"/>
    <n v="200.05199999999999"/>
    <n v="1"/>
    <n v="200.05199999999999"/>
  </r>
  <r>
    <x v="0"/>
    <x v="1"/>
    <x v="1"/>
    <s v="Camping and Sports Store"/>
    <x v="2"/>
    <x v="27"/>
    <s v="HL Touring Frame"/>
    <x v="6"/>
    <x v="26"/>
    <n v="1003.91"/>
    <n v="602.346"/>
    <n v="2"/>
    <n v="1204.692"/>
  </r>
  <r>
    <x v="0"/>
    <x v="1"/>
    <x v="1"/>
    <s v="Camping and Sports Store"/>
    <x v="0"/>
    <x v="25"/>
    <s v="Touring-3000"/>
    <x v="5"/>
    <x v="26"/>
    <n v="742.35"/>
    <n v="445.41"/>
    <n v="8"/>
    <n v="3563.28"/>
  </r>
  <r>
    <x v="0"/>
    <x v="1"/>
    <x v="1"/>
    <s v="Camping and Sports Store"/>
    <x v="0"/>
    <x v="25"/>
    <s v="Touring-2000"/>
    <x v="5"/>
    <x v="26"/>
    <n v="1214.8499999999999"/>
    <n v="728.91"/>
    <n v="7"/>
    <n v="5102.37"/>
  </r>
  <r>
    <x v="0"/>
    <x v="1"/>
    <x v="1"/>
    <s v="Camping and Sports Store"/>
    <x v="0"/>
    <x v="25"/>
    <s v="Touring-1000"/>
    <x v="6"/>
    <x v="26"/>
    <n v="2384.0700000000002"/>
    <n v="1430.442"/>
    <n v="3"/>
    <n v="4291.326"/>
  </r>
  <r>
    <x v="0"/>
    <x v="1"/>
    <x v="1"/>
    <s v="Corner Bicycle Supply"/>
    <x v="1"/>
    <x v="1"/>
    <s v="Racing Socks"/>
    <x v="2"/>
    <x v="26"/>
    <n v="8.99"/>
    <n v="5.2141999999999999"/>
    <n v="12"/>
    <n v="62.570399999999999"/>
  </r>
  <r>
    <x v="0"/>
    <x v="1"/>
    <x v="1"/>
    <s v="Corner Bicycle Supply"/>
    <x v="2"/>
    <x v="18"/>
    <s v="HL Road Pedal"/>
    <x v="8"/>
    <x v="26"/>
    <n v="80.989999999999995"/>
    <n v="48.594000000000001"/>
    <n v="2"/>
    <n v="97.188000000000002"/>
  </r>
  <r>
    <x v="0"/>
    <x v="1"/>
    <x v="1"/>
    <s v="Corner Bicycle Supply"/>
    <x v="0"/>
    <x v="3"/>
    <s v="Road-250"/>
    <x v="1"/>
    <x v="26"/>
    <n v="2443.35"/>
    <n v="1466.01"/>
    <n v="3"/>
    <n v="4398.03"/>
  </r>
  <r>
    <x v="0"/>
    <x v="1"/>
    <x v="1"/>
    <s v="Corner Bicycle Supply"/>
    <x v="3"/>
    <x v="7"/>
    <s v="Sport-100"/>
    <x v="3"/>
    <x v="26"/>
    <n v="34.99"/>
    <n v="20.994"/>
    <n v="3"/>
    <n v="62.981999999999999"/>
  </r>
  <r>
    <x v="0"/>
    <x v="1"/>
    <x v="1"/>
    <s v="Corner Bicycle Supply"/>
    <x v="0"/>
    <x v="3"/>
    <s v="Road-350-W"/>
    <x v="6"/>
    <x v="26"/>
    <n v="1700.99"/>
    <n v="1020.5940000000001"/>
    <n v="6"/>
    <n v="6123.5640000000003"/>
  </r>
  <r>
    <x v="0"/>
    <x v="1"/>
    <x v="1"/>
    <s v="Corner Bicycle Supply"/>
    <x v="0"/>
    <x v="3"/>
    <s v="Road-350-W"/>
    <x v="6"/>
    <x v="26"/>
    <n v="1700.99"/>
    <n v="1020.5940000000001"/>
    <n v="5"/>
    <n v="5102.97"/>
  </r>
  <r>
    <x v="0"/>
    <x v="1"/>
    <x v="1"/>
    <s v="Corner Bicycle Supply"/>
    <x v="1"/>
    <x v="1"/>
    <s v="Racing Socks"/>
    <x v="2"/>
    <x v="26"/>
    <n v="8.99"/>
    <n v="5.3940000000000001"/>
    <n v="5"/>
    <n v="26.97"/>
  </r>
  <r>
    <x v="0"/>
    <x v="1"/>
    <x v="1"/>
    <s v="Corner Bicycle Supply"/>
    <x v="0"/>
    <x v="3"/>
    <s v="Road-750"/>
    <x v="1"/>
    <x v="26"/>
    <n v="539.99"/>
    <n v="323.99400000000003"/>
    <n v="3"/>
    <n v="971.98200000000008"/>
  </r>
  <r>
    <x v="0"/>
    <x v="1"/>
    <x v="1"/>
    <s v="Corner Bicycle Supply"/>
    <x v="0"/>
    <x v="3"/>
    <s v="Road-550-W"/>
    <x v="6"/>
    <x v="26"/>
    <n v="1120.49"/>
    <n v="672.29399999999998"/>
    <n v="4"/>
    <n v="2689.1759999999999"/>
  </r>
  <r>
    <x v="0"/>
    <x v="1"/>
    <x v="1"/>
    <s v="Corner Bicycle Supply"/>
    <x v="0"/>
    <x v="3"/>
    <s v="Road-250"/>
    <x v="1"/>
    <x v="26"/>
    <n v="2443.35"/>
    <n v="1466.01"/>
    <n v="3"/>
    <n v="4398.03"/>
  </r>
  <r>
    <x v="0"/>
    <x v="1"/>
    <x v="1"/>
    <s v="Corner Bicycle Supply"/>
    <x v="2"/>
    <x v="18"/>
    <s v="LL Road Pedal"/>
    <x v="8"/>
    <x v="26"/>
    <n v="40.49"/>
    <n v="24.294"/>
    <n v="5"/>
    <n v="121.47"/>
  </r>
  <r>
    <x v="0"/>
    <x v="1"/>
    <x v="1"/>
    <s v="Corner Bicycle Supply"/>
    <x v="0"/>
    <x v="3"/>
    <s v="Road-250"/>
    <x v="1"/>
    <x v="26"/>
    <n v="2443.35"/>
    <n v="1466.01"/>
    <n v="5"/>
    <n v="7330.05"/>
  </r>
  <r>
    <x v="0"/>
    <x v="1"/>
    <x v="1"/>
    <s v="Corner Bicycle Supply"/>
    <x v="0"/>
    <x v="3"/>
    <s v="Road-350-W"/>
    <x v="6"/>
    <x v="26"/>
    <n v="1700.99"/>
    <n v="1020.5940000000001"/>
    <n v="6"/>
    <n v="6123.5640000000003"/>
  </r>
  <r>
    <x v="0"/>
    <x v="1"/>
    <x v="1"/>
    <s v="Corner Bicycle Supply"/>
    <x v="3"/>
    <x v="21"/>
    <s v="Hydration Pack"/>
    <x v="0"/>
    <x v="26"/>
    <n v="54.99"/>
    <n v="32.994"/>
    <n v="4"/>
    <n v="131.976"/>
  </r>
  <r>
    <x v="0"/>
    <x v="1"/>
    <x v="1"/>
    <s v="Corner Bicycle Supply"/>
    <x v="0"/>
    <x v="3"/>
    <s v="Road-250"/>
    <x v="3"/>
    <x v="26"/>
    <n v="2443.35"/>
    <n v="1466.01"/>
    <n v="2"/>
    <n v="2932.02"/>
  </r>
  <r>
    <x v="0"/>
    <x v="1"/>
    <x v="1"/>
    <s v="Corner Bicycle Supply"/>
    <x v="0"/>
    <x v="3"/>
    <s v="Road-750"/>
    <x v="1"/>
    <x v="26"/>
    <n v="539.99"/>
    <n v="323.99400000000003"/>
    <n v="3"/>
    <n v="971.98200000000008"/>
  </r>
  <r>
    <x v="0"/>
    <x v="1"/>
    <x v="1"/>
    <s v="Corner Bicycle Supply"/>
    <x v="0"/>
    <x v="3"/>
    <s v="Road-550-W"/>
    <x v="6"/>
    <x v="26"/>
    <n v="1120.49"/>
    <n v="672.29399999999998"/>
    <n v="1"/>
    <n v="672.29399999999998"/>
  </r>
  <r>
    <x v="0"/>
    <x v="1"/>
    <x v="1"/>
    <s v="Corner Bicycle Supply"/>
    <x v="1"/>
    <x v="23"/>
    <s v="Classic Vest"/>
    <x v="5"/>
    <x v="26"/>
    <n v="63.5"/>
    <n v="38.1"/>
    <n v="2"/>
    <n v="76.2"/>
  </r>
  <r>
    <x v="0"/>
    <x v="1"/>
    <x v="1"/>
    <s v="Corner Bicycle Supply"/>
    <x v="0"/>
    <x v="3"/>
    <s v="Road-750"/>
    <x v="1"/>
    <x v="26"/>
    <n v="539.99"/>
    <n v="323.99400000000003"/>
    <n v="2"/>
    <n v="647.98800000000006"/>
  </r>
  <r>
    <x v="0"/>
    <x v="1"/>
    <x v="1"/>
    <s v="Corner Bicycle Supply"/>
    <x v="2"/>
    <x v="18"/>
    <s v="ML Road Pedal"/>
    <x v="8"/>
    <x v="26"/>
    <n v="62.09"/>
    <n v="37.253999999999998"/>
    <n v="4"/>
    <n v="149.01599999999999"/>
  </r>
  <r>
    <x v="0"/>
    <x v="1"/>
    <x v="1"/>
    <s v="Corner Bicycle Supply"/>
    <x v="0"/>
    <x v="3"/>
    <s v="Road-750"/>
    <x v="1"/>
    <x v="26"/>
    <n v="539.99"/>
    <n v="323.99400000000003"/>
    <n v="2"/>
    <n v="647.98800000000006"/>
  </r>
  <r>
    <x v="0"/>
    <x v="1"/>
    <x v="1"/>
    <s v="Corner Bicycle Supply"/>
    <x v="0"/>
    <x v="3"/>
    <s v="Road-550-W"/>
    <x v="6"/>
    <x v="26"/>
    <n v="1120.49"/>
    <n v="672.29399999999998"/>
    <n v="3"/>
    <n v="2016.8820000000001"/>
  </r>
  <r>
    <x v="0"/>
    <x v="1"/>
    <x v="1"/>
    <s v="Corner Bicycle Supply"/>
    <x v="0"/>
    <x v="3"/>
    <s v="Road-350-W"/>
    <x v="6"/>
    <x v="26"/>
    <n v="1700.99"/>
    <n v="1020.5940000000001"/>
    <n v="6"/>
    <n v="6123.5640000000003"/>
  </r>
  <r>
    <x v="0"/>
    <x v="1"/>
    <x v="1"/>
    <s v="Corner Bicycle Supply"/>
    <x v="0"/>
    <x v="3"/>
    <s v="Road-550-W"/>
    <x v="6"/>
    <x v="26"/>
    <n v="1120.49"/>
    <n v="672.29399999999998"/>
    <n v="3"/>
    <n v="2016.8820000000001"/>
  </r>
  <r>
    <x v="0"/>
    <x v="1"/>
    <x v="1"/>
    <s v="Corner Bicycle Supply"/>
    <x v="0"/>
    <x v="3"/>
    <s v="Road-250"/>
    <x v="1"/>
    <x v="26"/>
    <n v="2443.35"/>
    <n v="1466.01"/>
    <n v="8"/>
    <n v="11728.08"/>
  </r>
  <r>
    <x v="0"/>
    <x v="1"/>
    <x v="1"/>
    <s v="Metal Processing Company"/>
    <x v="1"/>
    <x v="23"/>
    <s v="Classic Vest"/>
    <x v="5"/>
    <x v="26"/>
    <n v="63.5"/>
    <n v="38.1"/>
    <n v="5"/>
    <n v="190.5"/>
  </r>
  <r>
    <x v="0"/>
    <x v="1"/>
    <x v="1"/>
    <s v="Metal Processing Company"/>
    <x v="0"/>
    <x v="3"/>
    <s v="Road-350-W"/>
    <x v="6"/>
    <x v="26"/>
    <n v="1700.99"/>
    <n v="1020.5940000000001"/>
    <n v="2"/>
    <n v="2041.1880000000001"/>
  </r>
  <r>
    <x v="0"/>
    <x v="1"/>
    <x v="1"/>
    <s v="Metal Processing Company"/>
    <x v="0"/>
    <x v="3"/>
    <s v="Road-750"/>
    <x v="1"/>
    <x v="26"/>
    <n v="539.99"/>
    <n v="323.99400000000003"/>
    <n v="2"/>
    <n v="647.98800000000006"/>
  </r>
  <r>
    <x v="0"/>
    <x v="1"/>
    <x v="1"/>
    <s v="Metal Processing Company"/>
    <x v="1"/>
    <x v="1"/>
    <s v="Racing Socks"/>
    <x v="2"/>
    <x v="26"/>
    <n v="8.99"/>
    <n v="5.3940000000000001"/>
    <n v="4"/>
    <n v="21.576000000000001"/>
  </r>
  <r>
    <x v="0"/>
    <x v="1"/>
    <x v="1"/>
    <s v="Metal Processing Company"/>
    <x v="1"/>
    <x v="1"/>
    <s v="Racing Socks"/>
    <x v="2"/>
    <x v="26"/>
    <n v="8.99"/>
    <n v="5.3940000000000001"/>
    <n v="4"/>
    <n v="21.576000000000001"/>
  </r>
  <r>
    <x v="1"/>
    <x v="3"/>
    <x v="7"/>
    <s v="Vigorous Sports Store"/>
    <x v="3"/>
    <x v="32"/>
    <s v="Patch kit"/>
    <x v="7"/>
    <x v="26"/>
    <n v="2.29"/>
    <n v="1.3740000000000001"/>
    <n v="2"/>
    <n v="2.7480000000000002"/>
  </r>
  <r>
    <x v="0"/>
    <x v="0"/>
    <x v="2"/>
    <s v="Sports Merchandise"/>
    <x v="2"/>
    <x v="27"/>
    <s v="LL Touring Frame"/>
    <x v="6"/>
    <x v="26"/>
    <n v="333.42"/>
    <n v="200.05199999999999"/>
    <n v="3"/>
    <n v="600.15599999999995"/>
  </r>
  <r>
    <x v="0"/>
    <x v="0"/>
    <x v="2"/>
    <s v="Sports Merchandise"/>
    <x v="0"/>
    <x v="25"/>
    <s v="Touring-1000"/>
    <x v="6"/>
    <x v="26"/>
    <n v="2384.0700000000002"/>
    <n v="1430.442"/>
    <n v="1"/>
    <n v="1430.442"/>
  </r>
  <r>
    <x v="0"/>
    <x v="0"/>
    <x v="2"/>
    <s v="Sports Merchandise"/>
    <x v="0"/>
    <x v="25"/>
    <s v="Touring-2000"/>
    <x v="5"/>
    <x v="26"/>
    <n v="1214.8499999999999"/>
    <n v="728.91"/>
    <n v="1"/>
    <n v="728.91"/>
  </r>
  <r>
    <x v="0"/>
    <x v="0"/>
    <x v="2"/>
    <s v="Sports Merchandise"/>
    <x v="2"/>
    <x v="27"/>
    <s v="HL Touring Frame"/>
    <x v="5"/>
    <x v="26"/>
    <n v="1003.91"/>
    <n v="602.346"/>
    <n v="1"/>
    <n v="602.346"/>
  </r>
  <r>
    <x v="0"/>
    <x v="0"/>
    <x v="2"/>
    <s v="Sports Merchandise"/>
    <x v="2"/>
    <x v="27"/>
    <s v="LL Touring Frame"/>
    <x v="5"/>
    <x v="26"/>
    <n v="333.42"/>
    <n v="200.05199999999999"/>
    <n v="1"/>
    <n v="200.05199999999999"/>
  </r>
  <r>
    <x v="0"/>
    <x v="0"/>
    <x v="2"/>
    <s v="Sports Merchandise"/>
    <x v="0"/>
    <x v="25"/>
    <s v="Touring-1000"/>
    <x v="5"/>
    <x v="26"/>
    <n v="2384.0700000000002"/>
    <n v="1430.442"/>
    <n v="2"/>
    <n v="2860.884"/>
  </r>
  <r>
    <x v="0"/>
    <x v="0"/>
    <x v="2"/>
    <s v="Sports Merchandise"/>
    <x v="0"/>
    <x v="25"/>
    <s v="Touring-3000"/>
    <x v="5"/>
    <x v="26"/>
    <n v="742.35"/>
    <n v="445.41"/>
    <n v="2"/>
    <n v="890.82"/>
  </r>
  <r>
    <x v="0"/>
    <x v="0"/>
    <x v="2"/>
    <s v="Sports Merchandise"/>
    <x v="0"/>
    <x v="25"/>
    <s v="Touring-3000"/>
    <x v="5"/>
    <x v="26"/>
    <n v="742.35"/>
    <n v="445.41"/>
    <n v="2"/>
    <n v="890.82"/>
  </r>
  <r>
    <x v="0"/>
    <x v="0"/>
    <x v="2"/>
    <s v="Sports Merchandise"/>
    <x v="2"/>
    <x v="27"/>
    <s v="HL Touring Frame"/>
    <x v="6"/>
    <x v="26"/>
    <n v="1003.91"/>
    <n v="602.346"/>
    <n v="2"/>
    <n v="1204.692"/>
  </r>
  <r>
    <x v="0"/>
    <x v="0"/>
    <x v="2"/>
    <s v="Sports Merchandise"/>
    <x v="2"/>
    <x v="27"/>
    <s v="HL Touring Frame"/>
    <x v="5"/>
    <x v="26"/>
    <n v="1003.91"/>
    <n v="602.346"/>
    <n v="1"/>
    <n v="602.346"/>
  </r>
  <r>
    <x v="0"/>
    <x v="0"/>
    <x v="2"/>
    <s v="Sports Merchandise"/>
    <x v="2"/>
    <x v="27"/>
    <s v="HL Touring Frame"/>
    <x v="6"/>
    <x v="26"/>
    <n v="1003.91"/>
    <n v="602.346"/>
    <n v="2"/>
    <n v="1204.692"/>
  </r>
  <r>
    <x v="0"/>
    <x v="0"/>
    <x v="2"/>
    <s v="Sports Merchandise"/>
    <x v="0"/>
    <x v="25"/>
    <s v="Touring-1000"/>
    <x v="6"/>
    <x v="26"/>
    <n v="2384.0700000000002"/>
    <n v="1430.442"/>
    <n v="1"/>
    <n v="1430.442"/>
  </r>
  <r>
    <x v="0"/>
    <x v="0"/>
    <x v="2"/>
    <s v="Sports Merchandise"/>
    <x v="0"/>
    <x v="25"/>
    <s v="Touring-2000"/>
    <x v="5"/>
    <x v="26"/>
    <n v="1214.8499999999999"/>
    <n v="728.91"/>
    <n v="1"/>
    <n v="728.91"/>
  </r>
  <r>
    <x v="0"/>
    <x v="0"/>
    <x v="2"/>
    <s v="Sports Merchandise"/>
    <x v="3"/>
    <x v="19"/>
    <s v="Hitch Rack - 4-Bike"/>
    <x v="7"/>
    <x v="26"/>
    <n v="120"/>
    <n v="72"/>
    <n v="1"/>
    <n v="72"/>
  </r>
  <r>
    <x v="0"/>
    <x v="0"/>
    <x v="2"/>
    <s v="Sports Merchandise"/>
    <x v="0"/>
    <x v="25"/>
    <s v="Touring-1000"/>
    <x v="5"/>
    <x v="26"/>
    <n v="2384.0700000000002"/>
    <n v="1430.442"/>
    <n v="3"/>
    <n v="4291.326"/>
  </r>
  <r>
    <x v="0"/>
    <x v="0"/>
    <x v="2"/>
    <s v="Sports Merchandise"/>
    <x v="0"/>
    <x v="25"/>
    <s v="Touring-1000"/>
    <x v="5"/>
    <x v="26"/>
    <n v="2384.0700000000002"/>
    <n v="1430.442"/>
    <n v="1"/>
    <n v="1430.442"/>
  </r>
  <r>
    <x v="0"/>
    <x v="0"/>
    <x v="2"/>
    <s v="Sports Merchandise"/>
    <x v="2"/>
    <x v="27"/>
    <s v="LL Touring Frame"/>
    <x v="6"/>
    <x v="26"/>
    <n v="333.42"/>
    <n v="200.05199999999999"/>
    <n v="3"/>
    <n v="600.15599999999995"/>
  </r>
  <r>
    <x v="0"/>
    <x v="0"/>
    <x v="2"/>
    <s v="Sports Merchandise"/>
    <x v="0"/>
    <x v="25"/>
    <s v="Touring-2000"/>
    <x v="5"/>
    <x v="26"/>
    <n v="1214.8499999999999"/>
    <n v="728.91"/>
    <n v="6"/>
    <n v="4373.46"/>
  </r>
  <r>
    <x v="0"/>
    <x v="0"/>
    <x v="2"/>
    <s v="Sports Merchandise"/>
    <x v="0"/>
    <x v="25"/>
    <s v="Touring-1000"/>
    <x v="6"/>
    <x v="26"/>
    <n v="2384.0700000000002"/>
    <n v="1430.442"/>
    <n v="5"/>
    <n v="7152.21"/>
  </r>
  <r>
    <x v="0"/>
    <x v="0"/>
    <x v="4"/>
    <s v="Third Bike Store"/>
    <x v="1"/>
    <x v="4"/>
    <s v="Short-Sleeve Classic Jersey"/>
    <x v="6"/>
    <x v="26"/>
    <n v="53.99"/>
    <n v="32.393999999999998"/>
    <n v="1"/>
    <n v="32.393999999999998"/>
  </r>
  <r>
    <x v="0"/>
    <x v="0"/>
    <x v="4"/>
    <s v="Third Bike Store"/>
    <x v="0"/>
    <x v="3"/>
    <s v="Road-750"/>
    <x v="1"/>
    <x v="26"/>
    <n v="539.99"/>
    <n v="323.99400000000003"/>
    <n v="2"/>
    <n v="647.98800000000006"/>
  </r>
  <r>
    <x v="0"/>
    <x v="0"/>
    <x v="4"/>
    <s v="Third Bike Store"/>
    <x v="0"/>
    <x v="3"/>
    <s v="Road-550-W"/>
    <x v="6"/>
    <x v="26"/>
    <n v="1120.49"/>
    <n v="672.29399999999998"/>
    <n v="1"/>
    <n v="672.29399999999998"/>
  </r>
  <r>
    <x v="0"/>
    <x v="0"/>
    <x v="0"/>
    <s v="Excellent Riding Supplies"/>
    <x v="0"/>
    <x v="3"/>
    <s v="Road-350-W"/>
    <x v="6"/>
    <x v="26"/>
    <n v="1700.99"/>
    <n v="1020.5940000000001"/>
    <n v="3"/>
    <n v="3061.7820000000002"/>
  </r>
  <r>
    <x v="0"/>
    <x v="0"/>
    <x v="0"/>
    <s v="Excellent Riding Supplies"/>
    <x v="0"/>
    <x v="3"/>
    <s v="Road-550-W"/>
    <x v="6"/>
    <x v="26"/>
    <n v="1120.49"/>
    <n v="672.29399999999998"/>
    <n v="2"/>
    <n v="1344.588"/>
  </r>
  <r>
    <x v="0"/>
    <x v="0"/>
    <x v="0"/>
    <s v="Excellent Riding Supplies"/>
    <x v="0"/>
    <x v="3"/>
    <s v="Road-750"/>
    <x v="1"/>
    <x v="26"/>
    <n v="539.99"/>
    <n v="323.99400000000003"/>
    <n v="2"/>
    <n v="647.98800000000006"/>
  </r>
  <r>
    <x v="0"/>
    <x v="0"/>
    <x v="0"/>
    <s v="Excellent Riding Supplies"/>
    <x v="0"/>
    <x v="3"/>
    <s v="Road-550-W"/>
    <x v="6"/>
    <x v="26"/>
    <n v="1120.49"/>
    <n v="672.29399999999998"/>
    <n v="4"/>
    <n v="2689.1759999999999"/>
  </r>
  <r>
    <x v="0"/>
    <x v="0"/>
    <x v="0"/>
    <s v="Excellent Riding Supplies"/>
    <x v="0"/>
    <x v="3"/>
    <s v="Road-750"/>
    <x v="1"/>
    <x v="26"/>
    <n v="539.99"/>
    <n v="323.99400000000003"/>
    <n v="7"/>
    <n v="2267.9580000000001"/>
  </r>
  <r>
    <x v="0"/>
    <x v="0"/>
    <x v="0"/>
    <s v="Excellent Riding Supplies"/>
    <x v="0"/>
    <x v="3"/>
    <s v="Road-550-W"/>
    <x v="6"/>
    <x v="26"/>
    <n v="1120.49"/>
    <n v="672.29399999999998"/>
    <n v="3"/>
    <n v="2016.8820000000001"/>
  </r>
  <r>
    <x v="0"/>
    <x v="0"/>
    <x v="0"/>
    <s v="Excellent Riding Supplies"/>
    <x v="1"/>
    <x v="23"/>
    <s v="Classic Vest"/>
    <x v="5"/>
    <x v="26"/>
    <n v="63.5"/>
    <n v="38.1"/>
    <n v="1"/>
    <n v="38.1"/>
  </r>
  <r>
    <x v="0"/>
    <x v="0"/>
    <x v="0"/>
    <s v="Excellent Riding Supplies"/>
    <x v="0"/>
    <x v="3"/>
    <s v="Road-350-W"/>
    <x v="6"/>
    <x v="26"/>
    <n v="1700.99"/>
    <n v="1020.5940000000001"/>
    <n v="4"/>
    <n v="4082.3760000000002"/>
  </r>
  <r>
    <x v="0"/>
    <x v="0"/>
    <x v="0"/>
    <s v="Excellent Riding Supplies"/>
    <x v="2"/>
    <x v="18"/>
    <s v="ML Road Pedal"/>
    <x v="8"/>
    <x v="26"/>
    <n v="62.09"/>
    <n v="37.253999999999998"/>
    <n v="3"/>
    <n v="111.762"/>
  </r>
  <r>
    <x v="0"/>
    <x v="0"/>
    <x v="0"/>
    <s v="Excellent Riding Supplies"/>
    <x v="0"/>
    <x v="3"/>
    <s v="Road-250"/>
    <x v="1"/>
    <x v="26"/>
    <n v="2443.35"/>
    <n v="1466.01"/>
    <n v="1"/>
    <n v="1466.01"/>
  </r>
  <r>
    <x v="0"/>
    <x v="0"/>
    <x v="0"/>
    <s v="Excellent Riding Supplies"/>
    <x v="0"/>
    <x v="3"/>
    <s v="Road-750"/>
    <x v="1"/>
    <x v="26"/>
    <n v="539.99"/>
    <n v="323.99400000000003"/>
    <n v="5"/>
    <n v="1619.9700000000003"/>
  </r>
  <r>
    <x v="0"/>
    <x v="0"/>
    <x v="0"/>
    <s v="Excellent Riding Supplies"/>
    <x v="0"/>
    <x v="3"/>
    <s v="Road-250"/>
    <x v="1"/>
    <x v="26"/>
    <n v="2443.35"/>
    <n v="1466.01"/>
    <n v="3"/>
    <n v="4398.03"/>
  </r>
  <r>
    <x v="0"/>
    <x v="0"/>
    <x v="0"/>
    <s v="Excellent Riding Supplies"/>
    <x v="0"/>
    <x v="3"/>
    <s v="Road-550-W"/>
    <x v="6"/>
    <x v="26"/>
    <n v="1120.49"/>
    <n v="672.29399999999998"/>
    <n v="4"/>
    <n v="2689.1759999999999"/>
  </r>
  <r>
    <x v="0"/>
    <x v="0"/>
    <x v="0"/>
    <s v="Excellent Riding Supplies"/>
    <x v="0"/>
    <x v="3"/>
    <s v="Road-550-W"/>
    <x v="6"/>
    <x v="26"/>
    <n v="1120.49"/>
    <n v="672.29399999999998"/>
    <n v="5"/>
    <n v="3361.47"/>
  </r>
  <r>
    <x v="0"/>
    <x v="0"/>
    <x v="0"/>
    <s v="Excellent Riding Supplies"/>
    <x v="1"/>
    <x v="1"/>
    <s v="Racing Socks"/>
    <x v="2"/>
    <x v="26"/>
    <n v="8.99"/>
    <n v="5.3940000000000001"/>
    <n v="4"/>
    <n v="21.576000000000001"/>
  </r>
  <r>
    <x v="0"/>
    <x v="0"/>
    <x v="0"/>
    <s v="Excellent Riding Supplies"/>
    <x v="0"/>
    <x v="3"/>
    <s v="Road-350-W"/>
    <x v="6"/>
    <x v="26"/>
    <n v="1700.99"/>
    <n v="1020.5940000000001"/>
    <n v="3"/>
    <n v="3061.7820000000002"/>
  </r>
  <r>
    <x v="0"/>
    <x v="0"/>
    <x v="0"/>
    <s v="Excellent Riding Supplies"/>
    <x v="3"/>
    <x v="7"/>
    <s v="Sport-100"/>
    <x v="3"/>
    <x v="26"/>
    <n v="34.99"/>
    <n v="20.994"/>
    <n v="2"/>
    <n v="41.988"/>
  </r>
  <r>
    <x v="0"/>
    <x v="0"/>
    <x v="0"/>
    <s v="Excellent Riding Supplies"/>
    <x v="3"/>
    <x v="21"/>
    <s v="Hydration Pack"/>
    <x v="0"/>
    <x v="26"/>
    <n v="54.99"/>
    <n v="32.994"/>
    <n v="2"/>
    <n v="65.988"/>
  </r>
  <r>
    <x v="0"/>
    <x v="0"/>
    <x v="0"/>
    <s v="Excellent Riding Supplies"/>
    <x v="0"/>
    <x v="3"/>
    <s v="Road-750"/>
    <x v="1"/>
    <x v="26"/>
    <n v="539.99"/>
    <n v="323.99400000000003"/>
    <n v="5"/>
    <n v="1619.9700000000003"/>
  </r>
  <r>
    <x v="0"/>
    <x v="0"/>
    <x v="0"/>
    <s v="Excellent Riding Supplies"/>
    <x v="0"/>
    <x v="3"/>
    <s v="Road-350-W"/>
    <x v="6"/>
    <x v="26"/>
    <n v="1700.99"/>
    <n v="1020.5940000000001"/>
    <n v="2"/>
    <n v="2041.1880000000001"/>
  </r>
  <r>
    <x v="0"/>
    <x v="0"/>
    <x v="0"/>
    <s v="Excellent Riding Supplies"/>
    <x v="0"/>
    <x v="3"/>
    <s v="Road-250"/>
    <x v="1"/>
    <x v="26"/>
    <n v="2443.35"/>
    <n v="1466.01"/>
    <n v="5"/>
    <n v="7330.05"/>
  </r>
  <r>
    <x v="0"/>
    <x v="0"/>
    <x v="0"/>
    <s v="Excellent Riding Supplies"/>
    <x v="1"/>
    <x v="1"/>
    <s v="Racing Socks"/>
    <x v="2"/>
    <x v="26"/>
    <n v="8.99"/>
    <n v="5.3940000000000001"/>
    <n v="7"/>
    <n v="37.758000000000003"/>
  </r>
  <r>
    <x v="0"/>
    <x v="0"/>
    <x v="0"/>
    <s v="Excellent Riding Supplies"/>
    <x v="0"/>
    <x v="3"/>
    <s v="Road-250"/>
    <x v="3"/>
    <x v="26"/>
    <n v="2443.35"/>
    <n v="1466.01"/>
    <n v="6"/>
    <n v="8796.06"/>
  </r>
  <r>
    <x v="0"/>
    <x v="0"/>
    <x v="0"/>
    <s v="Excellent Riding Supplies"/>
    <x v="0"/>
    <x v="3"/>
    <s v="Road-250"/>
    <x v="1"/>
    <x v="26"/>
    <n v="2443.35"/>
    <n v="1466.01"/>
    <n v="4"/>
    <n v="5864.04"/>
  </r>
  <r>
    <x v="0"/>
    <x v="0"/>
    <x v="0"/>
    <s v="Excellent Riding Supplies"/>
    <x v="2"/>
    <x v="18"/>
    <s v="LL Road Pedal"/>
    <x v="8"/>
    <x v="26"/>
    <n v="40.49"/>
    <n v="24.294"/>
    <n v="2"/>
    <n v="48.588000000000001"/>
  </r>
  <r>
    <x v="0"/>
    <x v="0"/>
    <x v="0"/>
    <s v="Eighty Toy Stores"/>
    <x v="0"/>
    <x v="3"/>
    <s v="Road-350-W"/>
    <x v="6"/>
    <x v="26"/>
    <n v="1700.99"/>
    <n v="1020.5940000000001"/>
    <n v="2"/>
    <n v="2041.1880000000001"/>
  </r>
  <r>
    <x v="0"/>
    <x v="0"/>
    <x v="0"/>
    <s v="Eighty Toy Stores"/>
    <x v="1"/>
    <x v="1"/>
    <s v="Racing Socks"/>
    <x v="2"/>
    <x v="26"/>
    <n v="8.99"/>
    <n v="5.3940000000000001"/>
    <n v="8"/>
    <n v="43.152000000000001"/>
  </r>
  <r>
    <x v="0"/>
    <x v="0"/>
    <x v="0"/>
    <s v="Eighty Toy Stores"/>
    <x v="0"/>
    <x v="3"/>
    <s v="Road-350-W"/>
    <x v="6"/>
    <x v="26"/>
    <n v="1700.99"/>
    <n v="1020.5940000000001"/>
    <n v="6"/>
    <n v="6123.5640000000003"/>
  </r>
  <r>
    <x v="0"/>
    <x v="0"/>
    <x v="0"/>
    <s v="Eighty Toy Stores"/>
    <x v="0"/>
    <x v="3"/>
    <s v="Road-750"/>
    <x v="1"/>
    <x v="26"/>
    <n v="539.99"/>
    <n v="323.99400000000003"/>
    <n v="2"/>
    <n v="647.98800000000006"/>
  </r>
  <r>
    <x v="0"/>
    <x v="0"/>
    <x v="0"/>
    <s v="Eighty Toy Stores"/>
    <x v="1"/>
    <x v="1"/>
    <s v="Racing Socks"/>
    <x v="2"/>
    <x v="26"/>
    <n v="8.99"/>
    <n v="5.3940000000000001"/>
    <n v="2"/>
    <n v="10.788"/>
  </r>
  <r>
    <x v="0"/>
    <x v="1"/>
    <x v="1"/>
    <s v="Certified Sports Supply"/>
    <x v="2"/>
    <x v="2"/>
    <s v="ML Mountain Frame-W"/>
    <x v="0"/>
    <x v="26"/>
    <n v="364.09"/>
    <n v="218.45400000000001"/>
    <n v="1"/>
    <n v="218.45400000000001"/>
  </r>
  <r>
    <x v="0"/>
    <x v="1"/>
    <x v="1"/>
    <s v="Sundry Sporting Goods"/>
    <x v="1"/>
    <x v="1"/>
    <s v="Racing Socks"/>
    <x v="2"/>
    <x v="26"/>
    <n v="8.99"/>
    <n v="5.3940000000000001"/>
    <n v="1"/>
    <n v="5.3940000000000001"/>
  </r>
  <r>
    <x v="0"/>
    <x v="1"/>
    <x v="1"/>
    <s v="Sundry Sporting Goods"/>
    <x v="0"/>
    <x v="3"/>
    <s v="Road-750"/>
    <x v="1"/>
    <x v="26"/>
    <n v="539.99"/>
    <n v="323.99400000000003"/>
    <n v="1"/>
    <n v="323.99400000000003"/>
  </r>
  <r>
    <x v="0"/>
    <x v="1"/>
    <x v="1"/>
    <s v="Sundry Sporting Goods"/>
    <x v="0"/>
    <x v="3"/>
    <s v="Road-550-W"/>
    <x v="6"/>
    <x v="26"/>
    <n v="1120.49"/>
    <n v="672.29399999999998"/>
    <n v="1"/>
    <n v="672.29399999999998"/>
  </r>
  <r>
    <x v="0"/>
    <x v="1"/>
    <x v="1"/>
    <s v="Sundry Sporting Goods"/>
    <x v="0"/>
    <x v="3"/>
    <s v="Road-750"/>
    <x v="1"/>
    <x v="26"/>
    <n v="539.99"/>
    <n v="323.99400000000003"/>
    <n v="4"/>
    <n v="1295.9760000000001"/>
  </r>
  <r>
    <x v="0"/>
    <x v="1"/>
    <x v="1"/>
    <s v="Sundry Sporting Goods"/>
    <x v="0"/>
    <x v="3"/>
    <s v="Road-550-W"/>
    <x v="6"/>
    <x v="26"/>
    <n v="1120.49"/>
    <n v="672.29399999999998"/>
    <n v="2"/>
    <n v="1344.588"/>
  </r>
  <r>
    <x v="0"/>
    <x v="1"/>
    <x v="1"/>
    <s v="Sundry Sporting Goods"/>
    <x v="0"/>
    <x v="3"/>
    <s v="Road-350-W"/>
    <x v="6"/>
    <x v="26"/>
    <n v="1700.99"/>
    <n v="1020.5940000000001"/>
    <n v="2"/>
    <n v="2041.1880000000001"/>
  </r>
  <r>
    <x v="0"/>
    <x v="1"/>
    <x v="1"/>
    <s v="Sundry Sporting Goods"/>
    <x v="2"/>
    <x v="18"/>
    <s v="LL Road Pedal"/>
    <x v="8"/>
    <x v="26"/>
    <n v="40.49"/>
    <n v="24.294"/>
    <n v="2"/>
    <n v="48.588000000000001"/>
  </r>
  <r>
    <x v="0"/>
    <x v="1"/>
    <x v="1"/>
    <s v="Sundry Sporting Goods"/>
    <x v="1"/>
    <x v="1"/>
    <s v="Racing Socks"/>
    <x v="2"/>
    <x v="26"/>
    <n v="8.99"/>
    <n v="5.3940000000000001"/>
    <n v="4"/>
    <n v="21.576000000000001"/>
  </r>
  <r>
    <x v="0"/>
    <x v="1"/>
    <x v="1"/>
    <s v="Sundry Sporting Goods"/>
    <x v="0"/>
    <x v="3"/>
    <s v="Road-250"/>
    <x v="1"/>
    <x v="26"/>
    <n v="2443.35"/>
    <n v="1466.01"/>
    <n v="4"/>
    <n v="5864.04"/>
  </r>
  <r>
    <x v="0"/>
    <x v="1"/>
    <x v="1"/>
    <s v="Sundry Sporting Goods"/>
    <x v="0"/>
    <x v="3"/>
    <s v="Road-350-W"/>
    <x v="6"/>
    <x v="26"/>
    <n v="1700.99"/>
    <n v="1020.5940000000001"/>
    <n v="2"/>
    <n v="2041.1880000000001"/>
  </r>
  <r>
    <x v="0"/>
    <x v="1"/>
    <x v="1"/>
    <s v="Sundry Sporting Goods"/>
    <x v="0"/>
    <x v="3"/>
    <s v="Road-350-W"/>
    <x v="6"/>
    <x v="26"/>
    <n v="1700.99"/>
    <n v="1020.5940000000001"/>
    <n v="1"/>
    <n v="1020.5940000000001"/>
  </r>
  <r>
    <x v="0"/>
    <x v="1"/>
    <x v="1"/>
    <s v="Sundry Sporting Goods"/>
    <x v="0"/>
    <x v="3"/>
    <s v="Road-750"/>
    <x v="1"/>
    <x v="26"/>
    <n v="539.99"/>
    <n v="323.99400000000003"/>
    <n v="1"/>
    <n v="323.99400000000003"/>
  </r>
  <r>
    <x v="0"/>
    <x v="1"/>
    <x v="1"/>
    <s v="Sundry Sporting Goods"/>
    <x v="0"/>
    <x v="3"/>
    <s v="Road-250"/>
    <x v="1"/>
    <x v="26"/>
    <n v="2443.35"/>
    <n v="1466.01"/>
    <n v="4"/>
    <n v="5864.04"/>
  </r>
  <r>
    <x v="0"/>
    <x v="1"/>
    <x v="1"/>
    <s v="Sundry Sporting Goods"/>
    <x v="0"/>
    <x v="3"/>
    <s v="Road-250"/>
    <x v="1"/>
    <x v="26"/>
    <n v="2443.35"/>
    <n v="1466.01"/>
    <n v="3"/>
    <n v="4398.03"/>
  </r>
  <r>
    <x v="0"/>
    <x v="1"/>
    <x v="1"/>
    <s v="Sundry Sporting Goods"/>
    <x v="3"/>
    <x v="24"/>
    <s v="Bike Wash"/>
    <x v="7"/>
    <x v="26"/>
    <n v="7.95"/>
    <n v="4.7699999999999996"/>
    <n v="5"/>
    <n v="23.849999999999998"/>
  </r>
  <r>
    <x v="0"/>
    <x v="1"/>
    <x v="1"/>
    <s v="Sundry Sporting Goods"/>
    <x v="0"/>
    <x v="3"/>
    <s v="Road-250"/>
    <x v="1"/>
    <x v="26"/>
    <n v="2443.35"/>
    <n v="1466.01"/>
    <n v="2"/>
    <n v="2932.02"/>
  </r>
  <r>
    <x v="0"/>
    <x v="1"/>
    <x v="1"/>
    <s v="Sundry Sporting Goods"/>
    <x v="0"/>
    <x v="3"/>
    <s v="Road-550-W"/>
    <x v="6"/>
    <x v="26"/>
    <n v="1120.49"/>
    <n v="672.29399999999998"/>
    <n v="3"/>
    <n v="2016.8820000000001"/>
  </r>
  <r>
    <x v="1"/>
    <x v="4"/>
    <x v="8"/>
    <s v="Rodeway Bike Store"/>
    <x v="1"/>
    <x v="14"/>
    <s v="Women's Mountain Shorts"/>
    <x v="1"/>
    <x v="26"/>
    <n v="69.989999999999995"/>
    <n v="41.994"/>
    <n v="9"/>
    <n v="377.94600000000003"/>
  </r>
  <r>
    <x v="1"/>
    <x v="4"/>
    <x v="8"/>
    <s v="Rodeway Bike Store"/>
    <x v="0"/>
    <x v="0"/>
    <s v="Mountain-200"/>
    <x v="1"/>
    <x v="26"/>
    <n v="2294.9899999999998"/>
    <n v="1376.9939999999999"/>
    <n v="5"/>
    <n v="6884.9699999999993"/>
  </r>
  <r>
    <x v="1"/>
    <x v="4"/>
    <x v="8"/>
    <s v="Rodeway Bike Store"/>
    <x v="1"/>
    <x v="14"/>
    <s v="Women's Mountain Shorts"/>
    <x v="1"/>
    <x v="26"/>
    <n v="69.989999999999995"/>
    <n v="41.994"/>
    <n v="1"/>
    <n v="41.994"/>
  </r>
  <r>
    <x v="1"/>
    <x v="4"/>
    <x v="8"/>
    <s v="Rodeway Bike Store"/>
    <x v="0"/>
    <x v="0"/>
    <s v="Mountain-400-W"/>
    <x v="0"/>
    <x v="26"/>
    <n v="769.49"/>
    <n v="461.69400000000002"/>
    <n v="1"/>
    <n v="461.69400000000002"/>
  </r>
  <r>
    <x v="1"/>
    <x v="4"/>
    <x v="8"/>
    <s v="Rodeway Bike Store"/>
    <x v="1"/>
    <x v="14"/>
    <s v="Women's Mountain Shorts"/>
    <x v="1"/>
    <x v="26"/>
    <n v="69.989999999999995"/>
    <n v="41.994"/>
    <n v="5"/>
    <n v="209.97"/>
  </r>
  <r>
    <x v="1"/>
    <x v="4"/>
    <x v="8"/>
    <s v="Rodeway Bike Store"/>
    <x v="3"/>
    <x v="19"/>
    <s v="Hitch Rack - 4-Bike"/>
    <x v="7"/>
    <x v="26"/>
    <n v="120"/>
    <n v="72"/>
    <n v="2"/>
    <n v="144"/>
  </r>
  <r>
    <x v="1"/>
    <x v="4"/>
    <x v="8"/>
    <s v="Rodeway Bike Store"/>
    <x v="3"/>
    <x v="7"/>
    <s v="Sport-100"/>
    <x v="1"/>
    <x v="26"/>
    <n v="34.99"/>
    <n v="20.994"/>
    <n v="4"/>
    <n v="83.975999999999999"/>
  </r>
  <r>
    <x v="1"/>
    <x v="4"/>
    <x v="8"/>
    <s v="Rodeway Bike Store"/>
    <x v="1"/>
    <x v="4"/>
    <s v="Short-Sleeve Classic Jersey"/>
    <x v="6"/>
    <x v="26"/>
    <n v="53.99"/>
    <n v="32.393999999999998"/>
    <n v="4"/>
    <n v="129.57599999999999"/>
  </r>
  <r>
    <x v="1"/>
    <x v="4"/>
    <x v="8"/>
    <s v="Rodeway Bike Store"/>
    <x v="1"/>
    <x v="4"/>
    <s v="Long-Sleeve Logo Jersey"/>
    <x v="4"/>
    <x v="26"/>
    <n v="49.99"/>
    <n v="29.994"/>
    <n v="7"/>
    <n v="209.958"/>
  </r>
  <r>
    <x v="1"/>
    <x v="4"/>
    <x v="8"/>
    <s v="Rodeway Bike Store"/>
    <x v="1"/>
    <x v="5"/>
    <s v="Cycling Cap"/>
    <x v="4"/>
    <x v="26"/>
    <n v="8.99"/>
    <n v="5.3940000000000001"/>
    <n v="2"/>
    <n v="10.788"/>
  </r>
  <r>
    <x v="1"/>
    <x v="4"/>
    <x v="8"/>
    <s v="Rodeway Bike Store"/>
    <x v="0"/>
    <x v="0"/>
    <s v="Mountain-500"/>
    <x v="1"/>
    <x v="26"/>
    <n v="539.99"/>
    <n v="323.99400000000003"/>
    <n v="2"/>
    <n v="647.98800000000006"/>
  </r>
  <r>
    <x v="1"/>
    <x v="4"/>
    <x v="8"/>
    <s v="Rodeway Bike Store"/>
    <x v="0"/>
    <x v="0"/>
    <s v="Mountain-500"/>
    <x v="0"/>
    <x v="26"/>
    <n v="564.99"/>
    <n v="338.99400000000003"/>
    <n v="1"/>
    <n v="338.99400000000003"/>
  </r>
  <r>
    <x v="1"/>
    <x v="4"/>
    <x v="8"/>
    <s v="Rodeway Bike Store"/>
    <x v="1"/>
    <x v="23"/>
    <s v="Classic Vest"/>
    <x v="5"/>
    <x v="26"/>
    <n v="63.5"/>
    <n v="38.1"/>
    <n v="4"/>
    <n v="152.4"/>
  </r>
  <r>
    <x v="1"/>
    <x v="4"/>
    <x v="8"/>
    <s v="Rodeway Bike Store"/>
    <x v="0"/>
    <x v="0"/>
    <s v="Mountain-500"/>
    <x v="0"/>
    <x v="26"/>
    <n v="564.99"/>
    <n v="338.99400000000003"/>
    <n v="2"/>
    <n v="677.98800000000006"/>
  </r>
  <r>
    <x v="1"/>
    <x v="4"/>
    <x v="8"/>
    <s v="Rodeway Bike Store"/>
    <x v="3"/>
    <x v="7"/>
    <s v="Sport-100"/>
    <x v="5"/>
    <x v="26"/>
    <n v="34.99"/>
    <n v="20.994"/>
    <n v="3"/>
    <n v="62.981999999999999"/>
  </r>
  <r>
    <x v="1"/>
    <x v="4"/>
    <x v="8"/>
    <s v="Rodeway Bike Store"/>
    <x v="0"/>
    <x v="0"/>
    <s v="Mountain-500"/>
    <x v="0"/>
    <x v="26"/>
    <n v="564.99"/>
    <n v="338.99400000000003"/>
    <n v="2"/>
    <n v="677.98800000000006"/>
  </r>
  <r>
    <x v="1"/>
    <x v="4"/>
    <x v="8"/>
    <s v="Rodeway Bike Store"/>
    <x v="2"/>
    <x v="2"/>
    <s v="ML Mountain Frame-W"/>
    <x v="0"/>
    <x v="26"/>
    <n v="364.09"/>
    <n v="218.45400000000001"/>
    <n v="5"/>
    <n v="1092.27"/>
  </r>
  <r>
    <x v="1"/>
    <x v="4"/>
    <x v="8"/>
    <s v="Rodeway Bike Store"/>
    <x v="1"/>
    <x v="4"/>
    <s v="Short-Sleeve Classic Jersey"/>
    <x v="6"/>
    <x v="26"/>
    <n v="53.99"/>
    <n v="32.393999999999998"/>
    <n v="2"/>
    <n v="64.787999999999997"/>
  </r>
  <r>
    <x v="1"/>
    <x v="4"/>
    <x v="8"/>
    <s v="Rodeway Bike Store"/>
    <x v="2"/>
    <x v="2"/>
    <s v="ML Mountain Frame-W"/>
    <x v="0"/>
    <x v="26"/>
    <n v="364.09"/>
    <n v="218.45400000000001"/>
    <n v="2"/>
    <n v="436.90800000000002"/>
  </r>
  <r>
    <x v="1"/>
    <x v="4"/>
    <x v="8"/>
    <s v="Rodeway Bike Store"/>
    <x v="0"/>
    <x v="0"/>
    <s v="Mountain-400-W"/>
    <x v="0"/>
    <x v="26"/>
    <n v="769.49"/>
    <n v="461.69400000000002"/>
    <n v="1"/>
    <n v="461.69400000000002"/>
  </r>
  <r>
    <x v="1"/>
    <x v="4"/>
    <x v="8"/>
    <s v="Rodeway Bike Store"/>
    <x v="0"/>
    <x v="0"/>
    <s v="Mountain-500"/>
    <x v="1"/>
    <x v="26"/>
    <n v="539.99"/>
    <n v="323.99400000000003"/>
    <n v="2"/>
    <n v="647.98800000000006"/>
  </r>
  <r>
    <x v="1"/>
    <x v="4"/>
    <x v="8"/>
    <s v="Rodeway Bike Store"/>
    <x v="3"/>
    <x v="22"/>
    <s v="Water Bottle"/>
    <x v="7"/>
    <x v="26"/>
    <n v="4.99"/>
    <n v="2.9940000000000002"/>
    <n v="4"/>
    <n v="11.976000000000001"/>
  </r>
  <r>
    <x v="1"/>
    <x v="4"/>
    <x v="8"/>
    <s v="Rodeway Bike Store"/>
    <x v="0"/>
    <x v="0"/>
    <s v="Mountain-400-W"/>
    <x v="0"/>
    <x v="26"/>
    <n v="769.49"/>
    <n v="461.69400000000002"/>
    <n v="2"/>
    <n v="923.38800000000003"/>
  </r>
  <r>
    <x v="1"/>
    <x v="4"/>
    <x v="8"/>
    <s v="Rodeway Bike Store"/>
    <x v="2"/>
    <x v="2"/>
    <s v="LL Mountain Frame"/>
    <x v="0"/>
    <x v="26"/>
    <n v="264.05"/>
    <n v="158.43"/>
    <n v="2"/>
    <n v="316.86"/>
  </r>
  <r>
    <x v="1"/>
    <x v="4"/>
    <x v="8"/>
    <s v="Rodeway Bike Store"/>
    <x v="3"/>
    <x v="24"/>
    <s v="Bike Wash"/>
    <x v="7"/>
    <x v="26"/>
    <n v="7.95"/>
    <n v="4.7699999999999996"/>
    <n v="2"/>
    <n v="9.5399999999999991"/>
  </r>
  <r>
    <x v="1"/>
    <x v="4"/>
    <x v="8"/>
    <s v="Rodeway Bike Store"/>
    <x v="0"/>
    <x v="0"/>
    <s v="Mountain-200"/>
    <x v="0"/>
    <x v="26"/>
    <n v="2319.9899999999998"/>
    <n v="1391.9939999999999"/>
    <n v="5"/>
    <n v="6959.9699999999993"/>
  </r>
  <r>
    <x v="1"/>
    <x v="4"/>
    <x v="8"/>
    <s v="Rodeway Bike Store"/>
    <x v="0"/>
    <x v="0"/>
    <s v="Mountain-200"/>
    <x v="0"/>
    <x v="26"/>
    <n v="2319.9899999999998"/>
    <n v="1391.9939999999999"/>
    <n v="2"/>
    <n v="2783.9879999999998"/>
  </r>
  <r>
    <x v="1"/>
    <x v="4"/>
    <x v="8"/>
    <s v="Rodeway Bike Store"/>
    <x v="0"/>
    <x v="0"/>
    <s v="Mountain-200"/>
    <x v="1"/>
    <x v="26"/>
    <n v="2294.9899999999998"/>
    <n v="1376.9939999999999"/>
    <n v="3"/>
    <n v="4130.982"/>
  </r>
  <r>
    <x v="0"/>
    <x v="0"/>
    <x v="3"/>
    <s v="Fourth Bike Store"/>
    <x v="0"/>
    <x v="25"/>
    <s v="Touring-3000"/>
    <x v="6"/>
    <x v="26"/>
    <n v="742.35"/>
    <n v="445.41"/>
    <n v="1"/>
    <n v="445.41"/>
  </r>
  <r>
    <x v="0"/>
    <x v="0"/>
    <x v="3"/>
    <s v="Fourth Bike Store"/>
    <x v="0"/>
    <x v="25"/>
    <s v="Touring-3000"/>
    <x v="5"/>
    <x v="26"/>
    <n v="742.35"/>
    <n v="445.41"/>
    <n v="1"/>
    <n v="445.41"/>
  </r>
  <r>
    <x v="0"/>
    <x v="0"/>
    <x v="3"/>
    <s v="Fourth Bike Store"/>
    <x v="1"/>
    <x v="5"/>
    <s v="Cycling Cap"/>
    <x v="4"/>
    <x v="26"/>
    <n v="8.99"/>
    <n v="5.3940000000000001"/>
    <n v="2"/>
    <n v="10.788"/>
  </r>
  <r>
    <x v="0"/>
    <x v="0"/>
    <x v="3"/>
    <s v="Fourth Bike Store"/>
    <x v="3"/>
    <x v="7"/>
    <s v="Sport-100"/>
    <x v="5"/>
    <x v="26"/>
    <n v="34.99"/>
    <n v="20.994"/>
    <n v="3"/>
    <n v="62.981999999999999"/>
  </r>
  <r>
    <x v="0"/>
    <x v="0"/>
    <x v="3"/>
    <s v="Fourth Bike Store"/>
    <x v="2"/>
    <x v="30"/>
    <s v="Chain"/>
    <x v="0"/>
    <x v="26"/>
    <n v="20.239999999999998"/>
    <n v="12.144"/>
    <n v="2"/>
    <n v="24.288"/>
  </r>
  <r>
    <x v="0"/>
    <x v="0"/>
    <x v="3"/>
    <s v="Fourth Bike Store"/>
    <x v="0"/>
    <x v="25"/>
    <s v="Touring-2000"/>
    <x v="5"/>
    <x v="26"/>
    <n v="1214.8499999999999"/>
    <n v="728.91"/>
    <n v="2"/>
    <n v="1457.82"/>
  </r>
  <r>
    <x v="0"/>
    <x v="0"/>
    <x v="3"/>
    <s v="Fourth Bike Store"/>
    <x v="0"/>
    <x v="25"/>
    <s v="Touring-1000"/>
    <x v="6"/>
    <x v="26"/>
    <n v="2384.0700000000002"/>
    <n v="1430.442"/>
    <n v="1"/>
    <n v="1430.442"/>
  </r>
  <r>
    <x v="0"/>
    <x v="0"/>
    <x v="3"/>
    <s v="Fourth Bike Store"/>
    <x v="0"/>
    <x v="25"/>
    <s v="Touring-3000"/>
    <x v="6"/>
    <x v="26"/>
    <n v="742.35"/>
    <n v="445.41"/>
    <n v="3"/>
    <n v="1336.23"/>
  </r>
  <r>
    <x v="0"/>
    <x v="0"/>
    <x v="3"/>
    <s v="Fourth Bike Store"/>
    <x v="0"/>
    <x v="25"/>
    <s v="Touring-3000"/>
    <x v="6"/>
    <x v="26"/>
    <n v="742.35"/>
    <n v="445.41"/>
    <n v="1"/>
    <n v="445.41"/>
  </r>
  <r>
    <x v="0"/>
    <x v="0"/>
    <x v="3"/>
    <s v="Fourth Bike Store"/>
    <x v="0"/>
    <x v="25"/>
    <s v="Touring-1000"/>
    <x v="5"/>
    <x v="26"/>
    <n v="2384.0700000000002"/>
    <n v="1430.442"/>
    <n v="1"/>
    <n v="1430.442"/>
  </r>
  <r>
    <x v="0"/>
    <x v="0"/>
    <x v="3"/>
    <s v="Fourth Bike Store"/>
    <x v="1"/>
    <x v="4"/>
    <s v="Short-Sleeve Classic Jersey"/>
    <x v="6"/>
    <x v="26"/>
    <n v="53.99"/>
    <n v="32.393999999999998"/>
    <n v="2"/>
    <n v="64.787999999999997"/>
  </r>
  <r>
    <x v="0"/>
    <x v="0"/>
    <x v="3"/>
    <s v="Fourth Bike Store"/>
    <x v="0"/>
    <x v="25"/>
    <s v="Touring-2000"/>
    <x v="5"/>
    <x v="26"/>
    <n v="1214.8499999999999"/>
    <n v="728.91"/>
    <n v="2"/>
    <n v="1457.82"/>
  </r>
  <r>
    <x v="0"/>
    <x v="0"/>
    <x v="3"/>
    <s v="Fourth Bike Store"/>
    <x v="0"/>
    <x v="25"/>
    <s v="Touring-1000"/>
    <x v="6"/>
    <x v="26"/>
    <n v="2384.0700000000002"/>
    <n v="1430.442"/>
    <n v="4"/>
    <n v="5721.768"/>
  </r>
  <r>
    <x v="0"/>
    <x v="0"/>
    <x v="3"/>
    <s v="Fourth Bike Store"/>
    <x v="3"/>
    <x v="24"/>
    <s v="Bike Wash"/>
    <x v="7"/>
    <x v="26"/>
    <n v="7.95"/>
    <n v="4.7699999999999996"/>
    <n v="3"/>
    <n v="14.309999999999999"/>
  </r>
  <r>
    <x v="0"/>
    <x v="0"/>
    <x v="3"/>
    <s v="Fourth Bike Store"/>
    <x v="2"/>
    <x v="28"/>
    <s v="HL Crankset"/>
    <x v="1"/>
    <x v="26"/>
    <n v="404.99"/>
    <n v="242.994"/>
    <n v="2"/>
    <n v="485.988"/>
  </r>
  <r>
    <x v="0"/>
    <x v="0"/>
    <x v="3"/>
    <s v="Fourth Bike Store"/>
    <x v="1"/>
    <x v="23"/>
    <s v="Classic Vest"/>
    <x v="5"/>
    <x v="26"/>
    <n v="63.5"/>
    <n v="38.1"/>
    <n v="4"/>
    <n v="152.4"/>
  </r>
  <r>
    <x v="0"/>
    <x v="0"/>
    <x v="3"/>
    <s v="Fourth Bike Store"/>
    <x v="0"/>
    <x v="25"/>
    <s v="Touring-3000"/>
    <x v="6"/>
    <x v="26"/>
    <n v="742.35"/>
    <n v="445.41"/>
    <n v="3"/>
    <n v="1336.23"/>
  </r>
  <r>
    <x v="0"/>
    <x v="0"/>
    <x v="3"/>
    <s v="Fourth Bike Store"/>
    <x v="0"/>
    <x v="25"/>
    <s v="Touring-3000"/>
    <x v="6"/>
    <x v="26"/>
    <n v="742.35"/>
    <n v="445.41"/>
    <n v="2"/>
    <n v="890.82"/>
  </r>
  <r>
    <x v="0"/>
    <x v="0"/>
    <x v="3"/>
    <s v="Fourth Bike Store"/>
    <x v="0"/>
    <x v="25"/>
    <s v="Touring-1000"/>
    <x v="6"/>
    <x v="26"/>
    <n v="2384.0700000000002"/>
    <n v="1430.442"/>
    <n v="1"/>
    <n v="1430.442"/>
  </r>
  <r>
    <x v="0"/>
    <x v="0"/>
    <x v="3"/>
    <s v="Fourth Bike Store"/>
    <x v="3"/>
    <x v="7"/>
    <s v="Sport-100"/>
    <x v="1"/>
    <x v="26"/>
    <n v="34.99"/>
    <n v="20.994"/>
    <n v="3"/>
    <n v="62.981999999999999"/>
  </r>
  <r>
    <x v="0"/>
    <x v="0"/>
    <x v="3"/>
    <s v="Fourth Bike Store"/>
    <x v="0"/>
    <x v="25"/>
    <s v="Touring-2000"/>
    <x v="5"/>
    <x v="26"/>
    <n v="1214.8499999999999"/>
    <n v="728.91"/>
    <n v="1"/>
    <n v="728.91"/>
  </r>
  <r>
    <x v="0"/>
    <x v="0"/>
    <x v="3"/>
    <s v="Fourth Bike Store"/>
    <x v="1"/>
    <x v="4"/>
    <s v="Long-Sleeve Logo Jersey"/>
    <x v="4"/>
    <x v="26"/>
    <n v="49.99"/>
    <n v="29.994"/>
    <n v="1"/>
    <n v="29.994"/>
  </r>
  <r>
    <x v="0"/>
    <x v="0"/>
    <x v="3"/>
    <s v="Fourth Bike Store"/>
    <x v="2"/>
    <x v="26"/>
    <s v="Front Derailleur"/>
    <x v="0"/>
    <x v="26"/>
    <n v="91.49"/>
    <n v="54.893999999999998"/>
    <n v="1"/>
    <n v="54.893999999999998"/>
  </r>
  <r>
    <x v="0"/>
    <x v="0"/>
    <x v="3"/>
    <s v="Fourth Bike Store"/>
    <x v="0"/>
    <x v="25"/>
    <s v="Touring-2000"/>
    <x v="5"/>
    <x v="26"/>
    <n v="1214.8499999999999"/>
    <n v="728.91"/>
    <n v="1"/>
    <n v="728.91"/>
  </r>
  <r>
    <x v="0"/>
    <x v="0"/>
    <x v="3"/>
    <s v="Fourth Bike Store"/>
    <x v="1"/>
    <x v="4"/>
    <s v="Short-Sleeve Classic Jersey"/>
    <x v="6"/>
    <x v="26"/>
    <n v="53.99"/>
    <n v="32.393999999999998"/>
    <n v="6"/>
    <n v="194.36399999999998"/>
  </r>
  <r>
    <x v="0"/>
    <x v="0"/>
    <x v="3"/>
    <s v="Fourth Bike Store"/>
    <x v="0"/>
    <x v="25"/>
    <s v="Touring-1000"/>
    <x v="6"/>
    <x v="26"/>
    <n v="2384.0700000000002"/>
    <n v="1430.442"/>
    <n v="3"/>
    <n v="4291.326"/>
  </r>
  <r>
    <x v="0"/>
    <x v="0"/>
    <x v="3"/>
    <s v="Fourth Bike Store"/>
    <x v="0"/>
    <x v="25"/>
    <s v="Touring-3000"/>
    <x v="5"/>
    <x v="26"/>
    <n v="742.35"/>
    <n v="445.41"/>
    <n v="1"/>
    <n v="445.41"/>
  </r>
  <r>
    <x v="0"/>
    <x v="0"/>
    <x v="3"/>
    <s v="Fourth Bike Store"/>
    <x v="0"/>
    <x v="25"/>
    <s v="Touring-1000"/>
    <x v="5"/>
    <x v="26"/>
    <n v="2384.0700000000002"/>
    <n v="1430.442"/>
    <n v="2"/>
    <n v="2860.884"/>
  </r>
  <r>
    <x v="0"/>
    <x v="0"/>
    <x v="3"/>
    <s v="Fourth Bike Store"/>
    <x v="1"/>
    <x v="23"/>
    <s v="Classic Vest"/>
    <x v="5"/>
    <x v="26"/>
    <n v="63.5"/>
    <n v="38.1"/>
    <n v="1"/>
    <n v="38.1"/>
  </r>
  <r>
    <x v="0"/>
    <x v="0"/>
    <x v="3"/>
    <s v="Fourth Bike Store"/>
    <x v="3"/>
    <x v="22"/>
    <s v="Water Bottle"/>
    <x v="7"/>
    <x v="26"/>
    <n v="4.99"/>
    <n v="2.9940000000000002"/>
    <n v="5"/>
    <n v="14.97"/>
  </r>
  <r>
    <x v="0"/>
    <x v="0"/>
    <x v="2"/>
    <s v="Another Bicycle Company"/>
    <x v="2"/>
    <x v="29"/>
    <s v="Front Brakes"/>
    <x v="0"/>
    <x v="26"/>
    <n v="106.5"/>
    <n v="63.9"/>
    <n v="4"/>
    <n v="255.6"/>
  </r>
  <r>
    <x v="0"/>
    <x v="0"/>
    <x v="2"/>
    <s v="Another Bicycle Company"/>
    <x v="0"/>
    <x v="25"/>
    <s v="Touring-1000"/>
    <x v="6"/>
    <x v="26"/>
    <n v="2384.0700000000002"/>
    <n v="1430.442"/>
    <n v="3"/>
    <n v="4291.326"/>
  </r>
  <r>
    <x v="0"/>
    <x v="0"/>
    <x v="2"/>
    <s v="Another Bicycle Company"/>
    <x v="0"/>
    <x v="25"/>
    <s v="Touring-2000"/>
    <x v="5"/>
    <x v="26"/>
    <n v="1214.8499999999999"/>
    <n v="728.91"/>
    <n v="2"/>
    <n v="1457.82"/>
  </r>
  <r>
    <x v="0"/>
    <x v="0"/>
    <x v="2"/>
    <s v="Another Bicycle Company"/>
    <x v="0"/>
    <x v="25"/>
    <s v="Touring-3000"/>
    <x v="6"/>
    <x v="26"/>
    <n v="742.35"/>
    <n v="445.41"/>
    <n v="4"/>
    <n v="1781.64"/>
  </r>
  <r>
    <x v="0"/>
    <x v="0"/>
    <x v="2"/>
    <s v="Another Bicycle Company"/>
    <x v="0"/>
    <x v="25"/>
    <s v="Touring-2000"/>
    <x v="5"/>
    <x v="26"/>
    <n v="1214.8499999999999"/>
    <n v="728.91"/>
    <n v="5"/>
    <n v="3644.5499999999997"/>
  </r>
  <r>
    <x v="0"/>
    <x v="0"/>
    <x v="2"/>
    <s v="Another Bicycle Company"/>
    <x v="0"/>
    <x v="25"/>
    <s v="Touring-3000"/>
    <x v="5"/>
    <x v="26"/>
    <n v="742.35"/>
    <n v="445.41"/>
    <n v="1"/>
    <n v="445.41"/>
  </r>
  <r>
    <x v="0"/>
    <x v="0"/>
    <x v="2"/>
    <s v="Another Bicycle Company"/>
    <x v="1"/>
    <x v="23"/>
    <s v="Classic Vest"/>
    <x v="5"/>
    <x v="26"/>
    <n v="63.5"/>
    <n v="38.1"/>
    <n v="3"/>
    <n v="114.30000000000001"/>
  </r>
  <r>
    <x v="0"/>
    <x v="0"/>
    <x v="2"/>
    <s v="Another Bicycle Company"/>
    <x v="0"/>
    <x v="25"/>
    <s v="Touring-3000"/>
    <x v="6"/>
    <x v="26"/>
    <n v="742.35"/>
    <n v="445.41"/>
    <n v="3"/>
    <n v="1336.23"/>
  </r>
  <r>
    <x v="0"/>
    <x v="0"/>
    <x v="2"/>
    <s v="Another Bicycle Company"/>
    <x v="0"/>
    <x v="25"/>
    <s v="Touring-2000"/>
    <x v="5"/>
    <x v="26"/>
    <n v="1214.8499999999999"/>
    <n v="728.91"/>
    <n v="3"/>
    <n v="2186.73"/>
  </r>
  <r>
    <x v="0"/>
    <x v="0"/>
    <x v="2"/>
    <s v="Another Bicycle Company"/>
    <x v="0"/>
    <x v="25"/>
    <s v="Touring-3000"/>
    <x v="6"/>
    <x v="26"/>
    <n v="742.35"/>
    <n v="445.41"/>
    <n v="4"/>
    <n v="1781.64"/>
  </r>
  <r>
    <x v="0"/>
    <x v="0"/>
    <x v="2"/>
    <s v="Another Bicycle Company"/>
    <x v="1"/>
    <x v="5"/>
    <s v="Cycling Cap"/>
    <x v="4"/>
    <x v="26"/>
    <n v="8.99"/>
    <n v="5.3940000000000001"/>
    <n v="3"/>
    <n v="16.182000000000002"/>
  </r>
  <r>
    <x v="0"/>
    <x v="0"/>
    <x v="2"/>
    <s v="Another Bicycle Company"/>
    <x v="0"/>
    <x v="25"/>
    <s v="Touring-3000"/>
    <x v="6"/>
    <x v="26"/>
    <n v="742.35"/>
    <n v="445.41"/>
    <n v="1"/>
    <n v="445.41"/>
  </r>
  <r>
    <x v="0"/>
    <x v="0"/>
    <x v="2"/>
    <s v="Another Bicycle Company"/>
    <x v="0"/>
    <x v="25"/>
    <s v="Touring-1000"/>
    <x v="6"/>
    <x v="26"/>
    <n v="2384.0700000000002"/>
    <n v="1430.442"/>
    <n v="5"/>
    <n v="7152.21"/>
  </r>
  <r>
    <x v="0"/>
    <x v="0"/>
    <x v="2"/>
    <s v="Another Bicycle Company"/>
    <x v="2"/>
    <x v="26"/>
    <s v="Front Derailleur"/>
    <x v="0"/>
    <x v="26"/>
    <n v="91.49"/>
    <n v="54.893999999999998"/>
    <n v="2"/>
    <n v="109.788"/>
  </r>
  <r>
    <x v="0"/>
    <x v="0"/>
    <x v="2"/>
    <s v="Another Bicycle Company"/>
    <x v="0"/>
    <x v="25"/>
    <s v="Touring-1000"/>
    <x v="6"/>
    <x v="26"/>
    <n v="2384.0700000000002"/>
    <n v="1430.442"/>
    <n v="2"/>
    <n v="2860.884"/>
  </r>
  <r>
    <x v="0"/>
    <x v="0"/>
    <x v="2"/>
    <s v="Another Bicycle Company"/>
    <x v="0"/>
    <x v="25"/>
    <s v="Touring-3000"/>
    <x v="5"/>
    <x v="26"/>
    <n v="742.35"/>
    <n v="445.41"/>
    <n v="1"/>
    <n v="445.41"/>
  </r>
  <r>
    <x v="0"/>
    <x v="0"/>
    <x v="2"/>
    <s v="Another Bicycle Company"/>
    <x v="0"/>
    <x v="25"/>
    <s v="Touring-1000"/>
    <x v="5"/>
    <x v="26"/>
    <n v="2384.0700000000002"/>
    <n v="1430.442"/>
    <n v="2"/>
    <n v="2860.884"/>
  </r>
  <r>
    <x v="0"/>
    <x v="0"/>
    <x v="2"/>
    <s v="Another Bicycle Company"/>
    <x v="0"/>
    <x v="25"/>
    <s v="Touring-1000"/>
    <x v="6"/>
    <x v="26"/>
    <n v="2384.0700000000002"/>
    <n v="1430.442"/>
    <n v="5"/>
    <n v="7152.21"/>
  </r>
  <r>
    <x v="0"/>
    <x v="0"/>
    <x v="2"/>
    <s v="Another Bicycle Company"/>
    <x v="0"/>
    <x v="25"/>
    <s v="Touring-3000"/>
    <x v="5"/>
    <x v="26"/>
    <n v="742.35"/>
    <n v="445.41"/>
    <n v="1"/>
    <n v="445.41"/>
  </r>
  <r>
    <x v="0"/>
    <x v="0"/>
    <x v="2"/>
    <s v="Another Bicycle Company"/>
    <x v="2"/>
    <x v="31"/>
    <s v="HL Bottom Bracket"/>
    <x v="7"/>
    <x v="26"/>
    <n v="121.49"/>
    <n v="72.894000000000005"/>
    <n v="4"/>
    <n v="291.57600000000002"/>
  </r>
  <r>
    <x v="0"/>
    <x v="0"/>
    <x v="2"/>
    <s v="Another Bicycle Company"/>
    <x v="0"/>
    <x v="25"/>
    <s v="Touring-1000"/>
    <x v="5"/>
    <x v="26"/>
    <n v="2384.0700000000002"/>
    <n v="1430.442"/>
    <n v="3"/>
    <n v="4291.326"/>
  </r>
  <r>
    <x v="0"/>
    <x v="0"/>
    <x v="2"/>
    <s v="Another Bicycle Company"/>
    <x v="1"/>
    <x v="4"/>
    <s v="Short-Sleeve Classic Jersey"/>
    <x v="6"/>
    <x v="26"/>
    <n v="53.99"/>
    <n v="32.393999999999998"/>
    <n v="6"/>
    <n v="194.36399999999998"/>
  </r>
  <r>
    <x v="0"/>
    <x v="0"/>
    <x v="2"/>
    <s v="Another Bicycle Company"/>
    <x v="2"/>
    <x v="28"/>
    <s v="HL Crankset"/>
    <x v="1"/>
    <x v="26"/>
    <n v="404.99"/>
    <n v="242.994"/>
    <n v="5"/>
    <n v="1214.97"/>
  </r>
  <r>
    <x v="0"/>
    <x v="0"/>
    <x v="2"/>
    <s v="Another Bicycle Company"/>
    <x v="2"/>
    <x v="30"/>
    <s v="Chain"/>
    <x v="0"/>
    <x v="26"/>
    <n v="20.239999999999998"/>
    <n v="12.144"/>
    <n v="4"/>
    <n v="48.576000000000001"/>
  </r>
  <r>
    <x v="0"/>
    <x v="0"/>
    <x v="2"/>
    <s v="Another Bicycle Company"/>
    <x v="0"/>
    <x v="25"/>
    <s v="Touring-2000"/>
    <x v="5"/>
    <x v="26"/>
    <n v="1214.8499999999999"/>
    <n v="728.91"/>
    <n v="5"/>
    <n v="3644.5499999999997"/>
  </r>
  <r>
    <x v="0"/>
    <x v="0"/>
    <x v="2"/>
    <s v="Another Bicycle Company"/>
    <x v="1"/>
    <x v="4"/>
    <s v="Long-Sleeve Logo Jersey"/>
    <x v="4"/>
    <x v="26"/>
    <n v="49.99"/>
    <n v="29.994"/>
    <n v="3"/>
    <n v="89.981999999999999"/>
  </r>
  <r>
    <x v="0"/>
    <x v="0"/>
    <x v="2"/>
    <s v="Another Bicycle Company"/>
    <x v="0"/>
    <x v="25"/>
    <s v="Touring-3000"/>
    <x v="6"/>
    <x v="26"/>
    <n v="742.35"/>
    <n v="445.41"/>
    <n v="1"/>
    <n v="445.41"/>
  </r>
  <r>
    <x v="0"/>
    <x v="0"/>
    <x v="2"/>
    <s v="Another Bicycle Company"/>
    <x v="0"/>
    <x v="25"/>
    <s v="Touring-3000"/>
    <x v="5"/>
    <x v="26"/>
    <n v="742.35"/>
    <n v="445.41"/>
    <n v="2"/>
    <n v="890.82"/>
  </r>
  <r>
    <x v="0"/>
    <x v="0"/>
    <x v="2"/>
    <s v="Another Bicycle Company"/>
    <x v="0"/>
    <x v="25"/>
    <s v="Touring-1000"/>
    <x v="5"/>
    <x v="26"/>
    <n v="2384.0700000000002"/>
    <n v="1430.442"/>
    <n v="2"/>
    <n v="2860.884"/>
  </r>
  <r>
    <x v="0"/>
    <x v="0"/>
    <x v="4"/>
    <s v="Thrilling Bike Tours"/>
    <x v="0"/>
    <x v="25"/>
    <s v="Touring-1000"/>
    <x v="6"/>
    <x v="26"/>
    <n v="2384.0700000000002"/>
    <n v="1430.442"/>
    <n v="2"/>
    <n v="2860.884"/>
  </r>
  <r>
    <x v="0"/>
    <x v="0"/>
    <x v="4"/>
    <s v="Thrilling Bike Tours"/>
    <x v="0"/>
    <x v="25"/>
    <s v="Touring-3000"/>
    <x v="6"/>
    <x v="26"/>
    <n v="742.35"/>
    <n v="445.41"/>
    <n v="1"/>
    <n v="445.41"/>
  </r>
  <r>
    <x v="0"/>
    <x v="0"/>
    <x v="4"/>
    <s v="Thrilling Bike Tours"/>
    <x v="1"/>
    <x v="23"/>
    <s v="Classic Vest"/>
    <x v="5"/>
    <x v="26"/>
    <n v="63.5"/>
    <n v="38.1"/>
    <n v="2"/>
    <n v="76.2"/>
  </r>
  <r>
    <x v="0"/>
    <x v="0"/>
    <x v="4"/>
    <s v="Thrilling Bike Tours"/>
    <x v="0"/>
    <x v="25"/>
    <s v="Touring-1000"/>
    <x v="6"/>
    <x v="26"/>
    <n v="2384.0700000000002"/>
    <n v="1430.442"/>
    <n v="1"/>
    <n v="1430.442"/>
  </r>
  <r>
    <x v="0"/>
    <x v="0"/>
    <x v="4"/>
    <s v="Thrilling Bike Tours"/>
    <x v="0"/>
    <x v="25"/>
    <s v="Touring-1000"/>
    <x v="5"/>
    <x v="26"/>
    <n v="2384.0700000000002"/>
    <n v="1430.442"/>
    <n v="1"/>
    <n v="1430.442"/>
  </r>
  <r>
    <x v="0"/>
    <x v="0"/>
    <x v="4"/>
    <s v="Thrilling Bike Tours"/>
    <x v="0"/>
    <x v="25"/>
    <s v="Touring-3000"/>
    <x v="5"/>
    <x v="26"/>
    <n v="742.35"/>
    <n v="445.41"/>
    <n v="1"/>
    <n v="445.41"/>
  </r>
  <r>
    <x v="0"/>
    <x v="0"/>
    <x v="4"/>
    <s v="Thrilling Bike Tours"/>
    <x v="0"/>
    <x v="25"/>
    <s v="Touring-3000"/>
    <x v="6"/>
    <x v="26"/>
    <n v="742.35"/>
    <n v="445.41"/>
    <n v="1"/>
    <n v="445.41"/>
  </r>
  <r>
    <x v="0"/>
    <x v="0"/>
    <x v="4"/>
    <s v="Thrilling Bike Tours"/>
    <x v="0"/>
    <x v="25"/>
    <s v="Touring-2000"/>
    <x v="5"/>
    <x v="26"/>
    <n v="1214.8499999999999"/>
    <n v="728.91"/>
    <n v="1"/>
    <n v="728.91"/>
  </r>
  <r>
    <x v="0"/>
    <x v="0"/>
    <x v="4"/>
    <s v="Thrilling Bike Tours"/>
    <x v="0"/>
    <x v="25"/>
    <s v="Touring-1000"/>
    <x v="5"/>
    <x v="26"/>
    <n v="2384.0700000000002"/>
    <n v="1430.442"/>
    <n v="2"/>
    <n v="2860.884"/>
  </r>
  <r>
    <x v="0"/>
    <x v="0"/>
    <x v="4"/>
    <s v="Trailblazing Sports"/>
    <x v="2"/>
    <x v="18"/>
    <s v="HL Mountain Pedal"/>
    <x v="8"/>
    <x v="26"/>
    <n v="80.989999999999995"/>
    <n v="48.594000000000001"/>
    <n v="2"/>
    <n v="97.188000000000002"/>
  </r>
  <r>
    <x v="0"/>
    <x v="0"/>
    <x v="4"/>
    <s v="Trailblazing Sports"/>
    <x v="2"/>
    <x v="20"/>
    <s v="ML Mountain Seat/Saddle 2"/>
    <x v="7"/>
    <x v="26"/>
    <n v="39.14"/>
    <n v="23.484000000000002"/>
    <n v="1"/>
    <n v="23.484000000000002"/>
  </r>
  <r>
    <x v="0"/>
    <x v="0"/>
    <x v="4"/>
    <s v="Trailblazing Sports"/>
    <x v="2"/>
    <x v="26"/>
    <s v="Front Derailleur"/>
    <x v="0"/>
    <x v="26"/>
    <n v="91.49"/>
    <n v="54.893999999999998"/>
    <n v="1"/>
    <n v="54.893999999999998"/>
  </r>
  <r>
    <x v="0"/>
    <x v="0"/>
    <x v="4"/>
    <s v="Trailblazing Sports"/>
    <x v="0"/>
    <x v="0"/>
    <s v="Mountain-200"/>
    <x v="1"/>
    <x v="26"/>
    <n v="2294.9899999999998"/>
    <n v="1376.9939999999999"/>
    <n v="1"/>
    <n v="1376.9939999999999"/>
  </r>
  <r>
    <x v="0"/>
    <x v="0"/>
    <x v="4"/>
    <s v="Trailblazing Sports"/>
    <x v="2"/>
    <x v="2"/>
    <s v="ML Mountain Frame-W"/>
    <x v="0"/>
    <x v="26"/>
    <n v="364.09"/>
    <n v="218.45400000000001"/>
    <n v="4"/>
    <n v="873.81600000000003"/>
  </r>
  <r>
    <x v="0"/>
    <x v="0"/>
    <x v="4"/>
    <s v="Trailblazing Sports"/>
    <x v="2"/>
    <x v="2"/>
    <s v="LL Mountain Frame"/>
    <x v="0"/>
    <x v="26"/>
    <n v="264.05"/>
    <n v="158.43"/>
    <n v="1"/>
    <n v="158.43"/>
  </r>
  <r>
    <x v="0"/>
    <x v="0"/>
    <x v="4"/>
    <s v="Trailblazing Sports"/>
    <x v="0"/>
    <x v="0"/>
    <s v="Mountain-200"/>
    <x v="0"/>
    <x v="26"/>
    <n v="2319.9899999999998"/>
    <n v="1391.9939999999999"/>
    <n v="1"/>
    <n v="1391.9939999999999"/>
  </r>
  <r>
    <x v="0"/>
    <x v="0"/>
    <x v="4"/>
    <s v="Trailblazing Sports"/>
    <x v="2"/>
    <x v="9"/>
    <s v="LL Mountain Handlebars"/>
    <x v="7"/>
    <x v="26"/>
    <n v="44.54"/>
    <n v="26.724"/>
    <n v="2"/>
    <n v="53.448"/>
  </r>
  <r>
    <x v="0"/>
    <x v="0"/>
    <x v="4"/>
    <s v="Trailblazing Sports"/>
    <x v="2"/>
    <x v="28"/>
    <s v="HL Crankset"/>
    <x v="1"/>
    <x v="26"/>
    <n v="404.99"/>
    <n v="242.994"/>
    <n v="1"/>
    <n v="242.994"/>
  </r>
  <r>
    <x v="0"/>
    <x v="0"/>
    <x v="4"/>
    <s v="Trailblazing Sports"/>
    <x v="1"/>
    <x v="14"/>
    <s v="Women's Mountain Shorts"/>
    <x v="1"/>
    <x v="26"/>
    <n v="69.989999999999995"/>
    <n v="41.994"/>
    <n v="4"/>
    <n v="167.976"/>
  </r>
  <r>
    <x v="0"/>
    <x v="0"/>
    <x v="4"/>
    <s v="Trailblazing Sports"/>
    <x v="0"/>
    <x v="0"/>
    <s v="Mountain-200"/>
    <x v="1"/>
    <x v="26"/>
    <n v="2294.9899999999998"/>
    <n v="1376.9939999999999"/>
    <n v="4"/>
    <n v="5507.9759999999997"/>
  </r>
  <r>
    <x v="0"/>
    <x v="0"/>
    <x v="4"/>
    <s v="Trailblazing Sports"/>
    <x v="2"/>
    <x v="2"/>
    <s v="LL Mountain Frame"/>
    <x v="1"/>
    <x v="26"/>
    <n v="249.79"/>
    <n v="149.874"/>
    <n v="2"/>
    <n v="299.74799999999999"/>
  </r>
  <r>
    <x v="0"/>
    <x v="0"/>
    <x v="4"/>
    <s v="Trailblazing Sports"/>
    <x v="2"/>
    <x v="9"/>
    <s v="ML Mountain Handlebars"/>
    <x v="7"/>
    <x v="26"/>
    <n v="61.92"/>
    <n v="37.152000000000001"/>
    <n v="1"/>
    <n v="37.152000000000001"/>
  </r>
  <r>
    <x v="0"/>
    <x v="0"/>
    <x v="4"/>
    <s v="Trailblazing Sports"/>
    <x v="1"/>
    <x v="14"/>
    <s v="Women's Mountain Shorts"/>
    <x v="1"/>
    <x v="26"/>
    <n v="69.989999999999995"/>
    <n v="41.994"/>
    <n v="2"/>
    <n v="83.988"/>
  </r>
  <r>
    <x v="0"/>
    <x v="0"/>
    <x v="4"/>
    <s v="Trailblazing Sports"/>
    <x v="2"/>
    <x v="29"/>
    <s v="Front Brakes"/>
    <x v="0"/>
    <x v="26"/>
    <n v="106.5"/>
    <n v="63.9"/>
    <n v="2"/>
    <n v="127.8"/>
  </r>
  <r>
    <x v="0"/>
    <x v="0"/>
    <x v="4"/>
    <s v="Trailblazing Sports"/>
    <x v="2"/>
    <x v="30"/>
    <s v="Chain"/>
    <x v="0"/>
    <x v="26"/>
    <n v="20.239999999999998"/>
    <n v="12.144"/>
    <n v="5"/>
    <n v="60.72"/>
  </r>
  <r>
    <x v="0"/>
    <x v="0"/>
    <x v="4"/>
    <s v="Trailblazing Sports"/>
    <x v="2"/>
    <x v="2"/>
    <s v="LL Mountain Frame"/>
    <x v="1"/>
    <x v="26"/>
    <n v="249.79"/>
    <n v="149.874"/>
    <n v="2"/>
    <n v="299.74799999999999"/>
  </r>
  <r>
    <x v="0"/>
    <x v="0"/>
    <x v="4"/>
    <s v="Trailblazing Sports"/>
    <x v="0"/>
    <x v="0"/>
    <s v="Mountain-200"/>
    <x v="1"/>
    <x v="26"/>
    <n v="2294.9899999999998"/>
    <n v="1376.9939999999999"/>
    <n v="1"/>
    <n v="1376.9939999999999"/>
  </r>
  <r>
    <x v="0"/>
    <x v="0"/>
    <x v="4"/>
    <s v="Trailblazing Sports"/>
    <x v="2"/>
    <x v="2"/>
    <s v="LL Mountain Frame"/>
    <x v="0"/>
    <x v="26"/>
    <n v="264.05"/>
    <n v="158.43"/>
    <n v="2"/>
    <n v="316.86"/>
  </r>
  <r>
    <x v="0"/>
    <x v="1"/>
    <x v="1"/>
    <s v="Racing Partners"/>
    <x v="2"/>
    <x v="31"/>
    <s v="HL Bottom Bracket"/>
    <x v="7"/>
    <x v="26"/>
    <n v="121.49"/>
    <n v="72.894000000000005"/>
    <n v="1"/>
    <n v="72.894000000000005"/>
  </r>
  <r>
    <x v="0"/>
    <x v="1"/>
    <x v="1"/>
    <s v="Racing Partners"/>
    <x v="2"/>
    <x v="2"/>
    <s v="HL Mountain Frame"/>
    <x v="0"/>
    <x v="26"/>
    <n v="1364.5"/>
    <n v="818.7"/>
    <n v="1"/>
    <n v="818.7"/>
  </r>
  <r>
    <x v="0"/>
    <x v="1"/>
    <x v="1"/>
    <s v="Racing Partners"/>
    <x v="2"/>
    <x v="20"/>
    <s v="HL Mountain Seat/Saddle 2"/>
    <x v="7"/>
    <x v="26"/>
    <n v="52.64"/>
    <n v="31.584"/>
    <n v="1"/>
    <n v="31.584"/>
  </r>
  <r>
    <x v="0"/>
    <x v="1"/>
    <x v="1"/>
    <s v="Racing Partners"/>
    <x v="2"/>
    <x v="28"/>
    <s v="LL Crankset"/>
    <x v="1"/>
    <x v="26"/>
    <n v="175.49"/>
    <n v="105.294"/>
    <n v="1"/>
    <n v="105.294"/>
  </r>
  <r>
    <x v="2"/>
    <x v="5"/>
    <x v="9"/>
    <s v="Inexpensive Parts Shop"/>
    <x v="1"/>
    <x v="14"/>
    <s v="Women's Mountain Shorts"/>
    <x v="1"/>
    <x v="26"/>
    <n v="69.989999999999995"/>
    <n v="41.994"/>
    <n v="2"/>
    <n v="83.988"/>
  </r>
  <r>
    <x v="2"/>
    <x v="5"/>
    <x v="9"/>
    <s v="Inexpensive Parts Shop"/>
    <x v="0"/>
    <x v="0"/>
    <s v="Mountain-200"/>
    <x v="1"/>
    <x v="26"/>
    <n v="2294.9899999999998"/>
    <n v="1376.9939999999999"/>
    <n v="3"/>
    <n v="4130.982"/>
  </r>
  <r>
    <x v="2"/>
    <x v="5"/>
    <x v="9"/>
    <s v="Inexpensive Parts Shop"/>
    <x v="1"/>
    <x v="14"/>
    <s v="Women's Mountain Shorts"/>
    <x v="1"/>
    <x v="26"/>
    <n v="69.989999999999995"/>
    <n v="41.994"/>
    <n v="1"/>
    <n v="41.994"/>
  </r>
  <r>
    <x v="0"/>
    <x v="0"/>
    <x v="5"/>
    <s v="Fabrikam Inc., West"/>
    <x v="0"/>
    <x v="0"/>
    <s v="Mountain-500"/>
    <x v="0"/>
    <x v="26"/>
    <n v="564.99"/>
    <n v="338.99400000000003"/>
    <n v="2"/>
    <n v="677.98800000000006"/>
  </r>
  <r>
    <x v="0"/>
    <x v="0"/>
    <x v="5"/>
    <s v="Fabrikam Inc., West"/>
    <x v="1"/>
    <x v="23"/>
    <s v="Classic Vest"/>
    <x v="5"/>
    <x v="26"/>
    <n v="63.5"/>
    <n v="38.1"/>
    <n v="3"/>
    <n v="114.30000000000001"/>
  </r>
  <r>
    <x v="0"/>
    <x v="0"/>
    <x v="5"/>
    <s v="Fabrikam Inc., West"/>
    <x v="0"/>
    <x v="0"/>
    <s v="Mountain-200"/>
    <x v="0"/>
    <x v="26"/>
    <n v="2319.9899999999998"/>
    <n v="1391.9939999999999"/>
    <n v="3"/>
    <n v="4175.982"/>
  </r>
  <r>
    <x v="0"/>
    <x v="0"/>
    <x v="5"/>
    <s v="Fabrikam Inc., West"/>
    <x v="1"/>
    <x v="4"/>
    <s v="Short-Sleeve Classic Jersey"/>
    <x v="6"/>
    <x v="26"/>
    <n v="53.99"/>
    <n v="32.393999999999998"/>
    <n v="8"/>
    <n v="259.15199999999999"/>
  </r>
  <r>
    <x v="0"/>
    <x v="0"/>
    <x v="5"/>
    <s v="Fabrikam Inc., West"/>
    <x v="0"/>
    <x v="0"/>
    <s v="Mountain-200"/>
    <x v="1"/>
    <x v="26"/>
    <n v="2294.9899999999998"/>
    <n v="1376.9939999999999"/>
    <n v="1"/>
    <n v="1376.9939999999999"/>
  </r>
  <r>
    <x v="0"/>
    <x v="0"/>
    <x v="5"/>
    <s v="Fabrikam Inc., West"/>
    <x v="0"/>
    <x v="0"/>
    <s v="Mountain-500"/>
    <x v="0"/>
    <x v="26"/>
    <n v="564.99"/>
    <n v="338.99400000000003"/>
    <n v="1"/>
    <n v="338.99400000000003"/>
  </r>
  <r>
    <x v="0"/>
    <x v="0"/>
    <x v="5"/>
    <s v="Fabrikam Inc., West"/>
    <x v="0"/>
    <x v="0"/>
    <s v="Mountain-200"/>
    <x v="0"/>
    <x v="26"/>
    <n v="2319.9899999999998"/>
    <n v="1391.9939999999999"/>
    <n v="5"/>
    <n v="6959.9699999999993"/>
  </r>
  <r>
    <x v="0"/>
    <x v="0"/>
    <x v="5"/>
    <s v="Fabrikam Inc., West"/>
    <x v="1"/>
    <x v="14"/>
    <s v="Women's Mountain Shorts"/>
    <x v="1"/>
    <x v="26"/>
    <n v="69.989999999999995"/>
    <n v="40.594200000000001"/>
    <n v="13"/>
    <n v="527.72460000000001"/>
  </r>
  <r>
    <x v="0"/>
    <x v="0"/>
    <x v="5"/>
    <s v="Fabrikam Inc., West"/>
    <x v="0"/>
    <x v="0"/>
    <s v="Mountain-500"/>
    <x v="1"/>
    <x v="26"/>
    <n v="539.99"/>
    <n v="323.99400000000003"/>
    <n v="2"/>
    <n v="647.98800000000006"/>
  </r>
  <r>
    <x v="0"/>
    <x v="0"/>
    <x v="5"/>
    <s v="Fabrikam Inc., West"/>
    <x v="2"/>
    <x v="2"/>
    <s v="ML Mountain Frame-W"/>
    <x v="0"/>
    <x v="26"/>
    <n v="364.09"/>
    <n v="218.45400000000001"/>
    <n v="2"/>
    <n v="436.90800000000002"/>
  </r>
  <r>
    <x v="0"/>
    <x v="0"/>
    <x v="5"/>
    <s v="Fabrikam Inc., West"/>
    <x v="2"/>
    <x v="2"/>
    <s v="LL Mountain Frame"/>
    <x v="1"/>
    <x v="26"/>
    <n v="249.79"/>
    <n v="149.874"/>
    <n v="1"/>
    <n v="149.874"/>
  </r>
  <r>
    <x v="0"/>
    <x v="0"/>
    <x v="5"/>
    <s v="Fabrikam Inc., West"/>
    <x v="0"/>
    <x v="0"/>
    <s v="Mountain-400-W"/>
    <x v="0"/>
    <x v="26"/>
    <n v="769.49"/>
    <n v="461.69400000000002"/>
    <n v="1"/>
    <n v="461.69400000000002"/>
  </r>
  <r>
    <x v="0"/>
    <x v="0"/>
    <x v="5"/>
    <s v="Fabrikam Inc., West"/>
    <x v="0"/>
    <x v="0"/>
    <s v="Mountain-500"/>
    <x v="1"/>
    <x v="26"/>
    <n v="539.99"/>
    <n v="323.99400000000003"/>
    <n v="2"/>
    <n v="647.98800000000006"/>
  </r>
  <r>
    <x v="0"/>
    <x v="0"/>
    <x v="5"/>
    <s v="Fabrikam Inc., West"/>
    <x v="2"/>
    <x v="2"/>
    <s v="LL Mountain Frame"/>
    <x v="0"/>
    <x v="26"/>
    <n v="264.05"/>
    <n v="158.43"/>
    <n v="1"/>
    <n v="158.43"/>
  </r>
  <r>
    <x v="0"/>
    <x v="0"/>
    <x v="5"/>
    <s v="Fabrikam Inc., West"/>
    <x v="0"/>
    <x v="0"/>
    <s v="Mountain-500"/>
    <x v="0"/>
    <x v="26"/>
    <n v="564.99"/>
    <n v="338.99400000000003"/>
    <n v="2"/>
    <n v="677.98800000000006"/>
  </r>
  <r>
    <x v="0"/>
    <x v="0"/>
    <x v="5"/>
    <s v="Fabrikam Inc., West"/>
    <x v="2"/>
    <x v="9"/>
    <s v="ML Mountain Handlebars"/>
    <x v="7"/>
    <x v="26"/>
    <n v="61.92"/>
    <n v="37.152000000000001"/>
    <n v="1"/>
    <n v="37.152000000000001"/>
  </r>
  <r>
    <x v="0"/>
    <x v="0"/>
    <x v="5"/>
    <s v="Fabrikam Inc., West"/>
    <x v="0"/>
    <x v="0"/>
    <s v="Mountain-500"/>
    <x v="1"/>
    <x v="26"/>
    <n v="539.99"/>
    <n v="323.99400000000003"/>
    <n v="2"/>
    <n v="647.98800000000006"/>
  </r>
  <r>
    <x v="0"/>
    <x v="0"/>
    <x v="5"/>
    <s v="Fabrikam Inc., West"/>
    <x v="1"/>
    <x v="4"/>
    <s v="Long-Sleeve Logo Jersey"/>
    <x v="4"/>
    <x v="26"/>
    <n v="49.99"/>
    <n v="29.994"/>
    <n v="4"/>
    <n v="119.976"/>
  </r>
  <r>
    <x v="0"/>
    <x v="0"/>
    <x v="5"/>
    <s v="Fabrikam Inc., West"/>
    <x v="0"/>
    <x v="0"/>
    <s v="Mountain-500"/>
    <x v="0"/>
    <x v="26"/>
    <n v="564.99"/>
    <n v="338.99400000000003"/>
    <n v="2"/>
    <n v="677.98800000000006"/>
  </r>
  <r>
    <x v="0"/>
    <x v="0"/>
    <x v="5"/>
    <s v="Fabrikam Inc., West"/>
    <x v="1"/>
    <x v="4"/>
    <s v="Short-Sleeve Classic Jersey"/>
    <x v="6"/>
    <x v="26"/>
    <n v="53.99"/>
    <n v="32.393999999999998"/>
    <n v="7"/>
    <n v="226.75799999999998"/>
  </r>
  <r>
    <x v="0"/>
    <x v="0"/>
    <x v="5"/>
    <s v="Fabrikam Inc., West"/>
    <x v="0"/>
    <x v="0"/>
    <s v="Mountain-200"/>
    <x v="1"/>
    <x v="26"/>
    <n v="2294.9899999999998"/>
    <n v="1376.9939999999999"/>
    <n v="5"/>
    <n v="6884.9699999999993"/>
  </r>
  <r>
    <x v="0"/>
    <x v="0"/>
    <x v="5"/>
    <s v="Fabrikam Inc., West"/>
    <x v="0"/>
    <x v="0"/>
    <s v="Mountain-200"/>
    <x v="1"/>
    <x v="26"/>
    <n v="2294.9899999999998"/>
    <n v="1376.9939999999999"/>
    <n v="2"/>
    <n v="2753.9879999999998"/>
  </r>
  <r>
    <x v="0"/>
    <x v="0"/>
    <x v="5"/>
    <s v="Fabrikam Inc., West"/>
    <x v="1"/>
    <x v="5"/>
    <s v="Cycling Cap"/>
    <x v="4"/>
    <x v="26"/>
    <n v="8.99"/>
    <n v="5.3940000000000001"/>
    <n v="3"/>
    <n v="16.182000000000002"/>
  </r>
  <r>
    <x v="0"/>
    <x v="0"/>
    <x v="5"/>
    <s v="Fabrikam Inc., West"/>
    <x v="1"/>
    <x v="14"/>
    <s v="Women's Mountain Shorts"/>
    <x v="1"/>
    <x v="26"/>
    <n v="69.989999999999995"/>
    <n v="38.494500000000002"/>
    <n v="17"/>
    <n v="654.40650000000005"/>
  </r>
  <r>
    <x v="0"/>
    <x v="0"/>
    <x v="4"/>
    <s v="Unsurpassed Bikes"/>
    <x v="0"/>
    <x v="25"/>
    <s v="Touring-1000"/>
    <x v="5"/>
    <x v="26"/>
    <n v="2384.0700000000002"/>
    <n v="1430.442"/>
    <n v="2"/>
    <n v="2860.884"/>
  </r>
  <r>
    <x v="0"/>
    <x v="0"/>
    <x v="4"/>
    <s v="Unsurpassed Bikes"/>
    <x v="0"/>
    <x v="25"/>
    <s v="Touring-1000"/>
    <x v="5"/>
    <x v="26"/>
    <n v="2384.0700000000002"/>
    <n v="1430.442"/>
    <n v="1"/>
    <n v="1430.442"/>
  </r>
  <r>
    <x v="0"/>
    <x v="0"/>
    <x v="4"/>
    <s v="Unsurpassed Bikes"/>
    <x v="0"/>
    <x v="25"/>
    <s v="Touring-1000"/>
    <x v="6"/>
    <x v="26"/>
    <n v="2384.0700000000002"/>
    <n v="1430.442"/>
    <n v="1"/>
    <n v="1430.442"/>
  </r>
  <r>
    <x v="0"/>
    <x v="0"/>
    <x v="4"/>
    <s v="Unsurpassed Bikes"/>
    <x v="0"/>
    <x v="25"/>
    <s v="Touring-2000"/>
    <x v="5"/>
    <x v="26"/>
    <n v="1214.8499999999999"/>
    <n v="728.91"/>
    <n v="1"/>
    <n v="728.91"/>
  </r>
  <r>
    <x v="0"/>
    <x v="0"/>
    <x v="4"/>
    <s v="Unsurpassed Bikes"/>
    <x v="0"/>
    <x v="25"/>
    <s v="Touring-3000"/>
    <x v="5"/>
    <x v="26"/>
    <n v="742.35"/>
    <n v="445.41"/>
    <n v="1"/>
    <n v="445.41"/>
  </r>
  <r>
    <x v="0"/>
    <x v="0"/>
    <x v="4"/>
    <s v="Unsurpassed Bikes"/>
    <x v="1"/>
    <x v="23"/>
    <s v="Classic Vest"/>
    <x v="5"/>
    <x v="26"/>
    <n v="63.5"/>
    <n v="38.1"/>
    <n v="3"/>
    <n v="114.30000000000001"/>
  </r>
  <r>
    <x v="0"/>
    <x v="0"/>
    <x v="4"/>
    <s v="Unsurpassed Bikes"/>
    <x v="0"/>
    <x v="25"/>
    <s v="Touring-2000"/>
    <x v="5"/>
    <x v="26"/>
    <n v="1214.8499999999999"/>
    <n v="728.91"/>
    <n v="3"/>
    <n v="2186.73"/>
  </r>
  <r>
    <x v="0"/>
    <x v="0"/>
    <x v="4"/>
    <s v="Two-Seater Bikes"/>
    <x v="2"/>
    <x v="27"/>
    <s v="HL Touring Frame"/>
    <x v="5"/>
    <x v="26"/>
    <n v="1003.91"/>
    <n v="602.346"/>
    <n v="1"/>
    <n v="602.346"/>
  </r>
  <r>
    <x v="1"/>
    <x v="4"/>
    <x v="8"/>
    <s v="Enterprise Center"/>
    <x v="3"/>
    <x v="7"/>
    <s v="Sport-100"/>
    <x v="3"/>
    <x v="26"/>
    <n v="34.99"/>
    <n v="20.994"/>
    <n v="3"/>
    <n v="62.981999999999999"/>
  </r>
  <r>
    <x v="1"/>
    <x v="4"/>
    <x v="8"/>
    <s v="Enterprise Center"/>
    <x v="1"/>
    <x v="23"/>
    <s v="Classic Vest"/>
    <x v="5"/>
    <x v="26"/>
    <n v="63.5"/>
    <n v="38.1"/>
    <n v="1"/>
    <n v="38.1"/>
  </r>
  <r>
    <x v="1"/>
    <x v="4"/>
    <x v="8"/>
    <s v="Enterprise Center"/>
    <x v="1"/>
    <x v="10"/>
    <s v="Half-Finger Gloves"/>
    <x v="1"/>
    <x v="26"/>
    <n v="24.49"/>
    <n v="14.694000000000001"/>
    <n v="2"/>
    <n v="29.388000000000002"/>
  </r>
  <r>
    <x v="0"/>
    <x v="0"/>
    <x v="3"/>
    <s v="Painters Bicycle Specialists"/>
    <x v="1"/>
    <x v="4"/>
    <s v="Short-Sleeve Classic Jersey"/>
    <x v="6"/>
    <x v="26"/>
    <n v="53.99"/>
    <n v="32.393999999999998"/>
    <n v="2"/>
    <n v="64.787999999999997"/>
  </r>
  <r>
    <x v="0"/>
    <x v="0"/>
    <x v="3"/>
    <s v="Painters Bicycle Specialists"/>
    <x v="0"/>
    <x v="3"/>
    <s v="Road-750"/>
    <x v="1"/>
    <x v="26"/>
    <n v="539.99"/>
    <n v="323.99400000000003"/>
    <n v="1"/>
    <n v="323.99400000000003"/>
  </r>
  <r>
    <x v="0"/>
    <x v="0"/>
    <x v="3"/>
    <s v="Painters Bicycle Specialists"/>
    <x v="0"/>
    <x v="3"/>
    <s v="Road-350-W"/>
    <x v="6"/>
    <x v="26"/>
    <n v="1700.99"/>
    <n v="1020.5940000000001"/>
    <n v="2"/>
    <n v="2041.1880000000001"/>
  </r>
  <r>
    <x v="0"/>
    <x v="0"/>
    <x v="3"/>
    <s v="Painters Bicycle Specialists"/>
    <x v="0"/>
    <x v="3"/>
    <s v="Road-550-W"/>
    <x v="6"/>
    <x v="26"/>
    <n v="1120.49"/>
    <n v="672.29399999999998"/>
    <n v="2"/>
    <n v="1344.588"/>
  </r>
  <r>
    <x v="0"/>
    <x v="0"/>
    <x v="3"/>
    <s v="Painters Bicycle Specialists"/>
    <x v="1"/>
    <x v="1"/>
    <s v="Racing Socks"/>
    <x v="2"/>
    <x v="26"/>
    <n v="8.99"/>
    <n v="5.3940000000000001"/>
    <n v="5"/>
    <n v="26.97"/>
  </r>
  <r>
    <x v="0"/>
    <x v="0"/>
    <x v="3"/>
    <s v="Painters Bicycle Specialists"/>
    <x v="1"/>
    <x v="23"/>
    <s v="Classic Vest"/>
    <x v="5"/>
    <x v="26"/>
    <n v="63.5"/>
    <n v="38.1"/>
    <n v="3"/>
    <n v="114.30000000000001"/>
  </r>
  <r>
    <x v="0"/>
    <x v="0"/>
    <x v="3"/>
    <s v="Painters Bicycle Specialists"/>
    <x v="1"/>
    <x v="1"/>
    <s v="Racing Socks"/>
    <x v="2"/>
    <x v="26"/>
    <n v="8.99"/>
    <n v="5.3940000000000001"/>
    <n v="2"/>
    <n v="10.788"/>
  </r>
  <r>
    <x v="0"/>
    <x v="0"/>
    <x v="3"/>
    <s v="Painters Bicycle Specialists"/>
    <x v="0"/>
    <x v="3"/>
    <s v="Road-350-W"/>
    <x v="6"/>
    <x v="26"/>
    <n v="1700.99"/>
    <n v="1020.5940000000001"/>
    <n v="2"/>
    <n v="2041.1880000000001"/>
  </r>
  <r>
    <x v="0"/>
    <x v="0"/>
    <x v="3"/>
    <s v="Painters Bicycle Specialists"/>
    <x v="0"/>
    <x v="3"/>
    <s v="Road-550-W"/>
    <x v="6"/>
    <x v="26"/>
    <n v="1120.49"/>
    <n v="672.29399999999998"/>
    <n v="2"/>
    <n v="1344.588"/>
  </r>
  <r>
    <x v="0"/>
    <x v="0"/>
    <x v="3"/>
    <s v="Painters Bicycle Specialists"/>
    <x v="0"/>
    <x v="3"/>
    <s v="Road-250"/>
    <x v="1"/>
    <x v="26"/>
    <n v="2443.35"/>
    <n v="1466.01"/>
    <n v="3"/>
    <n v="4398.03"/>
  </r>
  <r>
    <x v="0"/>
    <x v="0"/>
    <x v="5"/>
    <s v="Paints and Solvents Company"/>
    <x v="0"/>
    <x v="25"/>
    <s v="Touring-2000"/>
    <x v="5"/>
    <x v="26"/>
    <n v="1214.8499999999999"/>
    <n v="728.91"/>
    <n v="2"/>
    <n v="1457.82"/>
  </r>
  <r>
    <x v="0"/>
    <x v="0"/>
    <x v="5"/>
    <s v="Paints and Solvents Company"/>
    <x v="1"/>
    <x v="23"/>
    <s v="Classic Vest"/>
    <x v="5"/>
    <x v="26"/>
    <n v="63.5"/>
    <n v="38.1"/>
    <n v="5"/>
    <n v="190.5"/>
  </r>
  <r>
    <x v="0"/>
    <x v="0"/>
    <x v="5"/>
    <s v="Paints and Solvents Company"/>
    <x v="0"/>
    <x v="25"/>
    <s v="Touring-1000"/>
    <x v="6"/>
    <x v="26"/>
    <n v="2384.0700000000002"/>
    <n v="1430.442"/>
    <n v="2"/>
    <n v="2860.884"/>
  </r>
  <r>
    <x v="0"/>
    <x v="0"/>
    <x v="5"/>
    <s v="Paints and Solvents Company"/>
    <x v="0"/>
    <x v="25"/>
    <s v="Touring-3000"/>
    <x v="6"/>
    <x v="26"/>
    <n v="742.35"/>
    <n v="445.41"/>
    <n v="1"/>
    <n v="445.41"/>
  </r>
  <r>
    <x v="0"/>
    <x v="0"/>
    <x v="5"/>
    <s v="Paints and Solvents Company"/>
    <x v="0"/>
    <x v="25"/>
    <s v="Touring-1000"/>
    <x v="6"/>
    <x v="26"/>
    <n v="2384.0700000000002"/>
    <n v="1430.442"/>
    <n v="3"/>
    <n v="4291.326"/>
  </r>
  <r>
    <x v="0"/>
    <x v="0"/>
    <x v="5"/>
    <s v="Paints and Solvents Company"/>
    <x v="0"/>
    <x v="25"/>
    <s v="Touring-3000"/>
    <x v="6"/>
    <x v="26"/>
    <n v="742.35"/>
    <n v="445.41"/>
    <n v="1"/>
    <n v="445.41"/>
  </r>
  <r>
    <x v="0"/>
    <x v="0"/>
    <x v="5"/>
    <s v="Paints and Solvents Company"/>
    <x v="0"/>
    <x v="25"/>
    <s v="Touring-1000"/>
    <x v="5"/>
    <x v="26"/>
    <n v="2384.0700000000002"/>
    <n v="1430.442"/>
    <n v="3"/>
    <n v="4291.326"/>
  </r>
  <r>
    <x v="0"/>
    <x v="0"/>
    <x v="5"/>
    <s v="Paints and Solvents Company"/>
    <x v="0"/>
    <x v="25"/>
    <s v="Touring-1000"/>
    <x v="5"/>
    <x v="26"/>
    <n v="2384.0700000000002"/>
    <n v="1430.442"/>
    <n v="3"/>
    <n v="4291.326"/>
  </r>
  <r>
    <x v="0"/>
    <x v="0"/>
    <x v="5"/>
    <s v="Paints and Solvents Company"/>
    <x v="0"/>
    <x v="25"/>
    <s v="Touring-2000"/>
    <x v="5"/>
    <x v="26"/>
    <n v="1214.8499999999999"/>
    <n v="728.91"/>
    <n v="2"/>
    <n v="1457.82"/>
  </r>
  <r>
    <x v="0"/>
    <x v="0"/>
    <x v="5"/>
    <s v="Paints and Solvents Company"/>
    <x v="0"/>
    <x v="25"/>
    <s v="Touring-3000"/>
    <x v="5"/>
    <x v="26"/>
    <n v="742.35"/>
    <n v="445.41"/>
    <n v="1"/>
    <n v="445.41"/>
  </r>
  <r>
    <x v="0"/>
    <x v="1"/>
    <x v="1"/>
    <s v="Home Town Bike Store"/>
    <x v="0"/>
    <x v="25"/>
    <s v="Touring-3000"/>
    <x v="5"/>
    <x v="26"/>
    <n v="742.35"/>
    <n v="445.41"/>
    <n v="1"/>
    <n v="445.41"/>
  </r>
  <r>
    <x v="0"/>
    <x v="0"/>
    <x v="2"/>
    <s v="Certified Bicycle Supply"/>
    <x v="0"/>
    <x v="3"/>
    <s v="Road-550-W"/>
    <x v="6"/>
    <x v="26"/>
    <n v="1120.49"/>
    <n v="672.29399999999998"/>
    <n v="2"/>
    <n v="1344.588"/>
  </r>
  <r>
    <x v="0"/>
    <x v="0"/>
    <x v="2"/>
    <s v="Certified Bicycle Supply"/>
    <x v="0"/>
    <x v="3"/>
    <s v="Road-350-W"/>
    <x v="6"/>
    <x v="26"/>
    <n v="1700.99"/>
    <n v="1020.5940000000001"/>
    <n v="1"/>
    <n v="1020.5940000000001"/>
  </r>
  <r>
    <x v="0"/>
    <x v="0"/>
    <x v="2"/>
    <s v="Certified Bicycle Supply"/>
    <x v="1"/>
    <x v="1"/>
    <s v="Racing Socks"/>
    <x v="2"/>
    <x v="26"/>
    <n v="8.99"/>
    <n v="5.3940000000000001"/>
    <n v="3"/>
    <n v="16.182000000000002"/>
  </r>
  <r>
    <x v="0"/>
    <x v="0"/>
    <x v="2"/>
    <s v="Certified Bicycle Supply"/>
    <x v="1"/>
    <x v="1"/>
    <s v="Racing Socks"/>
    <x v="2"/>
    <x v="26"/>
    <n v="8.99"/>
    <n v="5.3940000000000001"/>
    <n v="1"/>
    <n v="5.3940000000000001"/>
  </r>
  <r>
    <x v="0"/>
    <x v="0"/>
    <x v="2"/>
    <s v="Certified Bicycle Supply"/>
    <x v="0"/>
    <x v="3"/>
    <s v="Road-750"/>
    <x v="1"/>
    <x v="26"/>
    <n v="539.99"/>
    <n v="323.99400000000003"/>
    <n v="1"/>
    <n v="323.99400000000003"/>
  </r>
  <r>
    <x v="0"/>
    <x v="0"/>
    <x v="2"/>
    <s v="Certified Bicycle Supply"/>
    <x v="0"/>
    <x v="3"/>
    <s v="Road-750"/>
    <x v="1"/>
    <x v="26"/>
    <n v="539.99"/>
    <n v="323.99400000000003"/>
    <n v="4"/>
    <n v="1295.9760000000001"/>
  </r>
  <r>
    <x v="0"/>
    <x v="0"/>
    <x v="2"/>
    <s v="Certified Bicycle Supply"/>
    <x v="0"/>
    <x v="3"/>
    <s v="Road-350-W"/>
    <x v="6"/>
    <x v="26"/>
    <n v="1700.99"/>
    <n v="1020.5940000000001"/>
    <n v="2"/>
    <n v="2041.1880000000001"/>
  </r>
  <r>
    <x v="2"/>
    <x v="5"/>
    <x v="9"/>
    <s v="Helpful Sales and Repair Service"/>
    <x v="2"/>
    <x v="29"/>
    <s v="Front Brakes"/>
    <x v="0"/>
    <x v="26"/>
    <n v="106.5"/>
    <n v="63.9"/>
    <n v="1"/>
    <n v="63.9"/>
  </r>
  <r>
    <x v="2"/>
    <x v="5"/>
    <x v="9"/>
    <s v="Helpful Sales and Repair Service"/>
    <x v="0"/>
    <x v="25"/>
    <s v="Touring-3000"/>
    <x v="6"/>
    <x v="26"/>
    <n v="742.35"/>
    <n v="445.41"/>
    <n v="2"/>
    <n v="890.82"/>
  </r>
  <r>
    <x v="2"/>
    <x v="5"/>
    <x v="9"/>
    <s v="Helpful Sales and Repair Service"/>
    <x v="1"/>
    <x v="4"/>
    <s v="Short-Sleeve Classic Jersey"/>
    <x v="6"/>
    <x v="26"/>
    <n v="53.99"/>
    <n v="32.393999999999998"/>
    <n v="5"/>
    <n v="161.97"/>
  </r>
  <r>
    <x v="2"/>
    <x v="5"/>
    <x v="9"/>
    <s v="Helpful Sales and Repair Service"/>
    <x v="2"/>
    <x v="30"/>
    <s v="Chain"/>
    <x v="0"/>
    <x v="26"/>
    <n v="20.239999999999998"/>
    <n v="12.144"/>
    <n v="3"/>
    <n v="36.432000000000002"/>
  </r>
  <r>
    <x v="2"/>
    <x v="5"/>
    <x v="9"/>
    <s v="Helpful Sales and Repair Service"/>
    <x v="0"/>
    <x v="25"/>
    <s v="Touring-3000"/>
    <x v="5"/>
    <x v="26"/>
    <n v="742.35"/>
    <n v="445.41"/>
    <n v="1"/>
    <n v="445.41"/>
  </r>
  <r>
    <x v="2"/>
    <x v="5"/>
    <x v="9"/>
    <s v="Helpful Sales and Repair Service"/>
    <x v="0"/>
    <x v="25"/>
    <s v="Touring-2000"/>
    <x v="5"/>
    <x v="26"/>
    <n v="1214.8499999999999"/>
    <n v="728.91"/>
    <n v="2"/>
    <n v="1457.82"/>
  </r>
  <r>
    <x v="2"/>
    <x v="5"/>
    <x v="9"/>
    <s v="Helpful Sales and Repair Service"/>
    <x v="0"/>
    <x v="25"/>
    <s v="Touring-3000"/>
    <x v="5"/>
    <x v="26"/>
    <n v="742.35"/>
    <n v="445.41"/>
    <n v="1"/>
    <n v="445.41"/>
  </r>
  <r>
    <x v="2"/>
    <x v="5"/>
    <x v="9"/>
    <s v="Helpful Sales and Repair Service"/>
    <x v="0"/>
    <x v="25"/>
    <s v="Touring-1000"/>
    <x v="6"/>
    <x v="26"/>
    <n v="2384.0700000000002"/>
    <n v="1430.442"/>
    <n v="1"/>
    <n v="1430.442"/>
  </r>
  <r>
    <x v="2"/>
    <x v="5"/>
    <x v="9"/>
    <s v="Helpful Sales and Repair Service"/>
    <x v="0"/>
    <x v="25"/>
    <s v="Touring-3000"/>
    <x v="6"/>
    <x v="26"/>
    <n v="742.35"/>
    <n v="445.41"/>
    <n v="1"/>
    <n v="445.41"/>
  </r>
  <r>
    <x v="2"/>
    <x v="5"/>
    <x v="9"/>
    <s v="Helpful Sales and Repair Service"/>
    <x v="0"/>
    <x v="25"/>
    <s v="Touring-1000"/>
    <x v="6"/>
    <x v="26"/>
    <n v="2384.0700000000002"/>
    <n v="1430.442"/>
    <n v="3"/>
    <n v="4291.326"/>
  </r>
  <r>
    <x v="2"/>
    <x v="5"/>
    <x v="9"/>
    <s v="Helpful Sales and Repair Service"/>
    <x v="3"/>
    <x v="19"/>
    <s v="Hitch Rack - 4-Bike"/>
    <x v="7"/>
    <x v="26"/>
    <n v="120"/>
    <n v="72"/>
    <n v="6"/>
    <n v="432"/>
  </r>
  <r>
    <x v="2"/>
    <x v="5"/>
    <x v="9"/>
    <s v="Helpful Sales and Repair Service"/>
    <x v="0"/>
    <x v="25"/>
    <s v="Touring-2000"/>
    <x v="5"/>
    <x v="26"/>
    <n v="1214.8499999999999"/>
    <n v="728.91"/>
    <n v="2"/>
    <n v="1457.82"/>
  </r>
  <r>
    <x v="2"/>
    <x v="5"/>
    <x v="9"/>
    <s v="Helpful Sales and Repair Service"/>
    <x v="2"/>
    <x v="28"/>
    <s v="HL Crankset"/>
    <x v="1"/>
    <x v="26"/>
    <n v="404.99"/>
    <n v="242.994"/>
    <n v="2"/>
    <n v="485.988"/>
  </r>
  <r>
    <x v="2"/>
    <x v="5"/>
    <x v="9"/>
    <s v="Helpful Sales and Repair Service"/>
    <x v="2"/>
    <x v="26"/>
    <s v="Front Derailleur"/>
    <x v="0"/>
    <x v="26"/>
    <n v="91.49"/>
    <n v="54.893999999999998"/>
    <n v="1"/>
    <n v="54.893999999999998"/>
  </r>
  <r>
    <x v="2"/>
    <x v="5"/>
    <x v="9"/>
    <s v="Helpful Sales and Repair Service"/>
    <x v="0"/>
    <x v="25"/>
    <s v="Touring-3000"/>
    <x v="6"/>
    <x v="26"/>
    <n v="742.35"/>
    <n v="445.41"/>
    <n v="1"/>
    <n v="445.41"/>
  </r>
  <r>
    <x v="2"/>
    <x v="5"/>
    <x v="9"/>
    <s v="Helpful Sales and Repair Service"/>
    <x v="0"/>
    <x v="25"/>
    <s v="Touring-1000"/>
    <x v="6"/>
    <x v="26"/>
    <n v="2384.0700000000002"/>
    <n v="1430.442"/>
    <n v="2"/>
    <n v="2860.884"/>
  </r>
  <r>
    <x v="2"/>
    <x v="5"/>
    <x v="9"/>
    <s v="Helpful Sales and Repair Service"/>
    <x v="0"/>
    <x v="25"/>
    <s v="Touring-3000"/>
    <x v="5"/>
    <x v="26"/>
    <n v="742.35"/>
    <n v="445.41"/>
    <n v="3"/>
    <n v="1336.23"/>
  </r>
  <r>
    <x v="2"/>
    <x v="5"/>
    <x v="9"/>
    <s v="Helpful Sales and Repair Service"/>
    <x v="1"/>
    <x v="23"/>
    <s v="Classic Vest"/>
    <x v="5"/>
    <x v="26"/>
    <n v="63.5"/>
    <n v="38.1"/>
    <n v="3"/>
    <n v="114.30000000000001"/>
  </r>
  <r>
    <x v="2"/>
    <x v="5"/>
    <x v="9"/>
    <s v="Helpful Sales and Repair Service"/>
    <x v="0"/>
    <x v="25"/>
    <s v="Touring-1000"/>
    <x v="5"/>
    <x v="26"/>
    <n v="2384.0700000000002"/>
    <n v="1430.442"/>
    <n v="1"/>
    <n v="1430.442"/>
  </r>
  <r>
    <x v="2"/>
    <x v="5"/>
    <x v="9"/>
    <s v="Helpful Sales and Repair Service"/>
    <x v="0"/>
    <x v="25"/>
    <s v="Touring-3000"/>
    <x v="5"/>
    <x v="26"/>
    <n v="742.35"/>
    <n v="445.41"/>
    <n v="1"/>
    <n v="445.41"/>
  </r>
  <r>
    <x v="2"/>
    <x v="5"/>
    <x v="9"/>
    <s v="Helpful Sales and Repair Service"/>
    <x v="0"/>
    <x v="25"/>
    <s v="Touring-1000"/>
    <x v="6"/>
    <x v="26"/>
    <n v="2384.0700000000002"/>
    <n v="1430.442"/>
    <n v="1"/>
    <n v="1430.442"/>
  </r>
  <r>
    <x v="2"/>
    <x v="5"/>
    <x v="9"/>
    <s v="Helpful Sales and Repair Service"/>
    <x v="0"/>
    <x v="25"/>
    <s v="Touring-3000"/>
    <x v="5"/>
    <x v="26"/>
    <n v="742.35"/>
    <n v="445.41"/>
    <n v="2"/>
    <n v="890.82"/>
  </r>
  <r>
    <x v="2"/>
    <x v="5"/>
    <x v="9"/>
    <s v="Helpful Sales and Repair Service"/>
    <x v="0"/>
    <x v="25"/>
    <s v="Touring-3000"/>
    <x v="6"/>
    <x v="26"/>
    <n v="742.35"/>
    <n v="445.41"/>
    <n v="1"/>
    <n v="445.41"/>
  </r>
  <r>
    <x v="2"/>
    <x v="5"/>
    <x v="9"/>
    <s v="Helpful Sales and Repair Service"/>
    <x v="0"/>
    <x v="25"/>
    <s v="Touring-2000"/>
    <x v="5"/>
    <x v="26"/>
    <n v="1214.8499999999999"/>
    <n v="728.91"/>
    <n v="1"/>
    <n v="728.91"/>
  </r>
  <r>
    <x v="0"/>
    <x v="0"/>
    <x v="2"/>
    <s v="Safe Cycles Shop"/>
    <x v="0"/>
    <x v="0"/>
    <s v="Mountain-500"/>
    <x v="0"/>
    <x v="26"/>
    <n v="564.99"/>
    <n v="338.99400000000003"/>
    <n v="3"/>
    <n v="1016.9820000000001"/>
  </r>
  <r>
    <x v="0"/>
    <x v="0"/>
    <x v="2"/>
    <s v="Safe Cycles Shop"/>
    <x v="2"/>
    <x v="9"/>
    <s v="ML Mountain Handlebars"/>
    <x v="7"/>
    <x v="26"/>
    <n v="61.92"/>
    <n v="37.152000000000001"/>
    <n v="4"/>
    <n v="148.608"/>
  </r>
  <r>
    <x v="0"/>
    <x v="0"/>
    <x v="2"/>
    <s v="Safe Cycles Shop"/>
    <x v="0"/>
    <x v="0"/>
    <s v="Mountain-200"/>
    <x v="1"/>
    <x v="26"/>
    <n v="2294.9899999999998"/>
    <n v="1376.9939999999999"/>
    <n v="3"/>
    <n v="4130.982"/>
  </r>
  <r>
    <x v="0"/>
    <x v="0"/>
    <x v="2"/>
    <s v="Safe Cycles Shop"/>
    <x v="2"/>
    <x v="2"/>
    <s v="HL Mountain Frame"/>
    <x v="1"/>
    <x v="26"/>
    <n v="1349.6"/>
    <n v="809.76"/>
    <n v="2"/>
    <n v="1619.52"/>
  </r>
  <r>
    <x v="0"/>
    <x v="0"/>
    <x v="2"/>
    <s v="Safe Cycles Shop"/>
    <x v="2"/>
    <x v="9"/>
    <s v="LL Mountain Handlebars"/>
    <x v="7"/>
    <x v="26"/>
    <n v="44.54"/>
    <n v="26.724"/>
    <n v="5"/>
    <n v="133.62"/>
  </r>
  <r>
    <x v="0"/>
    <x v="0"/>
    <x v="2"/>
    <s v="Safe Cycles Shop"/>
    <x v="2"/>
    <x v="20"/>
    <s v="ML Mountain Seat/Saddle 2"/>
    <x v="7"/>
    <x v="26"/>
    <n v="39.14"/>
    <n v="23.484000000000002"/>
    <n v="3"/>
    <n v="70.451999999999998"/>
  </r>
  <r>
    <x v="0"/>
    <x v="0"/>
    <x v="2"/>
    <s v="Safe Cycles Shop"/>
    <x v="2"/>
    <x v="26"/>
    <s v="Front Derailleur"/>
    <x v="0"/>
    <x v="26"/>
    <n v="91.49"/>
    <n v="54.893999999999998"/>
    <n v="2"/>
    <n v="109.788"/>
  </r>
  <r>
    <x v="0"/>
    <x v="0"/>
    <x v="2"/>
    <s v="Safe Cycles Shop"/>
    <x v="1"/>
    <x v="14"/>
    <s v="Women's Mountain Shorts"/>
    <x v="1"/>
    <x v="26"/>
    <n v="69.989999999999995"/>
    <n v="40.594200000000001"/>
    <n v="13"/>
    <n v="527.72460000000001"/>
  </r>
  <r>
    <x v="0"/>
    <x v="0"/>
    <x v="2"/>
    <s v="Safe Cycles Shop"/>
    <x v="2"/>
    <x v="28"/>
    <s v="LL Crankset"/>
    <x v="1"/>
    <x v="26"/>
    <n v="175.49"/>
    <n v="105.294"/>
    <n v="4"/>
    <n v="421.17599999999999"/>
  </r>
  <r>
    <x v="0"/>
    <x v="0"/>
    <x v="2"/>
    <s v="Safe Cycles Shop"/>
    <x v="2"/>
    <x v="2"/>
    <s v="LL Mountain Frame"/>
    <x v="0"/>
    <x v="26"/>
    <n v="264.05"/>
    <n v="158.43"/>
    <n v="5"/>
    <n v="792.15000000000009"/>
  </r>
  <r>
    <x v="0"/>
    <x v="0"/>
    <x v="2"/>
    <s v="Safe Cycles Shop"/>
    <x v="2"/>
    <x v="2"/>
    <s v="ML Mountain Frame-W"/>
    <x v="0"/>
    <x v="26"/>
    <n v="364.09"/>
    <n v="218.45400000000001"/>
    <n v="7"/>
    <n v="1529.1780000000001"/>
  </r>
  <r>
    <x v="0"/>
    <x v="0"/>
    <x v="2"/>
    <s v="Safe Cycles Shop"/>
    <x v="2"/>
    <x v="2"/>
    <s v="LL Mountain Frame"/>
    <x v="1"/>
    <x v="26"/>
    <n v="249.79"/>
    <n v="149.874"/>
    <n v="4"/>
    <n v="599.49599999999998"/>
  </r>
  <r>
    <x v="0"/>
    <x v="0"/>
    <x v="2"/>
    <s v="Safe Cycles Shop"/>
    <x v="2"/>
    <x v="2"/>
    <s v="HL Mountain Frame"/>
    <x v="1"/>
    <x v="26"/>
    <n v="1349.6"/>
    <n v="809.76"/>
    <n v="3"/>
    <n v="2429.2799999999997"/>
  </r>
  <r>
    <x v="0"/>
    <x v="0"/>
    <x v="2"/>
    <s v="Safe Cycles Shop"/>
    <x v="0"/>
    <x v="0"/>
    <s v="Mountain-200"/>
    <x v="0"/>
    <x v="26"/>
    <n v="2319.9899999999998"/>
    <n v="1391.9939999999999"/>
    <n v="1"/>
    <n v="1391.9939999999999"/>
  </r>
  <r>
    <x v="0"/>
    <x v="0"/>
    <x v="2"/>
    <s v="Safe Cycles Shop"/>
    <x v="2"/>
    <x v="30"/>
    <s v="Chain"/>
    <x v="0"/>
    <x v="26"/>
    <n v="20.239999999999998"/>
    <n v="12.144"/>
    <n v="3"/>
    <n v="36.432000000000002"/>
  </r>
  <r>
    <x v="0"/>
    <x v="0"/>
    <x v="2"/>
    <s v="Safe Cycles Shop"/>
    <x v="0"/>
    <x v="0"/>
    <s v="Mountain-200"/>
    <x v="0"/>
    <x v="26"/>
    <n v="2319.9899999999998"/>
    <n v="1391.9939999999999"/>
    <n v="3"/>
    <n v="4175.982"/>
  </r>
  <r>
    <x v="0"/>
    <x v="0"/>
    <x v="2"/>
    <s v="Safe Cycles Shop"/>
    <x v="2"/>
    <x v="2"/>
    <s v="ML Mountain Frame-W"/>
    <x v="0"/>
    <x v="26"/>
    <n v="364.09"/>
    <n v="218.45400000000001"/>
    <n v="4"/>
    <n v="873.81600000000003"/>
  </r>
  <r>
    <x v="0"/>
    <x v="0"/>
    <x v="2"/>
    <s v="Safe Cycles Shop"/>
    <x v="1"/>
    <x v="14"/>
    <s v="Women's Mountain Shorts"/>
    <x v="1"/>
    <x v="26"/>
    <n v="69.989999999999995"/>
    <n v="41.994"/>
    <n v="10"/>
    <n v="419.94"/>
  </r>
  <r>
    <x v="0"/>
    <x v="0"/>
    <x v="2"/>
    <s v="Safe Cycles Shop"/>
    <x v="1"/>
    <x v="14"/>
    <s v="Women's Mountain Shorts"/>
    <x v="1"/>
    <x v="26"/>
    <n v="69.989999999999995"/>
    <n v="41.994"/>
    <n v="2"/>
    <n v="83.988"/>
  </r>
  <r>
    <x v="0"/>
    <x v="0"/>
    <x v="2"/>
    <s v="Safe Cycles Shop"/>
    <x v="2"/>
    <x v="2"/>
    <s v="HL Mountain Frame"/>
    <x v="0"/>
    <x v="26"/>
    <n v="1364.5"/>
    <n v="818.7"/>
    <n v="4"/>
    <n v="3274.8"/>
  </r>
  <r>
    <x v="0"/>
    <x v="0"/>
    <x v="2"/>
    <s v="Safe Cycles Shop"/>
    <x v="2"/>
    <x v="18"/>
    <s v="HL Mountain Pedal"/>
    <x v="8"/>
    <x v="26"/>
    <n v="80.989999999999995"/>
    <n v="48.594000000000001"/>
    <n v="3"/>
    <n v="145.78200000000001"/>
  </r>
  <r>
    <x v="0"/>
    <x v="0"/>
    <x v="2"/>
    <s v="Safe Cycles Shop"/>
    <x v="2"/>
    <x v="2"/>
    <s v="LL Mountain Frame"/>
    <x v="0"/>
    <x v="26"/>
    <n v="264.05"/>
    <n v="158.43"/>
    <n v="2"/>
    <n v="316.86"/>
  </r>
  <r>
    <x v="0"/>
    <x v="0"/>
    <x v="2"/>
    <s v="Safe Cycles Shop"/>
    <x v="2"/>
    <x v="2"/>
    <s v="LL Mountain Frame"/>
    <x v="0"/>
    <x v="26"/>
    <n v="264.05"/>
    <n v="158.43"/>
    <n v="3"/>
    <n v="475.29"/>
  </r>
  <r>
    <x v="0"/>
    <x v="0"/>
    <x v="2"/>
    <s v="Safe Cycles Shop"/>
    <x v="2"/>
    <x v="29"/>
    <s v="Front Brakes"/>
    <x v="0"/>
    <x v="26"/>
    <n v="106.5"/>
    <n v="63.9"/>
    <n v="5"/>
    <n v="319.5"/>
  </r>
  <r>
    <x v="0"/>
    <x v="0"/>
    <x v="2"/>
    <s v="Safe Cycles Shop"/>
    <x v="2"/>
    <x v="31"/>
    <s v="HL Bottom Bracket"/>
    <x v="7"/>
    <x v="26"/>
    <n v="121.49"/>
    <n v="72.894000000000005"/>
    <n v="2"/>
    <n v="145.78800000000001"/>
  </r>
  <r>
    <x v="0"/>
    <x v="0"/>
    <x v="2"/>
    <s v="Safe Cycles Shop"/>
    <x v="2"/>
    <x v="2"/>
    <s v="LL Mountain Frame"/>
    <x v="1"/>
    <x v="26"/>
    <n v="249.79"/>
    <n v="149.874"/>
    <n v="2"/>
    <n v="299.74799999999999"/>
  </r>
  <r>
    <x v="0"/>
    <x v="0"/>
    <x v="2"/>
    <s v="Safe Cycles Shop"/>
    <x v="2"/>
    <x v="28"/>
    <s v="HL Crankset"/>
    <x v="1"/>
    <x v="26"/>
    <n v="404.99"/>
    <n v="242.994"/>
    <n v="5"/>
    <n v="1214.97"/>
  </r>
  <r>
    <x v="0"/>
    <x v="0"/>
    <x v="2"/>
    <s v="Safe Cycles Shop"/>
    <x v="0"/>
    <x v="0"/>
    <s v="Mountain-200"/>
    <x v="1"/>
    <x v="26"/>
    <n v="2294.9899999999998"/>
    <n v="1376.9939999999999"/>
    <n v="4"/>
    <n v="5507.9759999999997"/>
  </r>
  <r>
    <x v="0"/>
    <x v="0"/>
    <x v="2"/>
    <s v="Safe Cycles Shop"/>
    <x v="0"/>
    <x v="0"/>
    <s v="Mountain-200"/>
    <x v="1"/>
    <x v="26"/>
    <n v="2294.9899999999998"/>
    <n v="1376.9939999999999"/>
    <n v="4"/>
    <n v="5507.9759999999997"/>
  </r>
  <r>
    <x v="0"/>
    <x v="0"/>
    <x v="2"/>
    <s v="Safe Cycles Shop"/>
    <x v="2"/>
    <x v="2"/>
    <s v="HL Mountain Frame"/>
    <x v="0"/>
    <x v="26"/>
    <n v="1364.5"/>
    <n v="818.7"/>
    <n v="1"/>
    <n v="818.7"/>
  </r>
  <r>
    <x v="0"/>
    <x v="0"/>
    <x v="2"/>
    <s v="Safe Cycles Shop"/>
    <x v="2"/>
    <x v="20"/>
    <s v="HL Mountain Seat/Saddle 2"/>
    <x v="7"/>
    <x v="26"/>
    <n v="52.64"/>
    <n v="31.584"/>
    <n v="6"/>
    <n v="189.50399999999999"/>
  </r>
  <r>
    <x v="0"/>
    <x v="0"/>
    <x v="2"/>
    <s v="Safe Cycles Shop"/>
    <x v="0"/>
    <x v="0"/>
    <s v="Mountain-200"/>
    <x v="0"/>
    <x v="26"/>
    <n v="2319.9899999999998"/>
    <n v="1391.9939999999999"/>
    <n v="6"/>
    <n v="8351.9639999999999"/>
  </r>
  <r>
    <x v="0"/>
    <x v="1"/>
    <x v="1"/>
    <s v="General Industries"/>
    <x v="1"/>
    <x v="23"/>
    <s v="Classic Vest"/>
    <x v="5"/>
    <x v="26"/>
    <n v="63.5"/>
    <n v="38.1"/>
    <n v="3"/>
    <n v="114.30000000000001"/>
  </r>
  <r>
    <x v="0"/>
    <x v="1"/>
    <x v="1"/>
    <s v="General Industries"/>
    <x v="1"/>
    <x v="1"/>
    <s v="Racing Socks"/>
    <x v="2"/>
    <x v="26"/>
    <n v="8.99"/>
    <n v="5.3940000000000001"/>
    <n v="7"/>
    <n v="37.758000000000003"/>
  </r>
  <r>
    <x v="0"/>
    <x v="1"/>
    <x v="1"/>
    <s v="General Industries"/>
    <x v="1"/>
    <x v="1"/>
    <s v="Racing Socks"/>
    <x v="2"/>
    <x v="26"/>
    <n v="8.99"/>
    <n v="5.3940000000000001"/>
    <n v="5"/>
    <n v="26.97"/>
  </r>
  <r>
    <x v="2"/>
    <x v="5"/>
    <x v="9"/>
    <s v="Cycle Parts and Accessories"/>
    <x v="0"/>
    <x v="25"/>
    <s v="Touring-3000"/>
    <x v="6"/>
    <x v="26"/>
    <n v="742.35"/>
    <n v="445.41"/>
    <n v="1"/>
    <n v="445.41"/>
  </r>
  <r>
    <x v="2"/>
    <x v="5"/>
    <x v="9"/>
    <s v="Cycle Parts and Accessories"/>
    <x v="0"/>
    <x v="25"/>
    <s v="Touring-3000"/>
    <x v="5"/>
    <x v="26"/>
    <n v="742.35"/>
    <n v="445.41"/>
    <n v="1"/>
    <n v="445.41"/>
  </r>
  <r>
    <x v="2"/>
    <x v="5"/>
    <x v="9"/>
    <s v="Cycle Parts and Accessories"/>
    <x v="0"/>
    <x v="25"/>
    <s v="Touring-1000"/>
    <x v="6"/>
    <x v="26"/>
    <n v="2384.0700000000002"/>
    <n v="1430.442"/>
    <n v="2"/>
    <n v="2860.884"/>
  </r>
  <r>
    <x v="2"/>
    <x v="5"/>
    <x v="9"/>
    <s v="Cycle Parts and Accessories"/>
    <x v="0"/>
    <x v="25"/>
    <s v="Touring-3000"/>
    <x v="6"/>
    <x v="26"/>
    <n v="742.35"/>
    <n v="445.41"/>
    <n v="2"/>
    <n v="890.82"/>
  </r>
  <r>
    <x v="2"/>
    <x v="5"/>
    <x v="9"/>
    <s v="Cycle Parts and Accessories"/>
    <x v="0"/>
    <x v="25"/>
    <s v="Touring-1000"/>
    <x v="5"/>
    <x v="26"/>
    <n v="2384.0700000000002"/>
    <n v="1430.442"/>
    <n v="1"/>
    <n v="1430.442"/>
  </r>
  <r>
    <x v="2"/>
    <x v="5"/>
    <x v="9"/>
    <s v="Cycle Parts and Accessories"/>
    <x v="3"/>
    <x v="22"/>
    <s v="Water Bottle"/>
    <x v="7"/>
    <x v="26"/>
    <n v="4.99"/>
    <n v="2.9940000000000002"/>
    <n v="3"/>
    <n v="8.9820000000000011"/>
  </r>
  <r>
    <x v="2"/>
    <x v="5"/>
    <x v="9"/>
    <s v="Cycle Parts and Accessories"/>
    <x v="0"/>
    <x v="25"/>
    <s v="Touring-1000"/>
    <x v="6"/>
    <x v="26"/>
    <n v="2384.0700000000002"/>
    <n v="1430.442"/>
    <n v="4"/>
    <n v="5721.768"/>
  </r>
  <r>
    <x v="2"/>
    <x v="5"/>
    <x v="9"/>
    <s v="Cycle Parts and Accessories"/>
    <x v="2"/>
    <x v="29"/>
    <s v="Front Brakes"/>
    <x v="0"/>
    <x v="26"/>
    <n v="106.5"/>
    <n v="63.9"/>
    <n v="2"/>
    <n v="127.8"/>
  </r>
  <r>
    <x v="2"/>
    <x v="5"/>
    <x v="9"/>
    <s v="Cycle Parts and Accessories"/>
    <x v="1"/>
    <x v="23"/>
    <s v="Classic Vest"/>
    <x v="5"/>
    <x v="26"/>
    <n v="63.5"/>
    <n v="38.1"/>
    <n v="2"/>
    <n v="76.2"/>
  </r>
  <r>
    <x v="2"/>
    <x v="5"/>
    <x v="9"/>
    <s v="Cycle Parts and Accessories"/>
    <x v="0"/>
    <x v="25"/>
    <s v="Touring-1000"/>
    <x v="6"/>
    <x v="26"/>
    <n v="2384.0700000000002"/>
    <n v="1430.442"/>
    <n v="3"/>
    <n v="4291.326"/>
  </r>
  <r>
    <x v="2"/>
    <x v="5"/>
    <x v="9"/>
    <s v="Cycle Parts and Accessories"/>
    <x v="3"/>
    <x v="19"/>
    <s v="Hitch Rack - 4-Bike"/>
    <x v="7"/>
    <x v="26"/>
    <n v="120"/>
    <n v="72"/>
    <n v="3"/>
    <n v="216"/>
  </r>
  <r>
    <x v="2"/>
    <x v="5"/>
    <x v="9"/>
    <s v="Cycle Parts and Accessories"/>
    <x v="2"/>
    <x v="30"/>
    <s v="Chain"/>
    <x v="0"/>
    <x v="26"/>
    <n v="20.239999999999998"/>
    <n v="12.144"/>
    <n v="1"/>
    <n v="12.144"/>
  </r>
  <r>
    <x v="2"/>
    <x v="5"/>
    <x v="9"/>
    <s v="Cycle Parts and Accessories"/>
    <x v="0"/>
    <x v="25"/>
    <s v="Touring-3000"/>
    <x v="6"/>
    <x v="26"/>
    <n v="742.35"/>
    <n v="445.41"/>
    <n v="3"/>
    <n v="1336.23"/>
  </r>
  <r>
    <x v="2"/>
    <x v="5"/>
    <x v="9"/>
    <s v="Cycle Parts and Accessories"/>
    <x v="0"/>
    <x v="25"/>
    <s v="Touring-1000"/>
    <x v="5"/>
    <x v="26"/>
    <n v="2384.0700000000002"/>
    <n v="1430.442"/>
    <n v="2"/>
    <n v="2860.884"/>
  </r>
  <r>
    <x v="2"/>
    <x v="5"/>
    <x v="9"/>
    <s v="Cycle Parts and Accessories"/>
    <x v="0"/>
    <x v="25"/>
    <s v="Touring-3000"/>
    <x v="5"/>
    <x v="26"/>
    <n v="742.35"/>
    <n v="445.41"/>
    <n v="1"/>
    <n v="445.41"/>
  </r>
  <r>
    <x v="2"/>
    <x v="5"/>
    <x v="9"/>
    <s v="Cycle Parts and Accessories"/>
    <x v="0"/>
    <x v="25"/>
    <s v="Touring-1000"/>
    <x v="6"/>
    <x v="26"/>
    <n v="2384.0700000000002"/>
    <n v="1430.442"/>
    <n v="1"/>
    <n v="1430.442"/>
  </r>
  <r>
    <x v="2"/>
    <x v="5"/>
    <x v="9"/>
    <s v="Cycle Parts and Accessories"/>
    <x v="0"/>
    <x v="25"/>
    <s v="Touring-1000"/>
    <x v="5"/>
    <x v="26"/>
    <n v="2384.0700000000002"/>
    <n v="1430.442"/>
    <n v="1"/>
    <n v="1430.442"/>
  </r>
  <r>
    <x v="2"/>
    <x v="5"/>
    <x v="9"/>
    <s v="Cycle Parts and Accessories"/>
    <x v="0"/>
    <x v="25"/>
    <s v="Touring-3000"/>
    <x v="6"/>
    <x v="26"/>
    <n v="742.35"/>
    <n v="445.41"/>
    <n v="3"/>
    <n v="1336.23"/>
  </r>
  <r>
    <x v="2"/>
    <x v="5"/>
    <x v="9"/>
    <s v="Cycle Parts and Accessories"/>
    <x v="0"/>
    <x v="25"/>
    <s v="Touring-2000"/>
    <x v="5"/>
    <x v="26"/>
    <n v="1214.8499999999999"/>
    <n v="728.91"/>
    <n v="2"/>
    <n v="1457.82"/>
  </r>
  <r>
    <x v="2"/>
    <x v="5"/>
    <x v="9"/>
    <s v="Cycle Parts and Accessories"/>
    <x v="0"/>
    <x v="25"/>
    <s v="Touring-2000"/>
    <x v="5"/>
    <x v="26"/>
    <n v="1214.8499999999999"/>
    <n v="728.91"/>
    <n v="1"/>
    <n v="728.91"/>
  </r>
  <r>
    <x v="2"/>
    <x v="5"/>
    <x v="9"/>
    <s v="Cycle Parts and Accessories"/>
    <x v="0"/>
    <x v="25"/>
    <s v="Touring-3000"/>
    <x v="6"/>
    <x v="26"/>
    <n v="742.35"/>
    <n v="445.41"/>
    <n v="2"/>
    <n v="890.82"/>
  </r>
  <r>
    <x v="2"/>
    <x v="5"/>
    <x v="9"/>
    <s v="Cycle Parts and Accessories"/>
    <x v="0"/>
    <x v="25"/>
    <s v="Touring-2000"/>
    <x v="5"/>
    <x v="26"/>
    <n v="1214.8499999999999"/>
    <n v="728.91"/>
    <n v="1"/>
    <n v="728.91"/>
  </r>
  <r>
    <x v="0"/>
    <x v="0"/>
    <x v="2"/>
    <s v="Metro Cycle Shop"/>
    <x v="1"/>
    <x v="14"/>
    <s v="Women's Mountain Shorts"/>
    <x v="1"/>
    <x v="26"/>
    <n v="69.989999999999995"/>
    <n v="41.994"/>
    <n v="4"/>
    <n v="167.976"/>
  </r>
  <r>
    <x v="0"/>
    <x v="0"/>
    <x v="2"/>
    <s v="Metro Cycle Shop"/>
    <x v="2"/>
    <x v="18"/>
    <s v="HL Mountain Pedal"/>
    <x v="8"/>
    <x v="26"/>
    <n v="80.989999999999995"/>
    <n v="48.594000000000001"/>
    <n v="2"/>
    <n v="97.188000000000002"/>
  </r>
  <r>
    <x v="0"/>
    <x v="0"/>
    <x v="2"/>
    <s v="Metro Cycle Shop"/>
    <x v="2"/>
    <x v="9"/>
    <s v="LL Mountain Handlebars"/>
    <x v="7"/>
    <x v="26"/>
    <n v="44.54"/>
    <n v="26.724"/>
    <n v="2"/>
    <n v="53.448"/>
  </r>
  <r>
    <x v="0"/>
    <x v="0"/>
    <x v="2"/>
    <s v="Metro Cycle Shop"/>
    <x v="0"/>
    <x v="0"/>
    <s v="Mountain-200"/>
    <x v="1"/>
    <x v="26"/>
    <n v="2294.9899999999998"/>
    <n v="1376.9939999999999"/>
    <n v="1"/>
    <n v="1376.9939999999999"/>
  </r>
  <r>
    <x v="0"/>
    <x v="0"/>
    <x v="2"/>
    <s v="Metro Cycle Shop"/>
    <x v="2"/>
    <x v="26"/>
    <s v="Front Derailleur"/>
    <x v="0"/>
    <x v="26"/>
    <n v="91.49"/>
    <n v="54.893999999999998"/>
    <n v="1"/>
    <n v="54.893999999999998"/>
  </r>
  <r>
    <x v="0"/>
    <x v="0"/>
    <x v="2"/>
    <s v="Metro Cycle Shop"/>
    <x v="0"/>
    <x v="0"/>
    <s v="Mountain-200"/>
    <x v="0"/>
    <x v="26"/>
    <n v="2319.9899999999998"/>
    <n v="1391.9939999999999"/>
    <n v="2"/>
    <n v="2783.9879999999998"/>
  </r>
  <r>
    <x v="0"/>
    <x v="0"/>
    <x v="2"/>
    <s v="Metro Cycle Shop"/>
    <x v="2"/>
    <x v="2"/>
    <s v="ML Mountain Frame-W"/>
    <x v="0"/>
    <x v="26"/>
    <n v="364.09"/>
    <n v="218.45400000000001"/>
    <n v="1"/>
    <n v="218.45400000000001"/>
  </r>
  <r>
    <x v="0"/>
    <x v="0"/>
    <x v="2"/>
    <s v="Metro Cycle Shop"/>
    <x v="2"/>
    <x v="9"/>
    <s v="ML Mountain Handlebars"/>
    <x v="7"/>
    <x v="26"/>
    <n v="61.92"/>
    <n v="37.152000000000001"/>
    <n v="1"/>
    <n v="37.152000000000001"/>
  </r>
  <r>
    <x v="0"/>
    <x v="0"/>
    <x v="2"/>
    <s v="Metro Cycle Shop"/>
    <x v="2"/>
    <x v="28"/>
    <s v="HL Crankset"/>
    <x v="1"/>
    <x v="26"/>
    <n v="404.99"/>
    <n v="242.994"/>
    <n v="2"/>
    <n v="485.988"/>
  </r>
  <r>
    <x v="0"/>
    <x v="0"/>
    <x v="2"/>
    <s v="Metro Cycle Shop"/>
    <x v="2"/>
    <x v="29"/>
    <s v="Front Brakes"/>
    <x v="0"/>
    <x v="26"/>
    <n v="106.5"/>
    <n v="63.9"/>
    <n v="1"/>
    <n v="63.9"/>
  </r>
  <r>
    <x v="0"/>
    <x v="0"/>
    <x v="2"/>
    <s v="Metro Cycle Shop"/>
    <x v="2"/>
    <x v="2"/>
    <s v="LL Mountain Frame"/>
    <x v="0"/>
    <x v="26"/>
    <n v="264.05"/>
    <n v="158.43"/>
    <n v="4"/>
    <n v="633.72"/>
  </r>
  <r>
    <x v="0"/>
    <x v="0"/>
    <x v="2"/>
    <s v="Metro Cycle Shop"/>
    <x v="0"/>
    <x v="0"/>
    <s v="Mountain-200"/>
    <x v="1"/>
    <x v="26"/>
    <n v="2294.9899999999998"/>
    <n v="1376.9939999999999"/>
    <n v="5"/>
    <n v="6884.9699999999993"/>
  </r>
  <r>
    <x v="0"/>
    <x v="0"/>
    <x v="2"/>
    <s v="Metro Cycle Shop"/>
    <x v="2"/>
    <x v="30"/>
    <s v="Chain"/>
    <x v="0"/>
    <x v="26"/>
    <n v="20.239999999999998"/>
    <n v="12.144"/>
    <n v="2"/>
    <n v="24.288"/>
  </r>
  <r>
    <x v="0"/>
    <x v="0"/>
    <x v="2"/>
    <s v="Metro Cycle Shop"/>
    <x v="2"/>
    <x v="2"/>
    <s v="LL Mountain Frame"/>
    <x v="1"/>
    <x v="26"/>
    <n v="249.79"/>
    <n v="149.874"/>
    <n v="1"/>
    <n v="149.874"/>
  </r>
  <r>
    <x v="0"/>
    <x v="0"/>
    <x v="2"/>
    <s v="Metro Cycle Shop"/>
    <x v="2"/>
    <x v="20"/>
    <s v="ML Mountain Seat/Saddle 2"/>
    <x v="7"/>
    <x v="26"/>
    <n v="39.14"/>
    <n v="23.484000000000002"/>
    <n v="3"/>
    <n v="70.451999999999998"/>
  </r>
  <r>
    <x v="0"/>
    <x v="0"/>
    <x v="2"/>
    <s v="Metro Cycle Shop"/>
    <x v="2"/>
    <x v="2"/>
    <s v="ML Mountain Frame-W"/>
    <x v="0"/>
    <x v="26"/>
    <n v="364.09"/>
    <n v="218.45400000000001"/>
    <n v="1"/>
    <n v="218.45400000000001"/>
  </r>
  <r>
    <x v="0"/>
    <x v="0"/>
    <x v="2"/>
    <s v="Metro Cycle Shop"/>
    <x v="1"/>
    <x v="14"/>
    <s v="Women's Mountain Shorts"/>
    <x v="1"/>
    <x v="26"/>
    <n v="69.989999999999995"/>
    <n v="41.994"/>
    <n v="6"/>
    <n v="251.964"/>
  </r>
  <r>
    <x v="0"/>
    <x v="0"/>
    <x v="4"/>
    <s v="Thrifty Parts and Sales"/>
    <x v="0"/>
    <x v="3"/>
    <s v="Road-250"/>
    <x v="3"/>
    <x v="26"/>
    <n v="2443.35"/>
    <n v="1466.01"/>
    <n v="1"/>
    <n v="1466.01"/>
  </r>
  <r>
    <x v="0"/>
    <x v="0"/>
    <x v="4"/>
    <s v="The Bicycle Accessories Company"/>
    <x v="1"/>
    <x v="1"/>
    <s v="Racing Socks"/>
    <x v="2"/>
    <x v="26"/>
    <n v="8.99"/>
    <n v="5.2141999999999999"/>
    <n v="11"/>
    <n v="57.356200000000001"/>
  </r>
  <r>
    <x v="0"/>
    <x v="0"/>
    <x v="4"/>
    <s v="The Bicycle Accessories Company"/>
    <x v="1"/>
    <x v="1"/>
    <s v="Racing Socks"/>
    <x v="2"/>
    <x v="26"/>
    <n v="8.99"/>
    <n v="5.3940000000000001"/>
    <n v="2"/>
    <n v="10.788"/>
  </r>
  <r>
    <x v="0"/>
    <x v="0"/>
    <x v="4"/>
    <s v="The Bicycle Accessories Company"/>
    <x v="0"/>
    <x v="3"/>
    <s v="Road-350-W"/>
    <x v="6"/>
    <x v="26"/>
    <n v="1700.99"/>
    <n v="1020.5940000000001"/>
    <n v="3"/>
    <n v="3061.7820000000002"/>
  </r>
  <r>
    <x v="0"/>
    <x v="1"/>
    <x v="1"/>
    <s v="Petroleum Products Distributors"/>
    <x v="1"/>
    <x v="23"/>
    <s v="Classic Vest"/>
    <x v="5"/>
    <x v="26"/>
    <n v="63.5"/>
    <n v="34.924999999999997"/>
    <n v="15"/>
    <n v="523.875"/>
  </r>
  <r>
    <x v="0"/>
    <x v="1"/>
    <x v="1"/>
    <s v="Petroleum Products Distributors"/>
    <x v="2"/>
    <x v="27"/>
    <s v="HL Touring Frame"/>
    <x v="6"/>
    <x v="26"/>
    <n v="1003.91"/>
    <n v="602.346"/>
    <n v="2"/>
    <n v="1204.692"/>
  </r>
  <r>
    <x v="0"/>
    <x v="1"/>
    <x v="1"/>
    <s v="Petroleum Products Distributors"/>
    <x v="2"/>
    <x v="27"/>
    <s v="HL Touring Frame"/>
    <x v="5"/>
    <x v="26"/>
    <n v="1003.91"/>
    <n v="602.346"/>
    <n v="1"/>
    <n v="602.346"/>
  </r>
  <r>
    <x v="0"/>
    <x v="1"/>
    <x v="1"/>
    <s v="Petroleum Products Distributors"/>
    <x v="3"/>
    <x v="21"/>
    <s v="Hydration Pack"/>
    <x v="0"/>
    <x v="26"/>
    <n v="54.99"/>
    <n v="32.994"/>
    <n v="4"/>
    <n v="131.976"/>
  </r>
  <r>
    <x v="0"/>
    <x v="1"/>
    <x v="1"/>
    <s v="Petroleum Products Distributors"/>
    <x v="1"/>
    <x v="4"/>
    <s v="Short-Sleeve Classic Jersey"/>
    <x v="6"/>
    <x v="26"/>
    <n v="53.99"/>
    <n v="32.393999999999998"/>
    <n v="9"/>
    <n v="291.54599999999999"/>
  </r>
  <r>
    <x v="0"/>
    <x v="1"/>
    <x v="1"/>
    <s v="Petroleum Products Distributors"/>
    <x v="0"/>
    <x v="25"/>
    <s v="Touring-3000"/>
    <x v="5"/>
    <x v="26"/>
    <n v="742.35"/>
    <n v="445.41"/>
    <n v="3"/>
    <n v="1336.23"/>
  </r>
  <r>
    <x v="0"/>
    <x v="1"/>
    <x v="1"/>
    <s v="Petroleum Products Distributors"/>
    <x v="1"/>
    <x v="4"/>
    <s v="Short-Sleeve Classic Jersey"/>
    <x v="6"/>
    <x v="26"/>
    <n v="53.99"/>
    <n v="32.393999999999998"/>
    <n v="4"/>
    <n v="129.57599999999999"/>
  </r>
  <r>
    <x v="0"/>
    <x v="1"/>
    <x v="1"/>
    <s v="Petroleum Products Distributors"/>
    <x v="2"/>
    <x v="27"/>
    <s v="LL Touring Frame"/>
    <x v="6"/>
    <x v="26"/>
    <n v="333.42"/>
    <n v="200.05199999999999"/>
    <n v="1"/>
    <n v="200.05199999999999"/>
  </r>
  <r>
    <x v="0"/>
    <x v="1"/>
    <x v="1"/>
    <s v="Petroleum Products Distributors"/>
    <x v="1"/>
    <x v="23"/>
    <s v="Classic Vest"/>
    <x v="5"/>
    <x v="26"/>
    <n v="63.5"/>
    <n v="38.1"/>
    <n v="6"/>
    <n v="228.60000000000002"/>
  </r>
  <r>
    <x v="0"/>
    <x v="1"/>
    <x v="1"/>
    <s v="Petroleum Products Distributors"/>
    <x v="3"/>
    <x v="19"/>
    <s v="Hitch Rack - 4-Bike"/>
    <x v="7"/>
    <x v="26"/>
    <n v="120"/>
    <n v="72"/>
    <n v="2"/>
    <n v="144"/>
  </r>
  <r>
    <x v="0"/>
    <x v="1"/>
    <x v="1"/>
    <s v="Petroleum Products Distributors"/>
    <x v="2"/>
    <x v="27"/>
    <s v="HL Touring Frame"/>
    <x v="6"/>
    <x v="26"/>
    <n v="1003.91"/>
    <n v="602.346"/>
    <n v="4"/>
    <n v="2409.384"/>
  </r>
  <r>
    <x v="0"/>
    <x v="1"/>
    <x v="1"/>
    <s v="Petroleum Products Distributors"/>
    <x v="3"/>
    <x v="7"/>
    <s v="Sport-100"/>
    <x v="5"/>
    <x v="26"/>
    <n v="34.99"/>
    <n v="20.994"/>
    <n v="3"/>
    <n v="62.981999999999999"/>
  </r>
  <r>
    <x v="0"/>
    <x v="1"/>
    <x v="1"/>
    <s v="Petroleum Products Distributors"/>
    <x v="2"/>
    <x v="20"/>
    <s v="HL Touring Seat/Saddle"/>
    <x v="7"/>
    <x v="26"/>
    <n v="52.64"/>
    <n v="31.584"/>
    <n v="1"/>
    <n v="31.584"/>
  </r>
  <r>
    <x v="0"/>
    <x v="1"/>
    <x v="1"/>
    <s v="Petroleum Products Distributors"/>
    <x v="1"/>
    <x v="10"/>
    <s v="Half-Finger Gloves"/>
    <x v="1"/>
    <x v="26"/>
    <n v="24.49"/>
    <n v="14.2042"/>
    <n v="11"/>
    <n v="156.24619999999999"/>
  </r>
  <r>
    <x v="0"/>
    <x v="1"/>
    <x v="1"/>
    <s v="Petroleum Products Distributors"/>
    <x v="0"/>
    <x v="25"/>
    <s v="Touring-1000"/>
    <x v="6"/>
    <x v="26"/>
    <n v="2384.0700000000002"/>
    <n v="1430.442"/>
    <n v="3"/>
    <n v="4291.326"/>
  </r>
  <r>
    <x v="0"/>
    <x v="1"/>
    <x v="1"/>
    <s v="Petroleum Products Distributors"/>
    <x v="1"/>
    <x v="4"/>
    <s v="Long-Sleeve Logo Jersey"/>
    <x v="4"/>
    <x v="26"/>
    <n v="49.99"/>
    <n v="29.994"/>
    <n v="3"/>
    <n v="89.981999999999999"/>
  </r>
  <r>
    <x v="0"/>
    <x v="1"/>
    <x v="1"/>
    <s v="Petroleum Products Distributors"/>
    <x v="1"/>
    <x v="4"/>
    <s v="Long-Sleeve Logo Jersey"/>
    <x v="4"/>
    <x v="26"/>
    <n v="49.99"/>
    <n v="29.994"/>
    <n v="3"/>
    <n v="89.981999999999999"/>
  </r>
  <r>
    <x v="0"/>
    <x v="1"/>
    <x v="1"/>
    <s v="Petroleum Products Distributors"/>
    <x v="2"/>
    <x v="27"/>
    <s v="LL Touring Frame"/>
    <x v="6"/>
    <x v="26"/>
    <n v="333.42"/>
    <n v="200.05199999999999"/>
    <n v="1"/>
    <n v="200.05199999999999"/>
  </r>
  <r>
    <x v="0"/>
    <x v="1"/>
    <x v="1"/>
    <s v="Petroleum Products Distributors"/>
    <x v="1"/>
    <x v="10"/>
    <s v="Half-Finger Gloves"/>
    <x v="1"/>
    <x v="26"/>
    <n v="24.49"/>
    <n v="14.694000000000001"/>
    <n v="1"/>
    <n v="14.694000000000001"/>
  </r>
  <r>
    <x v="0"/>
    <x v="1"/>
    <x v="1"/>
    <s v="Petroleum Products Distributors"/>
    <x v="3"/>
    <x v="22"/>
    <s v="Water Bottle"/>
    <x v="7"/>
    <x v="26"/>
    <n v="4.99"/>
    <n v="2.9940000000000002"/>
    <n v="5"/>
    <n v="14.97"/>
  </r>
  <r>
    <x v="0"/>
    <x v="1"/>
    <x v="1"/>
    <s v="Petroleum Products Distributors"/>
    <x v="3"/>
    <x v="24"/>
    <s v="Bike Wash"/>
    <x v="7"/>
    <x v="26"/>
    <n v="7.95"/>
    <n v="4.7699999999999996"/>
    <n v="8"/>
    <n v="38.159999999999997"/>
  </r>
  <r>
    <x v="0"/>
    <x v="1"/>
    <x v="1"/>
    <s v="Petroleum Products Distributors"/>
    <x v="1"/>
    <x v="5"/>
    <s v="Cycling Cap"/>
    <x v="4"/>
    <x v="26"/>
    <n v="8.99"/>
    <n v="5.3940000000000001"/>
    <n v="6"/>
    <n v="32.364000000000004"/>
  </r>
  <r>
    <x v="0"/>
    <x v="1"/>
    <x v="1"/>
    <s v="Petroleum Products Distributors"/>
    <x v="1"/>
    <x v="4"/>
    <s v="Long-Sleeve Logo Jersey"/>
    <x v="4"/>
    <x v="26"/>
    <n v="49.99"/>
    <n v="28.994199999999999"/>
    <n v="14"/>
    <n v="405.91879999999998"/>
  </r>
  <r>
    <x v="0"/>
    <x v="1"/>
    <x v="1"/>
    <s v="Petroleum Products Distributors"/>
    <x v="2"/>
    <x v="27"/>
    <s v="LL Touring Frame"/>
    <x v="5"/>
    <x v="26"/>
    <n v="333.42"/>
    <n v="200.05199999999999"/>
    <n v="1"/>
    <n v="200.05199999999999"/>
  </r>
  <r>
    <x v="0"/>
    <x v="1"/>
    <x v="1"/>
    <s v="Petroleum Products Distributors"/>
    <x v="0"/>
    <x v="25"/>
    <s v="Touring-3000"/>
    <x v="6"/>
    <x v="26"/>
    <n v="742.35"/>
    <n v="445.41"/>
    <n v="2"/>
    <n v="890.82"/>
  </r>
  <r>
    <x v="0"/>
    <x v="1"/>
    <x v="1"/>
    <s v="Petroleum Products Distributors"/>
    <x v="0"/>
    <x v="25"/>
    <s v="Touring-3000"/>
    <x v="5"/>
    <x v="26"/>
    <n v="742.35"/>
    <n v="445.41"/>
    <n v="3"/>
    <n v="1336.23"/>
  </r>
  <r>
    <x v="0"/>
    <x v="1"/>
    <x v="1"/>
    <s v="Petroleum Products Distributors"/>
    <x v="2"/>
    <x v="27"/>
    <s v="LL Touring Frame"/>
    <x v="6"/>
    <x v="26"/>
    <n v="333.42"/>
    <n v="200.05199999999999"/>
    <n v="3"/>
    <n v="600.15599999999995"/>
  </r>
  <r>
    <x v="0"/>
    <x v="1"/>
    <x v="1"/>
    <s v="Petroleum Products Distributors"/>
    <x v="3"/>
    <x v="7"/>
    <s v="Sport-100"/>
    <x v="3"/>
    <x v="26"/>
    <n v="34.99"/>
    <n v="20.994"/>
    <n v="7"/>
    <n v="146.958"/>
  </r>
  <r>
    <x v="0"/>
    <x v="1"/>
    <x v="1"/>
    <s v="Petroleum Products Distributors"/>
    <x v="2"/>
    <x v="27"/>
    <s v="LL Touring Frame"/>
    <x v="5"/>
    <x v="26"/>
    <n v="333.42"/>
    <n v="200.05199999999999"/>
    <n v="2"/>
    <n v="400.10399999999998"/>
  </r>
  <r>
    <x v="0"/>
    <x v="1"/>
    <x v="1"/>
    <s v="Petroleum Products Distributors"/>
    <x v="0"/>
    <x v="25"/>
    <s v="Touring-1000"/>
    <x v="6"/>
    <x v="26"/>
    <n v="2384.0700000000002"/>
    <n v="1430.442"/>
    <n v="2"/>
    <n v="2860.884"/>
  </r>
  <r>
    <x v="0"/>
    <x v="1"/>
    <x v="1"/>
    <s v="Petroleum Products Distributors"/>
    <x v="1"/>
    <x v="4"/>
    <s v="Short-Sleeve Classic Jersey"/>
    <x v="6"/>
    <x v="26"/>
    <n v="53.99"/>
    <n v="32.393999999999998"/>
    <n v="4"/>
    <n v="129.57599999999999"/>
  </r>
  <r>
    <x v="0"/>
    <x v="1"/>
    <x v="1"/>
    <s v="Petroleum Products Distributors"/>
    <x v="0"/>
    <x v="25"/>
    <s v="Touring-3000"/>
    <x v="6"/>
    <x v="26"/>
    <n v="742.35"/>
    <n v="445.41"/>
    <n v="1"/>
    <n v="445.41"/>
  </r>
  <r>
    <x v="0"/>
    <x v="1"/>
    <x v="1"/>
    <s v="Petroleum Products Distributors"/>
    <x v="3"/>
    <x v="7"/>
    <s v="Sport-100"/>
    <x v="1"/>
    <x v="26"/>
    <n v="34.99"/>
    <n v="20.994"/>
    <n v="2"/>
    <n v="41.988"/>
  </r>
  <r>
    <x v="0"/>
    <x v="1"/>
    <x v="1"/>
    <s v="Petroleum Products Distributors"/>
    <x v="0"/>
    <x v="25"/>
    <s v="Touring-3000"/>
    <x v="6"/>
    <x v="26"/>
    <n v="742.35"/>
    <n v="445.41"/>
    <n v="1"/>
    <n v="445.41"/>
  </r>
  <r>
    <x v="0"/>
    <x v="1"/>
    <x v="1"/>
    <s v="Petroleum Products Distributors"/>
    <x v="0"/>
    <x v="25"/>
    <s v="Touring-2000"/>
    <x v="5"/>
    <x v="26"/>
    <n v="1214.8499999999999"/>
    <n v="728.91"/>
    <n v="1"/>
    <n v="728.91"/>
  </r>
  <r>
    <x v="0"/>
    <x v="1"/>
    <x v="1"/>
    <s v="Petroleum Products Distributors"/>
    <x v="0"/>
    <x v="25"/>
    <s v="Touring-3000"/>
    <x v="5"/>
    <x v="26"/>
    <n v="742.35"/>
    <n v="445.41"/>
    <n v="2"/>
    <n v="890.82"/>
  </r>
  <r>
    <x v="0"/>
    <x v="1"/>
    <x v="1"/>
    <s v="Petroleum Products Distributors"/>
    <x v="0"/>
    <x v="25"/>
    <s v="Touring-2000"/>
    <x v="5"/>
    <x v="26"/>
    <n v="1214.8499999999999"/>
    <n v="728.91"/>
    <n v="2"/>
    <n v="1457.82"/>
  </r>
  <r>
    <x v="0"/>
    <x v="1"/>
    <x v="1"/>
    <s v="Quick Parts and Service"/>
    <x v="2"/>
    <x v="28"/>
    <s v="HL Crankset"/>
    <x v="1"/>
    <x v="26"/>
    <n v="404.99"/>
    <n v="242.994"/>
    <n v="1"/>
    <n v="242.994"/>
  </r>
  <r>
    <x v="0"/>
    <x v="1"/>
    <x v="1"/>
    <s v="Quick Parts and Service"/>
    <x v="0"/>
    <x v="25"/>
    <s v="Touring-1000"/>
    <x v="5"/>
    <x v="26"/>
    <n v="2384.0700000000002"/>
    <n v="1430.442"/>
    <n v="1"/>
    <n v="1430.442"/>
  </r>
  <r>
    <x v="0"/>
    <x v="1"/>
    <x v="1"/>
    <s v="Quick Parts and Service"/>
    <x v="0"/>
    <x v="25"/>
    <s v="Touring-1000"/>
    <x v="5"/>
    <x v="26"/>
    <n v="2384.0700000000002"/>
    <n v="1430.442"/>
    <n v="1"/>
    <n v="1430.442"/>
  </r>
  <r>
    <x v="0"/>
    <x v="1"/>
    <x v="1"/>
    <s v="Quick Parts and Service"/>
    <x v="0"/>
    <x v="25"/>
    <s v="Touring-3000"/>
    <x v="5"/>
    <x v="26"/>
    <n v="742.35"/>
    <n v="445.41"/>
    <n v="1"/>
    <n v="445.41"/>
  </r>
  <r>
    <x v="0"/>
    <x v="1"/>
    <x v="1"/>
    <s v="Quick Parts and Service"/>
    <x v="0"/>
    <x v="25"/>
    <s v="Touring-3000"/>
    <x v="5"/>
    <x v="26"/>
    <n v="742.35"/>
    <n v="445.41"/>
    <n v="2"/>
    <n v="890.82"/>
  </r>
  <r>
    <x v="0"/>
    <x v="1"/>
    <x v="1"/>
    <s v="Quick Parts and Service"/>
    <x v="0"/>
    <x v="25"/>
    <s v="Touring-3000"/>
    <x v="6"/>
    <x v="26"/>
    <n v="742.35"/>
    <n v="445.41"/>
    <n v="1"/>
    <n v="445.41"/>
  </r>
  <r>
    <x v="0"/>
    <x v="1"/>
    <x v="1"/>
    <s v="Quick Parts and Service"/>
    <x v="0"/>
    <x v="25"/>
    <s v="Touring-1000"/>
    <x v="6"/>
    <x v="26"/>
    <n v="2384.0700000000002"/>
    <n v="1430.442"/>
    <n v="3"/>
    <n v="4291.326"/>
  </r>
  <r>
    <x v="0"/>
    <x v="1"/>
    <x v="1"/>
    <s v="Quick Parts and Service"/>
    <x v="0"/>
    <x v="25"/>
    <s v="Touring-1000"/>
    <x v="6"/>
    <x v="26"/>
    <n v="2384.0700000000002"/>
    <n v="1430.442"/>
    <n v="2"/>
    <n v="2860.884"/>
  </r>
  <r>
    <x v="0"/>
    <x v="1"/>
    <x v="1"/>
    <s v="Quick Parts and Service"/>
    <x v="2"/>
    <x v="30"/>
    <s v="Chain"/>
    <x v="0"/>
    <x v="26"/>
    <n v="20.239999999999998"/>
    <n v="12.144"/>
    <n v="2"/>
    <n v="24.288"/>
  </r>
  <r>
    <x v="0"/>
    <x v="1"/>
    <x v="1"/>
    <s v="Quick Parts and Service"/>
    <x v="0"/>
    <x v="25"/>
    <s v="Touring-3000"/>
    <x v="6"/>
    <x v="26"/>
    <n v="742.35"/>
    <n v="445.41"/>
    <n v="2"/>
    <n v="890.82"/>
  </r>
  <r>
    <x v="0"/>
    <x v="1"/>
    <x v="1"/>
    <s v="Quick Parts and Service"/>
    <x v="0"/>
    <x v="25"/>
    <s v="Touring-1000"/>
    <x v="6"/>
    <x v="26"/>
    <n v="2384.0700000000002"/>
    <n v="1430.442"/>
    <n v="3"/>
    <n v="4291.326"/>
  </r>
  <r>
    <x v="0"/>
    <x v="1"/>
    <x v="1"/>
    <s v="Quick Parts and Service"/>
    <x v="0"/>
    <x v="25"/>
    <s v="Touring-1000"/>
    <x v="6"/>
    <x v="26"/>
    <n v="2384.0700000000002"/>
    <n v="1430.442"/>
    <n v="1"/>
    <n v="1430.442"/>
  </r>
  <r>
    <x v="0"/>
    <x v="1"/>
    <x v="1"/>
    <s v="Quick Parts and Service"/>
    <x v="2"/>
    <x v="29"/>
    <s v="Front Brakes"/>
    <x v="0"/>
    <x v="26"/>
    <n v="106.5"/>
    <n v="63.9"/>
    <n v="1"/>
    <n v="63.9"/>
  </r>
  <r>
    <x v="0"/>
    <x v="1"/>
    <x v="1"/>
    <s v="Quick Parts and Service"/>
    <x v="0"/>
    <x v="25"/>
    <s v="Touring-2000"/>
    <x v="5"/>
    <x v="26"/>
    <n v="1214.8499999999999"/>
    <n v="728.91"/>
    <n v="2"/>
    <n v="1457.82"/>
  </r>
  <r>
    <x v="0"/>
    <x v="1"/>
    <x v="1"/>
    <s v="Quick Parts and Service"/>
    <x v="0"/>
    <x v="25"/>
    <s v="Touring-3000"/>
    <x v="6"/>
    <x v="26"/>
    <n v="742.35"/>
    <n v="445.41"/>
    <n v="2"/>
    <n v="890.82"/>
  </r>
  <r>
    <x v="0"/>
    <x v="1"/>
    <x v="1"/>
    <s v="Quick Parts and Service"/>
    <x v="0"/>
    <x v="25"/>
    <s v="Touring-2000"/>
    <x v="5"/>
    <x v="26"/>
    <n v="1214.8499999999999"/>
    <n v="728.91"/>
    <n v="1"/>
    <n v="728.91"/>
  </r>
  <r>
    <x v="0"/>
    <x v="1"/>
    <x v="1"/>
    <s v="Quick Parts and Service"/>
    <x v="2"/>
    <x v="26"/>
    <s v="Front Derailleur"/>
    <x v="0"/>
    <x v="26"/>
    <n v="91.49"/>
    <n v="54.893999999999998"/>
    <n v="2"/>
    <n v="109.788"/>
  </r>
  <r>
    <x v="0"/>
    <x v="1"/>
    <x v="1"/>
    <s v="Quick Parts and Service"/>
    <x v="0"/>
    <x v="25"/>
    <s v="Touring-3000"/>
    <x v="5"/>
    <x v="26"/>
    <n v="742.35"/>
    <n v="445.41"/>
    <n v="3"/>
    <n v="1336.23"/>
  </r>
  <r>
    <x v="0"/>
    <x v="1"/>
    <x v="1"/>
    <s v="Quick Parts and Service"/>
    <x v="0"/>
    <x v="25"/>
    <s v="Touring-3000"/>
    <x v="6"/>
    <x v="26"/>
    <n v="742.35"/>
    <n v="445.41"/>
    <n v="1"/>
    <n v="445.41"/>
  </r>
  <r>
    <x v="0"/>
    <x v="1"/>
    <x v="1"/>
    <s v="Quick Parts and Service"/>
    <x v="0"/>
    <x v="25"/>
    <s v="Touring-3000"/>
    <x v="6"/>
    <x v="26"/>
    <n v="742.35"/>
    <n v="445.41"/>
    <n v="2"/>
    <n v="890.82"/>
  </r>
  <r>
    <x v="1"/>
    <x v="4"/>
    <x v="8"/>
    <s v="Nearby Bike Mall"/>
    <x v="0"/>
    <x v="3"/>
    <s v="Road-250"/>
    <x v="1"/>
    <x v="26"/>
    <n v="2443.35"/>
    <n v="1466.01"/>
    <n v="1"/>
    <n v="1466.01"/>
  </r>
  <r>
    <x v="1"/>
    <x v="4"/>
    <x v="8"/>
    <s v="Nearby Bike Mall"/>
    <x v="0"/>
    <x v="3"/>
    <s v="Road-250"/>
    <x v="1"/>
    <x v="26"/>
    <n v="2443.35"/>
    <n v="1466.01"/>
    <n v="2"/>
    <n v="2932.02"/>
  </r>
  <r>
    <x v="1"/>
    <x v="4"/>
    <x v="8"/>
    <s v="Nearby Bike Mall"/>
    <x v="2"/>
    <x v="6"/>
    <s v="LL Road Frame"/>
    <x v="1"/>
    <x v="26"/>
    <n v="337.22"/>
    <n v="202.33199999999999"/>
    <n v="2"/>
    <n v="404.66399999999999"/>
  </r>
  <r>
    <x v="1"/>
    <x v="4"/>
    <x v="8"/>
    <s v="Nearby Bike Mall"/>
    <x v="2"/>
    <x v="18"/>
    <s v="ML Road Pedal"/>
    <x v="8"/>
    <x v="26"/>
    <n v="62.09"/>
    <n v="37.253999999999998"/>
    <n v="1"/>
    <n v="37.253999999999998"/>
  </r>
  <r>
    <x v="1"/>
    <x v="4"/>
    <x v="8"/>
    <s v="Nearby Bike Mall"/>
    <x v="0"/>
    <x v="3"/>
    <s v="Road-750"/>
    <x v="1"/>
    <x v="26"/>
    <n v="539.99"/>
    <n v="323.99400000000003"/>
    <n v="3"/>
    <n v="971.98200000000008"/>
  </r>
  <r>
    <x v="1"/>
    <x v="4"/>
    <x v="8"/>
    <s v="Nearby Bike Mall"/>
    <x v="1"/>
    <x v="1"/>
    <s v="Racing Socks"/>
    <x v="2"/>
    <x v="26"/>
    <n v="8.99"/>
    <n v="5.3940000000000001"/>
    <n v="1"/>
    <n v="5.3940000000000001"/>
  </r>
  <r>
    <x v="1"/>
    <x v="4"/>
    <x v="8"/>
    <s v="Nearby Bike Mall"/>
    <x v="2"/>
    <x v="6"/>
    <s v="ML Road Frame-W"/>
    <x v="6"/>
    <x v="26"/>
    <n v="594.83000000000004"/>
    <n v="356.89800000000002"/>
    <n v="1"/>
    <n v="356.89800000000002"/>
  </r>
  <r>
    <x v="0"/>
    <x v="0"/>
    <x v="4"/>
    <s v="Grand Bicycle Stores"/>
    <x v="0"/>
    <x v="0"/>
    <s v="Mountain-200"/>
    <x v="0"/>
    <x v="26"/>
    <n v="2319.9899999999998"/>
    <n v="1391.9939999999999"/>
    <n v="2"/>
    <n v="2783.9879999999998"/>
  </r>
  <r>
    <x v="0"/>
    <x v="0"/>
    <x v="2"/>
    <s v="Fashionable Bikes and Accessories"/>
    <x v="2"/>
    <x v="2"/>
    <s v="ML Mountain Frame-W"/>
    <x v="0"/>
    <x v="26"/>
    <n v="364.09"/>
    <n v="218.45400000000001"/>
    <n v="1"/>
    <n v="218.45400000000001"/>
  </r>
  <r>
    <x v="0"/>
    <x v="0"/>
    <x v="2"/>
    <s v="Fashionable Bikes and Accessories"/>
    <x v="1"/>
    <x v="14"/>
    <s v="Women's Mountain Shorts"/>
    <x v="1"/>
    <x v="26"/>
    <n v="69.989999999999995"/>
    <n v="41.994"/>
    <n v="2"/>
    <n v="83.988"/>
  </r>
  <r>
    <x v="0"/>
    <x v="0"/>
    <x v="2"/>
    <s v="Fashionable Bikes and Accessories"/>
    <x v="2"/>
    <x v="2"/>
    <s v="LL Mountain Frame"/>
    <x v="1"/>
    <x v="26"/>
    <n v="249.79"/>
    <n v="149.874"/>
    <n v="2"/>
    <n v="299.74799999999999"/>
  </r>
  <r>
    <x v="0"/>
    <x v="0"/>
    <x v="2"/>
    <s v="Fashionable Bikes and Accessories"/>
    <x v="2"/>
    <x v="29"/>
    <s v="Front Brakes"/>
    <x v="0"/>
    <x v="26"/>
    <n v="106.5"/>
    <n v="63.9"/>
    <n v="3"/>
    <n v="191.7"/>
  </r>
  <r>
    <x v="0"/>
    <x v="0"/>
    <x v="2"/>
    <s v="Fashionable Bikes and Accessories"/>
    <x v="1"/>
    <x v="14"/>
    <s v="Women's Mountain Shorts"/>
    <x v="1"/>
    <x v="26"/>
    <n v="69.989999999999995"/>
    <n v="41.994"/>
    <n v="5"/>
    <n v="209.97"/>
  </r>
  <r>
    <x v="0"/>
    <x v="0"/>
    <x v="2"/>
    <s v="Fashionable Bikes and Accessories"/>
    <x v="2"/>
    <x v="2"/>
    <s v="HL Mountain Frame"/>
    <x v="0"/>
    <x v="26"/>
    <n v="1364.5"/>
    <n v="818.7"/>
    <n v="2"/>
    <n v="1637.4"/>
  </r>
  <r>
    <x v="0"/>
    <x v="0"/>
    <x v="2"/>
    <s v="Fashionable Bikes and Accessories"/>
    <x v="2"/>
    <x v="18"/>
    <s v="HL Mountain Pedal"/>
    <x v="8"/>
    <x v="26"/>
    <n v="80.989999999999995"/>
    <n v="48.594000000000001"/>
    <n v="3"/>
    <n v="145.78200000000001"/>
  </r>
  <r>
    <x v="0"/>
    <x v="0"/>
    <x v="2"/>
    <s v="Fashionable Bikes and Accessories"/>
    <x v="2"/>
    <x v="2"/>
    <s v="LL Mountain Frame"/>
    <x v="0"/>
    <x v="26"/>
    <n v="264.05"/>
    <n v="158.43"/>
    <n v="1"/>
    <n v="158.43"/>
  </r>
  <r>
    <x v="0"/>
    <x v="0"/>
    <x v="2"/>
    <s v="Fashionable Bikes and Accessories"/>
    <x v="2"/>
    <x v="30"/>
    <s v="Chain"/>
    <x v="0"/>
    <x v="26"/>
    <n v="20.239999999999998"/>
    <n v="12.144"/>
    <n v="2"/>
    <n v="24.288"/>
  </r>
  <r>
    <x v="0"/>
    <x v="0"/>
    <x v="2"/>
    <s v="Fashionable Bikes and Accessories"/>
    <x v="2"/>
    <x v="2"/>
    <s v="LL Mountain Frame"/>
    <x v="0"/>
    <x v="26"/>
    <n v="264.05"/>
    <n v="158.43"/>
    <n v="2"/>
    <n v="316.86"/>
  </r>
  <r>
    <x v="0"/>
    <x v="0"/>
    <x v="2"/>
    <s v="Fashionable Bikes and Accessories"/>
    <x v="2"/>
    <x v="26"/>
    <s v="Front Derailleur"/>
    <x v="0"/>
    <x v="26"/>
    <n v="91.49"/>
    <n v="54.893999999999998"/>
    <n v="1"/>
    <n v="54.893999999999998"/>
  </r>
  <r>
    <x v="0"/>
    <x v="0"/>
    <x v="2"/>
    <s v="Fashionable Bikes and Accessories"/>
    <x v="2"/>
    <x v="2"/>
    <s v="HL Mountain Frame"/>
    <x v="1"/>
    <x v="26"/>
    <n v="1349.6"/>
    <n v="809.76"/>
    <n v="1"/>
    <n v="809.76"/>
  </r>
  <r>
    <x v="0"/>
    <x v="0"/>
    <x v="2"/>
    <s v="Fashionable Bikes and Accessories"/>
    <x v="3"/>
    <x v="7"/>
    <s v="Sport-100"/>
    <x v="5"/>
    <x v="26"/>
    <n v="34.99"/>
    <n v="20.994"/>
    <n v="1"/>
    <n v="20.994"/>
  </r>
  <r>
    <x v="0"/>
    <x v="0"/>
    <x v="2"/>
    <s v="Fashionable Bikes and Accessories"/>
    <x v="2"/>
    <x v="2"/>
    <s v="LL Mountain Frame"/>
    <x v="1"/>
    <x v="26"/>
    <n v="249.79"/>
    <n v="149.874"/>
    <n v="3"/>
    <n v="449.62199999999996"/>
  </r>
  <r>
    <x v="0"/>
    <x v="0"/>
    <x v="2"/>
    <s v="Fashionable Bikes and Accessories"/>
    <x v="2"/>
    <x v="9"/>
    <s v="ML Mountain Handlebars"/>
    <x v="7"/>
    <x v="26"/>
    <n v="61.92"/>
    <n v="37.152000000000001"/>
    <n v="1"/>
    <n v="37.152000000000001"/>
  </r>
  <r>
    <x v="0"/>
    <x v="0"/>
    <x v="2"/>
    <s v="Fashionable Bikes and Accessories"/>
    <x v="2"/>
    <x v="2"/>
    <s v="ML Mountain Frame-W"/>
    <x v="0"/>
    <x v="26"/>
    <n v="364.09"/>
    <n v="218.45400000000001"/>
    <n v="2"/>
    <n v="436.90800000000002"/>
  </r>
  <r>
    <x v="0"/>
    <x v="0"/>
    <x v="4"/>
    <s v="Engineered Bike Systems"/>
    <x v="0"/>
    <x v="25"/>
    <s v="Touring-1000"/>
    <x v="6"/>
    <x v="26"/>
    <n v="2384.0700000000002"/>
    <n v="1430.442"/>
    <n v="1"/>
    <n v="1430.442"/>
  </r>
  <r>
    <x v="0"/>
    <x v="0"/>
    <x v="4"/>
    <s v="Engineered Bike Systems"/>
    <x v="0"/>
    <x v="25"/>
    <s v="Touring-1000"/>
    <x v="5"/>
    <x v="26"/>
    <n v="2384.0700000000002"/>
    <n v="1430.442"/>
    <n v="4"/>
    <n v="5721.768"/>
  </r>
  <r>
    <x v="0"/>
    <x v="0"/>
    <x v="4"/>
    <s v="Engineered Bike Systems"/>
    <x v="0"/>
    <x v="25"/>
    <s v="Touring-2000"/>
    <x v="5"/>
    <x v="26"/>
    <n v="1214.8499999999999"/>
    <n v="728.91"/>
    <n v="1"/>
    <n v="728.91"/>
  </r>
  <r>
    <x v="0"/>
    <x v="0"/>
    <x v="4"/>
    <s v="Engineered Bike Systems"/>
    <x v="0"/>
    <x v="25"/>
    <s v="Touring-3000"/>
    <x v="6"/>
    <x v="26"/>
    <n v="742.35"/>
    <n v="445.41"/>
    <n v="2"/>
    <n v="890.82"/>
  </r>
  <r>
    <x v="0"/>
    <x v="0"/>
    <x v="4"/>
    <s v="Engineered Bike Systems"/>
    <x v="0"/>
    <x v="25"/>
    <s v="Touring-3000"/>
    <x v="6"/>
    <x v="26"/>
    <n v="742.35"/>
    <n v="445.41"/>
    <n v="1"/>
    <n v="445.41"/>
  </r>
  <r>
    <x v="0"/>
    <x v="0"/>
    <x v="4"/>
    <s v="Engineered Bike Systems"/>
    <x v="0"/>
    <x v="25"/>
    <s v="Touring-2000"/>
    <x v="5"/>
    <x v="26"/>
    <n v="1214.8499999999999"/>
    <n v="728.91"/>
    <n v="1"/>
    <n v="728.91"/>
  </r>
  <r>
    <x v="0"/>
    <x v="0"/>
    <x v="4"/>
    <s v="Engineered Bike Systems"/>
    <x v="0"/>
    <x v="25"/>
    <s v="Touring-1000"/>
    <x v="6"/>
    <x v="26"/>
    <n v="2384.0700000000002"/>
    <n v="1430.442"/>
    <n v="1"/>
    <n v="1430.442"/>
  </r>
  <r>
    <x v="0"/>
    <x v="0"/>
    <x v="0"/>
    <s v="Blue-Ribbon Bike Company"/>
    <x v="0"/>
    <x v="25"/>
    <s v="Touring-1000"/>
    <x v="6"/>
    <x v="26"/>
    <n v="2384.0700000000002"/>
    <n v="1430.442"/>
    <n v="1"/>
    <n v="1430.442"/>
  </r>
  <r>
    <x v="0"/>
    <x v="0"/>
    <x v="0"/>
    <s v="Blue-Ribbon Bike Company"/>
    <x v="3"/>
    <x v="7"/>
    <s v="Sport-100"/>
    <x v="5"/>
    <x v="26"/>
    <n v="34.99"/>
    <n v="20.994"/>
    <n v="6"/>
    <n v="125.964"/>
  </r>
  <r>
    <x v="0"/>
    <x v="0"/>
    <x v="0"/>
    <s v="Blue-Ribbon Bike Company"/>
    <x v="0"/>
    <x v="25"/>
    <s v="Touring-1000"/>
    <x v="6"/>
    <x v="26"/>
    <n v="2384.0700000000002"/>
    <n v="1430.442"/>
    <n v="2"/>
    <n v="2860.884"/>
  </r>
  <r>
    <x v="0"/>
    <x v="0"/>
    <x v="0"/>
    <s v="Blue-Ribbon Bike Company"/>
    <x v="0"/>
    <x v="25"/>
    <s v="Touring-1000"/>
    <x v="5"/>
    <x v="26"/>
    <n v="2384.0700000000002"/>
    <n v="1430.442"/>
    <n v="3"/>
    <n v="4291.326"/>
  </r>
  <r>
    <x v="0"/>
    <x v="0"/>
    <x v="0"/>
    <s v="Blue-Ribbon Bike Company"/>
    <x v="0"/>
    <x v="25"/>
    <s v="Touring-3000"/>
    <x v="6"/>
    <x v="26"/>
    <n v="742.35"/>
    <n v="445.41"/>
    <n v="2"/>
    <n v="890.82"/>
  </r>
  <r>
    <x v="0"/>
    <x v="0"/>
    <x v="0"/>
    <s v="Blue-Ribbon Bike Company"/>
    <x v="0"/>
    <x v="25"/>
    <s v="Touring-3000"/>
    <x v="5"/>
    <x v="26"/>
    <n v="742.35"/>
    <n v="445.41"/>
    <n v="1"/>
    <n v="445.41"/>
  </r>
  <r>
    <x v="0"/>
    <x v="0"/>
    <x v="0"/>
    <s v="Blue-Ribbon Bike Company"/>
    <x v="2"/>
    <x v="31"/>
    <s v="HL Bottom Bracket"/>
    <x v="7"/>
    <x v="26"/>
    <n v="121.49"/>
    <n v="72.894000000000005"/>
    <n v="2"/>
    <n v="145.78800000000001"/>
  </r>
  <r>
    <x v="0"/>
    <x v="0"/>
    <x v="0"/>
    <s v="Blue-Ribbon Bike Company"/>
    <x v="1"/>
    <x v="23"/>
    <s v="Classic Vest"/>
    <x v="5"/>
    <x v="26"/>
    <n v="63.5"/>
    <n v="38.1"/>
    <n v="3"/>
    <n v="114.30000000000001"/>
  </r>
  <r>
    <x v="0"/>
    <x v="0"/>
    <x v="0"/>
    <s v="Blue-Ribbon Bike Company"/>
    <x v="0"/>
    <x v="25"/>
    <s v="Touring-1000"/>
    <x v="6"/>
    <x v="26"/>
    <n v="2384.0700000000002"/>
    <n v="1430.442"/>
    <n v="2"/>
    <n v="2860.884"/>
  </r>
  <r>
    <x v="0"/>
    <x v="0"/>
    <x v="0"/>
    <s v="Blue-Ribbon Bike Company"/>
    <x v="2"/>
    <x v="30"/>
    <s v="Chain"/>
    <x v="0"/>
    <x v="26"/>
    <n v="20.239999999999998"/>
    <n v="12.144"/>
    <n v="1"/>
    <n v="12.144"/>
  </r>
  <r>
    <x v="0"/>
    <x v="0"/>
    <x v="0"/>
    <s v="Blue-Ribbon Bike Company"/>
    <x v="0"/>
    <x v="25"/>
    <s v="Touring-3000"/>
    <x v="6"/>
    <x v="26"/>
    <n v="742.35"/>
    <n v="445.41"/>
    <n v="2"/>
    <n v="890.82"/>
  </r>
  <r>
    <x v="0"/>
    <x v="0"/>
    <x v="0"/>
    <s v="Blue-Ribbon Bike Company"/>
    <x v="0"/>
    <x v="25"/>
    <s v="Touring-2000"/>
    <x v="5"/>
    <x v="26"/>
    <n v="1214.8499999999999"/>
    <n v="728.91"/>
    <n v="1"/>
    <n v="728.91"/>
  </r>
  <r>
    <x v="0"/>
    <x v="0"/>
    <x v="0"/>
    <s v="Blue-Ribbon Bike Company"/>
    <x v="0"/>
    <x v="25"/>
    <s v="Touring-3000"/>
    <x v="6"/>
    <x v="26"/>
    <n v="742.35"/>
    <n v="445.41"/>
    <n v="2"/>
    <n v="890.82"/>
  </r>
  <r>
    <x v="0"/>
    <x v="0"/>
    <x v="0"/>
    <s v="Blue-Ribbon Bike Company"/>
    <x v="0"/>
    <x v="25"/>
    <s v="Touring-1000"/>
    <x v="6"/>
    <x v="26"/>
    <n v="2384.0700000000002"/>
    <n v="1430.442"/>
    <n v="3"/>
    <n v="4291.326"/>
  </r>
  <r>
    <x v="0"/>
    <x v="0"/>
    <x v="0"/>
    <s v="Blue-Ribbon Bike Company"/>
    <x v="0"/>
    <x v="25"/>
    <s v="Touring-3000"/>
    <x v="6"/>
    <x v="26"/>
    <n v="742.35"/>
    <n v="445.41"/>
    <n v="1"/>
    <n v="445.41"/>
  </r>
  <r>
    <x v="0"/>
    <x v="0"/>
    <x v="0"/>
    <s v="Blue-Ribbon Bike Company"/>
    <x v="0"/>
    <x v="25"/>
    <s v="Touring-3000"/>
    <x v="5"/>
    <x v="26"/>
    <n v="742.35"/>
    <n v="445.41"/>
    <n v="4"/>
    <n v="1781.64"/>
  </r>
  <r>
    <x v="0"/>
    <x v="0"/>
    <x v="0"/>
    <s v="Blue-Ribbon Bike Company"/>
    <x v="0"/>
    <x v="25"/>
    <s v="Touring-3000"/>
    <x v="6"/>
    <x v="26"/>
    <n v="742.35"/>
    <n v="445.41"/>
    <n v="1"/>
    <n v="445.41"/>
  </r>
  <r>
    <x v="0"/>
    <x v="0"/>
    <x v="0"/>
    <s v="Blue-Ribbon Bike Company"/>
    <x v="0"/>
    <x v="25"/>
    <s v="Touring-3000"/>
    <x v="5"/>
    <x v="26"/>
    <n v="742.35"/>
    <n v="445.41"/>
    <n v="2"/>
    <n v="890.82"/>
  </r>
  <r>
    <x v="0"/>
    <x v="0"/>
    <x v="0"/>
    <s v="Blue-Ribbon Bike Company"/>
    <x v="0"/>
    <x v="25"/>
    <s v="Touring-3000"/>
    <x v="5"/>
    <x v="26"/>
    <n v="742.35"/>
    <n v="445.41"/>
    <n v="2"/>
    <n v="890.82"/>
  </r>
  <r>
    <x v="0"/>
    <x v="0"/>
    <x v="0"/>
    <s v="Blue-Ribbon Bike Company"/>
    <x v="0"/>
    <x v="25"/>
    <s v="Touring-1000"/>
    <x v="5"/>
    <x v="26"/>
    <n v="2384.0700000000002"/>
    <n v="1430.442"/>
    <n v="1"/>
    <n v="1430.442"/>
  </r>
  <r>
    <x v="0"/>
    <x v="0"/>
    <x v="0"/>
    <s v="Blue-Ribbon Bike Company"/>
    <x v="0"/>
    <x v="25"/>
    <s v="Touring-1000"/>
    <x v="5"/>
    <x v="26"/>
    <n v="2384.0700000000002"/>
    <n v="1430.442"/>
    <n v="1"/>
    <n v="1430.442"/>
  </r>
  <r>
    <x v="0"/>
    <x v="0"/>
    <x v="0"/>
    <s v="Blue-Ribbon Bike Company"/>
    <x v="3"/>
    <x v="7"/>
    <s v="Sport-100"/>
    <x v="1"/>
    <x v="26"/>
    <n v="34.99"/>
    <n v="20.994"/>
    <n v="1"/>
    <n v="20.994"/>
  </r>
  <r>
    <x v="0"/>
    <x v="0"/>
    <x v="0"/>
    <s v="Blue-Ribbon Bike Company"/>
    <x v="2"/>
    <x v="29"/>
    <s v="Front Brakes"/>
    <x v="0"/>
    <x v="26"/>
    <n v="106.5"/>
    <n v="63.9"/>
    <n v="2"/>
    <n v="127.8"/>
  </r>
  <r>
    <x v="0"/>
    <x v="0"/>
    <x v="0"/>
    <s v="Blue-Ribbon Bike Company"/>
    <x v="2"/>
    <x v="28"/>
    <s v="HL Crankset"/>
    <x v="1"/>
    <x v="26"/>
    <n v="404.99"/>
    <n v="242.994"/>
    <n v="1"/>
    <n v="242.994"/>
  </r>
  <r>
    <x v="2"/>
    <x v="5"/>
    <x v="9"/>
    <s v="Seaside Bike Works"/>
    <x v="0"/>
    <x v="25"/>
    <s v="Touring-3000"/>
    <x v="5"/>
    <x v="26"/>
    <n v="742.35"/>
    <n v="445.41"/>
    <n v="1"/>
    <n v="445.41"/>
  </r>
  <r>
    <x v="0"/>
    <x v="0"/>
    <x v="5"/>
    <s v="Work and Play Association"/>
    <x v="0"/>
    <x v="3"/>
    <s v="Road-250"/>
    <x v="1"/>
    <x v="26"/>
    <n v="2443.35"/>
    <n v="1466.01"/>
    <n v="3"/>
    <n v="4398.03"/>
  </r>
  <r>
    <x v="0"/>
    <x v="0"/>
    <x v="5"/>
    <s v="Work and Play Association"/>
    <x v="3"/>
    <x v="7"/>
    <s v="Sport-100"/>
    <x v="5"/>
    <x v="26"/>
    <n v="34.99"/>
    <n v="20.994"/>
    <n v="5"/>
    <n v="104.97"/>
  </r>
  <r>
    <x v="0"/>
    <x v="0"/>
    <x v="5"/>
    <s v="Work and Play Association"/>
    <x v="0"/>
    <x v="3"/>
    <s v="Road-550-W"/>
    <x v="6"/>
    <x v="26"/>
    <n v="1120.49"/>
    <n v="672.29399999999998"/>
    <n v="2"/>
    <n v="1344.588"/>
  </r>
  <r>
    <x v="0"/>
    <x v="0"/>
    <x v="5"/>
    <s v="Work and Play Association"/>
    <x v="1"/>
    <x v="1"/>
    <s v="Racing Socks"/>
    <x v="2"/>
    <x v="26"/>
    <n v="8.99"/>
    <n v="5.3940000000000001"/>
    <n v="1"/>
    <n v="5.3940000000000001"/>
  </r>
  <r>
    <x v="0"/>
    <x v="0"/>
    <x v="5"/>
    <s v="Work and Play Association"/>
    <x v="0"/>
    <x v="3"/>
    <s v="Road-550-W"/>
    <x v="6"/>
    <x v="26"/>
    <n v="1120.49"/>
    <n v="672.29399999999998"/>
    <n v="1"/>
    <n v="672.29399999999998"/>
  </r>
  <r>
    <x v="0"/>
    <x v="0"/>
    <x v="5"/>
    <s v="Work and Play Association"/>
    <x v="0"/>
    <x v="3"/>
    <s v="Road-350-W"/>
    <x v="6"/>
    <x v="26"/>
    <n v="1700.99"/>
    <n v="1020.5940000000001"/>
    <n v="3"/>
    <n v="3061.7820000000002"/>
  </r>
  <r>
    <x v="0"/>
    <x v="0"/>
    <x v="5"/>
    <s v="Work and Play Association"/>
    <x v="0"/>
    <x v="3"/>
    <s v="Road-550-W"/>
    <x v="6"/>
    <x v="26"/>
    <n v="1120.49"/>
    <n v="672.29399999999998"/>
    <n v="2"/>
    <n v="1344.588"/>
  </r>
  <r>
    <x v="0"/>
    <x v="0"/>
    <x v="5"/>
    <s v="Work and Play Association"/>
    <x v="0"/>
    <x v="3"/>
    <s v="Road-250"/>
    <x v="3"/>
    <x v="26"/>
    <n v="2443.35"/>
    <n v="1466.01"/>
    <n v="4"/>
    <n v="5864.04"/>
  </r>
  <r>
    <x v="0"/>
    <x v="0"/>
    <x v="5"/>
    <s v="Work and Play Association"/>
    <x v="0"/>
    <x v="3"/>
    <s v="Road-350-W"/>
    <x v="6"/>
    <x v="26"/>
    <n v="1700.99"/>
    <n v="1020.5940000000001"/>
    <n v="3"/>
    <n v="3061.7820000000002"/>
  </r>
  <r>
    <x v="0"/>
    <x v="0"/>
    <x v="5"/>
    <s v="Work and Play Association"/>
    <x v="2"/>
    <x v="18"/>
    <s v="LL Road Pedal"/>
    <x v="8"/>
    <x v="26"/>
    <n v="40.49"/>
    <n v="24.294"/>
    <n v="1"/>
    <n v="24.294"/>
  </r>
  <r>
    <x v="0"/>
    <x v="0"/>
    <x v="5"/>
    <s v="Work and Play Association"/>
    <x v="0"/>
    <x v="3"/>
    <s v="Road-550-W"/>
    <x v="6"/>
    <x v="26"/>
    <n v="1120.49"/>
    <n v="672.29399999999998"/>
    <n v="4"/>
    <n v="2689.1759999999999"/>
  </r>
  <r>
    <x v="0"/>
    <x v="0"/>
    <x v="5"/>
    <s v="Work and Play Association"/>
    <x v="0"/>
    <x v="3"/>
    <s v="Road-350-W"/>
    <x v="6"/>
    <x v="26"/>
    <n v="1700.99"/>
    <n v="1020.5940000000001"/>
    <n v="4"/>
    <n v="4082.3760000000002"/>
  </r>
  <r>
    <x v="0"/>
    <x v="0"/>
    <x v="5"/>
    <s v="Work and Play Association"/>
    <x v="2"/>
    <x v="18"/>
    <s v="HL Road Pedal"/>
    <x v="8"/>
    <x v="26"/>
    <n v="80.989999999999995"/>
    <n v="48.594000000000001"/>
    <n v="1"/>
    <n v="48.594000000000001"/>
  </r>
  <r>
    <x v="0"/>
    <x v="0"/>
    <x v="5"/>
    <s v="Work and Play Association"/>
    <x v="0"/>
    <x v="3"/>
    <s v="Road-250"/>
    <x v="1"/>
    <x v="26"/>
    <n v="2443.35"/>
    <n v="1466.01"/>
    <n v="5"/>
    <n v="7330.05"/>
  </r>
  <r>
    <x v="0"/>
    <x v="0"/>
    <x v="5"/>
    <s v="Work and Play Association"/>
    <x v="0"/>
    <x v="3"/>
    <s v="Road-550-W"/>
    <x v="6"/>
    <x v="26"/>
    <n v="1120.49"/>
    <n v="672.29399999999998"/>
    <n v="2"/>
    <n v="1344.588"/>
  </r>
  <r>
    <x v="0"/>
    <x v="0"/>
    <x v="5"/>
    <s v="Work and Play Association"/>
    <x v="0"/>
    <x v="3"/>
    <s v="Road-250"/>
    <x v="1"/>
    <x v="26"/>
    <n v="2443.35"/>
    <n v="1466.01"/>
    <n v="2"/>
    <n v="2932.02"/>
  </r>
  <r>
    <x v="0"/>
    <x v="0"/>
    <x v="5"/>
    <s v="Work and Play Association"/>
    <x v="0"/>
    <x v="3"/>
    <s v="Road-750"/>
    <x v="1"/>
    <x v="26"/>
    <n v="539.99"/>
    <n v="323.99400000000003"/>
    <n v="3"/>
    <n v="971.98200000000008"/>
  </r>
  <r>
    <x v="0"/>
    <x v="0"/>
    <x v="5"/>
    <s v="Work and Play Association"/>
    <x v="1"/>
    <x v="1"/>
    <s v="Racing Socks"/>
    <x v="2"/>
    <x v="26"/>
    <n v="8.99"/>
    <n v="5.3940000000000001"/>
    <n v="2"/>
    <n v="10.788"/>
  </r>
  <r>
    <x v="0"/>
    <x v="0"/>
    <x v="2"/>
    <s v="Rugged Bikes"/>
    <x v="0"/>
    <x v="25"/>
    <s v="Touring-1000"/>
    <x v="5"/>
    <x v="26"/>
    <n v="2384.0700000000002"/>
    <n v="1430.442"/>
    <n v="1"/>
    <n v="1430.442"/>
  </r>
  <r>
    <x v="0"/>
    <x v="0"/>
    <x v="2"/>
    <s v="Rugged Bikes"/>
    <x v="0"/>
    <x v="25"/>
    <s v="Touring-2000"/>
    <x v="5"/>
    <x v="26"/>
    <n v="1214.8499999999999"/>
    <n v="728.91"/>
    <n v="4"/>
    <n v="2915.64"/>
  </r>
  <r>
    <x v="0"/>
    <x v="0"/>
    <x v="2"/>
    <s v="Rugged Bikes"/>
    <x v="2"/>
    <x v="27"/>
    <s v="HL Touring Frame"/>
    <x v="5"/>
    <x v="26"/>
    <n v="1003.91"/>
    <n v="602.346"/>
    <n v="2"/>
    <n v="1204.692"/>
  </r>
  <r>
    <x v="0"/>
    <x v="0"/>
    <x v="2"/>
    <s v="Rugged Bikes"/>
    <x v="0"/>
    <x v="25"/>
    <s v="Touring-1000"/>
    <x v="5"/>
    <x v="26"/>
    <n v="2384.0700000000002"/>
    <n v="1430.442"/>
    <n v="2"/>
    <n v="2860.884"/>
  </r>
  <r>
    <x v="0"/>
    <x v="0"/>
    <x v="2"/>
    <s v="Rugged Bikes"/>
    <x v="0"/>
    <x v="25"/>
    <s v="Touring-1000"/>
    <x v="6"/>
    <x v="26"/>
    <n v="2384.0700000000002"/>
    <n v="1430.442"/>
    <n v="5"/>
    <n v="7152.21"/>
  </r>
  <r>
    <x v="0"/>
    <x v="0"/>
    <x v="2"/>
    <s v="Rugged Bikes"/>
    <x v="2"/>
    <x v="27"/>
    <s v="LL Touring Frame"/>
    <x v="5"/>
    <x v="26"/>
    <n v="333.42"/>
    <n v="200.05199999999999"/>
    <n v="2"/>
    <n v="400.10399999999998"/>
  </r>
  <r>
    <x v="0"/>
    <x v="0"/>
    <x v="2"/>
    <s v="Rugged Bikes"/>
    <x v="2"/>
    <x v="27"/>
    <s v="HL Touring Frame"/>
    <x v="6"/>
    <x v="26"/>
    <n v="1003.91"/>
    <n v="602.346"/>
    <n v="2"/>
    <n v="1204.692"/>
  </r>
  <r>
    <x v="0"/>
    <x v="0"/>
    <x v="2"/>
    <s v="Rugged Bikes"/>
    <x v="2"/>
    <x v="27"/>
    <s v="LL Touring Frame"/>
    <x v="6"/>
    <x v="26"/>
    <n v="333.42"/>
    <n v="200.05199999999999"/>
    <n v="4"/>
    <n v="800.20799999999997"/>
  </r>
  <r>
    <x v="0"/>
    <x v="0"/>
    <x v="2"/>
    <s v="Rugged Bikes"/>
    <x v="0"/>
    <x v="25"/>
    <s v="Touring-1000"/>
    <x v="6"/>
    <x v="26"/>
    <n v="2384.0700000000002"/>
    <n v="1382.7606000000001"/>
    <n v="11"/>
    <n v="15210.366600000001"/>
  </r>
  <r>
    <x v="0"/>
    <x v="0"/>
    <x v="2"/>
    <s v="Rugged Bikes"/>
    <x v="0"/>
    <x v="25"/>
    <s v="Touring-1000"/>
    <x v="5"/>
    <x v="26"/>
    <n v="2384.0700000000002"/>
    <n v="1430.442"/>
    <n v="1"/>
    <n v="1430.442"/>
  </r>
  <r>
    <x v="0"/>
    <x v="0"/>
    <x v="2"/>
    <s v="Rugged Bikes"/>
    <x v="2"/>
    <x v="27"/>
    <s v="LL Touring Frame"/>
    <x v="6"/>
    <x v="26"/>
    <n v="333.42"/>
    <n v="200.05199999999999"/>
    <n v="2"/>
    <n v="400.10399999999998"/>
  </r>
  <r>
    <x v="0"/>
    <x v="0"/>
    <x v="2"/>
    <s v="Rugged Bikes"/>
    <x v="0"/>
    <x v="25"/>
    <s v="Touring-3000"/>
    <x v="6"/>
    <x v="26"/>
    <n v="742.35"/>
    <n v="445.41"/>
    <n v="2"/>
    <n v="890.82"/>
  </r>
  <r>
    <x v="0"/>
    <x v="0"/>
    <x v="2"/>
    <s v="Rugged Bikes"/>
    <x v="0"/>
    <x v="25"/>
    <s v="Touring-3000"/>
    <x v="5"/>
    <x v="26"/>
    <n v="742.35"/>
    <n v="445.41"/>
    <n v="1"/>
    <n v="445.41"/>
  </r>
  <r>
    <x v="0"/>
    <x v="0"/>
    <x v="2"/>
    <s v="Rugged Bikes"/>
    <x v="0"/>
    <x v="25"/>
    <s v="Touring-3000"/>
    <x v="6"/>
    <x v="26"/>
    <n v="742.35"/>
    <n v="445.41"/>
    <n v="1"/>
    <n v="445.41"/>
  </r>
  <r>
    <x v="0"/>
    <x v="0"/>
    <x v="2"/>
    <s v="Rugged Bikes"/>
    <x v="0"/>
    <x v="25"/>
    <s v="Touring-3000"/>
    <x v="5"/>
    <x v="26"/>
    <n v="742.35"/>
    <n v="445.41"/>
    <n v="1"/>
    <n v="445.41"/>
  </r>
  <r>
    <x v="0"/>
    <x v="0"/>
    <x v="2"/>
    <s v="Rugged Bikes"/>
    <x v="0"/>
    <x v="25"/>
    <s v="Touring-2000"/>
    <x v="5"/>
    <x v="26"/>
    <n v="1214.8499999999999"/>
    <n v="728.91"/>
    <n v="1"/>
    <n v="728.91"/>
  </r>
  <r>
    <x v="0"/>
    <x v="0"/>
    <x v="4"/>
    <s v="Principal Bike Company"/>
    <x v="0"/>
    <x v="3"/>
    <s v="Road-750"/>
    <x v="1"/>
    <x v="26"/>
    <n v="539.99"/>
    <n v="323.99400000000003"/>
    <n v="5"/>
    <n v="1619.9700000000003"/>
  </r>
  <r>
    <x v="0"/>
    <x v="0"/>
    <x v="4"/>
    <s v="Principal Bike Company"/>
    <x v="0"/>
    <x v="3"/>
    <s v="Road-550-W"/>
    <x v="6"/>
    <x v="26"/>
    <n v="1120.49"/>
    <n v="672.29399999999998"/>
    <n v="4"/>
    <n v="2689.1759999999999"/>
  </r>
  <r>
    <x v="0"/>
    <x v="0"/>
    <x v="4"/>
    <s v="Principal Bike Company"/>
    <x v="0"/>
    <x v="3"/>
    <s v="Road-750"/>
    <x v="1"/>
    <x v="26"/>
    <n v="539.99"/>
    <n v="323.99400000000003"/>
    <n v="3"/>
    <n v="971.98200000000008"/>
  </r>
  <r>
    <x v="0"/>
    <x v="0"/>
    <x v="4"/>
    <s v="Principal Bike Company"/>
    <x v="0"/>
    <x v="3"/>
    <s v="Road-250"/>
    <x v="1"/>
    <x v="26"/>
    <n v="2443.35"/>
    <n v="1466.01"/>
    <n v="2"/>
    <n v="2932.02"/>
  </r>
  <r>
    <x v="0"/>
    <x v="0"/>
    <x v="4"/>
    <s v="Principal Bike Company"/>
    <x v="2"/>
    <x v="18"/>
    <s v="HL Road Pedal"/>
    <x v="8"/>
    <x v="26"/>
    <n v="80.989999999999995"/>
    <n v="48.594000000000001"/>
    <n v="2"/>
    <n v="97.188000000000002"/>
  </r>
  <r>
    <x v="0"/>
    <x v="0"/>
    <x v="4"/>
    <s v="Principal Bike Company"/>
    <x v="0"/>
    <x v="3"/>
    <s v="Road-350-W"/>
    <x v="6"/>
    <x v="26"/>
    <n v="1700.99"/>
    <n v="1020.5940000000001"/>
    <n v="2"/>
    <n v="2041.1880000000001"/>
  </r>
  <r>
    <x v="0"/>
    <x v="0"/>
    <x v="4"/>
    <s v="Principal Bike Company"/>
    <x v="2"/>
    <x v="6"/>
    <s v="LL Road Frame"/>
    <x v="1"/>
    <x v="26"/>
    <n v="337.22"/>
    <n v="202.33199999999999"/>
    <n v="1"/>
    <n v="202.33199999999999"/>
  </r>
  <r>
    <x v="0"/>
    <x v="0"/>
    <x v="4"/>
    <s v="Principal Bike Company"/>
    <x v="0"/>
    <x v="3"/>
    <s v="Road-750"/>
    <x v="1"/>
    <x v="26"/>
    <n v="539.99"/>
    <n v="323.99400000000003"/>
    <n v="1"/>
    <n v="323.99400000000003"/>
  </r>
  <r>
    <x v="0"/>
    <x v="0"/>
    <x v="4"/>
    <s v="Principal Bike Company"/>
    <x v="0"/>
    <x v="3"/>
    <s v="Road-350-W"/>
    <x v="6"/>
    <x v="26"/>
    <n v="1700.99"/>
    <n v="1020.5940000000001"/>
    <n v="2"/>
    <n v="2041.1880000000001"/>
  </r>
  <r>
    <x v="0"/>
    <x v="0"/>
    <x v="4"/>
    <s v="Principal Bike Company"/>
    <x v="0"/>
    <x v="3"/>
    <s v="Road-250"/>
    <x v="1"/>
    <x v="26"/>
    <n v="2443.35"/>
    <n v="1466.01"/>
    <n v="2"/>
    <n v="2932.02"/>
  </r>
  <r>
    <x v="0"/>
    <x v="0"/>
    <x v="4"/>
    <s v="Principal Bike Company"/>
    <x v="2"/>
    <x v="6"/>
    <s v="ML Road Frame-W"/>
    <x v="6"/>
    <x v="26"/>
    <n v="594.83000000000004"/>
    <n v="356.89800000000002"/>
    <n v="2"/>
    <n v="713.79600000000005"/>
  </r>
  <r>
    <x v="0"/>
    <x v="0"/>
    <x v="4"/>
    <s v="Principal Bike Company"/>
    <x v="1"/>
    <x v="1"/>
    <s v="Racing Socks"/>
    <x v="2"/>
    <x v="26"/>
    <n v="8.99"/>
    <n v="5.3940000000000001"/>
    <n v="1"/>
    <n v="5.3940000000000001"/>
  </r>
  <r>
    <x v="0"/>
    <x v="0"/>
    <x v="4"/>
    <s v="Principal Bike Company"/>
    <x v="0"/>
    <x v="3"/>
    <s v="Road-550-W"/>
    <x v="6"/>
    <x v="26"/>
    <n v="1120.49"/>
    <n v="672.29399999999998"/>
    <n v="1"/>
    <n v="672.29399999999998"/>
  </r>
  <r>
    <x v="0"/>
    <x v="0"/>
    <x v="4"/>
    <s v="Principal Bike Company"/>
    <x v="0"/>
    <x v="3"/>
    <s v="Road-550-W"/>
    <x v="6"/>
    <x v="26"/>
    <n v="1120.49"/>
    <n v="672.29399999999998"/>
    <n v="2"/>
    <n v="1344.588"/>
  </r>
  <r>
    <x v="0"/>
    <x v="0"/>
    <x v="4"/>
    <s v="Principal Bike Company"/>
    <x v="2"/>
    <x v="6"/>
    <s v="ML Road Frame-W"/>
    <x v="6"/>
    <x v="26"/>
    <n v="594.83000000000004"/>
    <n v="356.89800000000002"/>
    <n v="2"/>
    <n v="713.79600000000005"/>
  </r>
  <r>
    <x v="1"/>
    <x v="2"/>
    <x v="6"/>
    <s v="Cycles Sales and Repair"/>
    <x v="0"/>
    <x v="25"/>
    <s v="Touring-3000"/>
    <x v="6"/>
    <x v="26"/>
    <n v="742.35"/>
    <n v="445.41"/>
    <n v="6"/>
    <n v="2672.46"/>
  </r>
  <r>
    <x v="1"/>
    <x v="2"/>
    <x v="6"/>
    <s v="Cycles Sales and Repair"/>
    <x v="0"/>
    <x v="25"/>
    <s v="Touring-1000"/>
    <x v="6"/>
    <x v="26"/>
    <n v="2384.0700000000002"/>
    <n v="1430.442"/>
    <n v="3"/>
    <n v="4291.326"/>
  </r>
  <r>
    <x v="1"/>
    <x v="2"/>
    <x v="6"/>
    <s v="Cycles Sales and Repair"/>
    <x v="0"/>
    <x v="25"/>
    <s v="Touring-3000"/>
    <x v="5"/>
    <x v="26"/>
    <n v="742.35"/>
    <n v="445.41"/>
    <n v="2"/>
    <n v="890.82"/>
  </r>
  <r>
    <x v="1"/>
    <x v="2"/>
    <x v="6"/>
    <s v="Cycles Sales and Repair"/>
    <x v="0"/>
    <x v="25"/>
    <s v="Touring-1000"/>
    <x v="5"/>
    <x v="26"/>
    <n v="2384.0700000000002"/>
    <n v="1430.442"/>
    <n v="2"/>
    <n v="2860.884"/>
  </r>
  <r>
    <x v="1"/>
    <x v="2"/>
    <x v="6"/>
    <s v="Cycles Sales and Repair"/>
    <x v="0"/>
    <x v="25"/>
    <s v="Touring-3000"/>
    <x v="6"/>
    <x v="26"/>
    <n v="742.35"/>
    <n v="445.41"/>
    <n v="3"/>
    <n v="1336.23"/>
  </r>
  <r>
    <x v="1"/>
    <x v="2"/>
    <x v="6"/>
    <s v="Cycles Sales and Repair"/>
    <x v="0"/>
    <x v="25"/>
    <s v="Touring-2000"/>
    <x v="5"/>
    <x v="26"/>
    <n v="1214.8499999999999"/>
    <n v="728.91"/>
    <n v="3"/>
    <n v="2186.73"/>
  </r>
  <r>
    <x v="1"/>
    <x v="2"/>
    <x v="6"/>
    <s v="Cycles Sales and Repair"/>
    <x v="0"/>
    <x v="25"/>
    <s v="Touring-1000"/>
    <x v="5"/>
    <x v="26"/>
    <n v="2384.0700000000002"/>
    <n v="1430.442"/>
    <n v="2"/>
    <n v="2860.884"/>
  </r>
  <r>
    <x v="1"/>
    <x v="3"/>
    <x v="7"/>
    <s v="Tachometers and Accessories"/>
    <x v="1"/>
    <x v="14"/>
    <s v="Women's Mountain Shorts"/>
    <x v="1"/>
    <x v="26"/>
    <n v="69.989999999999995"/>
    <n v="41.994"/>
    <n v="1"/>
    <n v="41.994"/>
  </r>
  <r>
    <x v="1"/>
    <x v="3"/>
    <x v="7"/>
    <s v="Tachometers and Accessories"/>
    <x v="1"/>
    <x v="14"/>
    <s v="Women's Mountain Shorts"/>
    <x v="1"/>
    <x v="26"/>
    <n v="69.989999999999995"/>
    <n v="41.994"/>
    <n v="2"/>
    <n v="83.988"/>
  </r>
  <r>
    <x v="0"/>
    <x v="0"/>
    <x v="5"/>
    <s v="World of Bikes"/>
    <x v="0"/>
    <x v="0"/>
    <s v="Mountain-500"/>
    <x v="0"/>
    <x v="26"/>
    <n v="564.99"/>
    <n v="338.99400000000003"/>
    <n v="2"/>
    <n v="677.98800000000006"/>
  </r>
  <r>
    <x v="0"/>
    <x v="0"/>
    <x v="5"/>
    <s v="World of Bikes"/>
    <x v="0"/>
    <x v="0"/>
    <s v="Mountain-400-W"/>
    <x v="0"/>
    <x v="26"/>
    <n v="769.49"/>
    <n v="461.69400000000002"/>
    <n v="1"/>
    <n v="461.69400000000002"/>
  </r>
  <r>
    <x v="0"/>
    <x v="0"/>
    <x v="5"/>
    <s v="World of Bikes"/>
    <x v="0"/>
    <x v="0"/>
    <s v="Mountain-400-W"/>
    <x v="0"/>
    <x v="26"/>
    <n v="769.49"/>
    <n v="461.69400000000002"/>
    <n v="1"/>
    <n v="461.69400000000002"/>
  </r>
  <r>
    <x v="0"/>
    <x v="0"/>
    <x v="5"/>
    <s v="World of Bikes"/>
    <x v="2"/>
    <x v="2"/>
    <s v="LL Mountain Frame"/>
    <x v="0"/>
    <x v="26"/>
    <n v="264.05"/>
    <n v="158.43"/>
    <n v="2"/>
    <n v="316.86"/>
  </r>
  <r>
    <x v="0"/>
    <x v="0"/>
    <x v="5"/>
    <s v="World of Bikes"/>
    <x v="0"/>
    <x v="0"/>
    <s v="Mountain-200"/>
    <x v="0"/>
    <x v="26"/>
    <n v="2319.9899999999998"/>
    <n v="1391.9939999999999"/>
    <n v="2"/>
    <n v="2783.9879999999998"/>
  </r>
  <r>
    <x v="0"/>
    <x v="0"/>
    <x v="5"/>
    <s v="World of Bikes"/>
    <x v="2"/>
    <x v="2"/>
    <s v="LL Mountain Frame"/>
    <x v="1"/>
    <x v="26"/>
    <n v="249.79"/>
    <n v="149.874"/>
    <n v="2"/>
    <n v="299.74799999999999"/>
  </r>
  <r>
    <x v="0"/>
    <x v="0"/>
    <x v="5"/>
    <s v="World of Bikes"/>
    <x v="0"/>
    <x v="0"/>
    <s v="Mountain-200"/>
    <x v="1"/>
    <x v="26"/>
    <n v="2294.9899999999998"/>
    <n v="1376.9939999999999"/>
    <n v="4"/>
    <n v="5507.9759999999997"/>
  </r>
  <r>
    <x v="0"/>
    <x v="0"/>
    <x v="5"/>
    <s v="World of Bikes"/>
    <x v="0"/>
    <x v="0"/>
    <s v="Mountain-500"/>
    <x v="1"/>
    <x v="26"/>
    <n v="539.99"/>
    <n v="323.99400000000003"/>
    <n v="5"/>
    <n v="1619.9700000000003"/>
  </r>
  <r>
    <x v="0"/>
    <x v="0"/>
    <x v="5"/>
    <s v="World of Bikes"/>
    <x v="0"/>
    <x v="0"/>
    <s v="Mountain-200"/>
    <x v="1"/>
    <x v="26"/>
    <n v="2294.9899999999998"/>
    <n v="1376.9939999999999"/>
    <n v="4"/>
    <n v="5507.9759999999997"/>
  </r>
  <r>
    <x v="0"/>
    <x v="0"/>
    <x v="5"/>
    <s v="World of Bikes"/>
    <x v="0"/>
    <x v="0"/>
    <s v="Mountain-500"/>
    <x v="0"/>
    <x v="26"/>
    <n v="564.99"/>
    <n v="338.99400000000003"/>
    <n v="1"/>
    <n v="338.99400000000003"/>
  </r>
  <r>
    <x v="0"/>
    <x v="0"/>
    <x v="5"/>
    <s v="World of Bikes"/>
    <x v="3"/>
    <x v="22"/>
    <s v="Water Bottle"/>
    <x v="7"/>
    <x v="26"/>
    <n v="4.99"/>
    <n v="2.9940000000000002"/>
    <n v="5"/>
    <n v="14.97"/>
  </r>
  <r>
    <x v="0"/>
    <x v="0"/>
    <x v="5"/>
    <s v="World of Bikes"/>
    <x v="2"/>
    <x v="2"/>
    <s v="ML Mountain Frame-W"/>
    <x v="0"/>
    <x v="26"/>
    <n v="364.09"/>
    <n v="218.45400000000001"/>
    <n v="1"/>
    <n v="218.45400000000001"/>
  </r>
  <r>
    <x v="0"/>
    <x v="0"/>
    <x v="5"/>
    <s v="World of Bikes"/>
    <x v="1"/>
    <x v="14"/>
    <s v="Women's Mountain Shorts"/>
    <x v="1"/>
    <x v="26"/>
    <n v="69.989999999999995"/>
    <n v="41.994"/>
    <n v="5"/>
    <n v="209.97"/>
  </r>
  <r>
    <x v="0"/>
    <x v="0"/>
    <x v="5"/>
    <s v="World of Bikes"/>
    <x v="1"/>
    <x v="5"/>
    <s v="Cycling Cap"/>
    <x v="4"/>
    <x v="26"/>
    <n v="8.99"/>
    <n v="5.3940000000000001"/>
    <n v="7"/>
    <n v="37.758000000000003"/>
  </r>
  <r>
    <x v="0"/>
    <x v="0"/>
    <x v="5"/>
    <s v="World of Bikes"/>
    <x v="0"/>
    <x v="0"/>
    <s v="Mountain-400-W"/>
    <x v="0"/>
    <x v="26"/>
    <n v="769.49"/>
    <n v="461.69400000000002"/>
    <n v="2"/>
    <n v="923.38800000000003"/>
  </r>
  <r>
    <x v="0"/>
    <x v="0"/>
    <x v="5"/>
    <s v="World of Bikes"/>
    <x v="1"/>
    <x v="14"/>
    <s v="Women's Mountain Shorts"/>
    <x v="1"/>
    <x v="26"/>
    <n v="69.989999999999995"/>
    <n v="41.994"/>
    <n v="9"/>
    <n v="377.94600000000003"/>
  </r>
  <r>
    <x v="0"/>
    <x v="0"/>
    <x v="5"/>
    <s v="World of Bikes"/>
    <x v="1"/>
    <x v="4"/>
    <s v="Short-Sleeve Classic Jersey"/>
    <x v="6"/>
    <x v="26"/>
    <n v="53.99"/>
    <n v="32.393999999999998"/>
    <n v="4"/>
    <n v="129.57599999999999"/>
  </r>
  <r>
    <x v="0"/>
    <x v="0"/>
    <x v="5"/>
    <s v="World of Bikes"/>
    <x v="1"/>
    <x v="4"/>
    <s v="Long-Sleeve Logo Jersey"/>
    <x v="4"/>
    <x v="26"/>
    <n v="49.99"/>
    <n v="29.994"/>
    <n v="2"/>
    <n v="59.988"/>
  </r>
  <r>
    <x v="0"/>
    <x v="0"/>
    <x v="5"/>
    <s v="World of Bikes"/>
    <x v="1"/>
    <x v="23"/>
    <s v="Classic Vest"/>
    <x v="5"/>
    <x v="26"/>
    <n v="63.5"/>
    <n v="38.1"/>
    <n v="4"/>
    <n v="152.4"/>
  </r>
  <r>
    <x v="0"/>
    <x v="0"/>
    <x v="5"/>
    <s v="World of Bikes"/>
    <x v="2"/>
    <x v="2"/>
    <s v="ML Mountain Frame-W"/>
    <x v="0"/>
    <x v="26"/>
    <n v="364.09"/>
    <n v="218.45400000000001"/>
    <n v="3"/>
    <n v="655.36200000000008"/>
  </r>
  <r>
    <x v="0"/>
    <x v="0"/>
    <x v="5"/>
    <s v="World of Bikes"/>
    <x v="0"/>
    <x v="0"/>
    <s v="Mountain-500"/>
    <x v="1"/>
    <x v="26"/>
    <n v="539.99"/>
    <n v="323.99400000000003"/>
    <n v="1"/>
    <n v="323.99400000000003"/>
  </r>
  <r>
    <x v="0"/>
    <x v="0"/>
    <x v="5"/>
    <s v="World of Bikes"/>
    <x v="0"/>
    <x v="0"/>
    <s v="Mountain-500"/>
    <x v="1"/>
    <x v="26"/>
    <n v="539.99"/>
    <n v="323.99400000000003"/>
    <n v="1"/>
    <n v="323.99400000000003"/>
  </r>
  <r>
    <x v="0"/>
    <x v="0"/>
    <x v="5"/>
    <s v="World of Bikes"/>
    <x v="0"/>
    <x v="0"/>
    <s v="Mountain-500"/>
    <x v="0"/>
    <x v="26"/>
    <n v="564.99"/>
    <n v="338.99400000000003"/>
    <n v="2"/>
    <n v="677.98800000000006"/>
  </r>
  <r>
    <x v="0"/>
    <x v="0"/>
    <x v="5"/>
    <s v="World of Bikes"/>
    <x v="1"/>
    <x v="4"/>
    <s v="Short-Sleeve Classic Jersey"/>
    <x v="6"/>
    <x v="26"/>
    <n v="53.99"/>
    <n v="32.393999999999998"/>
    <n v="2"/>
    <n v="64.787999999999997"/>
  </r>
  <r>
    <x v="0"/>
    <x v="0"/>
    <x v="5"/>
    <s v="World of Bikes"/>
    <x v="0"/>
    <x v="0"/>
    <s v="Mountain-500"/>
    <x v="0"/>
    <x v="26"/>
    <n v="564.99"/>
    <n v="338.99400000000003"/>
    <n v="2"/>
    <n v="677.98800000000006"/>
  </r>
  <r>
    <x v="0"/>
    <x v="0"/>
    <x v="5"/>
    <s v="World of Bikes"/>
    <x v="0"/>
    <x v="0"/>
    <s v="Mountain-400-W"/>
    <x v="0"/>
    <x v="26"/>
    <n v="769.49"/>
    <n v="461.69400000000002"/>
    <n v="2"/>
    <n v="923.38800000000003"/>
  </r>
  <r>
    <x v="0"/>
    <x v="0"/>
    <x v="5"/>
    <s v="World of Bikes"/>
    <x v="3"/>
    <x v="24"/>
    <s v="Bike Wash"/>
    <x v="7"/>
    <x v="26"/>
    <n v="7.95"/>
    <n v="4.7699999999999996"/>
    <n v="2"/>
    <n v="9.5399999999999991"/>
  </r>
  <r>
    <x v="0"/>
    <x v="0"/>
    <x v="5"/>
    <s v="World of Bikes"/>
    <x v="3"/>
    <x v="19"/>
    <s v="Hitch Rack - 4-Bike"/>
    <x v="7"/>
    <x v="26"/>
    <n v="120"/>
    <n v="72"/>
    <n v="6"/>
    <n v="432"/>
  </r>
  <r>
    <x v="0"/>
    <x v="0"/>
    <x v="5"/>
    <s v="World of Bikes"/>
    <x v="3"/>
    <x v="7"/>
    <s v="Sport-100"/>
    <x v="1"/>
    <x v="26"/>
    <n v="34.99"/>
    <n v="20.994"/>
    <n v="3"/>
    <n v="62.981999999999999"/>
  </r>
  <r>
    <x v="1"/>
    <x v="3"/>
    <x v="7"/>
    <s v="Nearby Cycle Shop"/>
    <x v="1"/>
    <x v="14"/>
    <s v="Women's Mountain Shorts"/>
    <x v="1"/>
    <x v="26"/>
    <n v="69.989999999999995"/>
    <n v="41.994"/>
    <n v="10"/>
    <n v="419.94"/>
  </r>
  <r>
    <x v="1"/>
    <x v="3"/>
    <x v="7"/>
    <s v="Nearby Cycle Shop"/>
    <x v="0"/>
    <x v="0"/>
    <s v="Mountain-400-W"/>
    <x v="0"/>
    <x v="26"/>
    <n v="769.49"/>
    <n v="461.69400000000002"/>
    <n v="2"/>
    <n v="923.38800000000003"/>
  </r>
  <r>
    <x v="1"/>
    <x v="3"/>
    <x v="7"/>
    <s v="Nearby Cycle Shop"/>
    <x v="2"/>
    <x v="2"/>
    <s v="LL Mountain Frame"/>
    <x v="0"/>
    <x v="26"/>
    <n v="264.05"/>
    <n v="158.43"/>
    <n v="1"/>
    <n v="158.43"/>
  </r>
  <r>
    <x v="1"/>
    <x v="3"/>
    <x v="7"/>
    <s v="Nearby Cycle Shop"/>
    <x v="0"/>
    <x v="0"/>
    <s v="Mountain-200"/>
    <x v="0"/>
    <x v="26"/>
    <n v="2319.9899999999998"/>
    <n v="1391.9939999999999"/>
    <n v="1"/>
    <n v="1391.9939999999999"/>
  </r>
  <r>
    <x v="1"/>
    <x v="3"/>
    <x v="7"/>
    <s v="Nearby Cycle Shop"/>
    <x v="0"/>
    <x v="0"/>
    <s v="Mountain-200"/>
    <x v="1"/>
    <x v="26"/>
    <n v="2294.9899999999998"/>
    <n v="1376.9939999999999"/>
    <n v="2"/>
    <n v="2753.9879999999998"/>
  </r>
  <r>
    <x v="1"/>
    <x v="3"/>
    <x v="7"/>
    <s v="Nearby Cycle Shop"/>
    <x v="0"/>
    <x v="0"/>
    <s v="Mountain-400-W"/>
    <x v="0"/>
    <x v="26"/>
    <n v="769.49"/>
    <n v="461.69400000000002"/>
    <n v="1"/>
    <n v="461.69400000000002"/>
  </r>
  <r>
    <x v="1"/>
    <x v="3"/>
    <x v="7"/>
    <s v="Nearby Cycle Shop"/>
    <x v="2"/>
    <x v="2"/>
    <s v="LL Mountain Frame"/>
    <x v="1"/>
    <x v="26"/>
    <n v="249.79"/>
    <n v="149.874"/>
    <n v="2"/>
    <n v="299.74799999999999"/>
  </r>
  <r>
    <x v="1"/>
    <x v="3"/>
    <x v="7"/>
    <s v="Nearby Cycle Shop"/>
    <x v="0"/>
    <x v="0"/>
    <s v="Mountain-500"/>
    <x v="0"/>
    <x v="26"/>
    <n v="564.99"/>
    <n v="338.99400000000003"/>
    <n v="5"/>
    <n v="1694.9700000000003"/>
  </r>
  <r>
    <x v="1"/>
    <x v="3"/>
    <x v="7"/>
    <s v="Nearby Cycle Shop"/>
    <x v="2"/>
    <x v="18"/>
    <s v="HL Mountain Pedal"/>
    <x v="8"/>
    <x v="26"/>
    <n v="80.989999999999995"/>
    <n v="48.594000000000001"/>
    <n v="1"/>
    <n v="48.594000000000001"/>
  </r>
  <r>
    <x v="1"/>
    <x v="3"/>
    <x v="7"/>
    <s v="Nearby Cycle Shop"/>
    <x v="0"/>
    <x v="0"/>
    <s v="Mountain-200"/>
    <x v="1"/>
    <x v="26"/>
    <n v="2294.9899999999998"/>
    <n v="1376.9939999999999"/>
    <n v="4"/>
    <n v="5507.9759999999997"/>
  </r>
  <r>
    <x v="1"/>
    <x v="3"/>
    <x v="7"/>
    <s v="Nearby Cycle Shop"/>
    <x v="0"/>
    <x v="0"/>
    <s v="Mountain-500"/>
    <x v="0"/>
    <x v="26"/>
    <n v="564.99"/>
    <n v="338.99400000000003"/>
    <n v="1"/>
    <n v="338.99400000000003"/>
  </r>
  <r>
    <x v="1"/>
    <x v="3"/>
    <x v="7"/>
    <s v="Nearby Cycle Shop"/>
    <x v="0"/>
    <x v="0"/>
    <s v="Mountain-400-W"/>
    <x v="0"/>
    <x v="26"/>
    <n v="769.49"/>
    <n v="461.69400000000002"/>
    <n v="1"/>
    <n v="461.69400000000002"/>
  </r>
  <r>
    <x v="1"/>
    <x v="3"/>
    <x v="7"/>
    <s v="Nearby Cycle Shop"/>
    <x v="0"/>
    <x v="0"/>
    <s v="Mountain-500"/>
    <x v="1"/>
    <x v="26"/>
    <n v="539.99"/>
    <n v="323.99400000000003"/>
    <n v="1"/>
    <n v="323.99400000000003"/>
  </r>
  <r>
    <x v="1"/>
    <x v="3"/>
    <x v="7"/>
    <s v="Nearby Cycle Shop"/>
    <x v="0"/>
    <x v="0"/>
    <s v="Mountain-500"/>
    <x v="0"/>
    <x v="26"/>
    <n v="564.99"/>
    <n v="338.99400000000003"/>
    <n v="1"/>
    <n v="338.99400000000003"/>
  </r>
  <r>
    <x v="1"/>
    <x v="3"/>
    <x v="7"/>
    <s v="Nearby Cycle Shop"/>
    <x v="0"/>
    <x v="0"/>
    <s v="Mountain-500"/>
    <x v="0"/>
    <x v="26"/>
    <n v="564.99"/>
    <n v="338.99400000000003"/>
    <n v="1"/>
    <n v="338.99400000000003"/>
  </r>
  <r>
    <x v="1"/>
    <x v="3"/>
    <x v="7"/>
    <s v="Nearby Cycle Shop"/>
    <x v="0"/>
    <x v="0"/>
    <s v="Mountain-500"/>
    <x v="1"/>
    <x v="26"/>
    <n v="539.99"/>
    <n v="323.99400000000003"/>
    <n v="2"/>
    <n v="647.98800000000006"/>
  </r>
  <r>
    <x v="1"/>
    <x v="3"/>
    <x v="7"/>
    <s v="Nearby Cycle Shop"/>
    <x v="0"/>
    <x v="0"/>
    <s v="Mountain-200"/>
    <x v="1"/>
    <x v="26"/>
    <n v="2294.9899999999998"/>
    <n v="1376.9939999999999"/>
    <n v="1"/>
    <n v="1376.9939999999999"/>
  </r>
  <r>
    <x v="1"/>
    <x v="3"/>
    <x v="7"/>
    <s v="Nearby Cycle Shop"/>
    <x v="0"/>
    <x v="0"/>
    <s v="Mountain-500"/>
    <x v="1"/>
    <x v="26"/>
    <n v="539.99"/>
    <n v="323.99400000000003"/>
    <n v="2"/>
    <n v="647.98800000000006"/>
  </r>
  <r>
    <x v="1"/>
    <x v="3"/>
    <x v="7"/>
    <s v="Nearby Cycle Shop"/>
    <x v="0"/>
    <x v="0"/>
    <s v="Mountain-500"/>
    <x v="1"/>
    <x v="26"/>
    <n v="539.99"/>
    <n v="323.99400000000003"/>
    <n v="3"/>
    <n v="971.98200000000008"/>
  </r>
  <r>
    <x v="1"/>
    <x v="3"/>
    <x v="7"/>
    <s v="Nearby Cycle Shop"/>
    <x v="0"/>
    <x v="0"/>
    <s v="Mountain-500"/>
    <x v="1"/>
    <x v="26"/>
    <n v="539.99"/>
    <n v="323.99400000000003"/>
    <n v="5"/>
    <n v="1619.9700000000003"/>
  </r>
  <r>
    <x v="1"/>
    <x v="3"/>
    <x v="7"/>
    <s v="Nearby Cycle Shop"/>
    <x v="0"/>
    <x v="0"/>
    <s v="Mountain-200"/>
    <x v="0"/>
    <x v="26"/>
    <n v="2319.9899999999998"/>
    <n v="1391.9939999999999"/>
    <n v="4"/>
    <n v="5567.9759999999997"/>
  </r>
  <r>
    <x v="1"/>
    <x v="3"/>
    <x v="7"/>
    <s v="Nearby Cycle Shop"/>
    <x v="2"/>
    <x v="9"/>
    <s v="ML Mountain Handlebars"/>
    <x v="7"/>
    <x v="26"/>
    <n v="61.92"/>
    <n v="37.152000000000001"/>
    <n v="2"/>
    <n v="74.304000000000002"/>
  </r>
  <r>
    <x v="1"/>
    <x v="3"/>
    <x v="7"/>
    <s v="Nearby Cycle Shop"/>
    <x v="0"/>
    <x v="0"/>
    <s v="Mountain-500"/>
    <x v="0"/>
    <x v="26"/>
    <n v="564.99"/>
    <n v="338.99400000000003"/>
    <n v="1"/>
    <n v="338.99400000000003"/>
  </r>
  <r>
    <x v="0"/>
    <x v="0"/>
    <x v="0"/>
    <s v="Acclaimed Bicycle Company"/>
    <x v="0"/>
    <x v="25"/>
    <s v="Touring-3000"/>
    <x v="6"/>
    <x v="26"/>
    <n v="742.35"/>
    <n v="445.41"/>
    <n v="1"/>
    <n v="445.41"/>
  </r>
  <r>
    <x v="0"/>
    <x v="0"/>
    <x v="0"/>
    <s v="Acclaimed Bicycle Company"/>
    <x v="0"/>
    <x v="25"/>
    <s v="Touring-2000"/>
    <x v="5"/>
    <x v="26"/>
    <n v="1214.8499999999999"/>
    <n v="728.91"/>
    <n v="1"/>
    <n v="728.91"/>
  </r>
  <r>
    <x v="0"/>
    <x v="0"/>
    <x v="0"/>
    <s v="Elemental Sporting Goods"/>
    <x v="1"/>
    <x v="14"/>
    <s v="Women's Mountain Shorts"/>
    <x v="1"/>
    <x v="26"/>
    <n v="69.989999999999995"/>
    <n v="41.994"/>
    <n v="3"/>
    <n v="125.982"/>
  </r>
  <r>
    <x v="0"/>
    <x v="0"/>
    <x v="0"/>
    <s v="Elemental Sporting Goods"/>
    <x v="1"/>
    <x v="14"/>
    <s v="Women's Mountain Shorts"/>
    <x v="1"/>
    <x v="26"/>
    <n v="69.989999999999995"/>
    <n v="41.994"/>
    <n v="8"/>
    <n v="335.952"/>
  </r>
  <r>
    <x v="0"/>
    <x v="0"/>
    <x v="0"/>
    <s v="Elemental Sporting Goods"/>
    <x v="1"/>
    <x v="14"/>
    <s v="Women's Mountain Shorts"/>
    <x v="1"/>
    <x v="26"/>
    <n v="69.989999999999995"/>
    <n v="41.994"/>
    <n v="1"/>
    <n v="41.994"/>
  </r>
  <r>
    <x v="0"/>
    <x v="0"/>
    <x v="0"/>
    <s v="Elemental Sporting Goods"/>
    <x v="0"/>
    <x v="0"/>
    <s v="Mountain-200"/>
    <x v="1"/>
    <x v="26"/>
    <n v="2294.9899999999998"/>
    <n v="1376.9939999999999"/>
    <n v="2"/>
    <n v="2753.9879999999998"/>
  </r>
  <r>
    <x v="0"/>
    <x v="0"/>
    <x v="2"/>
    <s v="Fad Outlet"/>
    <x v="2"/>
    <x v="18"/>
    <s v="ML Road Pedal"/>
    <x v="8"/>
    <x v="26"/>
    <n v="62.09"/>
    <n v="37.253999999999998"/>
    <n v="2"/>
    <n v="74.507999999999996"/>
  </r>
  <r>
    <x v="0"/>
    <x v="0"/>
    <x v="4"/>
    <s v="Beneficial Exercises and Activities"/>
    <x v="2"/>
    <x v="18"/>
    <s v="LL Road Pedal"/>
    <x v="8"/>
    <x v="26"/>
    <n v="40.49"/>
    <n v="24.294"/>
    <n v="1"/>
    <n v="24.294"/>
  </r>
  <r>
    <x v="0"/>
    <x v="0"/>
    <x v="5"/>
    <s v="Local Sales and Rental"/>
    <x v="1"/>
    <x v="10"/>
    <s v="Half-Finger Gloves"/>
    <x v="1"/>
    <x v="26"/>
    <n v="24.49"/>
    <n v="14.694000000000001"/>
    <n v="1"/>
    <n v="14.694000000000001"/>
  </r>
  <r>
    <x v="0"/>
    <x v="0"/>
    <x v="5"/>
    <s v="Local Sales and Rental"/>
    <x v="0"/>
    <x v="25"/>
    <s v="Touring-1000"/>
    <x v="6"/>
    <x v="26"/>
    <n v="2384.0700000000002"/>
    <n v="1430.442"/>
    <n v="1"/>
    <n v="1430.442"/>
  </r>
  <r>
    <x v="0"/>
    <x v="0"/>
    <x v="5"/>
    <s v="Local Sales and Rental"/>
    <x v="3"/>
    <x v="7"/>
    <s v="Sport-100"/>
    <x v="3"/>
    <x v="26"/>
    <n v="34.99"/>
    <n v="20.994"/>
    <n v="1"/>
    <n v="20.994"/>
  </r>
  <r>
    <x v="0"/>
    <x v="1"/>
    <x v="1"/>
    <s v="Workout Emporium"/>
    <x v="0"/>
    <x v="25"/>
    <s v="Touring-1000"/>
    <x v="6"/>
    <x v="26"/>
    <n v="2384.0700000000002"/>
    <n v="1430.442"/>
    <n v="1"/>
    <n v="1430.442"/>
  </r>
  <r>
    <x v="0"/>
    <x v="1"/>
    <x v="1"/>
    <s v="Odometers and Accessories Company"/>
    <x v="2"/>
    <x v="27"/>
    <s v="LL Touring Frame"/>
    <x v="6"/>
    <x v="26"/>
    <n v="333.42"/>
    <n v="200.05199999999999"/>
    <n v="1"/>
    <n v="200.05199999999999"/>
  </r>
  <r>
    <x v="0"/>
    <x v="1"/>
    <x v="1"/>
    <s v="Odometers and Accessories Company"/>
    <x v="2"/>
    <x v="20"/>
    <s v="HL Touring Seat/Saddle"/>
    <x v="7"/>
    <x v="26"/>
    <n v="52.64"/>
    <n v="31.584"/>
    <n v="1"/>
    <n v="31.584"/>
  </r>
  <r>
    <x v="0"/>
    <x v="1"/>
    <x v="1"/>
    <s v="Odometers and Accessories Company"/>
    <x v="3"/>
    <x v="22"/>
    <s v="Water Bottle"/>
    <x v="7"/>
    <x v="26"/>
    <n v="4.99"/>
    <n v="2.9940000000000002"/>
    <n v="8"/>
    <n v="23.952000000000002"/>
  </r>
  <r>
    <x v="0"/>
    <x v="1"/>
    <x v="1"/>
    <s v="Odometers and Accessories Company"/>
    <x v="0"/>
    <x v="25"/>
    <s v="Touring-3000"/>
    <x v="6"/>
    <x v="26"/>
    <n v="742.35"/>
    <n v="445.41"/>
    <n v="1"/>
    <n v="445.41"/>
  </r>
  <r>
    <x v="0"/>
    <x v="1"/>
    <x v="1"/>
    <s v="Odometers and Accessories Company"/>
    <x v="1"/>
    <x v="23"/>
    <s v="Classic Vest"/>
    <x v="5"/>
    <x v="26"/>
    <n v="63.5"/>
    <n v="36.83"/>
    <n v="14"/>
    <n v="515.62"/>
  </r>
  <r>
    <x v="0"/>
    <x v="1"/>
    <x v="1"/>
    <s v="Odometers and Accessories Company"/>
    <x v="0"/>
    <x v="25"/>
    <s v="Touring-1000"/>
    <x v="6"/>
    <x v="26"/>
    <n v="2384.0700000000002"/>
    <n v="1430.442"/>
    <n v="2"/>
    <n v="2860.884"/>
  </r>
  <r>
    <x v="0"/>
    <x v="1"/>
    <x v="1"/>
    <s v="Odometers and Accessories Company"/>
    <x v="1"/>
    <x v="4"/>
    <s v="Long-Sleeve Logo Jersey"/>
    <x v="4"/>
    <x v="26"/>
    <n v="49.99"/>
    <n v="29.994"/>
    <n v="8"/>
    <n v="239.952"/>
  </r>
  <r>
    <x v="0"/>
    <x v="1"/>
    <x v="1"/>
    <s v="Odometers and Accessories Company"/>
    <x v="3"/>
    <x v="7"/>
    <s v="Sport-100"/>
    <x v="5"/>
    <x v="26"/>
    <n v="34.99"/>
    <n v="20.994"/>
    <n v="4"/>
    <n v="83.975999999999999"/>
  </r>
  <r>
    <x v="0"/>
    <x v="1"/>
    <x v="1"/>
    <s v="Odometers and Accessories Company"/>
    <x v="0"/>
    <x v="25"/>
    <s v="Touring-1000"/>
    <x v="5"/>
    <x v="26"/>
    <n v="2384.0700000000002"/>
    <n v="1430.442"/>
    <n v="6"/>
    <n v="8582.652"/>
  </r>
  <r>
    <x v="0"/>
    <x v="1"/>
    <x v="1"/>
    <s v="Odometers and Accessories Company"/>
    <x v="3"/>
    <x v="7"/>
    <s v="Sport-100"/>
    <x v="3"/>
    <x v="26"/>
    <n v="34.99"/>
    <n v="20.994"/>
    <n v="2"/>
    <n v="41.988"/>
  </r>
  <r>
    <x v="0"/>
    <x v="1"/>
    <x v="1"/>
    <s v="Odometers and Accessories Company"/>
    <x v="3"/>
    <x v="19"/>
    <s v="Hitch Rack - 4-Bike"/>
    <x v="7"/>
    <x v="26"/>
    <n v="120"/>
    <n v="72"/>
    <n v="7"/>
    <n v="504"/>
  </r>
  <r>
    <x v="0"/>
    <x v="1"/>
    <x v="1"/>
    <s v="Odometers and Accessories Company"/>
    <x v="0"/>
    <x v="25"/>
    <s v="Touring-1000"/>
    <x v="5"/>
    <x v="26"/>
    <n v="2384.0700000000002"/>
    <n v="1430.442"/>
    <n v="2"/>
    <n v="2860.884"/>
  </r>
  <r>
    <x v="0"/>
    <x v="1"/>
    <x v="1"/>
    <s v="Odometers and Accessories Company"/>
    <x v="1"/>
    <x v="5"/>
    <s v="Cycling Cap"/>
    <x v="4"/>
    <x v="26"/>
    <n v="8.99"/>
    <n v="5.3940000000000001"/>
    <n v="7"/>
    <n v="37.758000000000003"/>
  </r>
  <r>
    <x v="0"/>
    <x v="1"/>
    <x v="1"/>
    <s v="Odometers and Accessories Company"/>
    <x v="1"/>
    <x v="10"/>
    <s v="Half-Finger Gloves"/>
    <x v="1"/>
    <x v="26"/>
    <n v="24.49"/>
    <n v="14.694000000000001"/>
    <n v="3"/>
    <n v="44.082000000000001"/>
  </r>
  <r>
    <x v="0"/>
    <x v="1"/>
    <x v="1"/>
    <s v="Odometers and Accessories Company"/>
    <x v="0"/>
    <x v="25"/>
    <s v="Touring-3000"/>
    <x v="6"/>
    <x v="26"/>
    <n v="742.35"/>
    <n v="445.41"/>
    <n v="3"/>
    <n v="1336.23"/>
  </r>
  <r>
    <x v="0"/>
    <x v="1"/>
    <x v="1"/>
    <s v="Odometers and Accessories Company"/>
    <x v="1"/>
    <x v="4"/>
    <s v="Short-Sleeve Classic Jersey"/>
    <x v="6"/>
    <x v="26"/>
    <n v="53.99"/>
    <n v="32.393999999999998"/>
    <n v="4"/>
    <n v="129.57599999999999"/>
  </r>
  <r>
    <x v="0"/>
    <x v="1"/>
    <x v="1"/>
    <s v="Odometers and Accessories Company"/>
    <x v="0"/>
    <x v="25"/>
    <s v="Touring-1000"/>
    <x v="6"/>
    <x v="26"/>
    <n v="2384.0700000000002"/>
    <n v="1430.442"/>
    <n v="2"/>
    <n v="2860.884"/>
  </r>
  <r>
    <x v="0"/>
    <x v="1"/>
    <x v="1"/>
    <s v="Odometers and Accessories Company"/>
    <x v="0"/>
    <x v="25"/>
    <s v="Touring-3000"/>
    <x v="5"/>
    <x v="26"/>
    <n v="742.35"/>
    <n v="445.41"/>
    <n v="3"/>
    <n v="1336.23"/>
  </r>
  <r>
    <x v="0"/>
    <x v="1"/>
    <x v="1"/>
    <s v="Odometers and Accessories Company"/>
    <x v="3"/>
    <x v="24"/>
    <s v="Bike Wash"/>
    <x v="7"/>
    <x v="26"/>
    <n v="7.95"/>
    <n v="4.7699999999999996"/>
    <n v="9"/>
    <n v="42.929999999999993"/>
  </r>
  <r>
    <x v="0"/>
    <x v="1"/>
    <x v="1"/>
    <s v="Odometers and Accessories Company"/>
    <x v="3"/>
    <x v="7"/>
    <s v="Sport-100"/>
    <x v="1"/>
    <x v="26"/>
    <n v="34.99"/>
    <n v="20.994"/>
    <n v="9"/>
    <n v="188.946"/>
  </r>
  <r>
    <x v="0"/>
    <x v="1"/>
    <x v="1"/>
    <s v="Odometers and Accessories Company"/>
    <x v="2"/>
    <x v="27"/>
    <s v="LL Touring Frame"/>
    <x v="5"/>
    <x v="26"/>
    <n v="333.42"/>
    <n v="200.05199999999999"/>
    <n v="1"/>
    <n v="200.05199999999999"/>
  </r>
  <r>
    <x v="0"/>
    <x v="1"/>
    <x v="1"/>
    <s v="Odometers and Accessories Company"/>
    <x v="2"/>
    <x v="27"/>
    <s v="HL Touring Frame"/>
    <x v="5"/>
    <x v="26"/>
    <n v="1003.91"/>
    <n v="602.346"/>
    <n v="3"/>
    <n v="1807.038"/>
  </r>
  <r>
    <x v="0"/>
    <x v="1"/>
    <x v="1"/>
    <s v="Odometers and Accessories Company"/>
    <x v="1"/>
    <x v="4"/>
    <s v="Long-Sleeve Logo Jersey"/>
    <x v="4"/>
    <x v="26"/>
    <n v="49.99"/>
    <n v="29.994"/>
    <n v="6"/>
    <n v="179.964"/>
  </r>
  <r>
    <x v="0"/>
    <x v="1"/>
    <x v="1"/>
    <s v="Odometers and Accessories Company"/>
    <x v="1"/>
    <x v="23"/>
    <s v="Classic Vest"/>
    <x v="5"/>
    <x v="26"/>
    <n v="63.5"/>
    <n v="38.1"/>
    <n v="4"/>
    <n v="152.4"/>
  </r>
  <r>
    <x v="0"/>
    <x v="1"/>
    <x v="1"/>
    <s v="Odometers and Accessories Company"/>
    <x v="2"/>
    <x v="27"/>
    <s v="HL Touring Frame"/>
    <x v="6"/>
    <x v="26"/>
    <n v="1003.91"/>
    <n v="602.346"/>
    <n v="1"/>
    <n v="602.346"/>
  </r>
  <r>
    <x v="0"/>
    <x v="1"/>
    <x v="1"/>
    <s v="Odometers and Accessories Company"/>
    <x v="0"/>
    <x v="25"/>
    <s v="Touring-3000"/>
    <x v="5"/>
    <x v="26"/>
    <n v="742.35"/>
    <n v="445.41"/>
    <n v="6"/>
    <n v="2672.46"/>
  </r>
  <r>
    <x v="0"/>
    <x v="1"/>
    <x v="1"/>
    <s v="Odometers and Accessories Company"/>
    <x v="1"/>
    <x v="4"/>
    <s v="Short-Sleeve Classic Jersey"/>
    <x v="6"/>
    <x v="26"/>
    <n v="53.99"/>
    <n v="32.393999999999998"/>
    <n v="5"/>
    <n v="161.97"/>
  </r>
  <r>
    <x v="0"/>
    <x v="1"/>
    <x v="1"/>
    <s v="Odometers and Accessories Company"/>
    <x v="3"/>
    <x v="21"/>
    <s v="Hydration Pack"/>
    <x v="0"/>
    <x v="26"/>
    <n v="54.99"/>
    <n v="32.994"/>
    <n v="4"/>
    <n v="131.976"/>
  </r>
  <r>
    <x v="0"/>
    <x v="1"/>
    <x v="1"/>
    <s v="Odometers and Accessories Company"/>
    <x v="2"/>
    <x v="27"/>
    <s v="HL Touring Frame"/>
    <x v="5"/>
    <x v="26"/>
    <n v="1003.91"/>
    <n v="602.346"/>
    <n v="1"/>
    <n v="602.346"/>
  </r>
  <r>
    <x v="0"/>
    <x v="1"/>
    <x v="1"/>
    <s v="Odometers and Accessories Company"/>
    <x v="0"/>
    <x v="25"/>
    <s v="Touring-3000"/>
    <x v="6"/>
    <x v="26"/>
    <n v="742.35"/>
    <n v="445.41"/>
    <n v="3"/>
    <n v="1336.23"/>
  </r>
  <r>
    <x v="0"/>
    <x v="1"/>
    <x v="1"/>
    <s v="Odometers and Accessories Company"/>
    <x v="0"/>
    <x v="25"/>
    <s v="Touring-2000"/>
    <x v="5"/>
    <x v="26"/>
    <n v="1214.8499999999999"/>
    <n v="728.91"/>
    <n v="3"/>
    <n v="2186.73"/>
  </r>
  <r>
    <x v="0"/>
    <x v="1"/>
    <x v="1"/>
    <s v="Odometers and Accessories Company"/>
    <x v="1"/>
    <x v="4"/>
    <s v="Short-Sleeve Classic Jersey"/>
    <x v="6"/>
    <x v="26"/>
    <n v="53.99"/>
    <n v="32.393999999999998"/>
    <n v="9"/>
    <n v="291.54599999999999"/>
  </r>
  <r>
    <x v="0"/>
    <x v="1"/>
    <x v="1"/>
    <s v="Odometers and Accessories Company"/>
    <x v="1"/>
    <x v="10"/>
    <s v="Half-Finger Gloves"/>
    <x v="1"/>
    <x v="26"/>
    <n v="24.49"/>
    <n v="14.694000000000001"/>
    <n v="5"/>
    <n v="73.47"/>
  </r>
  <r>
    <x v="0"/>
    <x v="0"/>
    <x v="5"/>
    <s v="Good Bike Shop"/>
    <x v="0"/>
    <x v="3"/>
    <s v="Road-550-W"/>
    <x v="6"/>
    <x v="26"/>
    <n v="1120.49"/>
    <n v="672.29399999999998"/>
    <n v="4"/>
    <n v="2689.1759999999999"/>
  </r>
  <r>
    <x v="0"/>
    <x v="0"/>
    <x v="5"/>
    <s v="Good Bike Shop"/>
    <x v="0"/>
    <x v="3"/>
    <s v="Road-350-W"/>
    <x v="6"/>
    <x v="26"/>
    <n v="1700.99"/>
    <n v="1020.5940000000001"/>
    <n v="5"/>
    <n v="5102.97"/>
  </r>
  <r>
    <x v="0"/>
    <x v="0"/>
    <x v="5"/>
    <s v="Good Bike Shop"/>
    <x v="0"/>
    <x v="3"/>
    <s v="Road-550-W"/>
    <x v="6"/>
    <x v="26"/>
    <n v="1120.49"/>
    <n v="672.29399999999998"/>
    <n v="4"/>
    <n v="2689.1759999999999"/>
  </r>
  <r>
    <x v="0"/>
    <x v="0"/>
    <x v="5"/>
    <s v="Good Bike Shop"/>
    <x v="1"/>
    <x v="1"/>
    <s v="Racing Socks"/>
    <x v="2"/>
    <x v="26"/>
    <n v="8.99"/>
    <n v="5.3940000000000001"/>
    <n v="2"/>
    <n v="10.788"/>
  </r>
  <r>
    <x v="0"/>
    <x v="0"/>
    <x v="5"/>
    <s v="Good Bike Shop"/>
    <x v="0"/>
    <x v="3"/>
    <s v="Road-550-W"/>
    <x v="6"/>
    <x v="26"/>
    <n v="1120.49"/>
    <n v="672.29399999999998"/>
    <n v="1"/>
    <n v="672.29399999999998"/>
  </r>
  <r>
    <x v="0"/>
    <x v="0"/>
    <x v="5"/>
    <s v="Good Bike Shop"/>
    <x v="0"/>
    <x v="3"/>
    <s v="Road-750"/>
    <x v="1"/>
    <x v="26"/>
    <n v="539.99"/>
    <n v="323.99400000000003"/>
    <n v="2"/>
    <n v="647.98800000000006"/>
  </r>
  <r>
    <x v="0"/>
    <x v="0"/>
    <x v="5"/>
    <s v="Good Bike Shop"/>
    <x v="0"/>
    <x v="3"/>
    <s v="Road-750"/>
    <x v="1"/>
    <x v="26"/>
    <n v="539.99"/>
    <n v="323.99400000000003"/>
    <n v="2"/>
    <n v="647.98800000000006"/>
  </r>
  <r>
    <x v="0"/>
    <x v="0"/>
    <x v="5"/>
    <s v="Good Bike Shop"/>
    <x v="0"/>
    <x v="3"/>
    <s v="Road-750"/>
    <x v="1"/>
    <x v="26"/>
    <n v="539.99"/>
    <n v="323.99400000000003"/>
    <n v="1"/>
    <n v="323.99400000000003"/>
  </r>
  <r>
    <x v="0"/>
    <x v="0"/>
    <x v="5"/>
    <s v="Good Bike Shop"/>
    <x v="0"/>
    <x v="3"/>
    <s v="Road-250"/>
    <x v="1"/>
    <x v="26"/>
    <n v="2443.35"/>
    <n v="1466.01"/>
    <n v="4"/>
    <n v="5864.04"/>
  </r>
  <r>
    <x v="0"/>
    <x v="0"/>
    <x v="5"/>
    <s v="Good Bike Shop"/>
    <x v="0"/>
    <x v="3"/>
    <s v="Road-350-W"/>
    <x v="6"/>
    <x v="26"/>
    <n v="1700.99"/>
    <n v="1020.5940000000001"/>
    <n v="3"/>
    <n v="3061.7820000000002"/>
  </r>
  <r>
    <x v="0"/>
    <x v="0"/>
    <x v="5"/>
    <s v="Good Bike Shop"/>
    <x v="0"/>
    <x v="3"/>
    <s v="Road-250"/>
    <x v="1"/>
    <x v="26"/>
    <n v="2443.35"/>
    <n v="1466.01"/>
    <n v="1"/>
    <n v="1466.01"/>
  </r>
  <r>
    <x v="0"/>
    <x v="0"/>
    <x v="5"/>
    <s v="Good Bike Shop"/>
    <x v="2"/>
    <x v="18"/>
    <s v="LL Road Pedal"/>
    <x v="8"/>
    <x v="26"/>
    <n v="40.49"/>
    <n v="24.294"/>
    <n v="1"/>
    <n v="24.294"/>
  </r>
  <r>
    <x v="0"/>
    <x v="0"/>
    <x v="5"/>
    <s v="Good Bike Shop"/>
    <x v="0"/>
    <x v="3"/>
    <s v="Road-250"/>
    <x v="1"/>
    <x v="26"/>
    <n v="2443.35"/>
    <n v="1466.01"/>
    <n v="1"/>
    <n v="1466.01"/>
  </r>
  <r>
    <x v="0"/>
    <x v="0"/>
    <x v="5"/>
    <s v="Good Bike Shop"/>
    <x v="0"/>
    <x v="3"/>
    <s v="Road-250"/>
    <x v="1"/>
    <x v="26"/>
    <n v="2443.35"/>
    <n v="1466.01"/>
    <n v="3"/>
    <n v="4398.03"/>
  </r>
  <r>
    <x v="0"/>
    <x v="0"/>
    <x v="5"/>
    <s v="Good Bike Shop"/>
    <x v="0"/>
    <x v="3"/>
    <s v="Road-550-W"/>
    <x v="6"/>
    <x v="26"/>
    <n v="1120.49"/>
    <n v="672.29399999999998"/>
    <n v="3"/>
    <n v="2016.8820000000001"/>
  </r>
  <r>
    <x v="0"/>
    <x v="0"/>
    <x v="5"/>
    <s v="Good Bike Shop"/>
    <x v="0"/>
    <x v="3"/>
    <s v="Road-250"/>
    <x v="3"/>
    <x v="26"/>
    <n v="2443.35"/>
    <n v="1466.01"/>
    <n v="3"/>
    <n v="4398.03"/>
  </r>
  <r>
    <x v="0"/>
    <x v="0"/>
    <x v="5"/>
    <s v="Good Bike Shop"/>
    <x v="0"/>
    <x v="3"/>
    <s v="Road-350-W"/>
    <x v="6"/>
    <x v="26"/>
    <n v="1700.99"/>
    <n v="1020.5940000000001"/>
    <n v="2"/>
    <n v="2041.1880000000001"/>
  </r>
  <r>
    <x v="0"/>
    <x v="0"/>
    <x v="4"/>
    <s v="Extreme Riding Supplies"/>
    <x v="0"/>
    <x v="25"/>
    <s v="Touring-3000"/>
    <x v="5"/>
    <x v="26"/>
    <n v="742.35"/>
    <n v="445.41"/>
    <n v="5"/>
    <n v="2227.0500000000002"/>
  </r>
  <r>
    <x v="0"/>
    <x v="0"/>
    <x v="4"/>
    <s v="Extreme Riding Supplies"/>
    <x v="0"/>
    <x v="25"/>
    <s v="Touring-1000"/>
    <x v="6"/>
    <x v="26"/>
    <n v="2384.0700000000002"/>
    <n v="1430.442"/>
    <n v="2"/>
    <n v="2860.884"/>
  </r>
  <r>
    <x v="0"/>
    <x v="0"/>
    <x v="4"/>
    <s v="Extreme Riding Supplies"/>
    <x v="0"/>
    <x v="25"/>
    <s v="Touring-1000"/>
    <x v="6"/>
    <x v="26"/>
    <n v="2384.0700000000002"/>
    <n v="1430.442"/>
    <n v="4"/>
    <n v="5721.768"/>
  </r>
  <r>
    <x v="0"/>
    <x v="0"/>
    <x v="4"/>
    <s v="Extreme Riding Supplies"/>
    <x v="0"/>
    <x v="25"/>
    <s v="Touring-2000"/>
    <x v="5"/>
    <x v="26"/>
    <n v="1214.8499999999999"/>
    <n v="728.91"/>
    <n v="2"/>
    <n v="1457.82"/>
  </r>
  <r>
    <x v="0"/>
    <x v="0"/>
    <x v="4"/>
    <s v="Extreme Riding Supplies"/>
    <x v="2"/>
    <x v="20"/>
    <s v="HL Touring Seat/Saddle"/>
    <x v="7"/>
    <x v="26"/>
    <n v="52.64"/>
    <n v="31.584"/>
    <n v="3"/>
    <n v="94.751999999999995"/>
  </r>
  <r>
    <x v="0"/>
    <x v="0"/>
    <x v="4"/>
    <s v="Extreme Riding Supplies"/>
    <x v="0"/>
    <x v="25"/>
    <s v="Touring-1000"/>
    <x v="5"/>
    <x v="26"/>
    <n v="2384.0700000000002"/>
    <n v="1430.442"/>
    <n v="4"/>
    <n v="5721.768"/>
  </r>
  <r>
    <x v="0"/>
    <x v="0"/>
    <x v="4"/>
    <s v="Extreme Riding Supplies"/>
    <x v="0"/>
    <x v="25"/>
    <s v="Touring-1000"/>
    <x v="5"/>
    <x v="26"/>
    <n v="2384.0700000000002"/>
    <n v="1430.442"/>
    <n v="2"/>
    <n v="2860.884"/>
  </r>
  <r>
    <x v="0"/>
    <x v="0"/>
    <x v="4"/>
    <s v="Extreme Riding Supplies"/>
    <x v="2"/>
    <x v="27"/>
    <s v="HL Touring Frame"/>
    <x v="6"/>
    <x v="26"/>
    <n v="1003.91"/>
    <n v="602.346"/>
    <n v="1"/>
    <n v="602.346"/>
  </r>
  <r>
    <x v="0"/>
    <x v="0"/>
    <x v="4"/>
    <s v="Extreme Riding Supplies"/>
    <x v="2"/>
    <x v="27"/>
    <s v="HL Touring Frame"/>
    <x v="5"/>
    <x v="26"/>
    <n v="1003.91"/>
    <n v="602.346"/>
    <n v="1"/>
    <n v="602.346"/>
  </r>
  <r>
    <x v="0"/>
    <x v="0"/>
    <x v="4"/>
    <s v="Extreme Riding Supplies"/>
    <x v="2"/>
    <x v="27"/>
    <s v="LL Touring Frame"/>
    <x v="6"/>
    <x v="26"/>
    <n v="333.42"/>
    <n v="200.05199999999999"/>
    <n v="1"/>
    <n v="200.05199999999999"/>
  </r>
  <r>
    <x v="0"/>
    <x v="0"/>
    <x v="4"/>
    <s v="Extreme Riding Supplies"/>
    <x v="0"/>
    <x v="25"/>
    <s v="Touring-3000"/>
    <x v="6"/>
    <x v="26"/>
    <n v="742.35"/>
    <n v="445.41"/>
    <n v="6"/>
    <n v="2672.46"/>
  </r>
  <r>
    <x v="0"/>
    <x v="0"/>
    <x v="4"/>
    <s v="Extreme Riding Supplies"/>
    <x v="2"/>
    <x v="27"/>
    <s v="LL Touring Frame"/>
    <x v="6"/>
    <x v="26"/>
    <n v="333.42"/>
    <n v="200.05199999999999"/>
    <n v="1"/>
    <n v="200.05199999999999"/>
  </r>
  <r>
    <x v="0"/>
    <x v="0"/>
    <x v="4"/>
    <s v="Extreme Riding Supplies"/>
    <x v="2"/>
    <x v="27"/>
    <s v="LL Touring Frame"/>
    <x v="5"/>
    <x v="26"/>
    <n v="333.42"/>
    <n v="200.05199999999999"/>
    <n v="2"/>
    <n v="400.10399999999998"/>
  </r>
  <r>
    <x v="0"/>
    <x v="1"/>
    <x v="1"/>
    <s v="Bikes for Two"/>
    <x v="2"/>
    <x v="9"/>
    <s v="ML Mountain Handlebars"/>
    <x v="7"/>
    <x v="26"/>
    <n v="61.92"/>
    <n v="37.152000000000001"/>
    <n v="1"/>
    <n v="37.152000000000001"/>
  </r>
  <r>
    <x v="0"/>
    <x v="1"/>
    <x v="1"/>
    <s v="Bikes for Two"/>
    <x v="0"/>
    <x v="0"/>
    <s v="Mountain-500"/>
    <x v="0"/>
    <x v="26"/>
    <n v="564.99"/>
    <n v="338.99400000000003"/>
    <n v="2"/>
    <n v="677.98800000000006"/>
  </r>
  <r>
    <x v="0"/>
    <x v="1"/>
    <x v="1"/>
    <s v="Bikes for Two"/>
    <x v="0"/>
    <x v="0"/>
    <s v="Mountain-400-W"/>
    <x v="0"/>
    <x v="26"/>
    <n v="769.49"/>
    <n v="461.69400000000002"/>
    <n v="1"/>
    <n v="461.69400000000002"/>
  </r>
  <r>
    <x v="0"/>
    <x v="1"/>
    <x v="1"/>
    <s v="Bikes for Two"/>
    <x v="2"/>
    <x v="18"/>
    <s v="HL Mountain Pedal"/>
    <x v="8"/>
    <x v="26"/>
    <n v="80.989999999999995"/>
    <n v="48.594000000000001"/>
    <n v="1"/>
    <n v="48.594000000000001"/>
  </r>
  <r>
    <x v="1"/>
    <x v="4"/>
    <x v="8"/>
    <s v="West Wind Distributors"/>
    <x v="0"/>
    <x v="25"/>
    <s v="Touring-3000"/>
    <x v="5"/>
    <x v="26"/>
    <n v="742.35"/>
    <n v="445.41"/>
    <n v="2"/>
    <n v="890.82"/>
  </r>
  <r>
    <x v="1"/>
    <x v="4"/>
    <x v="8"/>
    <s v="West Wind Distributors"/>
    <x v="0"/>
    <x v="25"/>
    <s v="Touring-1000"/>
    <x v="6"/>
    <x v="26"/>
    <n v="2384.0700000000002"/>
    <n v="1430.442"/>
    <n v="2"/>
    <n v="2860.884"/>
  </r>
  <r>
    <x v="1"/>
    <x v="4"/>
    <x v="8"/>
    <s v="West Wind Distributors"/>
    <x v="0"/>
    <x v="25"/>
    <s v="Touring-1000"/>
    <x v="5"/>
    <x v="26"/>
    <n v="2384.0700000000002"/>
    <n v="1430.442"/>
    <n v="3"/>
    <n v="4291.326"/>
  </r>
  <r>
    <x v="1"/>
    <x v="4"/>
    <x v="8"/>
    <s v="West Wind Distributors"/>
    <x v="0"/>
    <x v="25"/>
    <s v="Touring-2000"/>
    <x v="5"/>
    <x v="26"/>
    <n v="1214.8499999999999"/>
    <n v="728.91"/>
    <n v="1"/>
    <n v="728.91"/>
  </r>
  <r>
    <x v="1"/>
    <x v="4"/>
    <x v="8"/>
    <s v="West Wind Distributors"/>
    <x v="0"/>
    <x v="25"/>
    <s v="Touring-1000"/>
    <x v="6"/>
    <x v="26"/>
    <n v="2384.0700000000002"/>
    <n v="1430.442"/>
    <n v="1"/>
    <n v="1430.442"/>
  </r>
  <r>
    <x v="1"/>
    <x v="4"/>
    <x v="8"/>
    <s v="West Wind Distributors"/>
    <x v="0"/>
    <x v="25"/>
    <s v="Touring-3000"/>
    <x v="6"/>
    <x v="26"/>
    <n v="742.35"/>
    <n v="445.41"/>
    <n v="2"/>
    <n v="890.82"/>
  </r>
  <r>
    <x v="0"/>
    <x v="0"/>
    <x v="2"/>
    <s v="Remarkable Bike Store"/>
    <x v="0"/>
    <x v="3"/>
    <s v="Road-750"/>
    <x v="1"/>
    <x v="26"/>
    <n v="539.99"/>
    <n v="323.99400000000003"/>
    <n v="2"/>
    <n v="647.98800000000006"/>
  </r>
  <r>
    <x v="0"/>
    <x v="0"/>
    <x v="2"/>
    <s v="Remarkable Bike Store"/>
    <x v="0"/>
    <x v="3"/>
    <s v="Road-350-W"/>
    <x v="6"/>
    <x v="26"/>
    <n v="1700.99"/>
    <n v="1020.5940000000001"/>
    <n v="3"/>
    <n v="3061.7820000000002"/>
  </r>
  <r>
    <x v="0"/>
    <x v="0"/>
    <x v="2"/>
    <s v="Remarkable Bike Store"/>
    <x v="0"/>
    <x v="3"/>
    <s v="Road-350-W"/>
    <x v="6"/>
    <x v="26"/>
    <n v="1700.99"/>
    <n v="1020.5940000000001"/>
    <n v="1"/>
    <n v="1020.5940000000001"/>
  </r>
  <r>
    <x v="0"/>
    <x v="0"/>
    <x v="2"/>
    <s v="Remarkable Bike Store"/>
    <x v="1"/>
    <x v="1"/>
    <s v="Racing Socks"/>
    <x v="2"/>
    <x v="26"/>
    <n v="8.99"/>
    <n v="4.9444999999999997"/>
    <n v="18"/>
    <n v="89.000999999999991"/>
  </r>
  <r>
    <x v="0"/>
    <x v="0"/>
    <x v="2"/>
    <s v="Remarkable Bike Store"/>
    <x v="1"/>
    <x v="1"/>
    <s v="Racing Socks"/>
    <x v="2"/>
    <x v="26"/>
    <n v="8.99"/>
    <n v="5.3940000000000001"/>
    <n v="4"/>
    <n v="21.576000000000001"/>
  </r>
  <r>
    <x v="0"/>
    <x v="1"/>
    <x v="1"/>
    <s v="Courteous Bicycle Specialists"/>
    <x v="0"/>
    <x v="25"/>
    <s v="Touring-3000"/>
    <x v="5"/>
    <x v="26"/>
    <n v="742.35"/>
    <n v="445.41"/>
    <n v="1"/>
    <n v="445.41"/>
  </r>
  <r>
    <x v="1"/>
    <x v="2"/>
    <x v="6"/>
    <s v="First Center"/>
    <x v="0"/>
    <x v="0"/>
    <s v="Mountain-200"/>
    <x v="1"/>
    <x v="26"/>
    <n v="2294.9899999999998"/>
    <n v="1376.9939999999999"/>
    <n v="1"/>
    <n v="1376.9939999999999"/>
  </r>
  <r>
    <x v="1"/>
    <x v="3"/>
    <x v="7"/>
    <s v="Action Bicycle Specialists"/>
    <x v="1"/>
    <x v="4"/>
    <s v="Long-Sleeve Logo Jersey"/>
    <x v="4"/>
    <x v="26"/>
    <n v="49.99"/>
    <n v="29.994"/>
    <n v="1"/>
    <n v="29.994"/>
  </r>
  <r>
    <x v="1"/>
    <x v="3"/>
    <x v="7"/>
    <s v="Action Bicycle Specialists"/>
    <x v="0"/>
    <x v="25"/>
    <s v="Touring-2000"/>
    <x v="5"/>
    <x v="26"/>
    <n v="1214.8499999999999"/>
    <n v="728.91"/>
    <n v="4"/>
    <n v="2915.64"/>
  </r>
  <r>
    <x v="1"/>
    <x v="3"/>
    <x v="7"/>
    <s v="Action Bicycle Specialists"/>
    <x v="3"/>
    <x v="7"/>
    <s v="Sport-100"/>
    <x v="3"/>
    <x v="26"/>
    <n v="34.99"/>
    <n v="20.994"/>
    <n v="7"/>
    <n v="146.958"/>
  </r>
  <r>
    <x v="1"/>
    <x v="3"/>
    <x v="7"/>
    <s v="Action Bicycle Specialists"/>
    <x v="2"/>
    <x v="27"/>
    <s v="LL Touring Frame"/>
    <x v="6"/>
    <x v="26"/>
    <n v="333.42"/>
    <n v="200.05199999999999"/>
    <n v="5"/>
    <n v="1000.26"/>
  </r>
  <r>
    <x v="1"/>
    <x v="3"/>
    <x v="7"/>
    <s v="Action Bicycle Specialists"/>
    <x v="1"/>
    <x v="4"/>
    <s v="Short-Sleeve Classic Jersey"/>
    <x v="6"/>
    <x v="26"/>
    <n v="53.99"/>
    <n v="31.3142"/>
    <n v="11"/>
    <n v="344.45619999999997"/>
  </r>
  <r>
    <x v="1"/>
    <x v="3"/>
    <x v="7"/>
    <s v="Action Bicycle Specialists"/>
    <x v="2"/>
    <x v="27"/>
    <s v="LL Touring Frame"/>
    <x v="6"/>
    <x v="26"/>
    <n v="333.42"/>
    <n v="200.05199999999999"/>
    <n v="2"/>
    <n v="400.10399999999998"/>
  </r>
  <r>
    <x v="1"/>
    <x v="3"/>
    <x v="7"/>
    <s v="Action Bicycle Specialists"/>
    <x v="0"/>
    <x v="25"/>
    <s v="Touring-3000"/>
    <x v="6"/>
    <x v="26"/>
    <n v="742.35"/>
    <n v="445.41"/>
    <n v="6"/>
    <n v="2672.46"/>
  </r>
  <r>
    <x v="1"/>
    <x v="3"/>
    <x v="7"/>
    <s v="Action Bicycle Specialists"/>
    <x v="1"/>
    <x v="5"/>
    <s v="Cycling Cap"/>
    <x v="4"/>
    <x v="26"/>
    <n v="8.99"/>
    <n v="5.3940000000000001"/>
    <n v="7"/>
    <n v="37.758000000000003"/>
  </r>
  <r>
    <x v="1"/>
    <x v="3"/>
    <x v="7"/>
    <s v="Action Bicycle Specialists"/>
    <x v="2"/>
    <x v="27"/>
    <s v="HL Touring Frame"/>
    <x v="5"/>
    <x v="26"/>
    <n v="1003.91"/>
    <n v="602.346"/>
    <n v="2"/>
    <n v="1204.692"/>
  </r>
  <r>
    <x v="1"/>
    <x v="3"/>
    <x v="7"/>
    <s v="Action Bicycle Specialists"/>
    <x v="0"/>
    <x v="25"/>
    <s v="Touring-1000"/>
    <x v="6"/>
    <x v="26"/>
    <n v="2384.0700000000002"/>
    <n v="1430.442"/>
    <n v="4"/>
    <n v="5721.768"/>
  </r>
  <r>
    <x v="1"/>
    <x v="3"/>
    <x v="7"/>
    <s v="Action Bicycle Specialists"/>
    <x v="1"/>
    <x v="23"/>
    <s v="Classic Vest"/>
    <x v="5"/>
    <x v="26"/>
    <n v="63.5"/>
    <n v="38.1"/>
    <n v="8"/>
    <n v="304.8"/>
  </r>
  <r>
    <x v="1"/>
    <x v="3"/>
    <x v="7"/>
    <s v="Action Bicycle Specialists"/>
    <x v="0"/>
    <x v="25"/>
    <s v="Touring-1000"/>
    <x v="6"/>
    <x v="26"/>
    <n v="2384.0700000000002"/>
    <n v="1430.442"/>
    <n v="5"/>
    <n v="7152.21"/>
  </r>
  <r>
    <x v="1"/>
    <x v="3"/>
    <x v="7"/>
    <s v="Action Bicycle Specialists"/>
    <x v="3"/>
    <x v="21"/>
    <s v="Hydration Pack"/>
    <x v="0"/>
    <x v="26"/>
    <n v="54.99"/>
    <n v="32.994"/>
    <n v="3"/>
    <n v="98.981999999999999"/>
  </r>
  <r>
    <x v="1"/>
    <x v="3"/>
    <x v="7"/>
    <s v="Action Bicycle Specialists"/>
    <x v="2"/>
    <x v="27"/>
    <s v="HL Touring Frame"/>
    <x v="5"/>
    <x v="26"/>
    <n v="1003.91"/>
    <n v="602.346"/>
    <n v="2"/>
    <n v="1204.692"/>
  </r>
  <r>
    <x v="1"/>
    <x v="3"/>
    <x v="7"/>
    <s v="Action Bicycle Specialists"/>
    <x v="0"/>
    <x v="25"/>
    <s v="Touring-1000"/>
    <x v="5"/>
    <x v="26"/>
    <n v="2384.0700000000002"/>
    <n v="1430.442"/>
    <n v="10"/>
    <n v="14304.42"/>
  </r>
  <r>
    <x v="1"/>
    <x v="3"/>
    <x v="7"/>
    <s v="Action Bicycle Specialists"/>
    <x v="2"/>
    <x v="27"/>
    <s v="LL Touring Frame"/>
    <x v="6"/>
    <x v="26"/>
    <n v="333.42"/>
    <n v="200.05199999999999"/>
    <n v="4"/>
    <n v="800.20799999999997"/>
  </r>
  <r>
    <x v="1"/>
    <x v="3"/>
    <x v="7"/>
    <s v="Action Bicycle Specialists"/>
    <x v="3"/>
    <x v="7"/>
    <s v="Sport-100"/>
    <x v="5"/>
    <x v="26"/>
    <n v="34.99"/>
    <n v="20.994"/>
    <n v="4"/>
    <n v="83.975999999999999"/>
  </r>
  <r>
    <x v="1"/>
    <x v="3"/>
    <x v="7"/>
    <s v="Action Bicycle Specialists"/>
    <x v="3"/>
    <x v="7"/>
    <s v="Sport-100"/>
    <x v="1"/>
    <x v="26"/>
    <n v="34.99"/>
    <n v="20.994"/>
    <n v="6"/>
    <n v="125.964"/>
  </r>
  <r>
    <x v="1"/>
    <x v="3"/>
    <x v="7"/>
    <s v="Action Bicycle Specialists"/>
    <x v="0"/>
    <x v="25"/>
    <s v="Touring-2000"/>
    <x v="5"/>
    <x v="26"/>
    <n v="1214.8499999999999"/>
    <n v="728.91"/>
    <n v="9"/>
    <n v="6560.19"/>
  </r>
  <r>
    <x v="1"/>
    <x v="3"/>
    <x v="7"/>
    <s v="Action Bicycle Specialists"/>
    <x v="2"/>
    <x v="27"/>
    <s v="HL Touring Frame"/>
    <x v="6"/>
    <x v="26"/>
    <n v="1003.91"/>
    <n v="602.346"/>
    <n v="2"/>
    <n v="1204.692"/>
  </r>
  <r>
    <x v="1"/>
    <x v="3"/>
    <x v="7"/>
    <s v="Action Bicycle Specialists"/>
    <x v="0"/>
    <x v="25"/>
    <s v="Touring-1000"/>
    <x v="6"/>
    <x v="26"/>
    <n v="2384.0700000000002"/>
    <n v="1430.442"/>
    <n v="2"/>
    <n v="2860.884"/>
  </r>
  <r>
    <x v="1"/>
    <x v="3"/>
    <x v="7"/>
    <s v="Action Bicycle Specialists"/>
    <x v="0"/>
    <x v="25"/>
    <s v="Touring-3000"/>
    <x v="5"/>
    <x v="26"/>
    <n v="742.35"/>
    <n v="445.41"/>
    <n v="6"/>
    <n v="2672.46"/>
  </r>
  <r>
    <x v="1"/>
    <x v="3"/>
    <x v="7"/>
    <s v="Action Bicycle Specialists"/>
    <x v="1"/>
    <x v="4"/>
    <s v="Long-Sleeve Logo Jersey"/>
    <x v="4"/>
    <x v="26"/>
    <n v="49.99"/>
    <n v="29.994"/>
    <n v="5"/>
    <n v="149.97"/>
  </r>
  <r>
    <x v="1"/>
    <x v="3"/>
    <x v="7"/>
    <s v="Action Bicycle Specialists"/>
    <x v="1"/>
    <x v="10"/>
    <s v="Half-Finger Gloves"/>
    <x v="1"/>
    <x v="26"/>
    <n v="24.49"/>
    <n v="14.694000000000001"/>
    <n v="4"/>
    <n v="58.776000000000003"/>
  </r>
  <r>
    <x v="1"/>
    <x v="3"/>
    <x v="7"/>
    <s v="Action Bicycle Specialists"/>
    <x v="0"/>
    <x v="25"/>
    <s v="Touring-1000"/>
    <x v="5"/>
    <x v="26"/>
    <n v="2384.0700000000002"/>
    <n v="1430.442"/>
    <n v="2"/>
    <n v="2860.884"/>
  </r>
  <r>
    <x v="1"/>
    <x v="3"/>
    <x v="7"/>
    <s v="Action Bicycle Specialists"/>
    <x v="1"/>
    <x v="4"/>
    <s v="Short-Sleeve Classic Jersey"/>
    <x v="6"/>
    <x v="26"/>
    <n v="53.99"/>
    <n v="32.393999999999998"/>
    <n v="5"/>
    <n v="161.97"/>
  </r>
  <r>
    <x v="1"/>
    <x v="3"/>
    <x v="7"/>
    <s v="Action Bicycle Specialists"/>
    <x v="1"/>
    <x v="23"/>
    <s v="Classic Vest"/>
    <x v="5"/>
    <x v="26"/>
    <n v="63.5"/>
    <n v="38.1"/>
    <n v="7"/>
    <n v="266.7"/>
  </r>
  <r>
    <x v="1"/>
    <x v="3"/>
    <x v="7"/>
    <s v="Action Bicycle Specialists"/>
    <x v="0"/>
    <x v="25"/>
    <s v="Touring-1000"/>
    <x v="5"/>
    <x v="26"/>
    <n v="2384.0700000000002"/>
    <n v="1430.442"/>
    <n v="3"/>
    <n v="4291.326"/>
  </r>
  <r>
    <x v="1"/>
    <x v="3"/>
    <x v="7"/>
    <s v="Action Bicycle Specialists"/>
    <x v="0"/>
    <x v="25"/>
    <s v="Touring-3000"/>
    <x v="6"/>
    <x v="26"/>
    <n v="742.35"/>
    <n v="445.41"/>
    <n v="7"/>
    <n v="3117.8700000000003"/>
  </r>
  <r>
    <x v="1"/>
    <x v="3"/>
    <x v="7"/>
    <s v="Action Bicycle Specialists"/>
    <x v="1"/>
    <x v="10"/>
    <s v="Half-Finger Gloves"/>
    <x v="1"/>
    <x v="26"/>
    <n v="24.49"/>
    <n v="14.694000000000001"/>
    <n v="4"/>
    <n v="58.776000000000003"/>
  </r>
  <r>
    <x v="1"/>
    <x v="3"/>
    <x v="7"/>
    <s v="Action Bicycle Specialists"/>
    <x v="3"/>
    <x v="19"/>
    <s v="Hitch Rack - 4-Bike"/>
    <x v="7"/>
    <x v="26"/>
    <n v="120"/>
    <n v="72"/>
    <n v="7"/>
    <n v="504"/>
  </r>
  <r>
    <x v="1"/>
    <x v="3"/>
    <x v="7"/>
    <s v="Action Bicycle Specialists"/>
    <x v="2"/>
    <x v="20"/>
    <s v="HL Touring Seat/Saddle"/>
    <x v="7"/>
    <x v="26"/>
    <n v="52.64"/>
    <n v="31.584"/>
    <n v="3"/>
    <n v="94.751999999999995"/>
  </r>
  <r>
    <x v="1"/>
    <x v="3"/>
    <x v="7"/>
    <s v="Action Bicycle Specialists"/>
    <x v="2"/>
    <x v="27"/>
    <s v="LL Touring Frame"/>
    <x v="5"/>
    <x v="26"/>
    <n v="333.42"/>
    <n v="200.05199999999999"/>
    <n v="1"/>
    <n v="200.05199999999999"/>
  </r>
  <r>
    <x v="1"/>
    <x v="3"/>
    <x v="7"/>
    <s v="Action Bicycle Specialists"/>
    <x v="1"/>
    <x v="4"/>
    <s v="Short-Sleeve Classic Jersey"/>
    <x v="6"/>
    <x v="26"/>
    <n v="53.99"/>
    <n v="32.393999999999998"/>
    <n v="8"/>
    <n v="259.15199999999999"/>
  </r>
  <r>
    <x v="1"/>
    <x v="3"/>
    <x v="7"/>
    <s v="Action Bicycle Specialists"/>
    <x v="3"/>
    <x v="24"/>
    <s v="Bike Wash"/>
    <x v="7"/>
    <x v="26"/>
    <n v="7.95"/>
    <n v="4.7699999999999996"/>
    <n v="3"/>
    <n v="14.309999999999999"/>
  </r>
  <r>
    <x v="1"/>
    <x v="3"/>
    <x v="7"/>
    <s v="Action Bicycle Specialists"/>
    <x v="0"/>
    <x v="25"/>
    <s v="Touring-3000"/>
    <x v="5"/>
    <x v="26"/>
    <n v="742.35"/>
    <n v="445.41"/>
    <n v="2"/>
    <n v="890.82"/>
  </r>
  <r>
    <x v="1"/>
    <x v="3"/>
    <x v="7"/>
    <s v="Action Bicycle Specialists"/>
    <x v="3"/>
    <x v="22"/>
    <s v="Water Bottle"/>
    <x v="7"/>
    <x v="26"/>
    <n v="4.99"/>
    <n v="2.9940000000000002"/>
    <n v="5"/>
    <n v="14.97"/>
  </r>
  <r>
    <x v="1"/>
    <x v="3"/>
    <x v="7"/>
    <s v="Action Bicycle Specialists"/>
    <x v="2"/>
    <x v="27"/>
    <s v="HL Touring Frame"/>
    <x v="6"/>
    <x v="26"/>
    <n v="1003.91"/>
    <n v="602.346"/>
    <n v="2"/>
    <n v="1204.692"/>
  </r>
  <r>
    <x v="1"/>
    <x v="3"/>
    <x v="7"/>
    <s v="Action Bicycle Specialists"/>
    <x v="1"/>
    <x v="4"/>
    <s v="Long-Sleeve Logo Jersey"/>
    <x v="4"/>
    <x v="26"/>
    <n v="49.99"/>
    <n v="29.994"/>
    <n v="2"/>
    <n v="59.988"/>
  </r>
  <r>
    <x v="1"/>
    <x v="3"/>
    <x v="7"/>
    <s v="Action Bicycle Specialists"/>
    <x v="0"/>
    <x v="25"/>
    <s v="Touring-3000"/>
    <x v="6"/>
    <x v="26"/>
    <n v="742.35"/>
    <n v="445.41"/>
    <n v="4"/>
    <n v="1781.64"/>
  </r>
  <r>
    <x v="0"/>
    <x v="0"/>
    <x v="5"/>
    <s v="Sleek Bikes"/>
    <x v="0"/>
    <x v="25"/>
    <s v="Touring-2000"/>
    <x v="5"/>
    <x v="26"/>
    <n v="1214.8499999999999"/>
    <n v="728.91"/>
    <n v="1"/>
    <n v="728.91"/>
  </r>
  <r>
    <x v="0"/>
    <x v="0"/>
    <x v="5"/>
    <s v="Sleek Bikes"/>
    <x v="0"/>
    <x v="25"/>
    <s v="Touring-3000"/>
    <x v="6"/>
    <x v="26"/>
    <n v="742.35"/>
    <n v="445.41"/>
    <n v="6"/>
    <n v="2672.46"/>
  </r>
  <r>
    <x v="0"/>
    <x v="0"/>
    <x v="5"/>
    <s v="Sleek Bikes"/>
    <x v="0"/>
    <x v="25"/>
    <s v="Touring-1000"/>
    <x v="6"/>
    <x v="26"/>
    <n v="2384.0700000000002"/>
    <n v="1430.442"/>
    <n v="2"/>
    <n v="2860.884"/>
  </r>
  <r>
    <x v="0"/>
    <x v="0"/>
    <x v="5"/>
    <s v="Sleek Bikes"/>
    <x v="0"/>
    <x v="25"/>
    <s v="Touring-1000"/>
    <x v="6"/>
    <x v="26"/>
    <n v="2384.0700000000002"/>
    <n v="1430.442"/>
    <n v="3"/>
    <n v="4291.326"/>
  </r>
  <r>
    <x v="0"/>
    <x v="0"/>
    <x v="5"/>
    <s v="Sleek Bikes"/>
    <x v="2"/>
    <x v="27"/>
    <s v="LL Touring Frame"/>
    <x v="6"/>
    <x v="26"/>
    <n v="333.42"/>
    <n v="200.05199999999999"/>
    <n v="2"/>
    <n v="400.10399999999998"/>
  </r>
  <r>
    <x v="0"/>
    <x v="0"/>
    <x v="5"/>
    <s v="Sleek Bikes"/>
    <x v="0"/>
    <x v="25"/>
    <s v="Touring-1000"/>
    <x v="5"/>
    <x v="26"/>
    <n v="2384.0700000000002"/>
    <n v="1430.442"/>
    <n v="4"/>
    <n v="5721.768"/>
  </r>
  <r>
    <x v="0"/>
    <x v="0"/>
    <x v="5"/>
    <s v="Sleek Bikes"/>
    <x v="2"/>
    <x v="20"/>
    <s v="HL Touring Seat/Saddle"/>
    <x v="7"/>
    <x v="26"/>
    <n v="52.64"/>
    <n v="31.584"/>
    <n v="5"/>
    <n v="157.91999999999999"/>
  </r>
  <r>
    <x v="0"/>
    <x v="0"/>
    <x v="5"/>
    <s v="Sleek Bikes"/>
    <x v="0"/>
    <x v="25"/>
    <s v="Touring-3000"/>
    <x v="6"/>
    <x v="26"/>
    <n v="742.35"/>
    <n v="445.41"/>
    <n v="3"/>
    <n v="1336.23"/>
  </r>
  <r>
    <x v="0"/>
    <x v="0"/>
    <x v="5"/>
    <s v="Sleek Bikes"/>
    <x v="2"/>
    <x v="27"/>
    <s v="LL Touring Frame"/>
    <x v="6"/>
    <x v="26"/>
    <n v="333.42"/>
    <n v="200.05199999999999"/>
    <n v="2"/>
    <n v="400.10399999999998"/>
  </r>
  <r>
    <x v="0"/>
    <x v="0"/>
    <x v="5"/>
    <s v="Sleek Bikes"/>
    <x v="0"/>
    <x v="25"/>
    <s v="Touring-2000"/>
    <x v="5"/>
    <x v="26"/>
    <n v="1214.8499999999999"/>
    <n v="728.91"/>
    <n v="1"/>
    <n v="728.91"/>
  </r>
  <r>
    <x v="0"/>
    <x v="0"/>
    <x v="5"/>
    <s v="Sleek Bikes"/>
    <x v="2"/>
    <x v="27"/>
    <s v="HL Touring Frame"/>
    <x v="5"/>
    <x v="26"/>
    <n v="1003.91"/>
    <n v="602.346"/>
    <n v="1"/>
    <n v="602.346"/>
  </r>
  <r>
    <x v="0"/>
    <x v="0"/>
    <x v="5"/>
    <s v="Sleek Bikes"/>
    <x v="0"/>
    <x v="25"/>
    <s v="Touring-3000"/>
    <x v="5"/>
    <x v="26"/>
    <n v="742.35"/>
    <n v="445.41"/>
    <n v="1"/>
    <n v="445.41"/>
  </r>
  <r>
    <x v="0"/>
    <x v="0"/>
    <x v="5"/>
    <s v="Sleek Bikes"/>
    <x v="0"/>
    <x v="25"/>
    <s v="Touring-3000"/>
    <x v="6"/>
    <x v="26"/>
    <n v="742.35"/>
    <n v="445.41"/>
    <n v="1"/>
    <n v="445.41"/>
  </r>
  <r>
    <x v="0"/>
    <x v="0"/>
    <x v="5"/>
    <s v="Sleek Bikes"/>
    <x v="0"/>
    <x v="25"/>
    <s v="Touring-3000"/>
    <x v="5"/>
    <x v="26"/>
    <n v="742.35"/>
    <n v="445.41"/>
    <n v="1"/>
    <n v="445.41"/>
  </r>
  <r>
    <x v="0"/>
    <x v="0"/>
    <x v="5"/>
    <s v="Sleek Bikes"/>
    <x v="2"/>
    <x v="27"/>
    <s v="HL Touring Frame"/>
    <x v="6"/>
    <x v="26"/>
    <n v="1003.91"/>
    <n v="602.346"/>
    <n v="2"/>
    <n v="1204.692"/>
  </r>
  <r>
    <x v="0"/>
    <x v="0"/>
    <x v="5"/>
    <s v="Sleek Bikes"/>
    <x v="0"/>
    <x v="25"/>
    <s v="Touring-1000"/>
    <x v="5"/>
    <x v="26"/>
    <n v="2384.0700000000002"/>
    <n v="1430.442"/>
    <n v="3"/>
    <n v="4291.326"/>
  </r>
  <r>
    <x v="0"/>
    <x v="0"/>
    <x v="5"/>
    <s v="Sleek Bikes"/>
    <x v="0"/>
    <x v="25"/>
    <s v="Touring-2000"/>
    <x v="5"/>
    <x v="26"/>
    <n v="1214.8499999999999"/>
    <n v="728.91"/>
    <n v="1"/>
    <n v="728.91"/>
  </r>
  <r>
    <x v="0"/>
    <x v="0"/>
    <x v="5"/>
    <s v="Sleek Bikes"/>
    <x v="2"/>
    <x v="27"/>
    <s v="LL Touring Frame"/>
    <x v="6"/>
    <x v="26"/>
    <n v="333.42"/>
    <n v="200.05199999999999"/>
    <n v="4"/>
    <n v="800.20799999999997"/>
  </r>
  <r>
    <x v="1"/>
    <x v="4"/>
    <x v="8"/>
    <s v="Educational Services"/>
    <x v="0"/>
    <x v="25"/>
    <s v="Touring-3000"/>
    <x v="6"/>
    <x v="26"/>
    <n v="742.35"/>
    <n v="445.41"/>
    <n v="2"/>
    <n v="890.82"/>
  </r>
  <r>
    <x v="1"/>
    <x v="4"/>
    <x v="8"/>
    <s v="Educational Services"/>
    <x v="0"/>
    <x v="25"/>
    <s v="Touring-2000"/>
    <x v="5"/>
    <x v="26"/>
    <n v="1214.8499999999999"/>
    <n v="728.91"/>
    <n v="2"/>
    <n v="1457.82"/>
  </r>
  <r>
    <x v="1"/>
    <x v="4"/>
    <x v="8"/>
    <s v="Educational Services"/>
    <x v="1"/>
    <x v="4"/>
    <s v="Short-Sleeve Classic Jersey"/>
    <x v="6"/>
    <x v="26"/>
    <n v="53.99"/>
    <n v="32.393999999999998"/>
    <n v="6"/>
    <n v="194.36399999999998"/>
  </r>
  <r>
    <x v="1"/>
    <x v="4"/>
    <x v="8"/>
    <s v="Educational Services"/>
    <x v="1"/>
    <x v="23"/>
    <s v="Classic Vest"/>
    <x v="5"/>
    <x v="26"/>
    <n v="63.5"/>
    <n v="38.1"/>
    <n v="3"/>
    <n v="114.30000000000001"/>
  </r>
  <r>
    <x v="1"/>
    <x v="4"/>
    <x v="8"/>
    <s v="Educational Services"/>
    <x v="0"/>
    <x v="25"/>
    <s v="Touring-2000"/>
    <x v="5"/>
    <x v="26"/>
    <n v="1214.8499999999999"/>
    <n v="728.91"/>
    <n v="3"/>
    <n v="2186.73"/>
  </r>
  <r>
    <x v="1"/>
    <x v="4"/>
    <x v="8"/>
    <s v="Educational Services"/>
    <x v="0"/>
    <x v="25"/>
    <s v="Touring-1000"/>
    <x v="5"/>
    <x v="26"/>
    <n v="2384.0700000000002"/>
    <n v="1430.442"/>
    <n v="1"/>
    <n v="1430.442"/>
  </r>
  <r>
    <x v="1"/>
    <x v="4"/>
    <x v="8"/>
    <s v="Educational Services"/>
    <x v="3"/>
    <x v="24"/>
    <s v="Bike Wash"/>
    <x v="7"/>
    <x v="26"/>
    <n v="7.95"/>
    <n v="4.7699999999999996"/>
    <n v="5"/>
    <n v="23.849999999999998"/>
  </r>
  <r>
    <x v="1"/>
    <x v="4"/>
    <x v="8"/>
    <s v="Educational Services"/>
    <x v="0"/>
    <x v="25"/>
    <s v="Touring-2000"/>
    <x v="5"/>
    <x v="26"/>
    <n v="1214.8499999999999"/>
    <n v="728.91"/>
    <n v="1"/>
    <n v="728.91"/>
  </r>
  <r>
    <x v="1"/>
    <x v="4"/>
    <x v="8"/>
    <s v="Educational Services"/>
    <x v="0"/>
    <x v="25"/>
    <s v="Touring-1000"/>
    <x v="6"/>
    <x v="26"/>
    <n v="2384.0700000000002"/>
    <n v="1430.442"/>
    <n v="2"/>
    <n v="2860.884"/>
  </r>
  <r>
    <x v="1"/>
    <x v="4"/>
    <x v="8"/>
    <s v="Educational Services"/>
    <x v="1"/>
    <x v="4"/>
    <s v="Short-Sleeve Classic Jersey"/>
    <x v="6"/>
    <x v="26"/>
    <n v="53.99"/>
    <n v="32.393999999999998"/>
    <n v="3"/>
    <n v="97.181999999999988"/>
  </r>
  <r>
    <x v="1"/>
    <x v="4"/>
    <x v="8"/>
    <s v="Educational Services"/>
    <x v="0"/>
    <x v="25"/>
    <s v="Touring-3000"/>
    <x v="5"/>
    <x v="26"/>
    <n v="742.35"/>
    <n v="445.41"/>
    <n v="2"/>
    <n v="890.82"/>
  </r>
  <r>
    <x v="1"/>
    <x v="4"/>
    <x v="8"/>
    <s v="Educational Services"/>
    <x v="0"/>
    <x v="25"/>
    <s v="Touring-1000"/>
    <x v="6"/>
    <x v="26"/>
    <n v="2384.0700000000002"/>
    <n v="1430.442"/>
    <n v="3"/>
    <n v="4291.326"/>
  </r>
  <r>
    <x v="1"/>
    <x v="4"/>
    <x v="8"/>
    <s v="Educational Services"/>
    <x v="0"/>
    <x v="25"/>
    <s v="Touring-1000"/>
    <x v="6"/>
    <x v="26"/>
    <n v="2384.0700000000002"/>
    <n v="1430.442"/>
    <n v="1"/>
    <n v="1430.442"/>
  </r>
  <r>
    <x v="1"/>
    <x v="4"/>
    <x v="8"/>
    <s v="Educational Services"/>
    <x v="1"/>
    <x v="23"/>
    <s v="Classic Vest"/>
    <x v="5"/>
    <x v="26"/>
    <n v="63.5"/>
    <n v="38.1"/>
    <n v="5"/>
    <n v="190.5"/>
  </r>
  <r>
    <x v="1"/>
    <x v="4"/>
    <x v="8"/>
    <s v="Educational Services"/>
    <x v="2"/>
    <x v="28"/>
    <s v="HL Crankset"/>
    <x v="1"/>
    <x v="26"/>
    <n v="404.99"/>
    <n v="242.994"/>
    <n v="2"/>
    <n v="485.988"/>
  </r>
  <r>
    <x v="1"/>
    <x v="4"/>
    <x v="8"/>
    <s v="Educational Services"/>
    <x v="0"/>
    <x v="25"/>
    <s v="Touring-1000"/>
    <x v="5"/>
    <x v="26"/>
    <n v="2384.0700000000002"/>
    <n v="1430.442"/>
    <n v="2"/>
    <n v="2860.884"/>
  </r>
  <r>
    <x v="1"/>
    <x v="4"/>
    <x v="8"/>
    <s v="Educational Services"/>
    <x v="3"/>
    <x v="19"/>
    <s v="Hitch Rack - 4-Bike"/>
    <x v="7"/>
    <x v="26"/>
    <n v="120"/>
    <n v="72"/>
    <n v="5"/>
    <n v="360"/>
  </r>
  <r>
    <x v="1"/>
    <x v="4"/>
    <x v="8"/>
    <s v="Educational Services"/>
    <x v="0"/>
    <x v="25"/>
    <s v="Touring-3000"/>
    <x v="6"/>
    <x v="26"/>
    <n v="742.35"/>
    <n v="445.41"/>
    <n v="1"/>
    <n v="445.41"/>
  </r>
  <r>
    <x v="1"/>
    <x v="4"/>
    <x v="8"/>
    <s v="Educational Services"/>
    <x v="0"/>
    <x v="25"/>
    <s v="Touring-3000"/>
    <x v="5"/>
    <x v="26"/>
    <n v="742.35"/>
    <n v="445.41"/>
    <n v="2"/>
    <n v="890.82"/>
  </r>
  <r>
    <x v="1"/>
    <x v="4"/>
    <x v="8"/>
    <s v="Educational Services"/>
    <x v="0"/>
    <x v="25"/>
    <s v="Touring-3000"/>
    <x v="5"/>
    <x v="26"/>
    <n v="742.35"/>
    <n v="445.41"/>
    <n v="1"/>
    <n v="445.41"/>
  </r>
  <r>
    <x v="1"/>
    <x v="4"/>
    <x v="8"/>
    <s v="Educational Services"/>
    <x v="2"/>
    <x v="31"/>
    <s v="HL Bottom Bracket"/>
    <x v="7"/>
    <x v="26"/>
    <n v="121.49"/>
    <n v="72.894000000000005"/>
    <n v="2"/>
    <n v="145.78800000000001"/>
  </r>
  <r>
    <x v="1"/>
    <x v="4"/>
    <x v="8"/>
    <s v="Educational Services"/>
    <x v="0"/>
    <x v="25"/>
    <s v="Touring-3000"/>
    <x v="6"/>
    <x v="26"/>
    <n v="742.35"/>
    <n v="445.41"/>
    <n v="2"/>
    <n v="890.82"/>
  </r>
  <r>
    <x v="1"/>
    <x v="4"/>
    <x v="8"/>
    <s v="Educational Services"/>
    <x v="0"/>
    <x v="25"/>
    <s v="Touring-3000"/>
    <x v="6"/>
    <x v="26"/>
    <n v="742.35"/>
    <n v="445.41"/>
    <n v="4"/>
    <n v="1781.64"/>
  </r>
  <r>
    <x v="1"/>
    <x v="4"/>
    <x v="8"/>
    <s v="Educational Services"/>
    <x v="2"/>
    <x v="26"/>
    <s v="Front Derailleur"/>
    <x v="0"/>
    <x v="26"/>
    <n v="91.49"/>
    <n v="54.893999999999998"/>
    <n v="1"/>
    <n v="54.893999999999998"/>
  </r>
  <r>
    <x v="1"/>
    <x v="4"/>
    <x v="8"/>
    <s v="Educational Services"/>
    <x v="0"/>
    <x v="25"/>
    <s v="Touring-3000"/>
    <x v="5"/>
    <x v="26"/>
    <n v="742.35"/>
    <n v="445.41"/>
    <n v="1"/>
    <n v="445.41"/>
  </r>
  <r>
    <x v="1"/>
    <x v="4"/>
    <x v="8"/>
    <s v="Educational Services"/>
    <x v="3"/>
    <x v="7"/>
    <s v="Sport-100"/>
    <x v="1"/>
    <x v="26"/>
    <n v="34.99"/>
    <n v="20.994"/>
    <n v="2"/>
    <n v="41.988"/>
  </r>
  <r>
    <x v="1"/>
    <x v="4"/>
    <x v="8"/>
    <s v="Educational Services"/>
    <x v="2"/>
    <x v="29"/>
    <s v="Front Brakes"/>
    <x v="0"/>
    <x v="26"/>
    <n v="106.5"/>
    <n v="63.9"/>
    <n v="1"/>
    <n v="63.9"/>
  </r>
  <r>
    <x v="1"/>
    <x v="4"/>
    <x v="8"/>
    <s v="Educational Services"/>
    <x v="3"/>
    <x v="7"/>
    <s v="Sport-100"/>
    <x v="5"/>
    <x v="26"/>
    <n v="34.99"/>
    <n v="20.994"/>
    <n v="1"/>
    <n v="20.994"/>
  </r>
  <r>
    <x v="1"/>
    <x v="4"/>
    <x v="8"/>
    <s v="Educational Services"/>
    <x v="1"/>
    <x v="5"/>
    <s v="Cycling Cap"/>
    <x v="4"/>
    <x v="26"/>
    <n v="8.99"/>
    <n v="5.3940000000000001"/>
    <n v="4"/>
    <n v="21.576000000000001"/>
  </r>
  <r>
    <x v="1"/>
    <x v="4"/>
    <x v="8"/>
    <s v="Educational Services"/>
    <x v="1"/>
    <x v="4"/>
    <s v="Long-Sleeve Logo Jersey"/>
    <x v="4"/>
    <x v="26"/>
    <n v="49.99"/>
    <n v="29.994"/>
    <n v="3"/>
    <n v="89.981999999999999"/>
  </r>
  <r>
    <x v="1"/>
    <x v="4"/>
    <x v="8"/>
    <s v="Educational Services"/>
    <x v="0"/>
    <x v="25"/>
    <s v="Touring-2000"/>
    <x v="5"/>
    <x v="26"/>
    <n v="1214.8499999999999"/>
    <n v="728.91"/>
    <n v="2"/>
    <n v="1457.82"/>
  </r>
  <r>
    <x v="1"/>
    <x v="4"/>
    <x v="8"/>
    <s v="Educational Services"/>
    <x v="0"/>
    <x v="25"/>
    <s v="Touring-1000"/>
    <x v="6"/>
    <x v="26"/>
    <n v="2384.0700000000002"/>
    <n v="1430.442"/>
    <n v="1"/>
    <n v="1430.442"/>
  </r>
  <r>
    <x v="1"/>
    <x v="3"/>
    <x v="7"/>
    <s v="Central Bicycle Specialists"/>
    <x v="2"/>
    <x v="27"/>
    <s v="HL Touring Frame"/>
    <x v="5"/>
    <x v="26"/>
    <n v="1003.91"/>
    <n v="602.346"/>
    <n v="1"/>
    <n v="602.346"/>
  </r>
  <r>
    <x v="0"/>
    <x v="0"/>
    <x v="2"/>
    <s v="Wingtip Toys"/>
    <x v="1"/>
    <x v="14"/>
    <s v="Women's Mountain Shorts"/>
    <x v="1"/>
    <x v="26"/>
    <n v="69.989999999999995"/>
    <n v="41.994"/>
    <n v="5"/>
    <n v="209.97"/>
  </r>
  <r>
    <x v="0"/>
    <x v="0"/>
    <x v="4"/>
    <s v="Racing Toys"/>
    <x v="2"/>
    <x v="18"/>
    <s v="ML Road Pedal"/>
    <x v="8"/>
    <x v="26"/>
    <n v="62.09"/>
    <n v="37.253999999999998"/>
    <n v="1"/>
    <n v="37.253999999999998"/>
  </r>
  <r>
    <x v="0"/>
    <x v="0"/>
    <x v="4"/>
    <s v="Racing Toys"/>
    <x v="3"/>
    <x v="19"/>
    <s v="Hitch Rack - 4-Bike"/>
    <x v="7"/>
    <x v="26"/>
    <n v="120"/>
    <n v="72"/>
    <n v="1"/>
    <n v="72"/>
  </r>
  <r>
    <x v="0"/>
    <x v="0"/>
    <x v="0"/>
    <s v="Quitting Business Distributors"/>
    <x v="0"/>
    <x v="25"/>
    <s v="Touring-1000"/>
    <x v="5"/>
    <x v="26"/>
    <n v="2384.0700000000002"/>
    <n v="1430.442"/>
    <n v="1"/>
    <n v="1430.442"/>
  </r>
  <r>
    <x v="0"/>
    <x v="0"/>
    <x v="0"/>
    <s v="Quitting Business Distributors"/>
    <x v="0"/>
    <x v="25"/>
    <s v="Touring-3000"/>
    <x v="5"/>
    <x v="26"/>
    <n v="742.35"/>
    <n v="445.41"/>
    <n v="1"/>
    <n v="445.41"/>
  </r>
  <r>
    <x v="0"/>
    <x v="0"/>
    <x v="0"/>
    <s v="Quitting Business Distributors"/>
    <x v="0"/>
    <x v="25"/>
    <s v="Touring-3000"/>
    <x v="6"/>
    <x v="26"/>
    <n v="742.35"/>
    <n v="445.41"/>
    <n v="1"/>
    <n v="445.41"/>
  </r>
  <r>
    <x v="0"/>
    <x v="0"/>
    <x v="0"/>
    <s v="Quitting Business Distributors"/>
    <x v="0"/>
    <x v="25"/>
    <s v="Touring-1000"/>
    <x v="5"/>
    <x v="26"/>
    <n v="2384.0700000000002"/>
    <n v="1430.442"/>
    <n v="1"/>
    <n v="1430.442"/>
  </r>
  <r>
    <x v="0"/>
    <x v="0"/>
    <x v="0"/>
    <s v="Quitting Business Distributors"/>
    <x v="0"/>
    <x v="25"/>
    <s v="Touring-2000"/>
    <x v="5"/>
    <x v="26"/>
    <n v="1214.8499999999999"/>
    <n v="728.91"/>
    <n v="1"/>
    <n v="728.91"/>
  </r>
  <r>
    <x v="1"/>
    <x v="2"/>
    <x v="6"/>
    <s v="Getaway Inn"/>
    <x v="3"/>
    <x v="19"/>
    <s v="Hitch Rack - 4-Bike"/>
    <x v="7"/>
    <x v="26"/>
    <n v="120"/>
    <n v="72"/>
    <n v="8"/>
    <n v="576"/>
  </r>
  <r>
    <x v="1"/>
    <x v="2"/>
    <x v="6"/>
    <s v="Getaway Inn"/>
    <x v="3"/>
    <x v="7"/>
    <s v="Sport-100"/>
    <x v="5"/>
    <x v="26"/>
    <n v="34.99"/>
    <n v="20.994"/>
    <n v="3"/>
    <n v="62.981999999999999"/>
  </r>
  <r>
    <x v="1"/>
    <x v="2"/>
    <x v="6"/>
    <s v="Getaway Inn"/>
    <x v="1"/>
    <x v="4"/>
    <s v="Short-Sleeve Classic Jersey"/>
    <x v="6"/>
    <x v="26"/>
    <n v="53.99"/>
    <n v="29.694500000000001"/>
    <n v="18"/>
    <n v="534.50099999999998"/>
  </r>
  <r>
    <x v="1"/>
    <x v="2"/>
    <x v="6"/>
    <s v="Getaway Inn"/>
    <x v="1"/>
    <x v="23"/>
    <s v="Classic Vest"/>
    <x v="5"/>
    <x v="26"/>
    <n v="63.5"/>
    <n v="38.1"/>
    <n v="5"/>
    <n v="190.5"/>
  </r>
  <r>
    <x v="1"/>
    <x v="2"/>
    <x v="6"/>
    <s v="Getaway Inn"/>
    <x v="3"/>
    <x v="7"/>
    <s v="Sport-100"/>
    <x v="1"/>
    <x v="26"/>
    <n v="34.99"/>
    <n v="20.994"/>
    <n v="9"/>
    <n v="188.946"/>
  </r>
  <r>
    <x v="1"/>
    <x v="2"/>
    <x v="6"/>
    <s v="Getaway Inn"/>
    <x v="2"/>
    <x v="6"/>
    <s v="LL Road Frame"/>
    <x v="1"/>
    <x v="26"/>
    <n v="337.22"/>
    <n v="202.33199999999999"/>
    <n v="2"/>
    <n v="404.66399999999999"/>
  </r>
  <r>
    <x v="1"/>
    <x v="2"/>
    <x v="6"/>
    <s v="Getaway Inn"/>
    <x v="1"/>
    <x v="4"/>
    <s v="Long-Sleeve Logo Jersey"/>
    <x v="4"/>
    <x v="26"/>
    <n v="49.99"/>
    <n v="29.994"/>
    <n v="5"/>
    <n v="149.97"/>
  </r>
  <r>
    <x v="1"/>
    <x v="2"/>
    <x v="6"/>
    <s v="Getaway Inn"/>
    <x v="3"/>
    <x v="24"/>
    <s v="Bike Wash"/>
    <x v="7"/>
    <x v="26"/>
    <n v="7.95"/>
    <n v="4.7699999999999996"/>
    <n v="4"/>
    <n v="19.079999999999998"/>
  </r>
  <r>
    <x v="1"/>
    <x v="2"/>
    <x v="6"/>
    <s v="Getaway Inn"/>
    <x v="2"/>
    <x v="18"/>
    <s v="ML Road Pedal"/>
    <x v="8"/>
    <x v="26"/>
    <n v="62.09"/>
    <n v="37.253999999999998"/>
    <n v="2"/>
    <n v="74.507999999999996"/>
  </r>
  <r>
    <x v="1"/>
    <x v="2"/>
    <x v="6"/>
    <s v="Getaway Inn"/>
    <x v="1"/>
    <x v="4"/>
    <s v="Long-Sleeve Logo Jersey"/>
    <x v="4"/>
    <x v="26"/>
    <n v="49.99"/>
    <n v="29.994"/>
    <n v="4"/>
    <n v="119.976"/>
  </r>
  <r>
    <x v="1"/>
    <x v="2"/>
    <x v="6"/>
    <s v="Getaway Inn"/>
    <x v="0"/>
    <x v="3"/>
    <s v="Road-350-W"/>
    <x v="6"/>
    <x v="26"/>
    <n v="1700.99"/>
    <n v="1020.5940000000001"/>
    <n v="3"/>
    <n v="3061.7820000000002"/>
  </r>
  <r>
    <x v="1"/>
    <x v="2"/>
    <x v="6"/>
    <s v="Getaway Inn"/>
    <x v="2"/>
    <x v="6"/>
    <s v="ML Road Frame-W"/>
    <x v="6"/>
    <x v="26"/>
    <n v="594.83000000000004"/>
    <n v="356.89800000000002"/>
    <n v="2"/>
    <n v="713.79600000000005"/>
  </r>
  <r>
    <x v="1"/>
    <x v="2"/>
    <x v="6"/>
    <s v="Getaway Inn"/>
    <x v="3"/>
    <x v="22"/>
    <s v="Water Bottle"/>
    <x v="7"/>
    <x v="26"/>
    <n v="4.99"/>
    <n v="2.9940000000000002"/>
    <n v="5"/>
    <n v="14.97"/>
  </r>
  <r>
    <x v="1"/>
    <x v="2"/>
    <x v="6"/>
    <s v="Getaway Inn"/>
    <x v="0"/>
    <x v="3"/>
    <s v="Road-350-W"/>
    <x v="6"/>
    <x v="26"/>
    <n v="1700.99"/>
    <n v="1020.5940000000001"/>
    <n v="4"/>
    <n v="4082.3760000000002"/>
  </r>
  <r>
    <x v="1"/>
    <x v="2"/>
    <x v="6"/>
    <s v="Getaway Inn"/>
    <x v="1"/>
    <x v="10"/>
    <s v="Half-Finger Gloves"/>
    <x v="1"/>
    <x v="26"/>
    <n v="24.49"/>
    <n v="14.694000000000001"/>
    <n v="5"/>
    <n v="73.47"/>
  </r>
  <r>
    <x v="1"/>
    <x v="2"/>
    <x v="6"/>
    <s v="Getaway Inn"/>
    <x v="1"/>
    <x v="4"/>
    <s v="Short-Sleeve Classic Jersey"/>
    <x v="6"/>
    <x v="26"/>
    <n v="53.99"/>
    <n v="32.393999999999998"/>
    <n v="3"/>
    <n v="97.181999999999988"/>
  </r>
  <r>
    <x v="1"/>
    <x v="2"/>
    <x v="6"/>
    <s v="Getaway Inn"/>
    <x v="1"/>
    <x v="10"/>
    <s v="Half-Finger Gloves"/>
    <x v="1"/>
    <x v="26"/>
    <n v="24.49"/>
    <n v="14.694000000000001"/>
    <n v="6"/>
    <n v="88.164000000000001"/>
  </r>
  <r>
    <x v="1"/>
    <x v="2"/>
    <x v="6"/>
    <s v="Getaway Inn"/>
    <x v="1"/>
    <x v="4"/>
    <s v="Long-Sleeve Logo Jersey"/>
    <x v="4"/>
    <x v="26"/>
    <n v="49.99"/>
    <n v="29.994"/>
    <n v="4"/>
    <n v="119.976"/>
  </r>
  <r>
    <x v="1"/>
    <x v="2"/>
    <x v="6"/>
    <s v="Getaway Inn"/>
    <x v="1"/>
    <x v="23"/>
    <s v="Classic Vest"/>
    <x v="5"/>
    <x v="26"/>
    <n v="63.5"/>
    <n v="38.1"/>
    <n v="6"/>
    <n v="228.60000000000002"/>
  </r>
  <r>
    <x v="1"/>
    <x v="2"/>
    <x v="6"/>
    <s v="Getaway Inn"/>
    <x v="1"/>
    <x v="4"/>
    <s v="Short-Sleeve Classic Jersey"/>
    <x v="6"/>
    <x v="26"/>
    <n v="53.99"/>
    <n v="32.393999999999998"/>
    <n v="6"/>
    <n v="194.36399999999998"/>
  </r>
  <r>
    <x v="1"/>
    <x v="2"/>
    <x v="6"/>
    <s v="Getaway Inn"/>
    <x v="2"/>
    <x v="6"/>
    <s v="LL Road Frame"/>
    <x v="1"/>
    <x v="26"/>
    <n v="337.22"/>
    <n v="202.33199999999999"/>
    <n v="3"/>
    <n v="606.99599999999998"/>
  </r>
  <r>
    <x v="1"/>
    <x v="2"/>
    <x v="6"/>
    <s v="Getaway Inn"/>
    <x v="2"/>
    <x v="6"/>
    <s v="ML Road Frame-W"/>
    <x v="6"/>
    <x v="26"/>
    <n v="594.83000000000004"/>
    <n v="356.89800000000002"/>
    <n v="1"/>
    <n v="356.89800000000002"/>
  </r>
  <r>
    <x v="1"/>
    <x v="2"/>
    <x v="6"/>
    <s v="Getaway Inn"/>
    <x v="2"/>
    <x v="18"/>
    <s v="HL Road Pedal"/>
    <x v="8"/>
    <x v="26"/>
    <n v="80.989999999999995"/>
    <n v="48.594000000000001"/>
    <n v="1"/>
    <n v="48.594000000000001"/>
  </r>
  <r>
    <x v="1"/>
    <x v="2"/>
    <x v="6"/>
    <s v="Getaway Inn"/>
    <x v="0"/>
    <x v="3"/>
    <s v="Road-550-W"/>
    <x v="6"/>
    <x v="26"/>
    <n v="1120.49"/>
    <n v="672.29399999999998"/>
    <n v="1"/>
    <n v="672.29399999999998"/>
  </r>
  <r>
    <x v="1"/>
    <x v="2"/>
    <x v="6"/>
    <s v="Getaway Inn"/>
    <x v="0"/>
    <x v="3"/>
    <s v="Road-350-W"/>
    <x v="6"/>
    <x v="26"/>
    <n v="1700.99"/>
    <n v="1020.5940000000001"/>
    <n v="2"/>
    <n v="2041.1880000000001"/>
  </r>
  <r>
    <x v="1"/>
    <x v="2"/>
    <x v="6"/>
    <s v="Getaway Inn"/>
    <x v="2"/>
    <x v="18"/>
    <s v="LL Road Pedal"/>
    <x v="8"/>
    <x v="26"/>
    <n v="40.49"/>
    <n v="24.294"/>
    <n v="3"/>
    <n v="72.882000000000005"/>
  </r>
  <r>
    <x v="1"/>
    <x v="2"/>
    <x v="6"/>
    <s v="Getaway Inn"/>
    <x v="3"/>
    <x v="21"/>
    <s v="Hydration Pack"/>
    <x v="0"/>
    <x v="26"/>
    <n v="54.99"/>
    <n v="32.994"/>
    <n v="4"/>
    <n v="131.976"/>
  </r>
  <r>
    <x v="1"/>
    <x v="2"/>
    <x v="6"/>
    <s v="Getaway Inn"/>
    <x v="3"/>
    <x v="7"/>
    <s v="Sport-100"/>
    <x v="3"/>
    <x v="26"/>
    <n v="34.99"/>
    <n v="20.994"/>
    <n v="4"/>
    <n v="83.975999999999999"/>
  </r>
  <r>
    <x v="1"/>
    <x v="2"/>
    <x v="6"/>
    <s v="Getaway Inn"/>
    <x v="1"/>
    <x v="5"/>
    <s v="Cycling Cap"/>
    <x v="4"/>
    <x v="26"/>
    <n v="8.99"/>
    <n v="5.3940000000000001"/>
    <n v="9"/>
    <n v="48.545999999999999"/>
  </r>
  <r>
    <x v="1"/>
    <x v="2"/>
    <x v="6"/>
    <s v="Getaway Inn"/>
    <x v="0"/>
    <x v="3"/>
    <s v="Road-750"/>
    <x v="1"/>
    <x v="26"/>
    <n v="539.99"/>
    <n v="323.99400000000003"/>
    <n v="7"/>
    <n v="2267.9580000000001"/>
  </r>
  <r>
    <x v="1"/>
    <x v="2"/>
    <x v="6"/>
    <s v="Getaway Inn"/>
    <x v="0"/>
    <x v="3"/>
    <s v="Road-250"/>
    <x v="1"/>
    <x v="26"/>
    <n v="2443.35"/>
    <n v="1466.01"/>
    <n v="1"/>
    <n v="1466.01"/>
  </r>
  <r>
    <x v="1"/>
    <x v="2"/>
    <x v="6"/>
    <s v="Getaway Inn"/>
    <x v="0"/>
    <x v="3"/>
    <s v="Road-750"/>
    <x v="1"/>
    <x v="26"/>
    <n v="539.99"/>
    <n v="323.99400000000003"/>
    <n v="3"/>
    <n v="971.98200000000008"/>
  </r>
  <r>
    <x v="1"/>
    <x v="2"/>
    <x v="6"/>
    <s v="Getaway Inn"/>
    <x v="2"/>
    <x v="6"/>
    <s v="ML Road Frame-W"/>
    <x v="6"/>
    <x v="26"/>
    <n v="594.83000000000004"/>
    <n v="356.89800000000002"/>
    <n v="2"/>
    <n v="713.79600000000005"/>
  </r>
  <r>
    <x v="2"/>
    <x v="5"/>
    <x v="9"/>
    <s v="Fitness Bike Accessories"/>
    <x v="1"/>
    <x v="4"/>
    <s v="Short-Sleeve Classic Jersey"/>
    <x v="6"/>
    <x v="26"/>
    <n v="53.99"/>
    <n v="32.393999999999998"/>
    <n v="1"/>
    <n v="32.393999999999998"/>
  </r>
  <r>
    <x v="2"/>
    <x v="5"/>
    <x v="9"/>
    <s v="Fitness Bike Accessories"/>
    <x v="0"/>
    <x v="25"/>
    <s v="Touring-3000"/>
    <x v="6"/>
    <x v="26"/>
    <n v="742.35"/>
    <n v="445.41"/>
    <n v="1"/>
    <n v="445.41"/>
  </r>
  <r>
    <x v="2"/>
    <x v="5"/>
    <x v="9"/>
    <s v="Fitness Bike Accessories"/>
    <x v="0"/>
    <x v="25"/>
    <s v="Touring-3000"/>
    <x v="6"/>
    <x v="26"/>
    <n v="742.35"/>
    <n v="445.41"/>
    <n v="1"/>
    <n v="445.41"/>
  </r>
  <r>
    <x v="0"/>
    <x v="0"/>
    <x v="4"/>
    <s v="Cash &amp; Carry Bikes"/>
    <x v="0"/>
    <x v="0"/>
    <s v="Mountain-200"/>
    <x v="1"/>
    <x v="26"/>
    <n v="2294.9899999999998"/>
    <n v="1376.9939999999999"/>
    <n v="1"/>
    <n v="1376.9939999999999"/>
  </r>
  <r>
    <x v="0"/>
    <x v="0"/>
    <x v="4"/>
    <s v="Extraordinary Bike Works"/>
    <x v="2"/>
    <x v="30"/>
    <s v="Chain"/>
    <x v="0"/>
    <x v="26"/>
    <n v="20.239999999999998"/>
    <n v="12.144"/>
    <n v="2"/>
    <n v="24.288"/>
  </r>
  <r>
    <x v="0"/>
    <x v="0"/>
    <x v="4"/>
    <s v="Extraordinary Bike Works"/>
    <x v="0"/>
    <x v="0"/>
    <s v="Mountain-200"/>
    <x v="0"/>
    <x v="26"/>
    <n v="2319.9899999999998"/>
    <n v="1391.9939999999999"/>
    <n v="1"/>
    <n v="1391.9939999999999"/>
  </r>
  <r>
    <x v="0"/>
    <x v="0"/>
    <x v="4"/>
    <s v="Extraordinary Bike Works"/>
    <x v="1"/>
    <x v="4"/>
    <s v="Long-Sleeve Logo Jersey"/>
    <x v="4"/>
    <x v="26"/>
    <n v="49.99"/>
    <n v="29.994"/>
    <n v="1"/>
    <n v="29.994"/>
  </r>
  <r>
    <x v="0"/>
    <x v="0"/>
    <x v="4"/>
    <s v="Extraordinary Bike Works"/>
    <x v="2"/>
    <x v="28"/>
    <s v="HL Crankset"/>
    <x v="1"/>
    <x v="26"/>
    <n v="404.99"/>
    <n v="242.994"/>
    <n v="4"/>
    <n v="971.976"/>
  </r>
  <r>
    <x v="0"/>
    <x v="0"/>
    <x v="4"/>
    <s v="Extraordinary Bike Works"/>
    <x v="2"/>
    <x v="29"/>
    <s v="Front Brakes"/>
    <x v="0"/>
    <x v="26"/>
    <n v="106.5"/>
    <n v="63.9"/>
    <n v="2"/>
    <n v="127.8"/>
  </r>
  <r>
    <x v="0"/>
    <x v="0"/>
    <x v="4"/>
    <s v="Extraordinary Bike Works"/>
    <x v="2"/>
    <x v="28"/>
    <s v="LL Crankset"/>
    <x v="1"/>
    <x v="26"/>
    <n v="175.49"/>
    <n v="105.294"/>
    <n v="1"/>
    <n v="105.294"/>
  </r>
  <r>
    <x v="0"/>
    <x v="0"/>
    <x v="4"/>
    <s v="Extraordinary Bike Works"/>
    <x v="0"/>
    <x v="0"/>
    <s v="Mountain-200"/>
    <x v="1"/>
    <x v="26"/>
    <n v="2294.9899999999998"/>
    <n v="1376.9939999999999"/>
    <n v="3"/>
    <n v="4130.982"/>
  </r>
  <r>
    <x v="0"/>
    <x v="0"/>
    <x v="4"/>
    <s v="Extraordinary Bike Works"/>
    <x v="2"/>
    <x v="2"/>
    <s v="LL Mountain Frame"/>
    <x v="1"/>
    <x v="26"/>
    <n v="249.79"/>
    <n v="149.874"/>
    <n v="5"/>
    <n v="749.37"/>
  </r>
  <r>
    <x v="0"/>
    <x v="0"/>
    <x v="4"/>
    <s v="Extraordinary Bike Works"/>
    <x v="2"/>
    <x v="2"/>
    <s v="HL Mountain Frame"/>
    <x v="1"/>
    <x v="26"/>
    <n v="1349.6"/>
    <n v="809.76"/>
    <n v="3"/>
    <n v="2429.2799999999997"/>
  </r>
  <r>
    <x v="0"/>
    <x v="0"/>
    <x v="4"/>
    <s v="Extraordinary Bike Works"/>
    <x v="0"/>
    <x v="0"/>
    <s v="Mountain-500"/>
    <x v="0"/>
    <x v="26"/>
    <n v="564.99"/>
    <n v="338.99400000000003"/>
    <n v="3"/>
    <n v="1016.9820000000001"/>
  </r>
  <r>
    <x v="0"/>
    <x v="0"/>
    <x v="4"/>
    <s v="Extraordinary Bike Works"/>
    <x v="2"/>
    <x v="2"/>
    <s v="LL Mountain Frame"/>
    <x v="1"/>
    <x v="26"/>
    <n v="249.79"/>
    <n v="149.874"/>
    <n v="5"/>
    <n v="749.37"/>
  </r>
  <r>
    <x v="0"/>
    <x v="0"/>
    <x v="4"/>
    <s v="Extraordinary Bike Works"/>
    <x v="2"/>
    <x v="2"/>
    <s v="HL Mountain Frame"/>
    <x v="0"/>
    <x v="26"/>
    <n v="1364.5"/>
    <n v="818.7"/>
    <n v="4"/>
    <n v="3274.8"/>
  </r>
  <r>
    <x v="0"/>
    <x v="0"/>
    <x v="4"/>
    <s v="Extraordinary Bike Works"/>
    <x v="2"/>
    <x v="2"/>
    <s v="LL Mountain Frame"/>
    <x v="0"/>
    <x v="26"/>
    <n v="264.05"/>
    <n v="158.43"/>
    <n v="8"/>
    <n v="1267.44"/>
  </r>
  <r>
    <x v="0"/>
    <x v="0"/>
    <x v="4"/>
    <s v="Extraordinary Bike Works"/>
    <x v="2"/>
    <x v="2"/>
    <s v="LL Mountain Frame"/>
    <x v="0"/>
    <x v="26"/>
    <n v="264.05"/>
    <n v="158.43"/>
    <n v="3"/>
    <n v="475.29"/>
  </r>
  <r>
    <x v="0"/>
    <x v="0"/>
    <x v="4"/>
    <s v="Extraordinary Bike Works"/>
    <x v="2"/>
    <x v="2"/>
    <s v="HL Mountain Frame"/>
    <x v="0"/>
    <x v="26"/>
    <n v="1364.5"/>
    <n v="818.7"/>
    <n v="2"/>
    <n v="1637.4"/>
  </r>
  <r>
    <x v="0"/>
    <x v="0"/>
    <x v="4"/>
    <s v="Extraordinary Bike Works"/>
    <x v="0"/>
    <x v="0"/>
    <s v="Mountain-200"/>
    <x v="0"/>
    <x v="26"/>
    <n v="2319.9899999999998"/>
    <n v="1391.9939999999999"/>
    <n v="1"/>
    <n v="1391.9939999999999"/>
  </r>
  <r>
    <x v="0"/>
    <x v="0"/>
    <x v="4"/>
    <s v="Extraordinary Bike Works"/>
    <x v="2"/>
    <x v="2"/>
    <s v="ML Mountain Frame-W"/>
    <x v="0"/>
    <x v="26"/>
    <n v="364.09"/>
    <n v="218.45400000000001"/>
    <n v="4"/>
    <n v="873.81600000000003"/>
  </r>
  <r>
    <x v="0"/>
    <x v="0"/>
    <x v="4"/>
    <s v="Extraordinary Bike Works"/>
    <x v="2"/>
    <x v="2"/>
    <s v="LL Mountain Frame"/>
    <x v="0"/>
    <x v="26"/>
    <n v="264.05"/>
    <n v="158.43"/>
    <n v="4"/>
    <n v="633.72"/>
  </r>
  <r>
    <x v="0"/>
    <x v="0"/>
    <x v="4"/>
    <s v="Extraordinary Bike Works"/>
    <x v="2"/>
    <x v="20"/>
    <s v="HL Mountain Seat/Saddle 2"/>
    <x v="7"/>
    <x v="26"/>
    <n v="52.64"/>
    <n v="31.584"/>
    <n v="2"/>
    <n v="63.167999999999999"/>
  </r>
  <r>
    <x v="0"/>
    <x v="0"/>
    <x v="4"/>
    <s v="Extraordinary Bike Works"/>
    <x v="2"/>
    <x v="20"/>
    <s v="ML Mountain Seat/Saddle 2"/>
    <x v="7"/>
    <x v="26"/>
    <n v="39.14"/>
    <n v="23.484000000000002"/>
    <n v="1"/>
    <n v="23.484000000000002"/>
  </r>
  <r>
    <x v="0"/>
    <x v="0"/>
    <x v="4"/>
    <s v="Extraordinary Bike Works"/>
    <x v="2"/>
    <x v="2"/>
    <s v="ML Mountain Frame-W"/>
    <x v="0"/>
    <x v="26"/>
    <n v="364.09"/>
    <n v="218.45400000000001"/>
    <n v="3"/>
    <n v="655.36200000000008"/>
  </r>
  <r>
    <x v="0"/>
    <x v="0"/>
    <x v="4"/>
    <s v="Extraordinary Bike Works"/>
    <x v="0"/>
    <x v="0"/>
    <s v="Mountain-200"/>
    <x v="1"/>
    <x v="26"/>
    <n v="2294.9899999999998"/>
    <n v="1376.9939999999999"/>
    <n v="5"/>
    <n v="6884.9699999999993"/>
  </r>
  <r>
    <x v="0"/>
    <x v="0"/>
    <x v="4"/>
    <s v="Extraordinary Bike Works"/>
    <x v="1"/>
    <x v="14"/>
    <s v="Women's Mountain Shorts"/>
    <x v="1"/>
    <x v="26"/>
    <n v="69.989999999999995"/>
    <n v="40.594200000000001"/>
    <n v="12"/>
    <n v="487.13040000000001"/>
  </r>
  <r>
    <x v="0"/>
    <x v="0"/>
    <x v="4"/>
    <s v="Extraordinary Bike Works"/>
    <x v="2"/>
    <x v="18"/>
    <s v="HL Mountain Pedal"/>
    <x v="8"/>
    <x v="26"/>
    <n v="80.989999999999995"/>
    <n v="48.594000000000001"/>
    <n v="4"/>
    <n v="194.376"/>
  </r>
  <r>
    <x v="0"/>
    <x v="0"/>
    <x v="4"/>
    <s v="Extraordinary Bike Works"/>
    <x v="2"/>
    <x v="9"/>
    <s v="ML Mountain Handlebars"/>
    <x v="7"/>
    <x v="26"/>
    <n v="61.92"/>
    <n v="37.152000000000001"/>
    <n v="4"/>
    <n v="148.608"/>
  </r>
  <r>
    <x v="0"/>
    <x v="0"/>
    <x v="4"/>
    <s v="Extraordinary Bike Works"/>
    <x v="1"/>
    <x v="14"/>
    <s v="Women's Mountain Shorts"/>
    <x v="1"/>
    <x v="26"/>
    <n v="69.989999999999995"/>
    <n v="41.994"/>
    <n v="7"/>
    <n v="293.95799999999997"/>
  </r>
  <r>
    <x v="0"/>
    <x v="0"/>
    <x v="4"/>
    <s v="Extraordinary Bike Works"/>
    <x v="2"/>
    <x v="31"/>
    <s v="HL Bottom Bracket"/>
    <x v="7"/>
    <x v="26"/>
    <n v="121.49"/>
    <n v="72.894000000000005"/>
    <n v="3"/>
    <n v="218.68200000000002"/>
  </r>
  <r>
    <x v="0"/>
    <x v="0"/>
    <x v="4"/>
    <s v="Extraordinary Bike Works"/>
    <x v="2"/>
    <x v="26"/>
    <s v="Front Derailleur"/>
    <x v="0"/>
    <x v="26"/>
    <n v="91.49"/>
    <n v="54.893999999999998"/>
    <n v="8"/>
    <n v="439.15199999999999"/>
  </r>
  <r>
    <x v="0"/>
    <x v="0"/>
    <x v="4"/>
    <s v="Extraordinary Bike Works"/>
    <x v="0"/>
    <x v="0"/>
    <s v="Mountain-200"/>
    <x v="0"/>
    <x v="26"/>
    <n v="2319.9899999999998"/>
    <n v="1391.9939999999999"/>
    <n v="2"/>
    <n v="2783.9879999999998"/>
  </r>
  <r>
    <x v="0"/>
    <x v="0"/>
    <x v="4"/>
    <s v="Extraordinary Bike Works"/>
    <x v="0"/>
    <x v="0"/>
    <s v="Mountain-200"/>
    <x v="1"/>
    <x v="26"/>
    <n v="2294.9899999999998"/>
    <n v="1376.9939999999999"/>
    <n v="3"/>
    <n v="4130.982"/>
  </r>
  <r>
    <x v="0"/>
    <x v="0"/>
    <x v="4"/>
    <s v="Extraordinary Bike Works"/>
    <x v="2"/>
    <x v="2"/>
    <s v="HL Mountain Frame"/>
    <x v="1"/>
    <x v="26"/>
    <n v="1349.6"/>
    <n v="809.76"/>
    <n v="2"/>
    <n v="1619.52"/>
  </r>
  <r>
    <x v="0"/>
    <x v="1"/>
    <x v="1"/>
    <s v="Valley Toy Store"/>
    <x v="2"/>
    <x v="2"/>
    <s v="LL Mountain Frame"/>
    <x v="0"/>
    <x v="26"/>
    <n v="264.05"/>
    <n v="158.43"/>
    <n v="3"/>
    <n v="475.29"/>
  </r>
  <r>
    <x v="0"/>
    <x v="1"/>
    <x v="1"/>
    <s v="Valley Toy Store"/>
    <x v="1"/>
    <x v="14"/>
    <s v="Women's Mountain Shorts"/>
    <x v="1"/>
    <x v="26"/>
    <n v="69.989999999999995"/>
    <n v="41.994"/>
    <n v="2"/>
    <n v="83.988"/>
  </r>
  <r>
    <x v="0"/>
    <x v="1"/>
    <x v="1"/>
    <s v="Valley Toy Store"/>
    <x v="1"/>
    <x v="14"/>
    <s v="Women's Mountain Shorts"/>
    <x v="1"/>
    <x v="26"/>
    <n v="69.989999999999995"/>
    <n v="41.994"/>
    <n v="9"/>
    <n v="377.94600000000003"/>
  </r>
  <r>
    <x v="0"/>
    <x v="1"/>
    <x v="1"/>
    <s v="Valley Toy Store"/>
    <x v="1"/>
    <x v="14"/>
    <s v="Women's Mountain Shorts"/>
    <x v="1"/>
    <x v="26"/>
    <n v="69.989999999999995"/>
    <n v="41.994"/>
    <n v="9"/>
    <n v="377.94600000000003"/>
  </r>
  <r>
    <x v="0"/>
    <x v="1"/>
    <x v="1"/>
    <s v="Valley Toy Store"/>
    <x v="2"/>
    <x v="18"/>
    <s v="HL Mountain Pedal"/>
    <x v="8"/>
    <x v="26"/>
    <n v="80.989999999999995"/>
    <n v="48.594000000000001"/>
    <n v="1"/>
    <n v="48.594000000000001"/>
  </r>
  <r>
    <x v="0"/>
    <x v="1"/>
    <x v="1"/>
    <s v="Valley Toy Store"/>
    <x v="0"/>
    <x v="0"/>
    <s v="Mountain-400-W"/>
    <x v="0"/>
    <x v="26"/>
    <n v="769.49"/>
    <n v="461.69400000000002"/>
    <n v="2"/>
    <n v="923.38800000000003"/>
  </r>
  <r>
    <x v="0"/>
    <x v="1"/>
    <x v="1"/>
    <s v="Valley Toy Store"/>
    <x v="2"/>
    <x v="9"/>
    <s v="ML Mountain Handlebars"/>
    <x v="7"/>
    <x v="26"/>
    <n v="61.92"/>
    <n v="37.152000000000001"/>
    <n v="2"/>
    <n v="74.304000000000002"/>
  </r>
  <r>
    <x v="0"/>
    <x v="1"/>
    <x v="1"/>
    <s v="Valley Toy Store"/>
    <x v="2"/>
    <x v="2"/>
    <s v="LL Mountain Frame"/>
    <x v="1"/>
    <x v="26"/>
    <n v="249.79"/>
    <n v="149.874"/>
    <n v="1"/>
    <n v="149.874"/>
  </r>
  <r>
    <x v="0"/>
    <x v="1"/>
    <x v="1"/>
    <s v="Valley Toy Store"/>
    <x v="0"/>
    <x v="0"/>
    <s v="Mountain-500"/>
    <x v="0"/>
    <x v="26"/>
    <n v="564.99"/>
    <n v="338.99400000000003"/>
    <n v="2"/>
    <n v="677.98800000000006"/>
  </r>
  <r>
    <x v="0"/>
    <x v="1"/>
    <x v="1"/>
    <s v="Valley Toy Store"/>
    <x v="2"/>
    <x v="2"/>
    <s v="ML Mountain Frame-W"/>
    <x v="0"/>
    <x v="26"/>
    <n v="364.09"/>
    <n v="218.45400000000001"/>
    <n v="1"/>
    <n v="218.45400000000001"/>
  </r>
  <r>
    <x v="0"/>
    <x v="1"/>
    <x v="1"/>
    <s v="Valley Toy Store"/>
    <x v="0"/>
    <x v="0"/>
    <s v="Mountain-200"/>
    <x v="0"/>
    <x v="26"/>
    <n v="2319.9899999999998"/>
    <n v="1391.9939999999999"/>
    <n v="1"/>
    <n v="1391.9939999999999"/>
  </r>
  <r>
    <x v="0"/>
    <x v="1"/>
    <x v="1"/>
    <s v="Valley Toy Store"/>
    <x v="0"/>
    <x v="0"/>
    <s v="Mountain-400-W"/>
    <x v="0"/>
    <x v="26"/>
    <n v="769.49"/>
    <n v="461.69400000000002"/>
    <n v="1"/>
    <n v="461.69400000000002"/>
  </r>
  <r>
    <x v="0"/>
    <x v="1"/>
    <x v="1"/>
    <s v="Valley Toy Store"/>
    <x v="0"/>
    <x v="0"/>
    <s v="Mountain-500"/>
    <x v="1"/>
    <x v="26"/>
    <n v="539.99"/>
    <n v="323.99400000000003"/>
    <n v="2"/>
    <n v="647.98800000000006"/>
  </r>
  <r>
    <x v="0"/>
    <x v="1"/>
    <x v="1"/>
    <s v="Valley Toy Store"/>
    <x v="0"/>
    <x v="0"/>
    <s v="Mountain-400-W"/>
    <x v="0"/>
    <x v="26"/>
    <n v="769.49"/>
    <n v="461.69400000000002"/>
    <n v="2"/>
    <n v="923.38800000000003"/>
  </r>
  <r>
    <x v="0"/>
    <x v="1"/>
    <x v="1"/>
    <s v="Valley Toy Store"/>
    <x v="0"/>
    <x v="0"/>
    <s v="Mountain-200"/>
    <x v="0"/>
    <x v="26"/>
    <n v="2319.9899999999998"/>
    <n v="1391.9939999999999"/>
    <n v="2"/>
    <n v="2783.9879999999998"/>
  </r>
  <r>
    <x v="0"/>
    <x v="1"/>
    <x v="1"/>
    <s v="Valley Toy Store"/>
    <x v="0"/>
    <x v="0"/>
    <s v="Mountain-500"/>
    <x v="0"/>
    <x v="26"/>
    <n v="564.99"/>
    <n v="338.99400000000003"/>
    <n v="2"/>
    <n v="677.98800000000006"/>
  </r>
  <r>
    <x v="0"/>
    <x v="1"/>
    <x v="1"/>
    <s v="Valley Toy Store"/>
    <x v="0"/>
    <x v="0"/>
    <s v="Mountain-400-W"/>
    <x v="0"/>
    <x v="26"/>
    <n v="769.49"/>
    <n v="461.69400000000002"/>
    <n v="1"/>
    <n v="461.69400000000002"/>
  </r>
  <r>
    <x v="0"/>
    <x v="1"/>
    <x v="1"/>
    <s v="Valley Toy Store"/>
    <x v="0"/>
    <x v="0"/>
    <s v="Mountain-500"/>
    <x v="1"/>
    <x v="26"/>
    <n v="539.99"/>
    <n v="323.99400000000003"/>
    <n v="1"/>
    <n v="323.99400000000003"/>
  </r>
  <r>
    <x v="0"/>
    <x v="1"/>
    <x v="1"/>
    <s v="Valley Toy Store"/>
    <x v="0"/>
    <x v="0"/>
    <s v="Mountain-200"/>
    <x v="0"/>
    <x v="26"/>
    <n v="2319.9899999999998"/>
    <n v="1391.9939999999999"/>
    <n v="2"/>
    <n v="2783.9879999999998"/>
  </r>
  <r>
    <x v="0"/>
    <x v="1"/>
    <x v="1"/>
    <s v="Valley Toy Store"/>
    <x v="0"/>
    <x v="0"/>
    <s v="Mountain-500"/>
    <x v="1"/>
    <x v="26"/>
    <n v="539.99"/>
    <n v="323.99400000000003"/>
    <n v="3"/>
    <n v="971.98200000000008"/>
  </r>
  <r>
    <x v="0"/>
    <x v="1"/>
    <x v="1"/>
    <s v="Valley Toy Store"/>
    <x v="2"/>
    <x v="2"/>
    <s v="ML Mountain Frame-W"/>
    <x v="0"/>
    <x v="26"/>
    <n v="364.09"/>
    <n v="218.45400000000001"/>
    <n v="1"/>
    <n v="218.45400000000001"/>
  </r>
  <r>
    <x v="1"/>
    <x v="2"/>
    <x v="6"/>
    <s v="Racing Sales and Service"/>
    <x v="0"/>
    <x v="3"/>
    <s v="Road-750"/>
    <x v="1"/>
    <x v="26"/>
    <n v="539.99"/>
    <n v="323.99400000000003"/>
    <n v="7"/>
    <n v="2267.9580000000001"/>
  </r>
  <r>
    <x v="1"/>
    <x v="2"/>
    <x v="6"/>
    <s v="Racing Sales and Service"/>
    <x v="2"/>
    <x v="6"/>
    <s v="ML Road Frame-W"/>
    <x v="6"/>
    <x v="26"/>
    <n v="594.83000000000004"/>
    <n v="356.89800000000002"/>
    <n v="3"/>
    <n v="1070.694"/>
  </r>
  <r>
    <x v="1"/>
    <x v="2"/>
    <x v="6"/>
    <s v="Racing Sales and Service"/>
    <x v="0"/>
    <x v="3"/>
    <s v="Road-550-W"/>
    <x v="6"/>
    <x v="26"/>
    <n v="1120.49"/>
    <n v="672.29399999999998"/>
    <n v="3"/>
    <n v="2016.8820000000001"/>
  </r>
  <r>
    <x v="1"/>
    <x v="2"/>
    <x v="6"/>
    <s v="Racing Sales and Service"/>
    <x v="0"/>
    <x v="3"/>
    <s v="Road-250"/>
    <x v="1"/>
    <x v="26"/>
    <n v="2443.35"/>
    <n v="1466.01"/>
    <n v="5"/>
    <n v="7330.05"/>
  </r>
  <r>
    <x v="1"/>
    <x v="2"/>
    <x v="6"/>
    <s v="Racing Sales and Service"/>
    <x v="0"/>
    <x v="3"/>
    <s v="Road-750"/>
    <x v="1"/>
    <x v="26"/>
    <n v="539.99"/>
    <n v="313.19420000000002"/>
    <n v="11"/>
    <n v="3445.1362000000004"/>
  </r>
  <r>
    <x v="1"/>
    <x v="2"/>
    <x v="6"/>
    <s v="Racing Sales and Service"/>
    <x v="0"/>
    <x v="3"/>
    <s v="Road-350-W"/>
    <x v="6"/>
    <x v="26"/>
    <n v="1700.99"/>
    <n v="1020.5940000000001"/>
    <n v="2"/>
    <n v="2041.1880000000001"/>
  </r>
  <r>
    <x v="1"/>
    <x v="2"/>
    <x v="6"/>
    <s v="Racing Sales and Service"/>
    <x v="0"/>
    <x v="3"/>
    <s v="Road-350-W"/>
    <x v="6"/>
    <x v="26"/>
    <n v="1700.99"/>
    <n v="1020.5940000000001"/>
    <n v="3"/>
    <n v="3061.7820000000002"/>
  </r>
  <r>
    <x v="1"/>
    <x v="2"/>
    <x v="6"/>
    <s v="Racing Sales and Service"/>
    <x v="2"/>
    <x v="18"/>
    <s v="LL Road Pedal"/>
    <x v="8"/>
    <x v="26"/>
    <n v="40.49"/>
    <n v="24.294"/>
    <n v="3"/>
    <n v="72.882000000000005"/>
  </r>
  <r>
    <x v="1"/>
    <x v="2"/>
    <x v="6"/>
    <s v="Racing Sales and Service"/>
    <x v="3"/>
    <x v="7"/>
    <s v="Sport-100"/>
    <x v="5"/>
    <x v="26"/>
    <n v="34.99"/>
    <n v="20.994"/>
    <n v="1"/>
    <n v="20.994"/>
  </r>
  <r>
    <x v="1"/>
    <x v="2"/>
    <x v="6"/>
    <s v="Racing Sales and Service"/>
    <x v="0"/>
    <x v="3"/>
    <s v="Road-350-W"/>
    <x v="6"/>
    <x v="26"/>
    <n v="1700.99"/>
    <n v="986.57420000000002"/>
    <n v="11"/>
    <n v="10852.316200000001"/>
  </r>
  <r>
    <x v="1"/>
    <x v="2"/>
    <x v="6"/>
    <s v="Racing Sales and Service"/>
    <x v="2"/>
    <x v="6"/>
    <s v="LL Road Frame"/>
    <x v="1"/>
    <x v="26"/>
    <n v="337.22"/>
    <n v="202.33199999999999"/>
    <n v="2"/>
    <n v="404.66399999999999"/>
  </r>
  <r>
    <x v="1"/>
    <x v="2"/>
    <x v="6"/>
    <s v="Racing Sales and Service"/>
    <x v="0"/>
    <x v="3"/>
    <s v="Road-550-W"/>
    <x v="6"/>
    <x v="26"/>
    <n v="1120.49"/>
    <n v="672.29399999999998"/>
    <n v="1"/>
    <n v="672.29399999999998"/>
  </r>
  <r>
    <x v="1"/>
    <x v="3"/>
    <x v="7"/>
    <s v="Metropolitan Bicycle Supply"/>
    <x v="2"/>
    <x v="26"/>
    <s v="Front Derailleur"/>
    <x v="0"/>
    <x v="26"/>
    <n v="91.49"/>
    <n v="54.893999999999998"/>
    <n v="4"/>
    <n v="219.57599999999999"/>
  </r>
  <r>
    <x v="1"/>
    <x v="3"/>
    <x v="7"/>
    <s v="Metropolitan Bicycle Supply"/>
    <x v="2"/>
    <x v="9"/>
    <s v="ML Mountain Handlebars"/>
    <x v="7"/>
    <x v="26"/>
    <n v="61.92"/>
    <n v="37.152000000000001"/>
    <n v="1"/>
    <n v="37.152000000000001"/>
  </r>
  <r>
    <x v="1"/>
    <x v="3"/>
    <x v="7"/>
    <s v="Metropolitan Bicycle Supply"/>
    <x v="0"/>
    <x v="0"/>
    <s v="Mountain-200"/>
    <x v="0"/>
    <x v="26"/>
    <n v="2319.9899999999998"/>
    <n v="1391.9939999999999"/>
    <n v="2"/>
    <n v="2783.9879999999998"/>
  </r>
  <r>
    <x v="1"/>
    <x v="3"/>
    <x v="7"/>
    <s v="Metropolitan Bicycle Supply"/>
    <x v="2"/>
    <x v="2"/>
    <s v="HL Mountain Frame"/>
    <x v="0"/>
    <x v="26"/>
    <n v="1364.5"/>
    <n v="818.7"/>
    <n v="4"/>
    <n v="3274.8"/>
  </r>
  <r>
    <x v="1"/>
    <x v="3"/>
    <x v="7"/>
    <s v="Metropolitan Bicycle Supply"/>
    <x v="1"/>
    <x v="14"/>
    <s v="Women's Mountain Shorts"/>
    <x v="1"/>
    <x v="26"/>
    <n v="69.989999999999995"/>
    <n v="41.994"/>
    <n v="8"/>
    <n v="335.952"/>
  </r>
  <r>
    <x v="1"/>
    <x v="3"/>
    <x v="7"/>
    <s v="Metropolitan Bicycle Supply"/>
    <x v="3"/>
    <x v="24"/>
    <s v="Bike Wash"/>
    <x v="7"/>
    <x v="26"/>
    <n v="7.95"/>
    <n v="4.7699999999999996"/>
    <n v="1"/>
    <n v="4.7699999999999996"/>
  </r>
  <r>
    <x v="1"/>
    <x v="3"/>
    <x v="7"/>
    <s v="Metropolitan Bicycle Supply"/>
    <x v="2"/>
    <x v="2"/>
    <s v="LL Mountain Frame"/>
    <x v="0"/>
    <x v="26"/>
    <n v="264.05"/>
    <n v="158.43"/>
    <n v="2"/>
    <n v="316.86"/>
  </r>
  <r>
    <x v="1"/>
    <x v="3"/>
    <x v="7"/>
    <s v="Metropolitan Bicycle Supply"/>
    <x v="0"/>
    <x v="0"/>
    <s v="Mountain-200"/>
    <x v="1"/>
    <x v="26"/>
    <n v="2294.9899999999998"/>
    <n v="1376.9939999999999"/>
    <n v="3"/>
    <n v="4130.982"/>
  </r>
  <r>
    <x v="1"/>
    <x v="3"/>
    <x v="7"/>
    <s v="Metropolitan Bicycle Supply"/>
    <x v="2"/>
    <x v="2"/>
    <s v="ML Mountain Frame-W"/>
    <x v="0"/>
    <x v="26"/>
    <n v="364.09"/>
    <n v="218.45400000000001"/>
    <n v="2"/>
    <n v="436.90800000000002"/>
  </r>
  <r>
    <x v="1"/>
    <x v="3"/>
    <x v="7"/>
    <s v="Metropolitan Bicycle Supply"/>
    <x v="2"/>
    <x v="2"/>
    <s v="HL Mountain Frame"/>
    <x v="1"/>
    <x v="26"/>
    <n v="1349.6"/>
    <n v="809.76"/>
    <n v="5"/>
    <n v="4048.8"/>
  </r>
  <r>
    <x v="1"/>
    <x v="3"/>
    <x v="7"/>
    <s v="Metropolitan Bicycle Supply"/>
    <x v="0"/>
    <x v="0"/>
    <s v="Mountain-200"/>
    <x v="1"/>
    <x v="26"/>
    <n v="2294.9899999999998"/>
    <n v="1376.9939999999999"/>
    <n v="5"/>
    <n v="6884.9699999999993"/>
  </r>
  <r>
    <x v="1"/>
    <x v="3"/>
    <x v="7"/>
    <s v="Metropolitan Bicycle Supply"/>
    <x v="0"/>
    <x v="0"/>
    <s v="Mountain-200"/>
    <x v="0"/>
    <x v="26"/>
    <n v="2319.9899999999998"/>
    <n v="1391.9939999999999"/>
    <n v="1"/>
    <n v="1391.9939999999999"/>
  </r>
  <r>
    <x v="1"/>
    <x v="3"/>
    <x v="7"/>
    <s v="Metropolitan Bicycle Supply"/>
    <x v="2"/>
    <x v="2"/>
    <s v="LL Mountain Frame"/>
    <x v="0"/>
    <x v="26"/>
    <n v="264.05"/>
    <n v="158.43"/>
    <n v="4"/>
    <n v="633.72"/>
  </r>
  <r>
    <x v="1"/>
    <x v="3"/>
    <x v="7"/>
    <s v="Metropolitan Bicycle Supply"/>
    <x v="2"/>
    <x v="30"/>
    <s v="Chain"/>
    <x v="0"/>
    <x v="26"/>
    <n v="20.239999999999998"/>
    <n v="12.144"/>
    <n v="3"/>
    <n v="36.432000000000002"/>
  </r>
  <r>
    <x v="1"/>
    <x v="3"/>
    <x v="7"/>
    <s v="Metropolitan Bicycle Supply"/>
    <x v="2"/>
    <x v="2"/>
    <s v="HL Mountain Frame"/>
    <x v="0"/>
    <x v="26"/>
    <n v="1364.5"/>
    <n v="818.7"/>
    <n v="3"/>
    <n v="2456.1000000000004"/>
  </r>
  <r>
    <x v="1"/>
    <x v="3"/>
    <x v="7"/>
    <s v="Metropolitan Bicycle Supply"/>
    <x v="2"/>
    <x v="20"/>
    <s v="HL Mountain Seat/Saddle 2"/>
    <x v="7"/>
    <x v="26"/>
    <n v="52.64"/>
    <n v="31.584"/>
    <n v="4"/>
    <n v="126.336"/>
  </r>
  <r>
    <x v="1"/>
    <x v="3"/>
    <x v="7"/>
    <s v="Metropolitan Bicycle Supply"/>
    <x v="2"/>
    <x v="18"/>
    <s v="HL Mountain Pedal"/>
    <x v="8"/>
    <x v="26"/>
    <n v="80.989999999999995"/>
    <n v="48.594000000000001"/>
    <n v="2"/>
    <n v="97.188000000000002"/>
  </r>
  <r>
    <x v="1"/>
    <x v="3"/>
    <x v="7"/>
    <s v="Metropolitan Bicycle Supply"/>
    <x v="2"/>
    <x v="29"/>
    <s v="Front Brakes"/>
    <x v="0"/>
    <x v="26"/>
    <n v="106.5"/>
    <n v="63.9"/>
    <n v="8"/>
    <n v="511.2"/>
  </r>
  <r>
    <x v="1"/>
    <x v="3"/>
    <x v="7"/>
    <s v="Metropolitan Bicycle Supply"/>
    <x v="2"/>
    <x v="9"/>
    <s v="LL Mountain Handlebars"/>
    <x v="7"/>
    <x v="26"/>
    <n v="44.54"/>
    <n v="26.724"/>
    <n v="4"/>
    <n v="106.896"/>
  </r>
  <r>
    <x v="1"/>
    <x v="3"/>
    <x v="7"/>
    <s v="Metropolitan Bicycle Supply"/>
    <x v="2"/>
    <x v="2"/>
    <s v="HL Mountain Frame"/>
    <x v="1"/>
    <x v="26"/>
    <n v="1349.6"/>
    <n v="809.76"/>
    <n v="1"/>
    <n v="809.76"/>
  </r>
  <r>
    <x v="1"/>
    <x v="3"/>
    <x v="7"/>
    <s v="Metropolitan Bicycle Supply"/>
    <x v="2"/>
    <x v="2"/>
    <s v="LL Mountain Frame"/>
    <x v="1"/>
    <x v="26"/>
    <n v="249.79"/>
    <n v="149.874"/>
    <n v="3"/>
    <n v="449.62199999999996"/>
  </r>
  <r>
    <x v="1"/>
    <x v="3"/>
    <x v="7"/>
    <s v="Metropolitan Bicycle Supply"/>
    <x v="2"/>
    <x v="28"/>
    <s v="HL Crankset"/>
    <x v="1"/>
    <x v="26"/>
    <n v="404.99"/>
    <n v="242.994"/>
    <n v="8"/>
    <n v="1943.952"/>
  </r>
  <r>
    <x v="1"/>
    <x v="3"/>
    <x v="7"/>
    <s v="Metropolitan Bicycle Supply"/>
    <x v="2"/>
    <x v="2"/>
    <s v="ML Mountain Frame-W"/>
    <x v="0"/>
    <x v="26"/>
    <n v="364.09"/>
    <n v="218.45400000000001"/>
    <n v="4"/>
    <n v="873.81600000000003"/>
  </r>
  <r>
    <x v="1"/>
    <x v="3"/>
    <x v="7"/>
    <s v="Metropolitan Bicycle Supply"/>
    <x v="2"/>
    <x v="2"/>
    <s v="LL Mountain Frame"/>
    <x v="1"/>
    <x v="26"/>
    <n v="249.79"/>
    <n v="149.874"/>
    <n v="5"/>
    <n v="749.37"/>
  </r>
  <r>
    <x v="1"/>
    <x v="3"/>
    <x v="7"/>
    <s v="Metropolitan Bicycle Supply"/>
    <x v="2"/>
    <x v="2"/>
    <s v="LL Mountain Frame"/>
    <x v="0"/>
    <x v="26"/>
    <n v="264.05"/>
    <n v="158.43"/>
    <n v="2"/>
    <n v="316.86"/>
  </r>
  <r>
    <x v="1"/>
    <x v="3"/>
    <x v="7"/>
    <s v="Metropolitan Bicycle Supply"/>
    <x v="0"/>
    <x v="0"/>
    <s v="Mountain-200"/>
    <x v="0"/>
    <x v="26"/>
    <n v="2319.9899999999998"/>
    <n v="1391.9939999999999"/>
    <n v="2"/>
    <n v="2783.9879999999998"/>
  </r>
  <r>
    <x v="1"/>
    <x v="3"/>
    <x v="7"/>
    <s v="Metropolitan Bicycle Supply"/>
    <x v="0"/>
    <x v="0"/>
    <s v="Mountain-500"/>
    <x v="0"/>
    <x v="26"/>
    <n v="564.99"/>
    <n v="338.99400000000003"/>
    <n v="3"/>
    <n v="1016.9820000000001"/>
  </r>
  <r>
    <x v="1"/>
    <x v="3"/>
    <x v="7"/>
    <s v="Metropolitan Bicycle Supply"/>
    <x v="1"/>
    <x v="14"/>
    <s v="Women's Mountain Shorts"/>
    <x v="1"/>
    <x v="26"/>
    <n v="69.989999999999995"/>
    <n v="41.994"/>
    <n v="2"/>
    <n v="83.988"/>
  </r>
  <r>
    <x v="1"/>
    <x v="3"/>
    <x v="7"/>
    <s v="Metropolitan Bicycle Supply"/>
    <x v="2"/>
    <x v="31"/>
    <s v="HL Bottom Bracket"/>
    <x v="7"/>
    <x v="26"/>
    <n v="121.49"/>
    <n v="72.894000000000005"/>
    <n v="4"/>
    <n v="291.57600000000002"/>
  </r>
  <r>
    <x v="1"/>
    <x v="3"/>
    <x v="7"/>
    <s v="Metropolitan Bicycle Supply"/>
    <x v="1"/>
    <x v="4"/>
    <s v="Long-Sleeve Logo Jersey"/>
    <x v="4"/>
    <x v="26"/>
    <n v="49.99"/>
    <n v="29.994"/>
    <n v="3"/>
    <n v="89.981999999999999"/>
  </r>
  <r>
    <x v="1"/>
    <x v="3"/>
    <x v="7"/>
    <s v="Metropolitan Bicycle Supply"/>
    <x v="2"/>
    <x v="28"/>
    <s v="LL Crankset"/>
    <x v="1"/>
    <x v="26"/>
    <n v="175.49"/>
    <n v="105.294"/>
    <n v="2"/>
    <n v="210.58799999999999"/>
  </r>
  <r>
    <x v="1"/>
    <x v="3"/>
    <x v="7"/>
    <s v="Metropolitan Bicycle Supply"/>
    <x v="2"/>
    <x v="20"/>
    <s v="ML Mountain Seat/Saddle 2"/>
    <x v="7"/>
    <x v="26"/>
    <n v="39.14"/>
    <n v="23.484000000000002"/>
    <n v="6"/>
    <n v="140.904"/>
  </r>
  <r>
    <x v="1"/>
    <x v="3"/>
    <x v="7"/>
    <s v="Metropolitan Bicycle Supply"/>
    <x v="0"/>
    <x v="0"/>
    <s v="Mountain-200"/>
    <x v="1"/>
    <x v="26"/>
    <n v="2294.9899999999998"/>
    <n v="1376.9939999999999"/>
    <n v="2"/>
    <n v="2753.9879999999998"/>
  </r>
  <r>
    <x v="0"/>
    <x v="0"/>
    <x v="3"/>
    <s v="Metropolitan Sales and Rental"/>
    <x v="0"/>
    <x v="3"/>
    <s v="Road-250"/>
    <x v="1"/>
    <x v="26"/>
    <n v="2443.35"/>
    <n v="1466.01"/>
    <n v="1"/>
    <n v="1466.01"/>
  </r>
  <r>
    <x v="0"/>
    <x v="0"/>
    <x v="4"/>
    <s v="Fun Toys and Bikes"/>
    <x v="0"/>
    <x v="25"/>
    <s v="Touring-3000"/>
    <x v="5"/>
    <x v="26"/>
    <n v="742.35"/>
    <n v="445.41"/>
    <n v="2"/>
    <n v="890.82"/>
  </r>
  <r>
    <x v="0"/>
    <x v="0"/>
    <x v="4"/>
    <s v="Fun Toys and Bikes"/>
    <x v="0"/>
    <x v="25"/>
    <s v="Touring-1000"/>
    <x v="5"/>
    <x v="26"/>
    <n v="2384.0700000000002"/>
    <n v="1430.442"/>
    <n v="2"/>
    <n v="2860.884"/>
  </r>
  <r>
    <x v="0"/>
    <x v="0"/>
    <x v="4"/>
    <s v="Fun Toys and Bikes"/>
    <x v="0"/>
    <x v="25"/>
    <s v="Touring-2000"/>
    <x v="5"/>
    <x v="26"/>
    <n v="1214.8499999999999"/>
    <n v="728.91"/>
    <n v="2"/>
    <n v="1457.82"/>
  </r>
  <r>
    <x v="0"/>
    <x v="0"/>
    <x v="4"/>
    <s v="Fun Toys and Bikes"/>
    <x v="0"/>
    <x v="25"/>
    <s v="Touring-3000"/>
    <x v="6"/>
    <x v="26"/>
    <n v="742.35"/>
    <n v="445.41"/>
    <n v="2"/>
    <n v="890.82"/>
  </r>
  <r>
    <x v="0"/>
    <x v="0"/>
    <x v="4"/>
    <s v="Fun Toys and Bikes"/>
    <x v="0"/>
    <x v="25"/>
    <s v="Touring-3000"/>
    <x v="6"/>
    <x v="26"/>
    <n v="742.35"/>
    <n v="445.41"/>
    <n v="3"/>
    <n v="1336.23"/>
  </r>
  <r>
    <x v="0"/>
    <x v="0"/>
    <x v="4"/>
    <s v="Fun Toys and Bikes"/>
    <x v="0"/>
    <x v="25"/>
    <s v="Touring-2000"/>
    <x v="5"/>
    <x v="26"/>
    <n v="1214.8499999999999"/>
    <n v="728.91"/>
    <n v="1"/>
    <n v="728.91"/>
  </r>
  <r>
    <x v="0"/>
    <x v="0"/>
    <x v="4"/>
    <s v="Fun Toys and Bikes"/>
    <x v="0"/>
    <x v="25"/>
    <s v="Touring-1000"/>
    <x v="5"/>
    <x v="26"/>
    <n v="2384.0700000000002"/>
    <n v="1430.442"/>
    <n v="2"/>
    <n v="2860.884"/>
  </r>
  <r>
    <x v="0"/>
    <x v="0"/>
    <x v="4"/>
    <s v="Fun Toys and Bikes"/>
    <x v="0"/>
    <x v="25"/>
    <s v="Touring-1000"/>
    <x v="6"/>
    <x v="26"/>
    <n v="2384.0700000000002"/>
    <n v="1430.442"/>
    <n v="1"/>
    <n v="1430.442"/>
  </r>
  <r>
    <x v="0"/>
    <x v="0"/>
    <x v="4"/>
    <s v="Fun Toys and Bikes"/>
    <x v="0"/>
    <x v="25"/>
    <s v="Touring-2000"/>
    <x v="5"/>
    <x v="26"/>
    <n v="1214.8499999999999"/>
    <n v="728.91"/>
    <n v="1"/>
    <n v="728.91"/>
  </r>
  <r>
    <x v="0"/>
    <x v="0"/>
    <x v="4"/>
    <s v="Fun Toys and Bikes"/>
    <x v="2"/>
    <x v="26"/>
    <s v="Front Derailleur"/>
    <x v="0"/>
    <x v="26"/>
    <n v="91.49"/>
    <n v="54.893999999999998"/>
    <n v="1"/>
    <n v="54.893999999999998"/>
  </r>
  <r>
    <x v="0"/>
    <x v="0"/>
    <x v="4"/>
    <s v="Fun Toys and Bikes"/>
    <x v="0"/>
    <x v="25"/>
    <s v="Touring-1000"/>
    <x v="5"/>
    <x v="26"/>
    <n v="2384.0700000000002"/>
    <n v="1430.442"/>
    <n v="2"/>
    <n v="2860.884"/>
  </r>
  <r>
    <x v="0"/>
    <x v="0"/>
    <x v="4"/>
    <s v="Fun Toys and Bikes"/>
    <x v="0"/>
    <x v="25"/>
    <s v="Touring-3000"/>
    <x v="5"/>
    <x v="26"/>
    <n v="742.35"/>
    <n v="445.41"/>
    <n v="1"/>
    <n v="445.41"/>
  </r>
  <r>
    <x v="0"/>
    <x v="0"/>
    <x v="4"/>
    <s v="Fun Toys and Bikes"/>
    <x v="0"/>
    <x v="25"/>
    <s v="Touring-3000"/>
    <x v="5"/>
    <x v="26"/>
    <n v="742.35"/>
    <n v="445.41"/>
    <n v="2"/>
    <n v="890.82"/>
  </r>
  <r>
    <x v="0"/>
    <x v="0"/>
    <x v="4"/>
    <s v="Fun Toys and Bikes"/>
    <x v="0"/>
    <x v="25"/>
    <s v="Touring-3000"/>
    <x v="6"/>
    <x v="26"/>
    <n v="742.35"/>
    <n v="445.41"/>
    <n v="1"/>
    <n v="445.41"/>
  </r>
  <r>
    <x v="0"/>
    <x v="0"/>
    <x v="4"/>
    <s v="Fun Toys and Bikes"/>
    <x v="0"/>
    <x v="25"/>
    <s v="Touring-3000"/>
    <x v="6"/>
    <x v="26"/>
    <n v="742.35"/>
    <n v="445.41"/>
    <n v="1"/>
    <n v="445.41"/>
  </r>
  <r>
    <x v="0"/>
    <x v="0"/>
    <x v="4"/>
    <s v="Fun Toys and Bikes"/>
    <x v="2"/>
    <x v="28"/>
    <s v="HL Crankset"/>
    <x v="1"/>
    <x v="26"/>
    <n v="404.99"/>
    <n v="242.994"/>
    <n v="1"/>
    <n v="242.994"/>
  </r>
  <r>
    <x v="0"/>
    <x v="0"/>
    <x v="4"/>
    <s v="Fun Toys and Bikes"/>
    <x v="2"/>
    <x v="29"/>
    <s v="Front Brakes"/>
    <x v="0"/>
    <x v="26"/>
    <n v="106.5"/>
    <n v="63.9"/>
    <n v="3"/>
    <n v="191.7"/>
  </r>
  <r>
    <x v="0"/>
    <x v="0"/>
    <x v="4"/>
    <s v="Fun Toys and Bikes"/>
    <x v="0"/>
    <x v="25"/>
    <s v="Touring-1000"/>
    <x v="6"/>
    <x v="26"/>
    <n v="2384.0700000000002"/>
    <n v="1430.442"/>
    <n v="1"/>
    <n v="1430.442"/>
  </r>
  <r>
    <x v="0"/>
    <x v="0"/>
    <x v="4"/>
    <s v="Fun Toys and Bikes"/>
    <x v="0"/>
    <x v="25"/>
    <s v="Touring-3000"/>
    <x v="6"/>
    <x v="26"/>
    <n v="742.35"/>
    <n v="445.41"/>
    <n v="1"/>
    <n v="445.41"/>
  </r>
  <r>
    <x v="0"/>
    <x v="0"/>
    <x v="4"/>
    <s v="Fun Toys and Bikes"/>
    <x v="2"/>
    <x v="31"/>
    <s v="HL Bottom Bracket"/>
    <x v="7"/>
    <x v="26"/>
    <n v="121.49"/>
    <n v="72.894000000000005"/>
    <n v="3"/>
    <n v="218.68200000000002"/>
  </r>
  <r>
    <x v="1"/>
    <x v="4"/>
    <x v="8"/>
    <s v="Regional Cycle Shop"/>
    <x v="1"/>
    <x v="1"/>
    <s v="Racing Socks"/>
    <x v="2"/>
    <x v="26"/>
    <n v="8.99"/>
    <n v="5.3940000000000001"/>
    <n v="2"/>
    <n v="10.788"/>
  </r>
  <r>
    <x v="1"/>
    <x v="4"/>
    <x v="8"/>
    <s v="Next Door Cycles"/>
    <x v="0"/>
    <x v="25"/>
    <s v="Touring-3000"/>
    <x v="6"/>
    <x v="26"/>
    <n v="742.35"/>
    <n v="445.41"/>
    <n v="4"/>
    <n v="1781.64"/>
  </r>
  <r>
    <x v="1"/>
    <x v="4"/>
    <x v="8"/>
    <s v="Next Door Cycles"/>
    <x v="0"/>
    <x v="25"/>
    <s v="Touring-3000"/>
    <x v="5"/>
    <x v="26"/>
    <n v="742.35"/>
    <n v="445.41"/>
    <n v="1"/>
    <n v="445.41"/>
  </r>
  <r>
    <x v="1"/>
    <x v="4"/>
    <x v="8"/>
    <s v="Next Door Cycles"/>
    <x v="0"/>
    <x v="25"/>
    <s v="Touring-3000"/>
    <x v="5"/>
    <x v="26"/>
    <n v="742.35"/>
    <n v="445.41"/>
    <n v="1"/>
    <n v="445.41"/>
  </r>
  <r>
    <x v="1"/>
    <x v="4"/>
    <x v="8"/>
    <s v="Next Door Cycles"/>
    <x v="0"/>
    <x v="25"/>
    <s v="Touring-3000"/>
    <x v="6"/>
    <x v="26"/>
    <n v="742.35"/>
    <n v="445.41"/>
    <n v="8"/>
    <n v="3563.28"/>
  </r>
  <r>
    <x v="1"/>
    <x v="4"/>
    <x v="8"/>
    <s v="Next Door Cycles"/>
    <x v="0"/>
    <x v="25"/>
    <s v="Touring-1000"/>
    <x v="5"/>
    <x v="26"/>
    <n v="2384.0700000000002"/>
    <n v="1430.442"/>
    <n v="5"/>
    <n v="7152.21"/>
  </r>
  <r>
    <x v="1"/>
    <x v="4"/>
    <x v="8"/>
    <s v="Next Door Cycles"/>
    <x v="0"/>
    <x v="25"/>
    <s v="Touring-1000"/>
    <x v="6"/>
    <x v="26"/>
    <n v="2384.0700000000002"/>
    <n v="1430.442"/>
    <n v="1"/>
    <n v="1430.442"/>
  </r>
  <r>
    <x v="1"/>
    <x v="4"/>
    <x v="8"/>
    <s v="Next Door Cycles"/>
    <x v="0"/>
    <x v="25"/>
    <s v="Touring-2000"/>
    <x v="5"/>
    <x v="26"/>
    <n v="1214.8499999999999"/>
    <n v="728.91"/>
    <n v="3"/>
    <n v="2186.73"/>
  </r>
  <r>
    <x v="1"/>
    <x v="4"/>
    <x v="8"/>
    <s v="Next Door Cycles"/>
    <x v="0"/>
    <x v="25"/>
    <s v="Touring-1000"/>
    <x v="6"/>
    <x v="26"/>
    <n v="2384.0700000000002"/>
    <n v="1430.442"/>
    <n v="3"/>
    <n v="4291.326"/>
  </r>
  <r>
    <x v="1"/>
    <x v="4"/>
    <x v="8"/>
    <s v="Next Door Cycles"/>
    <x v="0"/>
    <x v="25"/>
    <s v="Touring-3000"/>
    <x v="5"/>
    <x v="26"/>
    <n v="742.35"/>
    <n v="445.41"/>
    <n v="5"/>
    <n v="2227.0500000000002"/>
  </r>
  <r>
    <x v="1"/>
    <x v="4"/>
    <x v="8"/>
    <s v="Next Door Cycles"/>
    <x v="0"/>
    <x v="25"/>
    <s v="Touring-3000"/>
    <x v="6"/>
    <x v="26"/>
    <n v="742.35"/>
    <n v="445.41"/>
    <n v="5"/>
    <n v="2227.0500000000002"/>
  </r>
  <r>
    <x v="1"/>
    <x v="4"/>
    <x v="8"/>
    <s v="Next Door Cycles"/>
    <x v="0"/>
    <x v="25"/>
    <s v="Touring-1000"/>
    <x v="5"/>
    <x v="26"/>
    <n v="2384.0700000000002"/>
    <n v="1430.442"/>
    <n v="2"/>
    <n v="2860.884"/>
  </r>
  <r>
    <x v="1"/>
    <x v="4"/>
    <x v="8"/>
    <s v="Next Door Cycles"/>
    <x v="2"/>
    <x v="28"/>
    <s v="HL Crankset"/>
    <x v="1"/>
    <x v="26"/>
    <n v="404.99"/>
    <n v="242.994"/>
    <n v="2"/>
    <n v="485.988"/>
  </r>
  <r>
    <x v="1"/>
    <x v="4"/>
    <x v="8"/>
    <s v="Next Door Cycles"/>
    <x v="0"/>
    <x v="25"/>
    <s v="Touring-1000"/>
    <x v="5"/>
    <x v="26"/>
    <n v="2384.0700000000002"/>
    <n v="1430.442"/>
    <n v="5"/>
    <n v="7152.21"/>
  </r>
  <r>
    <x v="1"/>
    <x v="4"/>
    <x v="8"/>
    <s v="Next Door Cycles"/>
    <x v="2"/>
    <x v="30"/>
    <s v="Chain"/>
    <x v="0"/>
    <x v="26"/>
    <n v="20.239999999999998"/>
    <n v="12.144"/>
    <n v="4"/>
    <n v="48.576000000000001"/>
  </r>
  <r>
    <x v="1"/>
    <x v="4"/>
    <x v="8"/>
    <s v="Next Door Cycles"/>
    <x v="0"/>
    <x v="25"/>
    <s v="Touring-3000"/>
    <x v="6"/>
    <x v="26"/>
    <n v="742.35"/>
    <n v="445.41"/>
    <n v="2"/>
    <n v="890.82"/>
  </r>
  <r>
    <x v="1"/>
    <x v="4"/>
    <x v="8"/>
    <s v="Next Door Cycles"/>
    <x v="2"/>
    <x v="29"/>
    <s v="Front Brakes"/>
    <x v="0"/>
    <x v="26"/>
    <n v="106.5"/>
    <n v="63.9"/>
    <n v="3"/>
    <n v="191.7"/>
  </r>
  <r>
    <x v="1"/>
    <x v="4"/>
    <x v="8"/>
    <s v="Next Door Cycles"/>
    <x v="0"/>
    <x v="25"/>
    <s v="Touring-3000"/>
    <x v="6"/>
    <x v="26"/>
    <n v="742.35"/>
    <n v="445.41"/>
    <n v="3"/>
    <n v="1336.23"/>
  </r>
  <r>
    <x v="1"/>
    <x v="4"/>
    <x v="8"/>
    <s v="Next Door Cycles"/>
    <x v="0"/>
    <x v="25"/>
    <s v="Touring-2000"/>
    <x v="5"/>
    <x v="26"/>
    <n v="1214.8499999999999"/>
    <n v="728.91"/>
    <n v="3"/>
    <n v="2186.73"/>
  </r>
  <r>
    <x v="1"/>
    <x v="4"/>
    <x v="8"/>
    <s v="Next Door Cycles"/>
    <x v="0"/>
    <x v="25"/>
    <s v="Touring-1000"/>
    <x v="6"/>
    <x v="26"/>
    <n v="2384.0700000000002"/>
    <n v="1430.442"/>
    <n v="3"/>
    <n v="4291.326"/>
  </r>
  <r>
    <x v="1"/>
    <x v="4"/>
    <x v="8"/>
    <s v="Next Door Cycles"/>
    <x v="0"/>
    <x v="25"/>
    <s v="Touring-2000"/>
    <x v="5"/>
    <x v="26"/>
    <n v="1214.8499999999999"/>
    <n v="728.91"/>
    <n v="1"/>
    <n v="728.91"/>
  </r>
  <r>
    <x v="1"/>
    <x v="4"/>
    <x v="8"/>
    <s v="Next Door Cycles"/>
    <x v="2"/>
    <x v="31"/>
    <s v="HL Bottom Bracket"/>
    <x v="7"/>
    <x v="26"/>
    <n v="121.49"/>
    <n v="72.894000000000005"/>
    <n v="1"/>
    <n v="72.894000000000005"/>
  </r>
  <r>
    <x v="1"/>
    <x v="4"/>
    <x v="8"/>
    <s v="Next Door Cycles"/>
    <x v="0"/>
    <x v="25"/>
    <s v="Touring-1000"/>
    <x v="6"/>
    <x v="26"/>
    <n v="2384.0700000000002"/>
    <n v="1430.442"/>
    <n v="3"/>
    <n v="4291.326"/>
  </r>
  <r>
    <x v="1"/>
    <x v="4"/>
    <x v="8"/>
    <s v="Next Door Cycles"/>
    <x v="0"/>
    <x v="25"/>
    <s v="Touring-1000"/>
    <x v="5"/>
    <x v="26"/>
    <n v="2384.0700000000002"/>
    <n v="1430.442"/>
    <n v="1"/>
    <n v="1430.442"/>
  </r>
  <r>
    <x v="1"/>
    <x v="4"/>
    <x v="8"/>
    <s v="Next Door Cycles"/>
    <x v="0"/>
    <x v="25"/>
    <s v="Touring-3000"/>
    <x v="5"/>
    <x v="26"/>
    <n v="742.35"/>
    <n v="445.41"/>
    <n v="2"/>
    <n v="890.82"/>
  </r>
  <r>
    <x v="1"/>
    <x v="4"/>
    <x v="8"/>
    <s v="Next Door Cycles"/>
    <x v="0"/>
    <x v="25"/>
    <s v="Touring-3000"/>
    <x v="5"/>
    <x v="26"/>
    <n v="742.35"/>
    <n v="445.41"/>
    <n v="2"/>
    <n v="890.82"/>
  </r>
  <r>
    <x v="0"/>
    <x v="0"/>
    <x v="3"/>
    <s v="Glossy Bikes"/>
    <x v="3"/>
    <x v="22"/>
    <s v="Water Bottle"/>
    <x v="7"/>
    <x v="26"/>
    <n v="4.99"/>
    <n v="2.9940000000000002"/>
    <n v="9"/>
    <n v="26.946000000000002"/>
  </r>
  <r>
    <x v="0"/>
    <x v="0"/>
    <x v="3"/>
    <s v="Glossy Bikes"/>
    <x v="2"/>
    <x v="31"/>
    <s v="HL Bottom Bracket"/>
    <x v="7"/>
    <x v="26"/>
    <n v="121.49"/>
    <n v="72.894000000000005"/>
    <n v="1"/>
    <n v="72.894000000000005"/>
  </r>
  <r>
    <x v="0"/>
    <x v="0"/>
    <x v="3"/>
    <s v="Glossy Bikes"/>
    <x v="1"/>
    <x v="4"/>
    <s v="Long-Sleeve Logo Jersey"/>
    <x v="4"/>
    <x v="26"/>
    <n v="49.99"/>
    <n v="28.994199999999999"/>
    <n v="12"/>
    <n v="347.93039999999996"/>
  </r>
  <r>
    <x v="0"/>
    <x v="0"/>
    <x v="3"/>
    <s v="Glossy Bikes"/>
    <x v="2"/>
    <x v="29"/>
    <s v="Front Brakes"/>
    <x v="0"/>
    <x v="26"/>
    <n v="106.5"/>
    <n v="63.9"/>
    <n v="3"/>
    <n v="191.7"/>
  </r>
  <r>
    <x v="0"/>
    <x v="0"/>
    <x v="3"/>
    <s v="Glossy Bikes"/>
    <x v="0"/>
    <x v="25"/>
    <s v="Touring-2000"/>
    <x v="5"/>
    <x v="26"/>
    <n v="1214.8499999999999"/>
    <n v="728.91"/>
    <n v="2"/>
    <n v="1457.82"/>
  </r>
  <r>
    <x v="0"/>
    <x v="0"/>
    <x v="3"/>
    <s v="Glossy Bikes"/>
    <x v="0"/>
    <x v="25"/>
    <s v="Touring-3000"/>
    <x v="5"/>
    <x v="26"/>
    <n v="742.35"/>
    <n v="445.41"/>
    <n v="5"/>
    <n v="2227.0500000000002"/>
  </r>
  <r>
    <x v="0"/>
    <x v="0"/>
    <x v="3"/>
    <s v="Glossy Bikes"/>
    <x v="1"/>
    <x v="5"/>
    <s v="Cycling Cap"/>
    <x v="4"/>
    <x v="26"/>
    <n v="8.99"/>
    <n v="5.3940000000000001"/>
    <n v="7"/>
    <n v="37.758000000000003"/>
  </r>
  <r>
    <x v="0"/>
    <x v="0"/>
    <x v="3"/>
    <s v="Glossy Bikes"/>
    <x v="1"/>
    <x v="4"/>
    <s v="Short-Sleeve Classic Jersey"/>
    <x v="6"/>
    <x v="26"/>
    <n v="53.99"/>
    <n v="32.393999999999998"/>
    <n v="2"/>
    <n v="64.787999999999997"/>
  </r>
  <r>
    <x v="0"/>
    <x v="0"/>
    <x v="3"/>
    <s v="Glossy Bikes"/>
    <x v="0"/>
    <x v="25"/>
    <s v="Touring-1000"/>
    <x v="5"/>
    <x v="26"/>
    <n v="2384.0700000000002"/>
    <n v="1430.442"/>
    <n v="5"/>
    <n v="7152.21"/>
  </r>
  <r>
    <x v="0"/>
    <x v="0"/>
    <x v="3"/>
    <s v="Glossy Bikes"/>
    <x v="3"/>
    <x v="19"/>
    <s v="Hitch Rack - 4-Bike"/>
    <x v="7"/>
    <x v="26"/>
    <n v="120"/>
    <n v="72"/>
    <n v="9"/>
    <n v="648"/>
  </r>
  <r>
    <x v="0"/>
    <x v="0"/>
    <x v="3"/>
    <s v="Glossy Bikes"/>
    <x v="0"/>
    <x v="25"/>
    <s v="Touring-3000"/>
    <x v="5"/>
    <x v="26"/>
    <n v="742.35"/>
    <n v="445.41"/>
    <n v="4"/>
    <n v="1781.64"/>
  </r>
  <r>
    <x v="0"/>
    <x v="0"/>
    <x v="3"/>
    <s v="Glossy Bikes"/>
    <x v="0"/>
    <x v="25"/>
    <s v="Touring-3000"/>
    <x v="6"/>
    <x v="26"/>
    <n v="742.35"/>
    <n v="445.41"/>
    <n v="3"/>
    <n v="1336.23"/>
  </r>
  <r>
    <x v="0"/>
    <x v="0"/>
    <x v="3"/>
    <s v="Glossy Bikes"/>
    <x v="0"/>
    <x v="25"/>
    <s v="Touring-3000"/>
    <x v="6"/>
    <x v="26"/>
    <n v="742.35"/>
    <n v="445.41"/>
    <n v="2"/>
    <n v="890.82"/>
  </r>
  <r>
    <x v="0"/>
    <x v="0"/>
    <x v="3"/>
    <s v="Glossy Bikes"/>
    <x v="0"/>
    <x v="25"/>
    <s v="Touring-1000"/>
    <x v="5"/>
    <x v="26"/>
    <n v="2384.0700000000002"/>
    <n v="1430.442"/>
    <n v="4"/>
    <n v="5721.768"/>
  </r>
  <r>
    <x v="0"/>
    <x v="0"/>
    <x v="3"/>
    <s v="Glossy Bikes"/>
    <x v="0"/>
    <x v="25"/>
    <s v="Touring-3000"/>
    <x v="5"/>
    <x v="26"/>
    <n v="742.35"/>
    <n v="445.41"/>
    <n v="4"/>
    <n v="1781.64"/>
  </r>
  <r>
    <x v="0"/>
    <x v="0"/>
    <x v="3"/>
    <s v="Glossy Bikes"/>
    <x v="0"/>
    <x v="25"/>
    <s v="Touring-3000"/>
    <x v="6"/>
    <x v="26"/>
    <n v="742.35"/>
    <n v="445.41"/>
    <n v="2"/>
    <n v="890.82"/>
  </r>
  <r>
    <x v="0"/>
    <x v="0"/>
    <x v="3"/>
    <s v="Glossy Bikes"/>
    <x v="0"/>
    <x v="25"/>
    <s v="Touring-1000"/>
    <x v="5"/>
    <x v="26"/>
    <n v="2384.0700000000002"/>
    <n v="1430.442"/>
    <n v="5"/>
    <n v="7152.21"/>
  </r>
  <r>
    <x v="0"/>
    <x v="0"/>
    <x v="3"/>
    <s v="Glossy Bikes"/>
    <x v="1"/>
    <x v="4"/>
    <s v="Short-Sleeve Classic Jersey"/>
    <x v="6"/>
    <x v="26"/>
    <n v="53.99"/>
    <n v="32.393999999999998"/>
    <n v="6"/>
    <n v="194.36399999999998"/>
  </r>
  <r>
    <x v="0"/>
    <x v="0"/>
    <x v="3"/>
    <s v="Glossy Bikes"/>
    <x v="2"/>
    <x v="28"/>
    <s v="HL Crankset"/>
    <x v="1"/>
    <x v="26"/>
    <n v="404.99"/>
    <n v="242.994"/>
    <n v="2"/>
    <n v="485.988"/>
  </r>
  <r>
    <x v="0"/>
    <x v="0"/>
    <x v="3"/>
    <s v="Glossy Bikes"/>
    <x v="3"/>
    <x v="21"/>
    <s v="Hydration Pack"/>
    <x v="0"/>
    <x v="26"/>
    <n v="54.99"/>
    <n v="32.994"/>
    <n v="1"/>
    <n v="32.994"/>
  </r>
  <r>
    <x v="0"/>
    <x v="0"/>
    <x v="3"/>
    <s v="Glossy Bikes"/>
    <x v="1"/>
    <x v="23"/>
    <s v="Classic Vest"/>
    <x v="5"/>
    <x v="26"/>
    <n v="63.5"/>
    <n v="38.1"/>
    <n v="4"/>
    <n v="152.4"/>
  </r>
  <r>
    <x v="0"/>
    <x v="0"/>
    <x v="3"/>
    <s v="Glossy Bikes"/>
    <x v="0"/>
    <x v="25"/>
    <s v="Touring-3000"/>
    <x v="6"/>
    <x v="26"/>
    <n v="742.35"/>
    <n v="445.41"/>
    <n v="5"/>
    <n v="2227.0500000000002"/>
  </r>
  <r>
    <x v="0"/>
    <x v="0"/>
    <x v="3"/>
    <s v="Glossy Bikes"/>
    <x v="3"/>
    <x v="24"/>
    <s v="Bike Wash"/>
    <x v="7"/>
    <x v="26"/>
    <n v="7.95"/>
    <n v="4.6109999999999998"/>
    <n v="11"/>
    <n v="50.720999999999997"/>
  </r>
  <r>
    <x v="0"/>
    <x v="0"/>
    <x v="3"/>
    <s v="Glossy Bikes"/>
    <x v="0"/>
    <x v="25"/>
    <s v="Touring-1000"/>
    <x v="6"/>
    <x v="26"/>
    <n v="2384.0700000000002"/>
    <n v="1430.442"/>
    <n v="2"/>
    <n v="2860.884"/>
  </r>
  <r>
    <x v="0"/>
    <x v="0"/>
    <x v="3"/>
    <s v="Glossy Bikes"/>
    <x v="2"/>
    <x v="26"/>
    <s v="Front Derailleur"/>
    <x v="0"/>
    <x v="26"/>
    <n v="91.49"/>
    <n v="54.893999999999998"/>
    <n v="3"/>
    <n v="164.68199999999999"/>
  </r>
  <r>
    <x v="0"/>
    <x v="0"/>
    <x v="3"/>
    <s v="Glossy Bikes"/>
    <x v="0"/>
    <x v="25"/>
    <s v="Touring-3000"/>
    <x v="5"/>
    <x v="26"/>
    <n v="742.35"/>
    <n v="445.41"/>
    <n v="3"/>
    <n v="1336.23"/>
  </r>
  <r>
    <x v="0"/>
    <x v="0"/>
    <x v="3"/>
    <s v="Glossy Bikes"/>
    <x v="0"/>
    <x v="25"/>
    <s v="Touring-1000"/>
    <x v="6"/>
    <x v="26"/>
    <n v="2384.0700000000002"/>
    <n v="1430.442"/>
    <n v="4"/>
    <n v="5721.768"/>
  </r>
  <r>
    <x v="0"/>
    <x v="0"/>
    <x v="3"/>
    <s v="Glossy Bikes"/>
    <x v="0"/>
    <x v="25"/>
    <s v="Touring-3000"/>
    <x v="6"/>
    <x v="26"/>
    <n v="742.35"/>
    <n v="445.41"/>
    <n v="3"/>
    <n v="1336.23"/>
  </r>
  <r>
    <x v="0"/>
    <x v="0"/>
    <x v="3"/>
    <s v="Glossy Bikes"/>
    <x v="0"/>
    <x v="25"/>
    <s v="Touring-2000"/>
    <x v="5"/>
    <x v="26"/>
    <n v="1214.8499999999999"/>
    <n v="728.91"/>
    <n v="2"/>
    <n v="1457.82"/>
  </r>
  <r>
    <x v="0"/>
    <x v="0"/>
    <x v="3"/>
    <s v="Glossy Bikes"/>
    <x v="0"/>
    <x v="25"/>
    <s v="Touring-1000"/>
    <x v="5"/>
    <x v="26"/>
    <n v="2384.0700000000002"/>
    <n v="1430.442"/>
    <n v="5"/>
    <n v="7152.21"/>
  </r>
  <r>
    <x v="0"/>
    <x v="0"/>
    <x v="3"/>
    <s v="Glossy Bikes"/>
    <x v="1"/>
    <x v="23"/>
    <s v="Classic Vest"/>
    <x v="5"/>
    <x v="26"/>
    <n v="63.5"/>
    <n v="38.1"/>
    <n v="1"/>
    <n v="38.1"/>
  </r>
  <r>
    <x v="0"/>
    <x v="0"/>
    <x v="3"/>
    <s v="Glossy Bikes"/>
    <x v="0"/>
    <x v="25"/>
    <s v="Touring-1000"/>
    <x v="6"/>
    <x v="26"/>
    <n v="2384.0700000000002"/>
    <n v="1430.442"/>
    <n v="2"/>
    <n v="2860.884"/>
  </r>
  <r>
    <x v="0"/>
    <x v="0"/>
    <x v="3"/>
    <s v="Glossy Bikes"/>
    <x v="0"/>
    <x v="25"/>
    <s v="Touring-3000"/>
    <x v="5"/>
    <x v="26"/>
    <n v="742.35"/>
    <n v="445.41"/>
    <n v="1"/>
    <n v="445.41"/>
  </r>
  <r>
    <x v="0"/>
    <x v="0"/>
    <x v="3"/>
    <s v="Glossy Bikes"/>
    <x v="0"/>
    <x v="25"/>
    <s v="Touring-1000"/>
    <x v="6"/>
    <x v="26"/>
    <n v="2384.0700000000002"/>
    <n v="1430.442"/>
    <n v="2"/>
    <n v="2860.884"/>
  </r>
  <r>
    <x v="0"/>
    <x v="0"/>
    <x v="3"/>
    <s v="Glossy Bikes"/>
    <x v="3"/>
    <x v="7"/>
    <s v="Sport-100"/>
    <x v="1"/>
    <x v="26"/>
    <n v="34.99"/>
    <n v="20.994"/>
    <n v="9"/>
    <n v="188.946"/>
  </r>
  <r>
    <x v="0"/>
    <x v="0"/>
    <x v="3"/>
    <s v="Glossy Bikes"/>
    <x v="3"/>
    <x v="7"/>
    <s v="Sport-100"/>
    <x v="5"/>
    <x v="26"/>
    <n v="34.99"/>
    <n v="20.994"/>
    <n v="5"/>
    <n v="104.97"/>
  </r>
  <r>
    <x v="0"/>
    <x v="0"/>
    <x v="3"/>
    <s v="Glossy Bikes"/>
    <x v="2"/>
    <x v="30"/>
    <s v="Chain"/>
    <x v="0"/>
    <x v="26"/>
    <n v="20.239999999999998"/>
    <n v="12.144"/>
    <n v="1"/>
    <n v="12.144"/>
  </r>
  <r>
    <x v="0"/>
    <x v="0"/>
    <x v="3"/>
    <s v="Glossy Bikes"/>
    <x v="0"/>
    <x v="25"/>
    <s v="Touring-2000"/>
    <x v="5"/>
    <x v="26"/>
    <n v="1214.8499999999999"/>
    <n v="728.91"/>
    <n v="3"/>
    <n v="2186.73"/>
  </r>
  <r>
    <x v="0"/>
    <x v="0"/>
    <x v="2"/>
    <s v="Finer Parts Shop"/>
    <x v="0"/>
    <x v="0"/>
    <s v="Mountain-500"/>
    <x v="1"/>
    <x v="26"/>
    <n v="539.99"/>
    <n v="323.99400000000003"/>
    <n v="1"/>
    <n v="323.99400000000003"/>
  </r>
  <r>
    <x v="0"/>
    <x v="0"/>
    <x v="2"/>
    <s v="Finer Parts Shop"/>
    <x v="0"/>
    <x v="0"/>
    <s v="Mountain-200"/>
    <x v="1"/>
    <x v="26"/>
    <n v="2294.9899999999998"/>
    <n v="1376.9939999999999"/>
    <n v="6"/>
    <n v="8261.9639999999999"/>
  </r>
  <r>
    <x v="0"/>
    <x v="0"/>
    <x v="2"/>
    <s v="Finer Parts Shop"/>
    <x v="1"/>
    <x v="14"/>
    <s v="Women's Mountain Shorts"/>
    <x v="1"/>
    <x v="26"/>
    <n v="69.989999999999995"/>
    <n v="41.994"/>
    <n v="5"/>
    <n v="209.97"/>
  </r>
  <r>
    <x v="0"/>
    <x v="0"/>
    <x v="2"/>
    <s v="Finer Parts Shop"/>
    <x v="2"/>
    <x v="2"/>
    <s v="LL Mountain Frame"/>
    <x v="1"/>
    <x v="26"/>
    <n v="249.79"/>
    <n v="149.874"/>
    <n v="1"/>
    <n v="149.874"/>
  </r>
  <r>
    <x v="0"/>
    <x v="0"/>
    <x v="2"/>
    <s v="Finer Parts Shop"/>
    <x v="2"/>
    <x v="2"/>
    <s v="LL Mountain Frame"/>
    <x v="0"/>
    <x v="26"/>
    <n v="264.05"/>
    <n v="158.43"/>
    <n v="1"/>
    <n v="158.43"/>
  </r>
  <r>
    <x v="0"/>
    <x v="0"/>
    <x v="2"/>
    <s v="Finer Parts Shop"/>
    <x v="0"/>
    <x v="0"/>
    <s v="Mountain-400-W"/>
    <x v="0"/>
    <x v="26"/>
    <n v="769.49"/>
    <n v="461.69400000000002"/>
    <n v="1"/>
    <n v="461.69400000000002"/>
  </r>
  <r>
    <x v="0"/>
    <x v="0"/>
    <x v="2"/>
    <s v="Finer Parts Shop"/>
    <x v="2"/>
    <x v="18"/>
    <s v="HL Mountain Pedal"/>
    <x v="8"/>
    <x v="26"/>
    <n v="80.989999999999995"/>
    <n v="48.594000000000001"/>
    <n v="1"/>
    <n v="48.594000000000001"/>
  </r>
  <r>
    <x v="0"/>
    <x v="0"/>
    <x v="2"/>
    <s v="Finer Parts Shop"/>
    <x v="0"/>
    <x v="0"/>
    <s v="Mountain-500"/>
    <x v="0"/>
    <x v="26"/>
    <n v="564.99"/>
    <n v="338.99400000000003"/>
    <n v="3"/>
    <n v="1016.9820000000001"/>
  </r>
  <r>
    <x v="0"/>
    <x v="0"/>
    <x v="2"/>
    <s v="Finer Parts Shop"/>
    <x v="0"/>
    <x v="0"/>
    <s v="Mountain-200"/>
    <x v="0"/>
    <x v="26"/>
    <n v="2319.9899999999998"/>
    <n v="1391.9939999999999"/>
    <n v="8"/>
    <n v="11135.951999999999"/>
  </r>
  <r>
    <x v="0"/>
    <x v="0"/>
    <x v="2"/>
    <s v="Finer Parts Shop"/>
    <x v="0"/>
    <x v="0"/>
    <s v="Mountain-200"/>
    <x v="0"/>
    <x v="26"/>
    <n v="2319.9899999999998"/>
    <n v="1391.9939999999999"/>
    <n v="6"/>
    <n v="8351.9639999999999"/>
  </r>
  <r>
    <x v="0"/>
    <x v="0"/>
    <x v="2"/>
    <s v="Finer Parts Shop"/>
    <x v="2"/>
    <x v="9"/>
    <s v="ML Mountain Handlebars"/>
    <x v="7"/>
    <x v="26"/>
    <n v="61.92"/>
    <n v="37.152000000000001"/>
    <n v="2"/>
    <n v="74.304000000000002"/>
  </r>
  <r>
    <x v="0"/>
    <x v="0"/>
    <x v="2"/>
    <s v="Finer Parts Shop"/>
    <x v="0"/>
    <x v="0"/>
    <s v="Mountain-500"/>
    <x v="0"/>
    <x v="26"/>
    <n v="564.99"/>
    <n v="338.99400000000003"/>
    <n v="1"/>
    <n v="338.99400000000003"/>
  </r>
  <r>
    <x v="0"/>
    <x v="0"/>
    <x v="2"/>
    <s v="Finer Parts Shop"/>
    <x v="2"/>
    <x v="2"/>
    <s v="ML Mountain Frame-W"/>
    <x v="0"/>
    <x v="26"/>
    <n v="364.09"/>
    <n v="218.45400000000001"/>
    <n v="2"/>
    <n v="436.90800000000002"/>
  </r>
  <r>
    <x v="0"/>
    <x v="0"/>
    <x v="2"/>
    <s v="Finer Parts Shop"/>
    <x v="0"/>
    <x v="0"/>
    <s v="Mountain-200"/>
    <x v="1"/>
    <x v="26"/>
    <n v="2294.9899999999998"/>
    <n v="1376.9939999999999"/>
    <n v="2"/>
    <n v="2753.9879999999998"/>
  </r>
  <r>
    <x v="0"/>
    <x v="0"/>
    <x v="2"/>
    <s v="Finer Parts Shop"/>
    <x v="0"/>
    <x v="0"/>
    <s v="Mountain-200"/>
    <x v="0"/>
    <x v="26"/>
    <n v="2319.9899999999998"/>
    <n v="1391.9939999999999"/>
    <n v="3"/>
    <n v="4175.982"/>
  </r>
  <r>
    <x v="0"/>
    <x v="0"/>
    <x v="2"/>
    <s v="Finer Parts Shop"/>
    <x v="0"/>
    <x v="0"/>
    <s v="Mountain-400-W"/>
    <x v="0"/>
    <x v="26"/>
    <n v="769.49"/>
    <n v="461.69400000000002"/>
    <n v="4"/>
    <n v="1846.7760000000001"/>
  </r>
  <r>
    <x v="0"/>
    <x v="0"/>
    <x v="2"/>
    <s v="Finer Parts Shop"/>
    <x v="0"/>
    <x v="0"/>
    <s v="Mountain-400-W"/>
    <x v="0"/>
    <x v="26"/>
    <n v="769.49"/>
    <n v="461.69400000000002"/>
    <n v="1"/>
    <n v="461.69400000000002"/>
  </r>
  <r>
    <x v="0"/>
    <x v="0"/>
    <x v="2"/>
    <s v="Finer Parts Shop"/>
    <x v="0"/>
    <x v="0"/>
    <s v="Mountain-500"/>
    <x v="0"/>
    <x v="26"/>
    <n v="564.99"/>
    <n v="338.99400000000003"/>
    <n v="2"/>
    <n v="677.98800000000006"/>
  </r>
  <r>
    <x v="0"/>
    <x v="0"/>
    <x v="2"/>
    <s v="Finer Parts Shop"/>
    <x v="2"/>
    <x v="2"/>
    <s v="ML Mountain Frame-W"/>
    <x v="0"/>
    <x v="26"/>
    <n v="364.09"/>
    <n v="218.45400000000001"/>
    <n v="1"/>
    <n v="218.45400000000001"/>
  </r>
  <r>
    <x v="0"/>
    <x v="0"/>
    <x v="2"/>
    <s v="Finer Parts Shop"/>
    <x v="0"/>
    <x v="0"/>
    <s v="Mountain-500"/>
    <x v="1"/>
    <x v="26"/>
    <n v="539.99"/>
    <n v="323.99400000000003"/>
    <n v="2"/>
    <n v="647.98800000000006"/>
  </r>
  <r>
    <x v="0"/>
    <x v="0"/>
    <x v="2"/>
    <s v="Finer Parts Shop"/>
    <x v="0"/>
    <x v="0"/>
    <s v="Mountain-500"/>
    <x v="0"/>
    <x v="26"/>
    <n v="564.99"/>
    <n v="338.99400000000003"/>
    <n v="1"/>
    <n v="338.99400000000003"/>
  </r>
  <r>
    <x v="0"/>
    <x v="0"/>
    <x v="2"/>
    <s v="Finer Parts Shop"/>
    <x v="1"/>
    <x v="14"/>
    <s v="Women's Mountain Shorts"/>
    <x v="1"/>
    <x v="26"/>
    <n v="69.989999999999995"/>
    <n v="41.994"/>
    <n v="9"/>
    <n v="377.94600000000003"/>
  </r>
  <r>
    <x v="0"/>
    <x v="0"/>
    <x v="2"/>
    <s v="Finer Parts Shop"/>
    <x v="1"/>
    <x v="14"/>
    <s v="Women's Mountain Shorts"/>
    <x v="1"/>
    <x v="26"/>
    <n v="69.989999999999995"/>
    <n v="41.994"/>
    <n v="2"/>
    <n v="83.988"/>
  </r>
  <r>
    <x v="0"/>
    <x v="0"/>
    <x v="5"/>
    <s v="Friendly Neighborhood Bikes"/>
    <x v="1"/>
    <x v="14"/>
    <s v="Women's Mountain Shorts"/>
    <x v="1"/>
    <x v="26"/>
    <n v="69.989999999999995"/>
    <n v="41.994"/>
    <n v="2"/>
    <n v="83.988"/>
  </r>
  <r>
    <x v="0"/>
    <x v="0"/>
    <x v="5"/>
    <s v="Friendly Neighborhood Bikes"/>
    <x v="1"/>
    <x v="14"/>
    <s v="Women's Mountain Shorts"/>
    <x v="1"/>
    <x v="26"/>
    <n v="69.989999999999995"/>
    <n v="41.994"/>
    <n v="2"/>
    <n v="83.988"/>
  </r>
  <r>
    <x v="0"/>
    <x v="0"/>
    <x v="5"/>
    <s v="Friendly Neighborhood Bikes"/>
    <x v="0"/>
    <x v="0"/>
    <s v="Mountain-200"/>
    <x v="1"/>
    <x v="26"/>
    <n v="2294.9899999999998"/>
    <n v="1376.9939999999999"/>
    <n v="3"/>
    <n v="4130.982"/>
  </r>
  <r>
    <x v="0"/>
    <x v="0"/>
    <x v="5"/>
    <s v="Valley Bicycle Specialists"/>
    <x v="0"/>
    <x v="0"/>
    <s v="Mountain-200"/>
    <x v="0"/>
    <x v="26"/>
    <n v="2319.9899999999998"/>
    <n v="1391.9939999999999"/>
    <n v="1"/>
    <n v="1391.9939999999999"/>
  </r>
  <r>
    <x v="0"/>
    <x v="0"/>
    <x v="5"/>
    <s v="Valley Bicycle Specialists"/>
    <x v="2"/>
    <x v="2"/>
    <s v="HL Mountain Frame"/>
    <x v="0"/>
    <x v="26"/>
    <n v="1364.5"/>
    <n v="818.7"/>
    <n v="1"/>
    <n v="818.7"/>
  </r>
  <r>
    <x v="0"/>
    <x v="0"/>
    <x v="5"/>
    <s v="Valley Bicycle Specialists"/>
    <x v="2"/>
    <x v="2"/>
    <s v="LL Mountain Frame"/>
    <x v="0"/>
    <x v="26"/>
    <n v="264.05"/>
    <n v="158.43"/>
    <n v="1"/>
    <n v="158.43"/>
  </r>
  <r>
    <x v="0"/>
    <x v="0"/>
    <x v="5"/>
    <s v="Valley Bicycle Specialists"/>
    <x v="2"/>
    <x v="20"/>
    <s v="ML Mountain Seat/Saddle 2"/>
    <x v="7"/>
    <x v="26"/>
    <n v="39.14"/>
    <n v="23.484000000000002"/>
    <n v="2"/>
    <n v="46.968000000000004"/>
  </r>
  <r>
    <x v="0"/>
    <x v="0"/>
    <x v="5"/>
    <s v="Valley Bicycle Specialists"/>
    <x v="2"/>
    <x v="18"/>
    <s v="HL Mountain Pedal"/>
    <x v="8"/>
    <x v="26"/>
    <n v="80.989999999999995"/>
    <n v="48.594000000000001"/>
    <n v="4"/>
    <n v="194.376"/>
  </r>
  <r>
    <x v="0"/>
    <x v="0"/>
    <x v="5"/>
    <s v="Valley Bicycle Specialists"/>
    <x v="2"/>
    <x v="2"/>
    <s v="LL Mountain Frame"/>
    <x v="0"/>
    <x v="26"/>
    <n v="264.05"/>
    <n v="158.43"/>
    <n v="3"/>
    <n v="475.29"/>
  </r>
  <r>
    <x v="0"/>
    <x v="0"/>
    <x v="5"/>
    <s v="Valley Bicycle Specialists"/>
    <x v="2"/>
    <x v="9"/>
    <s v="LL Mountain Handlebars"/>
    <x v="7"/>
    <x v="26"/>
    <n v="44.54"/>
    <n v="26.724"/>
    <n v="1"/>
    <n v="26.724"/>
  </r>
  <r>
    <x v="0"/>
    <x v="0"/>
    <x v="5"/>
    <s v="Valley Bicycle Specialists"/>
    <x v="1"/>
    <x v="14"/>
    <s v="Women's Mountain Shorts"/>
    <x v="1"/>
    <x v="26"/>
    <n v="69.989999999999995"/>
    <n v="41.994"/>
    <n v="8"/>
    <n v="335.952"/>
  </r>
  <r>
    <x v="0"/>
    <x v="0"/>
    <x v="5"/>
    <s v="Valley Bicycle Specialists"/>
    <x v="2"/>
    <x v="2"/>
    <s v="ML Mountain Frame-W"/>
    <x v="0"/>
    <x v="26"/>
    <n v="364.09"/>
    <n v="218.45400000000001"/>
    <n v="2"/>
    <n v="436.90800000000002"/>
  </r>
  <r>
    <x v="0"/>
    <x v="0"/>
    <x v="5"/>
    <s v="Valley Bicycle Specialists"/>
    <x v="0"/>
    <x v="0"/>
    <s v="Mountain-500"/>
    <x v="0"/>
    <x v="26"/>
    <n v="564.99"/>
    <n v="338.99400000000003"/>
    <n v="1"/>
    <n v="338.99400000000003"/>
  </r>
  <r>
    <x v="0"/>
    <x v="0"/>
    <x v="5"/>
    <s v="Valley Bicycle Specialists"/>
    <x v="2"/>
    <x v="2"/>
    <s v="LL Mountain Frame"/>
    <x v="0"/>
    <x v="26"/>
    <n v="264.05"/>
    <n v="158.43"/>
    <n v="1"/>
    <n v="158.43"/>
  </r>
  <r>
    <x v="0"/>
    <x v="0"/>
    <x v="5"/>
    <s v="Valley Bicycle Specialists"/>
    <x v="2"/>
    <x v="9"/>
    <s v="ML Mountain Handlebars"/>
    <x v="7"/>
    <x v="26"/>
    <n v="61.92"/>
    <n v="37.152000000000001"/>
    <n v="1"/>
    <n v="37.152000000000001"/>
  </r>
  <r>
    <x v="0"/>
    <x v="0"/>
    <x v="5"/>
    <s v="Valley Bicycle Specialists"/>
    <x v="0"/>
    <x v="0"/>
    <s v="Mountain-200"/>
    <x v="0"/>
    <x v="26"/>
    <n v="2319.9899999999998"/>
    <n v="1391.9939999999999"/>
    <n v="1"/>
    <n v="1391.9939999999999"/>
  </r>
  <r>
    <x v="0"/>
    <x v="0"/>
    <x v="5"/>
    <s v="Valley Bicycle Specialists"/>
    <x v="2"/>
    <x v="2"/>
    <s v="LL Mountain Frame"/>
    <x v="1"/>
    <x v="26"/>
    <n v="249.79"/>
    <n v="149.874"/>
    <n v="2"/>
    <n v="299.74799999999999"/>
  </r>
  <r>
    <x v="0"/>
    <x v="0"/>
    <x v="5"/>
    <s v="Valley Bicycle Specialists"/>
    <x v="2"/>
    <x v="30"/>
    <s v="Chain"/>
    <x v="0"/>
    <x v="26"/>
    <n v="20.239999999999998"/>
    <n v="12.144"/>
    <n v="3"/>
    <n v="36.432000000000002"/>
  </r>
  <r>
    <x v="0"/>
    <x v="0"/>
    <x v="5"/>
    <s v="Valley Bicycle Specialists"/>
    <x v="2"/>
    <x v="2"/>
    <s v="HL Mountain Frame"/>
    <x v="1"/>
    <x v="26"/>
    <n v="1349.6"/>
    <n v="809.76"/>
    <n v="1"/>
    <n v="809.76"/>
  </r>
  <r>
    <x v="0"/>
    <x v="0"/>
    <x v="5"/>
    <s v="Valley Bicycle Specialists"/>
    <x v="0"/>
    <x v="0"/>
    <s v="Mountain-200"/>
    <x v="1"/>
    <x v="26"/>
    <n v="2294.9899999999998"/>
    <n v="1376.9939999999999"/>
    <n v="2"/>
    <n v="2753.9879999999998"/>
  </r>
  <r>
    <x v="0"/>
    <x v="0"/>
    <x v="5"/>
    <s v="Valley Bicycle Specialists"/>
    <x v="2"/>
    <x v="2"/>
    <s v="LL Mountain Frame"/>
    <x v="1"/>
    <x v="26"/>
    <n v="249.79"/>
    <n v="149.874"/>
    <n v="1"/>
    <n v="149.874"/>
  </r>
  <r>
    <x v="0"/>
    <x v="0"/>
    <x v="5"/>
    <s v="Valley Bicycle Specialists"/>
    <x v="2"/>
    <x v="2"/>
    <s v="ML Mountain Frame-W"/>
    <x v="0"/>
    <x v="26"/>
    <n v="364.09"/>
    <n v="218.45400000000001"/>
    <n v="5"/>
    <n v="1092.27"/>
  </r>
  <r>
    <x v="0"/>
    <x v="0"/>
    <x v="5"/>
    <s v="Valley Bicycle Specialists"/>
    <x v="2"/>
    <x v="28"/>
    <s v="LL Crankset"/>
    <x v="1"/>
    <x v="26"/>
    <n v="175.49"/>
    <n v="105.294"/>
    <n v="4"/>
    <n v="421.17599999999999"/>
  </r>
  <r>
    <x v="0"/>
    <x v="0"/>
    <x v="5"/>
    <s v="Valley Bicycle Specialists"/>
    <x v="0"/>
    <x v="0"/>
    <s v="Mountain-400-W"/>
    <x v="0"/>
    <x v="26"/>
    <n v="769.49"/>
    <n v="461.69400000000002"/>
    <n v="1"/>
    <n v="461.69400000000002"/>
  </r>
  <r>
    <x v="0"/>
    <x v="0"/>
    <x v="5"/>
    <s v="Valley Bicycle Specialists"/>
    <x v="2"/>
    <x v="31"/>
    <s v="HL Bottom Bracket"/>
    <x v="7"/>
    <x v="26"/>
    <n v="121.49"/>
    <n v="72.894000000000005"/>
    <n v="1"/>
    <n v="72.894000000000005"/>
  </r>
  <r>
    <x v="0"/>
    <x v="0"/>
    <x v="5"/>
    <s v="Valley Bicycle Specialists"/>
    <x v="2"/>
    <x v="28"/>
    <s v="HL Crankset"/>
    <x v="1"/>
    <x v="26"/>
    <n v="404.99"/>
    <n v="242.994"/>
    <n v="1"/>
    <n v="242.994"/>
  </r>
  <r>
    <x v="0"/>
    <x v="0"/>
    <x v="5"/>
    <s v="Valley Bicycle Specialists"/>
    <x v="0"/>
    <x v="0"/>
    <s v="Mountain-200"/>
    <x v="0"/>
    <x v="26"/>
    <n v="2319.9899999999998"/>
    <n v="1391.9939999999999"/>
    <n v="1"/>
    <n v="1391.9939999999999"/>
  </r>
  <r>
    <x v="0"/>
    <x v="0"/>
    <x v="5"/>
    <s v="Valley Bicycle Specialists"/>
    <x v="2"/>
    <x v="29"/>
    <s v="Front Brakes"/>
    <x v="0"/>
    <x v="26"/>
    <n v="106.5"/>
    <n v="63.9"/>
    <n v="3"/>
    <n v="191.7"/>
  </r>
  <r>
    <x v="0"/>
    <x v="0"/>
    <x v="5"/>
    <s v="Valley Bicycle Specialists"/>
    <x v="2"/>
    <x v="20"/>
    <s v="HL Mountain Seat/Saddle 2"/>
    <x v="7"/>
    <x v="26"/>
    <n v="52.64"/>
    <n v="31.584"/>
    <n v="1"/>
    <n v="31.584"/>
  </r>
  <r>
    <x v="0"/>
    <x v="1"/>
    <x v="1"/>
    <s v="Remote Bicycle Specialists"/>
    <x v="0"/>
    <x v="3"/>
    <s v="Road-350-W"/>
    <x v="6"/>
    <x v="26"/>
    <n v="1700.99"/>
    <n v="1020.5940000000001"/>
    <n v="1"/>
    <n v="1020.5940000000001"/>
  </r>
  <r>
    <x v="0"/>
    <x v="1"/>
    <x v="1"/>
    <s v="Remote Bicycle Specialists"/>
    <x v="0"/>
    <x v="3"/>
    <s v="Road-350-W"/>
    <x v="6"/>
    <x v="26"/>
    <n v="1700.99"/>
    <n v="1020.5940000000001"/>
    <n v="4"/>
    <n v="4082.3760000000002"/>
  </r>
  <r>
    <x v="0"/>
    <x v="1"/>
    <x v="1"/>
    <s v="Remote Bicycle Specialists"/>
    <x v="1"/>
    <x v="1"/>
    <s v="Racing Socks"/>
    <x v="2"/>
    <x v="26"/>
    <n v="8.99"/>
    <n v="5.3940000000000001"/>
    <n v="1"/>
    <n v="5.3940000000000001"/>
  </r>
  <r>
    <x v="0"/>
    <x v="1"/>
    <x v="1"/>
    <s v="Vinyl and Plastic Goods Corporation"/>
    <x v="2"/>
    <x v="9"/>
    <s v="LL Mountain Handlebars"/>
    <x v="7"/>
    <x v="26"/>
    <n v="44.54"/>
    <n v="26.724"/>
    <n v="1"/>
    <n v="26.724"/>
  </r>
  <r>
    <x v="2"/>
    <x v="5"/>
    <x v="9"/>
    <s v="Twin Cycles"/>
    <x v="0"/>
    <x v="25"/>
    <s v="Touring-3000"/>
    <x v="5"/>
    <x v="26"/>
    <n v="742.35"/>
    <n v="445.41"/>
    <n v="1"/>
    <n v="445.41"/>
  </r>
  <r>
    <x v="2"/>
    <x v="5"/>
    <x v="9"/>
    <s v="Twin Cycles"/>
    <x v="0"/>
    <x v="25"/>
    <s v="Touring-3000"/>
    <x v="5"/>
    <x v="26"/>
    <n v="742.35"/>
    <n v="445.41"/>
    <n v="1"/>
    <n v="445.41"/>
  </r>
  <r>
    <x v="2"/>
    <x v="5"/>
    <x v="9"/>
    <s v="Twin Cycles"/>
    <x v="0"/>
    <x v="25"/>
    <s v="Touring-3000"/>
    <x v="5"/>
    <x v="26"/>
    <n v="742.35"/>
    <n v="445.41"/>
    <n v="1"/>
    <n v="445.41"/>
  </r>
  <r>
    <x v="0"/>
    <x v="0"/>
    <x v="3"/>
    <s v="Purchase Mart"/>
    <x v="3"/>
    <x v="32"/>
    <s v="Patch kit"/>
    <x v="7"/>
    <x v="26"/>
    <n v="2.29"/>
    <n v="1.3740000000000001"/>
    <n v="1"/>
    <n v="1.3740000000000001"/>
  </r>
  <r>
    <x v="0"/>
    <x v="0"/>
    <x v="3"/>
    <s v="Purchase Mart"/>
    <x v="0"/>
    <x v="25"/>
    <s v="Touring-3000"/>
    <x v="6"/>
    <x v="26"/>
    <n v="742.35"/>
    <n v="445.41"/>
    <n v="3"/>
    <n v="1336.23"/>
  </r>
  <r>
    <x v="0"/>
    <x v="0"/>
    <x v="3"/>
    <s v="Purchase Mart"/>
    <x v="0"/>
    <x v="25"/>
    <s v="Touring-3000"/>
    <x v="6"/>
    <x v="26"/>
    <n v="742.35"/>
    <n v="445.41"/>
    <n v="1"/>
    <n v="445.41"/>
  </r>
  <r>
    <x v="0"/>
    <x v="0"/>
    <x v="3"/>
    <s v="Purchase Mart"/>
    <x v="2"/>
    <x v="27"/>
    <s v="LL Touring Frame"/>
    <x v="5"/>
    <x v="26"/>
    <n v="333.42"/>
    <n v="200.05199999999999"/>
    <n v="1"/>
    <n v="200.05199999999999"/>
  </r>
  <r>
    <x v="0"/>
    <x v="0"/>
    <x v="3"/>
    <s v="Purchase Mart"/>
    <x v="0"/>
    <x v="25"/>
    <s v="Touring-3000"/>
    <x v="5"/>
    <x v="26"/>
    <n v="742.35"/>
    <n v="445.41"/>
    <n v="1"/>
    <n v="445.41"/>
  </r>
  <r>
    <x v="0"/>
    <x v="0"/>
    <x v="4"/>
    <s v="Mountain Toy Store"/>
    <x v="0"/>
    <x v="3"/>
    <s v="Road-250"/>
    <x v="1"/>
    <x v="26"/>
    <n v="2443.35"/>
    <n v="1466.01"/>
    <n v="1"/>
    <n v="1466.01"/>
  </r>
  <r>
    <x v="1"/>
    <x v="2"/>
    <x v="6"/>
    <s v="Community Department Stores"/>
    <x v="0"/>
    <x v="0"/>
    <s v="Mountain-200"/>
    <x v="1"/>
    <x v="26"/>
    <n v="2294.9899999999998"/>
    <n v="1376.9939999999999"/>
    <n v="2"/>
    <n v="2753.9879999999998"/>
  </r>
  <r>
    <x v="1"/>
    <x v="2"/>
    <x v="6"/>
    <s v="Community Department Stores"/>
    <x v="1"/>
    <x v="14"/>
    <s v="Women's Mountain Shorts"/>
    <x v="1"/>
    <x v="26"/>
    <n v="69.989999999999995"/>
    <n v="41.994"/>
    <n v="1"/>
    <n v="41.994"/>
  </r>
  <r>
    <x v="1"/>
    <x v="2"/>
    <x v="6"/>
    <s v="Community Department Stores"/>
    <x v="0"/>
    <x v="0"/>
    <s v="Mountain-200"/>
    <x v="1"/>
    <x v="26"/>
    <n v="2294.9899999999998"/>
    <n v="1376.9939999999999"/>
    <n v="1"/>
    <n v="1376.9939999999999"/>
  </r>
  <r>
    <x v="1"/>
    <x v="2"/>
    <x v="6"/>
    <s v="Community Department Stores"/>
    <x v="1"/>
    <x v="14"/>
    <s v="Women's Mountain Shorts"/>
    <x v="1"/>
    <x v="26"/>
    <n v="69.989999999999995"/>
    <n v="41.994"/>
    <n v="2"/>
    <n v="83.988"/>
  </r>
  <r>
    <x v="2"/>
    <x v="5"/>
    <x v="9"/>
    <s v="Nationwide Supply"/>
    <x v="3"/>
    <x v="7"/>
    <s v="Sport-100"/>
    <x v="1"/>
    <x v="26"/>
    <n v="34.99"/>
    <n v="20.994"/>
    <n v="10"/>
    <n v="209.94"/>
  </r>
  <r>
    <x v="2"/>
    <x v="5"/>
    <x v="9"/>
    <s v="Nationwide Supply"/>
    <x v="1"/>
    <x v="23"/>
    <s v="Classic Vest"/>
    <x v="5"/>
    <x v="26"/>
    <n v="63.5"/>
    <n v="34.924999999999997"/>
    <n v="18"/>
    <n v="628.65"/>
  </r>
  <r>
    <x v="2"/>
    <x v="5"/>
    <x v="9"/>
    <s v="Nationwide Supply"/>
    <x v="0"/>
    <x v="25"/>
    <s v="Touring-2000"/>
    <x v="5"/>
    <x v="26"/>
    <n v="1214.8499999999999"/>
    <n v="728.91"/>
    <n v="1"/>
    <n v="728.91"/>
  </r>
  <r>
    <x v="2"/>
    <x v="5"/>
    <x v="9"/>
    <s v="Nationwide Supply"/>
    <x v="0"/>
    <x v="25"/>
    <s v="Touring-1000"/>
    <x v="6"/>
    <x v="26"/>
    <n v="2384.0700000000002"/>
    <n v="1430.442"/>
    <n v="5"/>
    <n v="7152.21"/>
  </r>
  <r>
    <x v="2"/>
    <x v="5"/>
    <x v="9"/>
    <s v="Nationwide Supply"/>
    <x v="0"/>
    <x v="25"/>
    <s v="Touring-1000"/>
    <x v="5"/>
    <x v="26"/>
    <n v="2384.0700000000002"/>
    <n v="1430.442"/>
    <n v="3"/>
    <n v="4291.326"/>
  </r>
  <r>
    <x v="2"/>
    <x v="5"/>
    <x v="9"/>
    <s v="Nationwide Supply"/>
    <x v="1"/>
    <x v="4"/>
    <s v="Long-Sleeve Logo Jersey"/>
    <x v="4"/>
    <x v="26"/>
    <n v="49.99"/>
    <n v="29.994"/>
    <n v="6"/>
    <n v="179.964"/>
  </r>
  <r>
    <x v="2"/>
    <x v="5"/>
    <x v="9"/>
    <s v="Nationwide Supply"/>
    <x v="2"/>
    <x v="30"/>
    <s v="Chain"/>
    <x v="0"/>
    <x v="26"/>
    <n v="20.239999999999998"/>
    <n v="12.144"/>
    <n v="3"/>
    <n v="36.432000000000002"/>
  </r>
  <r>
    <x v="2"/>
    <x v="5"/>
    <x v="9"/>
    <s v="Nationwide Supply"/>
    <x v="0"/>
    <x v="25"/>
    <s v="Touring-3000"/>
    <x v="5"/>
    <x v="26"/>
    <n v="742.35"/>
    <n v="445.41"/>
    <n v="2"/>
    <n v="890.82"/>
  </r>
  <r>
    <x v="2"/>
    <x v="5"/>
    <x v="9"/>
    <s v="Nationwide Supply"/>
    <x v="0"/>
    <x v="25"/>
    <s v="Touring-1000"/>
    <x v="6"/>
    <x v="26"/>
    <n v="2384.0700000000002"/>
    <n v="1430.442"/>
    <n v="2"/>
    <n v="2860.884"/>
  </r>
  <r>
    <x v="2"/>
    <x v="5"/>
    <x v="9"/>
    <s v="Nationwide Supply"/>
    <x v="2"/>
    <x v="28"/>
    <s v="HL Crankset"/>
    <x v="1"/>
    <x v="26"/>
    <n v="404.99"/>
    <n v="242.994"/>
    <n v="2"/>
    <n v="485.988"/>
  </r>
  <r>
    <x v="2"/>
    <x v="5"/>
    <x v="9"/>
    <s v="Nationwide Supply"/>
    <x v="0"/>
    <x v="25"/>
    <s v="Touring-3000"/>
    <x v="5"/>
    <x v="26"/>
    <n v="742.35"/>
    <n v="445.41"/>
    <n v="1"/>
    <n v="445.41"/>
  </r>
  <r>
    <x v="2"/>
    <x v="5"/>
    <x v="9"/>
    <s v="Nationwide Supply"/>
    <x v="2"/>
    <x v="26"/>
    <s v="Front Derailleur"/>
    <x v="0"/>
    <x v="26"/>
    <n v="91.49"/>
    <n v="54.893999999999998"/>
    <n v="2"/>
    <n v="109.788"/>
  </r>
  <r>
    <x v="2"/>
    <x v="5"/>
    <x v="9"/>
    <s v="Nationwide Supply"/>
    <x v="0"/>
    <x v="25"/>
    <s v="Touring-3000"/>
    <x v="5"/>
    <x v="26"/>
    <n v="742.35"/>
    <n v="445.41"/>
    <n v="2"/>
    <n v="890.82"/>
  </r>
  <r>
    <x v="2"/>
    <x v="5"/>
    <x v="9"/>
    <s v="Nationwide Supply"/>
    <x v="0"/>
    <x v="25"/>
    <s v="Touring-1000"/>
    <x v="5"/>
    <x v="26"/>
    <n v="2384.0700000000002"/>
    <n v="1430.442"/>
    <n v="1"/>
    <n v="1430.442"/>
  </r>
  <r>
    <x v="2"/>
    <x v="5"/>
    <x v="9"/>
    <s v="Nationwide Supply"/>
    <x v="1"/>
    <x v="5"/>
    <s v="Cycling Cap"/>
    <x v="4"/>
    <x v="26"/>
    <n v="8.99"/>
    <n v="4.9444999999999997"/>
    <n v="16"/>
    <n v="79.111999999999995"/>
  </r>
  <r>
    <x v="2"/>
    <x v="5"/>
    <x v="9"/>
    <s v="Nationwide Supply"/>
    <x v="3"/>
    <x v="19"/>
    <s v="Hitch Rack - 4-Bike"/>
    <x v="7"/>
    <x v="26"/>
    <n v="120"/>
    <n v="72"/>
    <n v="8"/>
    <n v="576"/>
  </r>
  <r>
    <x v="2"/>
    <x v="5"/>
    <x v="9"/>
    <s v="Nationwide Supply"/>
    <x v="2"/>
    <x v="31"/>
    <s v="HL Bottom Bracket"/>
    <x v="7"/>
    <x v="26"/>
    <n v="121.49"/>
    <n v="72.894000000000005"/>
    <n v="1"/>
    <n v="72.894000000000005"/>
  </r>
  <r>
    <x v="2"/>
    <x v="5"/>
    <x v="9"/>
    <s v="Nationwide Supply"/>
    <x v="0"/>
    <x v="25"/>
    <s v="Touring-3000"/>
    <x v="6"/>
    <x v="26"/>
    <n v="742.35"/>
    <n v="445.41"/>
    <n v="2"/>
    <n v="890.82"/>
  </r>
  <r>
    <x v="2"/>
    <x v="5"/>
    <x v="9"/>
    <s v="Nationwide Supply"/>
    <x v="0"/>
    <x v="25"/>
    <s v="Touring-3000"/>
    <x v="5"/>
    <x v="26"/>
    <n v="742.35"/>
    <n v="445.41"/>
    <n v="4"/>
    <n v="1781.64"/>
  </r>
  <r>
    <x v="2"/>
    <x v="5"/>
    <x v="9"/>
    <s v="Nationwide Supply"/>
    <x v="0"/>
    <x v="25"/>
    <s v="Touring-3000"/>
    <x v="5"/>
    <x v="26"/>
    <n v="742.35"/>
    <n v="445.41"/>
    <n v="3"/>
    <n v="1336.23"/>
  </r>
  <r>
    <x v="2"/>
    <x v="5"/>
    <x v="9"/>
    <s v="Nationwide Supply"/>
    <x v="0"/>
    <x v="25"/>
    <s v="Touring-3000"/>
    <x v="6"/>
    <x v="26"/>
    <n v="742.35"/>
    <n v="445.41"/>
    <n v="1"/>
    <n v="445.41"/>
  </r>
  <r>
    <x v="2"/>
    <x v="5"/>
    <x v="9"/>
    <s v="Nationwide Supply"/>
    <x v="0"/>
    <x v="25"/>
    <s v="Touring-3000"/>
    <x v="6"/>
    <x v="26"/>
    <n v="742.35"/>
    <n v="445.41"/>
    <n v="3"/>
    <n v="1336.23"/>
  </r>
  <r>
    <x v="2"/>
    <x v="5"/>
    <x v="9"/>
    <s v="Nationwide Supply"/>
    <x v="0"/>
    <x v="25"/>
    <s v="Touring-2000"/>
    <x v="5"/>
    <x v="26"/>
    <n v="1214.8499999999999"/>
    <n v="728.91"/>
    <n v="1"/>
    <n v="728.91"/>
  </r>
  <r>
    <x v="2"/>
    <x v="5"/>
    <x v="9"/>
    <s v="Nationwide Supply"/>
    <x v="0"/>
    <x v="25"/>
    <s v="Touring-2000"/>
    <x v="5"/>
    <x v="26"/>
    <n v="1214.8499999999999"/>
    <n v="728.91"/>
    <n v="2"/>
    <n v="1457.82"/>
  </r>
  <r>
    <x v="2"/>
    <x v="5"/>
    <x v="9"/>
    <s v="Nationwide Supply"/>
    <x v="1"/>
    <x v="4"/>
    <s v="Short-Sleeve Classic Jersey"/>
    <x v="6"/>
    <x v="26"/>
    <n v="53.99"/>
    <n v="32.393999999999998"/>
    <n v="7"/>
    <n v="226.75799999999998"/>
  </r>
  <r>
    <x v="2"/>
    <x v="5"/>
    <x v="9"/>
    <s v="Nationwide Supply"/>
    <x v="3"/>
    <x v="22"/>
    <s v="Water Bottle"/>
    <x v="7"/>
    <x v="26"/>
    <n v="4.99"/>
    <n v="2.9940000000000002"/>
    <n v="8"/>
    <n v="23.952000000000002"/>
  </r>
  <r>
    <x v="2"/>
    <x v="5"/>
    <x v="9"/>
    <s v="Nationwide Supply"/>
    <x v="3"/>
    <x v="7"/>
    <s v="Sport-100"/>
    <x v="5"/>
    <x v="26"/>
    <n v="34.99"/>
    <n v="20.994"/>
    <n v="2"/>
    <n v="41.988"/>
  </r>
  <r>
    <x v="2"/>
    <x v="5"/>
    <x v="9"/>
    <s v="Nationwide Supply"/>
    <x v="0"/>
    <x v="25"/>
    <s v="Touring-1000"/>
    <x v="6"/>
    <x v="26"/>
    <n v="2384.0700000000002"/>
    <n v="1430.442"/>
    <n v="5"/>
    <n v="7152.21"/>
  </r>
  <r>
    <x v="2"/>
    <x v="5"/>
    <x v="9"/>
    <s v="Nationwide Supply"/>
    <x v="1"/>
    <x v="4"/>
    <s v="Short-Sleeve Classic Jersey"/>
    <x v="6"/>
    <x v="26"/>
    <n v="53.99"/>
    <n v="31.3142"/>
    <n v="11"/>
    <n v="344.45619999999997"/>
  </r>
  <r>
    <x v="2"/>
    <x v="5"/>
    <x v="9"/>
    <s v="Nationwide Supply"/>
    <x v="1"/>
    <x v="23"/>
    <s v="Classic Vest"/>
    <x v="5"/>
    <x v="26"/>
    <n v="63.5"/>
    <n v="38.1"/>
    <n v="6"/>
    <n v="228.60000000000002"/>
  </r>
  <r>
    <x v="2"/>
    <x v="5"/>
    <x v="9"/>
    <s v="Nationwide Supply"/>
    <x v="0"/>
    <x v="25"/>
    <s v="Touring-1000"/>
    <x v="5"/>
    <x v="26"/>
    <n v="2384.0700000000002"/>
    <n v="1430.442"/>
    <n v="4"/>
    <n v="5721.768"/>
  </r>
  <r>
    <x v="2"/>
    <x v="5"/>
    <x v="9"/>
    <s v="Nationwide Supply"/>
    <x v="0"/>
    <x v="25"/>
    <s v="Touring-3000"/>
    <x v="6"/>
    <x v="26"/>
    <n v="742.35"/>
    <n v="445.41"/>
    <n v="4"/>
    <n v="1781.64"/>
  </r>
  <r>
    <x v="2"/>
    <x v="5"/>
    <x v="9"/>
    <s v="Nationwide Supply"/>
    <x v="0"/>
    <x v="25"/>
    <s v="Touring-1000"/>
    <x v="6"/>
    <x v="26"/>
    <n v="2384.0700000000002"/>
    <n v="1430.442"/>
    <n v="3"/>
    <n v="4291.326"/>
  </r>
  <r>
    <x v="2"/>
    <x v="5"/>
    <x v="9"/>
    <s v="Nationwide Supply"/>
    <x v="0"/>
    <x v="25"/>
    <s v="Touring-1000"/>
    <x v="5"/>
    <x v="26"/>
    <n v="2384.0700000000002"/>
    <n v="1430.442"/>
    <n v="4"/>
    <n v="5721.768"/>
  </r>
  <r>
    <x v="2"/>
    <x v="5"/>
    <x v="9"/>
    <s v="Nationwide Supply"/>
    <x v="3"/>
    <x v="24"/>
    <s v="Bike Wash"/>
    <x v="7"/>
    <x v="26"/>
    <n v="7.95"/>
    <n v="4.7699999999999996"/>
    <n v="7"/>
    <n v="33.39"/>
  </r>
  <r>
    <x v="2"/>
    <x v="5"/>
    <x v="9"/>
    <s v="Nationwide Supply"/>
    <x v="0"/>
    <x v="25"/>
    <s v="Touring-3000"/>
    <x v="6"/>
    <x v="26"/>
    <n v="742.35"/>
    <n v="445.41"/>
    <n v="4"/>
    <n v="1781.64"/>
  </r>
  <r>
    <x v="0"/>
    <x v="0"/>
    <x v="3"/>
    <s v="The Bike Mechanics"/>
    <x v="2"/>
    <x v="2"/>
    <s v="ML Mountain Frame-W"/>
    <x v="0"/>
    <x v="26"/>
    <n v="364.09"/>
    <n v="218.45400000000001"/>
    <n v="1"/>
    <n v="218.45400000000001"/>
  </r>
  <r>
    <x v="0"/>
    <x v="0"/>
    <x v="3"/>
    <s v="The Bike Mechanics"/>
    <x v="2"/>
    <x v="2"/>
    <s v="LL Mountain Frame"/>
    <x v="0"/>
    <x v="26"/>
    <n v="264.05"/>
    <n v="158.43"/>
    <n v="1"/>
    <n v="158.43"/>
  </r>
  <r>
    <x v="0"/>
    <x v="0"/>
    <x v="3"/>
    <s v="The Bike Mechanics"/>
    <x v="3"/>
    <x v="7"/>
    <s v="Sport-100"/>
    <x v="5"/>
    <x v="26"/>
    <n v="34.99"/>
    <n v="20.994"/>
    <n v="3"/>
    <n v="62.981999999999999"/>
  </r>
  <r>
    <x v="0"/>
    <x v="0"/>
    <x v="5"/>
    <s v="Riders Company"/>
    <x v="0"/>
    <x v="3"/>
    <s v="Road-350-W"/>
    <x v="6"/>
    <x v="26"/>
    <n v="1700.99"/>
    <n v="1020.5940000000001"/>
    <n v="1"/>
    <n v="1020.5940000000001"/>
  </r>
  <r>
    <x v="0"/>
    <x v="0"/>
    <x v="5"/>
    <s v="Riders Company"/>
    <x v="1"/>
    <x v="4"/>
    <s v="Short-Sleeve Classic Jersey"/>
    <x v="6"/>
    <x v="26"/>
    <n v="53.99"/>
    <n v="32.393999999999998"/>
    <n v="5"/>
    <n v="161.97"/>
  </r>
  <r>
    <x v="0"/>
    <x v="0"/>
    <x v="5"/>
    <s v="Riders Company"/>
    <x v="0"/>
    <x v="3"/>
    <s v="Road-350-W"/>
    <x v="6"/>
    <x v="26"/>
    <n v="1700.99"/>
    <n v="1020.5940000000001"/>
    <n v="3"/>
    <n v="3061.7820000000002"/>
  </r>
  <r>
    <x v="0"/>
    <x v="0"/>
    <x v="5"/>
    <s v="Riders Company"/>
    <x v="0"/>
    <x v="3"/>
    <s v="Road-750"/>
    <x v="1"/>
    <x v="26"/>
    <n v="539.99"/>
    <n v="323.99400000000003"/>
    <n v="1"/>
    <n v="323.99400000000003"/>
  </r>
  <r>
    <x v="0"/>
    <x v="0"/>
    <x v="5"/>
    <s v="Riders Company"/>
    <x v="2"/>
    <x v="18"/>
    <s v="ML Road Pedal"/>
    <x v="8"/>
    <x v="26"/>
    <n v="62.09"/>
    <n v="37.253999999999998"/>
    <n v="1"/>
    <n v="37.253999999999998"/>
  </r>
  <r>
    <x v="0"/>
    <x v="0"/>
    <x v="5"/>
    <s v="Riders Company"/>
    <x v="3"/>
    <x v="24"/>
    <s v="Bike Wash"/>
    <x v="7"/>
    <x v="26"/>
    <n v="7.95"/>
    <n v="4.7699999999999996"/>
    <n v="7"/>
    <n v="33.39"/>
  </r>
  <r>
    <x v="0"/>
    <x v="0"/>
    <x v="5"/>
    <s v="Riders Company"/>
    <x v="0"/>
    <x v="3"/>
    <s v="Road-550-W"/>
    <x v="6"/>
    <x v="26"/>
    <n v="1120.49"/>
    <n v="672.29399999999998"/>
    <n v="1"/>
    <n v="672.29399999999998"/>
  </r>
  <r>
    <x v="0"/>
    <x v="0"/>
    <x v="5"/>
    <s v="Riders Company"/>
    <x v="1"/>
    <x v="1"/>
    <s v="Racing Socks"/>
    <x v="2"/>
    <x v="26"/>
    <n v="8.99"/>
    <n v="5.3940000000000001"/>
    <n v="3"/>
    <n v="16.182000000000002"/>
  </r>
  <r>
    <x v="0"/>
    <x v="0"/>
    <x v="5"/>
    <s v="Riders Company"/>
    <x v="1"/>
    <x v="4"/>
    <s v="Long-Sleeve Logo Jersey"/>
    <x v="4"/>
    <x v="26"/>
    <n v="49.99"/>
    <n v="28.994199999999999"/>
    <n v="11"/>
    <n v="318.93619999999999"/>
  </r>
  <r>
    <x v="0"/>
    <x v="0"/>
    <x v="5"/>
    <s v="Riders Company"/>
    <x v="2"/>
    <x v="18"/>
    <s v="LL Road Pedal"/>
    <x v="8"/>
    <x v="26"/>
    <n v="40.49"/>
    <n v="24.294"/>
    <n v="4"/>
    <n v="97.176000000000002"/>
  </r>
  <r>
    <x v="0"/>
    <x v="0"/>
    <x v="5"/>
    <s v="Riders Company"/>
    <x v="3"/>
    <x v="7"/>
    <s v="Sport-100"/>
    <x v="3"/>
    <x v="26"/>
    <n v="34.99"/>
    <n v="20.994"/>
    <n v="2"/>
    <n v="41.988"/>
  </r>
  <r>
    <x v="0"/>
    <x v="0"/>
    <x v="5"/>
    <s v="Riders Company"/>
    <x v="0"/>
    <x v="3"/>
    <s v="Road-750"/>
    <x v="1"/>
    <x v="26"/>
    <n v="539.99"/>
    <n v="323.99400000000003"/>
    <n v="5"/>
    <n v="1619.9700000000003"/>
  </r>
  <r>
    <x v="0"/>
    <x v="0"/>
    <x v="5"/>
    <s v="Riders Company"/>
    <x v="3"/>
    <x v="7"/>
    <s v="Sport-100"/>
    <x v="5"/>
    <x v="26"/>
    <n v="34.99"/>
    <n v="20.994"/>
    <n v="3"/>
    <n v="62.981999999999999"/>
  </r>
  <r>
    <x v="0"/>
    <x v="0"/>
    <x v="5"/>
    <s v="Riders Company"/>
    <x v="1"/>
    <x v="1"/>
    <s v="Racing Socks"/>
    <x v="2"/>
    <x v="26"/>
    <n v="8.99"/>
    <n v="5.3940000000000001"/>
    <n v="6"/>
    <n v="32.364000000000004"/>
  </r>
  <r>
    <x v="0"/>
    <x v="0"/>
    <x v="5"/>
    <s v="Riders Company"/>
    <x v="0"/>
    <x v="3"/>
    <s v="Road-550-W"/>
    <x v="6"/>
    <x v="26"/>
    <n v="1120.49"/>
    <n v="672.29399999999998"/>
    <n v="4"/>
    <n v="2689.1759999999999"/>
  </r>
  <r>
    <x v="0"/>
    <x v="0"/>
    <x v="5"/>
    <s v="Riders Company"/>
    <x v="0"/>
    <x v="3"/>
    <s v="Road-250"/>
    <x v="1"/>
    <x v="26"/>
    <n v="2443.35"/>
    <n v="1466.01"/>
    <n v="2"/>
    <n v="2932.02"/>
  </r>
  <r>
    <x v="0"/>
    <x v="0"/>
    <x v="5"/>
    <s v="Riders Company"/>
    <x v="0"/>
    <x v="3"/>
    <s v="Road-350-W"/>
    <x v="6"/>
    <x v="26"/>
    <n v="1700.99"/>
    <n v="1020.5940000000001"/>
    <n v="2"/>
    <n v="2041.1880000000001"/>
  </r>
  <r>
    <x v="0"/>
    <x v="0"/>
    <x v="5"/>
    <s v="Riders Company"/>
    <x v="0"/>
    <x v="3"/>
    <s v="Road-550-W"/>
    <x v="6"/>
    <x v="26"/>
    <n v="1120.49"/>
    <n v="672.29399999999998"/>
    <n v="1"/>
    <n v="672.29399999999998"/>
  </r>
  <r>
    <x v="0"/>
    <x v="0"/>
    <x v="5"/>
    <s v="Riders Company"/>
    <x v="3"/>
    <x v="21"/>
    <s v="Hydration Pack"/>
    <x v="0"/>
    <x v="26"/>
    <n v="54.99"/>
    <n v="32.994"/>
    <n v="1"/>
    <n v="32.994"/>
  </r>
  <r>
    <x v="0"/>
    <x v="0"/>
    <x v="5"/>
    <s v="Riders Company"/>
    <x v="0"/>
    <x v="3"/>
    <s v="Road-250"/>
    <x v="3"/>
    <x v="26"/>
    <n v="2443.35"/>
    <n v="1466.01"/>
    <n v="2"/>
    <n v="2932.02"/>
  </r>
  <r>
    <x v="0"/>
    <x v="0"/>
    <x v="5"/>
    <s v="Riders Company"/>
    <x v="3"/>
    <x v="22"/>
    <s v="Water Bottle"/>
    <x v="7"/>
    <x v="26"/>
    <n v="4.99"/>
    <n v="2.9940000000000002"/>
    <n v="5"/>
    <n v="14.97"/>
  </r>
  <r>
    <x v="0"/>
    <x v="0"/>
    <x v="5"/>
    <s v="Riders Company"/>
    <x v="2"/>
    <x v="18"/>
    <s v="HL Road Pedal"/>
    <x v="8"/>
    <x v="26"/>
    <n v="80.989999999999995"/>
    <n v="48.594000000000001"/>
    <n v="4"/>
    <n v="194.376"/>
  </r>
  <r>
    <x v="0"/>
    <x v="0"/>
    <x v="5"/>
    <s v="Riders Company"/>
    <x v="0"/>
    <x v="3"/>
    <s v="Road-750"/>
    <x v="1"/>
    <x v="26"/>
    <n v="539.99"/>
    <n v="323.99400000000003"/>
    <n v="2"/>
    <n v="647.98800000000006"/>
  </r>
  <r>
    <x v="0"/>
    <x v="0"/>
    <x v="5"/>
    <s v="Riders Company"/>
    <x v="1"/>
    <x v="5"/>
    <s v="Cycling Cap"/>
    <x v="4"/>
    <x v="26"/>
    <n v="8.99"/>
    <n v="5.2141999999999999"/>
    <n v="11"/>
    <n v="57.356200000000001"/>
  </r>
  <r>
    <x v="0"/>
    <x v="0"/>
    <x v="5"/>
    <s v="Riders Company"/>
    <x v="0"/>
    <x v="3"/>
    <s v="Road-550-W"/>
    <x v="6"/>
    <x v="26"/>
    <n v="1120.49"/>
    <n v="672.29399999999998"/>
    <n v="3"/>
    <n v="2016.8820000000001"/>
  </r>
  <r>
    <x v="0"/>
    <x v="0"/>
    <x v="5"/>
    <s v="Riders Company"/>
    <x v="1"/>
    <x v="23"/>
    <s v="Classic Vest"/>
    <x v="5"/>
    <x v="26"/>
    <n v="63.5"/>
    <n v="38.1"/>
    <n v="3"/>
    <n v="114.30000000000001"/>
  </r>
  <r>
    <x v="0"/>
    <x v="0"/>
    <x v="5"/>
    <s v="Riders Company"/>
    <x v="0"/>
    <x v="3"/>
    <s v="Road-250"/>
    <x v="1"/>
    <x v="26"/>
    <n v="2443.35"/>
    <n v="1466.01"/>
    <n v="1"/>
    <n v="1466.01"/>
  </r>
  <r>
    <x v="0"/>
    <x v="0"/>
    <x v="5"/>
    <s v="Riders Company"/>
    <x v="3"/>
    <x v="7"/>
    <s v="Sport-100"/>
    <x v="1"/>
    <x v="26"/>
    <n v="34.99"/>
    <n v="20.994"/>
    <n v="4"/>
    <n v="83.975999999999999"/>
  </r>
  <r>
    <x v="0"/>
    <x v="0"/>
    <x v="4"/>
    <s v="Professional Sales and Service"/>
    <x v="0"/>
    <x v="25"/>
    <s v="Touring-3000"/>
    <x v="5"/>
    <x v="26"/>
    <n v="742.35"/>
    <n v="445.41"/>
    <n v="2"/>
    <n v="890.82"/>
  </r>
  <r>
    <x v="0"/>
    <x v="0"/>
    <x v="4"/>
    <s v="Professional Sales and Service"/>
    <x v="1"/>
    <x v="4"/>
    <s v="Short-Sleeve Classic Jersey"/>
    <x v="6"/>
    <x v="26"/>
    <n v="53.99"/>
    <n v="32.393999999999998"/>
    <n v="7"/>
    <n v="226.75799999999998"/>
  </r>
  <r>
    <x v="0"/>
    <x v="0"/>
    <x v="4"/>
    <s v="Professional Sales and Service"/>
    <x v="2"/>
    <x v="29"/>
    <s v="Front Brakes"/>
    <x v="0"/>
    <x v="26"/>
    <n v="106.5"/>
    <n v="63.9"/>
    <n v="1"/>
    <n v="63.9"/>
  </r>
  <r>
    <x v="0"/>
    <x v="0"/>
    <x v="4"/>
    <s v="Professional Sales and Service"/>
    <x v="0"/>
    <x v="25"/>
    <s v="Touring-3000"/>
    <x v="5"/>
    <x v="26"/>
    <n v="742.35"/>
    <n v="445.41"/>
    <n v="2"/>
    <n v="890.82"/>
  </r>
  <r>
    <x v="0"/>
    <x v="0"/>
    <x v="4"/>
    <s v="Professional Sales and Service"/>
    <x v="0"/>
    <x v="25"/>
    <s v="Touring-3000"/>
    <x v="6"/>
    <x v="26"/>
    <n v="742.35"/>
    <n v="445.41"/>
    <n v="1"/>
    <n v="445.41"/>
  </r>
  <r>
    <x v="0"/>
    <x v="0"/>
    <x v="4"/>
    <s v="Professional Sales and Service"/>
    <x v="1"/>
    <x v="4"/>
    <s v="Short-Sleeve Classic Jersey"/>
    <x v="6"/>
    <x v="26"/>
    <n v="53.99"/>
    <n v="32.393999999999998"/>
    <n v="5"/>
    <n v="161.97"/>
  </r>
  <r>
    <x v="0"/>
    <x v="0"/>
    <x v="4"/>
    <s v="Professional Sales and Service"/>
    <x v="2"/>
    <x v="28"/>
    <s v="HL Crankset"/>
    <x v="1"/>
    <x v="26"/>
    <n v="404.99"/>
    <n v="242.994"/>
    <n v="1"/>
    <n v="242.994"/>
  </r>
  <r>
    <x v="0"/>
    <x v="0"/>
    <x v="4"/>
    <s v="Professional Sales and Service"/>
    <x v="0"/>
    <x v="25"/>
    <s v="Touring-2000"/>
    <x v="5"/>
    <x v="26"/>
    <n v="1214.8499999999999"/>
    <n v="728.91"/>
    <n v="3"/>
    <n v="2186.73"/>
  </r>
  <r>
    <x v="0"/>
    <x v="0"/>
    <x v="4"/>
    <s v="Professional Sales and Service"/>
    <x v="0"/>
    <x v="25"/>
    <s v="Touring-1000"/>
    <x v="5"/>
    <x v="26"/>
    <n v="2384.0700000000002"/>
    <n v="1430.442"/>
    <n v="1"/>
    <n v="1430.442"/>
  </r>
  <r>
    <x v="0"/>
    <x v="0"/>
    <x v="4"/>
    <s v="Professional Sales and Service"/>
    <x v="2"/>
    <x v="31"/>
    <s v="HL Bottom Bracket"/>
    <x v="7"/>
    <x v="26"/>
    <n v="121.49"/>
    <n v="72.894000000000005"/>
    <n v="1"/>
    <n v="72.894000000000005"/>
  </r>
  <r>
    <x v="0"/>
    <x v="0"/>
    <x v="4"/>
    <s v="Professional Sales and Service"/>
    <x v="0"/>
    <x v="25"/>
    <s v="Touring-1000"/>
    <x v="5"/>
    <x v="26"/>
    <n v="2384.0700000000002"/>
    <n v="1430.442"/>
    <n v="2"/>
    <n v="2860.884"/>
  </r>
  <r>
    <x v="0"/>
    <x v="0"/>
    <x v="4"/>
    <s v="Professional Sales and Service"/>
    <x v="1"/>
    <x v="23"/>
    <s v="Classic Vest"/>
    <x v="5"/>
    <x v="26"/>
    <n v="63.5"/>
    <n v="38.1"/>
    <n v="4"/>
    <n v="152.4"/>
  </r>
  <r>
    <x v="0"/>
    <x v="0"/>
    <x v="4"/>
    <s v="Professional Sales and Service"/>
    <x v="0"/>
    <x v="25"/>
    <s v="Touring-1000"/>
    <x v="5"/>
    <x v="26"/>
    <n v="2384.0700000000002"/>
    <n v="1430.442"/>
    <n v="1"/>
    <n v="1430.442"/>
  </r>
  <r>
    <x v="0"/>
    <x v="0"/>
    <x v="4"/>
    <s v="Professional Sales and Service"/>
    <x v="3"/>
    <x v="22"/>
    <s v="Water Bottle"/>
    <x v="7"/>
    <x v="26"/>
    <n v="4.99"/>
    <n v="2.9940000000000002"/>
    <n v="5"/>
    <n v="14.97"/>
  </r>
  <r>
    <x v="0"/>
    <x v="0"/>
    <x v="4"/>
    <s v="Professional Sales and Service"/>
    <x v="0"/>
    <x v="25"/>
    <s v="Touring-3000"/>
    <x v="6"/>
    <x v="26"/>
    <n v="742.35"/>
    <n v="445.41"/>
    <n v="1"/>
    <n v="445.41"/>
  </r>
  <r>
    <x v="0"/>
    <x v="0"/>
    <x v="4"/>
    <s v="Professional Sales and Service"/>
    <x v="0"/>
    <x v="25"/>
    <s v="Touring-3000"/>
    <x v="5"/>
    <x v="26"/>
    <n v="742.35"/>
    <n v="445.41"/>
    <n v="3"/>
    <n v="1336.23"/>
  </r>
  <r>
    <x v="0"/>
    <x v="0"/>
    <x v="4"/>
    <s v="Professional Sales and Service"/>
    <x v="0"/>
    <x v="25"/>
    <s v="Touring-1000"/>
    <x v="5"/>
    <x v="26"/>
    <n v="2384.0700000000002"/>
    <n v="1430.442"/>
    <n v="2"/>
    <n v="2860.884"/>
  </r>
  <r>
    <x v="0"/>
    <x v="0"/>
    <x v="4"/>
    <s v="Professional Sales and Service"/>
    <x v="2"/>
    <x v="30"/>
    <s v="Chain"/>
    <x v="0"/>
    <x v="26"/>
    <n v="20.239999999999998"/>
    <n v="12.144"/>
    <n v="1"/>
    <n v="12.144"/>
  </r>
  <r>
    <x v="0"/>
    <x v="0"/>
    <x v="4"/>
    <s v="Professional Sales and Service"/>
    <x v="3"/>
    <x v="19"/>
    <s v="Hitch Rack - 4-Bike"/>
    <x v="7"/>
    <x v="26"/>
    <n v="120"/>
    <n v="72"/>
    <n v="3"/>
    <n v="216"/>
  </r>
  <r>
    <x v="0"/>
    <x v="0"/>
    <x v="4"/>
    <s v="Professional Sales and Service"/>
    <x v="2"/>
    <x v="26"/>
    <s v="Front Derailleur"/>
    <x v="0"/>
    <x v="26"/>
    <n v="91.49"/>
    <n v="54.893999999999998"/>
    <n v="3"/>
    <n v="164.68199999999999"/>
  </r>
  <r>
    <x v="0"/>
    <x v="0"/>
    <x v="4"/>
    <s v="Professional Sales and Service"/>
    <x v="0"/>
    <x v="25"/>
    <s v="Touring-2000"/>
    <x v="5"/>
    <x v="26"/>
    <n v="1214.8499999999999"/>
    <n v="728.91"/>
    <n v="2"/>
    <n v="1457.82"/>
  </r>
  <r>
    <x v="0"/>
    <x v="0"/>
    <x v="4"/>
    <s v="Professional Sales and Service"/>
    <x v="0"/>
    <x v="25"/>
    <s v="Touring-2000"/>
    <x v="5"/>
    <x v="26"/>
    <n v="1214.8499999999999"/>
    <n v="728.91"/>
    <n v="1"/>
    <n v="728.91"/>
  </r>
  <r>
    <x v="0"/>
    <x v="0"/>
    <x v="4"/>
    <s v="Professional Sales and Service"/>
    <x v="1"/>
    <x v="5"/>
    <s v="Cycling Cap"/>
    <x v="4"/>
    <x v="26"/>
    <n v="8.99"/>
    <n v="5.3940000000000001"/>
    <n v="2"/>
    <n v="10.788"/>
  </r>
  <r>
    <x v="0"/>
    <x v="0"/>
    <x v="4"/>
    <s v="Professional Sales and Service"/>
    <x v="0"/>
    <x v="25"/>
    <s v="Touring-1000"/>
    <x v="6"/>
    <x v="26"/>
    <n v="2384.0700000000002"/>
    <n v="1430.442"/>
    <n v="1"/>
    <n v="1430.442"/>
  </r>
  <r>
    <x v="0"/>
    <x v="0"/>
    <x v="4"/>
    <s v="Professional Sales and Service"/>
    <x v="1"/>
    <x v="4"/>
    <s v="Long-Sleeve Logo Jersey"/>
    <x v="4"/>
    <x v="26"/>
    <n v="49.99"/>
    <n v="29.994"/>
    <n v="2"/>
    <n v="59.988"/>
  </r>
  <r>
    <x v="0"/>
    <x v="0"/>
    <x v="4"/>
    <s v="Professional Sales and Service"/>
    <x v="0"/>
    <x v="25"/>
    <s v="Touring-3000"/>
    <x v="5"/>
    <x v="26"/>
    <n v="742.35"/>
    <n v="445.41"/>
    <n v="2"/>
    <n v="890.82"/>
  </r>
  <r>
    <x v="0"/>
    <x v="0"/>
    <x v="4"/>
    <s v="Professional Sales and Service"/>
    <x v="0"/>
    <x v="25"/>
    <s v="Touring-3000"/>
    <x v="6"/>
    <x v="26"/>
    <n v="742.35"/>
    <n v="445.41"/>
    <n v="1"/>
    <n v="445.41"/>
  </r>
  <r>
    <x v="0"/>
    <x v="0"/>
    <x v="4"/>
    <s v="Professional Sales and Service"/>
    <x v="0"/>
    <x v="25"/>
    <s v="Touring-3000"/>
    <x v="6"/>
    <x v="26"/>
    <n v="742.35"/>
    <n v="445.41"/>
    <n v="2"/>
    <n v="890.82"/>
  </r>
  <r>
    <x v="0"/>
    <x v="1"/>
    <x v="1"/>
    <s v="One Bike Company"/>
    <x v="1"/>
    <x v="14"/>
    <s v="Women's Mountain Shorts"/>
    <x v="1"/>
    <x v="26"/>
    <n v="69.989999999999995"/>
    <n v="41.994"/>
    <n v="1"/>
    <n v="41.994"/>
  </r>
  <r>
    <x v="0"/>
    <x v="1"/>
    <x v="1"/>
    <s v="One Bike Company"/>
    <x v="1"/>
    <x v="14"/>
    <s v="Women's Mountain Shorts"/>
    <x v="1"/>
    <x v="26"/>
    <n v="69.989999999999995"/>
    <n v="41.994"/>
    <n v="4"/>
    <n v="167.976"/>
  </r>
  <r>
    <x v="0"/>
    <x v="1"/>
    <x v="1"/>
    <s v="Our Sporting Goods Store"/>
    <x v="0"/>
    <x v="3"/>
    <s v="Road-550-W"/>
    <x v="6"/>
    <x v="26"/>
    <n v="1120.49"/>
    <n v="672.29399999999998"/>
    <n v="3"/>
    <n v="2016.8820000000001"/>
  </r>
  <r>
    <x v="0"/>
    <x v="1"/>
    <x v="1"/>
    <s v="Our Sporting Goods Store"/>
    <x v="2"/>
    <x v="6"/>
    <s v="ML Road Frame-W"/>
    <x v="6"/>
    <x v="26"/>
    <n v="594.83000000000004"/>
    <n v="356.89800000000002"/>
    <n v="1"/>
    <n v="356.89800000000002"/>
  </r>
  <r>
    <x v="0"/>
    <x v="1"/>
    <x v="1"/>
    <s v="Our Sporting Goods Store"/>
    <x v="2"/>
    <x v="18"/>
    <s v="HL Road Pedal"/>
    <x v="8"/>
    <x v="26"/>
    <n v="80.989999999999995"/>
    <n v="48.594000000000001"/>
    <n v="2"/>
    <n v="97.188000000000002"/>
  </r>
  <r>
    <x v="0"/>
    <x v="1"/>
    <x v="1"/>
    <s v="Our Sporting Goods Store"/>
    <x v="0"/>
    <x v="3"/>
    <s v="Road-250"/>
    <x v="1"/>
    <x v="26"/>
    <n v="2443.35"/>
    <n v="1466.01"/>
    <n v="1"/>
    <n v="1466.01"/>
  </r>
  <r>
    <x v="0"/>
    <x v="1"/>
    <x v="1"/>
    <s v="Our Sporting Goods Store"/>
    <x v="0"/>
    <x v="3"/>
    <s v="Road-250"/>
    <x v="1"/>
    <x v="26"/>
    <n v="2443.35"/>
    <n v="1466.01"/>
    <n v="2"/>
    <n v="2932.02"/>
  </r>
  <r>
    <x v="0"/>
    <x v="1"/>
    <x v="1"/>
    <s v="Our Sporting Goods Store"/>
    <x v="2"/>
    <x v="18"/>
    <s v="ML Road Pedal"/>
    <x v="8"/>
    <x v="26"/>
    <n v="62.09"/>
    <n v="37.253999999999998"/>
    <n v="2"/>
    <n v="74.507999999999996"/>
  </r>
  <r>
    <x v="0"/>
    <x v="0"/>
    <x v="2"/>
    <s v="Cycle Clearance"/>
    <x v="0"/>
    <x v="25"/>
    <s v="Touring-3000"/>
    <x v="6"/>
    <x v="26"/>
    <n v="742.35"/>
    <n v="445.41"/>
    <n v="1"/>
    <n v="445.41"/>
  </r>
  <r>
    <x v="0"/>
    <x v="0"/>
    <x v="2"/>
    <s v="Cycle Clearance"/>
    <x v="0"/>
    <x v="25"/>
    <s v="Touring-1000"/>
    <x v="6"/>
    <x v="26"/>
    <n v="2384.0700000000002"/>
    <n v="1430.442"/>
    <n v="1"/>
    <n v="1430.442"/>
  </r>
  <r>
    <x v="0"/>
    <x v="0"/>
    <x v="2"/>
    <s v="Cycle Clearance"/>
    <x v="0"/>
    <x v="25"/>
    <s v="Touring-2000"/>
    <x v="5"/>
    <x v="26"/>
    <n v="1214.8499999999999"/>
    <n v="728.91"/>
    <n v="3"/>
    <n v="2186.73"/>
  </r>
  <r>
    <x v="0"/>
    <x v="0"/>
    <x v="2"/>
    <s v="Cycle Clearance"/>
    <x v="0"/>
    <x v="25"/>
    <s v="Touring-3000"/>
    <x v="5"/>
    <x v="26"/>
    <n v="742.35"/>
    <n v="445.41"/>
    <n v="3"/>
    <n v="1336.23"/>
  </r>
  <r>
    <x v="0"/>
    <x v="0"/>
    <x v="2"/>
    <s v="Transport Bikes"/>
    <x v="0"/>
    <x v="25"/>
    <s v="Touring-3000"/>
    <x v="5"/>
    <x v="26"/>
    <n v="742.35"/>
    <n v="445.41"/>
    <n v="1"/>
    <n v="445.41"/>
  </r>
  <r>
    <x v="0"/>
    <x v="0"/>
    <x v="0"/>
    <s v="Ultimate Bike Shop"/>
    <x v="2"/>
    <x v="9"/>
    <s v="ML Mountain Handlebars"/>
    <x v="7"/>
    <x v="26"/>
    <n v="61.92"/>
    <n v="37.152000000000001"/>
    <n v="1"/>
    <n v="37.152000000000001"/>
  </r>
  <r>
    <x v="0"/>
    <x v="0"/>
    <x v="2"/>
    <s v="Sellers of Cycles"/>
    <x v="0"/>
    <x v="3"/>
    <s v="Road-350-W"/>
    <x v="6"/>
    <x v="26"/>
    <n v="1700.99"/>
    <n v="1020.5940000000001"/>
    <n v="2"/>
    <n v="2041.1880000000001"/>
  </r>
  <r>
    <x v="0"/>
    <x v="0"/>
    <x v="2"/>
    <s v="Sellers of Cycles"/>
    <x v="0"/>
    <x v="3"/>
    <s v="Road-750"/>
    <x v="1"/>
    <x v="26"/>
    <n v="539.99"/>
    <n v="323.99400000000003"/>
    <n v="4"/>
    <n v="1295.9760000000001"/>
  </r>
  <r>
    <x v="0"/>
    <x v="0"/>
    <x v="2"/>
    <s v="Sellers of Cycles"/>
    <x v="0"/>
    <x v="3"/>
    <s v="Road-750"/>
    <x v="1"/>
    <x v="26"/>
    <n v="539.99"/>
    <n v="323.99400000000003"/>
    <n v="2"/>
    <n v="647.98800000000006"/>
  </r>
  <r>
    <x v="0"/>
    <x v="0"/>
    <x v="2"/>
    <s v="Sellers of Cycles"/>
    <x v="0"/>
    <x v="3"/>
    <s v="Road-350-W"/>
    <x v="6"/>
    <x v="26"/>
    <n v="1700.99"/>
    <n v="1020.5940000000001"/>
    <n v="1"/>
    <n v="1020.5940000000001"/>
  </r>
  <r>
    <x v="0"/>
    <x v="0"/>
    <x v="4"/>
    <s v="Good Toys"/>
    <x v="2"/>
    <x v="18"/>
    <s v="ML Road Pedal"/>
    <x v="8"/>
    <x v="26"/>
    <n v="62.09"/>
    <n v="37.253999999999998"/>
    <n v="2"/>
    <n v="74.507999999999996"/>
  </r>
  <r>
    <x v="0"/>
    <x v="0"/>
    <x v="0"/>
    <s v="Front Runner Bikes"/>
    <x v="0"/>
    <x v="25"/>
    <s v="Touring-2000"/>
    <x v="5"/>
    <x v="26"/>
    <n v="1214.8499999999999"/>
    <n v="728.91"/>
    <n v="3"/>
    <n v="2186.73"/>
  </r>
  <r>
    <x v="0"/>
    <x v="0"/>
    <x v="0"/>
    <s v="Front Runner Bikes"/>
    <x v="2"/>
    <x v="27"/>
    <s v="HL Touring Frame"/>
    <x v="6"/>
    <x v="26"/>
    <n v="1003.91"/>
    <n v="602.346"/>
    <n v="2"/>
    <n v="1204.692"/>
  </r>
  <r>
    <x v="0"/>
    <x v="0"/>
    <x v="0"/>
    <s v="Front Runner Bikes"/>
    <x v="3"/>
    <x v="21"/>
    <s v="Hydration Pack"/>
    <x v="0"/>
    <x v="26"/>
    <n v="54.99"/>
    <n v="32.994"/>
    <n v="4"/>
    <n v="131.976"/>
  </r>
  <r>
    <x v="0"/>
    <x v="0"/>
    <x v="0"/>
    <s v="Front Runner Bikes"/>
    <x v="2"/>
    <x v="27"/>
    <s v="LL Touring Frame"/>
    <x v="5"/>
    <x v="26"/>
    <n v="333.42"/>
    <n v="200.05199999999999"/>
    <n v="1"/>
    <n v="200.05199999999999"/>
  </r>
  <r>
    <x v="0"/>
    <x v="0"/>
    <x v="0"/>
    <s v="Front Runner Bikes"/>
    <x v="0"/>
    <x v="25"/>
    <s v="Touring-1000"/>
    <x v="5"/>
    <x v="26"/>
    <n v="2384.0700000000002"/>
    <n v="1430.442"/>
    <n v="4"/>
    <n v="5721.768"/>
  </r>
  <r>
    <x v="0"/>
    <x v="0"/>
    <x v="0"/>
    <s v="Front Runner Bikes"/>
    <x v="1"/>
    <x v="5"/>
    <s v="Cycling Cap"/>
    <x v="4"/>
    <x v="26"/>
    <n v="8.99"/>
    <n v="5.3940000000000001"/>
    <n v="6"/>
    <n v="32.364000000000004"/>
  </r>
  <r>
    <x v="0"/>
    <x v="0"/>
    <x v="0"/>
    <s v="Front Runner Bikes"/>
    <x v="0"/>
    <x v="25"/>
    <s v="Touring-1000"/>
    <x v="6"/>
    <x v="26"/>
    <n v="2384.0700000000002"/>
    <n v="1430.442"/>
    <n v="3"/>
    <n v="4291.326"/>
  </r>
  <r>
    <x v="0"/>
    <x v="0"/>
    <x v="0"/>
    <s v="Front Runner Bikes"/>
    <x v="1"/>
    <x v="4"/>
    <s v="Long-Sleeve Logo Jersey"/>
    <x v="4"/>
    <x v="26"/>
    <n v="49.99"/>
    <n v="29.994"/>
    <n v="3"/>
    <n v="89.981999999999999"/>
  </r>
  <r>
    <x v="0"/>
    <x v="0"/>
    <x v="0"/>
    <s v="Front Runner Bikes"/>
    <x v="1"/>
    <x v="23"/>
    <s v="Classic Vest"/>
    <x v="5"/>
    <x v="26"/>
    <n v="63.5"/>
    <n v="36.83"/>
    <n v="14"/>
    <n v="515.62"/>
  </r>
  <r>
    <x v="0"/>
    <x v="0"/>
    <x v="0"/>
    <s v="Front Runner Bikes"/>
    <x v="0"/>
    <x v="25"/>
    <s v="Touring-3000"/>
    <x v="6"/>
    <x v="26"/>
    <n v="742.35"/>
    <n v="445.41"/>
    <n v="4"/>
    <n v="1781.64"/>
  </r>
  <r>
    <x v="0"/>
    <x v="0"/>
    <x v="0"/>
    <s v="Front Runner Bikes"/>
    <x v="0"/>
    <x v="25"/>
    <s v="Touring-3000"/>
    <x v="6"/>
    <x v="26"/>
    <n v="742.35"/>
    <n v="445.41"/>
    <n v="4"/>
    <n v="1781.64"/>
  </r>
  <r>
    <x v="0"/>
    <x v="0"/>
    <x v="0"/>
    <s v="Front Runner Bikes"/>
    <x v="0"/>
    <x v="25"/>
    <s v="Touring-2000"/>
    <x v="5"/>
    <x v="26"/>
    <n v="1214.8499999999999"/>
    <n v="728.91"/>
    <n v="8"/>
    <n v="5831.28"/>
  </r>
  <r>
    <x v="0"/>
    <x v="0"/>
    <x v="0"/>
    <s v="Front Runner Bikes"/>
    <x v="2"/>
    <x v="27"/>
    <s v="LL Touring Frame"/>
    <x v="6"/>
    <x v="26"/>
    <n v="333.42"/>
    <n v="200.05199999999999"/>
    <n v="2"/>
    <n v="400.10399999999998"/>
  </r>
  <r>
    <x v="0"/>
    <x v="0"/>
    <x v="0"/>
    <s v="Front Runner Bikes"/>
    <x v="1"/>
    <x v="10"/>
    <s v="Half-Finger Gloves"/>
    <x v="1"/>
    <x v="26"/>
    <n v="24.49"/>
    <n v="14.694000000000001"/>
    <n v="6"/>
    <n v="88.164000000000001"/>
  </r>
  <r>
    <x v="0"/>
    <x v="0"/>
    <x v="0"/>
    <s v="Front Runner Bikes"/>
    <x v="0"/>
    <x v="25"/>
    <s v="Touring-3000"/>
    <x v="6"/>
    <x v="26"/>
    <n v="742.35"/>
    <n v="445.41"/>
    <n v="1"/>
    <n v="445.41"/>
  </r>
  <r>
    <x v="0"/>
    <x v="0"/>
    <x v="0"/>
    <s v="Front Runner Bikes"/>
    <x v="1"/>
    <x v="4"/>
    <s v="Short-Sleeve Classic Jersey"/>
    <x v="6"/>
    <x v="26"/>
    <n v="53.99"/>
    <n v="32.393999999999998"/>
    <n v="2"/>
    <n v="64.787999999999997"/>
  </r>
  <r>
    <x v="0"/>
    <x v="0"/>
    <x v="0"/>
    <s v="Front Runner Bikes"/>
    <x v="3"/>
    <x v="24"/>
    <s v="Bike Wash"/>
    <x v="7"/>
    <x v="26"/>
    <n v="7.95"/>
    <n v="4.7699999999999996"/>
    <n v="3"/>
    <n v="14.309999999999999"/>
  </r>
  <r>
    <x v="0"/>
    <x v="0"/>
    <x v="0"/>
    <s v="Front Runner Bikes"/>
    <x v="1"/>
    <x v="4"/>
    <s v="Short-Sleeve Classic Jersey"/>
    <x v="6"/>
    <x v="26"/>
    <n v="53.99"/>
    <n v="32.393999999999998"/>
    <n v="10"/>
    <n v="323.94"/>
  </r>
  <r>
    <x v="0"/>
    <x v="0"/>
    <x v="0"/>
    <s v="Front Runner Bikes"/>
    <x v="3"/>
    <x v="7"/>
    <s v="Sport-100"/>
    <x v="5"/>
    <x v="26"/>
    <n v="34.99"/>
    <n v="20.994"/>
    <n v="7"/>
    <n v="146.958"/>
  </r>
  <r>
    <x v="0"/>
    <x v="0"/>
    <x v="0"/>
    <s v="Front Runner Bikes"/>
    <x v="1"/>
    <x v="23"/>
    <s v="Classic Vest"/>
    <x v="5"/>
    <x v="26"/>
    <n v="63.5"/>
    <n v="38.1"/>
    <n v="4"/>
    <n v="152.4"/>
  </r>
  <r>
    <x v="0"/>
    <x v="0"/>
    <x v="0"/>
    <s v="Front Runner Bikes"/>
    <x v="1"/>
    <x v="4"/>
    <s v="Long-Sleeve Logo Jersey"/>
    <x v="4"/>
    <x v="26"/>
    <n v="49.99"/>
    <n v="29.994"/>
    <n v="2"/>
    <n v="59.988"/>
  </r>
  <r>
    <x v="0"/>
    <x v="0"/>
    <x v="0"/>
    <s v="Front Runner Bikes"/>
    <x v="2"/>
    <x v="27"/>
    <s v="HL Touring Frame"/>
    <x v="5"/>
    <x v="26"/>
    <n v="1003.91"/>
    <n v="602.346"/>
    <n v="3"/>
    <n v="1807.038"/>
  </r>
  <r>
    <x v="0"/>
    <x v="0"/>
    <x v="0"/>
    <s v="Front Runner Bikes"/>
    <x v="0"/>
    <x v="25"/>
    <s v="Touring-1000"/>
    <x v="6"/>
    <x v="26"/>
    <n v="2384.0700000000002"/>
    <n v="1430.442"/>
    <n v="5"/>
    <n v="7152.21"/>
  </r>
  <r>
    <x v="0"/>
    <x v="0"/>
    <x v="0"/>
    <s v="Front Runner Bikes"/>
    <x v="1"/>
    <x v="10"/>
    <s v="Half-Finger Gloves"/>
    <x v="1"/>
    <x v="26"/>
    <n v="24.49"/>
    <n v="14.694000000000001"/>
    <n v="3"/>
    <n v="44.082000000000001"/>
  </r>
  <r>
    <x v="0"/>
    <x v="0"/>
    <x v="0"/>
    <s v="Front Runner Bikes"/>
    <x v="2"/>
    <x v="20"/>
    <s v="HL Touring Seat/Saddle"/>
    <x v="7"/>
    <x v="26"/>
    <n v="52.64"/>
    <n v="31.584"/>
    <n v="2"/>
    <n v="63.167999999999999"/>
  </r>
  <r>
    <x v="0"/>
    <x v="0"/>
    <x v="0"/>
    <s v="Front Runner Bikes"/>
    <x v="2"/>
    <x v="27"/>
    <s v="LL Touring Frame"/>
    <x v="5"/>
    <x v="26"/>
    <n v="333.42"/>
    <n v="200.05199999999999"/>
    <n v="1"/>
    <n v="200.05199999999999"/>
  </r>
  <r>
    <x v="0"/>
    <x v="0"/>
    <x v="0"/>
    <s v="Front Runner Bikes"/>
    <x v="3"/>
    <x v="19"/>
    <s v="Hitch Rack - 4-Bike"/>
    <x v="7"/>
    <x v="26"/>
    <n v="120"/>
    <n v="72"/>
    <n v="7"/>
    <n v="504"/>
  </r>
  <r>
    <x v="0"/>
    <x v="0"/>
    <x v="0"/>
    <s v="Front Runner Bikes"/>
    <x v="1"/>
    <x v="4"/>
    <s v="Long-Sleeve Logo Jersey"/>
    <x v="4"/>
    <x v="26"/>
    <n v="49.99"/>
    <n v="29.994"/>
    <n v="4"/>
    <n v="119.976"/>
  </r>
  <r>
    <x v="0"/>
    <x v="0"/>
    <x v="0"/>
    <s v="Front Runner Bikes"/>
    <x v="2"/>
    <x v="27"/>
    <s v="LL Touring Frame"/>
    <x v="6"/>
    <x v="26"/>
    <n v="333.42"/>
    <n v="200.05199999999999"/>
    <n v="4"/>
    <n v="800.20799999999997"/>
  </r>
  <r>
    <x v="0"/>
    <x v="0"/>
    <x v="0"/>
    <s v="Front Runner Bikes"/>
    <x v="0"/>
    <x v="25"/>
    <s v="Touring-3000"/>
    <x v="5"/>
    <x v="26"/>
    <n v="742.35"/>
    <n v="445.41"/>
    <n v="1"/>
    <n v="445.41"/>
  </r>
  <r>
    <x v="0"/>
    <x v="0"/>
    <x v="0"/>
    <s v="Front Runner Bikes"/>
    <x v="3"/>
    <x v="7"/>
    <s v="Sport-100"/>
    <x v="3"/>
    <x v="26"/>
    <n v="34.99"/>
    <n v="20.994"/>
    <n v="6"/>
    <n v="125.964"/>
  </r>
  <r>
    <x v="0"/>
    <x v="0"/>
    <x v="0"/>
    <s v="Front Runner Bikes"/>
    <x v="1"/>
    <x v="4"/>
    <s v="Short-Sleeve Classic Jersey"/>
    <x v="6"/>
    <x v="26"/>
    <n v="53.99"/>
    <n v="32.393999999999998"/>
    <n v="4"/>
    <n v="129.57599999999999"/>
  </r>
  <r>
    <x v="0"/>
    <x v="0"/>
    <x v="0"/>
    <s v="Front Runner Bikes"/>
    <x v="3"/>
    <x v="7"/>
    <s v="Sport-100"/>
    <x v="1"/>
    <x v="26"/>
    <n v="34.99"/>
    <n v="20.994"/>
    <n v="4"/>
    <n v="83.975999999999999"/>
  </r>
  <r>
    <x v="0"/>
    <x v="0"/>
    <x v="0"/>
    <s v="Front Runner Bikes"/>
    <x v="3"/>
    <x v="22"/>
    <s v="Water Bottle"/>
    <x v="7"/>
    <x v="26"/>
    <n v="4.99"/>
    <n v="2.9940000000000002"/>
    <n v="4"/>
    <n v="11.976000000000001"/>
  </r>
  <r>
    <x v="0"/>
    <x v="1"/>
    <x v="1"/>
    <s v="Famous Bike Shop"/>
    <x v="1"/>
    <x v="14"/>
    <s v="Women's Mountain Shorts"/>
    <x v="1"/>
    <x v="26"/>
    <n v="69.989999999999995"/>
    <n v="41.994"/>
    <n v="4"/>
    <n v="167.976"/>
  </r>
  <r>
    <x v="0"/>
    <x v="1"/>
    <x v="1"/>
    <s v="Famous Bike Shop"/>
    <x v="1"/>
    <x v="14"/>
    <s v="Women's Mountain Shorts"/>
    <x v="1"/>
    <x v="26"/>
    <n v="69.989999999999995"/>
    <n v="41.994"/>
    <n v="5"/>
    <n v="209.97"/>
  </r>
  <r>
    <x v="0"/>
    <x v="1"/>
    <x v="1"/>
    <s v="Famous Bike Shop"/>
    <x v="1"/>
    <x v="14"/>
    <s v="Women's Mountain Shorts"/>
    <x v="1"/>
    <x v="26"/>
    <n v="69.989999999999995"/>
    <n v="41.994"/>
    <n v="3"/>
    <n v="125.982"/>
  </r>
  <r>
    <x v="0"/>
    <x v="1"/>
    <x v="1"/>
    <s v="Famous Bike Shop"/>
    <x v="0"/>
    <x v="0"/>
    <s v="Mountain-200"/>
    <x v="1"/>
    <x v="26"/>
    <n v="2294.9899999999998"/>
    <n v="1376.9939999999999"/>
    <n v="3"/>
    <n v="4130.982"/>
  </r>
  <r>
    <x v="2"/>
    <x v="5"/>
    <x v="9"/>
    <s v="Eastward Bike Accessories"/>
    <x v="0"/>
    <x v="25"/>
    <s v="Touring-3000"/>
    <x v="5"/>
    <x v="26"/>
    <n v="742.35"/>
    <n v="445.41"/>
    <n v="1"/>
    <n v="445.41"/>
  </r>
  <r>
    <x v="0"/>
    <x v="0"/>
    <x v="2"/>
    <s v="Running and Cycling Gear"/>
    <x v="0"/>
    <x v="25"/>
    <s v="Touring-1000"/>
    <x v="6"/>
    <x v="26"/>
    <n v="2384.0700000000002"/>
    <n v="1430.442"/>
    <n v="2"/>
    <n v="2860.884"/>
  </r>
  <r>
    <x v="0"/>
    <x v="0"/>
    <x v="2"/>
    <s v="Running and Cycling Gear"/>
    <x v="0"/>
    <x v="25"/>
    <s v="Touring-2000"/>
    <x v="5"/>
    <x v="26"/>
    <n v="1214.8499999999999"/>
    <n v="728.91"/>
    <n v="3"/>
    <n v="2186.73"/>
  </r>
  <r>
    <x v="0"/>
    <x v="0"/>
    <x v="2"/>
    <s v="Running and Cycling Gear"/>
    <x v="0"/>
    <x v="25"/>
    <s v="Touring-3000"/>
    <x v="5"/>
    <x v="26"/>
    <n v="742.35"/>
    <n v="445.41"/>
    <n v="5"/>
    <n v="2227.0500000000002"/>
  </r>
  <r>
    <x v="0"/>
    <x v="0"/>
    <x v="2"/>
    <s v="Running and Cycling Gear"/>
    <x v="0"/>
    <x v="25"/>
    <s v="Touring-1000"/>
    <x v="6"/>
    <x v="26"/>
    <n v="2384.0700000000002"/>
    <n v="1430.442"/>
    <n v="4"/>
    <n v="5721.768"/>
  </r>
  <r>
    <x v="0"/>
    <x v="0"/>
    <x v="2"/>
    <s v="Running and Cycling Gear"/>
    <x v="0"/>
    <x v="25"/>
    <s v="Touring-1000"/>
    <x v="5"/>
    <x v="26"/>
    <n v="2384.0700000000002"/>
    <n v="1430.442"/>
    <n v="2"/>
    <n v="2860.884"/>
  </r>
  <r>
    <x v="0"/>
    <x v="0"/>
    <x v="2"/>
    <s v="Running and Cycling Gear"/>
    <x v="0"/>
    <x v="25"/>
    <s v="Touring-3000"/>
    <x v="5"/>
    <x v="26"/>
    <n v="742.35"/>
    <n v="445.41"/>
    <n v="4"/>
    <n v="1781.64"/>
  </r>
  <r>
    <x v="0"/>
    <x v="0"/>
    <x v="2"/>
    <s v="Running and Cycling Gear"/>
    <x v="0"/>
    <x v="25"/>
    <s v="Touring-1000"/>
    <x v="6"/>
    <x v="26"/>
    <n v="2384.0700000000002"/>
    <n v="1430.442"/>
    <n v="1"/>
    <n v="1430.442"/>
  </r>
  <r>
    <x v="0"/>
    <x v="0"/>
    <x v="2"/>
    <s v="Running and Cycling Gear"/>
    <x v="2"/>
    <x v="31"/>
    <s v="HL Bottom Bracket"/>
    <x v="7"/>
    <x v="26"/>
    <n v="121.49"/>
    <n v="72.894000000000005"/>
    <n v="2"/>
    <n v="145.78800000000001"/>
  </r>
  <r>
    <x v="0"/>
    <x v="0"/>
    <x v="2"/>
    <s v="Running and Cycling Gear"/>
    <x v="0"/>
    <x v="25"/>
    <s v="Touring-3000"/>
    <x v="6"/>
    <x v="26"/>
    <n v="742.35"/>
    <n v="445.41"/>
    <n v="1"/>
    <n v="445.41"/>
  </r>
  <r>
    <x v="0"/>
    <x v="0"/>
    <x v="2"/>
    <s v="Running and Cycling Gear"/>
    <x v="0"/>
    <x v="25"/>
    <s v="Touring-2000"/>
    <x v="5"/>
    <x v="26"/>
    <n v="1214.8499999999999"/>
    <n v="728.91"/>
    <n v="3"/>
    <n v="2186.73"/>
  </r>
  <r>
    <x v="0"/>
    <x v="0"/>
    <x v="2"/>
    <s v="Running and Cycling Gear"/>
    <x v="2"/>
    <x v="29"/>
    <s v="Front Brakes"/>
    <x v="0"/>
    <x v="26"/>
    <n v="106.5"/>
    <n v="63.9"/>
    <n v="1"/>
    <n v="63.9"/>
  </r>
  <r>
    <x v="0"/>
    <x v="0"/>
    <x v="2"/>
    <s v="Running and Cycling Gear"/>
    <x v="2"/>
    <x v="26"/>
    <s v="Front Derailleur"/>
    <x v="0"/>
    <x v="26"/>
    <n v="91.49"/>
    <n v="54.893999999999998"/>
    <n v="1"/>
    <n v="54.893999999999998"/>
  </r>
  <r>
    <x v="0"/>
    <x v="0"/>
    <x v="2"/>
    <s v="Running and Cycling Gear"/>
    <x v="0"/>
    <x v="25"/>
    <s v="Touring-3000"/>
    <x v="6"/>
    <x v="26"/>
    <n v="742.35"/>
    <n v="445.41"/>
    <n v="2"/>
    <n v="890.82"/>
  </r>
  <r>
    <x v="0"/>
    <x v="0"/>
    <x v="2"/>
    <s v="Running and Cycling Gear"/>
    <x v="0"/>
    <x v="25"/>
    <s v="Touring-1000"/>
    <x v="6"/>
    <x v="26"/>
    <n v="2384.0700000000002"/>
    <n v="1430.442"/>
    <n v="4"/>
    <n v="5721.768"/>
  </r>
  <r>
    <x v="0"/>
    <x v="0"/>
    <x v="2"/>
    <s v="Running and Cycling Gear"/>
    <x v="0"/>
    <x v="25"/>
    <s v="Touring-3000"/>
    <x v="5"/>
    <x v="26"/>
    <n v="742.35"/>
    <n v="445.41"/>
    <n v="5"/>
    <n v="2227.0500000000002"/>
  </r>
  <r>
    <x v="0"/>
    <x v="0"/>
    <x v="2"/>
    <s v="Running and Cycling Gear"/>
    <x v="0"/>
    <x v="25"/>
    <s v="Touring-3000"/>
    <x v="6"/>
    <x v="26"/>
    <n v="742.35"/>
    <n v="445.41"/>
    <n v="2"/>
    <n v="890.82"/>
  </r>
  <r>
    <x v="0"/>
    <x v="0"/>
    <x v="2"/>
    <s v="Running and Cycling Gear"/>
    <x v="0"/>
    <x v="25"/>
    <s v="Touring-1000"/>
    <x v="5"/>
    <x v="26"/>
    <n v="2384.0700000000002"/>
    <n v="1430.442"/>
    <n v="3"/>
    <n v="4291.326"/>
  </r>
  <r>
    <x v="0"/>
    <x v="0"/>
    <x v="2"/>
    <s v="Running and Cycling Gear"/>
    <x v="0"/>
    <x v="25"/>
    <s v="Touring-2000"/>
    <x v="5"/>
    <x v="26"/>
    <n v="1214.8499999999999"/>
    <n v="728.91"/>
    <n v="2"/>
    <n v="1457.82"/>
  </r>
  <r>
    <x v="0"/>
    <x v="0"/>
    <x v="2"/>
    <s v="Running and Cycling Gear"/>
    <x v="0"/>
    <x v="25"/>
    <s v="Touring-3000"/>
    <x v="6"/>
    <x v="26"/>
    <n v="742.35"/>
    <n v="445.41"/>
    <n v="2"/>
    <n v="890.82"/>
  </r>
  <r>
    <x v="0"/>
    <x v="0"/>
    <x v="2"/>
    <s v="Running and Cycling Gear"/>
    <x v="0"/>
    <x v="25"/>
    <s v="Touring-1000"/>
    <x v="5"/>
    <x v="26"/>
    <n v="2384.0700000000002"/>
    <n v="1430.442"/>
    <n v="3"/>
    <n v="4291.326"/>
  </r>
  <r>
    <x v="0"/>
    <x v="0"/>
    <x v="2"/>
    <s v="Running and Cycling Gear"/>
    <x v="0"/>
    <x v="25"/>
    <s v="Touring-1000"/>
    <x v="5"/>
    <x v="26"/>
    <n v="2384.0700000000002"/>
    <n v="1430.442"/>
    <n v="2"/>
    <n v="2860.884"/>
  </r>
  <r>
    <x v="0"/>
    <x v="0"/>
    <x v="2"/>
    <s v="Running and Cycling Gear"/>
    <x v="0"/>
    <x v="25"/>
    <s v="Touring-2000"/>
    <x v="5"/>
    <x v="26"/>
    <n v="1214.8499999999999"/>
    <n v="728.91"/>
    <n v="3"/>
    <n v="2186.73"/>
  </r>
  <r>
    <x v="0"/>
    <x v="0"/>
    <x v="2"/>
    <s v="Running and Cycling Gear"/>
    <x v="0"/>
    <x v="25"/>
    <s v="Touring-3000"/>
    <x v="5"/>
    <x v="26"/>
    <n v="742.35"/>
    <n v="445.41"/>
    <n v="5"/>
    <n v="2227.0500000000002"/>
  </r>
  <r>
    <x v="0"/>
    <x v="0"/>
    <x v="2"/>
    <s v="Running and Cycling Gear"/>
    <x v="0"/>
    <x v="25"/>
    <s v="Touring-3000"/>
    <x v="5"/>
    <x v="26"/>
    <n v="742.35"/>
    <n v="445.41"/>
    <n v="4"/>
    <n v="1781.64"/>
  </r>
  <r>
    <x v="0"/>
    <x v="0"/>
    <x v="2"/>
    <s v="Running and Cycling Gear"/>
    <x v="0"/>
    <x v="25"/>
    <s v="Touring-3000"/>
    <x v="6"/>
    <x v="26"/>
    <n v="742.35"/>
    <n v="445.41"/>
    <n v="2"/>
    <n v="890.82"/>
  </r>
  <r>
    <x v="0"/>
    <x v="0"/>
    <x v="2"/>
    <s v="Running and Cycling Gear"/>
    <x v="2"/>
    <x v="30"/>
    <s v="Chain"/>
    <x v="0"/>
    <x v="26"/>
    <n v="20.239999999999998"/>
    <n v="12.144"/>
    <n v="1"/>
    <n v="12.144"/>
  </r>
  <r>
    <x v="0"/>
    <x v="0"/>
    <x v="4"/>
    <s v="First Cycle Store"/>
    <x v="0"/>
    <x v="3"/>
    <s v="Road-350-W"/>
    <x v="6"/>
    <x v="26"/>
    <n v="1700.99"/>
    <n v="1020.5940000000001"/>
    <n v="2"/>
    <n v="2041.1880000000001"/>
  </r>
  <r>
    <x v="0"/>
    <x v="0"/>
    <x v="4"/>
    <s v="First Cycle Store"/>
    <x v="1"/>
    <x v="1"/>
    <s v="Racing Socks"/>
    <x v="2"/>
    <x v="26"/>
    <n v="8.99"/>
    <n v="5.3940000000000001"/>
    <n v="2"/>
    <n v="10.788"/>
  </r>
  <r>
    <x v="0"/>
    <x v="0"/>
    <x v="4"/>
    <s v="First Cycle Store"/>
    <x v="0"/>
    <x v="3"/>
    <s v="Road-350-W"/>
    <x v="6"/>
    <x v="26"/>
    <n v="1700.99"/>
    <n v="1020.5940000000001"/>
    <n v="3"/>
    <n v="3061.7820000000002"/>
  </r>
  <r>
    <x v="0"/>
    <x v="0"/>
    <x v="4"/>
    <s v="First Cycle Store"/>
    <x v="3"/>
    <x v="7"/>
    <s v="Sport-100"/>
    <x v="5"/>
    <x v="26"/>
    <n v="34.99"/>
    <n v="20.994"/>
    <n v="5"/>
    <n v="104.97"/>
  </r>
  <r>
    <x v="0"/>
    <x v="0"/>
    <x v="4"/>
    <s v="First Cycle Store"/>
    <x v="1"/>
    <x v="23"/>
    <s v="Classic Vest"/>
    <x v="5"/>
    <x v="26"/>
    <n v="63.5"/>
    <n v="38.1"/>
    <n v="4"/>
    <n v="152.4"/>
  </r>
  <r>
    <x v="0"/>
    <x v="0"/>
    <x v="4"/>
    <s v="First Cycle Store"/>
    <x v="0"/>
    <x v="3"/>
    <s v="Road-750"/>
    <x v="1"/>
    <x v="26"/>
    <n v="539.99"/>
    <n v="323.99400000000003"/>
    <n v="2"/>
    <n v="647.98800000000006"/>
  </r>
  <r>
    <x v="0"/>
    <x v="0"/>
    <x v="4"/>
    <s v="First Cycle Store"/>
    <x v="0"/>
    <x v="3"/>
    <s v="Road-250"/>
    <x v="1"/>
    <x v="26"/>
    <n v="2443.35"/>
    <n v="1466.01"/>
    <n v="2"/>
    <n v="2932.02"/>
  </r>
  <r>
    <x v="0"/>
    <x v="0"/>
    <x v="4"/>
    <s v="First Cycle Store"/>
    <x v="1"/>
    <x v="1"/>
    <s v="Racing Socks"/>
    <x v="2"/>
    <x v="26"/>
    <n v="8.99"/>
    <n v="5.3940000000000001"/>
    <n v="2"/>
    <n v="10.788"/>
  </r>
  <r>
    <x v="0"/>
    <x v="0"/>
    <x v="4"/>
    <s v="First Cycle Store"/>
    <x v="0"/>
    <x v="3"/>
    <s v="Road-550-W"/>
    <x v="6"/>
    <x v="26"/>
    <n v="1120.49"/>
    <n v="672.29399999999998"/>
    <n v="4"/>
    <n v="2689.1759999999999"/>
  </r>
  <r>
    <x v="0"/>
    <x v="0"/>
    <x v="4"/>
    <s v="First Cycle Store"/>
    <x v="0"/>
    <x v="3"/>
    <s v="Road-550-W"/>
    <x v="6"/>
    <x v="26"/>
    <n v="1120.49"/>
    <n v="672.29399999999998"/>
    <n v="1"/>
    <n v="672.29399999999998"/>
  </r>
  <r>
    <x v="0"/>
    <x v="0"/>
    <x v="4"/>
    <s v="First Cycle Store"/>
    <x v="2"/>
    <x v="18"/>
    <s v="LL Road Pedal"/>
    <x v="8"/>
    <x v="26"/>
    <n v="40.49"/>
    <n v="24.294"/>
    <n v="3"/>
    <n v="72.882000000000005"/>
  </r>
  <r>
    <x v="0"/>
    <x v="0"/>
    <x v="4"/>
    <s v="First Cycle Store"/>
    <x v="0"/>
    <x v="3"/>
    <s v="Road-750"/>
    <x v="1"/>
    <x v="26"/>
    <n v="539.99"/>
    <n v="323.99400000000003"/>
    <n v="3"/>
    <n v="971.98200000000008"/>
  </r>
  <r>
    <x v="0"/>
    <x v="0"/>
    <x v="4"/>
    <s v="First Cycle Store"/>
    <x v="0"/>
    <x v="3"/>
    <s v="Road-250"/>
    <x v="3"/>
    <x v="26"/>
    <n v="2443.35"/>
    <n v="1466.01"/>
    <n v="3"/>
    <n v="4398.03"/>
  </r>
  <r>
    <x v="0"/>
    <x v="0"/>
    <x v="4"/>
    <s v="First Cycle Store"/>
    <x v="0"/>
    <x v="3"/>
    <s v="Road-550-W"/>
    <x v="6"/>
    <x v="26"/>
    <n v="1120.49"/>
    <n v="672.29399999999998"/>
    <n v="2"/>
    <n v="1344.588"/>
  </r>
  <r>
    <x v="0"/>
    <x v="0"/>
    <x v="4"/>
    <s v="First Cycle Store"/>
    <x v="0"/>
    <x v="3"/>
    <s v="Road-250"/>
    <x v="1"/>
    <x v="26"/>
    <n v="2443.35"/>
    <n v="1466.01"/>
    <n v="3"/>
    <n v="4398.03"/>
  </r>
  <r>
    <x v="0"/>
    <x v="0"/>
    <x v="4"/>
    <s v="First Cycle Store"/>
    <x v="0"/>
    <x v="3"/>
    <s v="Road-550-W"/>
    <x v="6"/>
    <x v="26"/>
    <n v="1120.49"/>
    <n v="672.29399999999998"/>
    <n v="2"/>
    <n v="1344.588"/>
  </r>
  <r>
    <x v="0"/>
    <x v="0"/>
    <x v="4"/>
    <s v="First Cycle Store"/>
    <x v="3"/>
    <x v="21"/>
    <s v="Hydration Pack"/>
    <x v="0"/>
    <x v="26"/>
    <n v="54.99"/>
    <n v="32.994"/>
    <n v="1"/>
    <n v="32.994"/>
  </r>
  <r>
    <x v="0"/>
    <x v="0"/>
    <x v="4"/>
    <s v="First Cycle Store"/>
    <x v="2"/>
    <x v="18"/>
    <s v="HL Road Pedal"/>
    <x v="8"/>
    <x v="26"/>
    <n v="80.989999999999995"/>
    <n v="48.594000000000001"/>
    <n v="2"/>
    <n v="97.188000000000002"/>
  </r>
  <r>
    <x v="0"/>
    <x v="0"/>
    <x v="4"/>
    <s v="First Cycle Store"/>
    <x v="0"/>
    <x v="3"/>
    <s v="Road-350-W"/>
    <x v="6"/>
    <x v="26"/>
    <n v="1700.99"/>
    <n v="1020.5940000000001"/>
    <n v="4"/>
    <n v="4082.3760000000002"/>
  </r>
  <r>
    <x v="0"/>
    <x v="0"/>
    <x v="4"/>
    <s v="First Cycle Store"/>
    <x v="0"/>
    <x v="3"/>
    <s v="Road-250"/>
    <x v="1"/>
    <x v="26"/>
    <n v="2443.35"/>
    <n v="1466.01"/>
    <n v="5"/>
    <n v="7330.05"/>
  </r>
  <r>
    <x v="0"/>
    <x v="0"/>
    <x v="0"/>
    <s v="Exchange Parts Inc."/>
    <x v="0"/>
    <x v="25"/>
    <s v="Touring-3000"/>
    <x v="5"/>
    <x v="26"/>
    <n v="742.35"/>
    <n v="445.41"/>
    <n v="1"/>
    <n v="445.41"/>
  </r>
  <r>
    <x v="0"/>
    <x v="0"/>
    <x v="0"/>
    <s v="Exchange Parts Inc."/>
    <x v="2"/>
    <x v="29"/>
    <s v="Front Brakes"/>
    <x v="0"/>
    <x v="26"/>
    <n v="106.5"/>
    <n v="63.9"/>
    <n v="1"/>
    <n v="63.9"/>
  </r>
  <r>
    <x v="0"/>
    <x v="0"/>
    <x v="0"/>
    <s v="Exchange Parts Inc."/>
    <x v="0"/>
    <x v="25"/>
    <s v="Touring-1000"/>
    <x v="5"/>
    <x v="26"/>
    <n v="2384.0700000000002"/>
    <n v="1430.442"/>
    <n v="3"/>
    <n v="4291.326"/>
  </r>
  <r>
    <x v="0"/>
    <x v="0"/>
    <x v="0"/>
    <s v="Exchange Parts Inc."/>
    <x v="0"/>
    <x v="25"/>
    <s v="Touring-3000"/>
    <x v="5"/>
    <x v="26"/>
    <n v="742.35"/>
    <n v="445.41"/>
    <n v="2"/>
    <n v="890.82"/>
  </r>
  <r>
    <x v="0"/>
    <x v="0"/>
    <x v="0"/>
    <s v="Exchange Parts Inc."/>
    <x v="0"/>
    <x v="25"/>
    <s v="Touring-2000"/>
    <x v="5"/>
    <x v="26"/>
    <n v="1214.8499999999999"/>
    <n v="728.91"/>
    <n v="1"/>
    <n v="728.91"/>
  </r>
  <r>
    <x v="0"/>
    <x v="0"/>
    <x v="0"/>
    <s v="Exchange Parts Inc."/>
    <x v="0"/>
    <x v="25"/>
    <s v="Touring-3000"/>
    <x v="5"/>
    <x v="26"/>
    <n v="742.35"/>
    <n v="445.41"/>
    <n v="1"/>
    <n v="445.41"/>
  </r>
  <r>
    <x v="0"/>
    <x v="0"/>
    <x v="0"/>
    <s v="Exchange Parts Inc."/>
    <x v="1"/>
    <x v="10"/>
    <s v="Half-Finger Gloves"/>
    <x v="1"/>
    <x v="26"/>
    <n v="24.49"/>
    <n v="14.694000000000001"/>
    <n v="2"/>
    <n v="29.388000000000002"/>
  </r>
  <r>
    <x v="0"/>
    <x v="0"/>
    <x v="0"/>
    <s v="Exchange Parts Inc."/>
    <x v="0"/>
    <x v="25"/>
    <s v="Touring-2000"/>
    <x v="5"/>
    <x v="26"/>
    <n v="1214.8499999999999"/>
    <n v="728.91"/>
    <n v="2"/>
    <n v="1457.82"/>
  </r>
  <r>
    <x v="0"/>
    <x v="0"/>
    <x v="0"/>
    <s v="Exchange Parts Inc."/>
    <x v="0"/>
    <x v="25"/>
    <s v="Touring-1000"/>
    <x v="6"/>
    <x v="26"/>
    <n v="2384.0700000000002"/>
    <n v="1430.442"/>
    <n v="1"/>
    <n v="1430.442"/>
  </r>
  <r>
    <x v="0"/>
    <x v="0"/>
    <x v="0"/>
    <s v="Exchange Parts Inc."/>
    <x v="0"/>
    <x v="25"/>
    <s v="Touring-3000"/>
    <x v="5"/>
    <x v="26"/>
    <n v="742.35"/>
    <n v="445.41"/>
    <n v="3"/>
    <n v="1336.23"/>
  </r>
  <r>
    <x v="0"/>
    <x v="0"/>
    <x v="0"/>
    <s v="Exchange Parts Inc."/>
    <x v="2"/>
    <x v="26"/>
    <s v="Front Derailleur"/>
    <x v="0"/>
    <x v="26"/>
    <n v="91.49"/>
    <n v="54.893999999999998"/>
    <n v="1"/>
    <n v="54.893999999999998"/>
  </r>
  <r>
    <x v="0"/>
    <x v="0"/>
    <x v="0"/>
    <s v="Exchange Parts Inc."/>
    <x v="0"/>
    <x v="25"/>
    <s v="Touring-3000"/>
    <x v="5"/>
    <x v="26"/>
    <n v="742.35"/>
    <n v="445.41"/>
    <n v="2"/>
    <n v="890.82"/>
  </r>
  <r>
    <x v="0"/>
    <x v="0"/>
    <x v="0"/>
    <s v="Exchange Parts Inc."/>
    <x v="0"/>
    <x v="25"/>
    <s v="Touring-1000"/>
    <x v="6"/>
    <x v="26"/>
    <n v="2384.0700000000002"/>
    <n v="1430.442"/>
    <n v="2"/>
    <n v="2860.884"/>
  </r>
  <r>
    <x v="0"/>
    <x v="0"/>
    <x v="0"/>
    <s v="Exchange Parts Inc."/>
    <x v="2"/>
    <x v="28"/>
    <s v="HL Crankset"/>
    <x v="1"/>
    <x v="26"/>
    <n v="404.99"/>
    <n v="242.994"/>
    <n v="2"/>
    <n v="485.988"/>
  </r>
  <r>
    <x v="0"/>
    <x v="0"/>
    <x v="0"/>
    <s v="Exchange Parts Inc."/>
    <x v="0"/>
    <x v="25"/>
    <s v="Touring-1000"/>
    <x v="5"/>
    <x v="26"/>
    <n v="2384.0700000000002"/>
    <n v="1430.442"/>
    <n v="1"/>
    <n v="1430.442"/>
  </r>
  <r>
    <x v="0"/>
    <x v="0"/>
    <x v="0"/>
    <s v="Exchange Parts Inc."/>
    <x v="3"/>
    <x v="21"/>
    <s v="Hydration Pack"/>
    <x v="0"/>
    <x v="26"/>
    <n v="54.99"/>
    <n v="32.994"/>
    <n v="1"/>
    <n v="32.994"/>
  </r>
  <r>
    <x v="0"/>
    <x v="0"/>
    <x v="0"/>
    <s v="Exchange Parts Inc."/>
    <x v="0"/>
    <x v="25"/>
    <s v="Touring-3000"/>
    <x v="6"/>
    <x v="26"/>
    <n v="742.35"/>
    <n v="445.41"/>
    <n v="1"/>
    <n v="445.41"/>
  </r>
  <r>
    <x v="0"/>
    <x v="0"/>
    <x v="0"/>
    <s v="Exchange Parts Inc."/>
    <x v="0"/>
    <x v="25"/>
    <s v="Touring-3000"/>
    <x v="6"/>
    <x v="26"/>
    <n v="742.35"/>
    <n v="445.41"/>
    <n v="2"/>
    <n v="890.82"/>
  </r>
  <r>
    <x v="0"/>
    <x v="0"/>
    <x v="0"/>
    <s v="Exchange Parts Inc."/>
    <x v="0"/>
    <x v="25"/>
    <s v="Touring-1000"/>
    <x v="5"/>
    <x v="26"/>
    <n v="2384.0700000000002"/>
    <n v="1430.442"/>
    <n v="2"/>
    <n v="2860.884"/>
  </r>
  <r>
    <x v="0"/>
    <x v="0"/>
    <x v="0"/>
    <s v="Exchange Parts Inc."/>
    <x v="0"/>
    <x v="25"/>
    <s v="Touring-2000"/>
    <x v="5"/>
    <x v="26"/>
    <n v="1214.8499999999999"/>
    <n v="728.91"/>
    <n v="1"/>
    <n v="728.91"/>
  </r>
  <r>
    <x v="0"/>
    <x v="0"/>
    <x v="0"/>
    <s v="Exchange Parts Inc."/>
    <x v="0"/>
    <x v="25"/>
    <s v="Touring-1000"/>
    <x v="6"/>
    <x v="26"/>
    <n v="2384.0700000000002"/>
    <n v="1430.442"/>
    <n v="1"/>
    <n v="1430.442"/>
  </r>
  <r>
    <x v="0"/>
    <x v="0"/>
    <x v="0"/>
    <s v="Exchange Parts Inc."/>
    <x v="0"/>
    <x v="25"/>
    <s v="Touring-1000"/>
    <x v="5"/>
    <x v="26"/>
    <n v="2384.0700000000002"/>
    <n v="1430.442"/>
    <n v="2"/>
    <n v="2860.884"/>
  </r>
  <r>
    <x v="0"/>
    <x v="1"/>
    <x v="1"/>
    <s v="Eastside Parts Shop"/>
    <x v="2"/>
    <x v="30"/>
    <s v="Chain"/>
    <x v="0"/>
    <x v="26"/>
    <n v="20.239999999999998"/>
    <n v="12.144"/>
    <n v="1"/>
    <n v="12.144"/>
  </r>
  <r>
    <x v="1"/>
    <x v="4"/>
    <x v="8"/>
    <s v="Rustic Bike Store"/>
    <x v="0"/>
    <x v="25"/>
    <s v="Touring-2000"/>
    <x v="5"/>
    <x v="26"/>
    <n v="1214.8499999999999"/>
    <n v="728.91"/>
    <n v="1"/>
    <n v="728.91"/>
  </r>
  <r>
    <x v="0"/>
    <x v="0"/>
    <x v="3"/>
    <s v="Recreation Systems"/>
    <x v="3"/>
    <x v="7"/>
    <s v="Sport-100"/>
    <x v="5"/>
    <x v="26"/>
    <n v="34.99"/>
    <n v="20.994"/>
    <n v="2"/>
    <n v="41.988"/>
  </r>
  <r>
    <x v="0"/>
    <x v="0"/>
    <x v="3"/>
    <s v="Recreation Systems"/>
    <x v="2"/>
    <x v="18"/>
    <s v="HL Road Pedal"/>
    <x v="8"/>
    <x v="26"/>
    <n v="80.989999999999995"/>
    <n v="48.594000000000001"/>
    <n v="3"/>
    <n v="145.78200000000001"/>
  </r>
  <r>
    <x v="0"/>
    <x v="0"/>
    <x v="3"/>
    <s v="Recreation Systems"/>
    <x v="1"/>
    <x v="23"/>
    <s v="Classic Vest"/>
    <x v="5"/>
    <x v="26"/>
    <n v="63.5"/>
    <n v="38.1"/>
    <n v="1"/>
    <n v="38.1"/>
  </r>
  <r>
    <x v="0"/>
    <x v="1"/>
    <x v="1"/>
    <s v="Reliable Retail Center"/>
    <x v="0"/>
    <x v="3"/>
    <s v="Road-250"/>
    <x v="1"/>
    <x v="26"/>
    <n v="2443.35"/>
    <n v="1466.01"/>
    <n v="1"/>
    <n v="1466.01"/>
  </r>
  <r>
    <x v="2"/>
    <x v="5"/>
    <x v="9"/>
    <s v="Liquidation Sales"/>
    <x v="0"/>
    <x v="25"/>
    <s v="Touring-3000"/>
    <x v="5"/>
    <x v="26"/>
    <n v="742.35"/>
    <n v="445.41"/>
    <n v="1"/>
    <n v="445.41"/>
  </r>
  <r>
    <x v="2"/>
    <x v="5"/>
    <x v="9"/>
    <s v="Liquidation Sales"/>
    <x v="0"/>
    <x v="25"/>
    <s v="Touring-3000"/>
    <x v="6"/>
    <x v="26"/>
    <n v="742.35"/>
    <n v="445.41"/>
    <n v="3"/>
    <n v="1336.23"/>
  </r>
  <r>
    <x v="2"/>
    <x v="5"/>
    <x v="9"/>
    <s v="Liquidation Sales"/>
    <x v="0"/>
    <x v="25"/>
    <s v="Touring-1000"/>
    <x v="6"/>
    <x v="26"/>
    <n v="2384.0700000000002"/>
    <n v="1430.442"/>
    <n v="1"/>
    <n v="1430.442"/>
  </r>
  <r>
    <x v="2"/>
    <x v="5"/>
    <x v="9"/>
    <s v="Liquidation Sales"/>
    <x v="0"/>
    <x v="25"/>
    <s v="Touring-2000"/>
    <x v="5"/>
    <x v="26"/>
    <n v="1214.8499999999999"/>
    <n v="728.91"/>
    <n v="3"/>
    <n v="2186.73"/>
  </r>
  <r>
    <x v="2"/>
    <x v="5"/>
    <x v="9"/>
    <s v="Liquidation Sales"/>
    <x v="0"/>
    <x v="25"/>
    <s v="Touring-3000"/>
    <x v="5"/>
    <x v="26"/>
    <n v="742.35"/>
    <n v="445.41"/>
    <n v="1"/>
    <n v="445.41"/>
  </r>
  <r>
    <x v="2"/>
    <x v="5"/>
    <x v="9"/>
    <s v="Liquidation Sales"/>
    <x v="0"/>
    <x v="25"/>
    <s v="Touring-1000"/>
    <x v="6"/>
    <x v="26"/>
    <n v="2384.0700000000002"/>
    <n v="1430.442"/>
    <n v="4"/>
    <n v="5721.768"/>
  </r>
  <r>
    <x v="2"/>
    <x v="5"/>
    <x v="9"/>
    <s v="Liquidation Sales"/>
    <x v="0"/>
    <x v="25"/>
    <s v="Touring-1000"/>
    <x v="5"/>
    <x v="26"/>
    <n v="2384.0700000000002"/>
    <n v="1430.442"/>
    <n v="4"/>
    <n v="5721.768"/>
  </r>
  <r>
    <x v="2"/>
    <x v="5"/>
    <x v="9"/>
    <s v="Liquidation Sales"/>
    <x v="0"/>
    <x v="25"/>
    <s v="Touring-2000"/>
    <x v="5"/>
    <x v="26"/>
    <n v="1214.8499999999999"/>
    <n v="728.91"/>
    <n v="3"/>
    <n v="2186.73"/>
  </r>
  <r>
    <x v="2"/>
    <x v="5"/>
    <x v="9"/>
    <s v="Liquidation Sales"/>
    <x v="0"/>
    <x v="25"/>
    <s v="Touring-3000"/>
    <x v="6"/>
    <x v="26"/>
    <n v="742.35"/>
    <n v="445.41"/>
    <n v="1"/>
    <n v="445.41"/>
  </r>
  <r>
    <x v="2"/>
    <x v="5"/>
    <x v="9"/>
    <s v="Liquidation Sales"/>
    <x v="1"/>
    <x v="23"/>
    <s v="Classic Vest"/>
    <x v="5"/>
    <x v="26"/>
    <n v="63.5"/>
    <n v="38.1"/>
    <n v="2"/>
    <n v="76.2"/>
  </r>
  <r>
    <x v="2"/>
    <x v="5"/>
    <x v="9"/>
    <s v="Liquidation Sales"/>
    <x v="0"/>
    <x v="25"/>
    <s v="Touring-1000"/>
    <x v="5"/>
    <x v="26"/>
    <n v="2384.0700000000002"/>
    <n v="1430.442"/>
    <n v="2"/>
    <n v="2860.884"/>
  </r>
  <r>
    <x v="0"/>
    <x v="0"/>
    <x v="2"/>
    <s v="Convenient Sales and Service"/>
    <x v="2"/>
    <x v="6"/>
    <s v="ML Road Frame-W"/>
    <x v="6"/>
    <x v="26"/>
    <n v="594.83000000000004"/>
    <n v="356.89800000000002"/>
    <n v="1"/>
    <n v="356.89800000000002"/>
  </r>
  <r>
    <x v="0"/>
    <x v="0"/>
    <x v="2"/>
    <s v="Convenient Sales and Service"/>
    <x v="0"/>
    <x v="3"/>
    <s v="Road-750"/>
    <x v="1"/>
    <x v="26"/>
    <n v="539.99"/>
    <n v="323.99400000000003"/>
    <n v="1"/>
    <n v="323.99400000000003"/>
  </r>
  <r>
    <x v="0"/>
    <x v="0"/>
    <x v="2"/>
    <s v="Convenient Sales and Service"/>
    <x v="0"/>
    <x v="3"/>
    <s v="Road-550-W"/>
    <x v="6"/>
    <x v="26"/>
    <n v="1120.49"/>
    <n v="672.29399999999998"/>
    <n v="3"/>
    <n v="2016.8820000000001"/>
  </r>
  <r>
    <x v="0"/>
    <x v="0"/>
    <x v="2"/>
    <s v="Convenient Sales and Service"/>
    <x v="0"/>
    <x v="3"/>
    <s v="Road-750"/>
    <x v="1"/>
    <x v="26"/>
    <n v="539.99"/>
    <n v="323.99400000000003"/>
    <n v="3"/>
    <n v="971.98200000000008"/>
  </r>
  <r>
    <x v="0"/>
    <x v="0"/>
    <x v="2"/>
    <s v="Convenient Sales and Service"/>
    <x v="0"/>
    <x v="3"/>
    <s v="Road-550-W"/>
    <x v="6"/>
    <x v="26"/>
    <n v="1120.49"/>
    <n v="672.29399999999998"/>
    <n v="3"/>
    <n v="2016.8820000000001"/>
  </r>
  <r>
    <x v="0"/>
    <x v="0"/>
    <x v="2"/>
    <s v="Convenient Sales and Service"/>
    <x v="0"/>
    <x v="3"/>
    <s v="Road-350-W"/>
    <x v="6"/>
    <x v="26"/>
    <n v="1700.99"/>
    <n v="1020.5940000000001"/>
    <n v="2"/>
    <n v="2041.1880000000001"/>
  </r>
  <r>
    <x v="0"/>
    <x v="0"/>
    <x v="2"/>
    <s v="Convenient Sales and Service"/>
    <x v="0"/>
    <x v="3"/>
    <s v="Road-250"/>
    <x v="1"/>
    <x v="26"/>
    <n v="2443.35"/>
    <n v="1466.01"/>
    <n v="2"/>
    <n v="2932.02"/>
  </r>
  <r>
    <x v="0"/>
    <x v="0"/>
    <x v="2"/>
    <s v="Convenient Sales and Service"/>
    <x v="0"/>
    <x v="3"/>
    <s v="Road-550-W"/>
    <x v="6"/>
    <x v="26"/>
    <n v="1120.49"/>
    <n v="672.29399999999998"/>
    <n v="4"/>
    <n v="2689.1759999999999"/>
  </r>
  <r>
    <x v="0"/>
    <x v="0"/>
    <x v="2"/>
    <s v="Convenient Sales and Service"/>
    <x v="2"/>
    <x v="18"/>
    <s v="LL Road Pedal"/>
    <x v="8"/>
    <x v="26"/>
    <n v="40.49"/>
    <n v="24.294"/>
    <n v="1"/>
    <n v="24.294"/>
  </r>
  <r>
    <x v="0"/>
    <x v="0"/>
    <x v="2"/>
    <s v="Convenient Sales and Service"/>
    <x v="2"/>
    <x v="6"/>
    <s v="ML Road Frame-W"/>
    <x v="6"/>
    <x v="26"/>
    <n v="594.83000000000004"/>
    <n v="356.89800000000002"/>
    <n v="2"/>
    <n v="713.79600000000005"/>
  </r>
  <r>
    <x v="0"/>
    <x v="0"/>
    <x v="2"/>
    <s v="Convenient Sales and Service"/>
    <x v="1"/>
    <x v="1"/>
    <s v="Racing Socks"/>
    <x v="2"/>
    <x v="26"/>
    <n v="8.99"/>
    <n v="5.3940000000000001"/>
    <n v="1"/>
    <n v="5.3940000000000001"/>
  </r>
  <r>
    <x v="0"/>
    <x v="0"/>
    <x v="2"/>
    <s v="Convenient Sales and Service"/>
    <x v="0"/>
    <x v="3"/>
    <s v="Road-350-W"/>
    <x v="6"/>
    <x v="26"/>
    <n v="1700.99"/>
    <n v="1020.5940000000001"/>
    <n v="1"/>
    <n v="1020.5940000000001"/>
  </r>
  <r>
    <x v="0"/>
    <x v="0"/>
    <x v="2"/>
    <s v="Convenient Sales and Service"/>
    <x v="0"/>
    <x v="3"/>
    <s v="Road-350-W"/>
    <x v="6"/>
    <x v="26"/>
    <n v="1700.99"/>
    <n v="1020.5940000000001"/>
    <n v="4"/>
    <n v="4082.3760000000002"/>
  </r>
  <r>
    <x v="0"/>
    <x v="0"/>
    <x v="2"/>
    <s v="Convenient Sales and Service"/>
    <x v="2"/>
    <x v="6"/>
    <s v="LL Road Frame"/>
    <x v="1"/>
    <x v="26"/>
    <n v="337.22"/>
    <n v="202.33199999999999"/>
    <n v="2"/>
    <n v="404.66399999999999"/>
  </r>
  <r>
    <x v="0"/>
    <x v="0"/>
    <x v="4"/>
    <s v="Small Bike Shop"/>
    <x v="0"/>
    <x v="0"/>
    <s v="Mountain-200"/>
    <x v="1"/>
    <x v="26"/>
    <n v="2294.9899999999998"/>
    <n v="1376.9939999999999"/>
    <n v="2"/>
    <n v="2753.9879999999998"/>
  </r>
  <r>
    <x v="0"/>
    <x v="0"/>
    <x v="4"/>
    <s v="Small Bike Shop"/>
    <x v="0"/>
    <x v="0"/>
    <s v="Mountain-200"/>
    <x v="0"/>
    <x v="26"/>
    <n v="2319.9899999999998"/>
    <n v="1391.9939999999999"/>
    <n v="3"/>
    <n v="4175.982"/>
  </r>
  <r>
    <x v="0"/>
    <x v="0"/>
    <x v="4"/>
    <s v="Small Bike Shop"/>
    <x v="0"/>
    <x v="0"/>
    <s v="Mountain-500"/>
    <x v="1"/>
    <x v="26"/>
    <n v="539.99"/>
    <n v="323.99400000000003"/>
    <n v="1"/>
    <n v="323.99400000000003"/>
  </r>
  <r>
    <x v="0"/>
    <x v="0"/>
    <x v="4"/>
    <s v="Small Bike Shop"/>
    <x v="0"/>
    <x v="0"/>
    <s v="Mountain-500"/>
    <x v="0"/>
    <x v="26"/>
    <n v="564.99"/>
    <n v="338.99400000000003"/>
    <n v="1"/>
    <n v="338.99400000000003"/>
  </r>
  <r>
    <x v="0"/>
    <x v="0"/>
    <x v="4"/>
    <s v="Small Bike Shop"/>
    <x v="0"/>
    <x v="0"/>
    <s v="Mountain-200"/>
    <x v="0"/>
    <x v="26"/>
    <n v="2319.9899999999998"/>
    <n v="1391.9939999999999"/>
    <n v="2"/>
    <n v="2783.9879999999998"/>
  </r>
  <r>
    <x v="0"/>
    <x v="0"/>
    <x v="4"/>
    <s v="Small Bike Shop"/>
    <x v="2"/>
    <x v="2"/>
    <s v="ML Mountain Frame-W"/>
    <x v="0"/>
    <x v="26"/>
    <n v="364.09"/>
    <n v="218.45400000000001"/>
    <n v="1"/>
    <n v="218.45400000000001"/>
  </r>
  <r>
    <x v="0"/>
    <x v="0"/>
    <x v="4"/>
    <s v="Small Bike Shop"/>
    <x v="0"/>
    <x v="0"/>
    <s v="Mountain-400-W"/>
    <x v="0"/>
    <x v="26"/>
    <n v="769.49"/>
    <n v="461.69400000000002"/>
    <n v="4"/>
    <n v="1846.7760000000001"/>
  </r>
  <r>
    <x v="0"/>
    <x v="0"/>
    <x v="4"/>
    <s v="Small Bike Shop"/>
    <x v="0"/>
    <x v="0"/>
    <s v="Mountain-400-W"/>
    <x v="0"/>
    <x v="26"/>
    <n v="769.49"/>
    <n v="461.69400000000002"/>
    <n v="3"/>
    <n v="1385.0820000000001"/>
  </r>
  <r>
    <x v="0"/>
    <x v="0"/>
    <x v="4"/>
    <s v="Small Bike Shop"/>
    <x v="0"/>
    <x v="0"/>
    <s v="Mountain-200"/>
    <x v="0"/>
    <x v="26"/>
    <n v="2319.9899999999998"/>
    <n v="1391.9939999999999"/>
    <n v="2"/>
    <n v="2783.9879999999998"/>
  </r>
  <r>
    <x v="0"/>
    <x v="0"/>
    <x v="4"/>
    <s v="Small Bike Shop"/>
    <x v="1"/>
    <x v="14"/>
    <s v="Women's Mountain Shorts"/>
    <x v="1"/>
    <x v="26"/>
    <n v="69.989999999999995"/>
    <n v="38.494500000000002"/>
    <n v="15"/>
    <n v="577.41750000000002"/>
  </r>
  <r>
    <x v="0"/>
    <x v="0"/>
    <x v="4"/>
    <s v="Small Bike Shop"/>
    <x v="0"/>
    <x v="0"/>
    <s v="Mountain-200"/>
    <x v="1"/>
    <x v="26"/>
    <n v="2294.9899999999998"/>
    <n v="1376.9939999999999"/>
    <n v="5"/>
    <n v="6884.9699999999993"/>
  </r>
  <r>
    <x v="0"/>
    <x v="0"/>
    <x v="4"/>
    <s v="Small Bike Shop"/>
    <x v="0"/>
    <x v="0"/>
    <s v="Mountain-400-W"/>
    <x v="0"/>
    <x v="26"/>
    <n v="769.49"/>
    <n v="461.69400000000002"/>
    <n v="4"/>
    <n v="1846.7760000000001"/>
  </r>
  <r>
    <x v="0"/>
    <x v="0"/>
    <x v="4"/>
    <s v="Small Bike Shop"/>
    <x v="2"/>
    <x v="2"/>
    <s v="LL Mountain Frame"/>
    <x v="0"/>
    <x v="26"/>
    <n v="264.05"/>
    <n v="158.43"/>
    <n v="2"/>
    <n v="316.86"/>
  </r>
  <r>
    <x v="0"/>
    <x v="0"/>
    <x v="4"/>
    <s v="Small Bike Shop"/>
    <x v="0"/>
    <x v="0"/>
    <s v="Mountain-500"/>
    <x v="1"/>
    <x v="26"/>
    <n v="539.99"/>
    <n v="323.99400000000003"/>
    <n v="2"/>
    <n v="647.98800000000006"/>
  </r>
  <r>
    <x v="0"/>
    <x v="0"/>
    <x v="4"/>
    <s v="Small Bike Shop"/>
    <x v="0"/>
    <x v="0"/>
    <s v="Mountain-500"/>
    <x v="1"/>
    <x v="26"/>
    <n v="539.99"/>
    <n v="323.99400000000003"/>
    <n v="1"/>
    <n v="323.99400000000003"/>
  </r>
  <r>
    <x v="0"/>
    <x v="0"/>
    <x v="4"/>
    <s v="Small Bike Shop"/>
    <x v="0"/>
    <x v="0"/>
    <s v="Mountain-500"/>
    <x v="0"/>
    <x v="26"/>
    <n v="564.99"/>
    <n v="338.99400000000003"/>
    <n v="1"/>
    <n v="338.99400000000003"/>
  </r>
  <r>
    <x v="0"/>
    <x v="0"/>
    <x v="4"/>
    <s v="Small Bike Shop"/>
    <x v="2"/>
    <x v="9"/>
    <s v="ML Mountain Handlebars"/>
    <x v="7"/>
    <x v="26"/>
    <n v="61.92"/>
    <n v="37.152000000000001"/>
    <n v="5"/>
    <n v="185.76"/>
  </r>
  <r>
    <x v="0"/>
    <x v="0"/>
    <x v="4"/>
    <s v="Small Bike Shop"/>
    <x v="0"/>
    <x v="0"/>
    <s v="Mountain-500"/>
    <x v="1"/>
    <x v="26"/>
    <n v="539.99"/>
    <n v="323.99400000000003"/>
    <n v="1"/>
    <n v="323.99400000000003"/>
  </r>
  <r>
    <x v="0"/>
    <x v="0"/>
    <x v="4"/>
    <s v="Small Bike Shop"/>
    <x v="1"/>
    <x v="14"/>
    <s v="Women's Mountain Shorts"/>
    <x v="1"/>
    <x v="26"/>
    <n v="69.989999999999995"/>
    <n v="41.994"/>
    <n v="10"/>
    <n v="419.94"/>
  </r>
  <r>
    <x v="0"/>
    <x v="0"/>
    <x v="4"/>
    <s v="Small Bike Shop"/>
    <x v="2"/>
    <x v="2"/>
    <s v="ML Mountain Frame-W"/>
    <x v="0"/>
    <x v="26"/>
    <n v="364.09"/>
    <n v="218.45400000000001"/>
    <n v="2"/>
    <n v="436.90800000000002"/>
  </r>
  <r>
    <x v="0"/>
    <x v="0"/>
    <x v="4"/>
    <s v="Small Bike Shop"/>
    <x v="0"/>
    <x v="0"/>
    <s v="Mountain-500"/>
    <x v="1"/>
    <x v="26"/>
    <n v="539.99"/>
    <n v="323.99400000000003"/>
    <n v="3"/>
    <n v="971.98200000000008"/>
  </r>
  <r>
    <x v="0"/>
    <x v="0"/>
    <x v="4"/>
    <s v="Small Bike Shop"/>
    <x v="0"/>
    <x v="0"/>
    <s v="Mountain-400-W"/>
    <x v="0"/>
    <x v="26"/>
    <n v="769.49"/>
    <n v="461.69400000000002"/>
    <n v="6"/>
    <n v="2770.1640000000002"/>
  </r>
  <r>
    <x v="0"/>
    <x v="0"/>
    <x v="4"/>
    <s v="Small Bike Shop"/>
    <x v="0"/>
    <x v="0"/>
    <s v="Mountain-500"/>
    <x v="0"/>
    <x v="26"/>
    <n v="564.99"/>
    <n v="338.99400000000003"/>
    <n v="1"/>
    <n v="338.99400000000003"/>
  </r>
  <r>
    <x v="0"/>
    <x v="0"/>
    <x v="4"/>
    <s v="Sports Products Store"/>
    <x v="1"/>
    <x v="4"/>
    <s v="Short-Sleeve Classic Jersey"/>
    <x v="6"/>
    <x v="26"/>
    <n v="53.99"/>
    <n v="32.393999999999998"/>
    <n v="3"/>
    <n v="97.181999999999988"/>
  </r>
  <r>
    <x v="0"/>
    <x v="0"/>
    <x v="4"/>
    <s v="Sports Products Store"/>
    <x v="0"/>
    <x v="3"/>
    <s v="Road-350-W"/>
    <x v="6"/>
    <x v="26"/>
    <n v="1700.99"/>
    <n v="1020.5940000000001"/>
    <n v="1"/>
    <n v="1020.5940000000001"/>
  </r>
  <r>
    <x v="0"/>
    <x v="0"/>
    <x v="4"/>
    <s v="Sports Products Store"/>
    <x v="1"/>
    <x v="1"/>
    <s v="Racing Socks"/>
    <x v="2"/>
    <x v="26"/>
    <n v="8.99"/>
    <n v="5.3940000000000001"/>
    <n v="2"/>
    <n v="10.788"/>
  </r>
  <r>
    <x v="0"/>
    <x v="0"/>
    <x v="4"/>
    <s v="Sports Products Store"/>
    <x v="0"/>
    <x v="3"/>
    <s v="Road-550-W"/>
    <x v="6"/>
    <x v="26"/>
    <n v="1120.49"/>
    <n v="672.29399999999998"/>
    <n v="1"/>
    <n v="672.29399999999998"/>
  </r>
  <r>
    <x v="0"/>
    <x v="0"/>
    <x v="4"/>
    <s v="Sports Products Store"/>
    <x v="0"/>
    <x v="3"/>
    <s v="Road-750"/>
    <x v="1"/>
    <x v="26"/>
    <n v="539.99"/>
    <n v="323.99400000000003"/>
    <n v="3"/>
    <n v="971.98200000000008"/>
  </r>
  <r>
    <x v="0"/>
    <x v="0"/>
    <x v="4"/>
    <s v="Sports Products Store"/>
    <x v="1"/>
    <x v="1"/>
    <s v="Racing Socks"/>
    <x v="2"/>
    <x v="26"/>
    <n v="8.99"/>
    <n v="5.3940000000000001"/>
    <n v="7"/>
    <n v="37.758000000000003"/>
  </r>
  <r>
    <x v="0"/>
    <x v="0"/>
    <x v="2"/>
    <s v="Utilitarian Sporting Goods"/>
    <x v="2"/>
    <x v="27"/>
    <s v="LL Touring Frame"/>
    <x v="5"/>
    <x v="26"/>
    <n v="333.42"/>
    <n v="200.05199999999999"/>
    <n v="5"/>
    <n v="1000.26"/>
  </r>
  <r>
    <x v="0"/>
    <x v="0"/>
    <x v="2"/>
    <s v="Utilitarian Sporting Goods"/>
    <x v="0"/>
    <x v="25"/>
    <s v="Touring-1000"/>
    <x v="6"/>
    <x v="26"/>
    <n v="2384.0700000000002"/>
    <n v="1430.442"/>
    <n v="1"/>
    <n v="1430.442"/>
  </r>
  <r>
    <x v="0"/>
    <x v="0"/>
    <x v="2"/>
    <s v="Utilitarian Sporting Goods"/>
    <x v="0"/>
    <x v="25"/>
    <s v="Touring-1000"/>
    <x v="5"/>
    <x v="26"/>
    <n v="2384.0700000000002"/>
    <n v="1430.442"/>
    <n v="1"/>
    <n v="1430.442"/>
  </r>
  <r>
    <x v="0"/>
    <x v="0"/>
    <x v="2"/>
    <s v="Utilitarian Sporting Goods"/>
    <x v="0"/>
    <x v="25"/>
    <s v="Touring-3000"/>
    <x v="5"/>
    <x v="26"/>
    <n v="742.35"/>
    <n v="445.41"/>
    <n v="1"/>
    <n v="445.41"/>
  </r>
  <r>
    <x v="0"/>
    <x v="0"/>
    <x v="2"/>
    <s v="Utilitarian Sporting Goods"/>
    <x v="1"/>
    <x v="5"/>
    <s v="Cycling Cap"/>
    <x v="4"/>
    <x v="26"/>
    <n v="8.99"/>
    <n v="5.3940000000000001"/>
    <n v="1"/>
    <n v="5.3940000000000001"/>
  </r>
  <r>
    <x v="0"/>
    <x v="0"/>
    <x v="2"/>
    <s v="Utilitarian Sporting Goods"/>
    <x v="2"/>
    <x v="27"/>
    <s v="HL Touring Frame"/>
    <x v="5"/>
    <x v="26"/>
    <n v="1003.91"/>
    <n v="602.346"/>
    <n v="2"/>
    <n v="1204.692"/>
  </r>
  <r>
    <x v="0"/>
    <x v="0"/>
    <x v="2"/>
    <s v="Utilitarian Sporting Goods"/>
    <x v="0"/>
    <x v="25"/>
    <s v="Touring-3000"/>
    <x v="6"/>
    <x v="26"/>
    <n v="742.35"/>
    <n v="445.41"/>
    <n v="2"/>
    <n v="890.82"/>
  </r>
  <r>
    <x v="0"/>
    <x v="0"/>
    <x v="2"/>
    <s v="Utilitarian Sporting Goods"/>
    <x v="0"/>
    <x v="25"/>
    <s v="Touring-2000"/>
    <x v="5"/>
    <x v="26"/>
    <n v="1214.8499999999999"/>
    <n v="728.91"/>
    <n v="2"/>
    <n v="1457.82"/>
  </r>
  <r>
    <x v="0"/>
    <x v="0"/>
    <x v="2"/>
    <s v="Utilitarian Sporting Goods"/>
    <x v="0"/>
    <x v="25"/>
    <s v="Touring-2000"/>
    <x v="5"/>
    <x v="26"/>
    <n v="1214.8499999999999"/>
    <n v="728.91"/>
    <n v="2"/>
    <n v="1457.82"/>
  </r>
  <r>
    <x v="0"/>
    <x v="0"/>
    <x v="2"/>
    <s v="Utilitarian Sporting Goods"/>
    <x v="0"/>
    <x v="25"/>
    <s v="Touring-1000"/>
    <x v="6"/>
    <x v="26"/>
    <n v="2384.0700000000002"/>
    <n v="1430.442"/>
    <n v="1"/>
    <n v="1430.442"/>
  </r>
  <r>
    <x v="0"/>
    <x v="0"/>
    <x v="2"/>
    <s v="Utilitarian Sporting Goods"/>
    <x v="2"/>
    <x v="27"/>
    <s v="HL Touring Frame"/>
    <x v="6"/>
    <x v="26"/>
    <n v="1003.91"/>
    <n v="602.346"/>
    <n v="2"/>
    <n v="1204.692"/>
  </r>
  <r>
    <x v="0"/>
    <x v="0"/>
    <x v="2"/>
    <s v="Utilitarian Sporting Goods"/>
    <x v="2"/>
    <x v="27"/>
    <s v="LL Touring Frame"/>
    <x v="6"/>
    <x v="26"/>
    <n v="333.42"/>
    <n v="200.05199999999999"/>
    <n v="3"/>
    <n v="600.15599999999995"/>
  </r>
  <r>
    <x v="0"/>
    <x v="0"/>
    <x v="2"/>
    <s v="Utilitarian Sporting Goods"/>
    <x v="0"/>
    <x v="25"/>
    <s v="Touring-3000"/>
    <x v="5"/>
    <x v="26"/>
    <n v="742.35"/>
    <n v="445.41"/>
    <n v="3"/>
    <n v="1336.23"/>
  </r>
  <r>
    <x v="0"/>
    <x v="0"/>
    <x v="2"/>
    <s v="Utilitarian Sporting Goods"/>
    <x v="0"/>
    <x v="25"/>
    <s v="Touring-3000"/>
    <x v="6"/>
    <x v="26"/>
    <n v="742.35"/>
    <n v="445.41"/>
    <n v="6"/>
    <n v="2672.46"/>
  </r>
  <r>
    <x v="0"/>
    <x v="0"/>
    <x v="2"/>
    <s v="Utilitarian Sporting Goods"/>
    <x v="0"/>
    <x v="25"/>
    <s v="Touring-1000"/>
    <x v="5"/>
    <x v="26"/>
    <n v="2384.0700000000002"/>
    <n v="1430.442"/>
    <n v="1"/>
    <n v="1430.442"/>
  </r>
  <r>
    <x v="0"/>
    <x v="0"/>
    <x v="2"/>
    <s v="Utilitarian Sporting Goods"/>
    <x v="2"/>
    <x v="27"/>
    <s v="LL Touring Frame"/>
    <x v="6"/>
    <x v="26"/>
    <n v="333.42"/>
    <n v="200.05199999999999"/>
    <n v="1"/>
    <n v="200.05199999999999"/>
  </r>
  <r>
    <x v="0"/>
    <x v="0"/>
    <x v="2"/>
    <s v="Utilitarian Sporting Goods"/>
    <x v="0"/>
    <x v="25"/>
    <s v="Touring-3000"/>
    <x v="6"/>
    <x v="26"/>
    <n v="742.35"/>
    <n v="445.41"/>
    <n v="4"/>
    <n v="1781.64"/>
  </r>
  <r>
    <x v="0"/>
    <x v="0"/>
    <x v="2"/>
    <s v="Utilitarian Sporting Goods"/>
    <x v="2"/>
    <x v="27"/>
    <s v="HL Touring Frame"/>
    <x v="5"/>
    <x v="26"/>
    <n v="1003.91"/>
    <n v="602.346"/>
    <n v="1"/>
    <n v="602.346"/>
  </r>
  <r>
    <x v="0"/>
    <x v="0"/>
    <x v="2"/>
    <s v="Utilitarian Sporting Goods"/>
    <x v="0"/>
    <x v="25"/>
    <s v="Touring-3000"/>
    <x v="6"/>
    <x v="26"/>
    <n v="742.35"/>
    <n v="445.41"/>
    <n v="1"/>
    <n v="445.41"/>
  </r>
  <r>
    <x v="0"/>
    <x v="0"/>
    <x v="4"/>
    <s v="Discount Tours"/>
    <x v="0"/>
    <x v="3"/>
    <s v="Road-350-W"/>
    <x v="6"/>
    <x v="26"/>
    <n v="1700.99"/>
    <n v="1020.5940000000001"/>
    <n v="3"/>
    <n v="3061.7820000000002"/>
  </r>
  <r>
    <x v="0"/>
    <x v="0"/>
    <x v="4"/>
    <s v="Discount Tours"/>
    <x v="1"/>
    <x v="1"/>
    <s v="Racing Socks"/>
    <x v="2"/>
    <x v="26"/>
    <n v="8.99"/>
    <n v="5.3940000000000001"/>
    <n v="3"/>
    <n v="16.182000000000002"/>
  </r>
  <r>
    <x v="0"/>
    <x v="0"/>
    <x v="4"/>
    <s v="Discount Tours"/>
    <x v="0"/>
    <x v="3"/>
    <s v="Road-350-W"/>
    <x v="6"/>
    <x v="26"/>
    <n v="1700.99"/>
    <n v="1020.5940000000001"/>
    <n v="3"/>
    <n v="3061.7820000000002"/>
  </r>
  <r>
    <x v="0"/>
    <x v="0"/>
    <x v="0"/>
    <s v="Bike Goods"/>
    <x v="2"/>
    <x v="6"/>
    <s v="ML Road Frame-W"/>
    <x v="6"/>
    <x v="26"/>
    <n v="594.83000000000004"/>
    <n v="356.89800000000002"/>
    <n v="2"/>
    <n v="713.79600000000005"/>
  </r>
  <r>
    <x v="0"/>
    <x v="0"/>
    <x v="0"/>
    <s v="Bike Goods"/>
    <x v="1"/>
    <x v="1"/>
    <s v="Racing Socks"/>
    <x v="2"/>
    <x v="26"/>
    <n v="8.99"/>
    <n v="5.3940000000000001"/>
    <n v="2"/>
    <n v="10.788"/>
  </r>
  <r>
    <x v="0"/>
    <x v="0"/>
    <x v="0"/>
    <s v="Bike Goods"/>
    <x v="2"/>
    <x v="18"/>
    <s v="HL Road Pedal"/>
    <x v="8"/>
    <x v="26"/>
    <n v="80.989999999999995"/>
    <n v="48.594000000000001"/>
    <n v="2"/>
    <n v="97.188000000000002"/>
  </r>
  <r>
    <x v="0"/>
    <x v="0"/>
    <x v="0"/>
    <s v="Bike Goods"/>
    <x v="0"/>
    <x v="3"/>
    <s v="Road-250"/>
    <x v="1"/>
    <x v="26"/>
    <n v="2443.35"/>
    <n v="1466.01"/>
    <n v="2"/>
    <n v="2932.02"/>
  </r>
  <r>
    <x v="0"/>
    <x v="0"/>
    <x v="0"/>
    <s v="Bike Goods"/>
    <x v="2"/>
    <x v="18"/>
    <s v="ML Road Pedal"/>
    <x v="8"/>
    <x v="26"/>
    <n v="62.09"/>
    <n v="37.253999999999998"/>
    <n v="1"/>
    <n v="37.253999999999998"/>
  </r>
  <r>
    <x v="0"/>
    <x v="0"/>
    <x v="0"/>
    <s v="Bike Goods"/>
    <x v="2"/>
    <x v="6"/>
    <s v="ML Road Frame-W"/>
    <x v="6"/>
    <x v="26"/>
    <n v="594.83000000000004"/>
    <n v="356.89800000000002"/>
    <n v="2"/>
    <n v="713.79600000000005"/>
  </r>
  <r>
    <x v="0"/>
    <x v="0"/>
    <x v="0"/>
    <s v="Bike Goods"/>
    <x v="0"/>
    <x v="3"/>
    <s v="Road-750"/>
    <x v="1"/>
    <x v="26"/>
    <n v="539.99"/>
    <n v="323.99400000000003"/>
    <n v="1"/>
    <n v="323.99400000000003"/>
  </r>
  <r>
    <x v="0"/>
    <x v="0"/>
    <x v="0"/>
    <s v="Bike Goods"/>
    <x v="2"/>
    <x v="18"/>
    <s v="LL Road Pedal"/>
    <x v="8"/>
    <x v="26"/>
    <n v="40.49"/>
    <n v="24.294"/>
    <n v="2"/>
    <n v="48.588000000000001"/>
  </r>
  <r>
    <x v="0"/>
    <x v="0"/>
    <x v="0"/>
    <s v="Bike Goods"/>
    <x v="3"/>
    <x v="32"/>
    <s v="Patch kit"/>
    <x v="7"/>
    <x v="26"/>
    <n v="2.29"/>
    <n v="1.3740000000000001"/>
    <n v="1"/>
    <n v="1.3740000000000001"/>
  </r>
  <r>
    <x v="0"/>
    <x v="1"/>
    <x v="1"/>
    <s v="Vigorous Exercise Company"/>
    <x v="2"/>
    <x v="2"/>
    <s v="LL Mountain Frame"/>
    <x v="1"/>
    <x v="26"/>
    <n v="249.79"/>
    <n v="149.874"/>
    <n v="1"/>
    <n v="149.874"/>
  </r>
  <r>
    <x v="0"/>
    <x v="1"/>
    <x v="1"/>
    <s v="Vigorous Exercise Company"/>
    <x v="0"/>
    <x v="0"/>
    <s v="Mountain-200"/>
    <x v="1"/>
    <x v="26"/>
    <n v="2294.9899999999998"/>
    <n v="1376.9939999999999"/>
    <n v="4"/>
    <n v="5507.9759999999997"/>
  </r>
  <r>
    <x v="0"/>
    <x v="1"/>
    <x v="1"/>
    <s v="Vigorous Exercise Company"/>
    <x v="3"/>
    <x v="19"/>
    <s v="Hitch Rack - 4-Bike"/>
    <x v="7"/>
    <x v="26"/>
    <n v="120"/>
    <n v="72"/>
    <n v="6"/>
    <n v="432"/>
  </r>
  <r>
    <x v="0"/>
    <x v="1"/>
    <x v="1"/>
    <s v="Vigorous Exercise Company"/>
    <x v="2"/>
    <x v="2"/>
    <s v="LL Mountain Frame"/>
    <x v="0"/>
    <x v="26"/>
    <n v="264.05"/>
    <n v="158.43"/>
    <n v="2"/>
    <n v="316.86"/>
  </r>
  <r>
    <x v="0"/>
    <x v="1"/>
    <x v="1"/>
    <s v="Vigorous Exercise Company"/>
    <x v="2"/>
    <x v="18"/>
    <s v="HL Mountain Pedal"/>
    <x v="8"/>
    <x v="26"/>
    <n v="80.989999999999995"/>
    <n v="48.594000000000001"/>
    <n v="5"/>
    <n v="242.97"/>
  </r>
  <r>
    <x v="0"/>
    <x v="1"/>
    <x v="1"/>
    <s v="Vigorous Exercise Company"/>
    <x v="1"/>
    <x v="10"/>
    <s v="Half-Finger Gloves"/>
    <x v="1"/>
    <x v="26"/>
    <n v="24.49"/>
    <n v="14.694000000000001"/>
    <n v="5"/>
    <n v="73.47"/>
  </r>
  <r>
    <x v="0"/>
    <x v="1"/>
    <x v="1"/>
    <s v="Vigorous Exercise Company"/>
    <x v="0"/>
    <x v="0"/>
    <s v="Mountain-500"/>
    <x v="0"/>
    <x v="26"/>
    <n v="564.99"/>
    <n v="338.99400000000003"/>
    <n v="3"/>
    <n v="1016.9820000000001"/>
  </r>
  <r>
    <x v="0"/>
    <x v="1"/>
    <x v="1"/>
    <s v="Vigorous Exercise Company"/>
    <x v="1"/>
    <x v="4"/>
    <s v="Short-Sleeve Classic Jersey"/>
    <x v="6"/>
    <x v="26"/>
    <n v="53.99"/>
    <n v="32.393999999999998"/>
    <n v="3"/>
    <n v="97.181999999999988"/>
  </r>
  <r>
    <x v="0"/>
    <x v="1"/>
    <x v="1"/>
    <s v="Vigorous Exercise Company"/>
    <x v="1"/>
    <x v="14"/>
    <s v="Women's Mountain Shorts"/>
    <x v="1"/>
    <x v="26"/>
    <n v="69.989999999999995"/>
    <n v="41.994"/>
    <n v="5"/>
    <n v="209.97"/>
  </r>
  <r>
    <x v="0"/>
    <x v="1"/>
    <x v="1"/>
    <s v="Vigorous Exercise Company"/>
    <x v="2"/>
    <x v="9"/>
    <s v="ML Mountain Handlebars"/>
    <x v="7"/>
    <x v="26"/>
    <n v="61.92"/>
    <n v="37.152000000000001"/>
    <n v="5"/>
    <n v="185.76"/>
  </r>
  <r>
    <x v="0"/>
    <x v="1"/>
    <x v="1"/>
    <s v="Vigorous Exercise Company"/>
    <x v="1"/>
    <x v="4"/>
    <s v="Long-Sleeve Logo Jersey"/>
    <x v="4"/>
    <x v="26"/>
    <n v="49.99"/>
    <n v="29.994"/>
    <n v="4"/>
    <n v="119.976"/>
  </r>
  <r>
    <x v="0"/>
    <x v="1"/>
    <x v="1"/>
    <s v="Vigorous Exercise Company"/>
    <x v="2"/>
    <x v="2"/>
    <s v="HL Mountain Frame"/>
    <x v="0"/>
    <x v="26"/>
    <n v="1364.5"/>
    <n v="818.7"/>
    <n v="4"/>
    <n v="3274.8"/>
  </r>
  <r>
    <x v="0"/>
    <x v="1"/>
    <x v="1"/>
    <s v="Vigorous Exercise Company"/>
    <x v="2"/>
    <x v="2"/>
    <s v="LL Mountain Frame"/>
    <x v="0"/>
    <x v="26"/>
    <n v="264.05"/>
    <n v="158.43"/>
    <n v="4"/>
    <n v="633.72"/>
  </r>
  <r>
    <x v="0"/>
    <x v="1"/>
    <x v="1"/>
    <s v="Vigorous Exercise Company"/>
    <x v="1"/>
    <x v="4"/>
    <s v="Long-Sleeve Logo Jersey"/>
    <x v="4"/>
    <x v="26"/>
    <n v="49.99"/>
    <n v="29.994"/>
    <n v="5"/>
    <n v="149.97"/>
  </r>
  <r>
    <x v="0"/>
    <x v="1"/>
    <x v="1"/>
    <s v="Vigorous Exercise Company"/>
    <x v="2"/>
    <x v="2"/>
    <s v="HL Mountain Frame"/>
    <x v="0"/>
    <x v="26"/>
    <n v="1364.5"/>
    <n v="818.7"/>
    <n v="3"/>
    <n v="2456.1000000000004"/>
  </r>
  <r>
    <x v="0"/>
    <x v="1"/>
    <x v="1"/>
    <s v="Vigorous Exercise Company"/>
    <x v="1"/>
    <x v="4"/>
    <s v="Short-Sleeve Classic Jersey"/>
    <x v="6"/>
    <x v="26"/>
    <n v="53.99"/>
    <n v="32.393999999999998"/>
    <n v="4"/>
    <n v="129.57599999999999"/>
  </r>
  <r>
    <x v="0"/>
    <x v="1"/>
    <x v="1"/>
    <s v="Vigorous Exercise Company"/>
    <x v="2"/>
    <x v="20"/>
    <s v="ML Mountain Seat/Saddle 2"/>
    <x v="7"/>
    <x v="26"/>
    <n v="39.14"/>
    <n v="23.484000000000002"/>
    <n v="4"/>
    <n v="93.936000000000007"/>
  </r>
  <r>
    <x v="0"/>
    <x v="1"/>
    <x v="1"/>
    <s v="Vigorous Exercise Company"/>
    <x v="1"/>
    <x v="23"/>
    <s v="Classic Vest"/>
    <x v="5"/>
    <x v="26"/>
    <n v="63.5"/>
    <n v="38.1"/>
    <n v="8"/>
    <n v="304.8"/>
  </r>
  <r>
    <x v="0"/>
    <x v="1"/>
    <x v="1"/>
    <s v="Vigorous Exercise Company"/>
    <x v="0"/>
    <x v="0"/>
    <s v="Mountain-200"/>
    <x v="0"/>
    <x v="26"/>
    <n v="2319.9899999999998"/>
    <n v="1391.9939999999999"/>
    <n v="3"/>
    <n v="4175.982"/>
  </r>
  <r>
    <x v="0"/>
    <x v="1"/>
    <x v="1"/>
    <s v="Vigorous Exercise Company"/>
    <x v="2"/>
    <x v="30"/>
    <s v="Chain"/>
    <x v="0"/>
    <x v="26"/>
    <n v="20.239999999999998"/>
    <n v="12.144"/>
    <n v="1"/>
    <n v="12.144"/>
  </r>
  <r>
    <x v="0"/>
    <x v="1"/>
    <x v="1"/>
    <s v="Vigorous Exercise Company"/>
    <x v="0"/>
    <x v="0"/>
    <s v="Mountain-200"/>
    <x v="0"/>
    <x v="26"/>
    <n v="2319.9899999999998"/>
    <n v="1391.9939999999999"/>
    <n v="6"/>
    <n v="8351.9639999999999"/>
  </r>
  <r>
    <x v="0"/>
    <x v="1"/>
    <x v="1"/>
    <s v="Vigorous Exercise Company"/>
    <x v="3"/>
    <x v="24"/>
    <s v="Bike Wash"/>
    <x v="7"/>
    <x v="26"/>
    <n v="7.95"/>
    <n v="4.7699999999999996"/>
    <n v="4"/>
    <n v="19.079999999999998"/>
  </r>
  <r>
    <x v="0"/>
    <x v="1"/>
    <x v="1"/>
    <s v="Vigorous Exercise Company"/>
    <x v="1"/>
    <x v="23"/>
    <s v="Classic Vest"/>
    <x v="5"/>
    <x v="26"/>
    <n v="63.5"/>
    <n v="38.1"/>
    <n v="6"/>
    <n v="228.60000000000002"/>
  </r>
  <r>
    <x v="0"/>
    <x v="1"/>
    <x v="1"/>
    <s v="Vigorous Exercise Company"/>
    <x v="2"/>
    <x v="2"/>
    <s v="ML Mountain Frame-W"/>
    <x v="0"/>
    <x v="26"/>
    <n v="364.09"/>
    <n v="218.45400000000001"/>
    <n v="2"/>
    <n v="436.90800000000002"/>
  </r>
  <r>
    <x v="0"/>
    <x v="1"/>
    <x v="1"/>
    <s v="Vigorous Exercise Company"/>
    <x v="3"/>
    <x v="7"/>
    <s v="Sport-100"/>
    <x v="1"/>
    <x v="26"/>
    <n v="34.99"/>
    <n v="20.994"/>
    <n v="7"/>
    <n v="146.958"/>
  </r>
  <r>
    <x v="0"/>
    <x v="1"/>
    <x v="1"/>
    <s v="Vigorous Exercise Company"/>
    <x v="2"/>
    <x v="31"/>
    <s v="HL Bottom Bracket"/>
    <x v="7"/>
    <x v="26"/>
    <n v="121.49"/>
    <n v="72.894000000000005"/>
    <n v="2"/>
    <n v="145.78800000000001"/>
  </r>
  <r>
    <x v="0"/>
    <x v="1"/>
    <x v="1"/>
    <s v="Vigorous Exercise Company"/>
    <x v="2"/>
    <x v="2"/>
    <s v="ML Mountain Frame-W"/>
    <x v="0"/>
    <x v="26"/>
    <n v="364.09"/>
    <n v="218.45400000000001"/>
    <n v="1"/>
    <n v="218.45400000000001"/>
  </r>
  <r>
    <x v="0"/>
    <x v="1"/>
    <x v="1"/>
    <s v="Vigorous Exercise Company"/>
    <x v="2"/>
    <x v="28"/>
    <s v="LL Crankset"/>
    <x v="1"/>
    <x v="26"/>
    <n v="175.49"/>
    <n v="105.294"/>
    <n v="6"/>
    <n v="631.76400000000001"/>
  </r>
  <r>
    <x v="0"/>
    <x v="1"/>
    <x v="1"/>
    <s v="Vigorous Exercise Company"/>
    <x v="1"/>
    <x v="14"/>
    <s v="Women's Mountain Shorts"/>
    <x v="1"/>
    <x v="26"/>
    <n v="69.989999999999995"/>
    <n v="41.994"/>
    <n v="10"/>
    <n v="419.94"/>
  </r>
  <r>
    <x v="0"/>
    <x v="1"/>
    <x v="1"/>
    <s v="Vigorous Exercise Company"/>
    <x v="3"/>
    <x v="7"/>
    <s v="Sport-100"/>
    <x v="3"/>
    <x v="26"/>
    <n v="34.99"/>
    <n v="20.994"/>
    <n v="3"/>
    <n v="62.981999999999999"/>
  </r>
  <r>
    <x v="0"/>
    <x v="1"/>
    <x v="1"/>
    <s v="Vigorous Exercise Company"/>
    <x v="3"/>
    <x v="21"/>
    <s v="Hydration Pack"/>
    <x v="0"/>
    <x v="26"/>
    <n v="54.99"/>
    <n v="32.994"/>
    <n v="4"/>
    <n v="131.976"/>
  </r>
  <r>
    <x v="0"/>
    <x v="1"/>
    <x v="1"/>
    <s v="Vigorous Exercise Company"/>
    <x v="0"/>
    <x v="0"/>
    <s v="Mountain-200"/>
    <x v="1"/>
    <x v="26"/>
    <n v="2294.9899999999998"/>
    <n v="1376.9939999999999"/>
    <n v="2"/>
    <n v="2753.9879999999998"/>
  </r>
  <r>
    <x v="0"/>
    <x v="1"/>
    <x v="1"/>
    <s v="Vigorous Exercise Company"/>
    <x v="1"/>
    <x v="10"/>
    <s v="Half-Finger Gloves"/>
    <x v="1"/>
    <x v="26"/>
    <n v="24.49"/>
    <n v="14.694000000000001"/>
    <n v="3"/>
    <n v="44.082000000000001"/>
  </r>
  <r>
    <x v="0"/>
    <x v="1"/>
    <x v="1"/>
    <s v="Vigorous Exercise Company"/>
    <x v="1"/>
    <x v="4"/>
    <s v="Long-Sleeve Logo Jersey"/>
    <x v="4"/>
    <x v="26"/>
    <n v="49.99"/>
    <n v="29.994"/>
    <n v="6"/>
    <n v="179.964"/>
  </r>
  <r>
    <x v="0"/>
    <x v="1"/>
    <x v="1"/>
    <s v="Vigorous Exercise Company"/>
    <x v="3"/>
    <x v="22"/>
    <s v="Water Bottle"/>
    <x v="7"/>
    <x v="26"/>
    <n v="4.99"/>
    <n v="2.9940000000000002"/>
    <n v="5"/>
    <n v="14.97"/>
  </r>
  <r>
    <x v="0"/>
    <x v="1"/>
    <x v="1"/>
    <s v="Vigorous Exercise Company"/>
    <x v="1"/>
    <x v="5"/>
    <s v="Cycling Cap"/>
    <x v="4"/>
    <x v="26"/>
    <n v="8.99"/>
    <n v="5.3940000000000001"/>
    <n v="5"/>
    <n v="26.97"/>
  </r>
  <r>
    <x v="0"/>
    <x v="1"/>
    <x v="1"/>
    <s v="Vigorous Exercise Company"/>
    <x v="2"/>
    <x v="2"/>
    <s v="LL Mountain Frame"/>
    <x v="1"/>
    <x v="26"/>
    <n v="249.79"/>
    <n v="149.874"/>
    <n v="2"/>
    <n v="299.74799999999999"/>
  </r>
  <r>
    <x v="0"/>
    <x v="1"/>
    <x v="1"/>
    <s v="Vigorous Exercise Company"/>
    <x v="2"/>
    <x v="26"/>
    <s v="Front Derailleur"/>
    <x v="0"/>
    <x v="26"/>
    <n v="91.49"/>
    <n v="54.893999999999998"/>
    <n v="4"/>
    <n v="219.57599999999999"/>
  </r>
  <r>
    <x v="0"/>
    <x v="1"/>
    <x v="1"/>
    <s v="Vigorous Exercise Company"/>
    <x v="2"/>
    <x v="20"/>
    <s v="HL Mountain Seat/Saddle 2"/>
    <x v="7"/>
    <x v="26"/>
    <n v="52.64"/>
    <n v="31.584"/>
    <n v="4"/>
    <n v="126.336"/>
  </r>
  <r>
    <x v="0"/>
    <x v="1"/>
    <x v="1"/>
    <s v="Vigorous Exercise Company"/>
    <x v="2"/>
    <x v="2"/>
    <s v="HL Mountain Frame"/>
    <x v="1"/>
    <x v="26"/>
    <n v="1349.6"/>
    <n v="809.76"/>
    <n v="3"/>
    <n v="2429.2799999999997"/>
  </r>
  <r>
    <x v="0"/>
    <x v="1"/>
    <x v="1"/>
    <s v="Vigorous Exercise Company"/>
    <x v="2"/>
    <x v="2"/>
    <s v="HL Mountain Frame"/>
    <x v="1"/>
    <x v="26"/>
    <n v="1349.6"/>
    <n v="809.76"/>
    <n v="3"/>
    <n v="2429.2799999999997"/>
  </r>
  <r>
    <x v="0"/>
    <x v="1"/>
    <x v="1"/>
    <s v="Vigorous Exercise Company"/>
    <x v="0"/>
    <x v="0"/>
    <s v="Mountain-200"/>
    <x v="1"/>
    <x v="26"/>
    <n v="2294.9899999999998"/>
    <n v="1376.9939999999999"/>
    <n v="3"/>
    <n v="4130.982"/>
  </r>
  <r>
    <x v="0"/>
    <x v="1"/>
    <x v="1"/>
    <s v="Vigorous Exercise Company"/>
    <x v="3"/>
    <x v="7"/>
    <s v="Sport-100"/>
    <x v="5"/>
    <x v="26"/>
    <n v="34.99"/>
    <n v="20.994"/>
    <n v="6"/>
    <n v="125.964"/>
  </r>
  <r>
    <x v="0"/>
    <x v="1"/>
    <x v="1"/>
    <s v="Vigorous Exercise Company"/>
    <x v="2"/>
    <x v="29"/>
    <s v="Front Brakes"/>
    <x v="0"/>
    <x v="26"/>
    <n v="106.5"/>
    <n v="63.9"/>
    <n v="2"/>
    <n v="127.8"/>
  </r>
  <r>
    <x v="0"/>
    <x v="1"/>
    <x v="1"/>
    <s v="Vigorous Exercise Company"/>
    <x v="2"/>
    <x v="9"/>
    <s v="LL Mountain Handlebars"/>
    <x v="7"/>
    <x v="26"/>
    <n v="44.54"/>
    <n v="26.724"/>
    <n v="1"/>
    <n v="26.724"/>
  </r>
  <r>
    <x v="0"/>
    <x v="1"/>
    <x v="1"/>
    <s v="Vigorous Exercise Company"/>
    <x v="2"/>
    <x v="2"/>
    <s v="LL Mountain Frame"/>
    <x v="0"/>
    <x v="26"/>
    <n v="264.05"/>
    <n v="158.43"/>
    <n v="2"/>
    <n v="316.86"/>
  </r>
  <r>
    <x v="0"/>
    <x v="1"/>
    <x v="1"/>
    <s v="Vigorous Exercise Company"/>
    <x v="2"/>
    <x v="28"/>
    <s v="HL Crankset"/>
    <x v="1"/>
    <x v="26"/>
    <n v="404.99"/>
    <n v="242.994"/>
    <n v="5"/>
    <n v="1214.97"/>
  </r>
  <r>
    <x v="0"/>
    <x v="1"/>
    <x v="1"/>
    <s v="Vigorous Exercise Company"/>
    <x v="1"/>
    <x v="4"/>
    <s v="Short-Sleeve Classic Jersey"/>
    <x v="6"/>
    <x v="26"/>
    <n v="53.99"/>
    <n v="32.393999999999998"/>
    <n v="10"/>
    <n v="323.94"/>
  </r>
  <r>
    <x v="2"/>
    <x v="5"/>
    <x v="9"/>
    <s v="Popular Bike Lines"/>
    <x v="1"/>
    <x v="5"/>
    <s v="Cycling Cap"/>
    <x v="4"/>
    <x v="26"/>
    <n v="8.99"/>
    <n v="5.3940000000000001"/>
    <n v="7"/>
    <n v="37.758000000000003"/>
  </r>
  <r>
    <x v="2"/>
    <x v="5"/>
    <x v="9"/>
    <s v="Popular Bike Lines"/>
    <x v="2"/>
    <x v="30"/>
    <s v="Chain"/>
    <x v="0"/>
    <x v="26"/>
    <n v="20.239999999999998"/>
    <n v="12.144"/>
    <n v="1"/>
    <n v="12.144"/>
  </r>
  <r>
    <x v="2"/>
    <x v="5"/>
    <x v="9"/>
    <s v="Popular Bike Lines"/>
    <x v="1"/>
    <x v="23"/>
    <s v="Classic Vest"/>
    <x v="5"/>
    <x v="26"/>
    <n v="63.5"/>
    <n v="38.1"/>
    <n v="7"/>
    <n v="266.7"/>
  </r>
  <r>
    <x v="2"/>
    <x v="5"/>
    <x v="9"/>
    <s v="Popular Bike Lines"/>
    <x v="1"/>
    <x v="4"/>
    <s v="Long-Sleeve Logo Jersey"/>
    <x v="4"/>
    <x v="26"/>
    <n v="49.99"/>
    <n v="29.994"/>
    <n v="8"/>
    <n v="239.952"/>
  </r>
  <r>
    <x v="2"/>
    <x v="5"/>
    <x v="9"/>
    <s v="Popular Bike Lines"/>
    <x v="2"/>
    <x v="31"/>
    <s v="HL Bottom Bracket"/>
    <x v="7"/>
    <x v="26"/>
    <n v="121.49"/>
    <n v="72.894000000000005"/>
    <n v="2"/>
    <n v="145.78800000000001"/>
  </r>
  <r>
    <x v="2"/>
    <x v="5"/>
    <x v="9"/>
    <s v="Popular Bike Lines"/>
    <x v="3"/>
    <x v="19"/>
    <s v="Hitch Rack - 4-Bike"/>
    <x v="7"/>
    <x v="26"/>
    <n v="120"/>
    <n v="72"/>
    <n v="7"/>
    <n v="504"/>
  </r>
  <r>
    <x v="2"/>
    <x v="5"/>
    <x v="9"/>
    <s v="Popular Bike Lines"/>
    <x v="0"/>
    <x v="25"/>
    <s v="Touring-3000"/>
    <x v="5"/>
    <x v="26"/>
    <n v="742.35"/>
    <n v="445.41"/>
    <n v="2"/>
    <n v="890.82"/>
  </r>
  <r>
    <x v="2"/>
    <x v="5"/>
    <x v="9"/>
    <s v="Popular Bike Lines"/>
    <x v="3"/>
    <x v="24"/>
    <s v="Bike Wash"/>
    <x v="7"/>
    <x v="26"/>
    <n v="7.95"/>
    <n v="4.7699999999999996"/>
    <n v="2"/>
    <n v="9.5399999999999991"/>
  </r>
  <r>
    <x v="2"/>
    <x v="5"/>
    <x v="9"/>
    <s v="Popular Bike Lines"/>
    <x v="3"/>
    <x v="7"/>
    <s v="Sport-100"/>
    <x v="1"/>
    <x v="26"/>
    <n v="34.99"/>
    <n v="20.994"/>
    <n v="1"/>
    <n v="20.994"/>
  </r>
  <r>
    <x v="2"/>
    <x v="5"/>
    <x v="9"/>
    <s v="Popular Bike Lines"/>
    <x v="0"/>
    <x v="25"/>
    <s v="Touring-3000"/>
    <x v="6"/>
    <x v="26"/>
    <n v="742.35"/>
    <n v="445.41"/>
    <n v="1"/>
    <n v="445.41"/>
  </r>
  <r>
    <x v="2"/>
    <x v="5"/>
    <x v="9"/>
    <s v="Popular Bike Lines"/>
    <x v="0"/>
    <x v="25"/>
    <s v="Touring-2000"/>
    <x v="5"/>
    <x v="26"/>
    <n v="1214.8499999999999"/>
    <n v="728.91"/>
    <n v="2"/>
    <n v="1457.82"/>
  </r>
  <r>
    <x v="2"/>
    <x v="5"/>
    <x v="9"/>
    <s v="Popular Bike Lines"/>
    <x v="0"/>
    <x v="25"/>
    <s v="Touring-1000"/>
    <x v="5"/>
    <x v="26"/>
    <n v="2384.0700000000002"/>
    <n v="1430.442"/>
    <n v="1"/>
    <n v="1430.442"/>
  </r>
  <r>
    <x v="2"/>
    <x v="5"/>
    <x v="9"/>
    <s v="Popular Bike Lines"/>
    <x v="0"/>
    <x v="25"/>
    <s v="Touring-1000"/>
    <x v="5"/>
    <x v="26"/>
    <n v="2384.0700000000002"/>
    <n v="1430.442"/>
    <n v="1"/>
    <n v="1430.442"/>
  </r>
  <r>
    <x v="2"/>
    <x v="5"/>
    <x v="9"/>
    <s v="Popular Bike Lines"/>
    <x v="1"/>
    <x v="4"/>
    <s v="Short-Sleeve Classic Jersey"/>
    <x v="6"/>
    <x v="26"/>
    <n v="53.99"/>
    <n v="32.393999999999998"/>
    <n v="8"/>
    <n v="259.15199999999999"/>
  </r>
  <r>
    <x v="2"/>
    <x v="5"/>
    <x v="9"/>
    <s v="Popular Bike Lines"/>
    <x v="0"/>
    <x v="25"/>
    <s v="Touring-3000"/>
    <x v="5"/>
    <x v="26"/>
    <n v="742.35"/>
    <n v="445.41"/>
    <n v="2"/>
    <n v="890.82"/>
  </r>
  <r>
    <x v="2"/>
    <x v="5"/>
    <x v="9"/>
    <s v="Popular Bike Lines"/>
    <x v="0"/>
    <x v="25"/>
    <s v="Touring-1000"/>
    <x v="5"/>
    <x v="26"/>
    <n v="2384.0700000000002"/>
    <n v="1430.442"/>
    <n v="1"/>
    <n v="1430.442"/>
  </r>
  <r>
    <x v="2"/>
    <x v="5"/>
    <x v="9"/>
    <s v="Popular Bike Lines"/>
    <x v="0"/>
    <x v="25"/>
    <s v="Touring-2000"/>
    <x v="5"/>
    <x v="26"/>
    <n v="1214.8499999999999"/>
    <n v="728.91"/>
    <n v="3"/>
    <n v="2186.73"/>
  </r>
  <r>
    <x v="2"/>
    <x v="5"/>
    <x v="9"/>
    <s v="Popular Bike Lines"/>
    <x v="2"/>
    <x v="29"/>
    <s v="Front Brakes"/>
    <x v="0"/>
    <x v="26"/>
    <n v="106.5"/>
    <n v="63.9"/>
    <n v="1"/>
    <n v="63.9"/>
  </r>
  <r>
    <x v="2"/>
    <x v="5"/>
    <x v="9"/>
    <s v="Popular Bike Lines"/>
    <x v="1"/>
    <x v="4"/>
    <s v="Short-Sleeve Classic Jersey"/>
    <x v="6"/>
    <x v="26"/>
    <n v="53.99"/>
    <n v="32.393999999999998"/>
    <n v="6"/>
    <n v="194.36399999999998"/>
  </r>
  <r>
    <x v="2"/>
    <x v="5"/>
    <x v="9"/>
    <s v="Popular Bike Lines"/>
    <x v="2"/>
    <x v="26"/>
    <s v="Front Derailleur"/>
    <x v="0"/>
    <x v="26"/>
    <n v="91.49"/>
    <n v="54.893999999999998"/>
    <n v="3"/>
    <n v="164.68199999999999"/>
  </r>
  <r>
    <x v="2"/>
    <x v="5"/>
    <x v="9"/>
    <s v="Popular Bike Lines"/>
    <x v="3"/>
    <x v="22"/>
    <s v="Water Bottle"/>
    <x v="7"/>
    <x v="26"/>
    <n v="4.99"/>
    <n v="2.9940000000000002"/>
    <n v="3"/>
    <n v="8.9820000000000011"/>
  </r>
  <r>
    <x v="2"/>
    <x v="5"/>
    <x v="9"/>
    <s v="Popular Bike Lines"/>
    <x v="0"/>
    <x v="25"/>
    <s v="Touring-3000"/>
    <x v="5"/>
    <x v="26"/>
    <n v="742.35"/>
    <n v="445.41"/>
    <n v="2"/>
    <n v="890.82"/>
  </r>
  <r>
    <x v="2"/>
    <x v="5"/>
    <x v="9"/>
    <s v="Popular Bike Lines"/>
    <x v="0"/>
    <x v="25"/>
    <s v="Touring-1000"/>
    <x v="6"/>
    <x v="26"/>
    <n v="2384.0700000000002"/>
    <n v="1430.442"/>
    <n v="2"/>
    <n v="2860.884"/>
  </r>
  <r>
    <x v="2"/>
    <x v="5"/>
    <x v="9"/>
    <s v="Popular Bike Lines"/>
    <x v="0"/>
    <x v="25"/>
    <s v="Touring-1000"/>
    <x v="6"/>
    <x v="26"/>
    <n v="2384.0700000000002"/>
    <n v="1430.442"/>
    <n v="1"/>
    <n v="1430.442"/>
  </r>
  <r>
    <x v="2"/>
    <x v="5"/>
    <x v="9"/>
    <s v="Popular Bike Lines"/>
    <x v="0"/>
    <x v="25"/>
    <s v="Touring-3000"/>
    <x v="6"/>
    <x v="26"/>
    <n v="742.35"/>
    <n v="445.41"/>
    <n v="1"/>
    <n v="445.41"/>
  </r>
  <r>
    <x v="2"/>
    <x v="5"/>
    <x v="9"/>
    <s v="Popular Bike Lines"/>
    <x v="0"/>
    <x v="25"/>
    <s v="Touring-3000"/>
    <x v="5"/>
    <x v="26"/>
    <n v="742.35"/>
    <n v="445.41"/>
    <n v="1"/>
    <n v="445.41"/>
  </r>
  <r>
    <x v="2"/>
    <x v="5"/>
    <x v="9"/>
    <s v="Popular Bike Lines"/>
    <x v="0"/>
    <x v="25"/>
    <s v="Touring-1000"/>
    <x v="5"/>
    <x v="26"/>
    <n v="2384.0700000000002"/>
    <n v="1430.442"/>
    <n v="2"/>
    <n v="2860.884"/>
  </r>
  <r>
    <x v="2"/>
    <x v="5"/>
    <x v="9"/>
    <s v="Popular Bike Lines"/>
    <x v="2"/>
    <x v="28"/>
    <s v="HL Crankset"/>
    <x v="1"/>
    <x v="26"/>
    <n v="404.99"/>
    <n v="242.994"/>
    <n v="4"/>
    <n v="971.976"/>
  </r>
  <r>
    <x v="2"/>
    <x v="5"/>
    <x v="9"/>
    <s v="Popular Bike Lines"/>
    <x v="0"/>
    <x v="25"/>
    <s v="Touring-2000"/>
    <x v="5"/>
    <x v="26"/>
    <n v="1214.8499999999999"/>
    <n v="728.91"/>
    <n v="1"/>
    <n v="728.91"/>
  </r>
  <r>
    <x v="2"/>
    <x v="5"/>
    <x v="9"/>
    <s v="Popular Bike Lines"/>
    <x v="0"/>
    <x v="25"/>
    <s v="Touring-2000"/>
    <x v="5"/>
    <x v="26"/>
    <n v="1214.8499999999999"/>
    <n v="728.91"/>
    <n v="3"/>
    <n v="2186.73"/>
  </r>
  <r>
    <x v="0"/>
    <x v="1"/>
    <x v="1"/>
    <s v="Family Cycle Store"/>
    <x v="1"/>
    <x v="14"/>
    <s v="Women's Mountain Shorts"/>
    <x v="1"/>
    <x v="26"/>
    <n v="69.989999999999995"/>
    <n v="41.994"/>
    <n v="5"/>
    <n v="209.97"/>
  </r>
  <r>
    <x v="0"/>
    <x v="1"/>
    <x v="1"/>
    <s v="Family Cycle Store"/>
    <x v="0"/>
    <x v="0"/>
    <s v="Mountain-400-W"/>
    <x v="0"/>
    <x v="26"/>
    <n v="769.49"/>
    <n v="461.69400000000002"/>
    <n v="3"/>
    <n v="1385.0820000000001"/>
  </r>
  <r>
    <x v="0"/>
    <x v="1"/>
    <x v="1"/>
    <s v="Family Cycle Store"/>
    <x v="0"/>
    <x v="0"/>
    <s v="Mountain-400-W"/>
    <x v="0"/>
    <x v="26"/>
    <n v="769.49"/>
    <n v="461.69400000000002"/>
    <n v="1"/>
    <n v="461.69400000000002"/>
  </r>
  <r>
    <x v="0"/>
    <x v="1"/>
    <x v="1"/>
    <s v="Family Cycle Store"/>
    <x v="0"/>
    <x v="0"/>
    <s v="Mountain-500"/>
    <x v="1"/>
    <x v="26"/>
    <n v="539.99"/>
    <n v="323.99400000000003"/>
    <n v="2"/>
    <n v="647.98800000000006"/>
  </r>
  <r>
    <x v="0"/>
    <x v="1"/>
    <x v="1"/>
    <s v="Family Cycle Store"/>
    <x v="0"/>
    <x v="0"/>
    <s v="Mountain-500"/>
    <x v="0"/>
    <x v="26"/>
    <n v="564.99"/>
    <n v="338.99400000000003"/>
    <n v="2"/>
    <n v="677.98800000000006"/>
  </r>
  <r>
    <x v="0"/>
    <x v="1"/>
    <x v="1"/>
    <s v="Family Cycle Store"/>
    <x v="0"/>
    <x v="0"/>
    <s v="Mountain-500"/>
    <x v="1"/>
    <x v="26"/>
    <n v="539.99"/>
    <n v="323.99400000000003"/>
    <n v="2"/>
    <n v="647.98800000000006"/>
  </r>
  <r>
    <x v="0"/>
    <x v="1"/>
    <x v="1"/>
    <s v="Family Cycle Store"/>
    <x v="2"/>
    <x v="2"/>
    <s v="ML Mountain Frame-W"/>
    <x v="0"/>
    <x v="26"/>
    <n v="364.09"/>
    <n v="218.45400000000001"/>
    <n v="3"/>
    <n v="655.36200000000008"/>
  </r>
  <r>
    <x v="0"/>
    <x v="1"/>
    <x v="1"/>
    <s v="Family Cycle Store"/>
    <x v="2"/>
    <x v="2"/>
    <s v="LL Mountain Frame"/>
    <x v="0"/>
    <x v="26"/>
    <n v="264.05"/>
    <n v="158.43"/>
    <n v="4"/>
    <n v="633.72"/>
  </r>
  <r>
    <x v="0"/>
    <x v="1"/>
    <x v="1"/>
    <s v="Family Cycle Store"/>
    <x v="0"/>
    <x v="0"/>
    <s v="Mountain-200"/>
    <x v="1"/>
    <x v="26"/>
    <n v="2294.9899999999998"/>
    <n v="1376.9939999999999"/>
    <n v="2"/>
    <n v="2753.9879999999998"/>
  </r>
  <r>
    <x v="0"/>
    <x v="1"/>
    <x v="1"/>
    <s v="Family Cycle Store"/>
    <x v="0"/>
    <x v="0"/>
    <s v="Mountain-500"/>
    <x v="1"/>
    <x v="26"/>
    <n v="539.99"/>
    <n v="323.99400000000003"/>
    <n v="1"/>
    <n v="323.99400000000003"/>
  </r>
  <r>
    <x v="0"/>
    <x v="1"/>
    <x v="1"/>
    <s v="Family Cycle Store"/>
    <x v="2"/>
    <x v="2"/>
    <s v="ML Mountain Frame-W"/>
    <x v="0"/>
    <x v="26"/>
    <n v="364.09"/>
    <n v="218.45400000000001"/>
    <n v="5"/>
    <n v="1092.27"/>
  </r>
  <r>
    <x v="0"/>
    <x v="1"/>
    <x v="1"/>
    <s v="Family Cycle Store"/>
    <x v="0"/>
    <x v="0"/>
    <s v="Mountain-200"/>
    <x v="0"/>
    <x v="26"/>
    <n v="2319.9899999999998"/>
    <n v="1391.9939999999999"/>
    <n v="2"/>
    <n v="2783.9879999999998"/>
  </r>
  <r>
    <x v="0"/>
    <x v="1"/>
    <x v="1"/>
    <s v="Family Cycle Store"/>
    <x v="1"/>
    <x v="14"/>
    <s v="Women's Mountain Shorts"/>
    <x v="1"/>
    <x v="26"/>
    <n v="69.989999999999995"/>
    <n v="38.494500000000002"/>
    <n v="24"/>
    <n v="923.86800000000005"/>
  </r>
  <r>
    <x v="0"/>
    <x v="1"/>
    <x v="1"/>
    <s v="Family Cycle Store"/>
    <x v="0"/>
    <x v="0"/>
    <s v="Mountain-200"/>
    <x v="1"/>
    <x v="26"/>
    <n v="2294.9899999999998"/>
    <n v="1376.9939999999999"/>
    <n v="6"/>
    <n v="8261.9639999999999"/>
  </r>
  <r>
    <x v="0"/>
    <x v="1"/>
    <x v="1"/>
    <s v="Family Cycle Store"/>
    <x v="2"/>
    <x v="2"/>
    <s v="LL Mountain Frame"/>
    <x v="1"/>
    <x v="26"/>
    <n v="249.79"/>
    <n v="149.874"/>
    <n v="1"/>
    <n v="149.874"/>
  </r>
  <r>
    <x v="0"/>
    <x v="1"/>
    <x v="1"/>
    <s v="Family Cycle Store"/>
    <x v="0"/>
    <x v="0"/>
    <s v="Mountain-200"/>
    <x v="0"/>
    <x v="26"/>
    <n v="2319.9899999999998"/>
    <n v="1391.9939999999999"/>
    <n v="2"/>
    <n v="2783.9879999999998"/>
  </r>
  <r>
    <x v="0"/>
    <x v="1"/>
    <x v="1"/>
    <s v="Family Cycle Store"/>
    <x v="0"/>
    <x v="0"/>
    <s v="Mountain-500"/>
    <x v="0"/>
    <x v="26"/>
    <n v="564.99"/>
    <n v="338.99400000000003"/>
    <n v="1"/>
    <n v="338.99400000000003"/>
  </r>
  <r>
    <x v="0"/>
    <x v="1"/>
    <x v="1"/>
    <s v="Family Cycle Store"/>
    <x v="0"/>
    <x v="0"/>
    <s v="Mountain-500"/>
    <x v="1"/>
    <x v="26"/>
    <n v="539.99"/>
    <n v="323.99400000000003"/>
    <n v="2"/>
    <n v="647.98800000000006"/>
  </r>
  <r>
    <x v="0"/>
    <x v="1"/>
    <x v="1"/>
    <s v="Family Cycle Store"/>
    <x v="0"/>
    <x v="0"/>
    <s v="Mountain-400-W"/>
    <x v="0"/>
    <x v="26"/>
    <n v="769.49"/>
    <n v="461.69400000000002"/>
    <n v="1"/>
    <n v="461.69400000000002"/>
  </r>
  <r>
    <x v="0"/>
    <x v="1"/>
    <x v="1"/>
    <s v="Family Cycle Store"/>
    <x v="0"/>
    <x v="0"/>
    <s v="Mountain-400-W"/>
    <x v="0"/>
    <x v="26"/>
    <n v="769.49"/>
    <n v="461.69400000000002"/>
    <n v="2"/>
    <n v="923.38800000000003"/>
  </r>
  <r>
    <x v="2"/>
    <x v="5"/>
    <x v="9"/>
    <s v="Bike Part Wholesalers"/>
    <x v="0"/>
    <x v="25"/>
    <s v="Touring-1000"/>
    <x v="5"/>
    <x v="26"/>
    <n v="2384.0700000000002"/>
    <n v="1430.442"/>
    <n v="1"/>
    <n v="1430.442"/>
  </r>
  <r>
    <x v="2"/>
    <x v="5"/>
    <x v="9"/>
    <s v="Bike Part Wholesalers"/>
    <x v="2"/>
    <x v="29"/>
    <s v="Front Brakes"/>
    <x v="0"/>
    <x v="26"/>
    <n v="106.5"/>
    <n v="63.9"/>
    <n v="3"/>
    <n v="191.7"/>
  </r>
  <r>
    <x v="2"/>
    <x v="5"/>
    <x v="9"/>
    <s v="Bike Part Wholesalers"/>
    <x v="0"/>
    <x v="25"/>
    <s v="Touring-2000"/>
    <x v="5"/>
    <x v="26"/>
    <n v="1214.8499999999999"/>
    <n v="728.91"/>
    <n v="2"/>
    <n v="1457.82"/>
  </r>
  <r>
    <x v="2"/>
    <x v="5"/>
    <x v="9"/>
    <s v="Bike Part Wholesalers"/>
    <x v="3"/>
    <x v="7"/>
    <s v="Sport-100"/>
    <x v="5"/>
    <x v="26"/>
    <n v="34.99"/>
    <n v="20.994"/>
    <n v="2"/>
    <n v="41.988"/>
  </r>
  <r>
    <x v="2"/>
    <x v="5"/>
    <x v="9"/>
    <s v="Bike Part Wholesalers"/>
    <x v="0"/>
    <x v="25"/>
    <s v="Touring-3000"/>
    <x v="5"/>
    <x v="26"/>
    <n v="742.35"/>
    <n v="445.41"/>
    <n v="1"/>
    <n v="445.41"/>
  </r>
  <r>
    <x v="2"/>
    <x v="5"/>
    <x v="9"/>
    <s v="Bike Part Wholesalers"/>
    <x v="1"/>
    <x v="23"/>
    <s v="Classic Vest"/>
    <x v="5"/>
    <x v="26"/>
    <n v="63.5"/>
    <n v="38.1"/>
    <n v="5"/>
    <n v="190.5"/>
  </r>
  <r>
    <x v="2"/>
    <x v="5"/>
    <x v="9"/>
    <s v="Bike Part Wholesalers"/>
    <x v="3"/>
    <x v="7"/>
    <s v="Sport-100"/>
    <x v="1"/>
    <x v="26"/>
    <n v="34.99"/>
    <n v="20.994"/>
    <n v="3"/>
    <n v="62.981999999999999"/>
  </r>
  <r>
    <x v="2"/>
    <x v="5"/>
    <x v="9"/>
    <s v="Bike Part Wholesalers"/>
    <x v="2"/>
    <x v="28"/>
    <s v="HL Crankset"/>
    <x v="1"/>
    <x v="26"/>
    <n v="404.99"/>
    <n v="242.994"/>
    <n v="2"/>
    <n v="485.988"/>
  </r>
  <r>
    <x v="2"/>
    <x v="5"/>
    <x v="9"/>
    <s v="Bike Part Wholesalers"/>
    <x v="0"/>
    <x v="25"/>
    <s v="Touring-3000"/>
    <x v="5"/>
    <x v="26"/>
    <n v="742.35"/>
    <n v="445.41"/>
    <n v="1"/>
    <n v="445.41"/>
  </r>
  <r>
    <x v="2"/>
    <x v="5"/>
    <x v="9"/>
    <s v="Bike Part Wholesalers"/>
    <x v="0"/>
    <x v="25"/>
    <s v="Touring-2000"/>
    <x v="5"/>
    <x v="26"/>
    <n v="1214.8499999999999"/>
    <n v="728.91"/>
    <n v="2"/>
    <n v="1457.82"/>
  </r>
  <r>
    <x v="2"/>
    <x v="5"/>
    <x v="9"/>
    <s v="Bike Part Wholesalers"/>
    <x v="0"/>
    <x v="25"/>
    <s v="Touring-3000"/>
    <x v="6"/>
    <x v="26"/>
    <n v="742.35"/>
    <n v="445.41"/>
    <n v="3"/>
    <n v="1336.23"/>
  </r>
  <r>
    <x v="2"/>
    <x v="5"/>
    <x v="9"/>
    <s v="Bike Part Wholesalers"/>
    <x v="3"/>
    <x v="22"/>
    <s v="Water Bottle"/>
    <x v="7"/>
    <x v="26"/>
    <n v="4.99"/>
    <n v="2.9940000000000002"/>
    <n v="3"/>
    <n v="8.9820000000000011"/>
  </r>
  <r>
    <x v="2"/>
    <x v="5"/>
    <x v="9"/>
    <s v="Bike Part Wholesalers"/>
    <x v="0"/>
    <x v="25"/>
    <s v="Touring-3000"/>
    <x v="5"/>
    <x v="26"/>
    <n v="742.35"/>
    <n v="445.41"/>
    <n v="2"/>
    <n v="890.82"/>
  </r>
  <r>
    <x v="2"/>
    <x v="5"/>
    <x v="9"/>
    <s v="Bike Part Wholesalers"/>
    <x v="0"/>
    <x v="25"/>
    <s v="Touring-1000"/>
    <x v="6"/>
    <x v="26"/>
    <n v="2384.0700000000002"/>
    <n v="1430.442"/>
    <n v="1"/>
    <n v="1430.442"/>
  </r>
  <r>
    <x v="2"/>
    <x v="5"/>
    <x v="9"/>
    <s v="Bike Part Wholesalers"/>
    <x v="0"/>
    <x v="25"/>
    <s v="Touring-1000"/>
    <x v="6"/>
    <x v="26"/>
    <n v="2384.0700000000002"/>
    <n v="1430.442"/>
    <n v="1"/>
    <n v="1430.442"/>
  </r>
  <r>
    <x v="2"/>
    <x v="5"/>
    <x v="9"/>
    <s v="Bike Part Wholesalers"/>
    <x v="0"/>
    <x v="25"/>
    <s v="Touring-3000"/>
    <x v="6"/>
    <x v="26"/>
    <n v="742.35"/>
    <n v="445.41"/>
    <n v="1"/>
    <n v="445.41"/>
  </r>
  <r>
    <x v="2"/>
    <x v="5"/>
    <x v="9"/>
    <s v="Bike Part Wholesalers"/>
    <x v="1"/>
    <x v="4"/>
    <s v="Short-Sleeve Classic Jersey"/>
    <x v="6"/>
    <x v="26"/>
    <n v="53.99"/>
    <n v="32.393999999999998"/>
    <n v="1"/>
    <n v="32.393999999999998"/>
  </r>
  <r>
    <x v="2"/>
    <x v="5"/>
    <x v="9"/>
    <s v="Bike Part Wholesalers"/>
    <x v="0"/>
    <x v="25"/>
    <s v="Touring-1000"/>
    <x v="6"/>
    <x v="26"/>
    <n v="2384.0700000000002"/>
    <n v="1430.442"/>
    <n v="3"/>
    <n v="4291.326"/>
  </r>
  <r>
    <x v="2"/>
    <x v="5"/>
    <x v="9"/>
    <s v="Bike Part Wholesalers"/>
    <x v="2"/>
    <x v="26"/>
    <s v="Front Derailleur"/>
    <x v="0"/>
    <x v="26"/>
    <n v="91.49"/>
    <n v="54.893999999999998"/>
    <n v="2"/>
    <n v="109.788"/>
  </r>
  <r>
    <x v="2"/>
    <x v="5"/>
    <x v="9"/>
    <s v="Bike Part Wholesalers"/>
    <x v="0"/>
    <x v="25"/>
    <s v="Touring-3000"/>
    <x v="6"/>
    <x v="26"/>
    <n v="742.35"/>
    <n v="445.41"/>
    <n v="2"/>
    <n v="890.82"/>
  </r>
  <r>
    <x v="2"/>
    <x v="5"/>
    <x v="9"/>
    <s v="Bike Part Wholesalers"/>
    <x v="0"/>
    <x v="25"/>
    <s v="Touring-2000"/>
    <x v="5"/>
    <x v="26"/>
    <n v="1214.8499999999999"/>
    <n v="728.91"/>
    <n v="2"/>
    <n v="1457.82"/>
  </r>
  <r>
    <x v="2"/>
    <x v="5"/>
    <x v="9"/>
    <s v="Bike Part Wholesalers"/>
    <x v="0"/>
    <x v="25"/>
    <s v="Touring-3000"/>
    <x v="6"/>
    <x v="26"/>
    <n v="742.35"/>
    <n v="445.41"/>
    <n v="1"/>
    <n v="445.41"/>
  </r>
  <r>
    <x v="2"/>
    <x v="5"/>
    <x v="9"/>
    <s v="Bike Part Wholesalers"/>
    <x v="3"/>
    <x v="19"/>
    <s v="Hitch Rack - 4-Bike"/>
    <x v="7"/>
    <x v="26"/>
    <n v="120"/>
    <n v="72"/>
    <n v="5"/>
    <n v="360"/>
  </r>
  <r>
    <x v="2"/>
    <x v="5"/>
    <x v="9"/>
    <s v="Bike Part Wholesalers"/>
    <x v="1"/>
    <x v="4"/>
    <s v="Short-Sleeve Classic Jersey"/>
    <x v="6"/>
    <x v="26"/>
    <n v="53.99"/>
    <n v="32.393999999999998"/>
    <n v="5"/>
    <n v="161.97"/>
  </r>
  <r>
    <x v="2"/>
    <x v="5"/>
    <x v="9"/>
    <s v="Bike Part Wholesalers"/>
    <x v="3"/>
    <x v="24"/>
    <s v="Bike Wash"/>
    <x v="7"/>
    <x v="26"/>
    <n v="7.95"/>
    <n v="4.7699999999999996"/>
    <n v="5"/>
    <n v="23.849999999999998"/>
  </r>
  <r>
    <x v="2"/>
    <x v="5"/>
    <x v="9"/>
    <s v="Bike Part Wholesalers"/>
    <x v="0"/>
    <x v="25"/>
    <s v="Touring-2000"/>
    <x v="5"/>
    <x v="26"/>
    <n v="1214.8499999999999"/>
    <n v="728.91"/>
    <n v="1"/>
    <n v="728.91"/>
  </r>
  <r>
    <x v="2"/>
    <x v="5"/>
    <x v="9"/>
    <s v="Bike Part Wholesalers"/>
    <x v="0"/>
    <x v="25"/>
    <s v="Touring-3000"/>
    <x v="5"/>
    <x v="26"/>
    <n v="742.35"/>
    <n v="445.41"/>
    <n v="2"/>
    <n v="890.82"/>
  </r>
  <r>
    <x v="2"/>
    <x v="5"/>
    <x v="9"/>
    <s v="Bike Part Wholesalers"/>
    <x v="1"/>
    <x v="5"/>
    <s v="Cycling Cap"/>
    <x v="4"/>
    <x v="26"/>
    <n v="8.99"/>
    <n v="5.3940000000000001"/>
    <n v="4"/>
    <n v="21.576000000000001"/>
  </r>
  <r>
    <x v="2"/>
    <x v="5"/>
    <x v="9"/>
    <s v="Bike Part Wholesalers"/>
    <x v="1"/>
    <x v="23"/>
    <s v="Classic Vest"/>
    <x v="5"/>
    <x v="26"/>
    <n v="63.5"/>
    <n v="38.1"/>
    <n v="4"/>
    <n v="152.4"/>
  </r>
  <r>
    <x v="2"/>
    <x v="5"/>
    <x v="9"/>
    <s v="Bike Part Wholesalers"/>
    <x v="1"/>
    <x v="4"/>
    <s v="Long-Sleeve Logo Jersey"/>
    <x v="4"/>
    <x v="26"/>
    <n v="49.99"/>
    <n v="29.994"/>
    <n v="4"/>
    <n v="119.976"/>
  </r>
  <r>
    <x v="0"/>
    <x v="0"/>
    <x v="2"/>
    <s v="Successful Sales Company"/>
    <x v="1"/>
    <x v="1"/>
    <s v="Racing Socks"/>
    <x v="2"/>
    <x v="26"/>
    <n v="8.99"/>
    <n v="5.3940000000000001"/>
    <n v="2"/>
    <n v="10.788"/>
  </r>
  <r>
    <x v="0"/>
    <x v="0"/>
    <x v="2"/>
    <s v="Successful Sales Company"/>
    <x v="0"/>
    <x v="3"/>
    <s v="Road-350-W"/>
    <x v="6"/>
    <x v="26"/>
    <n v="1700.99"/>
    <n v="1020.5940000000001"/>
    <n v="1"/>
    <n v="1020.5940000000001"/>
  </r>
  <r>
    <x v="0"/>
    <x v="0"/>
    <x v="2"/>
    <s v="Successful Sales Company"/>
    <x v="1"/>
    <x v="1"/>
    <s v="Racing Socks"/>
    <x v="2"/>
    <x v="26"/>
    <n v="8.99"/>
    <n v="5.3940000000000001"/>
    <n v="2"/>
    <n v="10.788"/>
  </r>
  <r>
    <x v="0"/>
    <x v="0"/>
    <x v="2"/>
    <s v="Successful Sales Company"/>
    <x v="0"/>
    <x v="3"/>
    <s v="Road-750"/>
    <x v="1"/>
    <x v="26"/>
    <n v="539.99"/>
    <n v="323.99400000000003"/>
    <n v="4"/>
    <n v="1295.9760000000001"/>
  </r>
  <r>
    <x v="0"/>
    <x v="0"/>
    <x v="2"/>
    <s v="Successful Sales Company"/>
    <x v="1"/>
    <x v="23"/>
    <s v="Classic Vest"/>
    <x v="5"/>
    <x v="26"/>
    <n v="63.5"/>
    <n v="38.1"/>
    <n v="1"/>
    <n v="38.1"/>
  </r>
  <r>
    <x v="0"/>
    <x v="0"/>
    <x v="2"/>
    <s v="Successful Sales Company"/>
    <x v="0"/>
    <x v="3"/>
    <s v="Road-350-W"/>
    <x v="6"/>
    <x v="26"/>
    <n v="1700.99"/>
    <n v="1020.5940000000001"/>
    <n v="3"/>
    <n v="3061.7820000000002"/>
  </r>
  <r>
    <x v="0"/>
    <x v="0"/>
    <x v="5"/>
    <s v="Responsible Bike Dealers"/>
    <x v="1"/>
    <x v="14"/>
    <s v="Women's Mountain Shorts"/>
    <x v="1"/>
    <x v="26"/>
    <n v="69.989999999999995"/>
    <n v="41.994"/>
    <n v="3"/>
    <n v="125.982"/>
  </r>
  <r>
    <x v="0"/>
    <x v="0"/>
    <x v="5"/>
    <s v="Responsible Bike Dealers"/>
    <x v="0"/>
    <x v="0"/>
    <s v="Mountain-200"/>
    <x v="1"/>
    <x v="26"/>
    <n v="2294.9899999999998"/>
    <n v="1376.9939999999999"/>
    <n v="1"/>
    <n v="1376.9939999999999"/>
  </r>
  <r>
    <x v="0"/>
    <x v="0"/>
    <x v="0"/>
    <s v="Sensational Discount Store"/>
    <x v="0"/>
    <x v="3"/>
    <s v="Road-750"/>
    <x v="1"/>
    <x v="26"/>
    <n v="539.99"/>
    <n v="323.99400000000003"/>
    <n v="1"/>
    <n v="323.99400000000003"/>
  </r>
  <r>
    <x v="1"/>
    <x v="4"/>
    <x v="8"/>
    <s v="Primary Cycle Shop"/>
    <x v="1"/>
    <x v="12"/>
    <s v="Men's Bib-Shorts"/>
    <x v="4"/>
    <x v="26"/>
    <n v="89.99"/>
    <n v="58.493499999999997"/>
    <n v="2"/>
    <n v="116.98699999999999"/>
  </r>
  <r>
    <x v="1"/>
    <x v="4"/>
    <x v="8"/>
    <s v="Primary Cycle Shop"/>
    <x v="2"/>
    <x v="6"/>
    <s v="ML Road Frame-W"/>
    <x v="6"/>
    <x v="26"/>
    <n v="594.83000000000004"/>
    <n v="356.89800000000002"/>
    <n v="1"/>
    <n v="356.89800000000002"/>
  </r>
  <r>
    <x v="1"/>
    <x v="4"/>
    <x v="8"/>
    <s v="Primary Cycle Shop"/>
    <x v="3"/>
    <x v="7"/>
    <s v="Sport-100"/>
    <x v="5"/>
    <x v="26"/>
    <n v="34.99"/>
    <n v="20.994"/>
    <n v="2"/>
    <n v="41.988"/>
  </r>
  <r>
    <x v="1"/>
    <x v="4"/>
    <x v="8"/>
    <s v="Versatile Sporting Goods Company"/>
    <x v="2"/>
    <x v="6"/>
    <s v="LL Road Frame"/>
    <x v="3"/>
    <x v="26"/>
    <n v="337.22"/>
    <n v="249.5428"/>
    <n v="1"/>
    <n v="249.5428"/>
  </r>
  <r>
    <x v="1"/>
    <x v="4"/>
    <x v="8"/>
    <s v="Producer Goods Clearinghouse"/>
    <x v="2"/>
    <x v="6"/>
    <s v="ML Road Frame-W"/>
    <x v="6"/>
    <x v="26"/>
    <n v="594.83000000000004"/>
    <n v="356.89800000000002"/>
    <n v="1"/>
    <n v="356.89800000000002"/>
  </r>
  <r>
    <x v="1"/>
    <x v="4"/>
    <x v="8"/>
    <s v="Producer Goods Clearinghouse"/>
    <x v="2"/>
    <x v="6"/>
    <s v="ML Road Frame-W"/>
    <x v="6"/>
    <x v="26"/>
    <n v="594.83000000000004"/>
    <n v="356.89800000000002"/>
    <n v="4"/>
    <n v="1427.5920000000001"/>
  </r>
  <r>
    <x v="1"/>
    <x v="4"/>
    <x v="8"/>
    <s v="Producer Goods Clearinghouse"/>
    <x v="1"/>
    <x v="12"/>
    <s v="Men's Bib-Shorts"/>
    <x v="4"/>
    <x v="26"/>
    <n v="89.99"/>
    <n v="58.493499999999997"/>
    <n v="2"/>
    <n v="116.98699999999999"/>
  </r>
  <r>
    <x v="1"/>
    <x v="4"/>
    <x v="8"/>
    <s v="Producer Goods Clearinghouse"/>
    <x v="0"/>
    <x v="3"/>
    <s v="Road-650"/>
    <x v="3"/>
    <x v="26"/>
    <n v="782.99"/>
    <n v="563.75279999999998"/>
    <n v="1"/>
    <n v="563.75279999999998"/>
  </r>
  <r>
    <x v="0"/>
    <x v="0"/>
    <x v="4"/>
    <s v="Modular Cycle Systems"/>
    <x v="0"/>
    <x v="3"/>
    <s v="Road-350-W"/>
    <x v="6"/>
    <x v="27"/>
    <n v="1700.99"/>
    <n v="1020.5940000000001"/>
    <n v="4"/>
    <n v="4082.3760000000002"/>
  </r>
  <r>
    <x v="0"/>
    <x v="0"/>
    <x v="4"/>
    <s v="Modular Cycle Systems"/>
    <x v="0"/>
    <x v="3"/>
    <s v="Road-750"/>
    <x v="1"/>
    <x v="27"/>
    <n v="539.99"/>
    <n v="323.99400000000003"/>
    <n v="3"/>
    <n v="971.98200000000008"/>
  </r>
  <r>
    <x v="0"/>
    <x v="0"/>
    <x v="4"/>
    <s v="Modular Cycle Systems"/>
    <x v="2"/>
    <x v="6"/>
    <s v="ML Road Frame-W"/>
    <x v="6"/>
    <x v="27"/>
    <n v="594.83000000000004"/>
    <n v="356.89800000000002"/>
    <n v="1"/>
    <n v="356.89800000000002"/>
  </r>
  <r>
    <x v="0"/>
    <x v="0"/>
    <x v="4"/>
    <s v="Modular Cycle Systems"/>
    <x v="2"/>
    <x v="18"/>
    <s v="ML Road Pedal"/>
    <x v="8"/>
    <x v="27"/>
    <n v="62.09"/>
    <n v="37.253999999999998"/>
    <n v="4"/>
    <n v="149.01599999999999"/>
  </r>
  <r>
    <x v="0"/>
    <x v="0"/>
    <x v="4"/>
    <s v="Modular Cycle Systems"/>
    <x v="0"/>
    <x v="3"/>
    <s v="Road-250"/>
    <x v="1"/>
    <x v="27"/>
    <n v="2443.35"/>
    <n v="1466.01"/>
    <n v="3"/>
    <n v="4398.03"/>
  </r>
  <r>
    <x v="0"/>
    <x v="0"/>
    <x v="4"/>
    <s v="Modular Cycle Systems"/>
    <x v="0"/>
    <x v="3"/>
    <s v="Road-250"/>
    <x v="1"/>
    <x v="27"/>
    <n v="2443.35"/>
    <n v="1466.01"/>
    <n v="3"/>
    <n v="4398.03"/>
  </r>
  <r>
    <x v="0"/>
    <x v="0"/>
    <x v="4"/>
    <s v="Modular Cycle Systems"/>
    <x v="0"/>
    <x v="3"/>
    <s v="Road-350-W"/>
    <x v="6"/>
    <x v="27"/>
    <n v="1700.99"/>
    <n v="1020.5940000000001"/>
    <n v="3"/>
    <n v="3061.7820000000002"/>
  </r>
  <r>
    <x v="0"/>
    <x v="0"/>
    <x v="4"/>
    <s v="Modular Cycle Systems"/>
    <x v="0"/>
    <x v="3"/>
    <s v="Road-350-W"/>
    <x v="6"/>
    <x v="27"/>
    <n v="1700.99"/>
    <n v="1020.5940000000001"/>
    <n v="4"/>
    <n v="4082.3760000000002"/>
  </r>
  <r>
    <x v="0"/>
    <x v="0"/>
    <x v="4"/>
    <s v="Modular Cycle Systems"/>
    <x v="0"/>
    <x v="3"/>
    <s v="Road-750"/>
    <x v="1"/>
    <x v="27"/>
    <n v="539.99"/>
    <n v="323.99400000000003"/>
    <n v="3"/>
    <n v="971.98200000000008"/>
  </r>
  <r>
    <x v="0"/>
    <x v="0"/>
    <x v="4"/>
    <s v="Modular Cycle Systems"/>
    <x v="0"/>
    <x v="3"/>
    <s v="Road-750"/>
    <x v="1"/>
    <x v="27"/>
    <n v="539.99"/>
    <n v="323.99400000000003"/>
    <n v="4"/>
    <n v="1295.9760000000001"/>
  </r>
  <r>
    <x v="0"/>
    <x v="0"/>
    <x v="4"/>
    <s v="Modular Cycle Systems"/>
    <x v="0"/>
    <x v="3"/>
    <s v="Road-350-W"/>
    <x v="6"/>
    <x v="27"/>
    <n v="1700.99"/>
    <n v="1020.5940000000001"/>
    <n v="4"/>
    <n v="4082.3760000000002"/>
  </r>
  <r>
    <x v="0"/>
    <x v="0"/>
    <x v="4"/>
    <s v="Modular Cycle Systems"/>
    <x v="0"/>
    <x v="3"/>
    <s v="Road-550-W"/>
    <x v="6"/>
    <x v="27"/>
    <n v="1120.49"/>
    <n v="672.29399999999998"/>
    <n v="3"/>
    <n v="2016.8820000000001"/>
  </r>
  <r>
    <x v="0"/>
    <x v="0"/>
    <x v="4"/>
    <s v="Modular Cycle Systems"/>
    <x v="0"/>
    <x v="3"/>
    <s v="Road-550-W"/>
    <x v="6"/>
    <x v="27"/>
    <n v="1120.49"/>
    <n v="672.29399999999998"/>
    <n v="2"/>
    <n v="1344.588"/>
  </r>
  <r>
    <x v="0"/>
    <x v="0"/>
    <x v="4"/>
    <s v="Modular Cycle Systems"/>
    <x v="0"/>
    <x v="3"/>
    <s v="Road-250"/>
    <x v="1"/>
    <x v="27"/>
    <n v="2443.35"/>
    <n v="1466.01"/>
    <n v="3"/>
    <n v="4398.03"/>
  </r>
  <r>
    <x v="0"/>
    <x v="0"/>
    <x v="4"/>
    <s v="Modular Cycle Systems"/>
    <x v="2"/>
    <x v="6"/>
    <s v="LL Road Frame"/>
    <x v="1"/>
    <x v="27"/>
    <n v="337.22"/>
    <n v="202.33199999999999"/>
    <n v="3"/>
    <n v="606.99599999999998"/>
  </r>
  <r>
    <x v="0"/>
    <x v="0"/>
    <x v="4"/>
    <s v="Modular Cycle Systems"/>
    <x v="0"/>
    <x v="3"/>
    <s v="Road-250"/>
    <x v="3"/>
    <x v="27"/>
    <n v="2443.35"/>
    <n v="1466.01"/>
    <n v="2"/>
    <n v="2932.02"/>
  </r>
  <r>
    <x v="0"/>
    <x v="0"/>
    <x v="4"/>
    <s v="Modular Cycle Systems"/>
    <x v="1"/>
    <x v="1"/>
    <s v="Racing Socks"/>
    <x v="2"/>
    <x v="27"/>
    <n v="8.99"/>
    <n v="5.3940000000000001"/>
    <n v="8"/>
    <n v="43.152000000000001"/>
  </r>
  <r>
    <x v="0"/>
    <x v="0"/>
    <x v="4"/>
    <s v="Modular Cycle Systems"/>
    <x v="0"/>
    <x v="3"/>
    <s v="Road-250"/>
    <x v="1"/>
    <x v="27"/>
    <n v="2443.35"/>
    <n v="1466.01"/>
    <n v="3"/>
    <n v="4398.03"/>
  </r>
  <r>
    <x v="0"/>
    <x v="0"/>
    <x v="4"/>
    <s v="Modular Cycle Systems"/>
    <x v="0"/>
    <x v="3"/>
    <s v="Road-550-W"/>
    <x v="6"/>
    <x v="27"/>
    <n v="1120.49"/>
    <n v="672.29399999999998"/>
    <n v="4"/>
    <n v="2689.1759999999999"/>
  </r>
  <r>
    <x v="0"/>
    <x v="0"/>
    <x v="4"/>
    <s v="Modular Cycle Systems"/>
    <x v="0"/>
    <x v="3"/>
    <s v="Road-550-W"/>
    <x v="6"/>
    <x v="27"/>
    <n v="1120.49"/>
    <n v="672.29399999999998"/>
    <n v="2"/>
    <n v="1344.588"/>
  </r>
  <r>
    <x v="0"/>
    <x v="0"/>
    <x v="4"/>
    <s v="Modular Cycle Systems"/>
    <x v="1"/>
    <x v="1"/>
    <s v="Racing Socks"/>
    <x v="2"/>
    <x v="27"/>
    <n v="8.99"/>
    <n v="5.2141999999999999"/>
    <n v="12"/>
    <n v="62.570399999999999"/>
  </r>
  <r>
    <x v="0"/>
    <x v="0"/>
    <x v="4"/>
    <s v="Modular Cycle Systems"/>
    <x v="0"/>
    <x v="3"/>
    <s v="Road-750"/>
    <x v="1"/>
    <x v="27"/>
    <n v="539.99"/>
    <n v="323.99400000000003"/>
    <n v="4"/>
    <n v="1295.9760000000001"/>
  </r>
  <r>
    <x v="0"/>
    <x v="0"/>
    <x v="4"/>
    <s v="Modular Cycle Systems"/>
    <x v="3"/>
    <x v="7"/>
    <s v="Sport-100"/>
    <x v="1"/>
    <x v="27"/>
    <n v="34.99"/>
    <n v="20.994"/>
    <n v="1"/>
    <n v="20.994"/>
  </r>
  <r>
    <x v="0"/>
    <x v="0"/>
    <x v="4"/>
    <s v="Modular Cycle Systems"/>
    <x v="2"/>
    <x v="18"/>
    <s v="HL Road Pedal"/>
    <x v="8"/>
    <x v="27"/>
    <n v="80.989999999999995"/>
    <n v="48.594000000000001"/>
    <n v="7"/>
    <n v="340.15800000000002"/>
  </r>
  <r>
    <x v="0"/>
    <x v="0"/>
    <x v="4"/>
    <s v="Modular Cycle Systems"/>
    <x v="0"/>
    <x v="3"/>
    <s v="Road-550-W"/>
    <x v="6"/>
    <x v="27"/>
    <n v="1120.49"/>
    <n v="672.29399999999998"/>
    <n v="4"/>
    <n v="2689.1759999999999"/>
  </r>
  <r>
    <x v="0"/>
    <x v="0"/>
    <x v="0"/>
    <s v="Trusted Catalog Store"/>
    <x v="1"/>
    <x v="23"/>
    <s v="Classic Vest"/>
    <x v="5"/>
    <x v="27"/>
    <n v="63.5"/>
    <n v="38.1"/>
    <n v="4"/>
    <n v="152.4"/>
  </r>
  <r>
    <x v="0"/>
    <x v="0"/>
    <x v="0"/>
    <s v="Trusted Catalog Store"/>
    <x v="1"/>
    <x v="4"/>
    <s v="Short-Sleeve Classic Jersey"/>
    <x v="6"/>
    <x v="27"/>
    <n v="53.99"/>
    <n v="32.393999999999998"/>
    <n v="1"/>
    <n v="32.393999999999998"/>
  </r>
  <r>
    <x v="0"/>
    <x v="0"/>
    <x v="0"/>
    <s v="Trusted Catalog Store"/>
    <x v="3"/>
    <x v="19"/>
    <s v="Hitch Rack - 4-Bike"/>
    <x v="7"/>
    <x v="27"/>
    <n v="120"/>
    <n v="72"/>
    <n v="1"/>
    <n v="72"/>
  </r>
  <r>
    <x v="0"/>
    <x v="0"/>
    <x v="0"/>
    <s v="Trusted Catalog Store"/>
    <x v="1"/>
    <x v="14"/>
    <s v="Women's Mountain Shorts"/>
    <x v="1"/>
    <x v="27"/>
    <n v="69.989999999999995"/>
    <n v="41.994"/>
    <n v="2"/>
    <n v="83.988"/>
  </r>
  <r>
    <x v="0"/>
    <x v="0"/>
    <x v="0"/>
    <s v="Trusted Catalog Store"/>
    <x v="1"/>
    <x v="14"/>
    <s v="Women's Mountain Shorts"/>
    <x v="1"/>
    <x v="27"/>
    <n v="69.989999999999995"/>
    <n v="41.994"/>
    <n v="6"/>
    <n v="251.964"/>
  </r>
  <r>
    <x v="0"/>
    <x v="0"/>
    <x v="0"/>
    <s v="Sports Sales and Rental"/>
    <x v="2"/>
    <x v="2"/>
    <s v="HL Mountain Frame"/>
    <x v="1"/>
    <x v="27"/>
    <n v="1349.6"/>
    <n v="809.76"/>
    <n v="1"/>
    <n v="809.76"/>
  </r>
  <r>
    <x v="1"/>
    <x v="3"/>
    <x v="7"/>
    <s v="Cycles Wholesaler &amp; Mfg."/>
    <x v="1"/>
    <x v="4"/>
    <s v="Short-Sleeve Classic Jersey"/>
    <x v="6"/>
    <x v="27"/>
    <n v="53.99"/>
    <n v="32.393999999999998"/>
    <n v="8"/>
    <n v="259.15199999999999"/>
  </r>
  <r>
    <x v="1"/>
    <x v="3"/>
    <x v="7"/>
    <s v="Cycles Wholesaler &amp; Mfg."/>
    <x v="2"/>
    <x v="31"/>
    <s v="LL Bottom Bracket"/>
    <x v="7"/>
    <x v="27"/>
    <n v="53.99"/>
    <n v="32.393999999999998"/>
    <n v="2"/>
    <n v="64.787999999999997"/>
  </r>
  <r>
    <x v="1"/>
    <x v="3"/>
    <x v="7"/>
    <s v="Cycles Wholesaler &amp; Mfg."/>
    <x v="0"/>
    <x v="25"/>
    <s v="Touring-1000"/>
    <x v="6"/>
    <x v="27"/>
    <n v="2384.0700000000002"/>
    <n v="1430.442"/>
    <n v="1"/>
    <n v="1430.442"/>
  </r>
  <r>
    <x v="1"/>
    <x v="3"/>
    <x v="7"/>
    <s v="Cycles Wholesaler &amp; Mfg."/>
    <x v="0"/>
    <x v="25"/>
    <s v="Touring-1000"/>
    <x v="5"/>
    <x v="27"/>
    <n v="2384.0700000000002"/>
    <n v="1430.442"/>
    <n v="2"/>
    <n v="2860.884"/>
  </r>
  <r>
    <x v="1"/>
    <x v="3"/>
    <x v="7"/>
    <s v="Cycles Wholesaler &amp; Mfg."/>
    <x v="0"/>
    <x v="25"/>
    <s v="Touring-3000"/>
    <x v="5"/>
    <x v="27"/>
    <n v="742.35"/>
    <n v="445.41"/>
    <n v="1"/>
    <n v="445.41"/>
  </r>
  <r>
    <x v="1"/>
    <x v="3"/>
    <x v="7"/>
    <s v="Cycles Wholesaler &amp; Mfg."/>
    <x v="2"/>
    <x v="26"/>
    <s v="Rear Derailleur"/>
    <x v="0"/>
    <x v="27"/>
    <n v="121.46"/>
    <n v="72.876000000000005"/>
    <n v="1"/>
    <n v="72.876000000000005"/>
  </r>
  <r>
    <x v="1"/>
    <x v="3"/>
    <x v="7"/>
    <s v="Cycles Wholesaler &amp; Mfg."/>
    <x v="2"/>
    <x v="26"/>
    <s v="Front Derailleur"/>
    <x v="0"/>
    <x v="27"/>
    <n v="91.49"/>
    <n v="54.893999999999998"/>
    <n v="1"/>
    <n v="54.893999999999998"/>
  </r>
  <r>
    <x v="1"/>
    <x v="3"/>
    <x v="7"/>
    <s v="Cycles Wholesaler &amp; Mfg."/>
    <x v="0"/>
    <x v="25"/>
    <s v="Touring-3000"/>
    <x v="6"/>
    <x v="27"/>
    <n v="742.35"/>
    <n v="445.41"/>
    <n v="1"/>
    <n v="445.41"/>
  </r>
  <r>
    <x v="1"/>
    <x v="3"/>
    <x v="7"/>
    <s v="Cycles Wholesaler &amp; Mfg."/>
    <x v="0"/>
    <x v="25"/>
    <s v="Touring-3000"/>
    <x v="5"/>
    <x v="27"/>
    <n v="742.35"/>
    <n v="445.41"/>
    <n v="2"/>
    <n v="890.82"/>
  </r>
  <r>
    <x v="1"/>
    <x v="3"/>
    <x v="7"/>
    <s v="Cycles Wholesaler &amp; Mfg."/>
    <x v="0"/>
    <x v="25"/>
    <s v="Touring-3000"/>
    <x v="5"/>
    <x v="27"/>
    <n v="742.35"/>
    <n v="445.41"/>
    <n v="4"/>
    <n v="1781.64"/>
  </r>
  <r>
    <x v="1"/>
    <x v="3"/>
    <x v="7"/>
    <s v="Cycles Wholesaler &amp; Mfg."/>
    <x v="2"/>
    <x v="31"/>
    <s v="HL Bottom Bracket"/>
    <x v="7"/>
    <x v="27"/>
    <n v="121.49"/>
    <n v="72.894000000000005"/>
    <n v="1"/>
    <n v="72.894000000000005"/>
  </r>
  <r>
    <x v="1"/>
    <x v="3"/>
    <x v="7"/>
    <s v="Cycles Wholesaler &amp; Mfg."/>
    <x v="0"/>
    <x v="25"/>
    <s v="Touring-3000"/>
    <x v="5"/>
    <x v="27"/>
    <n v="742.35"/>
    <n v="445.41"/>
    <n v="1"/>
    <n v="445.41"/>
  </r>
  <r>
    <x v="1"/>
    <x v="3"/>
    <x v="7"/>
    <s v="Cycles Wholesaler &amp; Mfg."/>
    <x v="0"/>
    <x v="25"/>
    <s v="Touring-1000"/>
    <x v="5"/>
    <x v="27"/>
    <n v="2384.0700000000002"/>
    <n v="1430.442"/>
    <n v="1"/>
    <n v="1430.442"/>
  </r>
  <r>
    <x v="1"/>
    <x v="3"/>
    <x v="7"/>
    <s v="Cycles Wholesaler &amp; Mfg."/>
    <x v="0"/>
    <x v="25"/>
    <s v="Touring-2000"/>
    <x v="5"/>
    <x v="27"/>
    <n v="1214.8499999999999"/>
    <n v="728.91"/>
    <n v="1"/>
    <n v="728.91"/>
  </r>
  <r>
    <x v="1"/>
    <x v="3"/>
    <x v="7"/>
    <s v="Cycles Wholesaler &amp; Mfg."/>
    <x v="2"/>
    <x v="20"/>
    <s v="HL Touring Seat/Saddle"/>
    <x v="7"/>
    <x v="27"/>
    <n v="52.64"/>
    <n v="31.584"/>
    <n v="2"/>
    <n v="63.167999999999999"/>
  </r>
  <r>
    <x v="1"/>
    <x v="3"/>
    <x v="7"/>
    <s v="Cycles Wholesaler &amp; Mfg."/>
    <x v="0"/>
    <x v="25"/>
    <s v="Touring-2000"/>
    <x v="5"/>
    <x v="27"/>
    <n v="1214.8499999999999"/>
    <n v="728.91"/>
    <n v="4"/>
    <n v="2915.64"/>
  </r>
  <r>
    <x v="1"/>
    <x v="3"/>
    <x v="7"/>
    <s v="Cycles Wholesaler &amp; Mfg."/>
    <x v="0"/>
    <x v="25"/>
    <s v="Touring-1000"/>
    <x v="6"/>
    <x v="27"/>
    <n v="2384.0700000000002"/>
    <n v="1430.442"/>
    <n v="1"/>
    <n v="1430.442"/>
  </r>
  <r>
    <x v="1"/>
    <x v="3"/>
    <x v="7"/>
    <s v="Cycles Wholesaler &amp; Mfg."/>
    <x v="0"/>
    <x v="25"/>
    <s v="Touring-3000"/>
    <x v="6"/>
    <x v="27"/>
    <n v="742.35"/>
    <n v="445.41"/>
    <n v="3"/>
    <n v="1336.23"/>
  </r>
  <r>
    <x v="1"/>
    <x v="3"/>
    <x v="7"/>
    <s v="Cycles Wholesaler &amp; Mfg."/>
    <x v="0"/>
    <x v="25"/>
    <s v="Touring-1000"/>
    <x v="5"/>
    <x v="27"/>
    <n v="2384.0700000000002"/>
    <n v="1430.442"/>
    <n v="2"/>
    <n v="2860.884"/>
  </r>
  <r>
    <x v="1"/>
    <x v="3"/>
    <x v="7"/>
    <s v="Cycles Wholesaler &amp; Mfg."/>
    <x v="1"/>
    <x v="10"/>
    <s v="Half-Finger Gloves"/>
    <x v="1"/>
    <x v="27"/>
    <n v="24.49"/>
    <n v="14.694000000000001"/>
    <n v="7"/>
    <n v="102.858"/>
  </r>
  <r>
    <x v="1"/>
    <x v="3"/>
    <x v="7"/>
    <s v="Cycles Wholesaler &amp; Mfg."/>
    <x v="0"/>
    <x v="25"/>
    <s v="Touring-1000"/>
    <x v="5"/>
    <x v="27"/>
    <n v="2384.0700000000002"/>
    <n v="1430.442"/>
    <n v="2"/>
    <n v="2860.884"/>
  </r>
  <r>
    <x v="1"/>
    <x v="3"/>
    <x v="7"/>
    <s v="Cycles Wholesaler &amp; Mfg."/>
    <x v="0"/>
    <x v="25"/>
    <s v="Touring-1000"/>
    <x v="6"/>
    <x v="27"/>
    <n v="2384.0700000000002"/>
    <n v="1430.442"/>
    <n v="3"/>
    <n v="4291.326"/>
  </r>
  <r>
    <x v="1"/>
    <x v="3"/>
    <x v="7"/>
    <s v="Cycles Wholesaler &amp; Mfg."/>
    <x v="2"/>
    <x v="30"/>
    <s v="Chain"/>
    <x v="0"/>
    <x v="27"/>
    <n v="20.239999999999998"/>
    <n v="12.144"/>
    <n v="2"/>
    <n v="24.288"/>
  </r>
  <r>
    <x v="1"/>
    <x v="3"/>
    <x v="7"/>
    <s v="Cycles Wholesaler &amp; Mfg."/>
    <x v="2"/>
    <x v="28"/>
    <s v="LL Crankset"/>
    <x v="1"/>
    <x v="27"/>
    <n v="175.49"/>
    <n v="105.294"/>
    <n v="1"/>
    <n v="105.294"/>
  </r>
  <r>
    <x v="1"/>
    <x v="3"/>
    <x v="7"/>
    <s v="Cycles Wholesaler &amp; Mfg."/>
    <x v="2"/>
    <x v="29"/>
    <s v="Front Brakes"/>
    <x v="0"/>
    <x v="27"/>
    <n v="106.5"/>
    <n v="63.9"/>
    <n v="2"/>
    <n v="127.8"/>
  </r>
  <r>
    <x v="1"/>
    <x v="3"/>
    <x v="7"/>
    <s v="Cycles Wholesaler &amp; Mfg."/>
    <x v="1"/>
    <x v="4"/>
    <s v="Long-Sleeve Logo Jersey"/>
    <x v="4"/>
    <x v="27"/>
    <n v="49.99"/>
    <n v="29.994"/>
    <n v="6"/>
    <n v="179.964"/>
  </r>
  <r>
    <x v="1"/>
    <x v="3"/>
    <x v="7"/>
    <s v="Cycles Wholesaler &amp; Mfg."/>
    <x v="0"/>
    <x v="25"/>
    <s v="Touring-3000"/>
    <x v="5"/>
    <x v="27"/>
    <n v="742.35"/>
    <n v="445.41"/>
    <n v="4"/>
    <n v="1781.64"/>
  </r>
  <r>
    <x v="0"/>
    <x v="0"/>
    <x v="4"/>
    <s v="Distant Inn"/>
    <x v="3"/>
    <x v="19"/>
    <s v="Hitch Rack - 4-Bike"/>
    <x v="7"/>
    <x v="27"/>
    <n v="120"/>
    <n v="72"/>
    <n v="3"/>
    <n v="216"/>
  </r>
  <r>
    <x v="0"/>
    <x v="0"/>
    <x v="4"/>
    <s v="Distant Inn"/>
    <x v="2"/>
    <x v="18"/>
    <s v="HL Road Pedal"/>
    <x v="8"/>
    <x v="27"/>
    <n v="80.989999999999995"/>
    <n v="48.594000000000001"/>
    <n v="2"/>
    <n v="97.188000000000002"/>
  </r>
  <r>
    <x v="0"/>
    <x v="0"/>
    <x v="4"/>
    <s v="Distant Inn"/>
    <x v="1"/>
    <x v="4"/>
    <s v="Short-Sleeve Classic Jersey"/>
    <x v="6"/>
    <x v="27"/>
    <n v="53.99"/>
    <n v="32.393999999999998"/>
    <n v="5"/>
    <n v="161.97"/>
  </r>
  <r>
    <x v="0"/>
    <x v="0"/>
    <x v="4"/>
    <s v="Distant Inn"/>
    <x v="1"/>
    <x v="1"/>
    <s v="Racing Socks"/>
    <x v="2"/>
    <x v="27"/>
    <n v="8.99"/>
    <n v="5.3940000000000001"/>
    <n v="6"/>
    <n v="32.364000000000004"/>
  </r>
  <r>
    <x v="0"/>
    <x v="0"/>
    <x v="4"/>
    <s v="Distant Inn"/>
    <x v="0"/>
    <x v="3"/>
    <s v="Road-350-W"/>
    <x v="6"/>
    <x v="27"/>
    <n v="1700.99"/>
    <n v="1020.5940000000001"/>
    <n v="4"/>
    <n v="4082.3760000000002"/>
  </r>
  <r>
    <x v="0"/>
    <x v="0"/>
    <x v="4"/>
    <s v="Distant Inn"/>
    <x v="0"/>
    <x v="3"/>
    <s v="Road-750"/>
    <x v="1"/>
    <x v="27"/>
    <n v="539.99"/>
    <n v="323.99400000000003"/>
    <n v="4"/>
    <n v="1295.9760000000001"/>
  </r>
  <r>
    <x v="0"/>
    <x v="0"/>
    <x v="4"/>
    <s v="Distant Inn"/>
    <x v="0"/>
    <x v="3"/>
    <s v="Road-750"/>
    <x v="1"/>
    <x v="27"/>
    <n v="539.99"/>
    <n v="323.99400000000003"/>
    <n v="1"/>
    <n v="323.99400000000003"/>
  </r>
  <r>
    <x v="0"/>
    <x v="0"/>
    <x v="4"/>
    <s v="Distant Inn"/>
    <x v="1"/>
    <x v="5"/>
    <s v="Cycling Cap"/>
    <x v="4"/>
    <x v="27"/>
    <n v="8.99"/>
    <n v="5.3940000000000001"/>
    <n v="3"/>
    <n v="16.182000000000002"/>
  </r>
  <r>
    <x v="0"/>
    <x v="0"/>
    <x v="4"/>
    <s v="Distant Inn"/>
    <x v="1"/>
    <x v="23"/>
    <s v="Classic Vest"/>
    <x v="5"/>
    <x v="27"/>
    <n v="63.5"/>
    <n v="38.1"/>
    <n v="3"/>
    <n v="114.30000000000001"/>
  </r>
  <r>
    <x v="0"/>
    <x v="0"/>
    <x v="4"/>
    <s v="Distant Inn"/>
    <x v="1"/>
    <x v="1"/>
    <s v="Racing Socks"/>
    <x v="2"/>
    <x v="27"/>
    <n v="8.99"/>
    <n v="5.2141999999999999"/>
    <n v="13"/>
    <n v="67.784599999999998"/>
  </r>
  <r>
    <x v="0"/>
    <x v="0"/>
    <x v="4"/>
    <s v="Distant Inn"/>
    <x v="1"/>
    <x v="4"/>
    <s v="Short-Sleeve Classic Jersey"/>
    <x v="6"/>
    <x v="27"/>
    <n v="53.99"/>
    <n v="32.393999999999998"/>
    <n v="2"/>
    <n v="64.787999999999997"/>
  </r>
  <r>
    <x v="0"/>
    <x v="0"/>
    <x v="4"/>
    <s v="Distant Inn"/>
    <x v="2"/>
    <x v="18"/>
    <s v="LL Road Pedal"/>
    <x v="8"/>
    <x v="27"/>
    <n v="40.49"/>
    <n v="24.294"/>
    <n v="1"/>
    <n v="24.294"/>
  </r>
  <r>
    <x v="0"/>
    <x v="0"/>
    <x v="4"/>
    <s v="Distant Inn"/>
    <x v="3"/>
    <x v="22"/>
    <s v="Water Bottle"/>
    <x v="7"/>
    <x v="27"/>
    <n v="4.99"/>
    <n v="2.9940000000000002"/>
    <n v="2"/>
    <n v="5.9880000000000004"/>
  </r>
  <r>
    <x v="0"/>
    <x v="0"/>
    <x v="4"/>
    <s v="Distant Inn"/>
    <x v="1"/>
    <x v="4"/>
    <s v="Long-Sleeve Logo Jersey"/>
    <x v="4"/>
    <x v="27"/>
    <n v="49.99"/>
    <n v="29.994"/>
    <n v="3"/>
    <n v="89.981999999999999"/>
  </r>
  <r>
    <x v="0"/>
    <x v="0"/>
    <x v="4"/>
    <s v="Distant Inn"/>
    <x v="0"/>
    <x v="3"/>
    <s v="Road-350-W"/>
    <x v="6"/>
    <x v="27"/>
    <n v="1700.99"/>
    <n v="1020.5940000000001"/>
    <n v="3"/>
    <n v="3061.7820000000002"/>
  </r>
  <r>
    <x v="0"/>
    <x v="0"/>
    <x v="0"/>
    <s v="Rally Day Mall"/>
    <x v="3"/>
    <x v="21"/>
    <s v="Hydration Pack"/>
    <x v="0"/>
    <x v="27"/>
    <n v="54.99"/>
    <n v="32.994"/>
    <n v="3"/>
    <n v="98.981999999999999"/>
  </r>
  <r>
    <x v="0"/>
    <x v="0"/>
    <x v="0"/>
    <s v="Rally Day Mall"/>
    <x v="0"/>
    <x v="3"/>
    <s v="Road-550-W"/>
    <x v="6"/>
    <x v="27"/>
    <n v="1120.49"/>
    <n v="672.29399999999998"/>
    <n v="1"/>
    <n v="672.29399999999998"/>
  </r>
  <r>
    <x v="0"/>
    <x v="0"/>
    <x v="0"/>
    <s v="Rally Day Mall"/>
    <x v="2"/>
    <x v="18"/>
    <s v="ML Road Pedal"/>
    <x v="8"/>
    <x v="27"/>
    <n v="62.09"/>
    <n v="37.253999999999998"/>
    <n v="2"/>
    <n v="74.507999999999996"/>
  </r>
  <r>
    <x v="0"/>
    <x v="0"/>
    <x v="0"/>
    <s v="Rally Day Mall"/>
    <x v="2"/>
    <x v="6"/>
    <s v="ML Road Frame-W"/>
    <x v="6"/>
    <x v="27"/>
    <n v="594.83000000000004"/>
    <n v="356.89800000000002"/>
    <n v="3"/>
    <n v="1070.694"/>
  </r>
  <r>
    <x v="0"/>
    <x v="0"/>
    <x v="0"/>
    <s v="Rally Day Mall"/>
    <x v="1"/>
    <x v="10"/>
    <s v="Half-Finger Gloves"/>
    <x v="1"/>
    <x v="27"/>
    <n v="24.49"/>
    <n v="14.694000000000001"/>
    <n v="3"/>
    <n v="44.082000000000001"/>
  </r>
  <r>
    <x v="0"/>
    <x v="0"/>
    <x v="0"/>
    <s v="Rally Day Mall"/>
    <x v="2"/>
    <x v="18"/>
    <s v="HL Road Pedal"/>
    <x v="8"/>
    <x v="27"/>
    <n v="80.989999999999995"/>
    <n v="48.594000000000001"/>
    <n v="3"/>
    <n v="145.78200000000001"/>
  </r>
  <r>
    <x v="0"/>
    <x v="0"/>
    <x v="0"/>
    <s v="Rally Day Mall"/>
    <x v="0"/>
    <x v="3"/>
    <s v="Road-350-W"/>
    <x v="6"/>
    <x v="27"/>
    <n v="1700.99"/>
    <n v="1020.5940000000001"/>
    <n v="5"/>
    <n v="5102.97"/>
  </r>
  <r>
    <x v="0"/>
    <x v="0"/>
    <x v="0"/>
    <s v="Rally Day Mall"/>
    <x v="1"/>
    <x v="4"/>
    <s v="Long-Sleeve Logo Jersey"/>
    <x v="4"/>
    <x v="27"/>
    <n v="49.99"/>
    <n v="29.994"/>
    <n v="6"/>
    <n v="179.964"/>
  </r>
  <r>
    <x v="0"/>
    <x v="0"/>
    <x v="0"/>
    <s v="Rally Day Mall"/>
    <x v="3"/>
    <x v="7"/>
    <s v="Sport-100"/>
    <x v="5"/>
    <x v="27"/>
    <n v="34.99"/>
    <n v="20.2942"/>
    <n v="12"/>
    <n v="243.53039999999999"/>
  </r>
  <r>
    <x v="0"/>
    <x v="0"/>
    <x v="0"/>
    <s v="Rally Day Mall"/>
    <x v="1"/>
    <x v="1"/>
    <s v="Racing Socks"/>
    <x v="2"/>
    <x v="27"/>
    <n v="8.99"/>
    <n v="5.3940000000000001"/>
    <n v="2"/>
    <n v="10.788"/>
  </r>
  <r>
    <x v="0"/>
    <x v="0"/>
    <x v="0"/>
    <s v="Rally Day Mall"/>
    <x v="0"/>
    <x v="3"/>
    <s v="Road-550-W"/>
    <x v="6"/>
    <x v="27"/>
    <n v="1120.49"/>
    <n v="672.29399999999998"/>
    <n v="2"/>
    <n v="1344.588"/>
  </r>
  <r>
    <x v="0"/>
    <x v="0"/>
    <x v="0"/>
    <s v="Rally Day Mall"/>
    <x v="0"/>
    <x v="3"/>
    <s v="Road-250"/>
    <x v="1"/>
    <x v="27"/>
    <n v="2443.35"/>
    <n v="1466.01"/>
    <n v="1"/>
    <n v="1466.01"/>
  </r>
  <r>
    <x v="0"/>
    <x v="0"/>
    <x v="0"/>
    <s v="Rally Day Mall"/>
    <x v="2"/>
    <x v="18"/>
    <s v="LL Road Pedal"/>
    <x v="8"/>
    <x v="27"/>
    <n v="40.49"/>
    <n v="24.294"/>
    <n v="2"/>
    <n v="48.588000000000001"/>
  </r>
  <r>
    <x v="0"/>
    <x v="0"/>
    <x v="0"/>
    <s v="Rally Day Mall"/>
    <x v="3"/>
    <x v="22"/>
    <s v="Water Bottle"/>
    <x v="7"/>
    <x v="27"/>
    <n v="4.99"/>
    <n v="2.9940000000000002"/>
    <n v="8"/>
    <n v="23.952000000000002"/>
  </r>
  <r>
    <x v="0"/>
    <x v="0"/>
    <x v="0"/>
    <s v="Rally Day Mall"/>
    <x v="0"/>
    <x v="3"/>
    <s v="Road-350-W"/>
    <x v="6"/>
    <x v="27"/>
    <n v="1700.99"/>
    <n v="1020.5940000000001"/>
    <n v="6"/>
    <n v="6123.5640000000003"/>
  </r>
  <r>
    <x v="0"/>
    <x v="0"/>
    <x v="0"/>
    <s v="Rally Day Mall"/>
    <x v="0"/>
    <x v="3"/>
    <s v="Road-350-W"/>
    <x v="6"/>
    <x v="27"/>
    <n v="1700.99"/>
    <n v="1020.5940000000001"/>
    <n v="6"/>
    <n v="6123.5640000000003"/>
  </r>
  <r>
    <x v="0"/>
    <x v="0"/>
    <x v="0"/>
    <s v="Rally Day Mall"/>
    <x v="1"/>
    <x v="23"/>
    <s v="Classic Vest"/>
    <x v="5"/>
    <x v="27"/>
    <n v="63.5"/>
    <n v="36.83"/>
    <n v="12"/>
    <n v="441.96"/>
  </r>
  <r>
    <x v="0"/>
    <x v="0"/>
    <x v="0"/>
    <s v="Rally Day Mall"/>
    <x v="0"/>
    <x v="3"/>
    <s v="Road-750"/>
    <x v="1"/>
    <x v="27"/>
    <n v="539.99"/>
    <n v="323.99400000000003"/>
    <n v="7"/>
    <n v="2267.9580000000001"/>
  </r>
  <r>
    <x v="0"/>
    <x v="0"/>
    <x v="0"/>
    <s v="Rally Day Mall"/>
    <x v="1"/>
    <x v="4"/>
    <s v="Long-Sleeve Logo Jersey"/>
    <x v="4"/>
    <x v="27"/>
    <n v="49.99"/>
    <n v="29.994"/>
    <n v="9"/>
    <n v="269.94600000000003"/>
  </r>
  <r>
    <x v="0"/>
    <x v="0"/>
    <x v="0"/>
    <s v="Rally Day Mall"/>
    <x v="0"/>
    <x v="3"/>
    <s v="Road-750"/>
    <x v="1"/>
    <x v="27"/>
    <n v="539.99"/>
    <n v="323.99400000000003"/>
    <n v="4"/>
    <n v="1295.9760000000001"/>
  </r>
  <r>
    <x v="0"/>
    <x v="0"/>
    <x v="0"/>
    <s v="Rally Day Mall"/>
    <x v="1"/>
    <x v="5"/>
    <s v="Cycling Cap"/>
    <x v="4"/>
    <x v="27"/>
    <n v="8.99"/>
    <n v="5.3940000000000001"/>
    <n v="2"/>
    <n v="10.788"/>
  </r>
  <r>
    <x v="0"/>
    <x v="0"/>
    <x v="0"/>
    <s v="Rally Day Mall"/>
    <x v="2"/>
    <x v="6"/>
    <s v="LL Road Frame"/>
    <x v="1"/>
    <x v="27"/>
    <n v="337.22"/>
    <n v="202.33199999999999"/>
    <n v="1"/>
    <n v="202.33199999999999"/>
  </r>
  <r>
    <x v="0"/>
    <x v="0"/>
    <x v="0"/>
    <s v="Rally Day Mall"/>
    <x v="0"/>
    <x v="3"/>
    <s v="Road-550-W"/>
    <x v="6"/>
    <x v="27"/>
    <n v="1120.49"/>
    <n v="672.29399999999998"/>
    <n v="3"/>
    <n v="2016.8820000000001"/>
  </r>
  <r>
    <x v="0"/>
    <x v="0"/>
    <x v="0"/>
    <s v="Rally Day Mall"/>
    <x v="1"/>
    <x v="23"/>
    <s v="Classic Vest"/>
    <x v="5"/>
    <x v="27"/>
    <n v="63.5"/>
    <n v="34.924999999999997"/>
    <n v="20"/>
    <n v="698.5"/>
  </r>
  <r>
    <x v="0"/>
    <x v="0"/>
    <x v="0"/>
    <s v="Rally Day Mall"/>
    <x v="3"/>
    <x v="32"/>
    <s v="Patch kit"/>
    <x v="7"/>
    <x v="27"/>
    <n v="2.29"/>
    <n v="1.3740000000000001"/>
    <n v="3"/>
    <n v="4.1219999999999999"/>
  </r>
  <r>
    <x v="0"/>
    <x v="0"/>
    <x v="0"/>
    <s v="Rally Day Mall"/>
    <x v="3"/>
    <x v="7"/>
    <s v="Sport-100"/>
    <x v="1"/>
    <x v="27"/>
    <n v="34.99"/>
    <n v="20.994"/>
    <n v="2"/>
    <n v="41.988"/>
  </r>
  <r>
    <x v="0"/>
    <x v="0"/>
    <x v="0"/>
    <s v="Rally Day Mall"/>
    <x v="0"/>
    <x v="3"/>
    <s v="Road-250"/>
    <x v="1"/>
    <x v="27"/>
    <n v="2443.35"/>
    <n v="1466.01"/>
    <n v="2"/>
    <n v="2932.02"/>
  </r>
  <r>
    <x v="0"/>
    <x v="0"/>
    <x v="0"/>
    <s v="Rally Day Mall"/>
    <x v="1"/>
    <x v="4"/>
    <s v="Short-Sleeve Classic Jersey"/>
    <x v="6"/>
    <x v="27"/>
    <n v="53.99"/>
    <n v="29.694500000000001"/>
    <n v="16"/>
    <n v="475.11200000000002"/>
  </r>
  <r>
    <x v="0"/>
    <x v="0"/>
    <x v="0"/>
    <s v="Rally Day Mall"/>
    <x v="2"/>
    <x v="6"/>
    <s v="ML Road Frame-W"/>
    <x v="6"/>
    <x v="27"/>
    <n v="594.83000000000004"/>
    <n v="356.89800000000002"/>
    <n v="3"/>
    <n v="1070.694"/>
  </r>
  <r>
    <x v="0"/>
    <x v="0"/>
    <x v="0"/>
    <s v="Rally Day Mall"/>
    <x v="2"/>
    <x v="6"/>
    <s v="LL Road Frame"/>
    <x v="1"/>
    <x v="27"/>
    <n v="337.22"/>
    <n v="202.33199999999999"/>
    <n v="3"/>
    <n v="606.99599999999998"/>
  </r>
  <r>
    <x v="0"/>
    <x v="0"/>
    <x v="0"/>
    <s v="Rally Day Mall"/>
    <x v="2"/>
    <x v="6"/>
    <s v="ML Road Frame-W"/>
    <x v="6"/>
    <x v="27"/>
    <n v="594.83000000000004"/>
    <n v="356.89800000000002"/>
    <n v="1"/>
    <n v="356.89800000000002"/>
  </r>
  <r>
    <x v="0"/>
    <x v="0"/>
    <x v="0"/>
    <s v="Rally Day Mall"/>
    <x v="3"/>
    <x v="19"/>
    <s v="Hitch Rack - 4-Bike"/>
    <x v="7"/>
    <x v="27"/>
    <n v="120"/>
    <n v="72"/>
    <n v="4"/>
    <n v="288"/>
  </r>
  <r>
    <x v="0"/>
    <x v="0"/>
    <x v="0"/>
    <s v="Rally Day Mall"/>
    <x v="1"/>
    <x v="4"/>
    <s v="Long-Sleeve Logo Jersey"/>
    <x v="4"/>
    <x v="27"/>
    <n v="49.99"/>
    <n v="29.994"/>
    <n v="7"/>
    <n v="209.958"/>
  </r>
  <r>
    <x v="0"/>
    <x v="0"/>
    <x v="0"/>
    <s v="Rally Day Mall"/>
    <x v="1"/>
    <x v="4"/>
    <s v="Short-Sleeve Classic Jersey"/>
    <x v="6"/>
    <x v="27"/>
    <n v="53.99"/>
    <n v="32.393999999999998"/>
    <n v="5"/>
    <n v="161.97"/>
  </r>
  <r>
    <x v="0"/>
    <x v="0"/>
    <x v="0"/>
    <s v="Rally Day Mall"/>
    <x v="1"/>
    <x v="4"/>
    <s v="Short-Sleeve Classic Jersey"/>
    <x v="6"/>
    <x v="27"/>
    <n v="53.99"/>
    <n v="31.3142"/>
    <n v="12"/>
    <n v="375.7704"/>
  </r>
  <r>
    <x v="0"/>
    <x v="0"/>
    <x v="0"/>
    <s v="Rally Day Mall"/>
    <x v="1"/>
    <x v="10"/>
    <s v="Half-Finger Gloves"/>
    <x v="1"/>
    <x v="27"/>
    <n v="24.49"/>
    <n v="14.694000000000001"/>
    <n v="5"/>
    <n v="73.47"/>
  </r>
  <r>
    <x v="0"/>
    <x v="0"/>
    <x v="0"/>
    <s v="Rally Day Mall"/>
    <x v="2"/>
    <x v="9"/>
    <s v="HL Road Handlebars"/>
    <x v="7"/>
    <x v="27"/>
    <n v="120.27"/>
    <n v="72.162000000000006"/>
    <n v="1"/>
    <n v="72.162000000000006"/>
  </r>
  <r>
    <x v="0"/>
    <x v="0"/>
    <x v="0"/>
    <s v="Rally Day Mall"/>
    <x v="3"/>
    <x v="24"/>
    <s v="Bike Wash"/>
    <x v="7"/>
    <x v="27"/>
    <n v="7.95"/>
    <n v="4.6109999999999998"/>
    <n v="11"/>
    <n v="50.720999999999997"/>
  </r>
  <r>
    <x v="0"/>
    <x v="0"/>
    <x v="0"/>
    <s v="Rally Day Mall"/>
    <x v="3"/>
    <x v="7"/>
    <s v="Sport-100"/>
    <x v="3"/>
    <x v="27"/>
    <n v="34.99"/>
    <n v="20.994"/>
    <n v="10"/>
    <n v="209.94"/>
  </r>
  <r>
    <x v="0"/>
    <x v="0"/>
    <x v="0"/>
    <s v="Rally Day Mall"/>
    <x v="1"/>
    <x v="10"/>
    <s v="Half-Finger Gloves"/>
    <x v="1"/>
    <x v="27"/>
    <n v="24.49"/>
    <n v="14.694000000000001"/>
    <n v="4"/>
    <n v="58.776000000000003"/>
  </r>
  <r>
    <x v="1"/>
    <x v="4"/>
    <x v="8"/>
    <s v="Bicycle Exporters"/>
    <x v="0"/>
    <x v="25"/>
    <s v="Touring-3000"/>
    <x v="5"/>
    <x v="27"/>
    <n v="742.35"/>
    <n v="445.41"/>
    <n v="2"/>
    <n v="890.82"/>
  </r>
  <r>
    <x v="1"/>
    <x v="4"/>
    <x v="8"/>
    <s v="Bicycle Exporters"/>
    <x v="1"/>
    <x v="4"/>
    <s v="Short-Sleeve Classic Jersey"/>
    <x v="6"/>
    <x v="27"/>
    <n v="53.99"/>
    <n v="32.393999999999998"/>
    <n v="1"/>
    <n v="32.393999999999998"/>
  </r>
  <r>
    <x v="1"/>
    <x v="4"/>
    <x v="8"/>
    <s v="Bicycle Exporters"/>
    <x v="0"/>
    <x v="25"/>
    <s v="Touring-3000"/>
    <x v="6"/>
    <x v="27"/>
    <n v="742.35"/>
    <n v="445.41"/>
    <n v="2"/>
    <n v="890.82"/>
  </r>
  <r>
    <x v="1"/>
    <x v="4"/>
    <x v="8"/>
    <s v="Bicycle Exporters"/>
    <x v="0"/>
    <x v="25"/>
    <s v="Touring-2000"/>
    <x v="5"/>
    <x v="27"/>
    <n v="1214.8499999999999"/>
    <n v="728.91"/>
    <n v="1"/>
    <n v="728.91"/>
  </r>
  <r>
    <x v="1"/>
    <x v="4"/>
    <x v="8"/>
    <s v="Bicycle Exporters"/>
    <x v="3"/>
    <x v="19"/>
    <s v="Hitch Rack - 4-Bike"/>
    <x v="7"/>
    <x v="27"/>
    <n v="120"/>
    <n v="72"/>
    <n v="3"/>
    <n v="216"/>
  </r>
  <r>
    <x v="1"/>
    <x v="4"/>
    <x v="8"/>
    <s v="Bicycle Exporters"/>
    <x v="0"/>
    <x v="25"/>
    <s v="Touring-3000"/>
    <x v="6"/>
    <x v="27"/>
    <n v="742.35"/>
    <n v="445.41"/>
    <n v="5"/>
    <n v="2227.0500000000002"/>
  </r>
  <r>
    <x v="1"/>
    <x v="4"/>
    <x v="8"/>
    <s v="Bicycle Exporters"/>
    <x v="0"/>
    <x v="25"/>
    <s v="Touring-1000"/>
    <x v="6"/>
    <x v="27"/>
    <n v="2384.0700000000002"/>
    <n v="1430.442"/>
    <n v="1"/>
    <n v="1430.442"/>
  </r>
  <r>
    <x v="1"/>
    <x v="4"/>
    <x v="8"/>
    <s v="Bicycle Exporters"/>
    <x v="0"/>
    <x v="25"/>
    <s v="Touring-3000"/>
    <x v="5"/>
    <x v="27"/>
    <n v="742.35"/>
    <n v="445.41"/>
    <n v="3"/>
    <n v="1336.23"/>
  </r>
  <r>
    <x v="1"/>
    <x v="4"/>
    <x v="8"/>
    <s v="Bicycle Exporters"/>
    <x v="2"/>
    <x v="30"/>
    <s v="Chain"/>
    <x v="0"/>
    <x v="27"/>
    <n v="20.239999999999998"/>
    <n v="12.144"/>
    <n v="2"/>
    <n v="24.288"/>
  </r>
  <r>
    <x v="0"/>
    <x v="0"/>
    <x v="4"/>
    <s v="Specialty Sports Store"/>
    <x v="2"/>
    <x v="9"/>
    <s v="LL Mountain Handlebars"/>
    <x v="7"/>
    <x v="27"/>
    <n v="44.54"/>
    <n v="26.724"/>
    <n v="4"/>
    <n v="106.896"/>
  </r>
  <r>
    <x v="0"/>
    <x v="0"/>
    <x v="4"/>
    <s v="Specialty Sports Store"/>
    <x v="2"/>
    <x v="2"/>
    <s v="LL Mountain Frame"/>
    <x v="0"/>
    <x v="27"/>
    <n v="264.05"/>
    <n v="158.43"/>
    <n v="1"/>
    <n v="158.43"/>
  </r>
  <r>
    <x v="0"/>
    <x v="0"/>
    <x v="4"/>
    <s v="Specialty Sports Store"/>
    <x v="2"/>
    <x v="2"/>
    <s v="ML Mountain Frame-W"/>
    <x v="0"/>
    <x v="27"/>
    <n v="364.09"/>
    <n v="218.45400000000001"/>
    <n v="2"/>
    <n v="436.90800000000002"/>
  </r>
  <r>
    <x v="0"/>
    <x v="0"/>
    <x v="4"/>
    <s v="Rural Department Store"/>
    <x v="0"/>
    <x v="25"/>
    <s v="Touring-1000"/>
    <x v="6"/>
    <x v="27"/>
    <n v="2384.0700000000002"/>
    <n v="1430.442"/>
    <n v="1"/>
    <n v="1430.442"/>
  </r>
  <r>
    <x v="0"/>
    <x v="0"/>
    <x v="4"/>
    <s v="Rural Department Store"/>
    <x v="0"/>
    <x v="25"/>
    <s v="Touring-3000"/>
    <x v="6"/>
    <x v="27"/>
    <n v="742.35"/>
    <n v="445.41"/>
    <n v="1"/>
    <n v="445.41"/>
  </r>
  <r>
    <x v="0"/>
    <x v="0"/>
    <x v="4"/>
    <s v="Rural Department Store"/>
    <x v="0"/>
    <x v="25"/>
    <s v="Touring-3000"/>
    <x v="6"/>
    <x v="27"/>
    <n v="742.35"/>
    <n v="445.41"/>
    <n v="1"/>
    <n v="445.41"/>
  </r>
  <r>
    <x v="0"/>
    <x v="0"/>
    <x v="4"/>
    <s v="Rural Department Store"/>
    <x v="0"/>
    <x v="25"/>
    <s v="Touring-1000"/>
    <x v="5"/>
    <x v="27"/>
    <n v="2384.0700000000002"/>
    <n v="1430.442"/>
    <n v="5"/>
    <n v="7152.21"/>
  </r>
  <r>
    <x v="0"/>
    <x v="0"/>
    <x v="2"/>
    <s v="Vintage Sport Boutique"/>
    <x v="0"/>
    <x v="25"/>
    <s v="Touring-1000"/>
    <x v="6"/>
    <x v="27"/>
    <n v="2384.0700000000002"/>
    <n v="1430.442"/>
    <n v="4"/>
    <n v="5721.768"/>
  </r>
  <r>
    <x v="0"/>
    <x v="0"/>
    <x v="2"/>
    <s v="Vintage Sport Boutique"/>
    <x v="0"/>
    <x v="25"/>
    <s v="Touring-1000"/>
    <x v="5"/>
    <x v="27"/>
    <n v="2384.0700000000002"/>
    <n v="1430.442"/>
    <n v="6"/>
    <n v="8582.652"/>
  </r>
  <r>
    <x v="0"/>
    <x v="0"/>
    <x v="2"/>
    <s v="Vintage Sport Boutique"/>
    <x v="2"/>
    <x v="29"/>
    <s v="Rear Brakes"/>
    <x v="0"/>
    <x v="27"/>
    <n v="106.5"/>
    <n v="63.9"/>
    <n v="3"/>
    <n v="191.7"/>
  </r>
  <r>
    <x v="0"/>
    <x v="0"/>
    <x v="2"/>
    <s v="Vintage Sport Boutique"/>
    <x v="2"/>
    <x v="27"/>
    <s v="HL Touring Frame"/>
    <x v="5"/>
    <x v="27"/>
    <n v="1003.91"/>
    <n v="602.346"/>
    <n v="1"/>
    <n v="602.346"/>
  </r>
  <r>
    <x v="0"/>
    <x v="0"/>
    <x v="2"/>
    <s v="Vintage Sport Boutique"/>
    <x v="0"/>
    <x v="25"/>
    <s v="Touring-3000"/>
    <x v="5"/>
    <x v="27"/>
    <n v="742.35"/>
    <n v="445.41"/>
    <n v="4"/>
    <n v="1781.64"/>
  </r>
  <r>
    <x v="0"/>
    <x v="0"/>
    <x v="2"/>
    <s v="Vintage Sport Boutique"/>
    <x v="0"/>
    <x v="25"/>
    <s v="Touring-1000"/>
    <x v="6"/>
    <x v="27"/>
    <n v="2384.0700000000002"/>
    <n v="1430.442"/>
    <n v="3"/>
    <n v="4291.326"/>
  </r>
  <r>
    <x v="0"/>
    <x v="0"/>
    <x v="2"/>
    <s v="Vintage Sport Boutique"/>
    <x v="0"/>
    <x v="25"/>
    <s v="Touring-3000"/>
    <x v="5"/>
    <x v="27"/>
    <n v="742.35"/>
    <n v="445.41"/>
    <n v="3"/>
    <n v="1336.23"/>
  </r>
  <r>
    <x v="0"/>
    <x v="0"/>
    <x v="2"/>
    <s v="Vintage Sport Boutique"/>
    <x v="2"/>
    <x v="31"/>
    <s v="HL Bottom Bracket"/>
    <x v="7"/>
    <x v="27"/>
    <n v="121.49"/>
    <n v="72.894000000000005"/>
    <n v="3"/>
    <n v="218.68200000000002"/>
  </r>
  <r>
    <x v="0"/>
    <x v="0"/>
    <x v="2"/>
    <s v="Vintage Sport Boutique"/>
    <x v="0"/>
    <x v="25"/>
    <s v="Touring-3000"/>
    <x v="5"/>
    <x v="27"/>
    <n v="742.35"/>
    <n v="445.41"/>
    <n v="4"/>
    <n v="1781.64"/>
  </r>
  <r>
    <x v="0"/>
    <x v="0"/>
    <x v="2"/>
    <s v="Vintage Sport Boutique"/>
    <x v="0"/>
    <x v="25"/>
    <s v="Touring-2000"/>
    <x v="5"/>
    <x v="27"/>
    <n v="1214.8499999999999"/>
    <n v="728.91"/>
    <n v="5"/>
    <n v="3644.5499999999997"/>
  </r>
  <r>
    <x v="0"/>
    <x v="0"/>
    <x v="2"/>
    <s v="Vintage Sport Boutique"/>
    <x v="2"/>
    <x v="26"/>
    <s v="Front Derailleur"/>
    <x v="0"/>
    <x v="27"/>
    <n v="91.49"/>
    <n v="54.893999999999998"/>
    <n v="4"/>
    <n v="219.57599999999999"/>
  </r>
  <r>
    <x v="0"/>
    <x v="0"/>
    <x v="2"/>
    <s v="Vintage Sport Boutique"/>
    <x v="0"/>
    <x v="25"/>
    <s v="Touring-1000"/>
    <x v="5"/>
    <x v="27"/>
    <n v="2384.0700000000002"/>
    <n v="1430.442"/>
    <n v="5"/>
    <n v="7152.21"/>
  </r>
  <r>
    <x v="0"/>
    <x v="0"/>
    <x v="2"/>
    <s v="Vintage Sport Boutique"/>
    <x v="2"/>
    <x v="28"/>
    <s v="HL Crankset"/>
    <x v="1"/>
    <x v="27"/>
    <n v="404.99"/>
    <n v="242.994"/>
    <n v="1"/>
    <n v="242.994"/>
  </r>
  <r>
    <x v="0"/>
    <x v="0"/>
    <x v="2"/>
    <s v="Vintage Sport Boutique"/>
    <x v="3"/>
    <x v="7"/>
    <s v="Sport-100"/>
    <x v="3"/>
    <x v="27"/>
    <n v="34.99"/>
    <n v="20.994"/>
    <n v="7"/>
    <n v="146.958"/>
  </r>
  <r>
    <x v="0"/>
    <x v="0"/>
    <x v="2"/>
    <s v="Vintage Sport Boutique"/>
    <x v="0"/>
    <x v="25"/>
    <s v="Touring-1000"/>
    <x v="5"/>
    <x v="27"/>
    <n v="2384.0700000000002"/>
    <n v="1430.442"/>
    <n v="3"/>
    <n v="4291.326"/>
  </r>
  <r>
    <x v="0"/>
    <x v="0"/>
    <x v="2"/>
    <s v="Vintage Sport Boutique"/>
    <x v="0"/>
    <x v="25"/>
    <s v="Touring-2000"/>
    <x v="5"/>
    <x v="27"/>
    <n v="1214.8499999999999"/>
    <n v="728.91"/>
    <n v="3"/>
    <n v="2186.73"/>
  </r>
  <r>
    <x v="0"/>
    <x v="0"/>
    <x v="2"/>
    <s v="Vintage Sport Boutique"/>
    <x v="2"/>
    <x v="29"/>
    <s v="Front Brakes"/>
    <x v="0"/>
    <x v="27"/>
    <n v="106.5"/>
    <n v="63.9"/>
    <n v="5"/>
    <n v="319.5"/>
  </r>
  <r>
    <x v="0"/>
    <x v="0"/>
    <x v="2"/>
    <s v="Vintage Sport Boutique"/>
    <x v="0"/>
    <x v="25"/>
    <s v="Touring-3000"/>
    <x v="5"/>
    <x v="27"/>
    <n v="742.35"/>
    <n v="445.41"/>
    <n v="1"/>
    <n v="445.41"/>
  </r>
  <r>
    <x v="0"/>
    <x v="0"/>
    <x v="2"/>
    <s v="Vintage Sport Boutique"/>
    <x v="0"/>
    <x v="25"/>
    <s v="Touring-3000"/>
    <x v="6"/>
    <x v="27"/>
    <n v="742.35"/>
    <n v="445.41"/>
    <n v="1"/>
    <n v="445.41"/>
  </r>
  <r>
    <x v="0"/>
    <x v="0"/>
    <x v="2"/>
    <s v="Vintage Sport Boutique"/>
    <x v="1"/>
    <x v="4"/>
    <s v="Long-Sleeve Logo Jersey"/>
    <x v="4"/>
    <x v="27"/>
    <n v="49.99"/>
    <n v="29.994"/>
    <n v="2"/>
    <n v="59.988"/>
  </r>
  <r>
    <x v="0"/>
    <x v="0"/>
    <x v="2"/>
    <s v="Vintage Sport Boutique"/>
    <x v="2"/>
    <x v="27"/>
    <s v="HL Touring Frame"/>
    <x v="5"/>
    <x v="27"/>
    <n v="1003.91"/>
    <n v="602.346"/>
    <n v="3"/>
    <n v="1807.038"/>
  </r>
  <r>
    <x v="0"/>
    <x v="0"/>
    <x v="2"/>
    <s v="Vintage Sport Boutique"/>
    <x v="0"/>
    <x v="25"/>
    <s v="Touring-3000"/>
    <x v="5"/>
    <x v="27"/>
    <n v="742.35"/>
    <n v="445.41"/>
    <n v="3"/>
    <n v="1336.23"/>
  </r>
  <r>
    <x v="0"/>
    <x v="0"/>
    <x v="2"/>
    <s v="Vintage Sport Boutique"/>
    <x v="2"/>
    <x v="27"/>
    <s v="HL Touring Frame"/>
    <x v="6"/>
    <x v="27"/>
    <n v="1003.91"/>
    <n v="602.346"/>
    <n v="1"/>
    <n v="602.346"/>
  </r>
  <r>
    <x v="0"/>
    <x v="0"/>
    <x v="2"/>
    <s v="Vintage Sport Boutique"/>
    <x v="0"/>
    <x v="25"/>
    <s v="Touring-1000"/>
    <x v="6"/>
    <x v="27"/>
    <n v="2384.0700000000002"/>
    <n v="1430.442"/>
    <n v="3"/>
    <n v="4291.326"/>
  </r>
  <r>
    <x v="0"/>
    <x v="0"/>
    <x v="2"/>
    <s v="Vintage Sport Boutique"/>
    <x v="0"/>
    <x v="25"/>
    <s v="Touring-3000"/>
    <x v="6"/>
    <x v="27"/>
    <n v="742.35"/>
    <n v="445.41"/>
    <n v="2"/>
    <n v="890.82"/>
  </r>
  <r>
    <x v="0"/>
    <x v="0"/>
    <x v="2"/>
    <s v="Vintage Sport Boutique"/>
    <x v="0"/>
    <x v="25"/>
    <s v="Touring-2000"/>
    <x v="5"/>
    <x v="27"/>
    <n v="1214.8499999999999"/>
    <n v="728.91"/>
    <n v="3"/>
    <n v="2186.73"/>
  </r>
  <r>
    <x v="0"/>
    <x v="0"/>
    <x v="2"/>
    <s v="Vintage Sport Boutique"/>
    <x v="2"/>
    <x v="31"/>
    <s v="LL Bottom Bracket"/>
    <x v="7"/>
    <x v="27"/>
    <n v="53.99"/>
    <n v="32.393999999999998"/>
    <n v="2"/>
    <n v="64.787999999999997"/>
  </r>
  <r>
    <x v="0"/>
    <x v="0"/>
    <x v="2"/>
    <s v="Vintage Sport Boutique"/>
    <x v="0"/>
    <x v="25"/>
    <s v="Touring-2000"/>
    <x v="5"/>
    <x v="27"/>
    <n v="1214.8499999999999"/>
    <n v="728.91"/>
    <n v="5"/>
    <n v="3644.5499999999997"/>
  </r>
  <r>
    <x v="0"/>
    <x v="0"/>
    <x v="2"/>
    <s v="Vintage Sport Boutique"/>
    <x v="2"/>
    <x v="27"/>
    <s v="LL Touring Frame"/>
    <x v="6"/>
    <x v="27"/>
    <n v="333.42"/>
    <n v="200.05199999999999"/>
    <n v="1"/>
    <n v="200.05199999999999"/>
  </r>
  <r>
    <x v="0"/>
    <x v="0"/>
    <x v="2"/>
    <s v="Vintage Sport Boutique"/>
    <x v="2"/>
    <x v="20"/>
    <s v="HL Touring Seat/Saddle"/>
    <x v="7"/>
    <x v="27"/>
    <n v="52.64"/>
    <n v="31.584"/>
    <n v="1"/>
    <n v="31.584"/>
  </r>
  <r>
    <x v="0"/>
    <x v="0"/>
    <x v="2"/>
    <s v="Vintage Sport Boutique"/>
    <x v="2"/>
    <x v="26"/>
    <s v="Rear Derailleur"/>
    <x v="0"/>
    <x v="27"/>
    <n v="121.46"/>
    <n v="72.876000000000005"/>
    <n v="2"/>
    <n v="145.75200000000001"/>
  </r>
  <r>
    <x v="0"/>
    <x v="0"/>
    <x v="2"/>
    <s v="Vintage Sport Boutique"/>
    <x v="0"/>
    <x v="25"/>
    <s v="Touring-3000"/>
    <x v="6"/>
    <x v="27"/>
    <n v="742.35"/>
    <n v="445.41"/>
    <n v="3"/>
    <n v="1336.23"/>
  </r>
  <r>
    <x v="0"/>
    <x v="0"/>
    <x v="2"/>
    <s v="Vintage Sport Boutique"/>
    <x v="2"/>
    <x v="9"/>
    <s v="HL Touring Handlebars"/>
    <x v="7"/>
    <x v="27"/>
    <n v="91.57"/>
    <n v="54.942"/>
    <n v="2"/>
    <n v="109.884"/>
  </r>
  <r>
    <x v="0"/>
    <x v="0"/>
    <x v="2"/>
    <s v="Vintage Sport Boutique"/>
    <x v="0"/>
    <x v="25"/>
    <s v="Touring-1000"/>
    <x v="5"/>
    <x v="27"/>
    <n v="2384.0700000000002"/>
    <n v="1430.442"/>
    <n v="2"/>
    <n v="2860.884"/>
  </r>
  <r>
    <x v="0"/>
    <x v="0"/>
    <x v="2"/>
    <s v="Vintage Sport Boutique"/>
    <x v="1"/>
    <x v="4"/>
    <s v="Short-Sleeve Classic Jersey"/>
    <x v="6"/>
    <x v="27"/>
    <n v="53.99"/>
    <n v="32.393999999999998"/>
    <n v="2"/>
    <n v="64.787999999999997"/>
  </r>
  <r>
    <x v="0"/>
    <x v="0"/>
    <x v="0"/>
    <s v="Pedals Warehouse"/>
    <x v="2"/>
    <x v="18"/>
    <s v="HL Road Pedal"/>
    <x v="8"/>
    <x v="27"/>
    <n v="80.989999999999995"/>
    <n v="48.594000000000001"/>
    <n v="4"/>
    <n v="194.376"/>
  </r>
  <r>
    <x v="0"/>
    <x v="1"/>
    <x v="1"/>
    <s v="Red Bicycle Company"/>
    <x v="2"/>
    <x v="2"/>
    <s v="LL Mountain Frame"/>
    <x v="0"/>
    <x v="27"/>
    <n v="264.05"/>
    <n v="158.43"/>
    <n v="2"/>
    <n v="316.86"/>
  </r>
  <r>
    <x v="0"/>
    <x v="1"/>
    <x v="1"/>
    <s v="Red Bicycle Company"/>
    <x v="1"/>
    <x v="14"/>
    <s v="Women's Mountain Shorts"/>
    <x v="1"/>
    <x v="27"/>
    <n v="69.989999999999995"/>
    <n v="34.994999999999997"/>
    <n v="26"/>
    <n v="909.86999999999989"/>
  </r>
  <r>
    <x v="0"/>
    <x v="1"/>
    <x v="1"/>
    <s v="Red Bicycle Company"/>
    <x v="2"/>
    <x v="9"/>
    <s v="HL Mountain Handlebars"/>
    <x v="7"/>
    <x v="27"/>
    <n v="120.27"/>
    <n v="72.162000000000006"/>
    <n v="2"/>
    <n v="144.32400000000001"/>
  </r>
  <r>
    <x v="0"/>
    <x v="1"/>
    <x v="1"/>
    <s v="Red Bicycle Company"/>
    <x v="1"/>
    <x v="14"/>
    <s v="Women's Mountain Shorts"/>
    <x v="1"/>
    <x v="27"/>
    <n v="69.989999999999995"/>
    <n v="40.594200000000001"/>
    <n v="12"/>
    <n v="487.13040000000001"/>
  </r>
  <r>
    <x v="0"/>
    <x v="1"/>
    <x v="1"/>
    <s v="Red Bicycle Company"/>
    <x v="2"/>
    <x v="2"/>
    <s v="ML Mountain Frame-W"/>
    <x v="0"/>
    <x v="27"/>
    <n v="364.09"/>
    <n v="218.45400000000001"/>
    <n v="1"/>
    <n v="218.45400000000001"/>
  </r>
  <r>
    <x v="0"/>
    <x v="1"/>
    <x v="1"/>
    <s v="Red Bicycle Company"/>
    <x v="0"/>
    <x v="0"/>
    <s v="Mountain-200"/>
    <x v="1"/>
    <x v="27"/>
    <n v="2294.9899999999998"/>
    <n v="1376.9939999999999"/>
    <n v="4"/>
    <n v="5507.9759999999997"/>
  </r>
  <r>
    <x v="0"/>
    <x v="1"/>
    <x v="1"/>
    <s v="Red Bicycle Company"/>
    <x v="0"/>
    <x v="0"/>
    <s v="Mountain-400-W"/>
    <x v="0"/>
    <x v="27"/>
    <n v="769.49"/>
    <n v="461.69400000000002"/>
    <n v="1"/>
    <n v="461.69400000000002"/>
  </r>
  <r>
    <x v="0"/>
    <x v="1"/>
    <x v="1"/>
    <s v="Red Bicycle Company"/>
    <x v="2"/>
    <x v="2"/>
    <s v="LL Mountain Frame"/>
    <x v="0"/>
    <x v="27"/>
    <n v="264.05"/>
    <n v="158.43"/>
    <n v="1"/>
    <n v="158.43"/>
  </r>
  <r>
    <x v="0"/>
    <x v="1"/>
    <x v="1"/>
    <s v="Red Bicycle Company"/>
    <x v="2"/>
    <x v="18"/>
    <s v="ML Mountain Pedal"/>
    <x v="8"/>
    <x v="27"/>
    <n v="62.09"/>
    <n v="37.253999999999998"/>
    <n v="3"/>
    <n v="111.762"/>
  </r>
  <r>
    <x v="0"/>
    <x v="1"/>
    <x v="1"/>
    <s v="Red Bicycle Company"/>
    <x v="0"/>
    <x v="0"/>
    <s v="Mountain-200"/>
    <x v="0"/>
    <x v="27"/>
    <n v="2319.9899999999998"/>
    <n v="1391.9939999999999"/>
    <n v="2"/>
    <n v="2783.9879999999998"/>
  </r>
  <r>
    <x v="0"/>
    <x v="1"/>
    <x v="1"/>
    <s v="Red Bicycle Company"/>
    <x v="2"/>
    <x v="9"/>
    <s v="LL Mountain Handlebars"/>
    <x v="7"/>
    <x v="27"/>
    <n v="44.54"/>
    <n v="26.724"/>
    <n v="1"/>
    <n v="26.724"/>
  </r>
  <r>
    <x v="0"/>
    <x v="1"/>
    <x v="1"/>
    <s v="Red Bicycle Company"/>
    <x v="2"/>
    <x v="18"/>
    <s v="HL Mountain Pedal"/>
    <x v="8"/>
    <x v="27"/>
    <n v="80.989999999999995"/>
    <n v="48.594000000000001"/>
    <n v="2"/>
    <n v="97.188000000000002"/>
  </r>
  <r>
    <x v="0"/>
    <x v="1"/>
    <x v="1"/>
    <s v="Red Bicycle Company"/>
    <x v="2"/>
    <x v="2"/>
    <s v="LL Mountain Frame"/>
    <x v="1"/>
    <x v="27"/>
    <n v="249.79"/>
    <n v="149.874"/>
    <n v="1"/>
    <n v="149.874"/>
  </r>
  <r>
    <x v="0"/>
    <x v="1"/>
    <x v="1"/>
    <s v="Red Bicycle Company"/>
    <x v="2"/>
    <x v="2"/>
    <s v="HL Mountain Frame"/>
    <x v="1"/>
    <x v="27"/>
    <n v="1349.6"/>
    <n v="809.76"/>
    <n v="1"/>
    <n v="809.76"/>
  </r>
  <r>
    <x v="0"/>
    <x v="1"/>
    <x v="1"/>
    <s v="Red Bicycle Company"/>
    <x v="0"/>
    <x v="0"/>
    <s v="Mountain-400-W"/>
    <x v="0"/>
    <x v="27"/>
    <n v="769.49"/>
    <n v="461.69400000000002"/>
    <n v="5"/>
    <n v="2308.4700000000003"/>
  </r>
  <r>
    <x v="0"/>
    <x v="1"/>
    <x v="1"/>
    <s v="Red Bicycle Company"/>
    <x v="2"/>
    <x v="20"/>
    <s v="HL Mountain Seat/Saddle 2"/>
    <x v="7"/>
    <x v="27"/>
    <n v="52.64"/>
    <n v="31.584"/>
    <n v="1"/>
    <n v="31.584"/>
  </r>
  <r>
    <x v="0"/>
    <x v="1"/>
    <x v="1"/>
    <s v="Red Bicycle Company"/>
    <x v="2"/>
    <x v="2"/>
    <s v="HL Mountain Frame"/>
    <x v="0"/>
    <x v="27"/>
    <n v="1364.5"/>
    <n v="818.7"/>
    <n v="2"/>
    <n v="1637.4"/>
  </r>
  <r>
    <x v="0"/>
    <x v="1"/>
    <x v="1"/>
    <s v="Red Bicycle Company"/>
    <x v="0"/>
    <x v="0"/>
    <s v="Mountain-500"/>
    <x v="1"/>
    <x v="27"/>
    <n v="539.99"/>
    <n v="323.99400000000003"/>
    <n v="1"/>
    <n v="323.99400000000003"/>
  </r>
  <r>
    <x v="0"/>
    <x v="1"/>
    <x v="1"/>
    <s v="Red Bicycle Company"/>
    <x v="0"/>
    <x v="0"/>
    <s v="Mountain-500"/>
    <x v="1"/>
    <x v="27"/>
    <n v="539.99"/>
    <n v="323.99400000000003"/>
    <n v="6"/>
    <n v="1943.9640000000002"/>
  </r>
  <r>
    <x v="0"/>
    <x v="1"/>
    <x v="1"/>
    <s v="Red Bicycle Company"/>
    <x v="0"/>
    <x v="0"/>
    <s v="Mountain-500"/>
    <x v="0"/>
    <x v="27"/>
    <n v="564.99"/>
    <n v="338.99400000000003"/>
    <n v="2"/>
    <n v="677.98800000000006"/>
  </r>
  <r>
    <x v="0"/>
    <x v="1"/>
    <x v="1"/>
    <s v="Red Bicycle Company"/>
    <x v="0"/>
    <x v="0"/>
    <s v="Mountain-500"/>
    <x v="1"/>
    <x v="27"/>
    <n v="539.99"/>
    <n v="323.99400000000003"/>
    <n v="1"/>
    <n v="323.99400000000003"/>
  </r>
  <r>
    <x v="0"/>
    <x v="1"/>
    <x v="1"/>
    <s v="Red Bicycle Company"/>
    <x v="0"/>
    <x v="0"/>
    <s v="Mountain-500"/>
    <x v="1"/>
    <x v="27"/>
    <n v="539.99"/>
    <n v="323.99400000000003"/>
    <n v="3"/>
    <n v="971.98200000000008"/>
  </r>
  <r>
    <x v="0"/>
    <x v="1"/>
    <x v="1"/>
    <s v="Red Bicycle Company"/>
    <x v="2"/>
    <x v="2"/>
    <s v="LL Mountain Frame"/>
    <x v="1"/>
    <x v="27"/>
    <n v="249.79"/>
    <n v="149.874"/>
    <n v="2"/>
    <n v="299.74799999999999"/>
  </r>
  <r>
    <x v="0"/>
    <x v="1"/>
    <x v="1"/>
    <s v="Red Bicycle Company"/>
    <x v="0"/>
    <x v="0"/>
    <s v="Mountain-400-W"/>
    <x v="0"/>
    <x v="27"/>
    <n v="769.49"/>
    <n v="461.69400000000002"/>
    <n v="3"/>
    <n v="1385.0820000000001"/>
  </r>
  <r>
    <x v="0"/>
    <x v="1"/>
    <x v="1"/>
    <s v="Red Bicycle Company"/>
    <x v="0"/>
    <x v="0"/>
    <s v="Mountain-500"/>
    <x v="1"/>
    <x v="27"/>
    <n v="539.99"/>
    <n v="323.99400000000003"/>
    <n v="1"/>
    <n v="323.99400000000003"/>
  </r>
  <r>
    <x v="0"/>
    <x v="1"/>
    <x v="1"/>
    <s v="Red Bicycle Company"/>
    <x v="0"/>
    <x v="0"/>
    <s v="Mountain-500"/>
    <x v="0"/>
    <x v="27"/>
    <n v="564.99"/>
    <n v="338.99400000000003"/>
    <n v="2"/>
    <n v="677.98800000000006"/>
  </r>
  <r>
    <x v="0"/>
    <x v="1"/>
    <x v="1"/>
    <s v="Red Bicycle Company"/>
    <x v="1"/>
    <x v="14"/>
    <s v="Women's Mountain Shorts"/>
    <x v="1"/>
    <x v="27"/>
    <n v="69.989999999999995"/>
    <n v="41.994"/>
    <n v="2"/>
    <n v="83.988"/>
  </r>
  <r>
    <x v="0"/>
    <x v="1"/>
    <x v="1"/>
    <s v="Red Bicycle Company"/>
    <x v="2"/>
    <x v="2"/>
    <s v="ML Mountain Frame-W"/>
    <x v="0"/>
    <x v="27"/>
    <n v="364.09"/>
    <n v="218.45400000000001"/>
    <n v="1"/>
    <n v="218.45400000000001"/>
  </r>
  <r>
    <x v="0"/>
    <x v="1"/>
    <x v="1"/>
    <s v="Red Bicycle Company"/>
    <x v="0"/>
    <x v="0"/>
    <s v="Mountain-500"/>
    <x v="0"/>
    <x v="27"/>
    <n v="564.99"/>
    <n v="338.99400000000003"/>
    <n v="2"/>
    <n v="677.98800000000006"/>
  </r>
  <r>
    <x v="0"/>
    <x v="1"/>
    <x v="1"/>
    <s v="Red Bicycle Company"/>
    <x v="2"/>
    <x v="20"/>
    <s v="LL Mountain Seat/Saddle 2"/>
    <x v="7"/>
    <x v="27"/>
    <n v="27.12"/>
    <n v="16.271999999999998"/>
    <n v="2"/>
    <n v="32.543999999999997"/>
  </r>
  <r>
    <x v="0"/>
    <x v="1"/>
    <x v="1"/>
    <s v="Machines &amp; Cycles Store"/>
    <x v="0"/>
    <x v="25"/>
    <s v="Touring-1000"/>
    <x v="6"/>
    <x v="27"/>
    <n v="2384.0700000000002"/>
    <n v="1430.442"/>
    <n v="2"/>
    <n v="2860.884"/>
  </r>
  <r>
    <x v="0"/>
    <x v="1"/>
    <x v="1"/>
    <s v="Machines &amp; Cycles Store"/>
    <x v="0"/>
    <x v="25"/>
    <s v="Touring-1000"/>
    <x v="5"/>
    <x v="27"/>
    <n v="2384.0700000000002"/>
    <n v="1430.442"/>
    <n v="1"/>
    <n v="1430.442"/>
  </r>
  <r>
    <x v="0"/>
    <x v="1"/>
    <x v="1"/>
    <s v="Machines &amp; Cycles Store"/>
    <x v="0"/>
    <x v="25"/>
    <s v="Touring-3000"/>
    <x v="6"/>
    <x v="27"/>
    <n v="742.35"/>
    <n v="445.41"/>
    <n v="1"/>
    <n v="445.41"/>
  </r>
  <r>
    <x v="0"/>
    <x v="1"/>
    <x v="1"/>
    <s v="Machines &amp; Cycles Store"/>
    <x v="0"/>
    <x v="25"/>
    <s v="Touring-2000"/>
    <x v="5"/>
    <x v="27"/>
    <n v="1214.8499999999999"/>
    <n v="728.91"/>
    <n v="2"/>
    <n v="1457.82"/>
  </r>
  <r>
    <x v="0"/>
    <x v="1"/>
    <x v="1"/>
    <s v="Machines &amp; Cycles Store"/>
    <x v="2"/>
    <x v="29"/>
    <s v="Front Brakes"/>
    <x v="0"/>
    <x v="27"/>
    <n v="106.5"/>
    <n v="63.9"/>
    <n v="1"/>
    <n v="63.9"/>
  </r>
  <r>
    <x v="0"/>
    <x v="1"/>
    <x v="1"/>
    <s v="Machines &amp; Cycles Store"/>
    <x v="0"/>
    <x v="25"/>
    <s v="Touring-1000"/>
    <x v="5"/>
    <x v="27"/>
    <n v="2384.0700000000002"/>
    <n v="1430.442"/>
    <n v="2"/>
    <n v="2860.884"/>
  </r>
  <r>
    <x v="0"/>
    <x v="1"/>
    <x v="1"/>
    <s v="Machines &amp; Cycles Store"/>
    <x v="0"/>
    <x v="25"/>
    <s v="Touring-3000"/>
    <x v="6"/>
    <x v="27"/>
    <n v="742.35"/>
    <n v="445.41"/>
    <n v="2"/>
    <n v="890.82"/>
  </r>
  <r>
    <x v="0"/>
    <x v="1"/>
    <x v="1"/>
    <s v="Machines &amp; Cycles Store"/>
    <x v="0"/>
    <x v="25"/>
    <s v="Touring-2000"/>
    <x v="5"/>
    <x v="27"/>
    <n v="1214.8499999999999"/>
    <n v="728.91"/>
    <n v="1"/>
    <n v="728.91"/>
  </r>
  <r>
    <x v="0"/>
    <x v="1"/>
    <x v="1"/>
    <s v="Machines &amp; Cycles Store"/>
    <x v="2"/>
    <x v="30"/>
    <s v="Chain"/>
    <x v="0"/>
    <x v="27"/>
    <n v="20.239999999999998"/>
    <n v="12.144"/>
    <n v="4"/>
    <n v="48.576000000000001"/>
  </r>
  <r>
    <x v="0"/>
    <x v="1"/>
    <x v="1"/>
    <s v="Machines &amp; Cycles Store"/>
    <x v="2"/>
    <x v="26"/>
    <s v="Front Derailleur"/>
    <x v="0"/>
    <x v="27"/>
    <n v="91.49"/>
    <n v="54.893999999999998"/>
    <n v="2"/>
    <n v="109.788"/>
  </r>
  <r>
    <x v="0"/>
    <x v="1"/>
    <x v="1"/>
    <s v="Machines &amp; Cycles Store"/>
    <x v="3"/>
    <x v="24"/>
    <s v="Bike Wash"/>
    <x v="7"/>
    <x v="27"/>
    <n v="7.95"/>
    <n v="4.7699999999999996"/>
    <n v="3"/>
    <n v="14.309999999999999"/>
  </r>
  <r>
    <x v="0"/>
    <x v="1"/>
    <x v="1"/>
    <s v="Machines &amp; Cycles Store"/>
    <x v="0"/>
    <x v="25"/>
    <s v="Touring-3000"/>
    <x v="5"/>
    <x v="27"/>
    <n v="742.35"/>
    <n v="445.41"/>
    <n v="2"/>
    <n v="890.82"/>
  </r>
  <r>
    <x v="2"/>
    <x v="5"/>
    <x v="9"/>
    <s v="First Supplies"/>
    <x v="0"/>
    <x v="25"/>
    <s v="Touring-3000"/>
    <x v="6"/>
    <x v="27"/>
    <n v="742.35"/>
    <n v="445.41"/>
    <n v="1"/>
    <n v="445.41"/>
  </r>
  <r>
    <x v="2"/>
    <x v="5"/>
    <x v="9"/>
    <s v="First Supplies"/>
    <x v="1"/>
    <x v="5"/>
    <s v="Cycling Cap"/>
    <x v="4"/>
    <x v="27"/>
    <n v="8.99"/>
    <n v="5.3940000000000001"/>
    <n v="5"/>
    <n v="26.97"/>
  </r>
  <r>
    <x v="2"/>
    <x v="5"/>
    <x v="9"/>
    <s v="First Supplies"/>
    <x v="0"/>
    <x v="25"/>
    <s v="Touring-1000"/>
    <x v="6"/>
    <x v="27"/>
    <n v="2384.0700000000002"/>
    <n v="1430.442"/>
    <n v="2"/>
    <n v="2860.884"/>
  </r>
  <r>
    <x v="2"/>
    <x v="5"/>
    <x v="9"/>
    <s v="First Supplies"/>
    <x v="0"/>
    <x v="25"/>
    <s v="Touring-3000"/>
    <x v="5"/>
    <x v="27"/>
    <n v="742.35"/>
    <n v="445.41"/>
    <n v="1"/>
    <n v="445.41"/>
  </r>
  <r>
    <x v="2"/>
    <x v="5"/>
    <x v="9"/>
    <s v="First Supplies"/>
    <x v="0"/>
    <x v="25"/>
    <s v="Touring-3000"/>
    <x v="6"/>
    <x v="27"/>
    <n v="742.35"/>
    <n v="445.41"/>
    <n v="1"/>
    <n v="445.41"/>
  </r>
  <r>
    <x v="2"/>
    <x v="5"/>
    <x v="9"/>
    <s v="First Supplies"/>
    <x v="2"/>
    <x v="29"/>
    <s v="Front Brakes"/>
    <x v="0"/>
    <x v="27"/>
    <n v="106.5"/>
    <n v="63.9"/>
    <n v="2"/>
    <n v="127.8"/>
  </r>
  <r>
    <x v="2"/>
    <x v="5"/>
    <x v="9"/>
    <s v="First Supplies"/>
    <x v="1"/>
    <x v="4"/>
    <s v="Short-Sleeve Classic Jersey"/>
    <x v="6"/>
    <x v="27"/>
    <n v="53.99"/>
    <n v="32.393999999999998"/>
    <n v="5"/>
    <n v="161.97"/>
  </r>
  <r>
    <x v="2"/>
    <x v="5"/>
    <x v="9"/>
    <s v="First Supplies"/>
    <x v="1"/>
    <x v="4"/>
    <s v="Long-Sleeve Logo Jersey"/>
    <x v="4"/>
    <x v="27"/>
    <n v="49.99"/>
    <n v="29.994"/>
    <n v="5"/>
    <n v="149.97"/>
  </r>
  <r>
    <x v="2"/>
    <x v="5"/>
    <x v="9"/>
    <s v="First Supplies"/>
    <x v="2"/>
    <x v="26"/>
    <s v="Front Derailleur"/>
    <x v="0"/>
    <x v="27"/>
    <n v="91.49"/>
    <n v="54.893999999999998"/>
    <n v="2"/>
    <n v="109.788"/>
  </r>
  <r>
    <x v="2"/>
    <x v="5"/>
    <x v="9"/>
    <s v="First Supplies"/>
    <x v="0"/>
    <x v="25"/>
    <s v="Touring-1000"/>
    <x v="5"/>
    <x v="27"/>
    <n v="2384.0700000000002"/>
    <n v="1430.442"/>
    <n v="1"/>
    <n v="1430.442"/>
  </r>
  <r>
    <x v="0"/>
    <x v="0"/>
    <x v="3"/>
    <s v="Immediate Repair Shop"/>
    <x v="0"/>
    <x v="0"/>
    <s v="Mountain-500"/>
    <x v="0"/>
    <x v="27"/>
    <n v="564.99"/>
    <n v="338.99400000000003"/>
    <n v="5"/>
    <n v="1694.9700000000003"/>
  </r>
  <r>
    <x v="0"/>
    <x v="0"/>
    <x v="3"/>
    <s v="Immediate Repair Shop"/>
    <x v="2"/>
    <x v="20"/>
    <s v="LL Mountain Seat/Saddle 2"/>
    <x v="7"/>
    <x v="27"/>
    <n v="27.12"/>
    <n v="16.271999999999998"/>
    <n v="1"/>
    <n v="16.271999999999998"/>
  </r>
  <r>
    <x v="0"/>
    <x v="0"/>
    <x v="3"/>
    <s v="Immediate Repair Shop"/>
    <x v="2"/>
    <x v="9"/>
    <s v="HL Mountain Handlebars"/>
    <x v="7"/>
    <x v="27"/>
    <n v="120.27"/>
    <n v="72.162000000000006"/>
    <n v="1"/>
    <n v="72.162000000000006"/>
  </r>
  <r>
    <x v="0"/>
    <x v="0"/>
    <x v="3"/>
    <s v="Immediate Repair Shop"/>
    <x v="2"/>
    <x v="2"/>
    <s v="ML Mountain Frame-W"/>
    <x v="0"/>
    <x v="27"/>
    <n v="364.09"/>
    <n v="218.45400000000001"/>
    <n v="1"/>
    <n v="218.45400000000001"/>
  </r>
  <r>
    <x v="0"/>
    <x v="0"/>
    <x v="3"/>
    <s v="Immediate Repair Shop"/>
    <x v="0"/>
    <x v="0"/>
    <s v="Mountain-200"/>
    <x v="0"/>
    <x v="27"/>
    <n v="2319.9899999999998"/>
    <n v="1391.9939999999999"/>
    <n v="4"/>
    <n v="5567.9759999999997"/>
  </r>
  <r>
    <x v="0"/>
    <x v="0"/>
    <x v="3"/>
    <s v="Immediate Repair Shop"/>
    <x v="2"/>
    <x v="2"/>
    <s v="HL Mountain Frame"/>
    <x v="1"/>
    <x v="27"/>
    <n v="1349.6"/>
    <n v="809.76"/>
    <n v="2"/>
    <n v="1619.52"/>
  </r>
  <r>
    <x v="0"/>
    <x v="0"/>
    <x v="3"/>
    <s v="Immediate Repair Shop"/>
    <x v="0"/>
    <x v="0"/>
    <s v="Mountain-400-W"/>
    <x v="0"/>
    <x v="27"/>
    <n v="769.49"/>
    <n v="461.69400000000002"/>
    <n v="2"/>
    <n v="923.38800000000003"/>
  </r>
  <r>
    <x v="0"/>
    <x v="0"/>
    <x v="3"/>
    <s v="Immediate Repair Shop"/>
    <x v="2"/>
    <x v="2"/>
    <s v="LL Mountain Frame"/>
    <x v="1"/>
    <x v="27"/>
    <n v="249.79"/>
    <n v="149.874"/>
    <n v="3"/>
    <n v="449.62199999999996"/>
  </r>
  <r>
    <x v="0"/>
    <x v="0"/>
    <x v="3"/>
    <s v="Immediate Repair Shop"/>
    <x v="0"/>
    <x v="0"/>
    <s v="Mountain-500"/>
    <x v="1"/>
    <x v="27"/>
    <n v="539.99"/>
    <n v="323.99400000000003"/>
    <n v="1"/>
    <n v="323.99400000000003"/>
  </r>
  <r>
    <x v="0"/>
    <x v="0"/>
    <x v="3"/>
    <s v="Immediate Repair Shop"/>
    <x v="0"/>
    <x v="0"/>
    <s v="Mountain-500"/>
    <x v="0"/>
    <x v="27"/>
    <n v="564.99"/>
    <n v="338.99400000000003"/>
    <n v="6"/>
    <n v="2033.9640000000002"/>
  </r>
  <r>
    <x v="0"/>
    <x v="0"/>
    <x v="3"/>
    <s v="Immediate Repair Shop"/>
    <x v="0"/>
    <x v="0"/>
    <s v="Mountain-500"/>
    <x v="0"/>
    <x v="27"/>
    <n v="564.99"/>
    <n v="338.99400000000003"/>
    <n v="1"/>
    <n v="338.99400000000003"/>
  </r>
  <r>
    <x v="0"/>
    <x v="0"/>
    <x v="3"/>
    <s v="Immediate Repair Shop"/>
    <x v="0"/>
    <x v="0"/>
    <s v="Mountain-500"/>
    <x v="0"/>
    <x v="27"/>
    <n v="564.99"/>
    <n v="338.99400000000003"/>
    <n v="1"/>
    <n v="338.99400000000003"/>
  </r>
  <r>
    <x v="0"/>
    <x v="0"/>
    <x v="3"/>
    <s v="Immediate Repair Shop"/>
    <x v="0"/>
    <x v="0"/>
    <s v="Mountain-500"/>
    <x v="0"/>
    <x v="27"/>
    <n v="564.99"/>
    <n v="338.99400000000003"/>
    <n v="3"/>
    <n v="1016.9820000000001"/>
  </r>
  <r>
    <x v="0"/>
    <x v="0"/>
    <x v="3"/>
    <s v="Immediate Repair Shop"/>
    <x v="0"/>
    <x v="0"/>
    <s v="Mountain-500"/>
    <x v="1"/>
    <x v="27"/>
    <n v="539.99"/>
    <n v="323.99400000000003"/>
    <n v="2"/>
    <n v="647.98800000000006"/>
  </r>
  <r>
    <x v="0"/>
    <x v="0"/>
    <x v="3"/>
    <s v="Immediate Repair Shop"/>
    <x v="2"/>
    <x v="18"/>
    <s v="HL Mountain Pedal"/>
    <x v="8"/>
    <x v="27"/>
    <n v="80.989999999999995"/>
    <n v="48.594000000000001"/>
    <n v="2"/>
    <n v="97.188000000000002"/>
  </r>
  <r>
    <x v="0"/>
    <x v="0"/>
    <x v="3"/>
    <s v="Immediate Repair Shop"/>
    <x v="1"/>
    <x v="14"/>
    <s v="Women's Mountain Shorts"/>
    <x v="1"/>
    <x v="27"/>
    <n v="69.989999999999995"/>
    <n v="38.494500000000002"/>
    <n v="17"/>
    <n v="654.40650000000005"/>
  </r>
  <r>
    <x v="0"/>
    <x v="0"/>
    <x v="3"/>
    <s v="Immediate Repair Shop"/>
    <x v="0"/>
    <x v="0"/>
    <s v="Mountain-500"/>
    <x v="1"/>
    <x v="27"/>
    <n v="539.99"/>
    <n v="323.99400000000003"/>
    <n v="3"/>
    <n v="971.98200000000008"/>
  </r>
  <r>
    <x v="0"/>
    <x v="0"/>
    <x v="3"/>
    <s v="Immediate Repair Shop"/>
    <x v="2"/>
    <x v="2"/>
    <s v="ML Mountain Frame-W"/>
    <x v="0"/>
    <x v="27"/>
    <n v="364.09"/>
    <n v="218.45400000000001"/>
    <n v="1"/>
    <n v="218.45400000000001"/>
  </r>
  <r>
    <x v="0"/>
    <x v="0"/>
    <x v="3"/>
    <s v="Immediate Repair Shop"/>
    <x v="0"/>
    <x v="0"/>
    <s v="Mountain-500"/>
    <x v="1"/>
    <x v="27"/>
    <n v="539.99"/>
    <n v="323.99400000000003"/>
    <n v="1"/>
    <n v="323.99400000000003"/>
  </r>
  <r>
    <x v="0"/>
    <x v="0"/>
    <x v="3"/>
    <s v="Immediate Repair Shop"/>
    <x v="0"/>
    <x v="0"/>
    <s v="Mountain-400-W"/>
    <x v="0"/>
    <x v="27"/>
    <n v="769.49"/>
    <n v="461.69400000000002"/>
    <n v="3"/>
    <n v="1385.0820000000001"/>
  </r>
  <r>
    <x v="0"/>
    <x v="0"/>
    <x v="3"/>
    <s v="Immediate Repair Shop"/>
    <x v="0"/>
    <x v="0"/>
    <s v="Mountain-400-W"/>
    <x v="0"/>
    <x v="27"/>
    <n v="769.49"/>
    <n v="461.69400000000002"/>
    <n v="3"/>
    <n v="1385.0820000000001"/>
  </r>
  <r>
    <x v="0"/>
    <x v="0"/>
    <x v="3"/>
    <s v="Immediate Repair Shop"/>
    <x v="0"/>
    <x v="0"/>
    <s v="Mountain-200"/>
    <x v="1"/>
    <x v="27"/>
    <n v="2294.9899999999998"/>
    <n v="1376.9939999999999"/>
    <n v="4"/>
    <n v="5507.9759999999997"/>
  </r>
  <r>
    <x v="0"/>
    <x v="0"/>
    <x v="3"/>
    <s v="Immediate Repair Shop"/>
    <x v="0"/>
    <x v="0"/>
    <s v="Mountain-500"/>
    <x v="1"/>
    <x v="27"/>
    <n v="539.99"/>
    <n v="323.99400000000003"/>
    <n v="1"/>
    <n v="323.99400000000003"/>
  </r>
  <r>
    <x v="0"/>
    <x v="0"/>
    <x v="3"/>
    <s v="Immediate Repair Shop"/>
    <x v="2"/>
    <x v="2"/>
    <s v="LL Mountain Frame"/>
    <x v="0"/>
    <x v="27"/>
    <n v="264.05"/>
    <n v="158.43"/>
    <n v="3"/>
    <n v="475.29"/>
  </r>
  <r>
    <x v="0"/>
    <x v="0"/>
    <x v="3"/>
    <s v="Immediate Repair Shop"/>
    <x v="0"/>
    <x v="0"/>
    <s v="Mountain-200"/>
    <x v="0"/>
    <x v="27"/>
    <n v="2319.9899999999998"/>
    <n v="1391.9939999999999"/>
    <n v="1"/>
    <n v="1391.9939999999999"/>
  </r>
  <r>
    <x v="0"/>
    <x v="0"/>
    <x v="3"/>
    <s v="Immediate Repair Shop"/>
    <x v="2"/>
    <x v="2"/>
    <s v="HL Mountain Frame"/>
    <x v="0"/>
    <x v="27"/>
    <n v="1364.5"/>
    <n v="818.7"/>
    <n v="2"/>
    <n v="1637.4"/>
  </r>
  <r>
    <x v="0"/>
    <x v="0"/>
    <x v="3"/>
    <s v="Immediate Repair Shop"/>
    <x v="1"/>
    <x v="14"/>
    <s v="Women's Mountain Shorts"/>
    <x v="1"/>
    <x v="27"/>
    <n v="69.989999999999995"/>
    <n v="41.994"/>
    <n v="3"/>
    <n v="125.982"/>
  </r>
  <r>
    <x v="0"/>
    <x v="0"/>
    <x v="3"/>
    <s v="Immediate Repair Shop"/>
    <x v="2"/>
    <x v="2"/>
    <s v="LL Mountain Frame"/>
    <x v="0"/>
    <x v="27"/>
    <n v="264.05"/>
    <n v="158.43"/>
    <n v="2"/>
    <n v="316.86"/>
  </r>
  <r>
    <x v="0"/>
    <x v="0"/>
    <x v="3"/>
    <s v="Immediate Repair Shop"/>
    <x v="0"/>
    <x v="0"/>
    <s v="Mountain-200"/>
    <x v="0"/>
    <x v="27"/>
    <n v="2319.9899999999998"/>
    <n v="1391.9939999999999"/>
    <n v="7"/>
    <n v="9743.9579999999987"/>
  </r>
  <r>
    <x v="1"/>
    <x v="2"/>
    <x v="6"/>
    <s v="Steel Inc."/>
    <x v="3"/>
    <x v="24"/>
    <s v="Bike Wash"/>
    <x v="7"/>
    <x v="27"/>
    <n v="7.95"/>
    <n v="4.6109999999999998"/>
    <n v="14"/>
    <n v="64.554000000000002"/>
  </r>
  <r>
    <x v="1"/>
    <x v="2"/>
    <x v="6"/>
    <s v="Steel Inc."/>
    <x v="1"/>
    <x v="10"/>
    <s v="Half-Finger Gloves"/>
    <x v="1"/>
    <x v="27"/>
    <n v="24.49"/>
    <n v="14.2042"/>
    <n v="11"/>
    <n v="156.24619999999999"/>
  </r>
  <r>
    <x v="1"/>
    <x v="2"/>
    <x v="6"/>
    <s v="Steel Inc."/>
    <x v="2"/>
    <x v="6"/>
    <s v="LL Road Frame"/>
    <x v="1"/>
    <x v="27"/>
    <n v="337.22"/>
    <n v="202.33199999999999"/>
    <n v="2"/>
    <n v="404.66399999999999"/>
  </r>
  <r>
    <x v="1"/>
    <x v="2"/>
    <x v="6"/>
    <s v="Steel Inc."/>
    <x v="1"/>
    <x v="10"/>
    <s v="Half-Finger Gloves"/>
    <x v="1"/>
    <x v="27"/>
    <n v="24.49"/>
    <n v="14.694000000000001"/>
    <n v="5"/>
    <n v="73.47"/>
  </r>
  <r>
    <x v="1"/>
    <x v="2"/>
    <x v="6"/>
    <s v="Steel Inc."/>
    <x v="1"/>
    <x v="4"/>
    <s v="Long-Sleeve Logo Jersey"/>
    <x v="4"/>
    <x v="27"/>
    <n v="49.99"/>
    <n v="29.994"/>
    <n v="5"/>
    <n v="149.97"/>
  </r>
  <r>
    <x v="1"/>
    <x v="2"/>
    <x v="6"/>
    <s v="Steel Inc."/>
    <x v="3"/>
    <x v="21"/>
    <s v="Hydration Pack"/>
    <x v="0"/>
    <x v="27"/>
    <n v="54.99"/>
    <n v="32.994"/>
    <n v="8"/>
    <n v="263.952"/>
  </r>
  <r>
    <x v="1"/>
    <x v="2"/>
    <x v="6"/>
    <s v="Steel Inc."/>
    <x v="3"/>
    <x v="7"/>
    <s v="Sport-100"/>
    <x v="1"/>
    <x v="27"/>
    <n v="34.99"/>
    <n v="20.994"/>
    <n v="8"/>
    <n v="167.952"/>
  </r>
  <r>
    <x v="1"/>
    <x v="2"/>
    <x v="6"/>
    <s v="Steel Inc."/>
    <x v="1"/>
    <x v="10"/>
    <s v="Half-Finger Gloves"/>
    <x v="1"/>
    <x v="27"/>
    <n v="24.49"/>
    <n v="14.694000000000001"/>
    <n v="3"/>
    <n v="44.082000000000001"/>
  </r>
  <r>
    <x v="1"/>
    <x v="2"/>
    <x v="6"/>
    <s v="Steel Inc."/>
    <x v="0"/>
    <x v="3"/>
    <s v="Road-750"/>
    <x v="1"/>
    <x v="27"/>
    <n v="539.99"/>
    <n v="323.99400000000003"/>
    <n v="2"/>
    <n v="647.98800000000006"/>
  </r>
  <r>
    <x v="1"/>
    <x v="2"/>
    <x v="6"/>
    <s v="Steel Inc."/>
    <x v="1"/>
    <x v="23"/>
    <s v="Classic Vest"/>
    <x v="5"/>
    <x v="27"/>
    <n v="63.5"/>
    <n v="34.924999999999997"/>
    <n v="18"/>
    <n v="628.65"/>
  </r>
  <r>
    <x v="1"/>
    <x v="2"/>
    <x v="6"/>
    <s v="Steel Inc."/>
    <x v="2"/>
    <x v="18"/>
    <s v="LL Road Pedal"/>
    <x v="8"/>
    <x v="27"/>
    <n v="40.49"/>
    <n v="24.294"/>
    <n v="1"/>
    <n v="24.294"/>
  </r>
  <r>
    <x v="1"/>
    <x v="2"/>
    <x v="6"/>
    <s v="Steel Inc."/>
    <x v="3"/>
    <x v="7"/>
    <s v="Sport-100"/>
    <x v="3"/>
    <x v="27"/>
    <n v="34.99"/>
    <n v="20.994"/>
    <n v="10"/>
    <n v="209.94"/>
  </r>
  <r>
    <x v="1"/>
    <x v="2"/>
    <x v="6"/>
    <s v="Steel Inc."/>
    <x v="1"/>
    <x v="4"/>
    <s v="Short-Sleeve Classic Jersey"/>
    <x v="6"/>
    <x v="27"/>
    <n v="53.99"/>
    <n v="31.3142"/>
    <n v="13"/>
    <n v="407.08460000000002"/>
  </r>
  <r>
    <x v="1"/>
    <x v="2"/>
    <x v="6"/>
    <s v="Steel Inc."/>
    <x v="2"/>
    <x v="6"/>
    <s v="LL Road Frame"/>
    <x v="1"/>
    <x v="27"/>
    <n v="337.22"/>
    <n v="202.33199999999999"/>
    <n v="1"/>
    <n v="202.33199999999999"/>
  </r>
  <r>
    <x v="1"/>
    <x v="2"/>
    <x v="6"/>
    <s v="Steel Inc."/>
    <x v="3"/>
    <x v="7"/>
    <s v="Sport-100"/>
    <x v="5"/>
    <x v="27"/>
    <n v="34.99"/>
    <n v="20.2942"/>
    <n v="11"/>
    <n v="223.2362"/>
  </r>
  <r>
    <x v="1"/>
    <x v="2"/>
    <x v="6"/>
    <s v="Steel Inc."/>
    <x v="1"/>
    <x v="23"/>
    <s v="Classic Vest"/>
    <x v="5"/>
    <x v="27"/>
    <n v="63.5"/>
    <n v="38.1"/>
    <n v="4"/>
    <n v="152.4"/>
  </r>
  <r>
    <x v="1"/>
    <x v="2"/>
    <x v="6"/>
    <s v="Steel Inc."/>
    <x v="1"/>
    <x v="4"/>
    <s v="Long-Sleeve Logo Jersey"/>
    <x v="4"/>
    <x v="27"/>
    <n v="49.99"/>
    <n v="29.994"/>
    <n v="7"/>
    <n v="209.958"/>
  </r>
  <r>
    <x v="1"/>
    <x v="2"/>
    <x v="6"/>
    <s v="Steel Inc."/>
    <x v="1"/>
    <x v="4"/>
    <s v="Long-Sleeve Logo Jersey"/>
    <x v="4"/>
    <x v="27"/>
    <n v="49.99"/>
    <n v="29.994"/>
    <n v="3"/>
    <n v="89.981999999999999"/>
  </r>
  <r>
    <x v="1"/>
    <x v="2"/>
    <x v="6"/>
    <s v="Steel Inc."/>
    <x v="0"/>
    <x v="3"/>
    <s v="Road-350-W"/>
    <x v="6"/>
    <x v="27"/>
    <n v="1700.99"/>
    <n v="1020.5940000000001"/>
    <n v="6"/>
    <n v="6123.5640000000003"/>
  </r>
  <r>
    <x v="1"/>
    <x v="2"/>
    <x v="6"/>
    <s v="Steel Inc."/>
    <x v="1"/>
    <x v="5"/>
    <s v="Cycling Cap"/>
    <x v="4"/>
    <x v="27"/>
    <n v="8.99"/>
    <n v="5.3940000000000001"/>
    <n v="6"/>
    <n v="32.364000000000004"/>
  </r>
  <r>
    <x v="1"/>
    <x v="2"/>
    <x v="6"/>
    <s v="Steel Inc."/>
    <x v="3"/>
    <x v="19"/>
    <s v="Hitch Rack - 4-Bike"/>
    <x v="7"/>
    <x v="27"/>
    <n v="120"/>
    <n v="69.599999999999994"/>
    <n v="13"/>
    <n v="904.8"/>
  </r>
  <r>
    <x v="1"/>
    <x v="2"/>
    <x v="6"/>
    <s v="Steel Inc."/>
    <x v="3"/>
    <x v="22"/>
    <s v="Water Bottle"/>
    <x v="7"/>
    <x v="27"/>
    <n v="4.99"/>
    <n v="2.9940000000000002"/>
    <n v="4"/>
    <n v="11.976000000000001"/>
  </r>
  <r>
    <x v="1"/>
    <x v="2"/>
    <x v="6"/>
    <s v="Steel Inc."/>
    <x v="0"/>
    <x v="3"/>
    <s v="Road-750"/>
    <x v="1"/>
    <x v="27"/>
    <n v="539.99"/>
    <n v="323.99400000000003"/>
    <n v="5"/>
    <n v="1619.9700000000003"/>
  </r>
  <r>
    <x v="1"/>
    <x v="2"/>
    <x v="6"/>
    <s v="Steel Inc."/>
    <x v="2"/>
    <x v="6"/>
    <s v="ML Road Frame-W"/>
    <x v="6"/>
    <x v="27"/>
    <n v="594.83000000000004"/>
    <n v="356.89800000000002"/>
    <n v="3"/>
    <n v="1070.694"/>
  </r>
  <r>
    <x v="1"/>
    <x v="2"/>
    <x v="6"/>
    <s v="Steel Inc."/>
    <x v="1"/>
    <x v="4"/>
    <s v="Short-Sleeve Classic Jersey"/>
    <x v="6"/>
    <x v="27"/>
    <n v="53.99"/>
    <n v="31.3142"/>
    <n v="12"/>
    <n v="375.7704"/>
  </r>
  <r>
    <x v="1"/>
    <x v="2"/>
    <x v="6"/>
    <s v="Steel Inc."/>
    <x v="2"/>
    <x v="18"/>
    <s v="HL Road Pedal"/>
    <x v="8"/>
    <x v="27"/>
    <n v="80.989999999999995"/>
    <n v="48.594000000000001"/>
    <n v="3"/>
    <n v="145.78200000000001"/>
  </r>
  <r>
    <x v="1"/>
    <x v="2"/>
    <x v="6"/>
    <s v="Steel Inc."/>
    <x v="2"/>
    <x v="18"/>
    <s v="ML Road Pedal"/>
    <x v="8"/>
    <x v="27"/>
    <n v="62.09"/>
    <n v="37.253999999999998"/>
    <n v="4"/>
    <n v="149.01599999999999"/>
  </r>
  <r>
    <x v="1"/>
    <x v="2"/>
    <x v="6"/>
    <s v="Steel Inc."/>
    <x v="1"/>
    <x v="4"/>
    <s v="Short-Sleeve Classic Jersey"/>
    <x v="6"/>
    <x v="27"/>
    <n v="53.99"/>
    <n v="32.393999999999998"/>
    <n v="4"/>
    <n v="129.57599999999999"/>
  </r>
  <r>
    <x v="1"/>
    <x v="2"/>
    <x v="6"/>
    <s v="Steel Inc."/>
    <x v="3"/>
    <x v="32"/>
    <s v="Patch kit"/>
    <x v="7"/>
    <x v="27"/>
    <n v="2.29"/>
    <n v="1.3740000000000001"/>
    <n v="4"/>
    <n v="5.4960000000000004"/>
  </r>
  <r>
    <x v="1"/>
    <x v="2"/>
    <x v="6"/>
    <s v="Steel Inc."/>
    <x v="0"/>
    <x v="3"/>
    <s v="Road-350-W"/>
    <x v="6"/>
    <x v="27"/>
    <n v="1700.99"/>
    <n v="1020.5940000000001"/>
    <n v="9"/>
    <n v="9185.3460000000014"/>
  </r>
  <r>
    <x v="0"/>
    <x v="0"/>
    <x v="2"/>
    <s v="Latest Sports Equipment"/>
    <x v="0"/>
    <x v="0"/>
    <s v="Mountain-200"/>
    <x v="0"/>
    <x v="27"/>
    <n v="2319.9899999999998"/>
    <n v="1391.9939999999999"/>
    <n v="4"/>
    <n v="5567.9759999999997"/>
  </r>
  <r>
    <x v="0"/>
    <x v="0"/>
    <x v="2"/>
    <s v="Latest Sports Equipment"/>
    <x v="0"/>
    <x v="0"/>
    <s v="Mountain-200"/>
    <x v="0"/>
    <x v="27"/>
    <n v="2319.9899999999998"/>
    <n v="1345.5942"/>
    <n v="11"/>
    <n v="14801.5362"/>
  </r>
  <r>
    <x v="0"/>
    <x v="0"/>
    <x v="2"/>
    <s v="Latest Sports Equipment"/>
    <x v="0"/>
    <x v="0"/>
    <s v="Mountain-500"/>
    <x v="1"/>
    <x v="27"/>
    <n v="539.99"/>
    <n v="323.99400000000003"/>
    <n v="4"/>
    <n v="1295.9760000000001"/>
  </r>
  <r>
    <x v="0"/>
    <x v="0"/>
    <x v="2"/>
    <s v="Latest Sports Equipment"/>
    <x v="2"/>
    <x v="18"/>
    <s v="HL Mountain Pedal"/>
    <x v="8"/>
    <x v="27"/>
    <n v="80.989999999999995"/>
    <n v="48.594000000000001"/>
    <n v="2"/>
    <n v="97.188000000000002"/>
  </r>
  <r>
    <x v="0"/>
    <x v="0"/>
    <x v="2"/>
    <s v="Latest Sports Equipment"/>
    <x v="1"/>
    <x v="14"/>
    <s v="Women's Mountain Shorts"/>
    <x v="1"/>
    <x v="27"/>
    <n v="69.989999999999995"/>
    <n v="41.994"/>
    <n v="5"/>
    <n v="209.97"/>
  </r>
  <r>
    <x v="0"/>
    <x v="0"/>
    <x v="2"/>
    <s v="Latest Sports Equipment"/>
    <x v="0"/>
    <x v="0"/>
    <s v="Mountain-500"/>
    <x v="1"/>
    <x v="27"/>
    <n v="539.99"/>
    <n v="323.99400000000003"/>
    <n v="7"/>
    <n v="2267.9580000000001"/>
  </r>
  <r>
    <x v="0"/>
    <x v="0"/>
    <x v="2"/>
    <s v="Latest Sports Equipment"/>
    <x v="0"/>
    <x v="0"/>
    <s v="Mountain-400-W"/>
    <x v="0"/>
    <x v="27"/>
    <n v="769.49"/>
    <n v="461.69400000000002"/>
    <n v="3"/>
    <n v="1385.0820000000001"/>
  </r>
  <r>
    <x v="0"/>
    <x v="0"/>
    <x v="2"/>
    <s v="Latest Sports Equipment"/>
    <x v="2"/>
    <x v="20"/>
    <s v="LL Mountain Seat/Saddle 2"/>
    <x v="7"/>
    <x v="27"/>
    <n v="27.12"/>
    <n v="16.271999999999998"/>
    <n v="2"/>
    <n v="32.543999999999997"/>
  </r>
  <r>
    <x v="0"/>
    <x v="0"/>
    <x v="2"/>
    <s v="Latest Sports Equipment"/>
    <x v="2"/>
    <x v="18"/>
    <s v="LL Mountain Pedal"/>
    <x v="8"/>
    <x v="27"/>
    <n v="40.49"/>
    <n v="24.294"/>
    <n v="3"/>
    <n v="72.882000000000005"/>
  </r>
  <r>
    <x v="0"/>
    <x v="0"/>
    <x v="2"/>
    <s v="Latest Sports Equipment"/>
    <x v="1"/>
    <x v="4"/>
    <s v="Long-Sleeve Logo Jersey"/>
    <x v="4"/>
    <x v="27"/>
    <n v="49.99"/>
    <n v="29.994"/>
    <n v="1"/>
    <n v="29.994"/>
  </r>
  <r>
    <x v="0"/>
    <x v="0"/>
    <x v="2"/>
    <s v="Latest Sports Equipment"/>
    <x v="2"/>
    <x v="18"/>
    <s v="ML Mountain Pedal"/>
    <x v="8"/>
    <x v="27"/>
    <n v="62.09"/>
    <n v="37.253999999999998"/>
    <n v="1"/>
    <n v="37.253999999999998"/>
  </r>
  <r>
    <x v="0"/>
    <x v="0"/>
    <x v="2"/>
    <s v="Latest Sports Equipment"/>
    <x v="2"/>
    <x v="9"/>
    <s v="HL Mountain Handlebars"/>
    <x v="7"/>
    <x v="27"/>
    <n v="120.27"/>
    <n v="72.162000000000006"/>
    <n v="2"/>
    <n v="144.32400000000001"/>
  </r>
  <r>
    <x v="0"/>
    <x v="0"/>
    <x v="2"/>
    <s v="Latest Sports Equipment"/>
    <x v="0"/>
    <x v="0"/>
    <s v="Mountain-500"/>
    <x v="0"/>
    <x v="27"/>
    <n v="564.99"/>
    <n v="338.99400000000003"/>
    <n v="4"/>
    <n v="1355.9760000000001"/>
  </r>
  <r>
    <x v="0"/>
    <x v="0"/>
    <x v="2"/>
    <s v="Latest Sports Equipment"/>
    <x v="0"/>
    <x v="0"/>
    <s v="Mountain-500"/>
    <x v="1"/>
    <x v="27"/>
    <n v="539.99"/>
    <n v="323.99400000000003"/>
    <n v="4"/>
    <n v="1295.9760000000001"/>
  </r>
  <r>
    <x v="0"/>
    <x v="0"/>
    <x v="2"/>
    <s v="Latest Sports Equipment"/>
    <x v="1"/>
    <x v="4"/>
    <s v="Short-Sleeve Classic Jersey"/>
    <x v="6"/>
    <x v="27"/>
    <n v="53.99"/>
    <n v="32.393999999999998"/>
    <n v="1"/>
    <n v="32.393999999999998"/>
  </r>
  <r>
    <x v="0"/>
    <x v="0"/>
    <x v="2"/>
    <s v="Latest Sports Equipment"/>
    <x v="1"/>
    <x v="4"/>
    <s v="Short-Sleeve Classic Jersey"/>
    <x v="6"/>
    <x v="27"/>
    <n v="53.99"/>
    <n v="32.393999999999998"/>
    <n v="1"/>
    <n v="32.393999999999998"/>
  </r>
  <r>
    <x v="0"/>
    <x v="0"/>
    <x v="2"/>
    <s v="Latest Sports Equipment"/>
    <x v="2"/>
    <x v="2"/>
    <s v="HL Mountain Frame"/>
    <x v="1"/>
    <x v="27"/>
    <n v="1349.6"/>
    <n v="809.76"/>
    <n v="2"/>
    <n v="1619.52"/>
  </r>
  <r>
    <x v="0"/>
    <x v="0"/>
    <x v="2"/>
    <s v="Latest Sports Equipment"/>
    <x v="2"/>
    <x v="2"/>
    <s v="ML Mountain Frame-W"/>
    <x v="0"/>
    <x v="27"/>
    <n v="364.09"/>
    <n v="218.45400000000001"/>
    <n v="8"/>
    <n v="1747.6320000000001"/>
  </r>
  <r>
    <x v="0"/>
    <x v="0"/>
    <x v="2"/>
    <s v="Latest Sports Equipment"/>
    <x v="2"/>
    <x v="2"/>
    <s v="LL Mountain Frame"/>
    <x v="0"/>
    <x v="27"/>
    <n v="264.05"/>
    <n v="158.43"/>
    <n v="2"/>
    <n v="316.86"/>
  </r>
  <r>
    <x v="0"/>
    <x v="0"/>
    <x v="2"/>
    <s v="Latest Sports Equipment"/>
    <x v="2"/>
    <x v="2"/>
    <s v="LL Mountain Frame"/>
    <x v="0"/>
    <x v="27"/>
    <n v="264.05"/>
    <n v="158.43"/>
    <n v="3"/>
    <n v="475.29"/>
  </r>
  <r>
    <x v="0"/>
    <x v="0"/>
    <x v="2"/>
    <s v="Latest Sports Equipment"/>
    <x v="0"/>
    <x v="0"/>
    <s v="Mountain-200"/>
    <x v="1"/>
    <x v="27"/>
    <n v="2294.9899999999998"/>
    <n v="1376.9939999999999"/>
    <n v="4"/>
    <n v="5507.9759999999997"/>
  </r>
  <r>
    <x v="0"/>
    <x v="0"/>
    <x v="2"/>
    <s v="Latest Sports Equipment"/>
    <x v="2"/>
    <x v="2"/>
    <s v="LL Mountain Frame"/>
    <x v="1"/>
    <x v="27"/>
    <n v="249.79"/>
    <n v="149.874"/>
    <n v="3"/>
    <n v="449.62199999999996"/>
  </r>
  <r>
    <x v="0"/>
    <x v="0"/>
    <x v="2"/>
    <s v="Latest Sports Equipment"/>
    <x v="2"/>
    <x v="2"/>
    <s v="ML Mountain Frame-W"/>
    <x v="0"/>
    <x v="27"/>
    <n v="364.09"/>
    <n v="218.45400000000001"/>
    <n v="2"/>
    <n v="436.90800000000002"/>
  </r>
  <r>
    <x v="0"/>
    <x v="0"/>
    <x v="2"/>
    <s v="Latest Sports Equipment"/>
    <x v="0"/>
    <x v="0"/>
    <s v="Mountain-400-W"/>
    <x v="0"/>
    <x v="27"/>
    <n v="769.49"/>
    <n v="461.69400000000002"/>
    <n v="2"/>
    <n v="923.38800000000003"/>
  </r>
  <r>
    <x v="0"/>
    <x v="0"/>
    <x v="2"/>
    <s v="Latest Sports Equipment"/>
    <x v="2"/>
    <x v="20"/>
    <s v="HL Mountain Seat/Saddle 2"/>
    <x v="7"/>
    <x v="27"/>
    <n v="52.64"/>
    <n v="31.584"/>
    <n v="3"/>
    <n v="94.751999999999995"/>
  </r>
  <r>
    <x v="0"/>
    <x v="0"/>
    <x v="2"/>
    <s v="Latest Sports Equipment"/>
    <x v="1"/>
    <x v="14"/>
    <s v="Women's Mountain Shorts"/>
    <x v="1"/>
    <x v="27"/>
    <n v="69.989999999999995"/>
    <n v="34.994999999999997"/>
    <n v="38"/>
    <n v="1329.81"/>
  </r>
  <r>
    <x v="0"/>
    <x v="0"/>
    <x v="2"/>
    <s v="Latest Sports Equipment"/>
    <x v="0"/>
    <x v="0"/>
    <s v="Mountain-400-W"/>
    <x v="0"/>
    <x v="27"/>
    <n v="769.49"/>
    <n v="461.69400000000002"/>
    <n v="2"/>
    <n v="923.38800000000003"/>
  </r>
  <r>
    <x v="0"/>
    <x v="0"/>
    <x v="2"/>
    <s v="Latest Sports Equipment"/>
    <x v="2"/>
    <x v="2"/>
    <s v="HL Mountain Frame"/>
    <x v="0"/>
    <x v="27"/>
    <n v="1364.5"/>
    <n v="818.7"/>
    <n v="1"/>
    <n v="818.7"/>
  </r>
  <r>
    <x v="0"/>
    <x v="0"/>
    <x v="2"/>
    <s v="Latest Sports Equipment"/>
    <x v="0"/>
    <x v="0"/>
    <s v="Mountain-500"/>
    <x v="1"/>
    <x v="27"/>
    <n v="539.99"/>
    <n v="323.99400000000003"/>
    <n v="9"/>
    <n v="2915.9460000000004"/>
  </r>
  <r>
    <x v="0"/>
    <x v="0"/>
    <x v="2"/>
    <s v="Latest Sports Equipment"/>
    <x v="1"/>
    <x v="14"/>
    <s v="Women's Mountain Shorts"/>
    <x v="1"/>
    <x v="27"/>
    <n v="69.989999999999995"/>
    <n v="31.4955"/>
    <n v="41"/>
    <n v="1291.3154999999999"/>
  </r>
  <r>
    <x v="0"/>
    <x v="0"/>
    <x v="2"/>
    <s v="Latest Sports Equipment"/>
    <x v="0"/>
    <x v="0"/>
    <s v="Mountain-200"/>
    <x v="1"/>
    <x v="27"/>
    <n v="2294.9899999999998"/>
    <n v="1376.9939999999999"/>
    <n v="8"/>
    <n v="11015.951999999999"/>
  </r>
  <r>
    <x v="0"/>
    <x v="0"/>
    <x v="2"/>
    <s v="Latest Sports Equipment"/>
    <x v="0"/>
    <x v="0"/>
    <s v="Mountain-500"/>
    <x v="0"/>
    <x v="27"/>
    <n v="564.99"/>
    <n v="338.99400000000003"/>
    <n v="3"/>
    <n v="1016.9820000000001"/>
  </r>
  <r>
    <x v="0"/>
    <x v="0"/>
    <x v="2"/>
    <s v="Latest Sports Equipment"/>
    <x v="2"/>
    <x v="2"/>
    <s v="LL Mountain Frame"/>
    <x v="1"/>
    <x v="27"/>
    <n v="249.79"/>
    <n v="149.874"/>
    <n v="5"/>
    <n v="749.37"/>
  </r>
  <r>
    <x v="0"/>
    <x v="0"/>
    <x v="2"/>
    <s v="Latest Sports Equipment"/>
    <x v="0"/>
    <x v="0"/>
    <s v="Mountain-500"/>
    <x v="0"/>
    <x v="27"/>
    <n v="564.99"/>
    <n v="338.99400000000003"/>
    <n v="4"/>
    <n v="1355.9760000000001"/>
  </r>
  <r>
    <x v="0"/>
    <x v="0"/>
    <x v="2"/>
    <s v="Latest Sports Equipment"/>
    <x v="0"/>
    <x v="0"/>
    <s v="Mountain-200"/>
    <x v="1"/>
    <x v="27"/>
    <n v="2294.9899999999998"/>
    <n v="1376.9939999999999"/>
    <n v="5"/>
    <n v="6884.9699999999993"/>
  </r>
  <r>
    <x v="0"/>
    <x v="0"/>
    <x v="2"/>
    <s v="Latest Sports Equipment"/>
    <x v="0"/>
    <x v="0"/>
    <s v="Mountain-500"/>
    <x v="1"/>
    <x v="27"/>
    <n v="539.99"/>
    <n v="323.99400000000003"/>
    <n v="6"/>
    <n v="1943.9640000000002"/>
  </r>
  <r>
    <x v="0"/>
    <x v="0"/>
    <x v="2"/>
    <s v="Latest Sports Equipment"/>
    <x v="0"/>
    <x v="0"/>
    <s v="Mountain-500"/>
    <x v="0"/>
    <x v="27"/>
    <n v="564.99"/>
    <n v="338.99400000000003"/>
    <n v="2"/>
    <n v="677.98800000000006"/>
  </r>
  <r>
    <x v="0"/>
    <x v="0"/>
    <x v="4"/>
    <s v="Fitness Toy Store"/>
    <x v="0"/>
    <x v="3"/>
    <s v="Road-250"/>
    <x v="1"/>
    <x v="27"/>
    <n v="2443.35"/>
    <n v="1466.01"/>
    <n v="2"/>
    <n v="2932.02"/>
  </r>
  <r>
    <x v="0"/>
    <x v="0"/>
    <x v="4"/>
    <s v="Fitness Toy Store"/>
    <x v="0"/>
    <x v="3"/>
    <s v="Road-750"/>
    <x v="1"/>
    <x v="27"/>
    <n v="539.99"/>
    <n v="323.99400000000003"/>
    <n v="3"/>
    <n v="971.98200000000008"/>
  </r>
  <r>
    <x v="0"/>
    <x v="0"/>
    <x v="4"/>
    <s v="Fitness Toy Store"/>
    <x v="0"/>
    <x v="3"/>
    <s v="Road-750"/>
    <x v="1"/>
    <x v="27"/>
    <n v="539.99"/>
    <n v="323.99400000000003"/>
    <n v="10"/>
    <n v="3239.9400000000005"/>
  </r>
  <r>
    <x v="0"/>
    <x v="0"/>
    <x v="4"/>
    <s v="Fitness Toy Store"/>
    <x v="2"/>
    <x v="18"/>
    <s v="ML Road Pedal"/>
    <x v="8"/>
    <x v="27"/>
    <n v="62.09"/>
    <n v="37.253999999999998"/>
    <n v="2"/>
    <n v="74.507999999999996"/>
  </r>
  <r>
    <x v="0"/>
    <x v="0"/>
    <x v="4"/>
    <s v="Fitness Toy Store"/>
    <x v="0"/>
    <x v="3"/>
    <s v="Road-250"/>
    <x v="1"/>
    <x v="27"/>
    <n v="2443.35"/>
    <n v="1466.01"/>
    <n v="3"/>
    <n v="4398.03"/>
  </r>
  <r>
    <x v="0"/>
    <x v="0"/>
    <x v="4"/>
    <s v="Fitness Toy Store"/>
    <x v="2"/>
    <x v="6"/>
    <s v="LL Road Frame"/>
    <x v="1"/>
    <x v="27"/>
    <n v="337.22"/>
    <n v="202.33199999999999"/>
    <n v="5"/>
    <n v="1011.66"/>
  </r>
  <r>
    <x v="0"/>
    <x v="0"/>
    <x v="4"/>
    <s v="Fitness Toy Store"/>
    <x v="1"/>
    <x v="1"/>
    <s v="Racing Socks"/>
    <x v="2"/>
    <x v="27"/>
    <n v="8.99"/>
    <n v="5.3940000000000001"/>
    <n v="3"/>
    <n v="16.182000000000002"/>
  </r>
  <r>
    <x v="0"/>
    <x v="0"/>
    <x v="4"/>
    <s v="Fitness Toy Store"/>
    <x v="0"/>
    <x v="3"/>
    <s v="Road-350-W"/>
    <x v="6"/>
    <x v="27"/>
    <n v="1700.99"/>
    <n v="1020.5940000000001"/>
    <n v="9"/>
    <n v="9185.3460000000014"/>
  </r>
  <r>
    <x v="0"/>
    <x v="0"/>
    <x v="4"/>
    <s v="Fitness Toy Store"/>
    <x v="2"/>
    <x v="6"/>
    <s v="HL Road Frame"/>
    <x v="3"/>
    <x v="27"/>
    <n v="1431.5"/>
    <n v="858.9"/>
    <n v="2"/>
    <n v="1717.8"/>
  </r>
  <r>
    <x v="0"/>
    <x v="0"/>
    <x v="4"/>
    <s v="Fitness Toy Store"/>
    <x v="0"/>
    <x v="3"/>
    <s v="Road-750"/>
    <x v="1"/>
    <x v="27"/>
    <n v="539.99"/>
    <n v="323.99400000000003"/>
    <n v="4"/>
    <n v="1295.9760000000001"/>
  </r>
  <r>
    <x v="0"/>
    <x v="0"/>
    <x v="4"/>
    <s v="Fitness Toy Store"/>
    <x v="2"/>
    <x v="6"/>
    <s v="ML Road Frame-W"/>
    <x v="6"/>
    <x v="27"/>
    <n v="594.83000000000004"/>
    <n v="356.89800000000002"/>
    <n v="4"/>
    <n v="1427.5920000000001"/>
  </r>
  <r>
    <x v="0"/>
    <x v="0"/>
    <x v="4"/>
    <s v="Fitness Toy Store"/>
    <x v="2"/>
    <x v="18"/>
    <s v="LL Road Pedal"/>
    <x v="8"/>
    <x v="27"/>
    <n v="40.49"/>
    <n v="24.294"/>
    <n v="2"/>
    <n v="48.588000000000001"/>
  </r>
  <r>
    <x v="0"/>
    <x v="0"/>
    <x v="4"/>
    <s v="Fitness Toy Store"/>
    <x v="2"/>
    <x v="9"/>
    <s v="HL Road Handlebars"/>
    <x v="7"/>
    <x v="27"/>
    <n v="120.27"/>
    <n v="72.162000000000006"/>
    <n v="3"/>
    <n v="216.48600000000002"/>
  </r>
  <r>
    <x v="0"/>
    <x v="0"/>
    <x v="4"/>
    <s v="Fitness Toy Store"/>
    <x v="0"/>
    <x v="3"/>
    <s v="Road-550-W"/>
    <x v="6"/>
    <x v="27"/>
    <n v="1120.49"/>
    <n v="672.29399999999998"/>
    <n v="1"/>
    <n v="672.29399999999998"/>
  </r>
  <r>
    <x v="0"/>
    <x v="0"/>
    <x v="4"/>
    <s v="Fitness Toy Store"/>
    <x v="2"/>
    <x v="6"/>
    <s v="HL Road Frame"/>
    <x v="1"/>
    <x v="27"/>
    <n v="1431.5"/>
    <n v="858.9"/>
    <n v="2"/>
    <n v="1717.8"/>
  </r>
  <r>
    <x v="0"/>
    <x v="0"/>
    <x v="4"/>
    <s v="Fitness Toy Store"/>
    <x v="0"/>
    <x v="3"/>
    <s v="Road-550-W"/>
    <x v="6"/>
    <x v="27"/>
    <n v="1120.49"/>
    <n v="672.29399999999998"/>
    <n v="4"/>
    <n v="2689.1759999999999"/>
  </r>
  <r>
    <x v="0"/>
    <x v="0"/>
    <x v="4"/>
    <s v="Fitness Toy Store"/>
    <x v="0"/>
    <x v="3"/>
    <s v="Road-250"/>
    <x v="1"/>
    <x v="27"/>
    <n v="2443.35"/>
    <n v="1466.01"/>
    <n v="3"/>
    <n v="4398.03"/>
  </r>
  <r>
    <x v="0"/>
    <x v="0"/>
    <x v="4"/>
    <s v="Fitness Toy Store"/>
    <x v="2"/>
    <x v="6"/>
    <s v="LL Road Frame"/>
    <x v="1"/>
    <x v="27"/>
    <n v="337.22"/>
    <n v="202.33199999999999"/>
    <n v="4"/>
    <n v="809.32799999999997"/>
  </r>
  <r>
    <x v="0"/>
    <x v="0"/>
    <x v="4"/>
    <s v="Fitness Toy Store"/>
    <x v="2"/>
    <x v="6"/>
    <s v="ML Road Frame-W"/>
    <x v="6"/>
    <x v="27"/>
    <n v="594.83000000000004"/>
    <n v="356.89800000000002"/>
    <n v="4"/>
    <n v="1427.5920000000001"/>
  </r>
  <r>
    <x v="0"/>
    <x v="0"/>
    <x v="4"/>
    <s v="Fitness Toy Store"/>
    <x v="0"/>
    <x v="3"/>
    <s v="Road-350-W"/>
    <x v="6"/>
    <x v="27"/>
    <n v="1700.99"/>
    <n v="1020.5940000000001"/>
    <n v="2"/>
    <n v="2041.1880000000001"/>
  </r>
  <r>
    <x v="0"/>
    <x v="0"/>
    <x v="4"/>
    <s v="Fitness Toy Store"/>
    <x v="2"/>
    <x v="6"/>
    <s v="HL Road Frame"/>
    <x v="3"/>
    <x v="27"/>
    <n v="1431.5"/>
    <n v="858.9"/>
    <n v="1"/>
    <n v="858.9"/>
  </r>
  <r>
    <x v="0"/>
    <x v="0"/>
    <x v="4"/>
    <s v="Fitness Toy Store"/>
    <x v="0"/>
    <x v="3"/>
    <s v="Road-550-W"/>
    <x v="6"/>
    <x v="27"/>
    <n v="1120.49"/>
    <n v="672.29399999999998"/>
    <n v="4"/>
    <n v="2689.1759999999999"/>
  </r>
  <r>
    <x v="0"/>
    <x v="0"/>
    <x v="4"/>
    <s v="Fitness Toy Store"/>
    <x v="2"/>
    <x v="18"/>
    <s v="HL Road Pedal"/>
    <x v="8"/>
    <x v="27"/>
    <n v="80.989999999999995"/>
    <n v="48.594000000000001"/>
    <n v="3"/>
    <n v="145.78200000000001"/>
  </r>
  <r>
    <x v="0"/>
    <x v="0"/>
    <x v="4"/>
    <s v="Fitness Toy Store"/>
    <x v="2"/>
    <x v="6"/>
    <s v="ML Road Frame-W"/>
    <x v="6"/>
    <x v="27"/>
    <n v="594.83000000000004"/>
    <n v="356.89800000000002"/>
    <n v="2"/>
    <n v="713.79600000000005"/>
  </r>
  <r>
    <x v="0"/>
    <x v="0"/>
    <x v="4"/>
    <s v="Fitness Toy Store"/>
    <x v="0"/>
    <x v="3"/>
    <s v="Road-350-W"/>
    <x v="6"/>
    <x v="27"/>
    <n v="1700.99"/>
    <n v="1020.5940000000001"/>
    <n v="4"/>
    <n v="4082.3760000000002"/>
  </r>
  <r>
    <x v="0"/>
    <x v="0"/>
    <x v="4"/>
    <s v="Fitness Toy Store"/>
    <x v="0"/>
    <x v="3"/>
    <s v="Road-550-W"/>
    <x v="6"/>
    <x v="27"/>
    <n v="1120.49"/>
    <n v="672.29399999999998"/>
    <n v="6"/>
    <n v="4033.7640000000001"/>
  </r>
  <r>
    <x v="2"/>
    <x v="5"/>
    <x v="9"/>
    <s v="Plastic Products Manufacturers"/>
    <x v="0"/>
    <x v="25"/>
    <s v="Touring-1000"/>
    <x v="6"/>
    <x v="27"/>
    <n v="2384.0700000000002"/>
    <n v="1430.442"/>
    <n v="1"/>
    <n v="1430.442"/>
  </r>
  <r>
    <x v="2"/>
    <x v="5"/>
    <x v="9"/>
    <s v="Plastic Products Manufacturers"/>
    <x v="0"/>
    <x v="25"/>
    <s v="Touring-3000"/>
    <x v="6"/>
    <x v="27"/>
    <n v="742.35"/>
    <n v="445.41"/>
    <n v="2"/>
    <n v="890.82"/>
  </r>
  <r>
    <x v="2"/>
    <x v="5"/>
    <x v="9"/>
    <s v="Plastic Products Manufacturers"/>
    <x v="0"/>
    <x v="25"/>
    <s v="Touring-1000"/>
    <x v="5"/>
    <x v="27"/>
    <n v="2384.0700000000002"/>
    <n v="1430.442"/>
    <n v="2"/>
    <n v="2860.884"/>
  </r>
  <r>
    <x v="2"/>
    <x v="5"/>
    <x v="9"/>
    <s v="Plastic Products Manufacturers"/>
    <x v="0"/>
    <x v="25"/>
    <s v="Touring-2000"/>
    <x v="5"/>
    <x v="27"/>
    <n v="1214.8499999999999"/>
    <n v="728.91"/>
    <n v="2"/>
    <n v="1457.82"/>
  </r>
  <r>
    <x v="2"/>
    <x v="5"/>
    <x v="9"/>
    <s v="Plastic Products Manufacturers"/>
    <x v="0"/>
    <x v="25"/>
    <s v="Touring-3000"/>
    <x v="6"/>
    <x v="27"/>
    <n v="742.35"/>
    <n v="445.41"/>
    <n v="1"/>
    <n v="445.41"/>
  </r>
  <r>
    <x v="2"/>
    <x v="5"/>
    <x v="9"/>
    <s v="Plastic Products Manufacturers"/>
    <x v="2"/>
    <x v="26"/>
    <s v="Front Derailleur"/>
    <x v="0"/>
    <x v="27"/>
    <n v="91.49"/>
    <n v="54.893999999999998"/>
    <n v="1"/>
    <n v="54.893999999999998"/>
  </r>
  <r>
    <x v="2"/>
    <x v="5"/>
    <x v="9"/>
    <s v="Plastic Products Manufacturers"/>
    <x v="0"/>
    <x v="25"/>
    <s v="Touring-2000"/>
    <x v="5"/>
    <x v="27"/>
    <n v="1214.8499999999999"/>
    <n v="728.91"/>
    <n v="4"/>
    <n v="2915.64"/>
  </r>
  <r>
    <x v="2"/>
    <x v="5"/>
    <x v="9"/>
    <s v="Plastic Products Manufacturers"/>
    <x v="0"/>
    <x v="25"/>
    <s v="Touring-1000"/>
    <x v="5"/>
    <x v="27"/>
    <n v="2384.0700000000002"/>
    <n v="1430.442"/>
    <n v="2"/>
    <n v="2860.884"/>
  </r>
  <r>
    <x v="0"/>
    <x v="0"/>
    <x v="5"/>
    <s v="This Area Sporting Goods"/>
    <x v="1"/>
    <x v="14"/>
    <s v="Women's Mountain Shorts"/>
    <x v="1"/>
    <x v="27"/>
    <n v="69.989999999999995"/>
    <n v="41.994"/>
    <n v="9"/>
    <n v="377.94600000000003"/>
  </r>
  <r>
    <x v="0"/>
    <x v="0"/>
    <x v="5"/>
    <s v="This Area Sporting Goods"/>
    <x v="1"/>
    <x v="14"/>
    <s v="Women's Mountain Shorts"/>
    <x v="1"/>
    <x v="27"/>
    <n v="69.989999999999995"/>
    <n v="41.994"/>
    <n v="3"/>
    <n v="125.982"/>
  </r>
  <r>
    <x v="0"/>
    <x v="0"/>
    <x v="5"/>
    <s v="This Area Sporting Goods"/>
    <x v="1"/>
    <x v="14"/>
    <s v="Women's Mountain Shorts"/>
    <x v="1"/>
    <x v="27"/>
    <n v="69.989999999999995"/>
    <n v="41.994"/>
    <n v="2"/>
    <n v="83.988"/>
  </r>
  <r>
    <x v="0"/>
    <x v="0"/>
    <x v="5"/>
    <s v="This Area Sporting Goods"/>
    <x v="0"/>
    <x v="0"/>
    <s v="Mountain-200"/>
    <x v="1"/>
    <x v="27"/>
    <n v="2294.9899999999998"/>
    <n v="1376.9939999999999"/>
    <n v="3"/>
    <n v="4130.982"/>
  </r>
  <r>
    <x v="1"/>
    <x v="3"/>
    <x v="7"/>
    <s v="Exhibition Showroom"/>
    <x v="2"/>
    <x v="9"/>
    <s v="ML Mountain Handlebars"/>
    <x v="7"/>
    <x v="27"/>
    <n v="61.92"/>
    <n v="37.152000000000001"/>
    <n v="2"/>
    <n v="74.304000000000002"/>
  </r>
  <r>
    <x v="1"/>
    <x v="3"/>
    <x v="7"/>
    <s v="Exhibition Showroom"/>
    <x v="0"/>
    <x v="0"/>
    <s v="Mountain-200"/>
    <x v="0"/>
    <x v="27"/>
    <n v="2319.9899999999998"/>
    <n v="1391.9939999999999"/>
    <n v="2"/>
    <n v="2783.9879999999998"/>
  </r>
  <r>
    <x v="1"/>
    <x v="3"/>
    <x v="7"/>
    <s v="Exhibition Showroom"/>
    <x v="0"/>
    <x v="0"/>
    <s v="Mountain-200"/>
    <x v="1"/>
    <x v="27"/>
    <n v="2294.9899999999998"/>
    <n v="1376.9939999999999"/>
    <n v="5"/>
    <n v="6884.9699999999993"/>
  </r>
  <r>
    <x v="1"/>
    <x v="3"/>
    <x v="7"/>
    <s v="Exhibition Showroom"/>
    <x v="2"/>
    <x v="2"/>
    <s v="LL Mountain Frame"/>
    <x v="1"/>
    <x v="27"/>
    <n v="249.79"/>
    <n v="149.874"/>
    <n v="2"/>
    <n v="299.74799999999999"/>
  </r>
  <r>
    <x v="1"/>
    <x v="3"/>
    <x v="7"/>
    <s v="Exhibition Showroom"/>
    <x v="3"/>
    <x v="22"/>
    <s v="Water Bottle"/>
    <x v="7"/>
    <x v="27"/>
    <n v="4.99"/>
    <n v="2.9940000000000002"/>
    <n v="2"/>
    <n v="5.9880000000000004"/>
  </r>
  <r>
    <x v="1"/>
    <x v="3"/>
    <x v="7"/>
    <s v="Exhibition Showroom"/>
    <x v="3"/>
    <x v="7"/>
    <s v="Sport-100"/>
    <x v="5"/>
    <x v="27"/>
    <n v="34.99"/>
    <n v="20.994"/>
    <n v="6"/>
    <n v="125.964"/>
  </r>
  <r>
    <x v="1"/>
    <x v="3"/>
    <x v="7"/>
    <s v="Exhibition Showroom"/>
    <x v="3"/>
    <x v="24"/>
    <s v="Bike Wash"/>
    <x v="7"/>
    <x v="27"/>
    <n v="7.95"/>
    <n v="4.6109999999999998"/>
    <n v="12"/>
    <n v="55.331999999999994"/>
  </r>
  <r>
    <x v="1"/>
    <x v="3"/>
    <x v="7"/>
    <s v="Exhibition Showroom"/>
    <x v="2"/>
    <x v="31"/>
    <s v="HL Bottom Bracket"/>
    <x v="7"/>
    <x v="27"/>
    <n v="121.49"/>
    <n v="72.894000000000005"/>
    <n v="1"/>
    <n v="72.894000000000005"/>
  </r>
  <r>
    <x v="1"/>
    <x v="3"/>
    <x v="7"/>
    <s v="Exhibition Showroom"/>
    <x v="2"/>
    <x v="2"/>
    <s v="LL Mountain Frame"/>
    <x v="0"/>
    <x v="27"/>
    <n v="264.05"/>
    <n v="158.43"/>
    <n v="1"/>
    <n v="158.43"/>
  </r>
  <r>
    <x v="1"/>
    <x v="3"/>
    <x v="7"/>
    <s v="Exhibition Showroom"/>
    <x v="2"/>
    <x v="18"/>
    <s v="ML Mountain Pedal"/>
    <x v="8"/>
    <x v="27"/>
    <n v="62.09"/>
    <n v="37.253999999999998"/>
    <n v="2"/>
    <n v="74.507999999999996"/>
  </r>
  <r>
    <x v="1"/>
    <x v="3"/>
    <x v="7"/>
    <s v="Exhibition Showroom"/>
    <x v="0"/>
    <x v="0"/>
    <s v="Mountain-500"/>
    <x v="0"/>
    <x v="27"/>
    <n v="564.99"/>
    <n v="338.99400000000003"/>
    <n v="2"/>
    <n v="677.98800000000006"/>
  </r>
  <r>
    <x v="1"/>
    <x v="3"/>
    <x v="7"/>
    <s v="Exhibition Showroom"/>
    <x v="2"/>
    <x v="2"/>
    <s v="LL Mountain Frame"/>
    <x v="1"/>
    <x v="27"/>
    <n v="249.79"/>
    <n v="149.874"/>
    <n v="3"/>
    <n v="449.62199999999996"/>
  </r>
  <r>
    <x v="1"/>
    <x v="3"/>
    <x v="7"/>
    <s v="Exhibition Showroom"/>
    <x v="2"/>
    <x v="2"/>
    <s v="HL Mountain Frame"/>
    <x v="1"/>
    <x v="27"/>
    <n v="1349.6"/>
    <n v="809.76"/>
    <n v="2"/>
    <n v="1619.52"/>
  </r>
  <r>
    <x v="1"/>
    <x v="3"/>
    <x v="7"/>
    <s v="Exhibition Showroom"/>
    <x v="1"/>
    <x v="14"/>
    <s v="Women's Mountain Shorts"/>
    <x v="1"/>
    <x v="27"/>
    <n v="69.989999999999995"/>
    <n v="41.994"/>
    <n v="6"/>
    <n v="251.964"/>
  </r>
  <r>
    <x v="1"/>
    <x v="3"/>
    <x v="7"/>
    <s v="Exhibition Showroom"/>
    <x v="0"/>
    <x v="0"/>
    <s v="Mountain-500"/>
    <x v="1"/>
    <x v="27"/>
    <n v="539.99"/>
    <n v="323.99400000000003"/>
    <n v="1"/>
    <n v="323.99400000000003"/>
  </r>
  <r>
    <x v="1"/>
    <x v="3"/>
    <x v="7"/>
    <s v="Exhibition Showroom"/>
    <x v="3"/>
    <x v="19"/>
    <s v="Hitch Rack - 4-Bike"/>
    <x v="7"/>
    <x v="27"/>
    <n v="120"/>
    <n v="72"/>
    <n v="6"/>
    <n v="432"/>
  </r>
  <r>
    <x v="1"/>
    <x v="3"/>
    <x v="7"/>
    <s v="Exhibition Showroom"/>
    <x v="3"/>
    <x v="7"/>
    <s v="Sport-100"/>
    <x v="3"/>
    <x v="27"/>
    <n v="34.99"/>
    <n v="20.994"/>
    <n v="4"/>
    <n v="83.975999999999999"/>
  </r>
  <r>
    <x v="1"/>
    <x v="3"/>
    <x v="7"/>
    <s v="Exhibition Showroom"/>
    <x v="1"/>
    <x v="4"/>
    <s v="Long-Sleeve Logo Jersey"/>
    <x v="4"/>
    <x v="27"/>
    <n v="49.99"/>
    <n v="29.994"/>
    <n v="6"/>
    <n v="179.964"/>
  </r>
  <r>
    <x v="1"/>
    <x v="3"/>
    <x v="7"/>
    <s v="Exhibition Showroom"/>
    <x v="0"/>
    <x v="0"/>
    <s v="Mountain-200"/>
    <x v="0"/>
    <x v="27"/>
    <n v="2319.9899999999998"/>
    <n v="1391.9939999999999"/>
    <n v="3"/>
    <n v="4175.982"/>
  </r>
  <r>
    <x v="1"/>
    <x v="3"/>
    <x v="7"/>
    <s v="Exhibition Showroom"/>
    <x v="1"/>
    <x v="4"/>
    <s v="Long-Sleeve Logo Jersey"/>
    <x v="4"/>
    <x v="27"/>
    <n v="49.99"/>
    <n v="29.994"/>
    <n v="2"/>
    <n v="59.988"/>
  </r>
  <r>
    <x v="1"/>
    <x v="3"/>
    <x v="7"/>
    <s v="Exhibition Showroom"/>
    <x v="2"/>
    <x v="2"/>
    <s v="LL Mountain Frame"/>
    <x v="0"/>
    <x v="27"/>
    <n v="264.05"/>
    <n v="158.43"/>
    <n v="1"/>
    <n v="158.43"/>
  </r>
  <r>
    <x v="1"/>
    <x v="3"/>
    <x v="7"/>
    <s v="Exhibition Showroom"/>
    <x v="2"/>
    <x v="20"/>
    <s v="LL Mountain Seat/Saddle 2"/>
    <x v="7"/>
    <x v="27"/>
    <n v="27.12"/>
    <n v="16.271999999999998"/>
    <n v="1"/>
    <n v="16.271999999999998"/>
  </r>
  <r>
    <x v="1"/>
    <x v="3"/>
    <x v="7"/>
    <s v="Exhibition Showroom"/>
    <x v="1"/>
    <x v="5"/>
    <s v="Cycling Cap"/>
    <x v="4"/>
    <x v="27"/>
    <n v="8.99"/>
    <n v="5.2141999999999999"/>
    <n v="13"/>
    <n v="67.784599999999998"/>
  </r>
  <r>
    <x v="1"/>
    <x v="3"/>
    <x v="7"/>
    <s v="Exhibition Showroom"/>
    <x v="2"/>
    <x v="26"/>
    <s v="Front Derailleur"/>
    <x v="0"/>
    <x v="27"/>
    <n v="91.49"/>
    <n v="54.893999999999998"/>
    <n v="3"/>
    <n v="164.68199999999999"/>
  </r>
  <r>
    <x v="1"/>
    <x v="3"/>
    <x v="7"/>
    <s v="Exhibition Showroom"/>
    <x v="3"/>
    <x v="7"/>
    <s v="Sport-100"/>
    <x v="1"/>
    <x v="27"/>
    <n v="34.99"/>
    <n v="20.2942"/>
    <n v="11"/>
    <n v="223.2362"/>
  </r>
  <r>
    <x v="1"/>
    <x v="3"/>
    <x v="7"/>
    <s v="Exhibition Showroom"/>
    <x v="0"/>
    <x v="0"/>
    <s v="Mountain-500"/>
    <x v="0"/>
    <x v="27"/>
    <n v="564.99"/>
    <n v="338.99400000000003"/>
    <n v="2"/>
    <n v="677.98800000000006"/>
  </r>
  <r>
    <x v="1"/>
    <x v="3"/>
    <x v="7"/>
    <s v="Exhibition Showroom"/>
    <x v="2"/>
    <x v="2"/>
    <s v="HL Mountain Frame"/>
    <x v="0"/>
    <x v="27"/>
    <n v="1364.5"/>
    <n v="818.7"/>
    <n v="3"/>
    <n v="2456.1000000000004"/>
  </r>
  <r>
    <x v="1"/>
    <x v="3"/>
    <x v="7"/>
    <s v="Exhibition Showroom"/>
    <x v="2"/>
    <x v="2"/>
    <s v="HL Mountain Frame"/>
    <x v="1"/>
    <x v="27"/>
    <n v="1349.6"/>
    <n v="809.76"/>
    <n v="2"/>
    <n v="1619.52"/>
  </r>
  <r>
    <x v="1"/>
    <x v="3"/>
    <x v="7"/>
    <s v="Exhibition Showroom"/>
    <x v="2"/>
    <x v="28"/>
    <s v="HL Crankset"/>
    <x v="1"/>
    <x v="27"/>
    <n v="404.99"/>
    <n v="242.994"/>
    <n v="1"/>
    <n v="242.994"/>
  </r>
  <r>
    <x v="1"/>
    <x v="3"/>
    <x v="7"/>
    <s v="Exhibition Showroom"/>
    <x v="2"/>
    <x v="28"/>
    <s v="LL Crankset"/>
    <x v="1"/>
    <x v="27"/>
    <n v="175.49"/>
    <n v="105.294"/>
    <n v="1"/>
    <n v="105.294"/>
  </r>
  <r>
    <x v="1"/>
    <x v="3"/>
    <x v="7"/>
    <s v="Exhibition Showroom"/>
    <x v="2"/>
    <x v="20"/>
    <s v="ML Mountain Seat/Saddle 2"/>
    <x v="7"/>
    <x v="27"/>
    <n v="39.14"/>
    <n v="23.484000000000002"/>
    <n v="2"/>
    <n v="46.968000000000004"/>
  </r>
  <r>
    <x v="1"/>
    <x v="3"/>
    <x v="7"/>
    <s v="Exhibition Showroom"/>
    <x v="2"/>
    <x v="2"/>
    <s v="ML Mountain Frame-W"/>
    <x v="0"/>
    <x v="27"/>
    <n v="364.09"/>
    <n v="218.45400000000001"/>
    <n v="2"/>
    <n v="436.90800000000002"/>
  </r>
  <r>
    <x v="1"/>
    <x v="3"/>
    <x v="7"/>
    <s v="Exhibition Showroom"/>
    <x v="2"/>
    <x v="18"/>
    <s v="LL Mountain Pedal"/>
    <x v="8"/>
    <x v="27"/>
    <n v="40.49"/>
    <n v="24.294"/>
    <n v="1"/>
    <n v="24.294"/>
  </r>
  <r>
    <x v="1"/>
    <x v="3"/>
    <x v="7"/>
    <s v="Exhibition Showroom"/>
    <x v="0"/>
    <x v="0"/>
    <s v="Mountain-200"/>
    <x v="1"/>
    <x v="27"/>
    <n v="2294.9899999999998"/>
    <n v="1376.9939999999999"/>
    <n v="2"/>
    <n v="2753.9879999999998"/>
  </r>
  <r>
    <x v="1"/>
    <x v="3"/>
    <x v="7"/>
    <s v="Exhibition Showroom"/>
    <x v="2"/>
    <x v="9"/>
    <s v="LL Mountain Handlebars"/>
    <x v="7"/>
    <x v="27"/>
    <n v="44.54"/>
    <n v="26.724"/>
    <n v="2"/>
    <n v="53.448"/>
  </r>
  <r>
    <x v="1"/>
    <x v="3"/>
    <x v="7"/>
    <s v="Exhibition Showroom"/>
    <x v="1"/>
    <x v="23"/>
    <s v="Classic Vest"/>
    <x v="5"/>
    <x v="27"/>
    <n v="63.5"/>
    <n v="36.83"/>
    <n v="12"/>
    <n v="441.96"/>
  </r>
  <r>
    <x v="1"/>
    <x v="3"/>
    <x v="7"/>
    <s v="Exhibition Showroom"/>
    <x v="1"/>
    <x v="10"/>
    <s v="Half-Finger Gloves"/>
    <x v="1"/>
    <x v="27"/>
    <n v="24.49"/>
    <n v="14.694000000000001"/>
    <n v="4"/>
    <n v="58.776000000000003"/>
  </r>
  <r>
    <x v="1"/>
    <x v="3"/>
    <x v="7"/>
    <s v="Exhibition Showroom"/>
    <x v="0"/>
    <x v="0"/>
    <s v="Mountain-500"/>
    <x v="0"/>
    <x v="27"/>
    <n v="564.99"/>
    <n v="338.99400000000003"/>
    <n v="1"/>
    <n v="338.99400000000003"/>
  </r>
  <r>
    <x v="1"/>
    <x v="3"/>
    <x v="7"/>
    <s v="Exhibition Showroom"/>
    <x v="1"/>
    <x v="4"/>
    <s v="Short-Sleeve Classic Jersey"/>
    <x v="6"/>
    <x v="27"/>
    <n v="53.99"/>
    <n v="31.3142"/>
    <n v="13"/>
    <n v="407.08460000000002"/>
  </r>
  <r>
    <x v="1"/>
    <x v="3"/>
    <x v="7"/>
    <s v="Exhibition Showroom"/>
    <x v="2"/>
    <x v="29"/>
    <s v="Front Brakes"/>
    <x v="0"/>
    <x v="27"/>
    <n v="106.5"/>
    <n v="63.9"/>
    <n v="2"/>
    <n v="127.8"/>
  </r>
  <r>
    <x v="1"/>
    <x v="3"/>
    <x v="7"/>
    <s v="Exhibition Showroom"/>
    <x v="2"/>
    <x v="18"/>
    <s v="HL Mountain Pedal"/>
    <x v="8"/>
    <x v="27"/>
    <n v="80.989999999999995"/>
    <n v="48.594000000000001"/>
    <n v="2"/>
    <n v="97.188000000000002"/>
  </r>
  <r>
    <x v="1"/>
    <x v="3"/>
    <x v="7"/>
    <s v="Exhibition Showroom"/>
    <x v="2"/>
    <x v="30"/>
    <s v="Chain"/>
    <x v="0"/>
    <x v="27"/>
    <n v="20.239999999999998"/>
    <n v="12.144"/>
    <n v="5"/>
    <n v="60.72"/>
  </r>
  <r>
    <x v="1"/>
    <x v="3"/>
    <x v="7"/>
    <s v="Exhibition Showroom"/>
    <x v="0"/>
    <x v="0"/>
    <s v="Mountain-200"/>
    <x v="0"/>
    <x v="27"/>
    <n v="2319.9899999999998"/>
    <n v="1391.9939999999999"/>
    <n v="2"/>
    <n v="2783.9879999999998"/>
  </r>
  <r>
    <x v="1"/>
    <x v="3"/>
    <x v="7"/>
    <s v="Exhibition Showroom"/>
    <x v="3"/>
    <x v="32"/>
    <s v="Patch kit"/>
    <x v="7"/>
    <x v="27"/>
    <n v="2.29"/>
    <n v="1.3740000000000001"/>
    <n v="3"/>
    <n v="4.1219999999999999"/>
  </r>
  <r>
    <x v="1"/>
    <x v="3"/>
    <x v="7"/>
    <s v="Exhibition Showroom"/>
    <x v="2"/>
    <x v="26"/>
    <s v="Rear Derailleur"/>
    <x v="0"/>
    <x v="27"/>
    <n v="121.46"/>
    <n v="72.876000000000005"/>
    <n v="3"/>
    <n v="218.62800000000001"/>
  </r>
  <r>
    <x v="1"/>
    <x v="3"/>
    <x v="7"/>
    <s v="Exhibition Showroom"/>
    <x v="3"/>
    <x v="21"/>
    <s v="Hydration Pack"/>
    <x v="0"/>
    <x v="27"/>
    <n v="54.99"/>
    <n v="31.894200000000001"/>
    <n v="11"/>
    <n v="350.83620000000002"/>
  </r>
  <r>
    <x v="1"/>
    <x v="3"/>
    <x v="7"/>
    <s v="Exhibition Showroom"/>
    <x v="0"/>
    <x v="0"/>
    <s v="Mountain-500"/>
    <x v="0"/>
    <x v="27"/>
    <n v="564.99"/>
    <n v="338.99400000000003"/>
    <n v="2"/>
    <n v="677.98800000000006"/>
  </r>
  <r>
    <x v="1"/>
    <x v="3"/>
    <x v="7"/>
    <s v="Exhibition Showroom"/>
    <x v="1"/>
    <x v="23"/>
    <s v="Classic Vest"/>
    <x v="5"/>
    <x v="27"/>
    <n v="63.5"/>
    <n v="38.1"/>
    <n v="7"/>
    <n v="266.7"/>
  </r>
  <r>
    <x v="1"/>
    <x v="3"/>
    <x v="7"/>
    <s v="Exhibition Showroom"/>
    <x v="2"/>
    <x v="20"/>
    <s v="HL Mountain Seat/Saddle 2"/>
    <x v="7"/>
    <x v="27"/>
    <n v="52.64"/>
    <n v="31.584"/>
    <n v="1"/>
    <n v="31.584"/>
  </r>
  <r>
    <x v="1"/>
    <x v="3"/>
    <x v="7"/>
    <s v="Exhibition Showroom"/>
    <x v="1"/>
    <x v="14"/>
    <s v="Women's Mountain Shorts"/>
    <x v="1"/>
    <x v="27"/>
    <n v="69.989999999999995"/>
    <n v="41.994"/>
    <n v="2"/>
    <n v="83.988"/>
  </r>
  <r>
    <x v="1"/>
    <x v="3"/>
    <x v="7"/>
    <s v="Exhibition Showroom"/>
    <x v="1"/>
    <x v="10"/>
    <s v="Half-Finger Gloves"/>
    <x v="1"/>
    <x v="27"/>
    <n v="24.49"/>
    <n v="14.694000000000001"/>
    <n v="3"/>
    <n v="44.082000000000001"/>
  </r>
  <r>
    <x v="1"/>
    <x v="3"/>
    <x v="7"/>
    <s v="Exhibition Showroom"/>
    <x v="1"/>
    <x v="10"/>
    <s v="Half-Finger Gloves"/>
    <x v="1"/>
    <x v="27"/>
    <n v="24.49"/>
    <n v="14.694000000000001"/>
    <n v="10"/>
    <n v="146.94"/>
  </r>
  <r>
    <x v="1"/>
    <x v="3"/>
    <x v="7"/>
    <s v="Exhibition Showroom"/>
    <x v="1"/>
    <x v="4"/>
    <s v="Short-Sleeve Classic Jersey"/>
    <x v="6"/>
    <x v="27"/>
    <n v="53.99"/>
    <n v="31.3142"/>
    <n v="13"/>
    <n v="407.08460000000002"/>
  </r>
  <r>
    <x v="1"/>
    <x v="3"/>
    <x v="7"/>
    <s v="Exhibition Showroom"/>
    <x v="1"/>
    <x v="4"/>
    <s v="Short-Sleeve Classic Jersey"/>
    <x v="6"/>
    <x v="27"/>
    <n v="53.99"/>
    <n v="32.393999999999998"/>
    <n v="4"/>
    <n v="129.57599999999999"/>
  </r>
  <r>
    <x v="1"/>
    <x v="3"/>
    <x v="7"/>
    <s v="Exhibition Showroom"/>
    <x v="1"/>
    <x v="4"/>
    <s v="Long-Sleeve Logo Jersey"/>
    <x v="4"/>
    <x v="27"/>
    <n v="49.99"/>
    <n v="29.994"/>
    <n v="8"/>
    <n v="239.952"/>
  </r>
  <r>
    <x v="1"/>
    <x v="3"/>
    <x v="7"/>
    <s v="Exhibition Showroom"/>
    <x v="2"/>
    <x v="2"/>
    <s v="LL Mountain Frame"/>
    <x v="0"/>
    <x v="27"/>
    <n v="264.05"/>
    <n v="158.43"/>
    <n v="5"/>
    <n v="792.15000000000009"/>
  </r>
  <r>
    <x v="1"/>
    <x v="3"/>
    <x v="7"/>
    <s v="Exhibition Showroom"/>
    <x v="2"/>
    <x v="2"/>
    <s v="LL Mountain Frame"/>
    <x v="1"/>
    <x v="27"/>
    <n v="249.79"/>
    <n v="149.874"/>
    <n v="2"/>
    <n v="299.74799999999999"/>
  </r>
  <r>
    <x v="0"/>
    <x v="0"/>
    <x v="4"/>
    <s v="Rally Master Company Inc"/>
    <x v="0"/>
    <x v="25"/>
    <s v="Touring-1000"/>
    <x v="5"/>
    <x v="27"/>
    <n v="2384.0700000000002"/>
    <n v="1311.2384999999999"/>
    <n v="15"/>
    <n v="19668.577499999999"/>
  </r>
  <r>
    <x v="0"/>
    <x v="0"/>
    <x v="4"/>
    <s v="Rally Master Company Inc"/>
    <x v="0"/>
    <x v="25"/>
    <s v="Touring-1000"/>
    <x v="6"/>
    <x v="27"/>
    <n v="2384.0700000000002"/>
    <n v="1430.442"/>
    <n v="5"/>
    <n v="7152.21"/>
  </r>
  <r>
    <x v="0"/>
    <x v="0"/>
    <x v="4"/>
    <s v="Rally Master Company Inc"/>
    <x v="2"/>
    <x v="27"/>
    <s v="HL Touring Frame"/>
    <x v="5"/>
    <x v="27"/>
    <n v="1003.91"/>
    <n v="602.346"/>
    <n v="6"/>
    <n v="3614.076"/>
  </r>
  <r>
    <x v="0"/>
    <x v="0"/>
    <x v="4"/>
    <s v="Rally Master Company Inc"/>
    <x v="2"/>
    <x v="27"/>
    <s v="HL Touring Frame"/>
    <x v="5"/>
    <x v="27"/>
    <n v="1003.91"/>
    <n v="602.346"/>
    <n v="1"/>
    <n v="602.346"/>
  </r>
  <r>
    <x v="0"/>
    <x v="0"/>
    <x v="4"/>
    <s v="Rally Master Company Inc"/>
    <x v="1"/>
    <x v="10"/>
    <s v="Half-Finger Gloves"/>
    <x v="1"/>
    <x v="27"/>
    <n v="24.49"/>
    <n v="14.694000000000001"/>
    <n v="1"/>
    <n v="14.694000000000001"/>
  </r>
  <r>
    <x v="0"/>
    <x v="0"/>
    <x v="4"/>
    <s v="Rally Master Company Inc"/>
    <x v="2"/>
    <x v="27"/>
    <s v="LL Touring Frame"/>
    <x v="5"/>
    <x v="27"/>
    <n v="333.42"/>
    <n v="200.05199999999999"/>
    <n v="3"/>
    <n v="600.15599999999995"/>
  </r>
  <r>
    <x v="0"/>
    <x v="0"/>
    <x v="4"/>
    <s v="Rally Master Company Inc"/>
    <x v="2"/>
    <x v="27"/>
    <s v="LL Touring Frame"/>
    <x v="5"/>
    <x v="27"/>
    <n v="333.42"/>
    <n v="200.05199999999999"/>
    <n v="2"/>
    <n v="400.10399999999998"/>
  </r>
  <r>
    <x v="0"/>
    <x v="0"/>
    <x v="4"/>
    <s v="Rally Master Company Inc"/>
    <x v="0"/>
    <x v="25"/>
    <s v="Touring-1000"/>
    <x v="6"/>
    <x v="27"/>
    <n v="2384.0700000000002"/>
    <n v="1430.442"/>
    <n v="2"/>
    <n v="2860.884"/>
  </r>
  <r>
    <x v="0"/>
    <x v="0"/>
    <x v="4"/>
    <s v="Rally Master Company Inc"/>
    <x v="2"/>
    <x v="27"/>
    <s v="LL Touring Frame"/>
    <x v="6"/>
    <x v="27"/>
    <n v="333.42"/>
    <n v="200.05199999999999"/>
    <n v="4"/>
    <n v="800.20799999999997"/>
  </r>
  <r>
    <x v="0"/>
    <x v="0"/>
    <x v="4"/>
    <s v="Rally Master Company Inc"/>
    <x v="2"/>
    <x v="20"/>
    <s v="HL Touring Seat/Saddle"/>
    <x v="7"/>
    <x v="27"/>
    <n v="52.64"/>
    <n v="31.584"/>
    <n v="4"/>
    <n v="126.336"/>
  </r>
  <r>
    <x v="0"/>
    <x v="0"/>
    <x v="4"/>
    <s v="Rally Master Company Inc"/>
    <x v="2"/>
    <x v="27"/>
    <s v="HL Touring Frame"/>
    <x v="5"/>
    <x v="27"/>
    <n v="1003.91"/>
    <n v="602.346"/>
    <n v="3"/>
    <n v="1807.038"/>
  </r>
  <r>
    <x v="0"/>
    <x v="0"/>
    <x v="4"/>
    <s v="Rally Master Company Inc"/>
    <x v="0"/>
    <x v="25"/>
    <s v="Touring-3000"/>
    <x v="5"/>
    <x v="27"/>
    <n v="742.35"/>
    <n v="445.41"/>
    <n v="2"/>
    <n v="890.82"/>
  </r>
  <r>
    <x v="0"/>
    <x v="0"/>
    <x v="4"/>
    <s v="Rally Master Company Inc"/>
    <x v="2"/>
    <x v="27"/>
    <s v="LL Touring Frame"/>
    <x v="6"/>
    <x v="27"/>
    <n v="333.42"/>
    <n v="200.05199999999999"/>
    <n v="3"/>
    <n v="600.15599999999995"/>
  </r>
  <r>
    <x v="0"/>
    <x v="0"/>
    <x v="4"/>
    <s v="Rally Master Company Inc"/>
    <x v="2"/>
    <x v="27"/>
    <s v="HL Touring Frame"/>
    <x v="6"/>
    <x v="27"/>
    <n v="1003.91"/>
    <n v="602.346"/>
    <n v="1"/>
    <n v="602.346"/>
  </r>
  <r>
    <x v="0"/>
    <x v="0"/>
    <x v="4"/>
    <s v="Rally Master Company Inc"/>
    <x v="0"/>
    <x v="25"/>
    <s v="Touring-1000"/>
    <x v="5"/>
    <x v="27"/>
    <n v="2384.0700000000002"/>
    <n v="1382.7606000000001"/>
    <n v="11"/>
    <n v="15210.366600000001"/>
  </r>
  <r>
    <x v="0"/>
    <x v="0"/>
    <x v="4"/>
    <s v="Rally Master Company Inc"/>
    <x v="0"/>
    <x v="25"/>
    <s v="Touring-2000"/>
    <x v="5"/>
    <x v="27"/>
    <n v="1214.8499999999999"/>
    <n v="728.91"/>
    <n v="4"/>
    <n v="2915.64"/>
  </r>
  <r>
    <x v="0"/>
    <x v="0"/>
    <x v="4"/>
    <s v="Rally Master Company Inc"/>
    <x v="0"/>
    <x v="25"/>
    <s v="Touring-1000"/>
    <x v="6"/>
    <x v="27"/>
    <n v="2384.0700000000002"/>
    <n v="1430.442"/>
    <n v="7"/>
    <n v="10013.094000000001"/>
  </r>
  <r>
    <x v="0"/>
    <x v="0"/>
    <x v="4"/>
    <s v="Rally Master Company Inc"/>
    <x v="0"/>
    <x v="25"/>
    <s v="Touring-3000"/>
    <x v="5"/>
    <x v="27"/>
    <n v="742.35"/>
    <n v="445.41"/>
    <n v="8"/>
    <n v="3563.28"/>
  </r>
  <r>
    <x v="0"/>
    <x v="0"/>
    <x v="4"/>
    <s v="Rally Master Company Inc"/>
    <x v="0"/>
    <x v="25"/>
    <s v="Touring-3000"/>
    <x v="5"/>
    <x v="27"/>
    <n v="742.35"/>
    <n v="445.41"/>
    <n v="8"/>
    <n v="3563.28"/>
  </r>
  <r>
    <x v="0"/>
    <x v="0"/>
    <x v="4"/>
    <s v="Rally Master Company Inc"/>
    <x v="0"/>
    <x v="25"/>
    <s v="Touring-2000"/>
    <x v="5"/>
    <x v="27"/>
    <n v="1214.8499999999999"/>
    <n v="728.91"/>
    <n v="4"/>
    <n v="2915.64"/>
  </r>
  <r>
    <x v="0"/>
    <x v="0"/>
    <x v="4"/>
    <s v="Rally Master Company Inc"/>
    <x v="0"/>
    <x v="25"/>
    <s v="Touring-1000"/>
    <x v="5"/>
    <x v="27"/>
    <n v="2384.0700000000002"/>
    <n v="1430.442"/>
    <n v="9"/>
    <n v="12873.977999999999"/>
  </r>
  <r>
    <x v="0"/>
    <x v="0"/>
    <x v="4"/>
    <s v="Rally Master Company Inc"/>
    <x v="2"/>
    <x v="27"/>
    <s v="HL Touring Frame"/>
    <x v="5"/>
    <x v="27"/>
    <n v="1003.91"/>
    <n v="602.346"/>
    <n v="1"/>
    <n v="602.346"/>
  </r>
  <r>
    <x v="0"/>
    <x v="0"/>
    <x v="4"/>
    <s v="Rally Master Company Inc"/>
    <x v="0"/>
    <x v="25"/>
    <s v="Touring-3000"/>
    <x v="6"/>
    <x v="27"/>
    <n v="742.35"/>
    <n v="445.41"/>
    <n v="9"/>
    <n v="4008.69"/>
  </r>
  <r>
    <x v="0"/>
    <x v="0"/>
    <x v="4"/>
    <s v="Rally Master Company Inc"/>
    <x v="2"/>
    <x v="27"/>
    <s v="HL Touring Frame"/>
    <x v="6"/>
    <x v="27"/>
    <n v="1003.91"/>
    <n v="602.346"/>
    <n v="1"/>
    <n v="602.346"/>
  </r>
  <r>
    <x v="0"/>
    <x v="0"/>
    <x v="4"/>
    <s v="Rally Master Company Inc"/>
    <x v="2"/>
    <x v="27"/>
    <s v="LL Touring Frame"/>
    <x v="6"/>
    <x v="27"/>
    <n v="333.42"/>
    <n v="200.05199999999999"/>
    <n v="2"/>
    <n v="400.10399999999998"/>
  </r>
  <r>
    <x v="0"/>
    <x v="0"/>
    <x v="4"/>
    <s v="Rally Master Company Inc"/>
    <x v="0"/>
    <x v="25"/>
    <s v="Touring-3000"/>
    <x v="6"/>
    <x v="27"/>
    <n v="742.35"/>
    <n v="445.41"/>
    <n v="6"/>
    <n v="2672.46"/>
  </r>
  <r>
    <x v="0"/>
    <x v="0"/>
    <x v="4"/>
    <s v="Rally Master Company Inc"/>
    <x v="0"/>
    <x v="25"/>
    <s v="Touring-2000"/>
    <x v="5"/>
    <x v="27"/>
    <n v="1214.8499999999999"/>
    <n v="728.91"/>
    <n v="5"/>
    <n v="3644.5499999999997"/>
  </r>
  <r>
    <x v="0"/>
    <x v="0"/>
    <x v="5"/>
    <s v="Best o' Bikes"/>
    <x v="0"/>
    <x v="25"/>
    <s v="Touring-1000"/>
    <x v="6"/>
    <x v="27"/>
    <n v="2384.0700000000002"/>
    <n v="1430.442"/>
    <n v="3"/>
    <n v="4291.326"/>
  </r>
  <r>
    <x v="0"/>
    <x v="0"/>
    <x v="5"/>
    <s v="Best o' Bikes"/>
    <x v="1"/>
    <x v="5"/>
    <s v="Cycling Cap"/>
    <x v="4"/>
    <x v="27"/>
    <n v="8.99"/>
    <n v="5.3940000000000001"/>
    <n v="2"/>
    <n v="10.788"/>
  </r>
  <r>
    <x v="0"/>
    <x v="0"/>
    <x v="5"/>
    <s v="Best o' Bikes"/>
    <x v="3"/>
    <x v="19"/>
    <s v="Hitch Rack - 4-Bike"/>
    <x v="7"/>
    <x v="27"/>
    <n v="120"/>
    <n v="72"/>
    <n v="4"/>
    <n v="288"/>
  </r>
  <r>
    <x v="0"/>
    <x v="0"/>
    <x v="5"/>
    <s v="Best o' Bikes"/>
    <x v="1"/>
    <x v="4"/>
    <s v="Short-Sleeve Classic Jersey"/>
    <x v="6"/>
    <x v="27"/>
    <n v="53.99"/>
    <n v="32.393999999999998"/>
    <n v="1"/>
    <n v="32.393999999999998"/>
  </r>
  <r>
    <x v="0"/>
    <x v="0"/>
    <x v="5"/>
    <s v="Best o' Bikes"/>
    <x v="1"/>
    <x v="23"/>
    <s v="Classic Vest"/>
    <x v="5"/>
    <x v="27"/>
    <n v="63.5"/>
    <n v="38.1"/>
    <n v="4"/>
    <n v="152.4"/>
  </r>
  <r>
    <x v="0"/>
    <x v="0"/>
    <x v="5"/>
    <s v="Best o' Bikes"/>
    <x v="0"/>
    <x v="25"/>
    <s v="Touring-2000"/>
    <x v="5"/>
    <x v="27"/>
    <n v="1214.8499999999999"/>
    <n v="728.91"/>
    <n v="1"/>
    <n v="728.91"/>
  </r>
  <r>
    <x v="0"/>
    <x v="0"/>
    <x v="5"/>
    <s v="Best o' Bikes"/>
    <x v="1"/>
    <x v="4"/>
    <s v="Short-Sleeve Classic Jersey"/>
    <x v="6"/>
    <x v="27"/>
    <n v="53.99"/>
    <n v="32.393999999999998"/>
    <n v="5"/>
    <n v="161.97"/>
  </r>
  <r>
    <x v="0"/>
    <x v="0"/>
    <x v="4"/>
    <s v="Bike Dealers Association"/>
    <x v="1"/>
    <x v="23"/>
    <s v="Classic Vest"/>
    <x v="5"/>
    <x v="27"/>
    <n v="63.5"/>
    <n v="38.1"/>
    <n v="5"/>
    <n v="190.5"/>
  </r>
  <r>
    <x v="0"/>
    <x v="0"/>
    <x v="4"/>
    <s v="Bike Dealers Association"/>
    <x v="2"/>
    <x v="6"/>
    <s v="ML Road Frame-W"/>
    <x v="6"/>
    <x v="27"/>
    <n v="594.83000000000004"/>
    <n v="356.89800000000002"/>
    <n v="1"/>
    <n v="356.89800000000002"/>
  </r>
  <r>
    <x v="0"/>
    <x v="0"/>
    <x v="4"/>
    <s v="Bike Dealers Association"/>
    <x v="0"/>
    <x v="3"/>
    <s v="Road-550-W"/>
    <x v="6"/>
    <x v="27"/>
    <n v="1120.49"/>
    <n v="672.29399999999998"/>
    <n v="3"/>
    <n v="2016.8820000000001"/>
  </r>
  <r>
    <x v="0"/>
    <x v="0"/>
    <x v="4"/>
    <s v="Bike Dealers Association"/>
    <x v="0"/>
    <x v="3"/>
    <s v="Road-550-W"/>
    <x v="6"/>
    <x v="27"/>
    <n v="1120.49"/>
    <n v="672.29399999999998"/>
    <n v="3"/>
    <n v="2016.8820000000001"/>
  </r>
  <r>
    <x v="0"/>
    <x v="0"/>
    <x v="4"/>
    <s v="Bike Dealers Association"/>
    <x v="0"/>
    <x v="3"/>
    <s v="Road-750"/>
    <x v="1"/>
    <x v="27"/>
    <n v="539.99"/>
    <n v="323.99400000000003"/>
    <n v="6"/>
    <n v="1943.9640000000002"/>
  </r>
  <r>
    <x v="0"/>
    <x v="0"/>
    <x v="4"/>
    <s v="Bike Dealers Association"/>
    <x v="2"/>
    <x v="18"/>
    <s v="LL Road Pedal"/>
    <x v="8"/>
    <x v="27"/>
    <n v="40.49"/>
    <n v="24.294"/>
    <n v="2"/>
    <n v="48.588000000000001"/>
  </r>
  <r>
    <x v="0"/>
    <x v="0"/>
    <x v="4"/>
    <s v="Bike Dealers Association"/>
    <x v="3"/>
    <x v="32"/>
    <s v="Patch kit"/>
    <x v="7"/>
    <x v="27"/>
    <n v="2.29"/>
    <n v="1.3740000000000001"/>
    <n v="6"/>
    <n v="8.2439999999999998"/>
  </r>
  <r>
    <x v="0"/>
    <x v="0"/>
    <x v="4"/>
    <s v="Bike Dealers Association"/>
    <x v="0"/>
    <x v="3"/>
    <s v="Road-250"/>
    <x v="1"/>
    <x v="27"/>
    <n v="2443.35"/>
    <n v="1466.01"/>
    <n v="2"/>
    <n v="2932.02"/>
  </r>
  <r>
    <x v="0"/>
    <x v="0"/>
    <x v="4"/>
    <s v="Bike Dealers Association"/>
    <x v="1"/>
    <x v="4"/>
    <s v="Long-Sleeve Logo Jersey"/>
    <x v="4"/>
    <x v="27"/>
    <n v="49.99"/>
    <n v="29.994"/>
    <n v="7"/>
    <n v="209.958"/>
  </r>
  <r>
    <x v="0"/>
    <x v="0"/>
    <x v="4"/>
    <s v="Bike Dealers Association"/>
    <x v="1"/>
    <x v="4"/>
    <s v="Short-Sleeve Classic Jersey"/>
    <x v="6"/>
    <x v="27"/>
    <n v="53.99"/>
    <n v="32.393999999999998"/>
    <n v="10"/>
    <n v="323.94"/>
  </r>
  <r>
    <x v="0"/>
    <x v="0"/>
    <x v="4"/>
    <s v="Bike Dealers Association"/>
    <x v="0"/>
    <x v="3"/>
    <s v="Road-350-W"/>
    <x v="6"/>
    <x v="27"/>
    <n v="1700.99"/>
    <n v="1020.5940000000001"/>
    <n v="3"/>
    <n v="3061.7820000000002"/>
  </r>
  <r>
    <x v="0"/>
    <x v="0"/>
    <x v="4"/>
    <s v="Bike Dealers Association"/>
    <x v="1"/>
    <x v="4"/>
    <s v="Short-Sleeve Classic Jersey"/>
    <x v="6"/>
    <x v="27"/>
    <n v="53.99"/>
    <n v="32.393999999999998"/>
    <n v="4"/>
    <n v="129.57599999999999"/>
  </r>
  <r>
    <x v="0"/>
    <x v="0"/>
    <x v="4"/>
    <s v="Bike Dealers Association"/>
    <x v="2"/>
    <x v="6"/>
    <s v="ML Road Frame-W"/>
    <x v="6"/>
    <x v="27"/>
    <n v="594.83000000000004"/>
    <n v="356.89800000000002"/>
    <n v="2"/>
    <n v="713.79600000000005"/>
  </r>
  <r>
    <x v="0"/>
    <x v="0"/>
    <x v="4"/>
    <s v="Bike Dealers Association"/>
    <x v="1"/>
    <x v="10"/>
    <s v="Half-Finger Gloves"/>
    <x v="1"/>
    <x v="27"/>
    <n v="24.49"/>
    <n v="14.694000000000001"/>
    <n v="1"/>
    <n v="14.694000000000001"/>
  </r>
  <r>
    <x v="0"/>
    <x v="0"/>
    <x v="4"/>
    <s v="Bike Dealers Association"/>
    <x v="1"/>
    <x v="4"/>
    <s v="Long-Sleeve Logo Jersey"/>
    <x v="4"/>
    <x v="27"/>
    <n v="49.99"/>
    <n v="29.994"/>
    <n v="3"/>
    <n v="89.981999999999999"/>
  </r>
  <r>
    <x v="0"/>
    <x v="0"/>
    <x v="4"/>
    <s v="Bike Dealers Association"/>
    <x v="3"/>
    <x v="19"/>
    <s v="Hitch Rack - 4-Bike"/>
    <x v="7"/>
    <x v="27"/>
    <n v="120"/>
    <n v="66"/>
    <n v="17"/>
    <n v="1122"/>
  </r>
  <r>
    <x v="0"/>
    <x v="0"/>
    <x v="4"/>
    <s v="Bike Dealers Association"/>
    <x v="1"/>
    <x v="10"/>
    <s v="Half-Finger Gloves"/>
    <x v="1"/>
    <x v="27"/>
    <n v="24.49"/>
    <n v="14.694000000000001"/>
    <n v="6"/>
    <n v="88.164000000000001"/>
  </r>
  <r>
    <x v="0"/>
    <x v="0"/>
    <x v="4"/>
    <s v="Bike Dealers Association"/>
    <x v="3"/>
    <x v="24"/>
    <s v="Bike Wash"/>
    <x v="7"/>
    <x v="27"/>
    <n v="7.95"/>
    <n v="4.6109999999999998"/>
    <n v="14"/>
    <n v="64.554000000000002"/>
  </r>
  <r>
    <x v="0"/>
    <x v="0"/>
    <x v="4"/>
    <s v="Bike Dealers Association"/>
    <x v="0"/>
    <x v="3"/>
    <s v="Road-350-W"/>
    <x v="6"/>
    <x v="27"/>
    <n v="1700.99"/>
    <n v="1020.5940000000001"/>
    <n v="7"/>
    <n v="7144.1580000000004"/>
  </r>
  <r>
    <x v="0"/>
    <x v="0"/>
    <x v="4"/>
    <s v="Bike Dealers Association"/>
    <x v="0"/>
    <x v="3"/>
    <s v="Road-750"/>
    <x v="1"/>
    <x v="27"/>
    <n v="539.99"/>
    <n v="323.99400000000003"/>
    <n v="7"/>
    <n v="2267.9580000000001"/>
  </r>
  <r>
    <x v="0"/>
    <x v="0"/>
    <x v="4"/>
    <s v="Bike Dealers Association"/>
    <x v="1"/>
    <x v="5"/>
    <s v="Cycling Cap"/>
    <x v="4"/>
    <x v="27"/>
    <n v="8.99"/>
    <n v="5.2141999999999999"/>
    <n v="12"/>
    <n v="62.570399999999999"/>
  </r>
  <r>
    <x v="0"/>
    <x v="0"/>
    <x v="4"/>
    <s v="Bike Dealers Association"/>
    <x v="3"/>
    <x v="7"/>
    <s v="Sport-100"/>
    <x v="1"/>
    <x v="27"/>
    <n v="34.99"/>
    <n v="20.994"/>
    <n v="4"/>
    <n v="83.975999999999999"/>
  </r>
  <r>
    <x v="0"/>
    <x v="0"/>
    <x v="4"/>
    <s v="Bike Dealers Association"/>
    <x v="1"/>
    <x v="4"/>
    <s v="Long-Sleeve Logo Jersey"/>
    <x v="4"/>
    <x v="27"/>
    <n v="49.99"/>
    <n v="28.994199999999999"/>
    <n v="14"/>
    <n v="405.91879999999998"/>
  </r>
  <r>
    <x v="0"/>
    <x v="0"/>
    <x v="4"/>
    <s v="Bike Dealers Association"/>
    <x v="3"/>
    <x v="22"/>
    <s v="Water Bottle"/>
    <x v="7"/>
    <x v="27"/>
    <n v="4.99"/>
    <n v="2.9940000000000002"/>
    <n v="10"/>
    <n v="29.94"/>
  </r>
  <r>
    <x v="0"/>
    <x v="0"/>
    <x v="4"/>
    <s v="Bike Dealers Association"/>
    <x v="0"/>
    <x v="3"/>
    <s v="Road-550-W"/>
    <x v="6"/>
    <x v="27"/>
    <n v="1120.49"/>
    <n v="672.29399999999998"/>
    <n v="2"/>
    <n v="1344.588"/>
  </r>
  <r>
    <x v="0"/>
    <x v="0"/>
    <x v="4"/>
    <s v="Bike Dealers Association"/>
    <x v="3"/>
    <x v="21"/>
    <s v="Hydration Pack"/>
    <x v="0"/>
    <x v="27"/>
    <n v="54.99"/>
    <n v="32.994"/>
    <n v="4"/>
    <n v="131.976"/>
  </r>
  <r>
    <x v="0"/>
    <x v="0"/>
    <x v="4"/>
    <s v="Bike Dealers Association"/>
    <x v="2"/>
    <x v="6"/>
    <s v="ML Road Frame-W"/>
    <x v="6"/>
    <x v="27"/>
    <n v="594.83000000000004"/>
    <n v="356.89800000000002"/>
    <n v="1"/>
    <n v="356.89800000000002"/>
  </r>
  <r>
    <x v="0"/>
    <x v="0"/>
    <x v="4"/>
    <s v="Bike Dealers Association"/>
    <x v="2"/>
    <x v="18"/>
    <s v="ML Road Pedal"/>
    <x v="8"/>
    <x v="27"/>
    <n v="62.09"/>
    <n v="37.253999999999998"/>
    <n v="3"/>
    <n v="111.762"/>
  </r>
  <r>
    <x v="0"/>
    <x v="0"/>
    <x v="4"/>
    <s v="Bike Dealers Association"/>
    <x v="3"/>
    <x v="7"/>
    <s v="Sport-100"/>
    <x v="5"/>
    <x v="27"/>
    <n v="34.99"/>
    <n v="20.994"/>
    <n v="2"/>
    <n v="41.988"/>
  </r>
  <r>
    <x v="0"/>
    <x v="0"/>
    <x v="4"/>
    <s v="Bike Dealers Association"/>
    <x v="0"/>
    <x v="3"/>
    <s v="Road-350-W"/>
    <x v="6"/>
    <x v="27"/>
    <n v="1700.99"/>
    <n v="1020.5940000000001"/>
    <n v="3"/>
    <n v="3061.7820000000002"/>
  </r>
  <r>
    <x v="0"/>
    <x v="0"/>
    <x v="4"/>
    <s v="Bike Dealers Association"/>
    <x v="1"/>
    <x v="4"/>
    <s v="Short-Sleeve Classic Jersey"/>
    <x v="6"/>
    <x v="27"/>
    <n v="53.99"/>
    <n v="31.3142"/>
    <n v="12"/>
    <n v="375.7704"/>
  </r>
  <r>
    <x v="0"/>
    <x v="0"/>
    <x v="4"/>
    <s v="Bike Dealers Association"/>
    <x v="1"/>
    <x v="10"/>
    <s v="Half-Finger Gloves"/>
    <x v="1"/>
    <x v="27"/>
    <n v="24.49"/>
    <n v="14.694000000000001"/>
    <n v="3"/>
    <n v="44.082000000000001"/>
  </r>
  <r>
    <x v="0"/>
    <x v="0"/>
    <x v="4"/>
    <s v="Bike Dealers Association"/>
    <x v="0"/>
    <x v="3"/>
    <s v="Road-250"/>
    <x v="1"/>
    <x v="27"/>
    <n v="2443.35"/>
    <n v="1466.01"/>
    <n v="2"/>
    <n v="2932.02"/>
  </r>
  <r>
    <x v="0"/>
    <x v="0"/>
    <x v="4"/>
    <s v="Bike Dealers Association"/>
    <x v="3"/>
    <x v="7"/>
    <s v="Sport-100"/>
    <x v="3"/>
    <x v="27"/>
    <n v="34.99"/>
    <n v="20.994"/>
    <n v="9"/>
    <n v="188.946"/>
  </r>
  <r>
    <x v="0"/>
    <x v="0"/>
    <x v="4"/>
    <s v="Bike Dealers Association"/>
    <x v="1"/>
    <x v="23"/>
    <s v="Classic Vest"/>
    <x v="5"/>
    <x v="27"/>
    <n v="63.5"/>
    <n v="36.83"/>
    <n v="11"/>
    <n v="405.13"/>
  </r>
  <r>
    <x v="0"/>
    <x v="1"/>
    <x v="1"/>
    <s v="Health Spa, Limited"/>
    <x v="0"/>
    <x v="3"/>
    <s v="Road-350-W"/>
    <x v="6"/>
    <x v="27"/>
    <n v="1700.99"/>
    <n v="935.54449999999997"/>
    <n v="19"/>
    <n v="17775.345499999999"/>
  </r>
  <r>
    <x v="0"/>
    <x v="1"/>
    <x v="1"/>
    <s v="Health Spa, Limited"/>
    <x v="1"/>
    <x v="1"/>
    <s v="Racing Socks"/>
    <x v="2"/>
    <x v="27"/>
    <n v="8.99"/>
    <n v="5.3940000000000001"/>
    <n v="2"/>
    <n v="10.788"/>
  </r>
  <r>
    <x v="0"/>
    <x v="1"/>
    <x v="1"/>
    <s v="Health Spa, Limited"/>
    <x v="0"/>
    <x v="3"/>
    <s v="Road-250"/>
    <x v="1"/>
    <x v="27"/>
    <n v="2443.35"/>
    <n v="1466.01"/>
    <n v="1"/>
    <n v="1466.01"/>
  </r>
  <r>
    <x v="0"/>
    <x v="1"/>
    <x v="1"/>
    <s v="Health Spa, Limited"/>
    <x v="2"/>
    <x v="6"/>
    <s v="LL Road Frame"/>
    <x v="1"/>
    <x v="27"/>
    <n v="337.22"/>
    <n v="202.33199999999999"/>
    <n v="4"/>
    <n v="809.32799999999997"/>
  </r>
  <r>
    <x v="0"/>
    <x v="1"/>
    <x v="1"/>
    <s v="Health Spa, Limited"/>
    <x v="2"/>
    <x v="18"/>
    <s v="LL Road Pedal"/>
    <x v="8"/>
    <x v="27"/>
    <n v="40.49"/>
    <n v="24.294"/>
    <n v="4"/>
    <n v="97.176000000000002"/>
  </r>
  <r>
    <x v="0"/>
    <x v="1"/>
    <x v="1"/>
    <s v="Health Spa, Limited"/>
    <x v="2"/>
    <x v="6"/>
    <s v="ML Road Frame-W"/>
    <x v="6"/>
    <x v="27"/>
    <n v="594.83000000000004"/>
    <n v="356.89800000000002"/>
    <n v="5"/>
    <n v="1784.4900000000002"/>
  </r>
  <r>
    <x v="0"/>
    <x v="1"/>
    <x v="1"/>
    <s v="Health Spa, Limited"/>
    <x v="2"/>
    <x v="9"/>
    <s v="HL Road Handlebars"/>
    <x v="7"/>
    <x v="27"/>
    <n v="120.27"/>
    <n v="72.162000000000006"/>
    <n v="4"/>
    <n v="288.64800000000002"/>
  </r>
  <r>
    <x v="0"/>
    <x v="1"/>
    <x v="1"/>
    <s v="Health Spa, Limited"/>
    <x v="2"/>
    <x v="6"/>
    <s v="ML Road Frame-W"/>
    <x v="6"/>
    <x v="27"/>
    <n v="594.83000000000004"/>
    <n v="356.89800000000002"/>
    <n v="6"/>
    <n v="2141.3879999999999"/>
  </r>
  <r>
    <x v="0"/>
    <x v="1"/>
    <x v="1"/>
    <s v="Health Spa, Limited"/>
    <x v="3"/>
    <x v="22"/>
    <s v="Water Bottle"/>
    <x v="7"/>
    <x v="27"/>
    <n v="4.99"/>
    <n v="2.9940000000000002"/>
    <n v="2"/>
    <n v="5.9880000000000004"/>
  </r>
  <r>
    <x v="0"/>
    <x v="1"/>
    <x v="1"/>
    <s v="Health Spa, Limited"/>
    <x v="0"/>
    <x v="3"/>
    <s v="Road-250"/>
    <x v="1"/>
    <x v="27"/>
    <n v="2443.35"/>
    <n v="1466.01"/>
    <n v="2"/>
    <n v="2932.02"/>
  </r>
  <r>
    <x v="0"/>
    <x v="1"/>
    <x v="1"/>
    <s v="Health Spa, Limited"/>
    <x v="2"/>
    <x v="6"/>
    <s v="HL Road Frame"/>
    <x v="3"/>
    <x v="27"/>
    <n v="1431.5"/>
    <n v="858.9"/>
    <n v="5"/>
    <n v="4294.5"/>
  </r>
  <r>
    <x v="0"/>
    <x v="1"/>
    <x v="1"/>
    <s v="Health Spa, Limited"/>
    <x v="2"/>
    <x v="6"/>
    <s v="LL Road Frame"/>
    <x v="1"/>
    <x v="27"/>
    <n v="337.22"/>
    <n v="202.33199999999999"/>
    <n v="3"/>
    <n v="606.99599999999998"/>
  </r>
  <r>
    <x v="0"/>
    <x v="1"/>
    <x v="1"/>
    <s v="Health Spa, Limited"/>
    <x v="0"/>
    <x v="3"/>
    <s v="Road-750"/>
    <x v="1"/>
    <x v="27"/>
    <n v="539.99"/>
    <n v="313.19420000000002"/>
    <n v="11"/>
    <n v="3445.1362000000004"/>
  </r>
  <r>
    <x v="0"/>
    <x v="1"/>
    <x v="1"/>
    <s v="Health Spa, Limited"/>
    <x v="0"/>
    <x v="3"/>
    <s v="Road-550-W"/>
    <x v="6"/>
    <x v="27"/>
    <n v="1120.49"/>
    <n v="672.29399999999998"/>
    <n v="3"/>
    <n v="2016.8820000000001"/>
  </r>
  <r>
    <x v="0"/>
    <x v="1"/>
    <x v="1"/>
    <s v="Health Spa, Limited"/>
    <x v="2"/>
    <x v="6"/>
    <s v="HL Road Frame"/>
    <x v="3"/>
    <x v="27"/>
    <n v="1431.5"/>
    <n v="858.9"/>
    <n v="3"/>
    <n v="2576.6999999999998"/>
  </r>
  <r>
    <x v="0"/>
    <x v="1"/>
    <x v="1"/>
    <s v="Health Spa, Limited"/>
    <x v="0"/>
    <x v="3"/>
    <s v="Road-550-W"/>
    <x v="6"/>
    <x v="27"/>
    <n v="1120.49"/>
    <n v="672.29399999999998"/>
    <n v="1"/>
    <n v="672.29399999999998"/>
  </r>
  <r>
    <x v="0"/>
    <x v="1"/>
    <x v="1"/>
    <s v="Health Spa, Limited"/>
    <x v="0"/>
    <x v="3"/>
    <s v="Road-550-W"/>
    <x v="6"/>
    <x v="27"/>
    <n v="1120.49"/>
    <n v="672.29399999999998"/>
    <n v="10"/>
    <n v="6722.94"/>
  </r>
  <r>
    <x v="0"/>
    <x v="1"/>
    <x v="1"/>
    <s v="Health Spa, Limited"/>
    <x v="0"/>
    <x v="3"/>
    <s v="Road-350-W"/>
    <x v="6"/>
    <x v="27"/>
    <n v="1700.99"/>
    <n v="1020.5940000000001"/>
    <n v="3"/>
    <n v="3061.7820000000002"/>
  </r>
  <r>
    <x v="0"/>
    <x v="1"/>
    <x v="1"/>
    <s v="Health Spa, Limited"/>
    <x v="0"/>
    <x v="3"/>
    <s v="Road-550-W"/>
    <x v="6"/>
    <x v="27"/>
    <n v="1120.49"/>
    <n v="672.29399999999998"/>
    <n v="1"/>
    <n v="672.29399999999998"/>
  </r>
  <r>
    <x v="0"/>
    <x v="1"/>
    <x v="1"/>
    <s v="Health Spa, Limited"/>
    <x v="0"/>
    <x v="3"/>
    <s v="Road-750"/>
    <x v="1"/>
    <x v="27"/>
    <n v="539.99"/>
    <n v="323.99400000000003"/>
    <n v="1"/>
    <n v="323.99400000000003"/>
  </r>
  <r>
    <x v="0"/>
    <x v="1"/>
    <x v="1"/>
    <s v="Health Spa, Limited"/>
    <x v="0"/>
    <x v="3"/>
    <s v="Road-750"/>
    <x v="1"/>
    <x v="27"/>
    <n v="539.99"/>
    <n v="323.99400000000003"/>
    <n v="5"/>
    <n v="1619.9700000000003"/>
  </r>
  <r>
    <x v="0"/>
    <x v="1"/>
    <x v="1"/>
    <s v="Health Spa, Limited"/>
    <x v="2"/>
    <x v="20"/>
    <s v="HL Road Seat/Saddle 2"/>
    <x v="7"/>
    <x v="27"/>
    <n v="52.64"/>
    <n v="31.584"/>
    <n v="2"/>
    <n v="63.167999999999999"/>
  </r>
  <r>
    <x v="0"/>
    <x v="1"/>
    <x v="1"/>
    <s v="Health Spa, Limited"/>
    <x v="0"/>
    <x v="3"/>
    <s v="Road-250"/>
    <x v="1"/>
    <x v="27"/>
    <n v="2443.35"/>
    <n v="1466.01"/>
    <n v="2"/>
    <n v="2932.02"/>
  </r>
  <r>
    <x v="0"/>
    <x v="1"/>
    <x v="1"/>
    <s v="Health Spa, Limited"/>
    <x v="2"/>
    <x v="18"/>
    <s v="ML Road Pedal"/>
    <x v="8"/>
    <x v="27"/>
    <n v="62.09"/>
    <n v="37.253999999999998"/>
    <n v="3"/>
    <n v="111.762"/>
  </r>
  <r>
    <x v="0"/>
    <x v="1"/>
    <x v="1"/>
    <s v="Health Spa, Limited"/>
    <x v="2"/>
    <x v="18"/>
    <s v="HL Road Pedal"/>
    <x v="8"/>
    <x v="27"/>
    <n v="80.989999999999995"/>
    <n v="48.594000000000001"/>
    <n v="6"/>
    <n v="291.56400000000002"/>
  </r>
  <r>
    <x v="0"/>
    <x v="1"/>
    <x v="1"/>
    <s v="Health Spa, Limited"/>
    <x v="2"/>
    <x v="6"/>
    <s v="ML Road Frame-W"/>
    <x v="6"/>
    <x v="27"/>
    <n v="594.83000000000004"/>
    <n v="356.89800000000002"/>
    <n v="4"/>
    <n v="1427.5920000000001"/>
  </r>
  <r>
    <x v="1"/>
    <x v="2"/>
    <x v="6"/>
    <s v="Instant Cycle Store"/>
    <x v="0"/>
    <x v="3"/>
    <s v="Road-350-W"/>
    <x v="6"/>
    <x v="27"/>
    <n v="1700.99"/>
    <n v="1020.5940000000001"/>
    <n v="1"/>
    <n v="1020.5940000000001"/>
  </r>
  <r>
    <x v="1"/>
    <x v="2"/>
    <x v="6"/>
    <s v="Instant Cycle Store"/>
    <x v="2"/>
    <x v="18"/>
    <s v="ML Road Pedal"/>
    <x v="8"/>
    <x v="27"/>
    <n v="62.09"/>
    <n v="37.253999999999998"/>
    <n v="1"/>
    <n v="37.253999999999998"/>
  </r>
  <r>
    <x v="1"/>
    <x v="2"/>
    <x v="6"/>
    <s v="Instant Cycle Store"/>
    <x v="0"/>
    <x v="3"/>
    <s v="Road-550-W"/>
    <x v="6"/>
    <x v="27"/>
    <n v="1120.49"/>
    <n v="672.29399999999998"/>
    <n v="1"/>
    <n v="672.29399999999998"/>
  </r>
  <r>
    <x v="1"/>
    <x v="2"/>
    <x v="6"/>
    <s v="Instant Cycle Store"/>
    <x v="0"/>
    <x v="3"/>
    <s v="Road-550-W"/>
    <x v="6"/>
    <x v="27"/>
    <n v="1120.49"/>
    <n v="672.29399999999998"/>
    <n v="1"/>
    <n v="672.29399999999998"/>
  </r>
  <r>
    <x v="2"/>
    <x v="5"/>
    <x v="9"/>
    <s v="Helmets and Cycles"/>
    <x v="2"/>
    <x v="26"/>
    <s v="Front Derailleur"/>
    <x v="0"/>
    <x v="27"/>
    <n v="91.49"/>
    <n v="54.893999999999998"/>
    <n v="1"/>
    <n v="54.893999999999998"/>
  </r>
  <r>
    <x v="2"/>
    <x v="5"/>
    <x v="9"/>
    <s v="Helmets and Cycles"/>
    <x v="2"/>
    <x v="9"/>
    <s v="HL Touring Handlebars"/>
    <x v="7"/>
    <x v="27"/>
    <n v="91.57"/>
    <n v="54.942"/>
    <n v="1"/>
    <n v="54.942"/>
  </r>
  <r>
    <x v="2"/>
    <x v="5"/>
    <x v="9"/>
    <s v="Helmets and Cycles"/>
    <x v="0"/>
    <x v="25"/>
    <s v="Touring-2000"/>
    <x v="5"/>
    <x v="27"/>
    <n v="1214.8499999999999"/>
    <n v="728.91"/>
    <n v="1"/>
    <n v="728.91"/>
  </r>
  <r>
    <x v="2"/>
    <x v="5"/>
    <x v="9"/>
    <s v="Helmets and Cycles"/>
    <x v="0"/>
    <x v="25"/>
    <s v="Touring-1000"/>
    <x v="5"/>
    <x v="27"/>
    <n v="2384.0700000000002"/>
    <n v="1430.442"/>
    <n v="1"/>
    <n v="1430.442"/>
  </r>
  <r>
    <x v="2"/>
    <x v="5"/>
    <x v="9"/>
    <s v="Helmets and Cycles"/>
    <x v="0"/>
    <x v="25"/>
    <s v="Touring-3000"/>
    <x v="5"/>
    <x v="27"/>
    <n v="742.35"/>
    <n v="445.41"/>
    <n v="1"/>
    <n v="445.41"/>
  </r>
  <r>
    <x v="2"/>
    <x v="5"/>
    <x v="9"/>
    <s v="Helmets and Cycles"/>
    <x v="2"/>
    <x v="20"/>
    <s v="HL Touring Seat/Saddle"/>
    <x v="7"/>
    <x v="27"/>
    <n v="52.64"/>
    <n v="31.584"/>
    <n v="1"/>
    <n v="31.584"/>
  </r>
  <r>
    <x v="2"/>
    <x v="5"/>
    <x v="9"/>
    <s v="Helmets and Cycles"/>
    <x v="0"/>
    <x v="25"/>
    <s v="Touring-3000"/>
    <x v="6"/>
    <x v="27"/>
    <n v="742.35"/>
    <n v="445.41"/>
    <n v="1"/>
    <n v="445.41"/>
  </r>
  <r>
    <x v="2"/>
    <x v="5"/>
    <x v="9"/>
    <s v="Helmets and Cycles"/>
    <x v="0"/>
    <x v="25"/>
    <s v="Touring-1000"/>
    <x v="6"/>
    <x v="27"/>
    <n v="2384.0700000000002"/>
    <n v="1430.442"/>
    <n v="1"/>
    <n v="1430.442"/>
  </r>
  <r>
    <x v="2"/>
    <x v="5"/>
    <x v="9"/>
    <s v="Helmets and Cycles"/>
    <x v="2"/>
    <x v="31"/>
    <s v="LL Bottom Bracket"/>
    <x v="7"/>
    <x v="27"/>
    <n v="53.99"/>
    <n v="32.393999999999998"/>
    <n v="1"/>
    <n v="32.393999999999998"/>
  </r>
  <r>
    <x v="2"/>
    <x v="5"/>
    <x v="9"/>
    <s v="Helmets and Cycles"/>
    <x v="0"/>
    <x v="25"/>
    <s v="Touring-1000"/>
    <x v="6"/>
    <x v="27"/>
    <n v="2384.0700000000002"/>
    <n v="1430.442"/>
    <n v="1"/>
    <n v="1430.442"/>
  </r>
  <r>
    <x v="2"/>
    <x v="5"/>
    <x v="9"/>
    <s v="Helmets and Cycles"/>
    <x v="0"/>
    <x v="25"/>
    <s v="Touring-3000"/>
    <x v="6"/>
    <x v="27"/>
    <n v="742.35"/>
    <n v="445.41"/>
    <n v="2"/>
    <n v="890.82"/>
  </r>
  <r>
    <x v="2"/>
    <x v="5"/>
    <x v="9"/>
    <s v="Helmets and Cycles"/>
    <x v="2"/>
    <x v="26"/>
    <s v="Rear Derailleur"/>
    <x v="0"/>
    <x v="27"/>
    <n v="121.46"/>
    <n v="72.876000000000005"/>
    <n v="1"/>
    <n v="72.876000000000005"/>
  </r>
  <r>
    <x v="2"/>
    <x v="5"/>
    <x v="9"/>
    <s v="Helmets and Cycles"/>
    <x v="2"/>
    <x v="28"/>
    <s v="HL Crankset"/>
    <x v="1"/>
    <x v="27"/>
    <n v="404.99"/>
    <n v="242.994"/>
    <n v="3"/>
    <n v="728.98199999999997"/>
  </r>
  <r>
    <x v="2"/>
    <x v="5"/>
    <x v="9"/>
    <s v="Helmets and Cycles"/>
    <x v="0"/>
    <x v="25"/>
    <s v="Touring-3000"/>
    <x v="6"/>
    <x v="27"/>
    <n v="742.35"/>
    <n v="445.41"/>
    <n v="2"/>
    <n v="890.82"/>
  </r>
  <r>
    <x v="2"/>
    <x v="5"/>
    <x v="9"/>
    <s v="Helmets and Cycles"/>
    <x v="1"/>
    <x v="10"/>
    <s v="Half-Finger Gloves"/>
    <x v="1"/>
    <x v="27"/>
    <n v="24.49"/>
    <n v="14.694000000000001"/>
    <n v="2"/>
    <n v="29.388000000000002"/>
  </r>
  <r>
    <x v="2"/>
    <x v="5"/>
    <x v="9"/>
    <s v="Helmets and Cycles"/>
    <x v="0"/>
    <x v="25"/>
    <s v="Touring-3000"/>
    <x v="5"/>
    <x v="27"/>
    <n v="742.35"/>
    <n v="445.41"/>
    <n v="2"/>
    <n v="890.82"/>
  </r>
  <r>
    <x v="2"/>
    <x v="5"/>
    <x v="9"/>
    <s v="Helmets and Cycles"/>
    <x v="2"/>
    <x v="30"/>
    <s v="Chain"/>
    <x v="0"/>
    <x v="27"/>
    <n v="20.239999999999998"/>
    <n v="12.144"/>
    <n v="4"/>
    <n v="48.576000000000001"/>
  </r>
  <r>
    <x v="2"/>
    <x v="5"/>
    <x v="9"/>
    <s v="Helmets and Cycles"/>
    <x v="0"/>
    <x v="25"/>
    <s v="Touring-1000"/>
    <x v="6"/>
    <x v="27"/>
    <n v="2384.0700000000002"/>
    <n v="1430.442"/>
    <n v="2"/>
    <n v="2860.884"/>
  </r>
  <r>
    <x v="2"/>
    <x v="5"/>
    <x v="9"/>
    <s v="Helmets and Cycles"/>
    <x v="2"/>
    <x v="27"/>
    <s v="LL Touring Frame"/>
    <x v="6"/>
    <x v="27"/>
    <n v="333.42"/>
    <n v="200.05199999999999"/>
    <n v="2"/>
    <n v="400.10399999999998"/>
  </r>
  <r>
    <x v="2"/>
    <x v="5"/>
    <x v="9"/>
    <s v="Helmets and Cycles"/>
    <x v="0"/>
    <x v="25"/>
    <s v="Touring-1000"/>
    <x v="5"/>
    <x v="27"/>
    <n v="2384.0700000000002"/>
    <n v="1430.442"/>
    <n v="3"/>
    <n v="4291.326"/>
  </r>
  <r>
    <x v="2"/>
    <x v="5"/>
    <x v="9"/>
    <s v="Helmets and Cycles"/>
    <x v="2"/>
    <x v="27"/>
    <s v="LL Touring Frame"/>
    <x v="5"/>
    <x v="27"/>
    <n v="333.42"/>
    <n v="200.05199999999999"/>
    <n v="1"/>
    <n v="200.05199999999999"/>
  </r>
  <r>
    <x v="2"/>
    <x v="5"/>
    <x v="9"/>
    <s v="Helmets and Cycles"/>
    <x v="0"/>
    <x v="25"/>
    <s v="Touring-1000"/>
    <x v="5"/>
    <x v="27"/>
    <n v="2384.0700000000002"/>
    <n v="1430.442"/>
    <n v="2"/>
    <n v="2860.884"/>
  </r>
  <r>
    <x v="2"/>
    <x v="5"/>
    <x v="9"/>
    <s v="Helmets and Cycles"/>
    <x v="0"/>
    <x v="25"/>
    <s v="Touring-3000"/>
    <x v="5"/>
    <x v="27"/>
    <n v="742.35"/>
    <n v="445.41"/>
    <n v="1"/>
    <n v="445.41"/>
  </r>
  <r>
    <x v="2"/>
    <x v="5"/>
    <x v="9"/>
    <s v="Helmets and Cycles"/>
    <x v="0"/>
    <x v="25"/>
    <s v="Touring-1000"/>
    <x v="6"/>
    <x v="27"/>
    <n v="2384.0700000000002"/>
    <n v="1430.442"/>
    <n v="4"/>
    <n v="5721.768"/>
  </r>
  <r>
    <x v="2"/>
    <x v="5"/>
    <x v="9"/>
    <s v="Helmets and Cycles"/>
    <x v="0"/>
    <x v="25"/>
    <s v="Touring-3000"/>
    <x v="5"/>
    <x v="27"/>
    <n v="742.35"/>
    <n v="445.41"/>
    <n v="1"/>
    <n v="445.41"/>
  </r>
  <r>
    <x v="2"/>
    <x v="5"/>
    <x v="9"/>
    <s v="Helmets and Cycles"/>
    <x v="2"/>
    <x v="27"/>
    <s v="HL Touring Frame"/>
    <x v="5"/>
    <x v="27"/>
    <n v="1003.91"/>
    <n v="602.346"/>
    <n v="1"/>
    <n v="602.346"/>
  </r>
  <r>
    <x v="2"/>
    <x v="5"/>
    <x v="9"/>
    <s v="Helmets and Cycles"/>
    <x v="2"/>
    <x v="31"/>
    <s v="HL Bottom Bracket"/>
    <x v="7"/>
    <x v="27"/>
    <n v="121.49"/>
    <n v="72.894000000000005"/>
    <n v="3"/>
    <n v="218.68200000000002"/>
  </r>
  <r>
    <x v="2"/>
    <x v="5"/>
    <x v="9"/>
    <s v="Helmets and Cycles"/>
    <x v="2"/>
    <x v="27"/>
    <s v="HL Touring Frame"/>
    <x v="6"/>
    <x v="27"/>
    <n v="1003.91"/>
    <n v="602.346"/>
    <n v="1"/>
    <n v="602.346"/>
  </r>
  <r>
    <x v="2"/>
    <x v="5"/>
    <x v="9"/>
    <s v="Helmets and Cycles"/>
    <x v="0"/>
    <x v="25"/>
    <s v="Touring-2000"/>
    <x v="5"/>
    <x v="27"/>
    <n v="1214.8499999999999"/>
    <n v="728.91"/>
    <n v="2"/>
    <n v="1457.82"/>
  </r>
  <r>
    <x v="2"/>
    <x v="5"/>
    <x v="9"/>
    <s v="Helmets and Cycles"/>
    <x v="0"/>
    <x v="25"/>
    <s v="Touring-3000"/>
    <x v="6"/>
    <x v="27"/>
    <n v="742.35"/>
    <n v="445.41"/>
    <n v="2"/>
    <n v="890.82"/>
  </r>
  <r>
    <x v="1"/>
    <x v="3"/>
    <x v="7"/>
    <s v="Exceptional Cycle Services"/>
    <x v="1"/>
    <x v="4"/>
    <s v="Long-Sleeve Logo Jersey"/>
    <x v="4"/>
    <x v="27"/>
    <n v="49.99"/>
    <n v="29.994"/>
    <n v="8"/>
    <n v="239.952"/>
  </r>
  <r>
    <x v="1"/>
    <x v="3"/>
    <x v="7"/>
    <s v="Exceptional Cycle Services"/>
    <x v="1"/>
    <x v="4"/>
    <s v="Short-Sleeve Classic Jersey"/>
    <x v="6"/>
    <x v="27"/>
    <n v="53.99"/>
    <n v="32.393999999999998"/>
    <n v="3"/>
    <n v="97.181999999999988"/>
  </r>
  <r>
    <x v="1"/>
    <x v="3"/>
    <x v="7"/>
    <s v="Exceptional Cycle Services"/>
    <x v="1"/>
    <x v="23"/>
    <s v="Classic Vest"/>
    <x v="5"/>
    <x v="27"/>
    <n v="63.5"/>
    <n v="38.1"/>
    <n v="6"/>
    <n v="228.60000000000002"/>
  </r>
  <r>
    <x v="1"/>
    <x v="3"/>
    <x v="7"/>
    <s v="Exceptional Cycle Services"/>
    <x v="0"/>
    <x v="25"/>
    <s v="Touring-1000"/>
    <x v="6"/>
    <x v="27"/>
    <n v="2384.0700000000002"/>
    <n v="1430.442"/>
    <n v="1"/>
    <n v="1430.442"/>
  </r>
  <r>
    <x v="1"/>
    <x v="3"/>
    <x v="7"/>
    <s v="Exceptional Cycle Services"/>
    <x v="0"/>
    <x v="25"/>
    <s v="Touring-2000"/>
    <x v="5"/>
    <x v="27"/>
    <n v="1214.8499999999999"/>
    <n v="728.91"/>
    <n v="1"/>
    <n v="728.91"/>
  </r>
  <r>
    <x v="1"/>
    <x v="3"/>
    <x v="7"/>
    <s v="Exceptional Cycle Services"/>
    <x v="3"/>
    <x v="19"/>
    <s v="Hitch Rack - 4-Bike"/>
    <x v="7"/>
    <x v="27"/>
    <n v="120"/>
    <n v="72"/>
    <n v="2"/>
    <n v="144"/>
  </r>
  <r>
    <x v="1"/>
    <x v="3"/>
    <x v="7"/>
    <s v="Exceptional Cycle Services"/>
    <x v="0"/>
    <x v="25"/>
    <s v="Touring-1000"/>
    <x v="5"/>
    <x v="27"/>
    <n v="2384.0700000000002"/>
    <n v="1430.442"/>
    <n v="1"/>
    <n v="1430.442"/>
  </r>
  <r>
    <x v="1"/>
    <x v="3"/>
    <x v="7"/>
    <s v="Exceptional Cycle Services"/>
    <x v="1"/>
    <x v="5"/>
    <s v="Cycling Cap"/>
    <x v="4"/>
    <x v="27"/>
    <n v="8.99"/>
    <n v="5.3940000000000001"/>
    <n v="9"/>
    <n v="48.545999999999999"/>
  </r>
  <r>
    <x v="0"/>
    <x v="0"/>
    <x v="4"/>
    <s v="Vale Riding Supplies"/>
    <x v="0"/>
    <x v="25"/>
    <s v="Touring-1000"/>
    <x v="5"/>
    <x v="27"/>
    <n v="2384.0700000000002"/>
    <n v="1430.442"/>
    <n v="1"/>
    <n v="1430.442"/>
  </r>
  <r>
    <x v="0"/>
    <x v="0"/>
    <x v="4"/>
    <s v="Vale Riding Supplies"/>
    <x v="0"/>
    <x v="25"/>
    <s v="Touring-2000"/>
    <x v="5"/>
    <x v="27"/>
    <n v="1214.8499999999999"/>
    <n v="728.91"/>
    <n v="1"/>
    <n v="728.91"/>
  </r>
  <r>
    <x v="0"/>
    <x v="0"/>
    <x v="4"/>
    <s v="Vale Riding Supplies"/>
    <x v="0"/>
    <x v="25"/>
    <s v="Touring-1000"/>
    <x v="6"/>
    <x v="27"/>
    <n v="2384.0700000000002"/>
    <n v="1430.442"/>
    <n v="1"/>
    <n v="1430.442"/>
  </r>
  <r>
    <x v="0"/>
    <x v="1"/>
    <x v="1"/>
    <s v="Leather Seat Factory"/>
    <x v="2"/>
    <x v="2"/>
    <s v="LL Mountain Frame"/>
    <x v="0"/>
    <x v="27"/>
    <n v="264.05"/>
    <n v="158.43"/>
    <n v="2"/>
    <n v="316.86"/>
  </r>
  <r>
    <x v="0"/>
    <x v="1"/>
    <x v="1"/>
    <s v="Leather Seat Factory"/>
    <x v="2"/>
    <x v="26"/>
    <s v="Front Derailleur"/>
    <x v="0"/>
    <x v="27"/>
    <n v="91.49"/>
    <n v="54.893999999999998"/>
    <n v="8"/>
    <n v="439.15199999999999"/>
  </r>
  <r>
    <x v="0"/>
    <x v="1"/>
    <x v="1"/>
    <s v="Leather Seat Factory"/>
    <x v="2"/>
    <x v="20"/>
    <s v="ML Mountain Seat/Saddle 2"/>
    <x v="7"/>
    <x v="27"/>
    <n v="39.14"/>
    <n v="23.484000000000002"/>
    <n v="9"/>
    <n v="211.35600000000002"/>
  </r>
  <r>
    <x v="0"/>
    <x v="1"/>
    <x v="1"/>
    <s v="Leather Seat Factory"/>
    <x v="2"/>
    <x v="2"/>
    <s v="LL Mountain Frame"/>
    <x v="0"/>
    <x v="27"/>
    <n v="264.05"/>
    <n v="158.43"/>
    <n v="4"/>
    <n v="633.72"/>
  </r>
  <r>
    <x v="0"/>
    <x v="1"/>
    <x v="1"/>
    <s v="Leather Seat Factory"/>
    <x v="2"/>
    <x v="28"/>
    <s v="HL Crankset"/>
    <x v="1"/>
    <x v="27"/>
    <n v="404.99"/>
    <n v="242.994"/>
    <n v="3"/>
    <n v="728.98199999999997"/>
  </r>
  <r>
    <x v="0"/>
    <x v="1"/>
    <x v="1"/>
    <s v="Leather Seat Factory"/>
    <x v="2"/>
    <x v="2"/>
    <s v="LL Mountain Frame"/>
    <x v="1"/>
    <x v="27"/>
    <n v="249.79"/>
    <n v="149.874"/>
    <n v="5"/>
    <n v="749.37"/>
  </r>
  <r>
    <x v="0"/>
    <x v="1"/>
    <x v="1"/>
    <s v="Leather Seat Factory"/>
    <x v="2"/>
    <x v="2"/>
    <s v="HL Mountain Frame"/>
    <x v="0"/>
    <x v="27"/>
    <n v="1364.5"/>
    <n v="818.7"/>
    <n v="2"/>
    <n v="1637.4"/>
  </r>
  <r>
    <x v="0"/>
    <x v="1"/>
    <x v="1"/>
    <s v="Leather Seat Factory"/>
    <x v="2"/>
    <x v="2"/>
    <s v="HL Mountain Frame"/>
    <x v="1"/>
    <x v="27"/>
    <n v="1349.6"/>
    <n v="809.76"/>
    <n v="4"/>
    <n v="3239.04"/>
  </r>
  <r>
    <x v="0"/>
    <x v="1"/>
    <x v="1"/>
    <s v="Leather Seat Factory"/>
    <x v="2"/>
    <x v="9"/>
    <s v="LL Mountain Handlebars"/>
    <x v="7"/>
    <x v="27"/>
    <n v="44.54"/>
    <n v="26.724"/>
    <n v="2"/>
    <n v="53.448"/>
  </r>
  <r>
    <x v="0"/>
    <x v="1"/>
    <x v="1"/>
    <s v="Leather Seat Factory"/>
    <x v="2"/>
    <x v="20"/>
    <s v="HL Mountain Seat/Saddle 2"/>
    <x v="7"/>
    <x v="27"/>
    <n v="52.64"/>
    <n v="31.584"/>
    <n v="2"/>
    <n v="63.167999999999999"/>
  </r>
  <r>
    <x v="0"/>
    <x v="1"/>
    <x v="1"/>
    <s v="Leather Seat Factory"/>
    <x v="0"/>
    <x v="0"/>
    <s v="Mountain-200"/>
    <x v="0"/>
    <x v="27"/>
    <n v="2319.9899999999998"/>
    <n v="1391.9939999999999"/>
    <n v="5"/>
    <n v="6959.9699999999993"/>
  </r>
  <r>
    <x v="0"/>
    <x v="1"/>
    <x v="1"/>
    <s v="Leather Seat Factory"/>
    <x v="0"/>
    <x v="0"/>
    <s v="Mountain-200"/>
    <x v="0"/>
    <x v="27"/>
    <n v="2319.9899999999998"/>
    <n v="1391.9939999999999"/>
    <n v="4"/>
    <n v="5567.9759999999997"/>
  </r>
  <r>
    <x v="0"/>
    <x v="1"/>
    <x v="1"/>
    <s v="Leather Seat Factory"/>
    <x v="1"/>
    <x v="14"/>
    <s v="Women's Mountain Shorts"/>
    <x v="1"/>
    <x v="27"/>
    <n v="69.989999999999995"/>
    <n v="41.994"/>
    <n v="4"/>
    <n v="167.976"/>
  </r>
  <r>
    <x v="0"/>
    <x v="1"/>
    <x v="1"/>
    <s v="Leather Seat Factory"/>
    <x v="2"/>
    <x v="26"/>
    <s v="Rear Derailleur"/>
    <x v="0"/>
    <x v="27"/>
    <n v="121.46"/>
    <n v="72.876000000000005"/>
    <n v="9"/>
    <n v="655.88400000000001"/>
  </r>
  <r>
    <x v="0"/>
    <x v="1"/>
    <x v="1"/>
    <s v="Leather Seat Factory"/>
    <x v="1"/>
    <x v="14"/>
    <s v="Women's Mountain Shorts"/>
    <x v="1"/>
    <x v="27"/>
    <n v="69.989999999999995"/>
    <n v="38.494500000000002"/>
    <n v="15"/>
    <n v="577.41750000000002"/>
  </r>
  <r>
    <x v="0"/>
    <x v="1"/>
    <x v="1"/>
    <s v="Leather Seat Factory"/>
    <x v="2"/>
    <x v="2"/>
    <s v="LL Mountain Frame"/>
    <x v="0"/>
    <x v="27"/>
    <n v="264.05"/>
    <n v="158.43"/>
    <n v="4"/>
    <n v="633.72"/>
  </r>
  <r>
    <x v="0"/>
    <x v="1"/>
    <x v="1"/>
    <s v="Leather Seat Factory"/>
    <x v="0"/>
    <x v="0"/>
    <s v="Mountain-200"/>
    <x v="1"/>
    <x v="27"/>
    <n v="2294.9899999999998"/>
    <n v="1376.9939999999999"/>
    <n v="5"/>
    <n v="6884.9699999999993"/>
  </r>
  <r>
    <x v="0"/>
    <x v="1"/>
    <x v="1"/>
    <s v="Leather Seat Factory"/>
    <x v="2"/>
    <x v="2"/>
    <s v="HL Mountain Frame"/>
    <x v="0"/>
    <x v="27"/>
    <n v="1364.5"/>
    <n v="818.7"/>
    <n v="4"/>
    <n v="3274.8"/>
  </r>
  <r>
    <x v="0"/>
    <x v="1"/>
    <x v="1"/>
    <s v="Leather Seat Factory"/>
    <x v="2"/>
    <x v="31"/>
    <s v="HL Bottom Bracket"/>
    <x v="7"/>
    <x v="27"/>
    <n v="121.49"/>
    <n v="72.894000000000005"/>
    <n v="4"/>
    <n v="291.57600000000002"/>
  </r>
  <r>
    <x v="0"/>
    <x v="1"/>
    <x v="1"/>
    <s v="Leather Seat Factory"/>
    <x v="2"/>
    <x v="31"/>
    <s v="LL Bottom Bracket"/>
    <x v="7"/>
    <x v="27"/>
    <n v="53.99"/>
    <n v="32.393999999999998"/>
    <n v="5"/>
    <n v="161.97"/>
  </r>
  <r>
    <x v="0"/>
    <x v="1"/>
    <x v="1"/>
    <s v="Leather Seat Factory"/>
    <x v="2"/>
    <x v="29"/>
    <s v="Front Brakes"/>
    <x v="0"/>
    <x v="27"/>
    <n v="106.5"/>
    <n v="63.9"/>
    <n v="7"/>
    <n v="447.3"/>
  </r>
  <r>
    <x v="0"/>
    <x v="1"/>
    <x v="1"/>
    <s v="Leather Seat Factory"/>
    <x v="0"/>
    <x v="0"/>
    <s v="Mountain-200"/>
    <x v="1"/>
    <x v="27"/>
    <n v="2294.9899999999998"/>
    <n v="1376.9939999999999"/>
    <n v="3"/>
    <n v="4130.982"/>
  </r>
  <r>
    <x v="0"/>
    <x v="1"/>
    <x v="1"/>
    <s v="Leather Seat Factory"/>
    <x v="2"/>
    <x v="2"/>
    <s v="LL Mountain Frame"/>
    <x v="0"/>
    <x v="27"/>
    <n v="264.05"/>
    <n v="158.43"/>
    <n v="4"/>
    <n v="633.72"/>
  </r>
  <r>
    <x v="0"/>
    <x v="1"/>
    <x v="1"/>
    <s v="Leather Seat Factory"/>
    <x v="2"/>
    <x v="2"/>
    <s v="LL Mountain Frame"/>
    <x v="1"/>
    <x v="27"/>
    <n v="249.79"/>
    <n v="149.874"/>
    <n v="3"/>
    <n v="449.62199999999996"/>
  </r>
  <r>
    <x v="0"/>
    <x v="1"/>
    <x v="1"/>
    <s v="Leather Seat Factory"/>
    <x v="2"/>
    <x v="28"/>
    <s v="LL Crankset"/>
    <x v="1"/>
    <x v="27"/>
    <n v="175.49"/>
    <n v="105.294"/>
    <n v="3"/>
    <n v="315.88200000000001"/>
  </r>
  <r>
    <x v="0"/>
    <x v="1"/>
    <x v="1"/>
    <s v="Leather Seat Factory"/>
    <x v="0"/>
    <x v="0"/>
    <s v="Mountain-200"/>
    <x v="0"/>
    <x v="27"/>
    <n v="2319.9899999999998"/>
    <n v="1391.9939999999999"/>
    <n v="6"/>
    <n v="8351.9639999999999"/>
  </r>
  <r>
    <x v="0"/>
    <x v="1"/>
    <x v="1"/>
    <s v="Leather Seat Factory"/>
    <x v="2"/>
    <x v="9"/>
    <s v="ML Mountain Handlebars"/>
    <x v="7"/>
    <x v="27"/>
    <n v="61.92"/>
    <n v="37.152000000000001"/>
    <n v="1"/>
    <n v="37.152000000000001"/>
  </r>
  <r>
    <x v="0"/>
    <x v="1"/>
    <x v="1"/>
    <s v="Leather Seat Factory"/>
    <x v="2"/>
    <x v="2"/>
    <s v="HL Mountain Frame"/>
    <x v="1"/>
    <x v="27"/>
    <n v="1349.6"/>
    <n v="809.76"/>
    <n v="2"/>
    <n v="1619.52"/>
  </r>
  <r>
    <x v="0"/>
    <x v="1"/>
    <x v="1"/>
    <s v="Leather Seat Factory"/>
    <x v="0"/>
    <x v="0"/>
    <s v="Mountain-200"/>
    <x v="1"/>
    <x v="27"/>
    <n v="2294.9899999999998"/>
    <n v="1376.9939999999999"/>
    <n v="7"/>
    <n v="9638.9579999999987"/>
  </r>
  <r>
    <x v="0"/>
    <x v="1"/>
    <x v="1"/>
    <s v="Leather Seat Factory"/>
    <x v="2"/>
    <x v="2"/>
    <s v="ML Mountain Frame-W"/>
    <x v="0"/>
    <x v="27"/>
    <n v="364.09"/>
    <n v="218.45400000000001"/>
    <n v="9"/>
    <n v="1966.086"/>
  </r>
  <r>
    <x v="0"/>
    <x v="1"/>
    <x v="1"/>
    <s v="Leather Seat Factory"/>
    <x v="1"/>
    <x v="14"/>
    <s v="Women's Mountain Shorts"/>
    <x v="1"/>
    <x v="27"/>
    <n v="69.989999999999995"/>
    <n v="41.994"/>
    <n v="7"/>
    <n v="293.95799999999997"/>
  </r>
  <r>
    <x v="0"/>
    <x v="1"/>
    <x v="1"/>
    <s v="Leather Seat Factory"/>
    <x v="2"/>
    <x v="2"/>
    <s v="ML Mountain Frame-W"/>
    <x v="0"/>
    <x v="27"/>
    <n v="364.09"/>
    <n v="218.45400000000001"/>
    <n v="5"/>
    <n v="1092.27"/>
  </r>
  <r>
    <x v="0"/>
    <x v="1"/>
    <x v="1"/>
    <s v="Leather Seat Factory"/>
    <x v="2"/>
    <x v="30"/>
    <s v="Chain"/>
    <x v="0"/>
    <x v="27"/>
    <n v="20.239999999999998"/>
    <n v="12.144"/>
    <n v="5"/>
    <n v="60.72"/>
  </r>
  <r>
    <x v="0"/>
    <x v="1"/>
    <x v="1"/>
    <s v="Leather Seat Factory"/>
    <x v="2"/>
    <x v="18"/>
    <s v="HL Mountain Pedal"/>
    <x v="8"/>
    <x v="27"/>
    <n v="80.989999999999995"/>
    <n v="46.974200000000003"/>
    <n v="12"/>
    <n v="563.69040000000007"/>
  </r>
  <r>
    <x v="0"/>
    <x v="0"/>
    <x v="3"/>
    <s v="Classic Cycle Store"/>
    <x v="2"/>
    <x v="2"/>
    <s v="ML Mountain Frame-W"/>
    <x v="0"/>
    <x v="27"/>
    <n v="364.09"/>
    <n v="218.45400000000001"/>
    <n v="2"/>
    <n v="436.90800000000002"/>
  </r>
  <r>
    <x v="0"/>
    <x v="0"/>
    <x v="3"/>
    <s v="Classic Cycle Store"/>
    <x v="2"/>
    <x v="2"/>
    <s v="ML Mountain Frame-W"/>
    <x v="0"/>
    <x v="27"/>
    <n v="364.09"/>
    <n v="218.45400000000001"/>
    <n v="1"/>
    <n v="218.45400000000001"/>
  </r>
  <r>
    <x v="0"/>
    <x v="0"/>
    <x v="3"/>
    <s v="Classic Cycle Store"/>
    <x v="2"/>
    <x v="9"/>
    <s v="LL Mountain Handlebars"/>
    <x v="7"/>
    <x v="27"/>
    <n v="44.54"/>
    <n v="26.724"/>
    <n v="2"/>
    <n v="53.448"/>
  </r>
  <r>
    <x v="0"/>
    <x v="0"/>
    <x v="3"/>
    <s v="Classic Cycle Store"/>
    <x v="2"/>
    <x v="18"/>
    <s v="HL Mountain Pedal"/>
    <x v="8"/>
    <x v="27"/>
    <n v="80.989999999999995"/>
    <n v="48.594000000000001"/>
    <n v="1"/>
    <n v="48.594000000000001"/>
  </r>
  <r>
    <x v="0"/>
    <x v="0"/>
    <x v="3"/>
    <s v="Classic Cycle Store"/>
    <x v="2"/>
    <x v="2"/>
    <s v="LL Mountain Frame"/>
    <x v="0"/>
    <x v="27"/>
    <n v="264.05"/>
    <n v="158.43"/>
    <n v="2"/>
    <n v="316.86"/>
  </r>
  <r>
    <x v="0"/>
    <x v="0"/>
    <x v="2"/>
    <s v="Roving Sports"/>
    <x v="2"/>
    <x v="18"/>
    <s v="HL Road Pedal"/>
    <x v="8"/>
    <x v="27"/>
    <n v="80.989999999999995"/>
    <n v="48.594000000000001"/>
    <n v="6"/>
    <n v="291.56400000000002"/>
  </r>
  <r>
    <x v="0"/>
    <x v="0"/>
    <x v="2"/>
    <s v="Roving Sports"/>
    <x v="0"/>
    <x v="3"/>
    <s v="Road-550-W"/>
    <x v="6"/>
    <x v="27"/>
    <n v="1120.49"/>
    <n v="672.29399999999998"/>
    <n v="1"/>
    <n v="672.29399999999998"/>
  </r>
  <r>
    <x v="0"/>
    <x v="0"/>
    <x v="2"/>
    <s v="Roving Sports"/>
    <x v="3"/>
    <x v="7"/>
    <s v="Sport-100"/>
    <x v="5"/>
    <x v="27"/>
    <n v="34.99"/>
    <n v="20.994"/>
    <n v="1"/>
    <n v="20.994"/>
  </r>
  <r>
    <x v="0"/>
    <x v="0"/>
    <x v="2"/>
    <s v="Roving Sports"/>
    <x v="0"/>
    <x v="3"/>
    <s v="Road-550-W"/>
    <x v="6"/>
    <x v="27"/>
    <n v="1120.49"/>
    <n v="672.29399999999998"/>
    <n v="1"/>
    <n v="672.29399999999998"/>
  </r>
  <r>
    <x v="0"/>
    <x v="0"/>
    <x v="2"/>
    <s v="Roving Sports"/>
    <x v="0"/>
    <x v="3"/>
    <s v="Road-750"/>
    <x v="1"/>
    <x v="27"/>
    <n v="539.99"/>
    <n v="323.99400000000003"/>
    <n v="6"/>
    <n v="1943.9640000000002"/>
  </r>
  <r>
    <x v="0"/>
    <x v="0"/>
    <x v="2"/>
    <s v="Roving Sports"/>
    <x v="2"/>
    <x v="18"/>
    <s v="ML Road Pedal"/>
    <x v="8"/>
    <x v="27"/>
    <n v="62.09"/>
    <n v="37.253999999999998"/>
    <n v="1"/>
    <n v="37.253999999999998"/>
  </r>
  <r>
    <x v="1"/>
    <x v="3"/>
    <x v="7"/>
    <s v="Number One Bike Co."/>
    <x v="0"/>
    <x v="3"/>
    <s v="Road-750"/>
    <x v="1"/>
    <x v="27"/>
    <n v="539.99"/>
    <n v="323.99400000000003"/>
    <n v="2"/>
    <n v="647.98800000000006"/>
  </r>
  <r>
    <x v="1"/>
    <x v="3"/>
    <x v="7"/>
    <s v="Number One Bike Co."/>
    <x v="2"/>
    <x v="18"/>
    <s v="LL Road Pedal"/>
    <x v="8"/>
    <x v="27"/>
    <n v="40.49"/>
    <n v="24.294"/>
    <n v="1"/>
    <n v="24.294"/>
  </r>
  <r>
    <x v="1"/>
    <x v="3"/>
    <x v="7"/>
    <s v="Number One Bike Co."/>
    <x v="3"/>
    <x v="24"/>
    <s v="Bike Wash"/>
    <x v="7"/>
    <x v="27"/>
    <n v="7.95"/>
    <n v="4.7699999999999996"/>
    <n v="2"/>
    <n v="9.5399999999999991"/>
  </r>
  <r>
    <x v="1"/>
    <x v="3"/>
    <x v="7"/>
    <s v="Number One Bike Co."/>
    <x v="1"/>
    <x v="4"/>
    <s v="Long-Sleeve Logo Jersey"/>
    <x v="4"/>
    <x v="27"/>
    <n v="49.99"/>
    <n v="29.994"/>
    <n v="4"/>
    <n v="119.976"/>
  </r>
  <r>
    <x v="1"/>
    <x v="3"/>
    <x v="7"/>
    <s v="Number One Bike Co."/>
    <x v="0"/>
    <x v="3"/>
    <s v="Road-350-W"/>
    <x v="6"/>
    <x v="27"/>
    <n v="1700.99"/>
    <n v="1020.5940000000001"/>
    <n v="3"/>
    <n v="3061.7820000000002"/>
  </r>
  <r>
    <x v="1"/>
    <x v="3"/>
    <x v="7"/>
    <s v="Number One Bike Co."/>
    <x v="1"/>
    <x v="4"/>
    <s v="Short-Sleeve Classic Jersey"/>
    <x v="6"/>
    <x v="27"/>
    <n v="53.99"/>
    <n v="32.393999999999998"/>
    <n v="3"/>
    <n v="97.181999999999988"/>
  </r>
  <r>
    <x v="0"/>
    <x v="0"/>
    <x v="2"/>
    <s v="Friendly Bike Shop"/>
    <x v="3"/>
    <x v="19"/>
    <s v="Hitch Rack - 4-Bike"/>
    <x v="7"/>
    <x v="27"/>
    <n v="120"/>
    <n v="69.599999999999994"/>
    <n v="12"/>
    <n v="835.19999999999993"/>
  </r>
  <r>
    <x v="0"/>
    <x v="0"/>
    <x v="2"/>
    <s v="Friendly Bike Shop"/>
    <x v="0"/>
    <x v="3"/>
    <s v="Road-750"/>
    <x v="1"/>
    <x v="27"/>
    <n v="539.99"/>
    <n v="323.99400000000003"/>
    <n v="2"/>
    <n v="647.98800000000006"/>
  </r>
  <r>
    <x v="0"/>
    <x v="0"/>
    <x v="2"/>
    <s v="Friendly Bike Shop"/>
    <x v="1"/>
    <x v="23"/>
    <s v="Classic Vest"/>
    <x v="5"/>
    <x v="27"/>
    <n v="63.5"/>
    <n v="36.83"/>
    <n v="12"/>
    <n v="441.96"/>
  </r>
  <r>
    <x v="0"/>
    <x v="0"/>
    <x v="2"/>
    <s v="Friendly Bike Shop"/>
    <x v="2"/>
    <x v="6"/>
    <s v="LL Road Frame"/>
    <x v="1"/>
    <x v="27"/>
    <n v="337.22"/>
    <n v="202.33199999999999"/>
    <n v="4"/>
    <n v="809.32799999999997"/>
  </r>
  <r>
    <x v="0"/>
    <x v="0"/>
    <x v="2"/>
    <s v="Friendly Bike Shop"/>
    <x v="2"/>
    <x v="6"/>
    <s v="LL Road Frame"/>
    <x v="1"/>
    <x v="27"/>
    <n v="337.22"/>
    <n v="202.33199999999999"/>
    <n v="3"/>
    <n v="606.99599999999998"/>
  </r>
  <r>
    <x v="0"/>
    <x v="0"/>
    <x v="2"/>
    <s v="Friendly Bike Shop"/>
    <x v="1"/>
    <x v="10"/>
    <s v="Half-Finger Gloves"/>
    <x v="1"/>
    <x v="27"/>
    <n v="24.49"/>
    <n v="14.694000000000001"/>
    <n v="1"/>
    <n v="14.694000000000001"/>
  </r>
  <r>
    <x v="0"/>
    <x v="0"/>
    <x v="2"/>
    <s v="Friendly Bike Shop"/>
    <x v="2"/>
    <x v="6"/>
    <s v="ML Road Frame-W"/>
    <x v="6"/>
    <x v="27"/>
    <n v="594.83000000000004"/>
    <n v="356.89800000000002"/>
    <n v="4"/>
    <n v="1427.5920000000001"/>
  </r>
  <r>
    <x v="0"/>
    <x v="0"/>
    <x v="2"/>
    <s v="Friendly Bike Shop"/>
    <x v="3"/>
    <x v="7"/>
    <s v="Sport-100"/>
    <x v="3"/>
    <x v="27"/>
    <n v="34.99"/>
    <n v="20.994"/>
    <n v="1"/>
    <n v="20.994"/>
  </r>
  <r>
    <x v="0"/>
    <x v="0"/>
    <x v="2"/>
    <s v="Friendly Bike Shop"/>
    <x v="0"/>
    <x v="3"/>
    <s v="Road-250"/>
    <x v="1"/>
    <x v="27"/>
    <n v="2443.35"/>
    <n v="1466.01"/>
    <n v="8"/>
    <n v="11728.08"/>
  </r>
  <r>
    <x v="0"/>
    <x v="0"/>
    <x v="2"/>
    <s v="Friendly Bike Shop"/>
    <x v="0"/>
    <x v="3"/>
    <s v="Road-250"/>
    <x v="1"/>
    <x v="27"/>
    <n v="2443.35"/>
    <n v="1466.01"/>
    <n v="7"/>
    <n v="10262.07"/>
  </r>
  <r>
    <x v="0"/>
    <x v="0"/>
    <x v="2"/>
    <s v="Friendly Bike Shop"/>
    <x v="0"/>
    <x v="3"/>
    <s v="Road-350-W"/>
    <x v="6"/>
    <x v="27"/>
    <n v="1700.99"/>
    <n v="1020.5940000000001"/>
    <n v="2"/>
    <n v="2041.1880000000001"/>
  </r>
  <r>
    <x v="0"/>
    <x v="0"/>
    <x v="2"/>
    <s v="Friendly Bike Shop"/>
    <x v="1"/>
    <x v="4"/>
    <s v="Long-Sleeve Logo Jersey"/>
    <x v="4"/>
    <x v="27"/>
    <n v="49.99"/>
    <n v="29.994"/>
    <n v="4"/>
    <n v="119.976"/>
  </r>
  <r>
    <x v="0"/>
    <x v="0"/>
    <x v="2"/>
    <s v="Friendly Bike Shop"/>
    <x v="0"/>
    <x v="3"/>
    <s v="Road-750"/>
    <x v="1"/>
    <x v="27"/>
    <n v="539.99"/>
    <n v="323.99400000000003"/>
    <n v="4"/>
    <n v="1295.9760000000001"/>
  </r>
  <r>
    <x v="0"/>
    <x v="0"/>
    <x v="2"/>
    <s v="Friendly Bike Shop"/>
    <x v="2"/>
    <x v="18"/>
    <s v="HL Road Pedal"/>
    <x v="8"/>
    <x v="27"/>
    <n v="80.989999999999995"/>
    <n v="48.594000000000001"/>
    <n v="3"/>
    <n v="145.78200000000001"/>
  </r>
  <r>
    <x v="0"/>
    <x v="0"/>
    <x v="2"/>
    <s v="Friendly Bike Shop"/>
    <x v="1"/>
    <x v="4"/>
    <s v="Short-Sleeve Classic Jersey"/>
    <x v="6"/>
    <x v="27"/>
    <n v="53.99"/>
    <n v="32.393999999999998"/>
    <n v="9"/>
    <n v="291.54599999999999"/>
  </r>
  <r>
    <x v="0"/>
    <x v="0"/>
    <x v="2"/>
    <s v="Friendly Bike Shop"/>
    <x v="1"/>
    <x v="10"/>
    <s v="Half-Finger Gloves"/>
    <x v="1"/>
    <x v="27"/>
    <n v="24.49"/>
    <n v="14.694000000000001"/>
    <n v="6"/>
    <n v="88.164000000000001"/>
  </r>
  <r>
    <x v="0"/>
    <x v="0"/>
    <x v="2"/>
    <s v="Friendly Bike Shop"/>
    <x v="0"/>
    <x v="3"/>
    <s v="Road-550-W"/>
    <x v="6"/>
    <x v="27"/>
    <n v="1120.49"/>
    <n v="672.29399999999998"/>
    <n v="5"/>
    <n v="3361.47"/>
  </r>
  <r>
    <x v="0"/>
    <x v="0"/>
    <x v="2"/>
    <s v="Friendly Bike Shop"/>
    <x v="2"/>
    <x v="6"/>
    <s v="ML Road Frame-W"/>
    <x v="6"/>
    <x v="27"/>
    <n v="594.83000000000004"/>
    <n v="356.89800000000002"/>
    <n v="5"/>
    <n v="1784.4900000000002"/>
  </r>
  <r>
    <x v="0"/>
    <x v="0"/>
    <x v="2"/>
    <s v="Friendly Bike Shop"/>
    <x v="0"/>
    <x v="3"/>
    <s v="Road-350-W"/>
    <x v="6"/>
    <x v="27"/>
    <n v="1700.99"/>
    <n v="1020.5940000000001"/>
    <n v="5"/>
    <n v="5102.97"/>
  </r>
  <r>
    <x v="0"/>
    <x v="0"/>
    <x v="2"/>
    <s v="Friendly Bike Shop"/>
    <x v="0"/>
    <x v="3"/>
    <s v="Road-550-W"/>
    <x v="6"/>
    <x v="27"/>
    <n v="1120.49"/>
    <n v="672.29399999999998"/>
    <n v="2"/>
    <n v="1344.588"/>
  </r>
  <r>
    <x v="0"/>
    <x v="0"/>
    <x v="2"/>
    <s v="Friendly Bike Shop"/>
    <x v="3"/>
    <x v="24"/>
    <s v="Bike Wash"/>
    <x v="7"/>
    <x v="27"/>
    <n v="7.95"/>
    <n v="4.6109999999999998"/>
    <n v="12"/>
    <n v="55.331999999999994"/>
  </r>
  <r>
    <x v="0"/>
    <x v="0"/>
    <x v="2"/>
    <s v="Friendly Bike Shop"/>
    <x v="0"/>
    <x v="3"/>
    <s v="Road-750"/>
    <x v="1"/>
    <x v="27"/>
    <n v="539.99"/>
    <n v="323.99400000000003"/>
    <n v="4"/>
    <n v="1295.9760000000001"/>
  </r>
  <r>
    <x v="0"/>
    <x v="0"/>
    <x v="2"/>
    <s v="Friendly Bike Shop"/>
    <x v="3"/>
    <x v="21"/>
    <s v="Hydration Pack"/>
    <x v="0"/>
    <x v="27"/>
    <n v="54.99"/>
    <n v="31.894200000000001"/>
    <n v="12"/>
    <n v="382.73040000000003"/>
  </r>
  <r>
    <x v="0"/>
    <x v="0"/>
    <x v="2"/>
    <s v="Friendly Bike Shop"/>
    <x v="1"/>
    <x v="10"/>
    <s v="Half-Finger Gloves"/>
    <x v="1"/>
    <x v="27"/>
    <n v="24.49"/>
    <n v="14.694000000000001"/>
    <n v="3"/>
    <n v="44.082000000000001"/>
  </r>
  <r>
    <x v="0"/>
    <x v="0"/>
    <x v="2"/>
    <s v="Friendly Bike Shop"/>
    <x v="3"/>
    <x v="22"/>
    <s v="Water Bottle"/>
    <x v="7"/>
    <x v="27"/>
    <n v="4.99"/>
    <n v="2.8942000000000001"/>
    <n v="12"/>
    <n v="34.730400000000003"/>
  </r>
  <r>
    <x v="0"/>
    <x v="0"/>
    <x v="2"/>
    <s v="Friendly Bike Shop"/>
    <x v="1"/>
    <x v="4"/>
    <s v="Long-Sleeve Logo Jersey"/>
    <x v="4"/>
    <x v="27"/>
    <n v="49.99"/>
    <n v="29.994"/>
    <n v="4"/>
    <n v="119.976"/>
  </r>
  <r>
    <x v="0"/>
    <x v="0"/>
    <x v="2"/>
    <s v="Friendly Bike Shop"/>
    <x v="3"/>
    <x v="7"/>
    <s v="Sport-100"/>
    <x v="5"/>
    <x v="27"/>
    <n v="34.99"/>
    <n v="20.2942"/>
    <n v="11"/>
    <n v="223.2362"/>
  </r>
  <r>
    <x v="0"/>
    <x v="0"/>
    <x v="2"/>
    <s v="Friendly Bike Shop"/>
    <x v="0"/>
    <x v="3"/>
    <s v="Road-350-W"/>
    <x v="6"/>
    <x v="27"/>
    <n v="1700.99"/>
    <n v="1020.5940000000001"/>
    <n v="6"/>
    <n v="6123.5640000000003"/>
  </r>
  <r>
    <x v="0"/>
    <x v="0"/>
    <x v="2"/>
    <s v="Friendly Bike Shop"/>
    <x v="3"/>
    <x v="7"/>
    <s v="Sport-100"/>
    <x v="1"/>
    <x v="27"/>
    <n v="34.99"/>
    <n v="20.994"/>
    <n v="6"/>
    <n v="125.964"/>
  </r>
  <r>
    <x v="0"/>
    <x v="0"/>
    <x v="2"/>
    <s v="Friendly Bike Shop"/>
    <x v="1"/>
    <x v="4"/>
    <s v="Short-Sleeve Classic Jersey"/>
    <x v="6"/>
    <x v="27"/>
    <n v="53.99"/>
    <n v="32.393999999999998"/>
    <n v="8"/>
    <n v="259.15199999999999"/>
  </r>
  <r>
    <x v="0"/>
    <x v="0"/>
    <x v="2"/>
    <s v="Friendly Bike Shop"/>
    <x v="1"/>
    <x v="5"/>
    <s v="Cycling Cap"/>
    <x v="4"/>
    <x v="27"/>
    <n v="8.99"/>
    <n v="5.2141999999999999"/>
    <n v="12"/>
    <n v="62.570399999999999"/>
  </r>
  <r>
    <x v="0"/>
    <x v="0"/>
    <x v="2"/>
    <s v="Friendly Bike Shop"/>
    <x v="2"/>
    <x v="6"/>
    <s v="ML Road Frame-W"/>
    <x v="6"/>
    <x v="27"/>
    <n v="594.83000000000004"/>
    <n v="356.89800000000002"/>
    <n v="2"/>
    <n v="713.79600000000005"/>
  </r>
  <r>
    <x v="0"/>
    <x v="0"/>
    <x v="2"/>
    <s v="Friendly Bike Shop"/>
    <x v="0"/>
    <x v="3"/>
    <s v="Road-550-W"/>
    <x v="6"/>
    <x v="27"/>
    <n v="1120.49"/>
    <n v="672.29399999999998"/>
    <n v="4"/>
    <n v="2689.1759999999999"/>
  </r>
  <r>
    <x v="0"/>
    <x v="0"/>
    <x v="2"/>
    <s v="Friendly Bike Shop"/>
    <x v="3"/>
    <x v="32"/>
    <s v="Patch kit"/>
    <x v="7"/>
    <x v="27"/>
    <n v="2.29"/>
    <n v="1.3740000000000001"/>
    <n v="4"/>
    <n v="5.4960000000000004"/>
  </r>
  <r>
    <x v="0"/>
    <x v="0"/>
    <x v="2"/>
    <s v="Friendly Bike Shop"/>
    <x v="2"/>
    <x v="18"/>
    <s v="LL Road Pedal"/>
    <x v="8"/>
    <x v="27"/>
    <n v="40.49"/>
    <n v="24.294"/>
    <n v="1"/>
    <n v="24.294"/>
  </r>
  <r>
    <x v="0"/>
    <x v="0"/>
    <x v="2"/>
    <s v="Friendly Bike Shop"/>
    <x v="1"/>
    <x v="4"/>
    <s v="Long-Sleeve Logo Jersey"/>
    <x v="4"/>
    <x v="27"/>
    <n v="49.99"/>
    <n v="29.994"/>
    <n v="6"/>
    <n v="179.964"/>
  </r>
  <r>
    <x v="0"/>
    <x v="0"/>
    <x v="2"/>
    <s v="Friendly Bike Shop"/>
    <x v="2"/>
    <x v="18"/>
    <s v="ML Road Pedal"/>
    <x v="8"/>
    <x v="27"/>
    <n v="62.09"/>
    <n v="37.253999999999998"/>
    <n v="1"/>
    <n v="37.253999999999998"/>
  </r>
  <r>
    <x v="0"/>
    <x v="0"/>
    <x v="2"/>
    <s v="Friendly Bike Shop"/>
    <x v="1"/>
    <x v="4"/>
    <s v="Short-Sleeve Classic Jersey"/>
    <x v="6"/>
    <x v="27"/>
    <n v="53.99"/>
    <n v="31.3142"/>
    <n v="13"/>
    <n v="407.08460000000002"/>
  </r>
  <r>
    <x v="0"/>
    <x v="0"/>
    <x v="2"/>
    <s v="Friendly Bike Shop"/>
    <x v="1"/>
    <x v="23"/>
    <s v="Classic Vest"/>
    <x v="5"/>
    <x v="27"/>
    <n v="63.5"/>
    <n v="38.1"/>
    <n v="10"/>
    <n v="381"/>
  </r>
  <r>
    <x v="0"/>
    <x v="0"/>
    <x v="4"/>
    <s v="Grease and Oil Products Company"/>
    <x v="2"/>
    <x v="18"/>
    <s v="LL Road Pedal"/>
    <x v="8"/>
    <x v="27"/>
    <n v="40.49"/>
    <n v="24.294"/>
    <n v="3"/>
    <n v="72.882000000000005"/>
  </r>
  <r>
    <x v="0"/>
    <x v="0"/>
    <x v="4"/>
    <s v="Grease and Oil Products Company"/>
    <x v="0"/>
    <x v="3"/>
    <s v="Road-750"/>
    <x v="1"/>
    <x v="27"/>
    <n v="539.99"/>
    <n v="323.99400000000003"/>
    <n v="1"/>
    <n v="323.99400000000003"/>
  </r>
  <r>
    <x v="0"/>
    <x v="0"/>
    <x v="4"/>
    <s v="Grease and Oil Products Company"/>
    <x v="0"/>
    <x v="3"/>
    <s v="Road-350-W"/>
    <x v="6"/>
    <x v="27"/>
    <n v="1700.99"/>
    <n v="1020.5940000000001"/>
    <n v="3"/>
    <n v="3061.7820000000002"/>
  </r>
  <r>
    <x v="0"/>
    <x v="0"/>
    <x v="4"/>
    <s v="Grease and Oil Products Company"/>
    <x v="0"/>
    <x v="3"/>
    <s v="Road-350-W"/>
    <x v="6"/>
    <x v="27"/>
    <n v="1700.99"/>
    <n v="1020.5940000000001"/>
    <n v="2"/>
    <n v="2041.1880000000001"/>
  </r>
  <r>
    <x v="0"/>
    <x v="0"/>
    <x v="4"/>
    <s v="Grease and Oil Products Company"/>
    <x v="1"/>
    <x v="1"/>
    <s v="Racing Socks"/>
    <x v="2"/>
    <x v="27"/>
    <n v="8.99"/>
    <n v="5.3940000000000001"/>
    <n v="4"/>
    <n v="21.576000000000001"/>
  </r>
  <r>
    <x v="0"/>
    <x v="0"/>
    <x v="4"/>
    <s v="Grease and Oil Products Company"/>
    <x v="1"/>
    <x v="4"/>
    <s v="Long-Sleeve Logo Jersey"/>
    <x v="4"/>
    <x v="27"/>
    <n v="49.99"/>
    <n v="29.994"/>
    <n v="1"/>
    <n v="29.994"/>
  </r>
  <r>
    <x v="0"/>
    <x v="0"/>
    <x v="4"/>
    <s v="Grease and Oil Products Company"/>
    <x v="1"/>
    <x v="4"/>
    <s v="Short-Sleeve Classic Jersey"/>
    <x v="6"/>
    <x v="27"/>
    <n v="53.99"/>
    <n v="32.393999999999998"/>
    <n v="4"/>
    <n v="129.57599999999999"/>
  </r>
  <r>
    <x v="0"/>
    <x v="0"/>
    <x v="4"/>
    <s v="Grease and Oil Products Company"/>
    <x v="1"/>
    <x v="23"/>
    <s v="Classic Vest"/>
    <x v="5"/>
    <x v="27"/>
    <n v="63.5"/>
    <n v="38.1"/>
    <n v="4"/>
    <n v="152.4"/>
  </r>
  <r>
    <x v="0"/>
    <x v="0"/>
    <x v="4"/>
    <s v="Grease and Oil Products Company"/>
    <x v="1"/>
    <x v="5"/>
    <s v="Cycling Cap"/>
    <x v="4"/>
    <x v="27"/>
    <n v="8.99"/>
    <n v="5.3940000000000001"/>
    <n v="1"/>
    <n v="5.3940000000000001"/>
  </r>
  <r>
    <x v="0"/>
    <x v="0"/>
    <x v="4"/>
    <s v="Grease and Oil Products Company"/>
    <x v="1"/>
    <x v="1"/>
    <s v="Racing Socks"/>
    <x v="2"/>
    <x v="27"/>
    <n v="8.99"/>
    <n v="5.3940000000000001"/>
    <n v="6"/>
    <n v="32.364000000000004"/>
  </r>
  <r>
    <x v="0"/>
    <x v="1"/>
    <x v="1"/>
    <s v="Citywide Service and Repair"/>
    <x v="3"/>
    <x v="21"/>
    <s v="Hydration Pack"/>
    <x v="0"/>
    <x v="27"/>
    <n v="54.99"/>
    <n v="32.994"/>
    <n v="4"/>
    <n v="131.976"/>
  </r>
  <r>
    <x v="0"/>
    <x v="1"/>
    <x v="1"/>
    <s v="Citywide Service and Repair"/>
    <x v="3"/>
    <x v="24"/>
    <s v="Bike Wash"/>
    <x v="7"/>
    <x v="27"/>
    <n v="7.95"/>
    <n v="4.7699999999999996"/>
    <n v="10"/>
    <n v="47.699999999999996"/>
  </r>
  <r>
    <x v="0"/>
    <x v="1"/>
    <x v="1"/>
    <s v="Citywide Service and Repair"/>
    <x v="0"/>
    <x v="3"/>
    <s v="Road-550-W"/>
    <x v="6"/>
    <x v="27"/>
    <n v="1120.49"/>
    <n v="672.29399999999998"/>
    <n v="1"/>
    <n v="672.29399999999998"/>
  </r>
  <r>
    <x v="0"/>
    <x v="1"/>
    <x v="1"/>
    <s v="Citywide Service and Repair"/>
    <x v="3"/>
    <x v="7"/>
    <s v="Sport-100"/>
    <x v="1"/>
    <x v="27"/>
    <n v="34.99"/>
    <n v="20.994"/>
    <n v="8"/>
    <n v="167.952"/>
  </r>
  <r>
    <x v="0"/>
    <x v="1"/>
    <x v="1"/>
    <s v="Citywide Service and Repair"/>
    <x v="3"/>
    <x v="32"/>
    <s v="Patch kit"/>
    <x v="7"/>
    <x v="27"/>
    <n v="2.29"/>
    <n v="1.3740000000000001"/>
    <n v="8"/>
    <n v="10.992000000000001"/>
  </r>
  <r>
    <x v="0"/>
    <x v="1"/>
    <x v="1"/>
    <s v="Citywide Service and Repair"/>
    <x v="2"/>
    <x v="18"/>
    <s v="LL Road Pedal"/>
    <x v="8"/>
    <x v="27"/>
    <n v="40.49"/>
    <n v="24.294"/>
    <n v="2"/>
    <n v="48.588000000000001"/>
  </r>
  <r>
    <x v="0"/>
    <x v="1"/>
    <x v="1"/>
    <s v="Citywide Service and Repair"/>
    <x v="0"/>
    <x v="3"/>
    <s v="Road-350-W"/>
    <x v="6"/>
    <x v="27"/>
    <n v="1700.99"/>
    <n v="1020.5940000000001"/>
    <n v="6"/>
    <n v="6123.5640000000003"/>
  </r>
  <r>
    <x v="0"/>
    <x v="1"/>
    <x v="1"/>
    <s v="Citywide Service and Repair"/>
    <x v="0"/>
    <x v="3"/>
    <s v="Road-350-W"/>
    <x v="6"/>
    <x v="27"/>
    <n v="1700.99"/>
    <n v="1020.5940000000001"/>
    <n v="2"/>
    <n v="2041.1880000000001"/>
  </r>
  <r>
    <x v="0"/>
    <x v="1"/>
    <x v="1"/>
    <s v="Citywide Service and Repair"/>
    <x v="0"/>
    <x v="3"/>
    <s v="Road-550-W"/>
    <x v="6"/>
    <x v="27"/>
    <n v="1120.49"/>
    <n v="672.29399999999998"/>
    <n v="2"/>
    <n v="1344.588"/>
  </r>
  <r>
    <x v="0"/>
    <x v="1"/>
    <x v="1"/>
    <s v="Citywide Service and Repair"/>
    <x v="2"/>
    <x v="6"/>
    <s v="HL Road Frame"/>
    <x v="3"/>
    <x v="27"/>
    <n v="1431.5"/>
    <n v="858.9"/>
    <n v="1"/>
    <n v="858.9"/>
  </r>
  <r>
    <x v="0"/>
    <x v="1"/>
    <x v="1"/>
    <s v="Citywide Service and Repair"/>
    <x v="1"/>
    <x v="1"/>
    <s v="Racing Socks"/>
    <x v="2"/>
    <x v="27"/>
    <n v="8.99"/>
    <n v="5.3940000000000001"/>
    <n v="2"/>
    <n v="10.788"/>
  </r>
  <r>
    <x v="0"/>
    <x v="1"/>
    <x v="1"/>
    <s v="Citywide Service and Repair"/>
    <x v="3"/>
    <x v="22"/>
    <s v="Water Bottle"/>
    <x v="7"/>
    <x v="27"/>
    <n v="4.99"/>
    <n v="2.8942000000000001"/>
    <n v="11"/>
    <n v="31.836200000000002"/>
  </r>
  <r>
    <x v="0"/>
    <x v="1"/>
    <x v="1"/>
    <s v="Citywide Service and Repair"/>
    <x v="0"/>
    <x v="3"/>
    <s v="Road-250"/>
    <x v="1"/>
    <x v="27"/>
    <n v="2443.35"/>
    <n v="1466.01"/>
    <n v="1"/>
    <n v="1466.01"/>
  </r>
  <r>
    <x v="0"/>
    <x v="1"/>
    <x v="1"/>
    <s v="Citywide Service and Repair"/>
    <x v="1"/>
    <x v="4"/>
    <s v="Long-Sleeve Logo Jersey"/>
    <x v="4"/>
    <x v="27"/>
    <n v="49.99"/>
    <n v="29.994"/>
    <n v="6"/>
    <n v="179.964"/>
  </r>
  <r>
    <x v="0"/>
    <x v="1"/>
    <x v="1"/>
    <s v="Citywide Service and Repair"/>
    <x v="2"/>
    <x v="6"/>
    <s v="HL Road Frame"/>
    <x v="1"/>
    <x v="27"/>
    <n v="1431.5"/>
    <n v="858.9"/>
    <n v="1"/>
    <n v="858.9"/>
  </r>
  <r>
    <x v="0"/>
    <x v="1"/>
    <x v="1"/>
    <s v="Citywide Service and Repair"/>
    <x v="0"/>
    <x v="3"/>
    <s v="Road-750"/>
    <x v="1"/>
    <x v="27"/>
    <n v="539.99"/>
    <n v="296.99450000000002"/>
    <n v="16"/>
    <n v="4751.9120000000003"/>
  </r>
  <r>
    <x v="0"/>
    <x v="1"/>
    <x v="1"/>
    <s v="Citywide Service and Repair"/>
    <x v="3"/>
    <x v="7"/>
    <s v="Sport-100"/>
    <x v="5"/>
    <x v="27"/>
    <n v="34.99"/>
    <n v="20.994"/>
    <n v="6"/>
    <n v="125.964"/>
  </r>
  <r>
    <x v="0"/>
    <x v="1"/>
    <x v="1"/>
    <s v="Citywide Service and Repair"/>
    <x v="1"/>
    <x v="10"/>
    <s v="Half-Finger Gloves"/>
    <x v="1"/>
    <x v="27"/>
    <n v="24.49"/>
    <n v="14.694000000000001"/>
    <n v="1"/>
    <n v="14.694000000000001"/>
  </r>
  <r>
    <x v="0"/>
    <x v="1"/>
    <x v="1"/>
    <s v="Citywide Service and Repair"/>
    <x v="2"/>
    <x v="18"/>
    <s v="HL Road Pedal"/>
    <x v="8"/>
    <x v="27"/>
    <n v="80.989999999999995"/>
    <n v="48.594000000000001"/>
    <n v="3"/>
    <n v="145.78200000000001"/>
  </r>
  <r>
    <x v="0"/>
    <x v="1"/>
    <x v="1"/>
    <s v="Citywide Service and Repair"/>
    <x v="2"/>
    <x v="6"/>
    <s v="LL Road Frame"/>
    <x v="1"/>
    <x v="27"/>
    <n v="337.22"/>
    <n v="202.33199999999999"/>
    <n v="2"/>
    <n v="404.66399999999999"/>
  </r>
  <r>
    <x v="0"/>
    <x v="1"/>
    <x v="1"/>
    <s v="Citywide Service and Repair"/>
    <x v="1"/>
    <x v="10"/>
    <s v="Half-Finger Gloves"/>
    <x v="1"/>
    <x v="27"/>
    <n v="24.49"/>
    <n v="14.694000000000001"/>
    <n v="6"/>
    <n v="88.164000000000001"/>
  </r>
  <r>
    <x v="0"/>
    <x v="1"/>
    <x v="1"/>
    <s v="Citywide Service and Repair"/>
    <x v="2"/>
    <x v="6"/>
    <s v="LL Road Frame"/>
    <x v="1"/>
    <x v="27"/>
    <n v="337.22"/>
    <n v="202.33199999999999"/>
    <n v="2"/>
    <n v="404.66399999999999"/>
  </r>
  <r>
    <x v="0"/>
    <x v="1"/>
    <x v="1"/>
    <s v="Citywide Service and Repair"/>
    <x v="3"/>
    <x v="19"/>
    <s v="Hitch Rack - 4-Bike"/>
    <x v="7"/>
    <x v="27"/>
    <n v="120"/>
    <n v="69.599999999999994"/>
    <n v="12"/>
    <n v="835.19999999999993"/>
  </r>
  <r>
    <x v="0"/>
    <x v="1"/>
    <x v="1"/>
    <s v="Citywide Service and Repair"/>
    <x v="3"/>
    <x v="7"/>
    <s v="Sport-100"/>
    <x v="3"/>
    <x v="27"/>
    <n v="34.99"/>
    <n v="20.994"/>
    <n v="7"/>
    <n v="146.958"/>
  </r>
  <r>
    <x v="0"/>
    <x v="1"/>
    <x v="1"/>
    <s v="Citywide Service and Repair"/>
    <x v="0"/>
    <x v="3"/>
    <s v="Road-350-W"/>
    <x v="6"/>
    <x v="27"/>
    <n v="1700.99"/>
    <n v="1020.5940000000001"/>
    <n v="6"/>
    <n v="6123.5640000000003"/>
  </r>
  <r>
    <x v="0"/>
    <x v="1"/>
    <x v="1"/>
    <s v="Citywide Service and Repair"/>
    <x v="2"/>
    <x v="6"/>
    <s v="ML Road Frame-W"/>
    <x v="6"/>
    <x v="27"/>
    <n v="594.83000000000004"/>
    <n v="356.89800000000002"/>
    <n v="1"/>
    <n v="356.89800000000002"/>
  </r>
  <r>
    <x v="0"/>
    <x v="1"/>
    <x v="1"/>
    <s v="Citywide Service and Repair"/>
    <x v="1"/>
    <x v="23"/>
    <s v="Classic Vest"/>
    <x v="5"/>
    <x v="27"/>
    <n v="63.5"/>
    <n v="36.83"/>
    <n v="14"/>
    <n v="515.62"/>
  </r>
  <r>
    <x v="0"/>
    <x v="1"/>
    <x v="1"/>
    <s v="Citywide Service and Repair"/>
    <x v="1"/>
    <x v="4"/>
    <s v="Short-Sleeve Classic Jersey"/>
    <x v="6"/>
    <x v="27"/>
    <n v="53.99"/>
    <n v="32.393999999999998"/>
    <n v="6"/>
    <n v="194.36399999999998"/>
  </r>
  <r>
    <x v="0"/>
    <x v="1"/>
    <x v="1"/>
    <s v="Citywide Service and Repair"/>
    <x v="2"/>
    <x v="6"/>
    <s v="ML Road Frame-W"/>
    <x v="6"/>
    <x v="27"/>
    <n v="594.83000000000004"/>
    <n v="356.89800000000002"/>
    <n v="2"/>
    <n v="713.79600000000005"/>
  </r>
  <r>
    <x v="0"/>
    <x v="1"/>
    <x v="1"/>
    <s v="Citywide Service and Repair"/>
    <x v="1"/>
    <x v="4"/>
    <s v="Long-Sleeve Logo Jersey"/>
    <x v="4"/>
    <x v="27"/>
    <n v="49.99"/>
    <n v="27.494499999999999"/>
    <n v="16"/>
    <n v="439.91199999999998"/>
  </r>
  <r>
    <x v="0"/>
    <x v="1"/>
    <x v="1"/>
    <s v="Citywide Service and Repair"/>
    <x v="1"/>
    <x v="4"/>
    <s v="Short-Sleeve Classic Jersey"/>
    <x v="6"/>
    <x v="27"/>
    <n v="53.99"/>
    <n v="29.694500000000001"/>
    <n v="19"/>
    <n v="564.19550000000004"/>
  </r>
  <r>
    <x v="0"/>
    <x v="1"/>
    <x v="1"/>
    <s v="Citywide Service and Repair"/>
    <x v="2"/>
    <x v="18"/>
    <s v="ML Road Pedal"/>
    <x v="8"/>
    <x v="27"/>
    <n v="62.09"/>
    <n v="37.253999999999998"/>
    <n v="1"/>
    <n v="37.253999999999998"/>
  </r>
  <r>
    <x v="0"/>
    <x v="1"/>
    <x v="1"/>
    <s v="Citywide Service and Repair"/>
    <x v="1"/>
    <x v="5"/>
    <s v="Cycling Cap"/>
    <x v="4"/>
    <x v="27"/>
    <n v="8.99"/>
    <n v="5.2141999999999999"/>
    <n v="12"/>
    <n v="62.570399999999999"/>
  </r>
  <r>
    <x v="0"/>
    <x v="1"/>
    <x v="1"/>
    <s v="Citywide Service and Repair"/>
    <x v="1"/>
    <x v="4"/>
    <s v="Short-Sleeve Classic Jersey"/>
    <x v="6"/>
    <x v="27"/>
    <n v="53.99"/>
    <n v="31.3142"/>
    <n v="12"/>
    <n v="375.7704"/>
  </r>
  <r>
    <x v="0"/>
    <x v="1"/>
    <x v="1"/>
    <s v="Citywide Service and Repair"/>
    <x v="0"/>
    <x v="3"/>
    <s v="Road-250"/>
    <x v="1"/>
    <x v="27"/>
    <n v="2443.35"/>
    <n v="1466.01"/>
    <n v="2"/>
    <n v="2932.02"/>
  </r>
  <r>
    <x v="0"/>
    <x v="1"/>
    <x v="1"/>
    <s v="Citywide Service and Repair"/>
    <x v="2"/>
    <x v="9"/>
    <s v="HL Road Handlebars"/>
    <x v="7"/>
    <x v="27"/>
    <n v="120.27"/>
    <n v="72.162000000000006"/>
    <n v="1"/>
    <n v="72.162000000000006"/>
  </r>
  <r>
    <x v="0"/>
    <x v="1"/>
    <x v="1"/>
    <s v="Citywide Service and Repair"/>
    <x v="1"/>
    <x v="4"/>
    <s v="Long-Sleeve Logo Jersey"/>
    <x v="4"/>
    <x v="27"/>
    <n v="49.99"/>
    <n v="29.994"/>
    <n v="9"/>
    <n v="269.94600000000003"/>
  </r>
  <r>
    <x v="0"/>
    <x v="1"/>
    <x v="1"/>
    <s v="Citywide Service and Repair"/>
    <x v="0"/>
    <x v="3"/>
    <s v="Road-750"/>
    <x v="1"/>
    <x v="27"/>
    <n v="539.99"/>
    <n v="323.99400000000003"/>
    <n v="5"/>
    <n v="1619.9700000000003"/>
  </r>
  <r>
    <x v="0"/>
    <x v="1"/>
    <x v="1"/>
    <s v="Citywide Service and Repair"/>
    <x v="1"/>
    <x v="23"/>
    <s v="Classic Vest"/>
    <x v="5"/>
    <x v="27"/>
    <n v="63.5"/>
    <n v="38.1"/>
    <n v="9"/>
    <n v="342.90000000000003"/>
  </r>
  <r>
    <x v="1"/>
    <x v="4"/>
    <x v="8"/>
    <s v="Best Cycle Store"/>
    <x v="1"/>
    <x v="4"/>
    <s v="Long-Sleeve Logo Jersey"/>
    <x v="4"/>
    <x v="27"/>
    <n v="49.99"/>
    <n v="29.994"/>
    <n v="1"/>
    <n v="29.994"/>
  </r>
  <r>
    <x v="1"/>
    <x v="4"/>
    <x v="8"/>
    <s v="Best Cycle Store"/>
    <x v="1"/>
    <x v="4"/>
    <s v="Short-Sleeve Classic Jersey"/>
    <x v="6"/>
    <x v="27"/>
    <n v="53.99"/>
    <n v="32.393999999999998"/>
    <n v="2"/>
    <n v="64.787999999999997"/>
  </r>
  <r>
    <x v="1"/>
    <x v="4"/>
    <x v="8"/>
    <s v="Best Cycle Store"/>
    <x v="2"/>
    <x v="27"/>
    <s v="HL Touring Frame"/>
    <x v="6"/>
    <x v="27"/>
    <n v="1003.91"/>
    <n v="602.346"/>
    <n v="4"/>
    <n v="2409.384"/>
  </r>
  <r>
    <x v="1"/>
    <x v="4"/>
    <x v="8"/>
    <s v="Best Cycle Store"/>
    <x v="2"/>
    <x v="27"/>
    <s v="HL Touring Frame"/>
    <x v="6"/>
    <x v="27"/>
    <n v="1003.91"/>
    <n v="602.346"/>
    <n v="6"/>
    <n v="3614.076"/>
  </r>
  <r>
    <x v="1"/>
    <x v="4"/>
    <x v="8"/>
    <s v="Best Cycle Store"/>
    <x v="2"/>
    <x v="27"/>
    <s v="HL Touring Frame"/>
    <x v="5"/>
    <x v="27"/>
    <n v="1003.91"/>
    <n v="602.346"/>
    <n v="3"/>
    <n v="1807.038"/>
  </r>
  <r>
    <x v="1"/>
    <x v="4"/>
    <x v="8"/>
    <s v="Best Cycle Store"/>
    <x v="1"/>
    <x v="10"/>
    <s v="Half-Finger Gloves"/>
    <x v="1"/>
    <x v="27"/>
    <n v="24.49"/>
    <n v="14.694000000000001"/>
    <n v="6"/>
    <n v="88.164000000000001"/>
  </r>
  <r>
    <x v="1"/>
    <x v="4"/>
    <x v="8"/>
    <s v="Best Cycle Store"/>
    <x v="0"/>
    <x v="25"/>
    <s v="Touring-1000"/>
    <x v="6"/>
    <x v="27"/>
    <n v="2384.0700000000002"/>
    <n v="1430.442"/>
    <n v="6"/>
    <n v="8582.652"/>
  </r>
  <r>
    <x v="1"/>
    <x v="4"/>
    <x v="8"/>
    <s v="Best Cycle Store"/>
    <x v="2"/>
    <x v="27"/>
    <s v="LL Touring Frame"/>
    <x v="5"/>
    <x v="27"/>
    <n v="333.42"/>
    <n v="200.05199999999999"/>
    <n v="4"/>
    <n v="800.20799999999997"/>
  </r>
  <r>
    <x v="1"/>
    <x v="4"/>
    <x v="8"/>
    <s v="Best Cycle Store"/>
    <x v="3"/>
    <x v="7"/>
    <s v="Sport-100"/>
    <x v="1"/>
    <x v="27"/>
    <n v="34.99"/>
    <n v="20.994"/>
    <n v="6"/>
    <n v="125.964"/>
  </r>
  <r>
    <x v="1"/>
    <x v="4"/>
    <x v="8"/>
    <s v="Best Cycle Store"/>
    <x v="2"/>
    <x v="27"/>
    <s v="LL Touring Frame"/>
    <x v="5"/>
    <x v="27"/>
    <n v="333.42"/>
    <n v="200.05199999999999"/>
    <n v="3"/>
    <n v="600.15599999999995"/>
  </r>
  <r>
    <x v="1"/>
    <x v="4"/>
    <x v="8"/>
    <s v="Best Cycle Store"/>
    <x v="1"/>
    <x v="23"/>
    <s v="Classic Vest"/>
    <x v="5"/>
    <x v="27"/>
    <n v="63.5"/>
    <n v="38.1"/>
    <n v="9"/>
    <n v="342.90000000000003"/>
  </r>
  <r>
    <x v="1"/>
    <x v="4"/>
    <x v="8"/>
    <s v="Best Cycle Store"/>
    <x v="3"/>
    <x v="21"/>
    <s v="Hydration Pack"/>
    <x v="0"/>
    <x v="27"/>
    <n v="54.99"/>
    <n v="32.994"/>
    <n v="7"/>
    <n v="230.958"/>
  </r>
  <r>
    <x v="1"/>
    <x v="4"/>
    <x v="8"/>
    <s v="Best Cycle Store"/>
    <x v="3"/>
    <x v="32"/>
    <s v="Patch kit"/>
    <x v="7"/>
    <x v="27"/>
    <n v="2.29"/>
    <n v="1.3740000000000001"/>
    <n v="7"/>
    <n v="9.6180000000000003"/>
  </r>
  <r>
    <x v="1"/>
    <x v="4"/>
    <x v="8"/>
    <s v="Best Cycle Store"/>
    <x v="3"/>
    <x v="24"/>
    <s v="Bike Wash"/>
    <x v="7"/>
    <x v="27"/>
    <n v="7.95"/>
    <n v="4.7699999999999996"/>
    <n v="5"/>
    <n v="23.849999999999998"/>
  </r>
  <r>
    <x v="1"/>
    <x v="4"/>
    <x v="8"/>
    <s v="Best Cycle Store"/>
    <x v="2"/>
    <x v="27"/>
    <s v="HL Touring Frame"/>
    <x v="5"/>
    <x v="27"/>
    <n v="1003.91"/>
    <n v="602.346"/>
    <n v="6"/>
    <n v="3614.076"/>
  </r>
  <r>
    <x v="1"/>
    <x v="4"/>
    <x v="8"/>
    <s v="Best Cycle Store"/>
    <x v="2"/>
    <x v="27"/>
    <s v="LL Touring Frame"/>
    <x v="6"/>
    <x v="27"/>
    <n v="333.42"/>
    <n v="200.05199999999999"/>
    <n v="3"/>
    <n v="600.15599999999995"/>
  </r>
  <r>
    <x v="1"/>
    <x v="4"/>
    <x v="8"/>
    <s v="Best Cycle Store"/>
    <x v="0"/>
    <x v="25"/>
    <s v="Touring-1000"/>
    <x v="5"/>
    <x v="27"/>
    <n v="2384.0700000000002"/>
    <n v="1430.442"/>
    <n v="1"/>
    <n v="1430.442"/>
  </r>
  <r>
    <x v="1"/>
    <x v="4"/>
    <x v="8"/>
    <s v="Best Cycle Store"/>
    <x v="0"/>
    <x v="25"/>
    <s v="Touring-2000"/>
    <x v="5"/>
    <x v="27"/>
    <n v="1214.8499999999999"/>
    <n v="728.91"/>
    <n v="3"/>
    <n v="2186.73"/>
  </r>
  <r>
    <x v="1"/>
    <x v="4"/>
    <x v="8"/>
    <s v="Best Cycle Store"/>
    <x v="1"/>
    <x v="4"/>
    <s v="Short-Sleeve Classic Jersey"/>
    <x v="6"/>
    <x v="27"/>
    <n v="53.99"/>
    <n v="29.694500000000001"/>
    <n v="15"/>
    <n v="445.41750000000002"/>
  </r>
  <r>
    <x v="1"/>
    <x v="4"/>
    <x v="8"/>
    <s v="Best Cycle Store"/>
    <x v="1"/>
    <x v="5"/>
    <s v="Cycling Cap"/>
    <x v="4"/>
    <x v="27"/>
    <n v="8.99"/>
    <n v="5.3940000000000001"/>
    <n v="10"/>
    <n v="53.94"/>
  </r>
  <r>
    <x v="1"/>
    <x v="4"/>
    <x v="8"/>
    <s v="Best Cycle Store"/>
    <x v="0"/>
    <x v="25"/>
    <s v="Touring-3000"/>
    <x v="5"/>
    <x v="27"/>
    <n v="742.35"/>
    <n v="445.41"/>
    <n v="2"/>
    <n v="890.82"/>
  </r>
  <r>
    <x v="1"/>
    <x v="4"/>
    <x v="8"/>
    <s v="Best Cycle Store"/>
    <x v="0"/>
    <x v="25"/>
    <s v="Touring-3000"/>
    <x v="6"/>
    <x v="27"/>
    <n v="742.35"/>
    <n v="445.41"/>
    <n v="7"/>
    <n v="3117.8700000000003"/>
  </r>
  <r>
    <x v="1"/>
    <x v="4"/>
    <x v="8"/>
    <s v="Best Cycle Store"/>
    <x v="0"/>
    <x v="25"/>
    <s v="Touring-3000"/>
    <x v="6"/>
    <x v="27"/>
    <n v="742.35"/>
    <n v="445.41"/>
    <n v="2"/>
    <n v="890.82"/>
  </r>
  <r>
    <x v="1"/>
    <x v="4"/>
    <x v="8"/>
    <s v="Best Cycle Store"/>
    <x v="0"/>
    <x v="25"/>
    <s v="Touring-2000"/>
    <x v="5"/>
    <x v="27"/>
    <n v="1214.8499999999999"/>
    <n v="728.91"/>
    <n v="2"/>
    <n v="1457.82"/>
  </r>
  <r>
    <x v="1"/>
    <x v="4"/>
    <x v="8"/>
    <s v="Best Cycle Store"/>
    <x v="0"/>
    <x v="25"/>
    <s v="Touring-1000"/>
    <x v="5"/>
    <x v="27"/>
    <n v="2384.0700000000002"/>
    <n v="1430.442"/>
    <n v="2"/>
    <n v="2860.884"/>
  </r>
  <r>
    <x v="1"/>
    <x v="4"/>
    <x v="8"/>
    <s v="Best Cycle Store"/>
    <x v="3"/>
    <x v="22"/>
    <s v="Water Bottle"/>
    <x v="7"/>
    <x v="27"/>
    <n v="4.99"/>
    <n v="2.9940000000000002"/>
    <n v="8"/>
    <n v="23.952000000000002"/>
  </r>
  <r>
    <x v="1"/>
    <x v="4"/>
    <x v="8"/>
    <s v="Best Cycle Store"/>
    <x v="0"/>
    <x v="25"/>
    <s v="Touring-3000"/>
    <x v="6"/>
    <x v="27"/>
    <n v="742.35"/>
    <n v="445.41"/>
    <n v="2"/>
    <n v="890.82"/>
  </r>
  <r>
    <x v="1"/>
    <x v="4"/>
    <x v="8"/>
    <s v="Best Cycle Store"/>
    <x v="2"/>
    <x v="27"/>
    <s v="LL Touring Frame"/>
    <x v="6"/>
    <x v="27"/>
    <n v="333.42"/>
    <n v="200.05199999999999"/>
    <n v="2"/>
    <n v="400.10399999999998"/>
  </r>
  <r>
    <x v="1"/>
    <x v="4"/>
    <x v="8"/>
    <s v="Best Cycle Store"/>
    <x v="3"/>
    <x v="19"/>
    <s v="Hitch Rack - 4-Bike"/>
    <x v="7"/>
    <x v="27"/>
    <n v="120"/>
    <n v="72"/>
    <n v="2"/>
    <n v="144"/>
  </r>
  <r>
    <x v="1"/>
    <x v="4"/>
    <x v="8"/>
    <s v="Best Cycle Store"/>
    <x v="0"/>
    <x v="25"/>
    <s v="Touring-1000"/>
    <x v="5"/>
    <x v="27"/>
    <n v="2384.0700000000002"/>
    <n v="1382.7606000000001"/>
    <n v="11"/>
    <n v="15210.366600000001"/>
  </r>
  <r>
    <x v="1"/>
    <x v="4"/>
    <x v="8"/>
    <s v="Best Cycle Store"/>
    <x v="1"/>
    <x v="4"/>
    <s v="Short-Sleeve Classic Jersey"/>
    <x v="6"/>
    <x v="27"/>
    <n v="53.99"/>
    <n v="32.393999999999998"/>
    <n v="8"/>
    <n v="259.15199999999999"/>
  </r>
  <r>
    <x v="1"/>
    <x v="4"/>
    <x v="8"/>
    <s v="Best Cycle Store"/>
    <x v="1"/>
    <x v="10"/>
    <s v="Half-Finger Gloves"/>
    <x v="1"/>
    <x v="27"/>
    <n v="24.49"/>
    <n v="14.694000000000001"/>
    <n v="5"/>
    <n v="73.47"/>
  </r>
  <r>
    <x v="1"/>
    <x v="4"/>
    <x v="8"/>
    <s v="Best Cycle Store"/>
    <x v="1"/>
    <x v="4"/>
    <s v="Long-Sleeve Logo Jersey"/>
    <x v="4"/>
    <x v="27"/>
    <n v="49.99"/>
    <n v="29.994"/>
    <n v="5"/>
    <n v="149.97"/>
  </r>
  <r>
    <x v="1"/>
    <x v="4"/>
    <x v="8"/>
    <s v="Best Cycle Store"/>
    <x v="0"/>
    <x v="25"/>
    <s v="Touring-1000"/>
    <x v="6"/>
    <x v="27"/>
    <n v="2384.0700000000002"/>
    <n v="1430.442"/>
    <n v="2"/>
    <n v="2860.884"/>
  </r>
  <r>
    <x v="1"/>
    <x v="4"/>
    <x v="8"/>
    <s v="Best Cycle Store"/>
    <x v="2"/>
    <x v="20"/>
    <s v="HL Touring Seat/Saddle"/>
    <x v="7"/>
    <x v="27"/>
    <n v="52.64"/>
    <n v="31.584"/>
    <n v="3"/>
    <n v="94.751999999999995"/>
  </r>
  <r>
    <x v="1"/>
    <x v="4"/>
    <x v="8"/>
    <s v="Best Cycle Store"/>
    <x v="3"/>
    <x v="7"/>
    <s v="Sport-100"/>
    <x v="5"/>
    <x v="27"/>
    <n v="34.99"/>
    <n v="20.2942"/>
    <n v="14"/>
    <n v="284.11880000000002"/>
  </r>
  <r>
    <x v="1"/>
    <x v="4"/>
    <x v="8"/>
    <s v="Best Cycle Store"/>
    <x v="1"/>
    <x v="23"/>
    <s v="Classic Vest"/>
    <x v="5"/>
    <x v="27"/>
    <n v="63.5"/>
    <n v="38.1"/>
    <n v="9"/>
    <n v="342.90000000000003"/>
  </r>
  <r>
    <x v="1"/>
    <x v="4"/>
    <x v="8"/>
    <s v="Best Cycle Store"/>
    <x v="0"/>
    <x v="25"/>
    <s v="Touring-3000"/>
    <x v="5"/>
    <x v="27"/>
    <n v="742.35"/>
    <n v="445.41"/>
    <n v="4"/>
    <n v="1781.64"/>
  </r>
  <r>
    <x v="1"/>
    <x v="4"/>
    <x v="8"/>
    <s v="Best Cycle Store"/>
    <x v="3"/>
    <x v="7"/>
    <s v="Sport-100"/>
    <x v="3"/>
    <x v="27"/>
    <n v="34.99"/>
    <n v="20.994"/>
    <n v="7"/>
    <n v="146.958"/>
  </r>
  <r>
    <x v="1"/>
    <x v="4"/>
    <x v="8"/>
    <s v="Best Cycle Store"/>
    <x v="1"/>
    <x v="10"/>
    <s v="Half-Finger Gloves"/>
    <x v="1"/>
    <x v="27"/>
    <n v="24.49"/>
    <n v="14.694000000000001"/>
    <n v="6"/>
    <n v="88.164000000000001"/>
  </r>
  <r>
    <x v="1"/>
    <x v="4"/>
    <x v="8"/>
    <s v="Best Cycle Store"/>
    <x v="1"/>
    <x v="4"/>
    <s v="Long-Sleeve Logo Jersey"/>
    <x v="4"/>
    <x v="27"/>
    <n v="49.99"/>
    <n v="29.994"/>
    <n v="10"/>
    <n v="299.94"/>
  </r>
  <r>
    <x v="1"/>
    <x v="4"/>
    <x v="8"/>
    <s v="Best Cycle Store"/>
    <x v="0"/>
    <x v="25"/>
    <s v="Touring-3000"/>
    <x v="5"/>
    <x v="27"/>
    <n v="742.35"/>
    <n v="445.41"/>
    <n v="8"/>
    <n v="3563.28"/>
  </r>
  <r>
    <x v="1"/>
    <x v="4"/>
    <x v="8"/>
    <s v="Best Cycle Store"/>
    <x v="2"/>
    <x v="27"/>
    <s v="LL Touring Frame"/>
    <x v="6"/>
    <x v="27"/>
    <n v="333.42"/>
    <n v="200.05199999999999"/>
    <n v="6"/>
    <n v="1200.3119999999999"/>
  </r>
  <r>
    <x v="0"/>
    <x v="0"/>
    <x v="3"/>
    <s v="Professional Sporting Goods"/>
    <x v="2"/>
    <x v="27"/>
    <s v="HL Touring Frame"/>
    <x v="6"/>
    <x v="27"/>
    <n v="1003.91"/>
    <n v="602.346"/>
    <n v="1"/>
    <n v="602.346"/>
  </r>
  <r>
    <x v="0"/>
    <x v="0"/>
    <x v="3"/>
    <s v="Professional Sporting Goods"/>
    <x v="2"/>
    <x v="27"/>
    <s v="LL Touring Frame"/>
    <x v="5"/>
    <x v="27"/>
    <n v="333.42"/>
    <n v="200.05199999999999"/>
    <n v="1"/>
    <n v="200.05199999999999"/>
  </r>
  <r>
    <x v="1"/>
    <x v="4"/>
    <x v="8"/>
    <s v="Amalgamated Parts Shop"/>
    <x v="1"/>
    <x v="4"/>
    <s v="Long-Sleeve Logo Jersey"/>
    <x v="4"/>
    <x v="27"/>
    <n v="49.99"/>
    <n v="29.994"/>
    <n v="3"/>
    <n v="89.981999999999999"/>
  </r>
  <r>
    <x v="1"/>
    <x v="4"/>
    <x v="8"/>
    <s v="Amalgamated Parts Shop"/>
    <x v="3"/>
    <x v="32"/>
    <s v="Patch kit"/>
    <x v="7"/>
    <x v="27"/>
    <n v="2.29"/>
    <n v="1.3740000000000001"/>
    <n v="2"/>
    <n v="2.7480000000000002"/>
  </r>
  <r>
    <x v="1"/>
    <x v="4"/>
    <x v="8"/>
    <s v="Amalgamated Parts Shop"/>
    <x v="0"/>
    <x v="25"/>
    <s v="Touring-1000"/>
    <x v="5"/>
    <x v="27"/>
    <n v="2384.0700000000002"/>
    <n v="1430.442"/>
    <n v="1"/>
    <n v="1430.442"/>
  </r>
  <r>
    <x v="1"/>
    <x v="4"/>
    <x v="8"/>
    <s v="Amalgamated Parts Shop"/>
    <x v="2"/>
    <x v="27"/>
    <s v="LL Touring Frame"/>
    <x v="6"/>
    <x v="27"/>
    <n v="333.42"/>
    <n v="200.05199999999999"/>
    <n v="1"/>
    <n v="200.05199999999999"/>
  </r>
  <r>
    <x v="1"/>
    <x v="4"/>
    <x v="8"/>
    <s v="Amalgamated Parts Shop"/>
    <x v="2"/>
    <x v="27"/>
    <s v="HL Touring Frame"/>
    <x v="5"/>
    <x v="27"/>
    <n v="1003.91"/>
    <n v="602.346"/>
    <n v="3"/>
    <n v="1807.038"/>
  </r>
  <r>
    <x v="1"/>
    <x v="4"/>
    <x v="8"/>
    <s v="Amalgamated Parts Shop"/>
    <x v="1"/>
    <x v="4"/>
    <s v="Long-Sleeve Logo Jersey"/>
    <x v="4"/>
    <x v="27"/>
    <n v="49.99"/>
    <n v="29.994"/>
    <n v="5"/>
    <n v="149.97"/>
  </r>
  <r>
    <x v="1"/>
    <x v="4"/>
    <x v="8"/>
    <s v="Amalgamated Parts Shop"/>
    <x v="0"/>
    <x v="25"/>
    <s v="Touring-3000"/>
    <x v="6"/>
    <x v="27"/>
    <n v="742.35"/>
    <n v="445.41"/>
    <n v="3"/>
    <n v="1336.23"/>
  </r>
  <r>
    <x v="1"/>
    <x v="4"/>
    <x v="8"/>
    <s v="Amalgamated Parts Shop"/>
    <x v="2"/>
    <x v="27"/>
    <s v="HL Touring Frame"/>
    <x v="6"/>
    <x v="27"/>
    <n v="1003.91"/>
    <n v="602.346"/>
    <n v="1"/>
    <n v="602.346"/>
  </r>
  <r>
    <x v="1"/>
    <x v="4"/>
    <x v="8"/>
    <s v="Amalgamated Parts Shop"/>
    <x v="0"/>
    <x v="25"/>
    <s v="Touring-3000"/>
    <x v="5"/>
    <x v="27"/>
    <n v="742.35"/>
    <n v="445.41"/>
    <n v="6"/>
    <n v="2672.46"/>
  </r>
  <r>
    <x v="1"/>
    <x v="4"/>
    <x v="8"/>
    <s v="Amalgamated Parts Shop"/>
    <x v="2"/>
    <x v="27"/>
    <s v="HL Touring Frame"/>
    <x v="6"/>
    <x v="27"/>
    <n v="1003.91"/>
    <n v="602.346"/>
    <n v="4"/>
    <n v="2409.384"/>
  </r>
  <r>
    <x v="1"/>
    <x v="4"/>
    <x v="8"/>
    <s v="Amalgamated Parts Shop"/>
    <x v="3"/>
    <x v="22"/>
    <s v="Water Bottle"/>
    <x v="7"/>
    <x v="27"/>
    <n v="4.99"/>
    <n v="2.8942000000000001"/>
    <n v="13"/>
    <n v="37.624600000000001"/>
  </r>
  <r>
    <x v="1"/>
    <x v="4"/>
    <x v="8"/>
    <s v="Amalgamated Parts Shop"/>
    <x v="3"/>
    <x v="19"/>
    <s v="Hitch Rack - 4-Bike"/>
    <x v="7"/>
    <x v="27"/>
    <n v="120"/>
    <n v="72"/>
    <n v="8"/>
    <n v="576"/>
  </r>
  <r>
    <x v="1"/>
    <x v="4"/>
    <x v="8"/>
    <s v="Amalgamated Parts Shop"/>
    <x v="1"/>
    <x v="4"/>
    <s v="Short-Sleeve Classic Jersey"/>
    <x v="6"/>
    <x v="27"/>
    <n v="53.99"/>
    <n v="32.393999999999998"/>
    <n v="6"/>
    <n v="194.36399999999998"/>
  </r>
  <r>
    <x v="1"/>
    <x v="4"/>
    <x v="8"/>
    <s v="Amalgamated Parts Shop"/>
    <x v="0"/>
    <x v="25"/>
    <s v="Touring-3000"/>
    <x v="5"/>
    <x v="27"/>
    <n v="742.35"/>
    <n v="445.41"/>
    <n v="1"/>
    <n v="445.41"/>
  </r>
  <r>
    <x v="1"/>
    <x v="4"/>
    <x v="8"/>
    <s v="Amalgamated Parts Shop"/>
    <x v="1"/>
    <x v="10"/>
    <s v="Half-Finger Gloves"/>
    <x v="1"/>
    <x v="27"/>
    <n v="24.49"/>
    <n v="14.694000000000001"/>
    <n v="4"/>
    <n v="58.776000000000003"/>
  </r>
  <r>
    <x v="1"/>
    <x v="4"/>
    <x v="8"/>
    <s v="Amalgamated Parts Shop"/>
    <x v="1"/>
    <x v="10"/>
    <s v="Half-Finger Gloves"/>
    <x v="1"/>
    <x v="27"/>
    <n v="24.49"/>
    <n v="14.694000000000001"/>
    <n v="5"/>
    <n v="73.47"/>
  </r>
  <r>
    <x v="1"/>
    <x v="4"/>
    <x v="8"/>
    <s v="Amalgamated Parts Shop"/>
    <x v="0"/>
    <x v="25"/>
    <s v="Touring-1000"/>
    <x v="6"/>
    <x v="27"/>
    <n v="2384.0700000000002"/>
    <n v="1430.442"/>
    <n v="3"/>
    <n v="4291.326"/>
  </r>
  <r>
    <x v="1"/>
    <x v="4"/>
    <x v="8"/>
    <s v="Amalgamated Parts Shop"/>
    <x v="0"/>
    <x v="25"/>
    <s v="Touring-1000"/>
    <x v="5"/>
    <x v="27"/>
    <n v="2384.0700000000002"/>
    <n v="1430.442"/>
    <n v="9"/>
    <n v="12873.977999999999"/>
  </r>
  <r>
    <x v="1"/>
    <x v="4"/>
    <x v="8"/>
    <s v="Amalgamated Parts Shop"/>
    <x v="2"/>
    <x v="27"/>
    <s v="LL Touring Frame"/>
    <x v="5"/>
    <x v="27"/>
    <n v="333.42"/>
    <n v="200.05199999999999"/>
    <n v="1"/>
    <n v="200.05199999999999"/>
  </r>
  <r>
    <x v="1"/>
    <x v="4"/>
    <x v="8"/>
    <s v="Amalgamated Parts Shop"/>
    <x v="1"/>
    <x v="5"/>
    <s v="Cycling Cap"/>
    <x v="4"/>
    <x v="27"/>
    <n v="8.99"/>
    <n v="4.9444999999999997"/>
    <n v="16"/>
    <n v="79.111999999999995"/>
  </r>
  <r>
    <x v="1"/>
    <x v="4"/>
    <x v="8"/>
    <s v="Amalgamated Parts Shop"/>
    <x v="1"/>
    <x v="10"/>
    <s v="Half-Finger Gloves"/>
    <x v="1"/>
    <x v="27"/>
    <n v="24.49"/>
    <n v="14.694000000000001"/>
    <n v="4"/>
    <n v="58.776000000000003"/>
  </r>
  <r>
    <x v="1"/>
    <x v="4"/>
    <x v="8"/>
    <s v="Amalgamated Parts Shop"/>
    <x v="3"/>
    <x v="7"/>
    <s v="Sport-100"/>
    <x v="5"/>
    <x v="27"/>
    <n v="34.99"/>
    <n v="20.994"/>
    <n v="5"/>
    <n v="104.97"/>
  </r>
  <r>
    <x v="1"/>
    <x v="4"/>
    <x v="8"/>
    <s v="Amalgamated Parts Shop"/>
    <x v="1"/>
    <x v="23"/>
    <s v="Classic Vest"/>
    <x v="5"/>
    <x v="27"/>
    <n v="63.5"/>
    <n v="34.924999999999997"/>
    <n v="17"/>
    <n v="593.72499999999991"/>
  </r>
  <r>
    <x v="1"/>
    <x v="4"/>
    <x v="8"/>
    <s v="Amalgamated Parts Shop"/>
    <x v="1"/>
    <x v="4"/>
    <s v="Short-Sleeve Classic Jersey"/>
    <x v="6"/>
    <x v="27"/>
    <n v="53.99"/>
    <n v="32.393999999999998"/>
    <n v="4"/>
    <n v="129.57599999999999"/>
  </r>
  <r>
    <x v="1"/>
    <x v="4"/>
    <x v="8"/>
    <s v="Amalgamated Parts Shop"/>
    <x v="1"/>
    <x v="4"/>
    <s v="Long-Sleeve Logo Jersey"/>
    <x v="4"/>
    <x v="27"/>
    <n v="49.99"/>
    <n v="28.994199999999999"/>
    <n v="12"/>
    <n v="347.93039999999996"/>
  </r>
  <r>
    <x v="1"/>
    <x v="4"/>
    <x v="8"/>
    <s v="Amalgamated Parts Shop"/>
    <x v="0"/>
    <x v="25"/>
    <s v="Touring-1000"/>
    <x v="6"/>
    <x v="27"/>
    <n v="2384.0700000000002"/>
    <n v="1430.442"/>
    <n v="3"/>
    <n v="4291.326"/>
  </r>
  <r>
    <x v="1"/>
    <x v="4"/>
    <x v="8"/>
    <s v="Amalgamated Parts Shop"/>
    <x v="0"/>
    <x v="25"/>
    <s v="Touring-1000"/>
    <x v="6"/>
    <x v="27"/>
    <n v="2384.0700000000002"/>
    <n v="1430.442"/>
    <n v="1"/>
    <n v="1430.442"/>
  </r>
  <r>
    <x v="1"/>
    <x v="4"/>
    <x v="8"/>
    <s v="Amalgamated Parts Shop"/>
    <x v="2"/>
    <x v="20"/>
    <s v="HL Touring Seat/Saddle"/>
    <x v="7"/>
    <x v="27"/>
    <n v="52.64"/>
    <n v="31.584"/>
    <n v="2"/>
    <n v="63.167999999999999"/>
  </r>
  <r>
    <x v="1"/>
    <x v="4"/>
    <x v="8"/>
    <s v="Amalgamated Parts Shop"/>
    <x v="2"/>
    <x v="27"/>
    <s v="LL Touring Frame"/>
    <x v="6"/>
    <x v="27"/>
    <n v="333.42"/>
    <n v="200.05199999999999"/>
    <n v="3"/>
    <n v="600.15599999999995"/>
  </r>
  <r>
    <x v="1"/>
    <x v="4"/>
    <x v="8"/>
    <s v="Amalgamated Parts Shop"/>
    <x v="2"/>
    <x v="27"/>
    <s v="HL Touring Frame"/>
    <x v="5"/>
    <x v="27"/>
    <n v="1003.91"/>
    <n v="602.346"/>
    <n v="2"/>
    <n v="1204.692"/>
  </r>
  <r>
    <x v="1"/>
    <x v="4"/>
    <x v="8"/>
    <s v="Amalgamated Parts Shop"/>
    <x v="3"/>
    <x v="7"/>
    <s v="Sport-100"/>
    <x v="3"/>
    <x v="27"/>
    <n v="34.99"/>
    <n v="20.994"/>
    <n v="7"/>
    <n v="146.958"/>
  </r>
  <r>
    <x v="1"/>
    <x v="4"/>
    <x v="8"/>
    <s v="Amalgamated Parts Shop"/>
    <x v="2"/>
    <x v="27"/>
    <s v="LL Touring Frame"/>
    <x v="5"/>
    <x v="27"/>
    <n v="333.42"/>
    <n v="200.05199999999999"/>
    <n v="3"/>
    <n v="600.15599999999995"/>
  </r>
  <r>
    <x v="1"/>
    <x v="4"/>
    <x v="8"/>
    <s v="Amalgamated Parts Shop"/>
    <x v="1"/>
    <x v="23"/>
    <s v="Classic Vest"/>
    <x v="5"/>
    <x v="27"/>
    <n v="63.5"/>
    <n v="38.1"/>
    <n v="3"/>
    <n v="114.30000000000001"/>
  </r>
  <r>
    <x v="1"/>
    <x v="4"/>
    <x v="8"/>
    <s v="Amalgamated Parts Shop"/>
    <x v="3"/>
    <x v="21"/>
    <s v="Hydration Pack"/>
    <x v="0"/>
    <x v="27"/>
    <n v="54.99"/>
    <n v="31.894200000000001"/>
    <n v="13"/>
    <n v="414.62460000000004"/>
  </r>
  <r>
    <x v="1"/>
    <x v="4"/>
    <x v="8"/>
    <s v="Amalgamated Parts Shop"/>
    <x v="0"/>
    <x v="25"/>
    <s v="Touring-1000"/>
    <x v="5"/>
    <x v="27"/>
    <n v="2384.0700000000002"/>
    <n v="1430.442"/>
    <n v="8"/>
    <n v="11443.536"/>
  </r>
  <r>
    <x v="1"/>
    <x v="4"/>
    <x v="8"/>
    <s v="Amalgamated Parts Shop"/>
    <x v="2"/>
    <x v="27"/>
    <s v="HL Touring Frame"/>
    <x v="5"/>
    <x v="27"/>
    <n v="1003.91"/>
    <n v="602.346"/>
    <n v="1"/>
    <n v="602.346"/>
  </r>
  <r>
    <x v="1"/>
    <x v="4"/>
    <x v="8"/>
    <s v="Amalgamated Parts Shop"/>
    <x v="3"/>
    <x v="24"/>
    <s v="Bike Wash"/>
    <x v="7"/>
    <x v="27"/>
    <n v="7.95"/>
    <n v="4.7699999999999996"/>
    <n v="4"/>
    <n v="19.079999999999998"/>
  </r>
  <r>
    <x v="1"/>
    <x v="4"/>
    <x v="8"/>
    <s v="Amalgamated Parts Shop"/>
    <x v="0"/>
    <x v="25"/>
    <s v="Touring-2000"/>
    <x v="5"/>
    <x v="27"/>
    <n v="1214.8499999999999"/>
    <n v="728.91"/>
    <n v="2"/>
    <n v="1457.82"/>
  </r>
  <r>
    <x v="1"/>
    <x v="4"/>
    <x v="8"/>
    <s v="Amalgamated Parts Shop"/>
    <x v="0"/>
    <x v="25"/>
    <s v="Touring-3000"/>
    <x v="6"/>
    <x v="27"/>
    <n v="742.35"/>
    <n v="445.41"/>
    <n v="8"/>
    <n v="3563.28"/>
  </r>
  <r>
    <x v="1"/>
    <x v="4"/>
    <x v="8"/>
    <s v="Amalgamated Parts Shop"/>
    <x v="3"/>
    <x v="7"/>
    <s v="Sport-100"/>
    <x v="1"/>
    <x v="27"/>
    <n v="34.99"/>
    <n v="20.2942"/>
    <n v="11"/>
    <n v="223.2362"/>
  </r>
  <r>
    <x v="1"/>
    <x v="4"/>
    <x v="8"/>
    <s v="Amalgamated Parts Shop"/>
    <x v="2"/>
    <x v="9"/>
    <s v="HL Touring Handlebars"/>
    <x v="7"/>
    <x v="27"/>
    <n v="91.57"/>
    <n v="54.942"/>
    <n v="2"/>
    <n v="109.884"/>
  </r>
  <r>
    <x v="1"/>
    <x v="4"/>
    <x v="8"/>
    <s v="Amalgamated Parts Shop"/>
    <x v="1"/>
    <x v="4"/>
    <s v="Short-Sleeve Classic Jersey"/>
    <x v="6"/>
    <x v="27"/>
    <n v="53.99"/>
    <n v="32.393999999999998"/>
    <n v="9"/>
    <n v="291.54599999999999"/>
  </r>
  <r>
    <x v="0"/>
    <x v="0"/>
    <x v="2"/>
    <s v="All Cycle Shop"/>
    <x v="1"/>
    <x v="14"/>
    <s v="Women's Mountain Shorts"/>
    <x v="1"/>
    <x v="27"/>
    <n v="69.989999999999995"/>
    <n v="41.994"/>
    <n v="6"/>
    <n v="251.964"/>
  </r>
  <r>
    <x v="0"/>
    <x v="0"/>
    <x v="2"/>
    <s v="All Cycle Shop"/>
    <x v="1"/>
    <x v="14"/>
    <s v="Women's Mountain Shorts"/>
    <x v="1"/>
    <x v="27"/>
    <n v="69.989999999999995"/>
    <n v="41.994"/>
    <n v="1"/>
    <n v="41.994"/>
  </r>
  <r>
    <x v="0"/>
    <x v="0"/>
    <x v="4"/>
    <s v="Technical Parts Manufacturing"/>
    <x v="0"/>
    <x v="25"/>
    <s v="Touring-3000"/>
    <x v="6"/>
    <x v="27"/>
    <n v="742.35"/>
    <n v="445.41"/>
    <n v="1"/>
    <n v="445.41"/>
  </r>
  <r>
    <x v="0"/>
    <x v="0"/>
    <x v="4"/>
    <s v="Technical Parts Manufacturing"/>
    <x v="0"/>
    <x v="25"/>
    <s v="Touring-1000"/>
    <x v="6"/>
    <x v="27"/>
    <n v="2384.0700000000002"/>
    <n v="1430.442"/>
    <n v="3"/>
    <n v="4291.326"/>
  </r>
  <r>
    <x v="0"/>
    <x v="0"/>
    <x v="4"/>
    <s v="Technical Parts Manufacturing"/>
    <x v="2"/>
    <x v="31"/>
    <s v="HL Bottom Bracket"/>
    <x v="7"/>
    <x v="27"/>
    <n v="121.49"/>
    <n v="72.894000000000005"/>
    <n v="1"/>
    <n v="72.894000000000005"/>
  </r>
  <r>
    <x v="0"/>
    <x v="0"/>
    <x v="4"/>
    <s v="Technical Parts Manufacturing"/>
    <x v="0"/>
    <x v="25"/>
    <s v="Touring-3000"/>
    <x v="5"/>
    <x v="27"/>
    <n v="742.35"/>
    <n v="445.41"/>
    <n v="1"/>
    <n v="445.41"/>
  </r>
  <r>
    <x v="0"/>
    <x v="0"/>
    <x v="4"/>
    <s v="Technical Parts Manufacturing"/>
    <x v="0"/>
    <x v="25"/>
    <s v="Touring-2000"/>
    <x v="5"/>
    <x v="27"/>
    <n v="1214.8499999999999"/>
    <n v="728.91"/>
    <n v="4"/>
    <n v="2915.64"/>
  </r>
  <r>
    <x v="0"/>
    <x v="0"/>
    <x v="4"/>
    <s v="Technical Parts Manufacturing"/>
    <x v="0"/>
    <x v="25"/>
    <s v="Touring-3000"/>
    <x v="5"/>
    <x v="27"/>
    <n v="742.35"/>
    <n v="445.41"/>
    <n v="2"/>
    <n v="890.82"/>
  </r>
  <r>
    <x v="0"/>
    <x v="0"/>
    <x v="4"/>
    <s v="Technical Parts Manufacturing"/>
    <x v="0"/>
    <x v="25"/>
    <s v="Touring-3000"/>
    <x v="6"/>
    <x v="27"/>
    <n v="742.35"/>
    <n v="445.41"/>
    <n v="2"/>
    <n v="890.82"/>
  </r>
  <r>
    <x v="0"/>
    <x v="0"/>
    <x v="4"/>
    <s v="Technical Parts Manufacturing"/>
    <x v="0"/>
    <x v="25"/>
    <s v="Touring-3000"/>
    <x v="6"/>
    <x v="27"/>
    <n v="742.35"/>
    <n v="445.41"/>
    <n v="4"/>
    <n v="1781.64"/>
  </r>
  <r>
    <x v="0"/>
    <x v="0"/>
    <x v="4"/>
    <s v="Technical Parts Manufacturing"/>
    <x v="0"/>
    <x v="25"/>
    <s v="Touring-3000"/>
    <x v="5"/>
    <x v="27"/>
    <n v="742.35"/>
    <n v="445.41"/>
    <n v="4"/>
    <n v="1781.64"/>
  </r>
  <r>
    <x v="0"/>
    <x v="0"/>
    <x v="4"/>
    <s v="Technical Parts Manufacturing"/>
    <x v="0"/>
    <x v="25"/>
    <s v="Touring-2000"/>
    <x v="5"/>
    <x v="27"/>
    <n v="1214.8499999999999"/>
    <n v="728.91"/>
    <n v="3"/>
    <n v="2186.73"/>
  </r>
  <r>
    <x v="0"/>
    <x v="0"/>
    <x v="4"/>
    <s v="Technical Parts Manufacturing"/>
    <x v="0"/>
    <x v="25"/>
    <s v="Touring-1000"/>
    <x v="5"/>
    <x v="27"/>
    <n v="2384.0700000000002"/>
    <n v="1430.442"/>
    <n v="1"/>
    <n v="1430.442"/>
  </r>
  <r>
    <x v="0"/>
    <x v="0"/>
    <x v="4"/>
    <s v="Technical Parts Manufacturing"/>
    <x v="0"/>
    <x v="25"/>
    <s v="Touring-1000"/>
    <x v="6"/>
    <x v="27"/>
    <n v="2384.0700000000002"/>
    <n v="1430.442"/>
    <n v="2"/>
    <n v="2860.884"/>
  </r>
  <r>
    <x v="0"/>
    <x v="0"/>
    <x v="4"/>
    <s v="Technical Parts Manufacturing"/>
    <x v="0"/>
    <x v="25"/>
    <s v="Touring-1000"/>
    <x v="5"/>
    <x v="27"/>
    <n v="2384.0700000000002"/>
    <n v="1430.442"/>
    <n v="3"/>
    <n v="4291.326"/>
  </r>
  <r>
    <x v="0"/>
    <x v="0"/>
    <x v="4"/>
    <s v="Technical Parts Manufacturing"/>
    <x v="0"/>
    <x v="25"/>
    <s v="Touring-3000"/>
    <x v="5"/>
    <x v="27"/>
    <n v="742.35"/>
    <n v="445.41"/>
    <n v="4"/>
    <n v="1781.64"/>
  </r>
  <r>
    <x v="0"/>
    <x v="0"/>
    <x v="4"/>
    <s v="Technical Parts Manufacturing"/>
    <x v="0"/>
    <x v="25"/>
    <s v="Touring-3000"/>
    <x v="6"/>
    <x v="27"/>
    <n v="742.35"/>
    <n v="445.41"/>
    <n v="3"/>
    <n v="1336.23"/>
  </r>
  <r>
    <x v="0"/>
    <x v="0"/>
    <x v="4"/>
    <s v="Technical Parts Manufacturing"/>
    <x v="2"/>
    <x v="26"/>
    <s v="Rear Derailleur"/>
    <x v="0"/>
    <x v="27"/>
    <n v="121.46"/>
    <n v="72.876000000000005"/>
    <n v="1"/>
    <n v="72.876000000000005"/>
  </r>
  <r>
    <x v="0"/>
    <x v="0"/>
    <x v="4"/>
    <s v="Technical Parts Manufacturing"/>
    <x v="2"/>
    <x v="28"/>
    <s v="LL Crankset"/>
    <x v="1"/>
    <x v="27"/>
    <n v="175.49"/>
    <n v="105.294"/>
    <n v="5"/>
    <n v="526.47"/>
  </r>
  <r>
    <x v="0"/>
    <x v="0"/>
    <x v="4"/>
    <s v="Technical Parts Manufacturing"/>
    <x v="0"/>
    <x v="25"/>
    <s v="Touring-2000"/>
    <x v="5"/>
    <x v="27"/>
    <n v="1214.8499999999999"/>
    <n v="728.91"/>
    <n v="2"/>
    <n v="1457.82"/>
  </r>
  <r>
    <x v="0"/>
    <x v="0"/>
    <x v="4"/>
    <s v="Technical Parts Manufacturing"/>
    <x v="0"/>
    <x v="25"/>
    <s v="Touring-1000"/>
    <x v="5"/>
    <x v="27"/>
    <n v="2384.0700000000002"/>
    <n v="1430.442"/>
    <n v="4"/>
    <n v="5721.768"/>
  </r>
  <r>
    <x v="0"/>
    <x v="0"/>
    <x v="4"/>
    <s v="Technical Parts Manufacturing"/>
    <x v="0"/>
    <x v="25"/>
    <s v="Touring-1000"/>
    <x v="5"/>
    <x v="27"/>
    <n v="2384.0700000000002"/>
    <n v="1430.442"/>
    <n v="1"/>
    <n v="1430.442"/>
  </r>
  <r>
    <x v="0"/>
    <x v="0"/>
    <x v="4"/>
    <s v="Technical Parts Manufacturing"/>
    <x v="2"/>
    <x v="30"/>
    <s v="Chain"/>
    <x v="0"/>
    <x v="27"/>
    <n v="20.239999999999998"/>
    <n v="12.144"/>
    <n v="3"/>
    <n v="36.432000000000002"/>
  </r>
  <r>
    <x v="0"/>
    <x v="0"/>
    <x v="4"/>
    <s v="Technical Parts Manufacturing"/>
    <x v="2"/>
    <x v="28"/>
    <s v="HL Crankset"/>
    <x v="1"/>
    <x v="27"/>
    <n v="404.99"/>
    <n v="242.994"/>
    <n v="3"/>
    <n v="728.98199999999997"/>
  </r>
  <r>
    <x v="0"/>
    <x v="0"/>
    <x v="4"/>
    <s v="Technical Parts Manufacturing"/>
    <x v="0"/>
    <x v="25"/>
    <s v="Touring-3000"/>
    <x v="6"/>
    <x v="27"/>
    <n v="742.35"/>
    <n v="445.41"/>
    <n v="1"/>
    <n v="445.41"/>
  </r>
  <r>
    <x v="0"/>
    <x v="0"/>
    <x v="4"/>
    <s v="Technical Parts Manufacturing"/>
    <x v="0"/>
    <x v="25"/>
    <s v="Touring-3000"/>
    <x v="5"/>
    <x v="27"/>
    <n v="742.35"/>
    <n v="445.41"/>
    <n v="3"/>
    <n v="1336.23"/>
  </r>
  <r>
    <x v="0"/>
    <x v="0"/>
    <x v="4"/>
    <s v="Technical Parts Manufacturing"/>
    <x v="2"/>
    <x v="26"/>
    <s v="Front Derailleur"/>
    <x v="0"/>
    <x v="27"/>
    <n v="91.49"/>
    <n v="54.893999999999998"/>
    <n v="5"/>
    <n v="274.46999999999997"/>
  </r>
  <r>
    <x v="0"/>
    <x v="0"/>
    <x v="4"/>
    <s v="Technical Parts Manufacturing"/>
    <x v="2"/>
    <x v="29"/>
    <s v="Front Brakes"/>
    <x v="0"/>
    <x v="27"/>
    <n v="106.5"/>
    <n v="63.9"/>
    <n v="5"/>
    <n v="319.5"/>
  </r>
  <r>
    <x v="0"/>
    <x v="0"/>
    <x v="4"/>
    <s v="Technical Parts Manufacturing"/>
    <x v="0"/>
    <x v="25"/>
    <s v="Touring-2000"/>
    <x v="5"/>
    <x v="27"/>
    <n v="1214.8499999999999"/>
    <n v="728.91"/>
    <n v="3"/>
    <n v="2186.73"/>
  </r>
  <r>
    <x v="0"/>
    <x v="0"/>
    <x v="4"/>
    <s v="Technical Parts Manufacturing"/>
    <x v="2"/>
    <x v="31"/>
    <s v="LL Bottom Bracket"/>
    <x v="7"/>
    <x v="27"/>
    <n v="53.99"/>
    <n v="32.393999999999998"/>
    <n v="4"/>
    <n v="129.57599999999999"/>
  </r>
  <r>
    <x v="0"/>
    <x v="0"/>
    <x v="4"/>
    <s v="Technical Parts Manufacturing"/>
    <x v="2"/>
    <x v="20"/>
    <s v="HL Touring Seat/Saddle"/>
    <x v="7"/>
    <x v="27"/>
    <n v="52.64"/>
    <n v="31.584"/>
    <n v="4"/>
    <n v="126.336"/>
  </r>
  <r>
    <x v="1"/>
    <x v="2"/>
    <x v="6"/>
    <s v="Recreation Toy Store"/>
    <x v="0"/>
    <x v="0"/>
    <s v="Mountain-500"/>
    <x v="1"/>
    <x v="27"/>
    <n v="539.99"/>
    <n v="323.99400000000003"/>
    <n v="1"/>
    <n v="323.99400000000003"/>
  </r>
  <r>
    <x v="1"/>
    <x v="2"/>
    <x v="6"/>
    <s v="Recreation Toy Store"/>
    <x v="2"/>
    <x v="9"/>
    <s v="LL Mountain Handlebars"/>
    <x v="7"/>
    <x v="27"/>
    <n v="44.54"/>
    <n v="26.724"/>
    <n v="1"/>
    <n v="26.724"/>
  </r>
  <r>
    <x v="1"/>
    <x v="2"/>
    <x v="6"/>
    <s v="Recreation Toy Store"/>
    <x v="2"/>
    <x v="2"/>
    <s v="ML Mountain Frame-W"/>
    <x v="0"/>
    <x v="27"/>
    <n v="364.09"/>
    <n v="218.45400000000001"/>
    <n v="1"/>
    <n v="218.45400000000001"/>
  </r>
  <r>
    <x v="0"/>
    <x v="0"/>
    <x v="2"/>
    <s v="Fifth Bike Store"/>
    <x v="2"/>
    <x v="18"/>
    <s v="HL Road Pedal"/>
    <x v="8"/>
    <x v="27"/>
    <n v="80.989999999999995"/>
    <n v="48.594000000000001"/>
    <n v="1"/>
    <n v="48.594000000000001"/>
  </r>
  <r>
    <x v="1"/>
    <x v="2"/>
    <x v="6"/>
    <s v="Spare Parts Co."/>
    <x v="2"/>
    <x v="18"/>
    <s v="ML Mountain Pedal"/>
    <x v="8"/>
    <x v="27"/>
    <n v="62.09"/>
    <n v="37.253999999999998"/>
    <n v="1"/>
    <n v="37.253999999999998"/>
  </r>
  <r>
    <x v="1"/>
    <x v="2"/>
    <x v="6"/>
    <s v="Spare Parts Co."/>
    <x v="2"/>
    <x v="2"/>
    <s v="ML Mountain Frame-W"/>
    <x v="0"/>
    <x v="27"/>
    <n v="364.09"/>
    <n v="218.45400000000001"/>
    <n v="3"/>
    <n v="655.36200000000008"/>
  </r>
  <r>
    <x v="1"/>
    <x v="2"/>
    <x v="6"/>
    <s v="Spare Parts Co."/>
    <x v="2"/>
    <x v="9"/>
    <s v="ML Mountain Handlebars"/>
    <x v="7"/>
    <x v="27"/>
    <n v="61.92"/>
    <n v="37.152000000000001"/>
    <n v="3"/>
    <n v="111.456"/>
  </r>
  <r>
    <x v="1"/>
    <x v="2"/>
    <x v="6"/>
    <s v="Spare Parts Co."/>
    <x v="2"/>
    <x v="2"/>
    <s v="LL Mountain Frame"/>
    <x v="1"/>
    <x v="27"/>
    <n v="249.79"/>
    <n v="149.874"/>
    <n v="1"/>
    <n v="149.874"/>
  </r>
  <r>
    <x v="1"/>
    <x v="2"/>
    <x v="6"/>
    <s v="Spare Parts Co."/>
    <x v="1"/>
    <x v="4"/>
    <s v="Short-Sleeve Classic Jersey"/>
    <x v="6"/>
    <x v="27"/>
    <n v="53.99"/>
    <n v="32.393999999999998"/>
    <n v="2"/>
    <n v="64.787999999999997"/>
  </r>
  <r>
    <x v="1"/>
    <x v="2"/>
    <x v="6"/>
    <s v="Spare Parts Co."/>
    <x v="3"/>
    <x v="7"/>
    <s v="Sport-100"/>
    <x v="3"/>
    <x v="27"/>
    <n v="34.99"/>
    <n v="20.994"/>
    <n v="3"/>
    <n v="62.981999999999999"/>
  </r>
  <r>
    <x v="1"/>
    <x v="2"/>
    <x v="6"/>
    <s v="Spare Parts Co."/>
    <x v="2"/>
    <x v="2"/>
    <s v="HL Mountain Frame"/>
    <x v="0"/>
    <x v="27"/>
    <n v="1364.5"/>
    <n v="818.7"/>
    <n v="1"/>
    <n v="818.7"/>
  </r>
  <r>
    <x v="1"/>
    <x v="2"/>
    <x v="6"/>
    <s v="Spare Parts Co."/>
    <x v="0"/>
    <x v="0"/>
    <s v="Mountain-500"/>
    <x v="0"/>
    <x v="27"/>
    <n v="564.99"/>
    <n v="338.99400000000003"/>
    <n v="3"/>
    <n v="1016.9820000000001"/>
  </r>
  <r>
    <x v="1"/>
    <x v="2"/>
    <x v="6"/>
    <s v="Spare Parts Co."/>
    <x v="0"/>
    <x v="0"/>
    <s v="Mountain-400-W"/>
    <x v="0"/>
    <x v="27"/>
    <n v="769.49"/>
    <n v="461.69400000000002"/>
    <n v="5"/>
    <n v="2308.4700000000003"/>
  </r>
  <r>
    <x v="1"/>
    <x v="2"/>
    <x v="6"/>
    <s v="Spare Parts Co."/>
    <x v="0"/>
    <x v="0"/>
    <s v="Mountain-400-W"/>
    <x v="0"/>
    <x v="27"/>
    <n v="769.49"/>
    <n v="461.69400000000002"/>
    <n v="2"/>
    <n v="923.38800000000003"/>
  </r>
  <r>
    <x v="1"/>
    <x v="2"/>
    <x v="6"/>
    <s v="Spare Parts Co."/>
    <x v="2"/>
    <x v="2"/>
    <s v="ML Mountain Frame-W"/>
    <x v="0"/>
    <x v="27"/>
    <n v="364.09"/>
    <n v="218.45400000000001"/>
    <n v="1"/>
    <n v="218.45400000000001"/>
  </r>
  <r>
    <x v="1"/>
    <x v="2"/>
    <x v="6"/>
    <s v="Spare Parts Co."/>
    <x v="1"/>
    <x v="14"/>
    <s v="Women's Mountain Shorts"/>
    <x v="1"/>
    <x v="27"/>
    <n v="69.989999999999995"/>
    <n v="41.994"/>
    <n v="2"/>
    <n v="83.988"/>
  </r>
  <r>
    <x v="1"/>
    <x v="2"/>
    <x v="6"/>
    <s v="Spare Parts Co."/>
    <x v="3"/>
    <x v="21"/>
    <s v="Hydration Pack"/>
    <x v="0"/>
    <x v="27"/>
    <n v="54.99"/>
    <n v="32.994"/>
    <n v="4"/>
    <n v="131.976"/>
  </r>
  <r>
    <x v="1"/>
    <x v="2"/>
    <x v="6"/>
    <s v="Spare Parts Co."/>
    <x v="1"/>
    <x v="23"/>
    <s v="Classic Vest"/>
    <x v="5"/>
    <x v="27"/>
    <n v="63.5"/>
    <n v="38.1"/>
    <n v="5"/>
    <n v="190.5"/>
  </r>
  <r>
    <x v="1"/>
    <x v="2"/>
    <x v="6"/>
    <s v="Spare Parts Co."/>
    <x v="1"/>
    <x v="4"/>
    <s v="Short-Sleeve Classic Jersey"/>
    <x v="6"/>
    <x v="27"/>
    <n v="53.99"/>
    <n v="32.393999999999998"/>
    <n v="7"/>
    <n v="226.75799999999998"/>
  </r>
  <r>
    <x v="1"/>
    <x v="2"/>
    <x v="6"/>
    <s v="Spare Parts Co."/>
    <x v="1"/>
    <x v="4"/>
    <s v="Short-Sleeve Classic Jersey"/>
    <x v="6"/>
    <x v="27"/>
    <n v="53.99"/>
    <n v="32.393999999999998"/>
    <n v="5"/>
    <n v="161.97"/>
  </r>
  <r>
    <x v="1"/>
    <x v="2"/>
    <x v="6"/>
    <s v="Spare Parts Co."/>
    <x v="1"/>
    <x v="10"/>
    <s v="Half-Finger Gloves"/>
    <x v="1"/>
    <x v="27"/>
    <n v="24.49"/>
    <n v="14.694000000000001"/>
    <n v="6"/>
    <n v="88.164000000000001"/>
  </r>
  <r>
    <x v="1"/>
    <x v="2"/>
    <x v="6"/>
    <s v="Spare Parts Co."/>
    <x v="1"/>
    <x v="23"/>
    <s v="Classic Vest"/>
    <x v="5"/>
    <x v="27"/>
    <n v="63.5"/>
    <n v="38.1"/>
    <n v="4"/>
    <n v="152.4"/>
  </r>
  <r>
    <x v="1"/>
    <x v="2"/>
    <x v="6"/>
    <s v="Spare Parts Co."/>
    <x v="1"/>
    <x v="5"/>
    <s v="Cycling Cap"/>
    <x v="4"/>
    <x v="27"/>
    <n v="8.99"/>
    <n v="5.3940000000000001"/>
    <n v="2"/>
    <n v="10.788"/>
  </r>
  <r>
    <x v="1"/>
    <x v="2"/>
    <x v="6"/>
    <s v="Spare Parts Co."/>
    <x v="3"/>
    <x v="22"/>
    <s v="Water Bottle"/>
    <x v="7"/>
    <x v="27"/>
    <n v="4.99"/>
    <n v="2.9940000000000002"/>
    <n v="4"/>
    <n v="11.976000000000001"/>
  </r>
  <r>
    <x v="1"/>
    <x v="2"/>
    <x v="6"/>
    <s v="Spare Parts Co."/>
    <x v="0"/>
    <x v="0"/>
    <s v="Mountain-500"/>
    <x v="0"/>
    <x v="27"/>
    <n v="564.99"/>
    <n v="338.99400000000003"/>
    <n v="2"/>
    <n v="677.98800000000006"/>
  </r>
  <r>
    <x v="1"/>
    <x v="2"/>
    <x v="6"/>
    <s v="Spare Parts Co."/>
    <x v="0"/>
    <x v="0"/>
    <s v="Mountain-200"/>
    <x v="1"/>
    <x v="27"/>
    <n v="2294.9899999999998"/>
    <n v="1376.9939999999999"/>
    <n v="2"/>
    <n v="2753.9879999999998"/>
  </r>
  <r>
    <x v="1"/>
    <x v="2"/>
    <x v="6"/>
    <s v="Spare Parts Co."/>
    <x v="1"/>
    <x v="14"/>
    <s v="Women's Mountain Shorts"/>
    <x v="1"/>
    <x v="27"/>
    <n v="69.989999999999995"/>
    <n v="40.594200000000001"/>
    <n v="13"/>
    <n v="527.72460000000001"/>
  </r>
  <r>
    <x v="1"/>
    <x v="2"/>
    <x v="6"/>
    <s v="Spare Parts Co."/>
    <x v="0"/>
    <x v="0"/>
    <s v="Mountain-500"/>
    <x v="1"/>
    <x v="27"/>
    <n v="539.99"/>
    <n v="323.99400000000003"/>
    <n v="2"/>
    <n v="647.98800000000006"/>
  </r>
  <r>
    <x v="1"/>
    <x v="2"/>
    <x v="6"/>
    <s v="Spare Parts Co."/>
    <x v="1"/>
    <x v="4"/>
    <s v="Long-Sleeve Logo Jersey"/>
    <x v="4"/>
    <x v="27"/>
    <n v="49.99"/>
    <n v="29.994"/>
    <n v="3"/>
    <n v="89.981999999999999"/>
  </r>
  <r>
    <x v="1"/>
    <x v="2"/>
    <x v="6"/>
    <s v="Spare Parts Co."/>
    <x v="0"/>
    <x v="0"/>
    <s v="Mountain-500"/>
    <x v="1"/>
    <x v="27"/>
    <n v="539.99"/>
    <n v="323.99400000000003"/>
    <n v="2"/>
    <n v="647.98800000000006"/>
  </r>
  <r>
    <x v="1"/>
    <x v="2"/>
    <x v="6"/>
    <s v="Spare Parts Co."/>
    <x v="2"/>
    <x v="20"/>
    <s v="HL Mountain Seat/Saddle 2"/>
    <x v="7"/>
    <x v="27"/>
    <n v="52.64"/>
    <n v="31.584"/>
    <n v="1"/>
    <n v="31.584"/>
  </r>
  <r>
    <x v="1"/>
    <x v="2"/>
    <x v="6"/>
    <s v="Spare Parts Co."/>
    <x v="1"/>
    <x v="4"/>
    <s v="Long-Sleeve Logo Jersey"/>
    <x v="4"/>
    <x v="27"/>
    <n v="49.99"/>
    <n v="29.994"/>
    <n v="8"/>
    <n v="239.952"/>
  </r>
  <r>
    <x v="1"/>
    <x v="2"/>
    <x v="6"/>
    <s v="Spare Parts Co."/>
    <x v="2"/>
    <x v="18"/>
    <s v="HL Mountain Pedal"/>
    <x v="8"/>
    <x v="27"/>
    <n v="80.989999999999995"/>
    <n v="48.594000000000001"/>
    <n v="1"/>
    <n v="48.594000000000001"/>
  </r>
  <r>
    <x v="1"/>
    <x v="2"/>
    <x v="6"/>
    <s v="Spare Parts Co."/>
    <x v="2"/>
    <x v="2"/>
    <s v="HL Mountain Frame"/>
    <x v="1"/>
    <x v="27"/>
    <n v="1349.6"/>
    <n v="809.76"/>
    <n v="3"/>
    <n v="2429.2799999999997"/>
  </r>
  <r>
    <x v="1"/>
    <x v="2"/>
    <x v="6"/>
    <s v="Spare Parts Co."/>
    <x v="3"/>
    <x v="24"/>
    <s v="Bike Wash"/>
    <x v="7"/>
    <x v="27"/>
    <n v="7.95"/>
    <n v="4.7699999999999996"/>
    <n v="4"/>
    <n v="19.079999999999998"/>
  </r>
  <r>
    <x v="1"/>
    <x v="2"/>
    <x v="6"/>
    <s v="Spare Parts Co."/>
    <x v="3"/>
    <x v="7"/>
    <s v="Sport-100"/>
    <x v="5"/>
    <x v="27"/>
    <n v="34.99"/>
    <n v="20.994"/>
    <n v="3"/>
    <n v="62.981999999999999"/>
  </r>
  <r>
    <x v="1"/>
    <x v="2"/>
    <x v="6"/>
    <s v="Spare Parts Co."/>
    <x v="2"/>
    <x v="2"/>
    <s v="LL Mountain Frame"/>
    <x v="0"/>
    <x v="27"/>
    <n v="264.05"/>
    <n v="158.43"/>
    <n v="1"/>
    <n v="158.43"/>
  </r>
  <r>
    <x v="1"/>
    <x v="2"/>
    <x v="6"/>
    <s v="Spare Parts Co."/>
    <x v="0"/>
    <x v="0"/>
    <s v="Mountain-500"/>
    <x v="1"/>
    <x v="27"/>
    <n v="539.99"/>
    <n v="323.99400000000003"/>
    <n v="2"/>
    <n v="647.98800000000006"/>
  </r>
  <r>
    <x v="1"/>
    <x v="2"/>
    <x v="6"/>
    <s v="Spare Parts Co."/>
    <x v="0"/>
    <x v="0"/>
    <s v="Mountain-500"/>
    <x v="1"/>
    <x v="27"/>
    <n v="539.99"/>
    <n v="323.99400000000003"/>
    <n v="1"/>
    <n v="323.99400000000003"/>
  </r>
  <r>
    <x v="1"/>
    <x v="2"/>
    <x v="6"/>
    <s v="Spare Parts Co."/>
    <x v="2"/>
    <x v="9"/>
    <s v="HL Mountain Handlebars"/>
    <x v="7"/>
    <x v="27"/>
    <n v="120.27"/>
    <n v="72.162000000000006"/>
    <n v="2"/>
    <n v="144.32400000000001"/>
  </r>
  <r>
    <x v="1"/>
    <x v="2"/>
    <x v="6"/>
    <s v="Spare Parts Co."/>
    <x v="2"/>
    <x v="2"/>
    <s v="LL Mountain Frame"/>
    <x v="1"/>
    <x v="27"/>
    <n v="249.79"/>
    <n v="149.874"/>
    <n v="2"/>
    <n v="299.74799999999999"/>
  </r>
  <r>
    <x v="1"/>
    <x v="2"/>
    <x v="6"/>
    <s v="Spare Parts Co."/>
    <x v="0"/>
    <x v="0"/>
    <s v="Mountain-200"/>
    <x v="0"/>
    <x v="27"/>
    <n v="2319.9899999999998"/>
    <n v="1391.9939999999999"/>
    <n v="4"/>
    <n v="5567.9759999999997"/>
  </r>
  <r>
    <x v="1"/>
    <x v="2"/>
    <x v="6"/>
    <s v="Spare Parts Co."/>
    <x v="3"/>
    <x v="7"/>
    <s v="Sport-100"/>
    <x v="1"/>
    <x v="27"/>
    <n v="34.99"/>
    <n v="20.994"/>
    <n v="2"/>
    <n v="41.988"/>
  </r>
  <r>
    <x v="1"/>
    <x v="2"/>
    <x v="6"/>
    <s v="Spare Parts Co."/>
    <x v="2"/>
    <x v="20"/>
    <s v="LL Mountain Seat/Saddle 2"/>
    <x v="7"/>
    <x v="27"/>
    <n v="27.12"/>
    <n v="16.271999999999998"/>
    <n v="1"/>
    <n v="16.271999999999998"/>
  </r>
  <r>
    <x v="1"/>
    <x v="2"/>
    <x v="6"/>
    <s v="Spare Parts Co."/>
    <x v="2"/>
    <x v="18"/>
    <s v="LL Mountain Pedal"/>
    <x v="8"/>
    <x v="27"/>
    <n v="40.49"/>
    <n v="24.294"/>
    <n v="2"/>
    <n v="48.588000000000001"/>
  </r>
  <r>
    <x v="1"/>
    <x v="2"/>
    <x v="6"/>
    <s v="Spare Parts Co."/>
    <x v="3"/>
    <x v="19"/>
    <s v="Hitch Rack - 4-Bike"/>
    <x v="7"/>
    <x v="27"/>
    <n v="120"/>
    <n v="72"/>
    <n v="3"/>
    <n v="216"/>
  </r>
  <r>
    <x v="1"/>
    <x v="2"/>
    <x v="6"/>
    <s v="Spare Parts Co."/>
    <x v="1"/>
    <x v="14"/>
    <s v="Women's Mountain Shorts"/>
    <x v="1"/>
    <x v="27"/>
    <n v="69.989999999999995"/>
    <n v="40.594200000000001"/>
    <n v="11"/>
    <n v="446.53620000000001"/>
  </r>
  <r>
    <x v="1"/>
    <x v="2"/>
    <x v="6"/>
    <s v="Spare Parts Co."/>
    <x v="0"/>
    <x v="0"/>
    <s v="Mountain-200"/>
    <x v="0"/>
    <x v="27"/>
    <n v="2319.9899999999998"/>
    <n v="1391.9939999999999"/>
    <n v="3"/>
    <n v="4175.982"/>
  </r>
  <r>
    <x v="1"/>
    <x v="2"/>
    <x v="6"/>
    <s v="Spare Parts Co."/>
    <x v="2"/>
    <x v="2"/>
    <s v="LL Mountain Frame"/>
    <x v="0"/>
    <x v="27"/>
    <n v="264.05"/>
    <n v="158.43"/>
    <n v="1"/>
    <n v="158.43"/>
  </r>
  <r>
    <x v="0"/>
    <x v="0"/>
    <x v="2"/>
    <s v="First Department Stores"/>
    <x v="1"/>
    <x v="14"/>
    <s v="Women's Mountain Shorts"/>
    <x v="1"/>
    <x v="27"/>
    <n v="69.989999999999995"/>
    <n v="41.994"/>
    <n v="6"/>
    <n v="251.964"/>
  </r>
  <r>
    <x v="0"/>
    <x v="0"/>
    <x v="4"/>
    <s v="Vehicle Shop"/>
    <x v="1"/>
    <x v="1"/>
    <s v="Racing Socks"/>
    <x v="2"/>
    <x v="27"/>
    <n v="8.99"/>
    <n v="5.3940000000000001"/>
    <n v="4"/>
    <n v="21.576000000000001"/>
  </r>
  <r>
    <x v="0"/>
    <x v="0"/>
    <x v="4"/>
    <s v="Vehicle Shop"/>
    <x v="1"/>
    <x v="1"/>
    <s v="Racing Socks"/>
    <x v="2"/>
    <x v="27"/>
    <n v="8.99"/>
    <n v="5.3940000000000001"/>
    <n v="5"/>
    <n v="26.97"/>
  </r>
  <r>
    <x v="0"/>
    <x v="0"/>
    <x v="4"/>
    <s v="Vehicle Shop"/>
    <x v="1"/>
    <x v="5"/>
    <s v="Cycling Cap"/>
    <x v="4"/>
    <x v="27"/>
    <n v="8.99"/>
    <n v="5.3940000000000001"/>
    <n v="5"/>
    <n v="26.97"/>
  </r>
  <r>
    <x v="0"/>
    <x v="0"/>
    <x v="4"/>
    <s v="Vehicle Shop"/>
    <x v="3"/>
    <x v="22"/>
    <s v="Water Bottle"/>
    <x v="7"/>
    <x v="27"/>
    <n v="4.99"/>
    <n v="2.9940000000000002"/>
    <n v="3"/>
    <n v="8.9820000000000011"/>
  </r>
  <r>
    <x v="0"/>
    <x v="0"/>
    <x v="0"/>
    <s v="Racing Association"/>
    <x v="2"/>
    <x v="6"/>
    <s v="ML Road Frame-W"/>
    <x v="6"/>
    <x v="27"/>
    <n v="594.83000000000004"/>
    <n v="356.89800000000002"/>
    <n v="1"/>
    <n v="356.89800000000002"/>
  </r>
  <r>
    <x v="1"/>
    <x v="4"/>
    <x v="8"/>
    <s v="Primary Cycle Shop"/>
    <x v="2"/>
    <x v="18"/>
    <s v="ML Road Pedal"/>
    <x v="8"/>
    <x v="27"/>
    <n v="62.09"/>
    <n v="37.253999999999998"/>
    <n v="2"/>
    <n v="74.507999999999996"/>
  </r>
  <r>
    <x v="1"/>
    <x v="4"/>
    <x v="8"/>
    <s v="Primary Cycle Shop"/>
    <x v="0"/>
    <x v="3"/>
    <s v="Road-550-W"/>
    <x v="6"/>
    <x v="27"/>
    <n v="1120.49"/>
    <n v="672.29399999999998"/>
    <n v="1"/>
    <n v="672.29399999999998"/>
  </r>
  <r>
    <x v="0"/>
    <x v="0"/>
    <x v="2"/>
    <s v="Commendable Bikes"/>
    <x v="3"/>
    <x v="7"/>
    <s v="Sport-100"/>
    <x v="1"/>
    <x v="27"/>
    <n v="34.99"/>
    <n v="20.994"/>
    <n v="1"/>
    <n v="20.994"/>
  </r>
  <r>
    <x v="0"/>
    <x v="0"/>
    <x v="2"/>
    <s v="Commendable Bikes"/>
    <x v="0"/>
    <x v="3"/>
    <s v="Road-550-W"/>
    <x v="6"/>
    <x v="27"/>
    <n v="1120.49"/>
    <n v="672.29399999999998"/>
    <n v="2"/>
    <n v="1344.588"/>
  </r>
  <r>
    <x v="0"/>
    <x v="0"/>
    <x v="2"/>
    <s v="Commendable Bikes"/>
    <x v="3"/>
    <x v="7"/>
    <s v="Sport-100"/>
    <x v="5"/>
    <x v="27"/>
    <n v="34.99"/>
    <n v="20.994"/>
    <n v="1"/>
    <n v="20.994"/>
  </r>
  <r>
    <x v="0"/>
    <x v="0"/>
    <x v="0"/>
    <s v="Activity Center"/>
    <x v="0"/>
    <x v="3"/>
    <s v="Road-350-W"/>
    <x v="6"/>
    <x v="27"/>
    <n v="1700.99"/>
    <n v="1020.5940000000001"/>
    <n v="1"/>
    <n v="1020.5940000000001"/>
  </r>
  <r>
    <x v="0"/>
    <x v="0"/>
    <x v="0"/>
    <s v="Activity Center"/>
    <x v="0"/>
    <x v="3"/>
    <s v="Road-350-W"/>
    <x v="6"/>
    <x v="27"/>
    <n v="1700.99"/>
    <n v="1020.5940000000001"/>
    <n v="3"/>
    <n v="3061.7820000000002"/>
  </r>
  <r>
    <x v="0"/>
    <x v="0"/>
    <x v="0"/>
    <s v="Activity Center"/>
    <x v="0"/>
    <x v="3"/>
    <s v="Road-750"/>
    <x v="1"/>
    <x v="27"/>
    <n v="539.99"/>
    <n v="323.99400000000003"/>
    <n v="1"/>
    <n v="323.99400000000003"/>
  </r>
  <r>
    <x v="0"/>
    <x v="0"/>
    <x v="0"/>
    <s v="Activity Center"/>
    <x v="0"/>
    <x v="3"/>
    <s v="Road-750"/>
    <x v="1"/>
    <x v="27"/>
    <n v="539.99"/>
    <n v="323.99400000000003"/>
    <n v="2"/>
    <n v="647.98800000000006"/>
  </r>
  <r>
    <x v="0"/>
    <x v="0"/>
    <x v="0"/>
    <s v="Activity Center"/>
    <x v="3"/>
    <x v="24"/>
    <s v="Bike Wash"/>
    <x v="7"/>
    <x v="27"/>
    <n v="7.95"/>
    <n v="4.7699999999999996"/>
    <n v="1"/>
    <n v="4.7699999999999996"/>
  </r>
  <r>
    <x v="0"/>
    <x v="0"/>
    <x v="0"/>
    <s v="Activity Center"/>
    <x v="1"/>
    <x v="1"/>
    <s v="Racing Socks"/>
    <x v="2"/>
    <x v="27"/>
    <n v="8.99"/>
    <n v="5.3940000000000001"/>
    <n v="3"/>
    <n v="16.182000000000002"/>
  </r>
  <r>
    <x v="0"/>
    <x v="0"/>
    <x v="0"/>
    <s v="Activity Center"/>
    <x v="2"/>
    <x v="18"/>
    <s v="LL Road Pedal"/>
    <x v="8"/>
    <x v="27"/>
    <n v="40.49"/>
    <n v="24.294"/>
    <n v="1"/>
    <n v="24.294"/>
  </r>
  <r>
    <x v="0"/>
    <x v="0"/>
    <x v="0"/>
    <s v="Activity Center"/>
    <x v="2"/>
    <x v="18"/>
    <s v="HL Road Pedal"/>
    <x v="8"/>
    <x v="27"/>
    <n v="80.989999999999995"/>
    <n v="48.594000000000001"/>
    <n v="1"/>
    <n v="48.594000000000001"/>
  </r>
  <r>
    <x v="0"/>
    <x v="0"/>
    <x v="3"/>
    <s v="Grand Discount Store"/>
    <x v="2"/>
    <x v="2"/>
    <s v="ML Mountain Frame-W"/>
    <x v="0"/>
    <x v="27"/>
    <n v="364.09"/>
    <n v="218.45400000000001"/>
    <n v="2"/>
    <n v="436.90800000000002"/>
  </r>
  <r>
    <x v="0"/>
    <x v="0"/>
    <x v="3"/>
    <s v="Grand Discount Store"/>
    <x v="3"/>
    <x v="24"/>
    <s v="Bike Wash"/>
    <x v="7"/>
    <x v="27"/>
    <n v="7.95"/>
    <n v="4.6109999999999998"/>
    <n v="13"/>
    <n v="59.942999999999998"/>
  </r>
  <r>
    <x v="0"/>
    <x v="0"/>
    <x v="3"/>
    <s v="Grand Discount Store"/>
    <x v="2"/>
    <x v="20"/>
    <s v="HL Mountain Seat/Saddle 2"/>
    <x v="7"/>
    <x v="27"/>
    <n v="52.64"/>
    <n v="31.584"/>
    <n v="3"/>
    <n v="94.751999999999995"/>
  </r>
  <r>
    <x v="0"/>
    <x v="0"/>
    <x v="3"/>
    <s v="Grand Discount Store"/>
    <x v="3"/>
    <x v="19"/>
    <s v="Hitch Rack - 4-Bike"/>
    <x v="7"/>
    <x v="27"/>
    <n v="120"/>
    <n v="69.599999999999994"/>
    <n v="12"/>
    <n v="835.19999999999993"/>
  </r>
  <r>
    <x v="0"/>
    <x v="0"/>
    <x v="3"/>
    <s v="Grand Discount Store"/>
    <x v="2"/>
    <x v="2"/>
    <s v="LL Mountain Frame"/>
    <x v="0"/>
    <x v="27"/>
    <n v="264.05"/>
    <n v="158.43"/>
    <n v="2"/>
    <n v="316.86"/>
  </r>
  <r>
    <x v="0"/>
    <x v="0"/>
    <x v="3"/>
    <s v="Grand Discount Store"/>
    <x v="0"/>
    <x v="0"/>
    <s v="Mountain-200"/>
    <x v="0"/>
    <x v="27"/>
    <n v="2319.9899999999998"/>
    <n v="1391.9939999999999"/>
    <n v="2"/>
    <n v="2783.9879999999998"/>
  </r>
  <r>
    <x v="0"/>
    <x v="0"/>
    <x v="3"/>
    <s v="Grand Discount Store"/>
    <x v="0"/>
    <x v="0"/>
    <s v="Mountain-500"/>
    <x v="0"/>
    <x v="27"/>
    <n v="564.99"/>
    <n v="338.99400000000003"/>
    <n v="1"/>
    <n v="338.99400000000003"/>
  </r>
  <r>
    <x v="0"/>
    <x v="0"/>
    <x v="3"/>
    <s v="Grand Discount Store"/>
    <x v="3"/>
    <x v="7"/>
    <s v="Sport-100"/>
    <x v="5"/>
    <x v="27"/>
    <n v="34.99"/>
    <n v="20.994"/>
    <n v="8"/>
    <n v="167.952"/>
  </r>
  <r>
    <x v="0"/>
    <x v="0"/>
    <x v="3"/>
    <s v="Grand Discount Store"/>
    <x v="3"/>
    <x v="21"/>
    <s v="Hydration Pack"/>
    <x v="0"/>
    <x v="27"/>
    <n v="54.99"/>
    <n v="32.994"/>
    <n v="6"/>
    <n v="197.964"/>
  </r>
  <r>
    <x v="0"/>
    <x v="0"/>
    <x v="3"/>
    <s v="Grand Discount Store"/>
    <x v="1"/>
    <x v="14"/>
    <s v="Women's Mountain Shorts"/>
    <x v="1"/>
    <x v="27"/>
    <n v="69.989999999999995"/>
    <n v="41.994"/>
    <n v="2"/>
    <n v="83.988"/>
  </r>
  <r>
    <x v="0"/>
    <x v="0"/>
    <x v="3"/>
    <s v="Grand Discount Store"/>
    <x v="1"/>
    <x v="14"/>
    <s v="Women's Mountain Shorts"/>
    <x v="1"/>
    <x v="27"/>
    <n v="69.989999999999995"/>
    <n v="41.994"/>
    <n v="1"/>
    <n v="41.994"/>
  </r>
  <r>
    <x v="0"/>
    <x v="0"/>
    <x v="3"/>
    <s v="Grand Discount Store"/>
    <x v="0"/>
    <x v="0"/>
    <s v="Mountain-200"/>
    <x v="1"/>
    <x v="27"/>
    <n v="2294.9899999999998"/>
    <n v="1376.9939999999999"/>
    <n v="1"/>
    <n v="1376.9939999999999"/>
  </r>
  <r>
    <x v="0"/>
    <x v="0"/>
    <x v="3"/>
    <s v="Grand Discount Store"/>
    <x v="1"/>
    <x v="23"/>
    <s v="Classic Vest"/>
    <x v="5"/>
    <x v="27"/>
    <n v="63.5"/>
    <n v="34.924999999999997"/>
    <n v="18"/>
    <n v="628.65"/>
  </r>
  <r>
    <x v="0"/>
    <x v="0"/>
    <x v="3"/>
    <s v="Grand Discount Store"/>
    <x v="2"/>
    <x v="28"/>
    <s v="LL Crankset"/>
    <x v="1"/>
    <x v="27"/>
    <n v="175.49"/>
    <n v="105.294"/>
    <n v="2"/>
    <n v="210.58799999999999"/>
  </r>
  <r>
    <x v="0"/>
    <x v="0"/>
    <x v="3"/>
    <s v="Grand Discount Store"/>
    <x v="0"/>
    <x v="0"/>
    <s v="Mountain-200"/>
    <x v="1"/>
    <x v="27"/>
    <n v="2294.9899999999998"/>
    <n v="1376.9939999999999"/>
    <n v="4"/>
    <n v="5507.9759999999997"/>
  </r>
  <r>
    <x v="0"/>
    <x v="0"/>
    <x v="3"/>
    <s v="Grand Discount Store"/>
    <x v="2"/>
    <x v="18"/>
    <s v="HL Mountain Pedal"/>
    <x v="8"/>
    <x v="27"/>
    <n v="80.989999999999995"/>
    <n v="48.594000000000001"/>
    <n v="1"/>
    <n v="48.594000000000001"/>
  </r>
  <r>
    <x v="0"/>
    <x v="0"/>
    <x v="3"/>
    <s v="Grand Discount Store"/>
    <x v="2"/>
    <x v="2"/>
    <s v="HL Mountain Frame"/>
    <x v="0"/>
    <x v="27"/>
    <n v="1364.5"/>
    <n v="818.7"/>
    <n v="2"/>
    <n v="1637.4"/>
  </r>
  <r>
    <x v="0"/>
    <x v="0"/>
    <x v="3"/>
    <s v="Grand Discount Store"/>
    <x v="3"/>
    <x v="7"/>
    <s v="Sport-100"/>
    <x v="1"/>
    <x v="27"/>
    <n v="34.99"/>
    <n v="20.2942"/>
    <n v="11"/>
    <n v="223.2362"/>
  </r>
  <r>
    <x v="0"/>
    <x v="0"/>
    <x v="3"/>
    <s v="Grand Discount Store"/>
    <x v="2"/>
    <x v="9"/>
    <s v="LL Mountain Handlebars"/>
    <x v="7"/>
    <x v="27"/>
    <n v="44.54"/>
    <n v="26.724"/>
    <n v="3"/>
    <n v="80.171999999999997"/>
  </r>
  <r>
    <x v="0"/>
    <x v="0"/>
    <x v="3"/>
    <s v="Grand Discount Store"/>
    <x v="1"/>
    <x v="4"/>
    <s v="Long-Sleeve Logo Jersey"/>
    <x v="4"/>
    <x v="27"/>
    <n v="49.99"/>
    <n v="29.994"/>
    <n v="4"/>
    <n v="119.976"/>
  </r>
  <r>
    <x v="0"/>
    <x v="0"/>
    <x v="3"/>
    <s v="Grand Discount Store"/>
    <x v="1"/>
    <x v="4"/>
    <s v="Long-Sleeve Logo Jersey"/>
    <x v="4"/>
    <x v="27"/>
    <n v="49.99"/>
    <n v="29.994"/>
    <n v="4"/>
    <n v="119.976"/>
  </r>
  <r>
    <x v="0"/>
    <x v="0"/>
    <x v="3"/>
    <s v="Grand Discount Store"/>
    <x v="3"/>
    <x v="22"/>
    <s v="Water Bottle"/>
    <x v="7"/>
    <x v="27"/>
    <n v="4.99"/>
    <n v="2.9940000000000002"/>
    <n v="8"/>
    <n v="23.952000000000002"/>
  </r>
  <r>
    <x v="0"/>
    <x v="0"/>
    <x v="3"/>
    <s v="Grand Discount Store"/>
    <x v="0"/>
    <x v="0"/>
    <s v="Mountain-200"/>
    <x v="0"/>
    <x v="27"/>
    <n v="2319.9899999999998"/>
    <n v="1391.9939999999999"/>
    <n v="2"/>
    <n v="2783.9879999999998"/>
  </r>
  <r>
    <x v="0"/>
    <x v="0"/>
    <x v="3"/>
    <s v="Grand Discount Store"/>
    <x v="2"/>
    <x v="2"/>
    <s v="ML Mountain Frame-W"/>
    <x v="0"/>
    <x v="27"/>
    <n v="364.09"/>
    <n v="218.45400000000001"/>
    <n v="6"/>
    <n v="1310.7240000000002"/>
  </r>
  <r>
    <x v="0"/>
    <x v="0"/>
    <x v="3"/>
    <s v="Grand Discount Store"/>
    <x v="2"/>
    <x v="2"/>
    <s v="HL Mountain Frame"/>
    <x v="1"/>
    <x v="27"/>
    <n v="1349.6"/>
    <n v="809.76"/>
    <n v="1"/>
    <n v="809.76"/>
  </r>
  <r>
    <x v="0"/>
    <x v="0"/>
    <x v="3"/>
    <s v="Grand Discount Store"/>
    <x v="2"/>
    <x v="31"/>
    <s v="HL Bottom Bracket"/>
    <x v="7"/>
    <x v="27"/>
    <n v="121.49"/>
    <n v="72.894000000000005"/>
    <n v="4"/>
    <n v="291.57600000000002"/>
  </r>
  <r>
    <x v="0"/>
    <x v="0"/>
    <x v="3"/>
    <s v="Grand Discount Store"/>
    <x v="2"/>
    <x v="31"/>
    <s v="LL Bottom Bracket"/>
    <x v="7"/>
    <x v="27"/>
    <n v="53.99"/>
    <n v="32.393999999999998"/>
    <n v="3"/>
    <n v="97.181999999999988"/>
  </r>
  <r>
    <x v="0"/>
    <x v="0"/>
    <x v="3"/>
    <s v="Grand Discount Store"/>
    <x v="2"/>
    <x v="2"/>
    <s v="LL Mountain Frame"/>
    <x v="1"/>
    <x v="27"/>
    <n v="249.79"/>
    <n v="149.874"/>
    <n v="2"/>
    <n v="299.74799999999999"/>
  </r>
  <r>
    <x v="0"/>
    <x v="0"/>
    <x v="3"/>
    <s v="Grand Discount Store"/>
    <x v="1"/>
    <x v="5"/>
    <s v="Cycling Cap"/>
    <x v="4"/>
    <x v="27"/>
    <n v="8.99"/>
    <n v="5.3940000000000001"/>
    <n v="6"/>
    <n v="32.364000000000004"/>
  </r>
  <r>
    <x v="0"/>
    <x v="0"/>
    <x v="3"/>
    <s v="Grand Discount Store"/>
    <x v="1"/>
    <x v="10"/>
    <s v="Half-Finger Gloves"/>
    <x v="1"/>
    <x v="27"/>
    <n v="24.49"/>
    <n v="14.694000000000001"/>
    <n v="6"/>
    <n v="88.164000000000001"/>
  </r>
  <r>
    <x v="0"/>
    <x v="0"/>
    <x v="3"/>
    <s v="Grand Discount Store"/>
    <x v="2"/>
    <x v="2"/>
    <s v="HL Mountain Frame"/>
    <x v="1"/>
    <x v="27"/>
    <n v="1349.6"/>
    <n v="809.76"/>
    <n v="2"/>
    <n v="1619.52"/>
  </r>
  <r>
    <x v="0"/>
    <x v="0"/>
    <x v="3"/>
    <s v="Grand Discount Store"/>
    <x v="0"/>
    <x v="0"/>
    <s v="Mountain-500"/>
    <x v="0"/>
    <x v="27"/>
    <n v="564.99"/>
    <n v="338.99400000000003"/>
    <n v="1"/>
    <n v="338.99400000000003"/>
  </r>
  <r>
    <x v="0"/>
    <x v="0"/>
    <x v="3"/>
    <s v="Grand Discount Store"/>
    <x v="1"/>
    <x v="4"/>
    <s v="Long-Sleeve Logo Jersey"/>
    <x v="4"/>
    <x v="27"/>
    <n v="49.99"/>
    <n v="29.994"/>
    <n v="4"/>
    <n v="119.976"/>
  </r>
  <r>
    <x v="0"/>
    <x v="0"/>
    <x v="3"/>
    <s v="Grand Discount Store"/>
    <x v="3"/>
    <x v="32"/>
    <s v="Patch kit"/>
    <x v="7"/>
    <x v="27"/>
    <n v="2.29"/>
    <n v="1.3740000000000001"/>
    <n v="2"/>
    <n v="2.7480000000000002"/>
  </r>
  <r>
    <x v="0"/>
    <x v="0"/>
    <x v="3"/>
    <s v="Grand Discount Store"/>
    <x v="2"/>
    <x v="2"/>
    <s v="HL Mountain Frame"/>
    <x v="0"/>
    <x v="27"/>
    <n v="1364.5"/>
    <n v="818.7"/>
    <n v="2"/>
    <n v="1637.4"/>
  </r>
  <r>
    <x v="0"/>
    <x v="0"/>
    <x v="3"/>
    <s v="Grand Discount Store"/>
    <x v="2"/>
    <x v="2"/>
    <s v="LL Mountain Frame"/>
    <x v="1"/>
    <x v="27"/>
    <n v="249.79"/>
    <n v="149.874"/>
    <n v="4"/>
    <n v="599.49599999999998"/>
  </r>
  <r>
    <x v="0"/>
    <x v="0"/>
    <x v="3"/>
    <s v="Grand Discount Store"/>
    <x v="2"/>
    <x v="18"/>
    <s v="LL Mountain Pedal"/>
    <x v="8"/>
    <x v="27"/>
    <n v="40.49"/>
    <n v="24.294"/>
    <n v="1"/>
    <n v="24.294"/>
  </r>
  <r>
    <x v="0"/>
    <x v="0"/>
    <x v="3"/>
    <s v="Grand Discount Store"/>
    <x v="2"/>
    <x v="26"/>
    <s v="Front Derailleur"/>
    <x v="0"/>
    <x v="27"/>
    <n v="91.49"/>
    <n v="54.893999999999998"/>
    <n v="2"/>
    <n v="109.788"/>
  </r>
  <r>
    <x v="0"/>
    <x v="0"/>
    <x v="3"/>
    <s v="Grand Discount Store"/>
    <x v="1"/>
    <x v="4"/>
    <s v="Short-Sleeve Classic Jersey"/>
    <x v="6"/>
    <x v="27"/>
    <n v="53.99"/>
    <n v="29.694500000000001"/>
    <n v="15"/>
    <n v="445.41750000000002"/>
  </r>
  <r>
    <x v="0"/>
    <x v="0"/>
    <x v="3"/>
    <s v="Grand Discount Store"/>
    <x v="2"/>
    <x v="30"/>
    <s v="Chain"/>
    <x v="0"/>
    <x v="27"/>
    <n v="20.239999999999998"/>
    <n v="12.144"/>
    <n v="2"/>
    <n v="24.288"/>
  </r>
  <r>
    <x v="0"/>
    <x v="0"/>
    <x v="3"/>
    <s v="Grand Discount Store"/>
    <x v="1"/>
    <x v="14"/>
    <s v="Women's Mountain Shorts"/>
    <x v="1"/>
    <x v="27"/>
    <n v="69.989999999999995"/>
    <n v="41.994"/>
    <n v="2"/>
    <n v="83.988"/>
  </r>
  <r>
    <x v="0"/>
    <x v="0"/>
    <x v="3"/>
    <s v="Grand Discount Store"/>
    <x v="3"/>
    <x v="7"/>
    <s v="Sport-100"/>
    <x v="3"/>
    <x v="27"/>
    <n v="34.99"/>
    <n v="20.2942"/>
    <n v="11"/>
    <n v="223.2362"/>
  </r>
  <r>
    <x v="0"/>
    <x v="0"/>
    <x v="3"/>
    <s v="Grand Discount Store"/>
    <x v="1"/>
    <x v="10"/>
    <s v="Half-Finger Gloves"/>
    <x v="1"/>
    <x v="27"/>
    <n v="24.49"/>
    <n v="14.694000000000001"/>
    <n v="6"/>
    <n v="88.164000000000001"/>
  </r>
  <r>
    <x v="0"/>
    <x v="0"/>
    <x v="3"/>
    <s v="Grand Discount Store"/>
    <x v="2"/>
    <x v="28"/>
    <s v="HL Crankset"/>
    <x v="1"/>
    <x v="27"/>
    <n v="404.99"/>
    <n v="242.994"/>
    <n v="2"/>
    <n v="485.988"/>
  </r>
  <r>
    <x v="0"/>
    <x v="0"/>
    <x v="3"/>
    <s v="Grand Discount Store"/>
    <x v="2"/>
    <x v="2"/>
    <s v="LL Mountain Frame"/>
    <x v="0"/>
    <x v="27"/>
    <n v="264.05"/>
    <n v="158.43"/>
    <n v="2"/>
    <n v="316.86"/>
  </r>
  <r>
    <x v="0"/>
    <x v="0"/>
    <x v="3"/>
    <s v="Grand Discount Store"/>
    <x v="0"/>
    <x v="0"/>
    <s v="Mountain-200"/>
    <x v="0"/>
    <x v="27"/>
    <n v="2319.9899999999998"/>
    <n v="1391.9939999999999"/>
    <n v="5"/>
    <n v="6959.9699999999993"/>
  </r>
  <r>
    <x v="0"/>
    <x v="0"/>
    <x v="3"/>
    <s v="Grand Discount Store"/>
    <x v="2"/>
    <x v="29"/>
    <s v="Front Brakes"/>
    <x v="0"/>
    <x v="27"/>
    <n v="106.5"/>
    <n v="63.9"/>
    <n v="3"/>
    <n v="191.7"/>
  </r>
  <r>
    <x v="0"/>
    <x v="0"/>
    <x v="3"/>
    <s v="Grand Discount Store"/>
    <x v="1"/>
    <x v="4"/>
    <s v="Short-Sleeve Classic Jersey"/>
    <x v="6"/>
    <x v="27"/>
    <n v="53.99"/>
    <n v="32.393999999999998"/>
    <n v="8"/>
    <n v="259.15199999999999"/>
  </r>
  <r>
    <x v="0"/>
    <x v="0"/>
    <x v="3"/>
    <s v="Grand Discount Store"/>
    <x v="2"/>
    <x v="2"/>
    <s v="LL Mountain Frame"/>
    <x v="1"/>
    <x v="27"/>
    <n v="249.79"/>
    <n v="149.874"/>
    <n v="4"/>
    <n v="599.49599999999998"/>
  </r>
  <r>
    <x v="0"/>
    <x v="0"/>
    <x v="3"/>
    <s v="Grand Discount Store"/>
    <x v="1"/>
    <x v="4"/>
    <s v="Short-Sleeve Classic Jersey"/>
    <x v="6"/>
    <x v="27"/>
    <n v="53.99"/>
    <n v="32.393999999999998"/>
    <n v="5"/>
    <n v="161.97"/>
  </r>
  <r>
    <x v="0"/>
    <x v="0"/>
    <x v="3"/>
    <s v="Grand Discount Store"/>
    <x v="1"/>
    <x v="23"/>
    <s v="Classic Vest"/>
    <x v="5"/>
    <x v="27"/>
    <n v="63.5"/>
    <n v="38.1"/>
    <n v="9"/>
    <n v="342.90000000000003"/>
  </r>
  <r>
    <x v="0"/>
    <x v="0"/>
    <x v="3"/>
    <s v="Grand Discount Store"/>
    <x v="2"/>
    <x v="9"/>
    <s v="ML Mountain Handlebars"/>
    <x v="7"/>
    <x v="27"/>
    <n v="61.92"/>
    <n v="37.152000000000001"/>
    <n v="1"/>
    <n v="37.152000000000001"/>
  </r>
  <r>
    <x v="0"/>
    <x v="0"/>
    <x v="3"/>
    <s v="Grand Discount Store"/>
    <x v="0"/>
    <x v="0"/>
    <s v="Mountain-200"/>
    <x v="1"/>
    <x v="27"/>
    <n v="2294.9899999999998"/>
    <n v="1376.9939999999999"/>
    <n v="4"/>
    <n v="5507.9759999999997"/>
  </r>
  <r>
    <x v="0"/>
    <x v="0"/>
    <x v="3"/>
    <s v="Grand Discount Store"/>
    <x v="2"/>
    <x v="26"/>
    <s v="Rear Derailleur"/>
    <x v="0"/>
    <x v="27"/>
    <n v="121.46"/>
    <n v="72.876000000000005"/>
    <n v="1"/>
    <n v="72.876000000000005"/>
  </r>
  <r>
    <x v="0"/>
    <x v="0"/>
    <x v="3"/>
    <s v="Grand Discount Store"/>
    <x v="1"/>
    <x v="10"/>
    <s v="Half-Finger Gloves"/>
    <x v="1"/>
    <x v="27"/>
    <n v="24.49"/>
    <n v="14.694000000000001"/>
    <n v="3"/>
    <n v="44.082000000000001"/>
  </r>
  <r>
    <x v="0"/>
    <x v="0"/>
    <x v="3"/>
    <s v="Grand Discount Store"/>
    <x v="0"/>
    <x v="0"/>
    <s v="Mountain-500"/>
    <x v="0"/>
    <x v="27"/>
    <n v="564.99"/>
    <n v="338.99400000000003"/>
    <n v="2"/>
    <n v="677.98800000000006"/>
  </r>
  <r>
    <x v="0"/>
    <x v="0"/>
    <x v="4"/>
    <s v="Fitness Cycling"/>
    <x v="2"/>
    <x v="9"/>
    <s v="LL Mountain Handlebars"/>
    <x v="7"/>
    <x v="27"/>
    <n v="44.54"/>
    <n v="26.724"/>
    <n v="1"/>
    <n v="26.724"/>
  </r>
  <r>
    <x v="0"/>
    <x v="1"/>
    <x v="1"/>
    <s v="Bikes for Kids and Adults"/>
    <x v="1"/>
    <x v="14"/>
    <s v="Women's Mountain Shorts"/>
    <x v="1"/>
    <x v="27"/>
    <n v="69.989999999999995"/>
    <n v="41.994"/>
    <n v="2"/>
    <n v="83.988"/>
  </r>
  <r>
    <x v="0"/>
    <x v="1"/>
    <x v="1"/>
    <s v="Bikes for Kids and Adults"/>
    <x v="1"/>
    <x v="14"/>
    <s v="Women's Mountain Shorts"/>
    <x v="1"/>
    <x v="27"/>
    <n v="69.989999999999995"/>
    <n v="41.994"/>
    <n v="6"/>
    <n v="251.964"/>
  </r>
  <r>
    <x v="0"/>
    <x v="1"/>
    <x v="1"/>
    <s v="Bikes for Kids and Adults"/>
    <x v="0"/>
    <x v="0"/>
    <s v="Mountain-200"/>
    <x v="1"/>
    <x v="27"/>
    <n v="2294.9899999999998"/>
    <n v="1376.9939999999999"/>
    <n v="2"/>
    <n v="2753.9879999999998"/>
  </r>
  <r>
    <x v="0"/>
    <x v="1"/>
    <x v="1"/>
    <s v="Bikes for Kids and Adults"/>
    <x v="1"/>
    <x v="14"/>
    <s v="Women's Mountain Shorts"/>
    <x v="1"/>
    <x v="27"/>
    <n v="69.989999999999995"/>
    <n v="41.994"/>
    <n v="2"/>
    <n v="83.988"/>
  </r>
  <r>
    <x v="2"/>
    <x v="5"/>
    <x v="9"/>
    <s v="Unusual Bicycle Company"/>
    <x v="0"/>
    <x v="25"/>
    <s v="Touring-3000"/>
    <x v="6"/>
    <x v="27"/>
    <n v="742.35"/>
    <n v="445.41"/>
    <n v="1"/>
    <n v="445.41"/>
  </r>
  <r>
    <x v="2"/>
    <x v="5"/>
    <x v="9"/>
    <s v="Unusual Bicycle Company"/>
    <x v="2"/>
    <x v="27"/>
    <s v="LL Touring Frame"/>
    <x v="6"/>
    <x v="27"/>
    <n v="333.42"/>
    <n v="200.05199999999999"/>
    <n v="1"/>
    <n v="200.05199999999999"/>
  </r>
  <r>
    <x v="2"/>
    <x v="5"/>
    <x v="9"/>
    <s v="Unusual Bicycle Company"/>
    <x v="0"/>
    <x v="25"/>
    <s v="Touring-3000"/>
    <x v="5"/>
    <x v="27"/>
    <n v="742.35"/>
    <n v="445.41"/>
    <n v="2"/>
    <n v="890.82"/>
  </r>
  <r>
    <x v="2"/>
    <x v="5"/>
    <x v="9"/>
    <s v="Unusual Bicycle Company"/>
    <x v="2"/>
    <x v="27"/>
    <s v="LL Touring Frame"/>
    <x v="6"/>
    <x v="27"/>
    <n v="333.42"/>
    <n v="200.05199999999999"/>
    <n v="1"/>
    <n v="200.05199999999999"/>
  </r>
  <r>
    <x v="0"/>
    <x v="0"/>
    <x v="5"/>
    <s v="Small Cycle Store"/>
    <x v="1"/>
    <x v="5"/>
    <s v="Cycling Cap"/>
    <x v="4"/>
    <x v="27"/>
    <n v="8.99"/>
    <n v="5.3940000000000001"/>
    <n v="1"/>
    <n v="5.3940000000000001"/>
  </r>
  <r>
    <x v="0"/>
    <x v="0"/>
    <x v="5"/>
    <s v="Small Cycle Store"/>
    <x v="1"/>
    <x v="4"/>
    <s v="Short-Sleeve Classic Jersey"/>
    <x v="6"/>
    <x v="27"/>
    <n v="53.99"/>
    <n v="32.393999999999998"/>
    <n v="1"/>
    <n v="32.393999999999998"/>
  </r>
  <r>
    <x v="0"/>
    <x v="0"/>
    <x v="5"/>
    <s v="Small Cycle Store"/>
    <x v="1"/>
    <x v="1"/>
    <s v="Racing Socks"/>
    <x v="2"/>
    <x v="27"/>
    <n v="8.99"/>
    <n v="5.3940000000000001"/>
    <n v="4"/>
    <n v="21.576000000000001"/>
  </r>
  <r>
    <x v="0"/>
    <x v="0"/>
    <x v="5"/>
    <s v="Small Cycle Store"/>
    <x v="3"/>
    <x v="19"/>
    <s v="Hitch Rack - 4-Bike"/>
    <x v="7"/>
    <x v="27"/>
    <n v="120"/>
    <n v="72"/>
    <n v="1"/>
    <n v="72"/>
  </r>
  <r>
    <x v="0"/>
    <x v="0"/>
    <x v="5"/>
    <s v="Small Cycle Store"/>
    <x v="0"/>
    <x v="3"/>
    <s v="Road-350-W"/>
    <x v="6"/>
    <x v="27"/>
    <n v="1700.99"/>
    <n v="1020.5940000000001"/>
    <n v="3"/>
    <n v="3061.7820000000002"/>
  </r>
  <r>
    <x v="0"/>
    <x v="0"/>
    <x v="5"/>
    <s v="Small Cycle Store"/>
    <x v="0"/>
    <x v="3"/>
    <s v="Road-750"/>
    <x v="1"/>
    <x v="27"/>
    <n v="539.99"/>
    <n v="323.99400000000003"/>
    <n v="2"/>
    <n v="647.98800000000006"/>
  </r>
  <r>
    <x v="0"/>
    <x v="0"/>
    <x v="5"/>
    <s v="Small Cycle Store"/>
    <x v="3"/>
    <x v="24"/>
    <s v="Bike Wash"/>
    <x v="7"/>
    <x v="27"/>
    <n v="7.95"/>
    <n v="4.7699999999999996"/>
    <n v="1"/>
    <n v="4.7699999999999996"/>
  </r>
  <r>
    <x v="0"/>
    <x v="0"/>
    <x v="5"/>
    <s v="Small Cycle Store"/>
    <x v="2"/>
    <x v="18"/>
    <s v="HL Road Pedal"/>
    <x v="8"/>
    <x v="27"/>
    <n v="80.989999999999995"/>
    <n v="48.594000000000001"/>
    <n v="1"/>
    <n v="48.594000000000001"/>
  </r>
  <r>
    <x v="0"/>
    <x v="0"/>
    <x v="5"/>
    <s v="Small Cycle Store"/>
    <x v="2"/>
    <x v="18"/>
    <s v="ML Road Pedal"/>
    <x v="8"/>
    <x v="27"/>
    <n v="62.09"/>
    <n v="37.253999999999998"/>
    <n v="1"/>
    <n v="37.253999999999998"/>
  </r>
  <r>
    <x v="0"/>
    <x v="0"/>
    <x v="5"/>
    <s v="Small Cycle Store"/>
    <x v="0"/>
    <x v="3"/>
    <s v="Road-750"/>
    <x v="1"/>
    <x v="27"/>
    <n v="539.99"/>
    <n v="323.99400000000003"/>
    <n v="2"/>
    <n v="647.98800000000006"/>
  </r>
  <r>
    <x v="0"/>
    <x v="0"/>
    <x v="5"/>
    <s v="Small Cycle Store"/>
    <x v="0"/>
    <x v="3"/>
    <s v="Road-550-W"/>
    <x v="6"/>
    <x v="27"/>
    <n v="1120.49"/>
    <n v="672.29399999999998"/>
    <n v="1"/>
    <n v="672.29399999999998"/>
  </r>
  <r>
    <x v="0"/>
    <x v="0"/>
    <x v="5"/>
    <s v="Small Cycle Store"/>
    <x v="3"/>
    <x v="22"/>
    <s v="Water Bottle"/>
    <x v="7"/>
    <x v="27"/>
    <n v="4.99"/>
    <n v="2.9940000000000002"/>
    <n v="2"/>
    <n v="5.9880000000000004"/>
  </r>
  <r>
    <x v="0"/>
    <x v="0"/>
    <x v="5"/>
    <s v="Small Cycle Store"/>
    <x v="0"/>
    <x v="3"/>
    <s v="Road-350-W"/>
    <x v="6"/>
    <x v="27"/>
    <n v="1700.99"/>
    <n v="1020.5940000000001"/>
    <n v="3"/>
    <n v="3061.7820000000002"/>
  </r>
  <r>
    <x v="0"/>
    <x v="0"/>
    <x v="5"/>
    <s v="Small Cycle Store"/>
    <x v="2"/>
    <x v="18"/>
    <s v="LL Road Pedal"/>
    <x v="8"/>
    <x v="27"/>
    <n v="40.49"/>
    <n v="24.294"/>
    <n v="1"/>
    <n v="24.294"/>
  </r>
  <r>
    <x v="0"/>
    <x v="0"/>
    <x v="4"/>
    <s v="Professional Cycle Store"/>
    <x v="2"/>
    <x v="2"/>
    <s v="HL Mountain Frame"/>
    <x v="0"/>
    <x v="27"/>
    <n v="1364.5"/>
    <n v="818.7"/>
    <n v="1"/>
    <n v="818.7"/>
  </r>
  <r>
    <x v="0"/>
    <x v="0"/>
    <x v="4"/>
    <s v="Professional Cycle Store"/>
    <x v="2"/>
    <x v="20"/>
    <s v="HL Mountain Seat/Saddle 2"/>
    <x v="7"/>
    <x v="27"/>
    <n v="52.64"/>
    <n v="31.584"/>
    <n v="1"/>
    <n v="31.584"/>
  </r>
  <r>
    <x v="0"/>
    <x v="0"/>
    <x v="4"/>
    <s v="Professional Cycle Store"/>
    <x v="2"/>
    <x v="2"/>
    <s v="ML Mountain Frame-W"/>
    <x v="0"/>
    <x v="27"/>
    <n v="364.09"/>
    <n v="218.45400000000001"/>
    <n v="1"/>
    <n v="218.45400000000001"/>
  </r>
  <r>
    <x v="0"/>
    <x v="0"/>
    <x v="4"/>
    <s v="Professional Cycle Store"/>
    <x v="0"/>
    <x v="0"/>
    <s v="Mountain-500"/>
    <x v="1"/>
    <x v="27"/>
    <n v="539.99"/>
    <n v="323.99400000000003"/>
    <n v="1"/>
    <n v="323.99400000000003"/>
  </r>
  <r>
    <x v="0"/>
    <x v="0"/>
    <x v="4"/>
    <s v="Professional Cycle Store"/>
    <x v="0"/>
    <x v="0"/>
    <s v="Mountain-500"/>
    <x v="1"/>
    <x v="27"/>
    <n v="539.99"/>
    <n v="323.99400000000003"/>
    <n v="2"/>
    <n v="647.98800000000006"/>
  </r>
  <r>
    <x v="0"/>
    <x v="0"/>
    <x v="4"/>
    <s v="Professional Cycle Store"/>
    <x v="0"/>
    <x v="0"/>
    <s v="Mountain-500"/>
    <x v="1"/>
    <x v="27"/>
    <n v="539.99"/>
    <n v="323.99400000000003"/>
    <n v="2"/>
    <n v="647.98800000000006"/>
  </r>
  <r>
    <x v="0"/>
    <x v="0"/>
    <x v="4"/>
    <s v="Professional Cycle Store"/>
    <x v="2"/>
    <x v="2"/>
    <s v="HL Mountain Frame"/>
    <x v="1"/>
    <x v="27"/>
    <n v="1349.6"/>
    <n v="809.76"/>
    <n v="2"/>
    <n v="1619.52"/>
  </r>
  <r>
    <x v="0"/>
    <x v="0"/>
    <x v="4"/>
    <s v="Professional Cycle Store"/>
    <x v="0"/>
    <x v="0"/>
    <s v="Mountain-500"/>
    <x v="1"/>
    <x v="27"/>
    <n v="539.99"/>
    <n v="323.99400000000003"/>
    <n v="3"/>
    <n v="971.98200000000008"/>
  </r>
  <r>
    <x v="0"/>
    <x v="0"/>
    <x v="4"/>
    <s v="Professional Cycle Store"/>
    <x v="0"/>
    <x v="0"/>
    <s v="Mountain-500"/>
    <x v="0"/>
    <x v="27"/>
    <n v="564.99"/>
    <n v="338.99400000000003"/>
    <n v="2"/>
    <n v="677.98800000000006"/>
  </r>
  <r>
    <x v="0"/>
    <x v="0"/>
    <x v="4"/>
    <s v="Professional Cycle Store"/>
    <x v="0"/>
    <x v="0"/>
    <s v="Mountain-400-W"/>
    <x v="0"/>
    <x v="27"/>
    <n v="769.49"/>
    <n v="461.69400000000002"/>
    <n v="2"/>
    <n v="923.38800000000003"/>
  </r>
  <r>
    <x v="0"/>
    <x v="0"/>
    <x v="4"/>
    <s v="Professional Cycle Store"/>
    <x v="2"/>
    <x v="18"/>
    <s v="ML Mountain Pedal"/>
    <x v="8"/>
    <x v="27"/>
    <n v="62.09"/>
    <n v="37.253999999999998"/>
    <n v="2"/>
    <n v="74.507999999999996"/>
  </r>
  <r>
    <x v="0"/>
    <x v="0"/>
    <x v="4"/>
    <s v="Professional Cycle Store"/>
    <x v="2"/>
    <x v="2"/>
    <s v="LL Mountain Frame"/>
    <x v="1"/>
    <x v="27"/>
    <n v="249.79"/>
    <n v="149.874"/>
    <n v="1"/>
    <n v="149.874"/>
  </r>
  <r>
    <x v="0"/>
    <x v="0"/>
    <x v="4"/>
    <s v="Professional Cycle Store"/>
    <x v="2"/>
    <x v="2"/>
    <s v="LL Mountain Frame"/>
    <x v="1"/>
    <x v="27"/>
    <n v="249.79"/>
    <n v="149.874"/>
    <n v="2"/>
    <n v="299.74799999999999"/>
  </r>
  <r>
    <x v="0"/>
    <x v="0"/>
    <x v="4"/>
    <s v="Professional Cycle Store"/>
    <x v="2"/>
    <x v="2"/>
    <s v="LL Mountain Frame"/>
    <x v="0"/>
    <x v="27"/>
    <n v="264.05"/>
    <n v="158.43"/>
    <n v="1"/>
    <n v="158.43"/>
  </r>
  <r>
    <x v="0"/>
    <x v="0"/>
    <x v="4"/>
    <s v="Professional Cycle Store"/>
    <x v="1"/>
    <x v="14"/>
    <s v="Women's Mountain Shorts"/>
    <x v="1"/>
    <x v="27"/>
    <n v="69.989999999999995"/>
    <n v="40.594200000000001"/>
    <n v="13"/>
    <n v="527.72460000000001"/>
  </r>
  <r>
    <x v="0"/>
    <x v="0"/>
    <x v="4"/>
    <s v="Professional Cycle Store"/>
    <x v="2"/>
    <x v="2"/>
    <s v="ML Mountain Frame-W"/>
    <x v="0"/>
    <x v="27"/>
    <n v="364.09"/>
    <n v="218.45400000000001"/>
    <n v="1"/>
    <n v="218.45400000000001"/>
  </r>
  <r>
    <x v="0"/>
    <x v="0"/>
    <x v="4"/>
    <s v="Professional Cycle Store"/>
    <x v="0"/>
    <x v="0"/>
    <s v="Mountain-400-W"/>
    <x v="0"/>
    <x v="27"/>
    <n v="769.49"/>
    <n v="461.69400000000002"/>
    <n v="6"/>
    <n v="2770.1640000000002"/>
  </r>
  <r>
    <x v="0"/>
    <x v="0"/>
    <x v="4"/>
    <s v="Professional Cycle Store"/>
    <x v="2"/>
    <x v="2"/>
    <s v="LL Mountain Frame"/>
    <x v="0"/>
    <x v="27"/>
    <n v="264.05"/>
    <n v="158.43"/>
    <n v="1"/>
    <n v="158.43"/>
  </r>
  <r>
    <x v="0"/>
    <x v="0"/>
    <x v="4"/>
    <s v="Professional Cycle Store"/>
    <x v="2"/>
    <x v="9"/>
    <s v="HL Mountain Handlebars"/>
    <x v="7"/>
    <x v="27"/>
    <n v="120.27"/>
    <n v="72.162000000000006"/>
    <n v="3"/>
    <n v="216.48600000000002"/>
  </r>
  <r>
    <x v="0"/>
    <x v="0"/>
    <x v="4"/>
    <s v="Professional Cycle Store"/>
    <x v="2"/>
    <x v="18"/>
    <s v="LL Mountain Pedal"/>
    <x v="8"/>
    <x v="27"/>
    <n v="40.49"/>
    <n v="24.294"/>
    <n v="2"/>
    <n v="48.588000000000001"/>
  </r>
  <r>
    <x v="0"/>
    <x v="0"/>
    <x v="4"/>
    <s v="Professional Cycle Store"/>
    <x v="0"/>
    <x v="0"/>
    <s v="Mountain-200"/>
    <x v="1"/>
    <x v="27"/>
    <n v="2294.9899999999998"/>
    <n v="1376.9939999999999"/>
    <n v="2"/>
    <n v="2753.9879999999998"/>
  </r>
  <r>
    <x v="0"/>
    <x v="0"/>
    <x v="4"/>
    <s v="Professional Cycle Store"/>
    <x v="1"/>
    <x v="14"/>
    <s v="Women's Mountain Shorts"/>
    <x v="1"/>
    <x v="27"/>
    <n v="69.989999999999995"/>
    <n v="41.994"/>
    <n v="2"/>
    <n v="83.988"/>
  </r>
  <r>
    <x v="0"/>
    <x v="0"/>
    <x v="4"/>
    <s v="Professional Cycle Store"/>
    <x v="0"/>
    <x v="0"/>
    <s v="Mountain-200"/>
    <x v="0"/>
    <x v="27"/>
    <n v="2319.9899999999998"/>
    <n v="1391.9939999999999"/>
    <n v="4"/>
    <n v="5567.9759999999997"/>
  </r>
  <r>
    <x v="0"/>
    <x v="0"/>
    <x v="4"/>
    <s v="Professional Cycle Store"/>
    <x v="2"/>
    <x v="18"/>
    <s v="HL Mountain Pedal"/>
    <x v="8"/>
    <x v="27"/>
    <n v="80.989999999999995"/>
    <n v="48.594000000000001"/>
    <n v="1"/>
    <n v="48.594000000000001"/>
  </r>
  <r>
    <x v="0"/>
    <x v="0"/>
    <x v="4"/>
    <s v="Professional Cycle Store"/>
    <x v="2"/>
    <x v="20"/>
    <s v="LL Mountain Seat/Saddle 2"/>
    <x v="7"/>
    <x v="27"/>
    <n v="27.12"/>
    <n v="16.271999999999998"/>
    <n v="1"/>
    <n v="16.271999999999998"/>
  </r>
  <r>
    <x v="0"/>
    <x v="0"/>
    <x v="4"/>
    <s v="Professional Cycle Store"/>
    <x v="0"/>
    <x v="0"/>
    <s v="Mountain-500"/>
    <x v="0"/>
    <x v="27"/>
    <n v="564.99"/>
    <n v="338.99400000000003"/>
    <n v="2"/>
    <n v="677.98800000000006"/>
  </r>
  <r>
    <x v="0"/>
    <x v="0"/>
    <x v="4"/>
    <s v="Professional Cycle Store"/>
    <x v="0"/>
    <x v="0"/>
    <s v="Mountain-500"/>
    <x v="1"/>
    <x v="27"/>
    <n v="539.99"/>
    <n v="323.99400000000003"/>
    <n v="1"/>
    <n v="323.99400000000003"/>
  </r>
  <r>
    <x v="0"/>
    <x v="0"/>
    <x v="4"/>
    <s v="Professional Cycle Store"/>
    <x v="0"/>
    <x v="0"/>
    <s v="Mountain-400-W"/>
    <x v="0"/>
    <x v="27"/>
    <n v="769.49"/>
    <n v="461.69400000000002"/>
    <n v="1"/>
    <n v="461.69400000000002"/>
  </r>
  <r>
    <x v="0"/>
    <x v="0"/>
    <x v="4"/>
    <s v="Professional Cycle Store"/>
    <x v="1"/>
    <x v="14"/>
    <s v="Women's Mountain Shorts"/>
    <x v="1"/>
    <x v="27"/>
    <n v="69.989999999999995"/>
    <n v="34.994999999999997"/>
    <n v="25"/>
    <n v="874.87499999999989"/>
  </r>
  <r>
    <x v="0"/>
    <x v="0"/>
    <x v="0"/>
    <s v="Hobby Store"/>
    <x v="2"/>
    <x v="20"/>
    <s v="HL Mountain Seat/Saddle 2"/>
    <x v="7"/>
    <x v="27"/>
    <n v="52.64"/>
    <n v="31.584"/>
    <n v="1"/>
    <n v="31.584"/>
  </r>
  <r>
    <x v="0"/>
    <x v="1"/>
    <x v="1"/>
    <s v="Original Bicycle Supply Company"/>
    <x v="1"/>
    <x v="14"/>
    <s v="Women's Mountain Shorts"/>
    <x v="1"/>
    <x v="27"/>
    <n v="69.989999999999995"/>
    <n v="41.994"/>
    <n v="2"/>
    <n v="83.988"/>
  </r>
  <r>
    <x v="0"/>
    <x v="1"/>
    <x v="1"/>
    <s v="Original Bicycle Supply Company"/>
    <x v="2"/>
    <x v="2"/>
    <s v="HL Mountain Frame"/>
    <x v="0"/>
    <x v="27"/>
    <n v="1364.5"/>
    <n v="818.7"/>
    <n v="2"/>
    <n v="1637.4"/>
  </r>
  <r>
    <x v="0"/>
    <x v="1"/>
    <x v="1"/>
    <s v="Original Bicycle Supply Company"/>
    <x v="2"/>
    <x v="2"/>
    <s v="LL Mountain Frame"/>
    <x v="1"/>
    <x v="27"/>
    <n v="249.79"/>
    <n v="149.874"/>
    <n v="2"/>
    <n v="299.74799999999999"/>
  </r>
  <r>
    <x v="0"/>
    <x v="1"/>
    <x v="1"/>
    <s v="Original Bicycle Supply Company"/>
    <x v="2"/>
    <x v="20"/>
    <s v="HL Mountain Seat/Saddle 2"/>
    <x v="7"/>
    <x v="27"/>
    <n v="52.64"/>
    <n v="31.584"/>
    <n v="3"/>
    <n v="94.751999999999995"/>
  </r>
  <r>
    <x v="0"/>
    <x v="1"/>
    <x v="1"/>
    <s v="Original Bicycle Supply Company"/>
    <x v="2"/>
    <x v="9"/>
    <s v="LL Mountain Handlebars"/>
    <x v="7"/>
    <x v="27"/>
    <n v="44.54"/>
    <n v="26.724"/>
    <n v="2"/>
    <n v="53.448"/>
  </r>
  <r>
    <x v="0"/>
    <x v="1"/>
    <x v="1"/>
    <s v="Original Bicycle Supply Company"/>
    <x v="2"/>
    <x v="2"/>
    <s v="HL Mountain Frame"/>
    <x v="0"/>
    <x v="27"/>
    <n v="1364.5"/>
    <n v="818.7"/>
    <n v="3"/>
    <n v="2456.1000000000004"/>
  </r>
  <r>
    <x v="0"/>
    <x v="1"/>
    <x v="1"/>
    <s v="Original Bicycle Supply Company"/>
    <x v="2"/>
    <x v="2"/>
    <s v="ML Mountain Frame-W"/>
    <x v="0"/>
    <x v="27"/>
    <n v="364.09"/>
    <n v="218.45400000000001"/>
    <n v="1"/>
    <n v="218.45400000000001"/>
  </r>
  <r>
    <x v="0"/>
    <x v="1"/>
    <x v="1"/>
    <s v="Original Bicycle Supply Company"/>
    <x v="2"/>
    <x v="26"/>
    <s v="Rear Derailleur"/>
    <x v="0"/>
    <x v="27"/>
    <n v="121.46"/>
    <n v="72.876000000000005"/>
    <n v="3"/>
    <n v="218.62800000000001"/>
  </r>
  <r>
    <x v="0"/>
    <x v="1"/>
    <x v="1"/>
    <s v="Original Bicycle Supply Company"/>
    <x v="2"/>
    <x v="2"/>
    <s v="HL Mountain Frame"/>
    <x v="1"/>
    <x v="27"/>
    <n v="1349.6"/>
    <n v="809.76"/>
    <n v="3"/>
    <n v="2429.2799999999997"/>
  </r>
  <r>
    <x v="0"/>
    <x v="1"/>
    <x v="1"/>
    <s v="Original Bicycle Supply Company"/>
    <x v="2"/>
    <x v="31"/>
    <s v="LL Bottom Bracket"/>
    <x v="7"/>
    <x v="27"/>
    <n v="53.99"/>
    <n v="32.393999999999998"/>
    <n v="1"/>
    <n v="32.393999999999998"/>
  </r>
  <r>
    <x v="0"/>
    <x v="1"/>
    <x v="1"/>
    <s v="Original Bicycle Supply Company"/>
    <x v="0"/>
    <x v="0"/>
    <s v="Mountain-200"/>
    <x v="1"/>
    <x v="27"/>
    <n v="2294.9899999999998"/>
    <n v="1376.9939999999999"/>
    <n v="2"/>
    <n v="2753.9879999999998"/>
  </r>
  <r>
    <x v="0"/>
    <x v="1"/>
    <x v="1"/>
    <s v="Original Bicycle Supply Company"/>
    <x v="0"/>
    <x v="0"/>
    <s v="Mountain-500"/>
    <x v="1"/>
    <x v="27"/>
    <n v="539.99"/>
    <n v="323.99400000000003"/>
    <n v="3"/>
    <n v="971.98200000000008"/>
  </r>
  <r>
    <x v="0"/>
    <x v="1"/>
    <x v="1"/>
    <s v="Original Bicycle Supply Company"/>
    <x v="0"/>
    <x v="0"/>
    <s v="Mountain-400-W"/>
    <x v="0"/>
    <x v="27"/>
    <n v="769.49"/>
    <n v="461.69400000000002"/>
    <n v="1"/>
    <n v="461.69400000000002"/>
  </r>
  <r>
    <x v="0"/>
    <x v="1"/>
    <x v="1"/>
    <s v="Original Bicycle Supply Company"/>
    <x v="0"/>
    <x v="0"/>
    <s v="Mountain-200"/>
    <x v="1"/>
    <x v="27"/>
    <n v="2294.9899999999998"/>
    <n v="1376.9939999999999"/>
    <n v="4"/>
    <n v="5507.9759999999997"/>
  </r>
  <r>
    <x v="0"/>
    <x v="1"/>
    <x v="1"/>
    <s v="Original Bicycle Supply Company"/>
    <x v="0"/>
    <x v="0"/>
    <s v="Mountain-200"/>
    <x v="1"/>
    <x v="27"/>
    <n v="2294.9899999999998"/>
    <n v="1376.9939999999999"/>
    <n v="1"/>
    <n v="1376.9939999999999"/>
  </r>
  <r>
    <x v="0"/>
    <x v="1"/>
    <x v="1"/>
    <s v="Original Bicycle Supply Company"/>
    <x v="0"/>
    <x v="0"/>
    <s v="Mountain-200"/>
    <x v="0"/>
    <x v="27"/>
    <n v="2319.9899999999998"/>
    <n v="1391.9939999999999"/>
    <n v="4"/>
    <n v="5567.9759999999997"/>
  </r>
  <r>
    <x v="0"/>
    <x v="1"/>
    <x v="1"/>
    <s v="Original Bicycle Supply Company"/>
    <x v="2"/>
    <x v="28"/>
    <s v="HL Crankset"/>
    <x v="1"/>
    <x v="27"/>
    <n v="404.99"/>
    <n v="242.994"/>
    <n v="1"/>
    <n v="242.994"/>
  </r>
  <r>
    <x v="0"/>
    <x v="1"/>
    <x v="1"/>
    <s v="Original Bicycle Supply Company"/>
    <x v="2"/>
    <x v="29"/>
    <s v="Front Brakes"/>
    <x v="0"/>
    <x v="27"/>
    <n v="106.5"/>
    <n v="63.9"/>
    <n v="1"/>
    <n v="63.9"/>
  </r>
  <r>
    <x v="0"/>
    <x v="1"/>
    <x v="1"/>
    <s v="Original Bicycle Supply Company"/>
    <x v="1"/>
    <x v="14"/>
    <s v="Women's Mountain Shorts"/>
    <x v="1"/>
    <x v="27"/>
    <n v="69.989999999999995"/>
    <n v="41.994"/>
    <n v="7"/>
    <n v="293.95799999999997"/>
  </r>
  <r>
    <x v="0"/>
    <x v="1"/>
    <x v="1"/>
    <s v="Original Bicycle Supply Company"/>
    <x v="2"/>
    <x v="2"/>
    <s v="LL Mountain Frame"/>
    <x v="0"/>
    <x v="27"/>
    <n v="264.05"/>
    <n v="158.43"/>
    <n v="2"/>
    <n v="316.86"/>
  </r>
  <r>
    <x v="0"/>
    <x v="1"/>
    <x v="1"/>
    <s v="Original Bicycle Supply Company"/>
    <x v="0"/>
    <x v="0"/>
    <s v="Mountain-500"/>
    <x v="0"/>
    <x v="27"/>
    <n v="564.99"/>
    <n v="338.99400000000003"/>
    <n v="4"/>
    <n v="1355.9760000000001"/>
  </r>
  <r>
    <x v="0"/>
    <x v="1"/>
    <x v="1"/>
    <s v="Original Bicycle Supply Company"/>
    <x v="2"/>
    <x v="20"/>
    <s v="ML Mountain Seat/Saddle 2"/>
    <x v="7"/>
    <x v="27"/>
    <n v="39.14"/>
    <n v="23.484000000000002"/>
    <n v="4"/>
    <n v="93.936000000000007"/>
  </r>
  <r>
    <x v="0"/>
    <x v="1"/>
    <x v="1"/>
    <s v="Original Bicycle Supply Company"/>
    <x v="2"/>
    <x v="20"/>
    <s v="LL Mountain Seat/Saddle 2"/>
    <x v="7"/>
    <x v="27"/>
    <n v="27.12"/>
    <n v="16.271999999999998"/>
    <n v="4"/>
    <n v="65.087999999999994"/>
  </r>
  <r>
    <x v="0"/>
    <x v="1"/>
    <x v="1"/>
    <s v="Original Bicycle Supply Company"/>
    <x v="1"/>
    <x v="14"/>
    <s v="Women's Mountain Shorts"/>
    <x v="1"/>
    <x v="27"/>
    <n v="69.989999999999995"/>
    <n v="41.994"/>
    <n v="7"/>
    <n v="293.95799999999997"/>
  </r>
  <r>
    <x v="0"/>
    <x v="1"/>
    <x v="1"/>
    <s v="Original Bicycle Supply Company"/>
    <x v="2"/>
    <x v="30"/>
    <s v="Chain"/>
    <x v="0"/>
    <x v="27"/>
    <n v="20.239999999999998"/>
    <n v="12.144"/>
    <n v="1"/>
    <n v="12.144"/>
  </r>
  <r>
    <x v="0"/>
    <x v="1"/>
    <x v="1"/>
    <s v="Original Bicycle Supply Company"/>
    <x v="2"/>
    <x v="2"/>
    <s v="LL Mountain Frame"/>
    <x v="1"/>
    <x v="27"/>
    <n v="249.79"/>
    <n v="149.874"/>
    <n v="2"/>
    <n v="299.74799999999999"/>
  </r>
  <r>
    <x v="0"/>
    <x v="1"/>
    <x v="1"/>
    <s v="Original Bicycle Supply Company"/>
    <x v="2"/>
    <x v="2"/>
    <s v="HL Mountain Frame"/>
    <x v="1"/>
    <x v="27"/>
    <n v="1349.6"/>
    <n v="809.76"/>
    <n v="4"/>
    <n v="3239.04"/>
  </r>
  <r>
    <x v="0"/>
    <x v="1"/>
    <x v="1"/>
    <s v="Original Bicycle Supply Company"/>
    <x v="2"/>
    <x v="2"/>
    <s v="ML Mountain Frame-W"/>
    <x v="0"/>
    <x v="27"/>
    <n v="364.09"/>
    <n v="218.45400000000001"/>
    <n v="2"/>
    <n v="436.90800000000002"/>
  </r>
  <r>
    <x v="0"/>
    <x v="1"/>
    <x v="1"/>
    <s v="Original Bicycle Supply Company"/>
    <x v="0"/>
    <x v="0"/>
    <s v="Mountain-200"/>
    <x v="0"/>
    <x v="27"/>
    <n v="2319.9899999999998"/>
    <n v="1391.9939999999999"/>
    <n v="1"/>
    <n v="1391.9939999999999"/>
  </r>
  <r>
    <x v="0"/>
    <x v="1"/>
    <x v="1"/>
    <s v="Original Bicycle Supply Company"/>
    <x v="0"/>
    <x v="0"/>
    <s v="Mountain-500"/>
    <x v="0"/>
    <x v="27"/>
    <n v="564.99"/>
    <n v="338.99400000000003"/>
    <n v="1"/>
    <n v="338.99400000000003"/>
  </r>
  <r>
    <x v="0"/>
    <x v="1"/>
    <x v="1"/>
    <s v="Original Bicycle Supply Company"/>
    <x v="2"/>
    <x v="18"/>
    <s v="LL Mountain Pedal"/>
    <x v="8"/>
    <x v="27"/>
    <n v="40.49"/>
    <n v="24.294"/>
    <n v="2"/>
    <n v="48.588000000000001"/>
  </r>
  <r>
    <x v="0"/>
    <x v="1"/>
    <x v="1"/>
    <s v="Original Bicycle Supply Company"/>
    <x v="0"/>
    <x v="0"/>
    <s v="Mountain-500"/>
    <x v="0"/>
    <x v="27"/>
    <n v="564.99"/>
    <n v="338.99400000000003"/>
    <n v="3"/>
    <n v="1016.9820000000001"/>
  </r>
  <r>
    <x v="0"/>
    <x v="1"/>
    <x v="1"/>
    <s v="Original Bicycle Supply Company"/>
    <x v="2"/>
    <x v="28"/>
    <s v="LL Crankset"/>
    <x v="1"/>
    <x v="27"/>
    <n v="175.49"/>
    <n v="105.294"/>
    <n v="2"/>
    <n v="210.58799999999999"/>
  </r>
  <r>
    <x v="0"/>
    <x v="1"/>
    <x v="1"/>
    <s v="Original Bicycle Supply Company"/>
    <x v="2"/>
    <x v="9"/>
    <s v="ML Mountain Handlebars"/>
    <x v="7"/>
    <x v="27"/>
    <n v="61.92"/>
    <n v="37.152000000000001"/>
    <n v="1"/>
    <n v="37.152000000000001"/>
  </r>
  <r>
    <x v="0"/>
    <x v="1"/>
    <x v="1"/>
    <s v="Original Bicycle Supply Company"/>
    <x v="0"/>
    <x v="0"/>
    <s v="Mountain-500"/>
    <x v="0"/>
    <x v="27"/>
    <n v="564.99"/>
    <n v="338.99400000000003"/>
    <n v="2"/>
    <n v="677.98800000000006"/>
  </r>
  <r>
    <x v="0"/>
    <x v="1"/>
    <x v="1"/>
    <s v="Original Bicycle Supply Company"/>
    <x v="2"/>
    <x v="2"/>
    <s v="LL Mountain Frame"/>
    <x v="0"/>
    <x v="27"/>
    <n v="264.05"/>
    <n v="158.43"/>
    <n v="2"/>
    <n v="316.86"/>
  </r>
  <r>
    <x v="0"/>
    <x v="1"/>
    <x v="1"/>
    <s v="Original Bicycle Supply Company"/>
    <x v="2"/>
    <x v="2"/>
    <s v="HL Mountain Frame"/>
    <x v="0"/>
    <x v="27"/>
    <n v="1364.5"/>
    <n v="818.7"/>
    <n v="5"/>
    <n v="4093.5"/>
  </r>
  <r>
    <x v="0"/>
    <x v="1"/>
    <x v="1"/>
    <s v="Original Bicycle Supply Company"/>
    <x v="2"/>
    <x v="2"/>
    <s v="LL Mountain Frame"/>
    <x v="1"/>
    <x v="27"/>
    <n v="249.79"/>
    <n v="149.874"/>
    <n v="2"/>
    <n v="299.74799999999999"/>
  </r>
  <r>
    <x v="0"/>
    <x v="1"/>
    <x v="1"/>
    <s v="Original Bicycle Supply Company"/>
    <x v="0"/>
    <x v="0"/>
    <s v="Mountain-200"/>
    <x v="0"/>
    <x v="27"/>
    <n v="2319.9899999999998"/>
    <n v="1391.9939999999999"/>
    <n v="4"/>
    <n v="5567.9759999999997"/>
  </r>
  <r>
    <x v="0"/>
    <x v="0"/>
    <x v="2"/>
    <s v="Roadway Bike Emporium"/>
    <x v="0"/>
    <x v="25"/>
    <s v="Touring-3000"/>
    <x v="6"/>
    <x v="27"/>
    <n v="742.35"/>
    <n v="445.41"/>
    <n v="2"/>
    <n v="890.82"/>
  </r>
  <r>
    <x v="0"/>
    <x v="0"/>
    <x v="2"/>
    <s v="Roadway Bike Emporium"/>
    <x v="2"/>
    <x v="27"/>
    <s v="LL Touring Frame"/>
    <x v="5"/>
    <x v="27"/>
    <n v="333.42"/>
    <n v="200.05199999999999"/>
    <n v="2"/>
    <n v="400.10399999999998"/>
  </r>
  <r>
    <x v="0"/>
    <x v="0"/>
    <x v="2"/>
    <s v="Roadway Bike Emporium"/>
    <x v="0"/>
    <x v="25"/>
    <s v="Touring-3000"/>
    <x v="6"/>
    <x v="27"/>
    <n v="742.35"/>
    <n v="445.41"/>
    <n v="1"/>
    <n v="445.41"/>
  </r>
  <r>
    <x v="0"/>
    <x v="0"/>
    <x v="2"/>
    <s v="Roadway Bike Emporium"/>
    <x v="2"/>
    <x v="27"/>
    <s v="LL Touring Frame"/>
    <x v="6"/>
    <x v="27"/>
    <n v="333.42"/>
    <n v="200.05199999999999"/>
    <n v="2"/>
    <n v="400.10399999999998"/>
  </r>
  <r>
    <x v="0"/>
    <x v="0"/>
    <x v="2"/>
    <s v="Roadway Bike Emporium"/>
    <x v="0"/>
    <x v="25"/>
    <s v="Touring-1000"/>
    <x v="6"/>
    <x v="27"/>
    <n v="2384.0700000000002"/>
    <n v="1430.442"/>
    <n v="3"/>
    <n v="4291.326"/>
  </r>
  <r>
    <x v="0"/>
    <x v="0"/>
    <x v="2"/>
    <s v="Roadway Bike Emporium"/>
    <x v="0"/>
    <x v="25"/>
    <s v="Touring-2000"/>
    <x v="5"/>
    <x v="27"/>
    <n v="1214.8499999999999"/>
    <n v="728.91"/>
    <n v="3"/>
    <n v="2186.73"/>
  </r>
  <r>
    <x v="0"/>
    <x v="0"/>
    <x v="2"/>
    <s v="Roadway Bike Emporium"/>
    <x v="0"/>
    <x v="25"/>
    <s v="Touring-1000"/>
    <x v="6"/>
    <x v="27"/>
    <n v="2384.0700000000002"/>
    <n v="1430.442"/>
    <n v="8"/>
    <n v="11443.536"/>
  </r>
  <r>
    <x v="0"/>
    <x v="0"/>
    <x v="2"/>
    <s v="Roadway Bike Emporium"/>
    <x v="2"/>
    <x v="27"/>
    <s v="HL Touring Frame"/>
    <x v="5"/>
    <x v="27"/>
    <n v="1003.91"/>
    <n v="602.346"/>
    <n v="6"/>
    <n v="3614.076"/>
  </r>
  <r>
    <x v="0"/>
    <x v="0"/>
    <x v="2"/>
    <s v="Roadway Bike Emporium"/>
    <x v="0"/>
    <x v="25"/>
    <s v="Touring-2000"/>
    <x v="5"/>
    <x v="27"/>
    <n v="1214.8499999999999"/>
    <n v="728.91"/>
    <n v="6"/>
    <n v="4373.46"/>
  </r>
  <r>
    <x v="0"/>
    <x v="0"/>
    <x v="2"/>
    <s v="Roadway Bike Emporium"/>
    <x v="0"/>
    <x v="25"/>
    <s v="Touring-2000"/>
    <x v="5"/>
    <x v="27"/>
    <n v="1214.8499999999999"/>
    <n v="728.91"/>
    <n v="1"/>
    <n v="728.91"/>
  </r>
  <r>
    <x v="0"/>
    <x v="0"/>
    <x v="2"/>
    <s v="Roadway Bike Emporium"/>
    <x v="0"/>
    <x v="25"/>
    <s v="Touring-1000"/>
    <x v="6"/>
    <x v="27"/>
    <n v="2384.0700000000002"/>
    <n v="1430.442"/>
    <n v="1"/>
    <n v="1430.442"/>
  </r>
  <r>
    <x v="0"/>
    <x v="0"/>
    <x v="2"/>
    <s v="Roadway Bike Emporium"/>
    <x v="2"/>
    <x v="27"/>
    <s v="LL Touring Frame"/>
    <x v="5"/>
    <x v="27"/>
    <n v="333.42"/>
    <n v="200.05199999999999"/>
    <n v="2"/>
    <n v="400.10399999999998"/>
  </r>
  <r>
    <x v="0"/>
    <x v="0"/>
    <x v="2"/>
    <s v="Roadway Bike Emporium"/>
    <x v="2"/>
    <x v="27"/>
    <s v="HL Touring Frame"/>
    <x v="6"/>
    <x v="27"/>
    <n v="1003.91"/>
    <n v="602.346"/>
    <n v="2"/>
    <n v="1204.692"/>
  </r>
  <r>
    <x v="0"/>
    <x v="0"/>
    <x v="2"/>
    <s v="Roadway Bike Emporium"/>
    <x v="2"/>
    <x v="27"/>
    <s v="LL Touring Frame"/>
    <x v="6"/>
    <x v="27"/>
    <n v="333.42"/>
    <n v="200.05199999999999"/>
    <n v="2"/>
    <n v="400.10399999999998"/>
  </r>
  <r>
    <x v="0"/>
    <x v="0"/>
    <x v="2"/>
    <s v="Roadway Bike Emporium"/>
    <x v="0"/>
    <x v="25"/>
    <s v="Touring-1000"/>
    <x v="5"/>
    <x v="27"/>
    <n v="2384.0700000000002"/>
    <n v="1430.442"/>
    <n v="2"/>
    <n v="2860.884"/>
  </r>
  <r>
    <x v="0"/>
    <x v="0"/>
    <x v="2"/>
    <s v="Roadway Bike Emporium"/>
    <x v="0"/>
    <x v="25"/>
    <s v="Touring-3000"/>
    <x v="5"/>
    <x v="27"/>
    <n v="742.35"/>
    <n v="445.41"/>
    <n v="5"/>
    <n v="2227.0500000000002"/>
  </r>
  <r>
    <x v="0"/>
    <x v="0"/>
    <x v="2"/>
    <s v="Roadway Bike Emporium"/>
    <x v="2"/>
    <x v="20"/>
    <s v="HL Touring Seat/Saddle"/>
    <x v="7"/>
    <x v="27"/>
    <n v="52.64"/>
    <n v="31.584"/>
    <n v="2"/>
    <n v="63.167999999999999"/>
  </r>
  <r>
    <x v="0"/>
    <x v="0"/>
    <x v="2"/>
    <s v="Roadway Bike Emporium"/>
    <x v="2"/>
    <x v="27"/>
    <s v="LL Touring Frame"/>
    <x v="6"/>
    <x v="27"/>
    <n v="333.42"/>
    <n v="200.05199999999999"/>
    <n v="2"/>
    <n v="400.10399999999998"/>
  </r>
  <r>
    <x v="0"/>
    <x v="0"/>
    <x v="2"/>
    <s v="Roadway Bike Emporium"/>
    <x v="2"/>
    <x v="27"/>
    <s v="HL Touring Frame"/>
    <x v="6"/>
    <x v="27"/>
    <n v="1003.91"/>
    <n v="602.346"/>
    <n v="3"/>
    <n v="1807.038"/>
  </r>
  <r>
    <x v="0"/>
    <x v="0"/>
    <x v="2"/>
    <s v="Roadway Bike Emporium"/>
    <x v="2"/>
    <x v="27"/>
    <s v="HL Touring Frame"/>
    <x v="5"/>
    <x v="27"/>
    <n v="1003.91"/>
    <n v="602.346"/>
    <n v="3"/>
    <n v="1807.038"/>
  </r>
  <r>
    <x v="0"/>
    <x v="0"/>
    <x v="0"/>
    <s v="Simple Bike Parts"/>
    <x v="0"/>
    <x v="3"/>
    <s v="Road-550-W"/>
    <x v="6"/>
    <x v="27"/>
    <n v="1120.49"/>
    <n v="672.29399999999998"/>
    <n v="1"/>
    <n v="672.29399999999998"/>
  </r>
  <r>
    <x v="0"/>
    <x v="0"/>
    <x v="4"/>
    <s v="Real Sporting Goods"/>
    <x v="2"/>
    <x v="2"/>
    <s v="LL Mountain Frame"/>
    <x v="0"/>
    <x v="27"/>
    <n v="264.05"/>
    <n v="158.43"/>
    <n v="2"/>
    <n v="316.86"/>
  </r>
  <r>
    <x v="0"/>
    <x v="0"/>
    <x v="4"/>
    <s v="Real Sporting Goods"/>
    <x v="0"/>
    <x v="0"/>
    <s v="Mountain-500"/>
    <x v="0"/>
    <x v="27"/>
    <n v="564.99"/>
    <n v="338.99400000000003"/>
    <n v="1"/>
    <n v="338.99400000000003"/>
  </r>
  <r>
    <x v="0"/>
    <x v="0"/>
    <x v="4"/>
    <s v="Real Sporting Goods"/>
    <x v="3"/>
    <x v="7"/>
    <s v="Sport-100"/>
    <x v="1"/>
    <x v="27"/>
    <n v="34.99"/>
    <n v="20.994"/>
    <n v="2"/>
    <n v="41.988"/>
  </r>
  <r>
    <x v="0"/>
    <x v="0"/>
    <x v="4"/>
    <s v="Real Sporting Goods"/>
    <x v="2"/>
    <x v="20"/>
    <s v="HL Mountain Seat/Saddle 2"/>
    <x v="7"/>
    <x v="27"/>
    <n v="52.64"/>
    <n v="31.584"/>
    <n v="2"/>
    <n v="63.167999999999999"/>
  </r>
  <r>
    <x v="0"/>
    <x v="0"/>
    <x v="4"/>
    <s v="Real Sporting Goods"/>
    <x v="1"/>
    <x v="23"/>
    <s v="Classic Vest"/>
    <x v="5"/>
    <x v="27"/>
    <n v="63.5"/>
    <n v="38.1"/>
    <n v="8"/>
    <n v="304.8"/>
  </r>
  <r>
    <x v="0"/>
    <x v="0"/>
    <x v="4"/>
    <s v="Real Sporting Goods"/>
    <x v="0"/>
    <x v="0"/>
    <s v="Mountain-500"/>
    <x v="0"/>
    <x v="27"/>
    <n v="564.99"/>
    <n v="338.99400000000003"/>
    <n v="1"/>
    <n v="338.99400000000003"/>
  </r>
  <r>
    <x v="0"/>
    <x v="0"/>
    <x v="4"/>
    <s v="Real Sporting Goods"/>
    <x v="2"/>
    <x v="2"/>
    <s v="ML Mountain Frame-W"/>
    <x v="0"/>
    <x v="27"/>
    <n v="364.09"/>
    <n v="218.45400000000001"/>
    <n v="4"/>
    <n v="873.81600000000003"/>
  </r>
  <r>
    <x v="0"/>
    <x v="0"/>
    <x v="4"/>
    <s v="Real Sporting Goods"/>
    <x v="2"/>
    <x v="26"/>
    <s v="Front Derailleur"/>
    <x v="0"/>
    <x v="27"/>
    <n v="91.49"/>
    <n v="54.893999999999998"/>
    <n v="3"/>
    <n v="164.68199999999999"/>
  </r>
  <r>
    <x v="0"/>
    <x v="0"/>
    <x v="4"/>
    <s v="Real Sporting Goods"/>
    <x v="3"/>
    <x v="19"/>
    <s v="Hitch Rack - 4-Bike"/>
    <x v="7"/>
    <x v="27"/>
    <n v="120"/>
    <n v="72"/>
    <n v="8"/>
    <n v="576"/>
  </r>
  <r>
    <x v="0"/>
    <x v="0"/>
    <x v="4"/>
    <s v="Real Sporting Goods"/>
    <x v="2"/>
    <x v="31"/>
    <s v="LL Bottom Bracket"/>
    <x v="7"/>
    <x v="27"/>
    <n v="53.99"/>
    <n v="32.393999999999998"/>
    <n v="3"/>
    <n v="97.181999999999988"/>
  </r>
  <r>
    <x v="0"/>
    <x v="0"/>
    <x v="4"/>
    <s v="Real Sporting Goods"/>
    <x v="2"/>
    <x v="2"/>
    <s v="HL Mountain Frame"/>
    <x v="0"/>
    <x v="27"/>
    <n v="1364.5"/>
    <n v="818.7"/>
    <n v="2"/>
    <n v="1637.4"/>
  </r>
  <r>
    <x v="0"/>
    <x v="0"/>
    <x v="4"/>
    <s v="Real Sporting Goods"/>
    <x v="2"/>
    <x v="2"/>
    <s v="LL Mountain Frame"/>
    <x v="1"/>
    <x v="27"/>
    <n v="249.79"/>
    <n v="149.874"/>
    <n v="4"/>
    <n v="599.49599999999998"/>
  </r>
  <r>
    <x v="0"/>
    <x v="0"/>
    <x v="4"/>
    <s v="Real Sporting Goods"/>
    <x v="1"/>
    <x v="14"/>
    <s v="Women's Mountain Shorts"/>
    <x v="1"/>
    <x v="27"/>
    <n v="69.989999999999995"/>
    <n v="41.994"/>
    <n v="1"/>
    <n v="41.994"/>
  </r>
  <r>
    <x v="0"/>
    <x v="0"/>
    <x v="4"/>
    <s v="Real Sporting Goods"/>
    <x v="2"/>
    <x v="2"/>
    <s v="LL Mountain Frame"/>
    <x v="0"/>
    <x v="27"/>
    <n v="264.05"/>
    <n v="158.43"/>
    <n v="1"/>
    <n v="158.43"/>
  </r>
  <r>
    <x v="0"/>
    <x v="0"/>
    <x v="4"/>
    <s v="Real Sporting Goods"/>
    <x v="2"/>
    <x v="29"/>
    <s v="Front Brakes"/>
    <x v="0"/>
    <x v="27"/>
    <n v="106.5"/>
    <n v="63.9"/>
    <n v="3"/>
    <n v="191.7"/>
  </r>
  <r>
    <x v="0"/>
    <x v="0"/>
    <x v="4"/>
    <s v="Real Sporting Goods"/>
    <x v="2"/>
    <x v="2"/>
    <s v="HL Mountain Frame"/>
    <x v="1"/>
    <x v="27"/>
    <n v="1349.6"/>
    <n v="809.76"/>
    <n v="4"/>
    <n v="3239.04"/>
  </r>
  <r>
    <x v="0"/>
    <x v="0"/>
    <x v="4"/>
    <s v="Real Sporting Goods"/>
    <x v="2"/>
    <x v="2"/>
    <s v="HL Mountain Frame"/>
    <x v="0"/>
    <x v="27"/>
    <n v="1364.5"/>
    <n v="818.7"/>
    <n v="1"/>
    <n v="818.7"/>
  </r>
  <r>
    <x v="0"/>
    <x v="0"/>
    <x v="4"/>
    <s v="Real Sporting Goods"/>
    <x v="2"/>
    <x v="9"/>
    <s v="ML Mountain Handlebars"/>
    <x v="7"/>
    <x v="27"/>
    <n v="61.92"/>
    <n v="37.152000000000001"/>
    <n v="2"/>
    <n v="74.304000000000002"/>
  </r>
  <r>
    <x v="0"/>
    <x v="0"/>
    <x v="4"/>
    <s v="Real Sporting Goods"/>
    <x v="2"/>
    <x v="18"/>
    <s v="LL Mountain Pedal"/>
    <x v="8"/>
    <x v="27"/>
    <n v="40.49"/>
    <n v="24.294"/>
    <n v="1"/>
    <n v="24.294"/>
  </r>
  <r>
    <x v="0"/>
    <x v="0"/>
    <x v="4"/>
    <s v="Real Sporting Goods"/>
    <x v="0"/>
    <x v="0"/>
    <s v="Mountain-500"/>
    <x v="1"/>
    <x v="27"/>
    <n v="539.99"/>
    <n v="323.99400000000003"/>
    <n v="3"/>
    <n v="971.98200000000008"/>
  </r>
  <r>
    <x v="0"/>
    <x v="0"/>
    <x v="4"/>
    <s v="Real Sporting Goods"/>
    <x v="1"/>
    <x v="4"/>
    <s v="Short-Sleeve Classic Jersey"/>
    <x v="6"/>
    <x v="27"/>
    <n v="53.99"/>
    <n v="32.393999999999998"/>
    <n v="2"/>
    <n v="64.787999999999997"/>
  </r>
  <r>
    <x v="0"/>
    <x v="0"/>
    <x v="4"/>
    <s v="Real Sporting Goods"/>
    <x v="1"/>
    <x v="10"/>
    <s v="Half-Finger Gloves"/>
    <x v="1"/>
    <x v="27"/>
    <n v="24.49"/>
    <n v="14.694000000000001"/>
    <n v="8"/>
    <n v="117.55200000000001"/>
  </r>
  <r>
    <x v="0"/>
    <x v="0"/>
    <x v="4"/>
    <s v="Real Sporting Goods"/>
    <x v="3"/>
    <x v="7"/>
    <s v="Sport-100"/>
    <x v="3"/>
    <x v="27"/>
    <n v="34.99"/>
    <n v="20.2942"/>
    <n v="11"/>
    <n v="223.2362"/>
  </r>
  <r>
    <x v="0"/>
    <x v="0"/>
    <x v="4"/>
    <s v="Real Sporting Goods"/>
    <x v="1"/>
    <x v="4"/>
    <s v="Long-Sleeve Logo Jersey"/>
    <x v="4"/>
    <x v="27"/>
    <n v="49.99"/>
    <n v="29.994"/>
    <n v="7"/>
    <n v="209.958"/>
  </r>
  <r>
    <x v="0"/>
    <x v="0"/>
    <x v="4"/>
    <s v="Real Sporting Goods"/>
    <x v="2"/>
    <x v="20"/>
    <s v="LL Mountain Seat/Saddle 2"/>
    <x v="7"/>
    <x v="27"/>
    <n v="27.12"/>
    <n v="16.271999999999998"/>
    <n v="2"/>
    <n v="32.543999999999997"/>
  </r>
  <r>
    <x v="0"/>
    <x v="0"/>
    <x v="4"/>
    <s v="Real Sporting Goods"/>
    <x v="0"/>
    <x v="0"/>
    <s v="Mountain-200"/>
    <x v="0"/>
    <x v="27"/>
    <n v="2319.9899999999998"/>
    <n v="1391.9939999999999"/>
    <n v="4"/>
    <n v="5567.9759999999997"/>
  </r>
  <r>
    <x v="0"/>
    <x v="0"/>
    <x v="4"/>
    <s v="Real Sporting Goods"/>
    <x v="2"/>
    <x v="31"/>
    <s v="HL Bottom Bracket"/>
    <x v="7"/>
    <x v="27"/>
    <n v="121.49"/>
    <n v="72.894000000000005"/>
    <n v="1"/>
    <n v="72.894000000000005"/>
  </r>
  <r>
    <x v="0"/>
    <x v="0"/>
    <x v="4"/>
    <s v="Real Sporting Goods"/>
    <x v="1"/>
    <x v="4"/>
    <s v="Short-Sleeve Classic Jersey"/>
    <x v="6"/>
    <x v="27"/>
    <n v="53.99"/>
    <n v="32.393999999999998"/>
    <n v="5"/>
    <n v="161.97"/>
  </r>
  <r>
    <x v="0"/>
    <x v="0"/>
    <x v="4"/>
    <s v="Real Sporting Goods"/>
    <x v="2"/>
    <x v="2"/>
    <s v="HL Mountain Frame"/>
    <x v="0"/>
    <x v="27"/>
    <n v="1364.5"/>
    <n v="818.7"/>
    <n v="1"/>
    <n v="818.7"/>
  </r>
  <r>
    <x v="0"/>
    <x v="0"/>
    <x v="4"/>
    <s v="Real Sporting Goods"/>
    <x v="2"/>
    <x v="2"/>
    <s v="HL Mountain Frame"/>
    <x v="1"/>
    <x v="27"/>
    <n v="1349.6"/>
    <n v="809.76"/>
    <n v="3"/>
    <n v="2429.2799999999997"/>
  </r>
  <r>
    <x v="0"/>
    <x v="0"/>
    <x v="4"/>
    <s v="Real Sporting Goods"/>
    <x v="2"/>
    <x v="2"/>
    <s v="ML Mountain Frame-W"/>
    <x v="0"/>
    <x v="27"/>
    <n v="364.09"/>
    <n v="218.45400000000001"/>
    <n v="3"/>
    <n v="655.36200000000008"/>
  </r>
  <r>
    <x v="0"/>
    <x v="0"/>
    <x v="4"/>
    <s v="Real Sporting Goods"/>
    <x v="2"/>
    <x v="9"/>
    <s v="LL Mountain Handlebars"/>
    <x v="7"/>
    <x v="27"/>
    <n v="44.54"/>
    <n v="26.724"/>
    <n v="1"/>
    <n v="26.724"/>
  </r>
  <r>
    <x v="0"/>
    <x v="0"/>
    <x v="4"/>
    <s v="Real Sporting Goods"/>
    <x v="1"/>
    <x v="10"/>
    <s v="Half-Finger Gloves"/>
    <x v="1"/>
    <x v="27"/>
    <n v="24.49"/>
    <n v="14.694000000000001"/>
    <n v="5"/>
    <n v="73.47"/>
  </r>
  <r>
    <x v="0"/>
    <x v="0"/>
    <x v="4"/>
    <s v="Real Sporting Goods"/>
    <x v="2"/>
    <x v="2"/>
    <s v="LL Mountain Frame"/>
    <x v="0"/>
    <x v="27"/>
    <n v="264.05"/>
    <n v="158.43"/>
    <n v="1"/>
    <n v="158.43"/>
  </r>
  <r>
    <x v="0"/>
    <x v="0"/>
    <x v="4"/>
    <s v="Real Sporting Goods"/>
    <x v="2"/>
    <x v="18"/>
    <s v="ML Mountain Pedal"/>
    <x v="8"/>
    <x v="27"/>
    <n v="62.09"/>
    <n v="37.253999999999998"/>
    <n v="3"/>
    <n v="111.762"/>
  </r>
  <r>
    <x v="0"/>
    <x v="0"/>
    <x v="4"/>
    <s v="Real Sporting Goods"/>
    <x v="0"/>
    <x v="0"/>
    <s v="Mountain-500"/>
    <x v="0"/>
    <x v="27"/>
    <n v="564.99"/>
    <n v="338.99400000000003"/>
    <n v="1"/>
    <n v="338.99400000000003"/>
  </r>
  <r>
    <x v="0"/>
    <x v="0"/>
    <x v="4"/>
    <s v="Real Sporting Goods"/>
    <x v="2"/>
    <x v="2"/>
    <s v="LL Mountain Frame"/>
    <x v="1"/>
    <x v="27"/>
    <n v="249.79"/>
    <n v="149.874"/>
    <n v="3"/>
    <n v="449.62199999999996"/>
  </r>
  <r>
    <x v="0"/>
    <x v="0"/>
    <x v="4"/>
    <s v="Real Sporting Goods"/>
    <x v="0"/>
    <x v="0"/>
    <s v="Mountain-200"/>
    <x v="0"/>
    <x v="27"/>
    <n v="2319.9899999999998"/>
    <n v="1391.9939999999999"/>
    <n v="3"/>
    <n v="4175.982"/>
  </r>
  <r>
    <x v="0"/>
    <x v="0"/>
    <x v="4"/>
    <s v="Real Sporting Goods"/>
    <x v="3"/>
    <x v="22"/>
    <s v="Water Bottle"/>
    <x v="7"/>
    <x v="27"/>
    <n v="4.99"/>
    <n v="2.8942000000000001"/>
    <n v="12"/>
    <n v="34.730400000000003"/>
  </r>
  <r>
    <x v="0"/>
    <x v="0"/>
    <x v="4"/>
    <s v="Real Sporting Goods"/>
    <x v="3"/>
    <x v="32"/>
    <s v="Patch kit"/>
    <x v="7"/>
    <x v="27"/>
    <n v="2.29"/>
    <n v="1.3740000000000001"/>
    <n v="5"/>
    <n v="6.870000000000001"/>
  </r>
  <r>
    <x v="0"/>
    <x v="0"/>
    <x v="4"/>
    <s v="Real Sporting Goods"/>
    <x v="1"/>
    <x v="4"/>
    <s v="Short-Sleeve Classic Jersey"/>
    <x v="6"/>
    <x v="27"/>
    <n v="53.99"/>
    <n v="32.393999999999998"/>
    <n v="10"/>
    <n v="323.94"/>
  </r>
  <r>
    <x v="0"/>
    <x v="0"/>
    <x v="4"/>
    <s v="Real Sporting Goods"/>
    <x v="3"/>
    <x v="7"/>
    <s v="Sport-100"/>
    <x v="5"/>
    <x v="27"/>
    <n v="34.99"/>
    <n v="20.994"/>
    <n v="8"/>
    <n v="167.952"/>
  </r>
  <r>
    <x v="0"/>
    <x v="0"/>
    <x v="4"/>
    <s v="Real Sporting Goods"/>
    <x v="2"/>
    <x v="28"/>
    <s v="HL Crankset"/>
    <x v="1"/>
    <x v="27"/>
    <n v="404.99"/>
    <n v="242.994"/>
    <n v="2"/>
    <n v="485.988"/>
  </r>
  <r>
    <x v="0"/>
    <x v="0"/>
    <x v="4"/>
    <s v="Real Sporting Goods"/>
    <x v="0"/>
    <x v="0"/>
    <s v="Mountain-200"/>
    <x v="1"/>
    <x v="27"/>
    <n v="2294.9899999999998"/>
    <n v="1331.0942"/>
    <n v="11"/>
    <n v="14642.0362"/>
  </r>
  <r>
    <x v="0"/>
    <x v="0"/>
    <x v="4"/>
    <s v="Real Sporting Goods"/>
    <x v="2"/>
    <x v="26"/>
    <s v="Rear Derailleur"/>
    <x v="0"/>
    <x v="27"/>
    <n v="121.46"/>
    <n v="72.876000000000005"/>
    <n v="3"/>
    <n v="218.62800000000001"/>
  </r>
  <r>
    <x v="0"/>
    <x v="0"/>
    <x v="4"/>
    <s v="Real Sporting Goods"/>
    <x v="2"/>
    <x v="20"/>
    <s v="ML Mountain Seat/Saddle 2"/>
    <x v="7"/>
    <x v="27"/>
    <n v="39.14"/>
    <n v="23.484000000000002"/>
    <n v="3"/>
    <n v="70.451999999999998"/>
  </r>
  <r>
    <x v="0"/>
    <x v="0"/>
    <x v="4"/>
    <s v="Real Sporting Goods"/>
    <x v="1"/>
    <x v="23"/>
    <s v="Classic Vest"/>
    <x v="5"/>
    <x v="27"/>
    <n v="63.5"/>
    <n v="38.1"/>
    <n v="7"/>
    <n v="266.7"/>
  </r>
  <r>
    <x v="0"/>
    <x v="0"/>
    <x v="4"/>
    <s v="Real Sporting Goods"/>
    <x v="1"/>
    <x v="4"/>
    <s v="Long-Sleeve Logo Jersey"/>
    <x v="4"/>
    <x v="27"/>
    <n v="49.99"/>
    <n v="28.994199999999999"/>
    <n v="12"/>
    <n v="347.93039999999996"/>
  </r>
  <r>
    <x v="0"/>
    <x v="0"/>
    <x v="4"/>
    <s v="Real Sporting Goods"/>
    <x v="1"/>
    <x v="5"/>
    <s v="Cycling Cap"/>
    <x v="4"/>
    <x v="27"/>
    <n v="8.99"/>
    <n v="4.9444999999999997"/>
    <n v="16"/>
    <n v="79.111999999999995"/>
  </r>
  <r>
    <x v="0"/>
    <x v="0"/>
    <x v="4"/>
    <s v="Real Sporting Goods"/>
    <x v="3"/>
    <x v="21"/>
    <s v="Hydration Pack"/>
    <x v="0"/>
    <x v="27"/>
    <n v="54.99"/>
    <n v="32.994"/>
    <n v="6"/>
    <n v="197.964"/>
  </r>
  <r>
    <x v="0"/>
    <x v="0"/>
    <x v="4"/>
    <s v="Real Sporting Goods"/>
    <x v="3"/>
    <x v="24"/>
    <s v="Bike Wash"/>
    <x v="7"/>
    <x v="27"/>
    <n v="7.95"/>
    <n v="4.6109999999999998"/>
    <n v="14"/>
    <n v="64.554000000000002"/>
  </r>
  <r>
    <x v="0"/>
    <x v="0"/>
    <x v="4"/>
    <s v="Real Sporting Goods"/>
    <x v="1"/>
    <x v="10"/>
    <s v="Half-Finger Gloves"/>
    <x v="1"/>
    <x v="27"/>
    <n v="24.49"/>
    <n v="14.694000000000001"/>
    <n v="4"/>
    <n v="58.776000000000003"/>
  </r>
  <r>
    <x v="0"/>
    <x v="0"/>
    <x v="4"/>
    <s v="Real Sporting Goods"/>
    <x v="1"/>
    <x v="14"/>
    <s v="Women's Mountain Shorts"/>
    <x v="1"/>
    <x v="27"/>
    <n v="69.989999999999995"/>
    <n v="41.994"/>
    <n v="6"/>
    <n v="251.964"/>
  </r>
  <r>
    <x v="0"/>
    <x v="0"/>
    <x v="4"/>
    <s v="Real Sporting Goods"/>
    <x v="2"/>
    <x v="30"/>
    <s v="Chain"/>
    <x v="0"/>
    <x v="27"/>
    <n v="20.239999999999998"/>
    <n v="12.144"/>
    <n v="3"/>
    <n v="36.432000000000002"/>
  </r>
  <r>
    <x v="0"/>
    <x v="0"/>
    <x v="4"/>
    <s v="Real Sporting Goods"/>
    <x v="1"/>
    <x v="4"/>
    <s v="Long-Sleeve Logo Jersey"/>
    <x v="4"/>
    <x v="27"/>
    <n v="49.99"/>
    <n v="29.994"/>
    <n v="6"/>
    <n v="179.964"/>
  </r>
  <r>
    <x v="0"/>
    <x v="0"/>
    <x v="4"/>
    <s v="Real Sporting Goods"/>
    <x v="2"/>
    <x v="18"/>
    <s v="HL Mountain Pedal"/>
    <x v="8"/>
    <x v="27"/>
    <n v="80.989999999999995"/>
    <n v="48.594000000000001"/>
    <n v="7"/>
    <n v="340.15800000000002"/>
  </r>
  <r>
    <x v="0"/>
    <x v="0"/>
    <x v="4"/>
    <s v="Real Sporting Goods"/>
    <x v="0"/>
    <x v="0"/>
    <s v="Mountain-200"/>
    <x v="0"/>
    <x v="27"/>
    <n v="2319.9899999999998"/>
    <n v="1391.9939999999999"/>
    <n v="7"/>
    <n v="9743.9579999999987"/>
  </r>
  <r>
    <x v="0"/>
    <x v="1"/>
    <x v="1"/>
    <s v="General Bike Corporation"/>
    <x v="3"/>
    <x v="22"/>
    <s v="Water Bottle"/>
    <x v="7"/>
    <x v="27"/>
    <n v="4.99"/>
    <n v="2.9940000000000002"/>
    <n v="3"/>
    <n v="8.9820000000000011"/>
  </r>
  <r>
    <x v="0"/>
    <x v="1"/>
    <x v="1"/>
    <s v="General Bike Corporation"/>
    <x v="3"/>
    <x v="19"/>
    <s v="Hitch Rack - 4-Bike"/>
    <x v="7"/>
    <x v="27"/>
    <n v="120"/>
    <n v="72"/>
    <n v="1"/>
    <n v="72"/>
  </r>
  <r>
    <x v="0"/>
    <x v="1"/>
    <x v="1"/>
    <s v="General Bike Corporation"/>
    <x v="1"/>
    <x v="5"/>
    <s v="Cycling Cap"/>
    <x v="4"/>
    <x v="27"/>
    <n v="8.99"/>
    <n v="5.3940000000000001"/>
    <n v="3"/>
    <n v="16.182000000000002"/>
  </r>
  <r>
    <x v="0"/>
    <x v="1"/>
    <x v="1"/>
    <s v="General Bike Corporation"/>
    <x v="3"/>
    <x v="24"/>
    <s v="Bike Wash"/>
    <x v="7"/>
    <x v="27"/>
    <n v="7.95"/>
    <n v="4.7699999999999996"/>
    <n v="1"/>
    <n v="4.7699999999999996"/>
  </r>
  <r>
    <x v="0"/>
    <x v="1"/>
    <x v="1"/>
    <s v="General Bike Corporation"/>
    <x v="1"/>
    <x v="1"/>
    <s v="Racing Socks"/>
    <x v="2"/>
    <x v="27"/>
    <n v="8.99"/>
    <n v="5.3940000000000001"/>
    <n v="3"/>
    <n v="16.182000000000002"/>
  </r>
  <r>
    <x v="0"/>
    <x v="1"/>
    <x v="1"/>
    <s v="General Bike Corporation"/>
    <x v="1"/>
    <x v="4"/>
    <s v="Short-Sleeve Classic Jersey"/>
    <x v="6"/>
    <x v="27"/>
    <n v="53.99"/>
    <n v="32.393999999999998"/>
    <n v="3"/>
    <n v="97.181999999999988"/>
  </r>
  <r>
    <x v="0"/>
    <x v="1"/>
    <x v="1"/>
    <s v="General Bike Corporation"/>
    <x v="1"/>
    <x v="23"/>
    <s v="Classic Vest"/>
    <x v="5"/>
    <x v="27"/>
    <n v="63.5"/>
    <n v="38.1"/>
    <n v="5"/>
    <n v="190.5"/>
  </r>
  <r>
    <x v="0"/>
    <x v="1"/>
    <x v="1"/>
    <s v="General Bike Corporation"/>
    <x v="0"/>
    <x v="3"/>
    <s v="Road-350-W"/>
    <x v="6"/>
    <x v="27"/>
    <n v="1700.99"/>
    <n v="1020.5940000000001"/>
    <n v="3"/>
    <n v="3061.7820000000002"/>
  </r>
  <r>
    <x v="0"/>
    <x v="1"/>
    <x v="1"/>
    <s v="General Bike Corporation"/>
    <x v="0"/>
    <x v="3"/>
    <s v="Road-750"/>
    <x v="1"/>
    <x v="27"/>
    <n v="539.99"/>
    <n v="323.99400000000003"/>
    <n v="1"/>
    <n v="323.99400000000003"/>
  </r>
  <r>
    <x v="0"/>
    <x v="1"/>
    <x v="1"/>
    <s v="General Bike Corporation"/>
    <x v="1"/>
    <x v="4"/>
    <s v="Long-Sleeve Logo Jersey"/>
    <x v="4"/>
    <x v="27"/>
    <n v="49.99"/>
    <n v="29.994"/>
    <n v="2"/>
    <n v="59.988"/>
  </r>
  <r>
    <x v="0"/>
    <x v="1"/>
    <x v="1"/>
    <s v="General Bike Corporation"/>
    <x v="1"/>
    <x v="1"/>
    <s v="Racing Socks"/>
    <x v="2"/>
    <x v="27"/>
    <n v="8.99"/>
    <n v="5.3940000000000001"/>
    <n v="2"/>
    <n v="10.788"/>
  </r>
  <r>
    <x v="0"/>
    <x v="1"/>
    <x v="1"/>
    <s v="General Bike Corporation"/>
    <x v="0"/>
    <x v="3"/>
    <s v="Road-750"/>
    <x v="1"/>
    <x v="27"/>
    <n v="539.99"/>
    <n v="323.99400000000003"/>
    <n v="1"/>
    <n v="323.99400000000003"/>
  </r>
  <r>
    <x v="0"/>
    <x v="1"/>
    <x v="1"/>
    <s v="General Bike Corporation"/>
    <x v="2"/>
    <x v="18"/>
    <s v="ML Road Pedal"/>
    <x v="8"/>
    <x v="27"/>
    <n v="62.09"/>
    <n v="37.253999999999998"/>
    <n v="1"/>
    <n v="37.253999999999998"/>
  </r>
  <r>
    <x v="0"/>
    <x v="1"/>
    <x v="1"/>
    <s v="General Bike Corporation"/>
    <x v="1"/>
    <x v="4"/>
    <s v="Short-Sleeve Classic Jersey"/>
    <x v="6"/>
    <x v="27"/>
    <n v="53.99"/>
    <n v="32.393999999999998"/>
    <n v="3"/>
    <n v="97.181999999999988"/>
  </r>
  <r>
    <x v="0"/>
    <x v="1"/>
    <x v="1"/>
    <s v="General Bike Corporation"/>
    <x v="2"/>
    <x v="18"/>
    <s v="LL Road Pedal"/>
    <x v="8"/>
    <x v="27"/>
    <n v="40.49"/>
    <n v="24.294"/>
    <n v="3"/>
    <n v="72.882000000000005"/>
  </r>
  <r>
    <x v="1"/>
    <x v="4"/>
    <x v="8"/>
    <s v="Fabrikam Inc., East"/>
    <x v="2"/>
    <x v="18"/>
    <s v="LL Road Pedal"/>
    <x v="8"/>
    <x v="27"/>
    <n v="40.49"/>
    <n v="24.294"/>
    <n v="1"/>
    <n v="24.294"/>
  </r>
  <r>
    <x v="1"/>
    <x v="4"/>
    <x v="8"/>
    <s v="Fabrikam Inc., East"/>
    <x v="0"/>
    <x v="3"/>
    <s v="Road-350-W"/>
    <x v="6"/>
    <x v="27"/>
    <n v="1700.99"/>
    <n v="1020.5940000000001"/>
    <n v="1"/>
    <n v="1020.5940000000001"/>
  </r>
  <r>
    <x v="1"/>
    <x v="4"/>
    <x v="8"/>
    <s v="Fabrikam Inc., East"/>
    <x v="1"/>
    <x v="23"/>
    <s v="Classic Vest"/>
    <x v="5"/>
    <x v="27"/>
    <n v="63.5"/>
    <n v="38.1"/>
    <n v="5"/>
    <n v="190.5"/>
  </r>
  <r>
    <x v="1"/>
    <x v="4"/>
    <x v="8"/>
    <s v="Fabrikam Inc., East"/>
    <x v="0"/>
    <x v="3"/>
    <s v="Road-250"/>
    <x v="3"/>
    <x v="27"/>
    <n v="2443.35"/>
    <n v="1466.01"/>
    <n v="2"/>
    <n v="2932.02"/>
  </r>
  <r>
    <x v="1"/>
    <x v="4"/>
    <x v="8"/>
    <s v="Fabrikam Inc., East"/>
    <x v="0"/>
    <x v="3"/>
    <s v="Road-350-W"/>
    <x v="6"/>
    <x v="27"/>
    <n v="1700.99"/>
    <n v="1020.5940000000001"/>
    <n v="1"/>
    <n v="1020.5940000000001"/>
  </r>
  <r>
    <x v="1"/>
    <x v="4"/>
    <x v="8"/>
    <s v="Fabrikam Inc., East"/>
    <x v="0"/>
    <x v="3"/>
    <s v="Road-550-W"/>
    <x v="6"/>
    <x v="27"/>
    <n v="1120.49"/>
    <n v="672.29399999999998"/>
    <n v="1"/>
    <n v="672.29399999999998"/>
  </r>
  <r>
    <x v="1"/>
    <x v="4"/>
    <x v="8"/>
    <s v="Fabrikam Inc., East"/>
    <x v="0"/>
    <x v="3"/>
    <s v="Road-250"/>
    <x v="1"/>
    <x v="27"/>
    <n v="2443.35"/>
    <n v="1466.01"/>
    <n v="1"/>
    <n v="1466.01"/>
  </r>
  <r>
    <x v="1"/>
    <x v="4"/>
    <x v="8"/>
    <s v="Fabrikam Inc., East"/>
    <x v="0"/>
    <x v="3"/>
    <s v="Road-250"/>
    <x v="1"/>
    <x v="27"/>
    <n v="2443.35"/>
    <n v="1466.01"/>
    <n v="2"/>
    <n v="2932.02"/>
  </r>
  <r>
    <x v="1"/>
    <x v="4"/>
    <x v="8"/>
    <s v="Fabrikam Inc., East"/>
    <x v="0"/>
    <x v="3"/>
    <s v="Road-550-W"/>
    <x v="6"/>
    <x v="27"/>
    <n v="1120.49"/>
    <n v="672.29399999999998"/>
    <n v="2"/>
    <n v="1344.588"/>
  </r>
  <r>
    <x v="1"/>
    <x v="4"/>
    <x v="8"/>
    <s v="Fabrikam Inc., East"/>
    <x v="2"/>
    <x v="6"/>
    <s v="ML Road Frame-W"/>
    <x v="6"/>
    <x v="27"/>
    <n v="594.83000000000004"/>
    <n v="356.89800000000002"/>
    <n v="1"/>
    <n v="356.89800000000002"/>
  </r>
  <r>
    <x v="1"/>
    <x v="4"/>
    <x v="8"/>
    <s v="Fabrikam Inc., East"/>
    <x v="1"/>
    <x v="10"/>
    <s v="Half-Finger Gloves"/>
    <x v="1"/>
    <x v="27"/>
    <n v="24.49"/>
    <n v="14.694000000000001"/>
    <n v="6"/>
    <n v="88.164000000000001"/>
  </r>
  <r>
    <x v="1"/>
    <x v="4"/>
    <x v="8"/>
    <s v="Fabrikam Inc., East"/>
    <x v="0"/>
    <x v="3"/>
    <s v="Road-750"/>
    <x v="1"/>
    <x v="27"/>
    <n v="539.99"/>
    <n v="323.99400000000003"/>
    <n v="1"/>
    <n v="323.99400000000003"/>
  </r>
  <r>
    <x v="1"/>
    <x v="4"/>
    <x v="8"/>
    <s v="Fabrikam Inc., East"/>
    <x v="2"/>
    <x v="18"/>
    <s v="HL Road Pedal"/>
    <x v="8"/>
    <x v="27"/>
    <n v="80.989999999999995"/>
    <n v="48.594000000000001"/>
    <n v="2"/>
    <n v="97.188000000000002"/>
  </r>
  <r>
    <x v="1"/>
    <x v="4"/>
    <x v="8"/>
    <s v="Fabrikam Inc., East"/>
    <x v="0"/>
    <x v="3"/>
    <s v="Road-550-W"/>
    <x v="6"/>
    <x v="27"/>
    <n v="1120.49"/>
    <n v="672.29399999999998"/>
    <n v="2"/>
    <n v="1344.588"/>
  </r>
  <r>
    <x v="1"/>
    <x v="4"/>
    <x v="8"/>
    <s v="Fabrikam Inc., East"/>
    <x v="0"/>
    <x v="3"/>
    <s v="Road-750"/>
    <x v="1"/>
    <x v="27"/>
    <n v="539.99"/>
    <n v="323.99400000000003"/>
    <n v="4"/>
    <n v="1295.9760000000001"/>
  </r>
  <r>
    <x v="1"/>
    <x v="4"/>
    <x v="8"/>
    <s v="Fabrikam Inc., East"/>
    <x v="1"/>
    <x v="1"/>
    <s v="Racing Socks"/>
    <x v="2"/>
    <x v="27"/>
    <n v="8.99"/>
    <n v="5.3940000000000001"/>
    <n v="3"/>
    <n v="16.182000000000002"/>
  </r>
  <r>
    <x v="1"/>
    <x v="4"/>
    <x v="8"/>
    <s v="Fabrikam Inc., East"/>
    <x v="0"/>
    <x v="3"/>
    <s v="Road-250"/>
    <x v="1"/>
    <x v="27"/>
    <n v="2443.35"/>
    <n v="1466.01"/>
    <n v="1"/>
    <n v="1466.01"/>
  </r>
  <r>
    <x v="1"/>
    <x v="4"/>
    <x v="8"/>
    <s v="Fabrikam Inc., East"/>
    <x v="0"/>
    <x v="3"/>
    <s v="Road-350-W"/>
    <x v="6"/>
    <x v="27"/>
    <n v="1700.99"/>
    <n v="1020.5940000000001"/>
    <n v="3"/>
    <n v="3061.7820000000002"/>
  </r>
  <r>
    <x v="1"/>
    <x v="4"/>
    <x v="8"/>
    <s v="Fabrikam Inc., East"/>
    <x v="0"/>
    <x v="3"/>
    <s v="Road-250"/>
    <x v="1"/>
    <x v="27"/>
    <n v="2443.35"/>
    <n v="1466.01"/>
    <n v="3"/>
    <n v="4398.03"/>
  </r>
  <r>
    <x v="1"/>
    <x v="4"/>
    <x v="8"/>
    <s v="Fabrikam Inc., East"/>
    <x v="0"/>
    <x v="3"/>
    <s v="Road-750"/>
    <x v="1"/>
    <x v="27"/>
    <n v="539.99"/>
    <n v="323.99400000000003"/>
    <n v="4"/>
    <n v="1295.9760000000001"/>
  </r>
  <r>
    <x v="1"/>
    <x v="4"/>
    <x v="8"/>
    <s v="Fabrikam Inc., East"/>
    <x v="0"/>
    <x v="3"/>
    <s v="Road-550-W"/>
    <x v="6"/>
    <x v="27"/>
    <n v="1120.49"/>
    <n v="672.29399999999998"/>
    <n v="5"/>
    <n v="3361.47"/>
  </r>
  <r>
    <x v="1"/>
    <x v="4"/>
    <x v="8"/>
    <s v="Fabrikam Inc., East"/>
    <x v="0"/>
    <x v="3"/>
    <s v="Road-550-W"/>
    <x v="6"/>
    <x v="27"/>
    <n v="1120.49"/>
    <n v="672.29399999999998"/>
    <n v="1"/>
    <n v="672.29399999999998"/>
  </r>
  <r>
    <x v="1"/>
    <x v="4"/>
    <x v="8"/>
    <s v="Fabrikam Inc., East"/>
    <x v="0"/>
    <x v="3"/>
    <s v="Road-750"/>
    <x v="1"/>
    <x v="27"/>
    <n v="539.99"/>
    <n v="323.99400000000003"/>
    <n v="2"/>
    <n v="647.98800000000006"/>
  </r>
  <r>
    <x v="0"/>
    <x v="0"/>
    <x v="4"/>
    <s v="Area Bike Accessories"/>
    <x v="3"/>
    <x v="22"/>
    <s v="Water Bottle"/>
    <x v="7"/>
    <x v="27"/>
    <n v="4.99"/>
    <n v="2.9940000000000002"/>
    <n v="3"/>
    <n v="8.9820000000000011"/>
  </r>
  <r>
    <x v="0"/>
    <x v="0"/>
    <x v="4"/>
    <s v="Area Bike Accessories"/>
    <x v="1"/>
    <x v="4"/>
    <s v="Long-Sleeve Logo Jersey"/>
    <x v="4"/>
    <x v="27"/>
    <n v="49.99"/>
    <n v="29.994"/>
    <n v="5"/>
    <n v="149.97"/>
  </r>
  <r>
    <x v="0"/>
    <x v="0"/>
    <x v="4"/>
    <s v="Area Bike Accessories"/>
    <x v="0"/>
    <x v="3"/>
    <s v="Road-550-W"/>
    <x v="6"/>
    <x v="27"/>
    <n v="1120.49"/>
    <n v="672.29399999999998"/>
    <n v="5"/>
    <n v="3361.47"/>
  </r>
  <r>
    <x v="0"/>
    <x v="0"/>
    <x v="4"/>
    <s v="Area Bike Accessories"/>
    <x v="0"/>
    <x v="3"/>
    <s v="Road-550-W"/>
    <x v="6"/>
    <x v="27"/>
    <n v="1120.49"/>
    <n v="672.29399999999998"/>
    <n v="5"/>
    <n v="3361.47"/>
  </r>
  <r>
    <x v="0"/>
    <x v="0"/>
    <x v="4"/>
    <s v="Area Bike Accessories"/>
    <x v="0"/>
    <x v="3"/>
    <s v="Road-250"/>
    <x v="1"/>
    <x v="27"/>
    <n v="2443.35"/>
    <n v="1466.01"/>
    <n v="5"/>
    <n v="7330.05"/>
  </r>
  <r>
    <x v="0"/>
    <x v="0"/>
    <x v="4"/>
    <s v="Area Bike Accessories"/>
    <x v="0"/>
    <x v="3"/>
    <s v="Road-750"/>
    <x v="1"/>
    <x v="27"/>
    <n v="539.99"/>
    <n v="323.99400000000003"/>
    <n v="7"/>
    <n v="2267.9580000000001"/>
  </r>
  <r>
    <x v="0"/>
    <x v="0"/>
    <x v="4"/>
    <s v="Area Bike Accessories"/>
    <x v="1"/>
    <x v="1"/>
    <s v="Racing Socks"/>
    <x v="2"/>
    <x v="27"/>
    <n v="8.99"/>
    <n v="5.2141999999999999"/>
    <n v="12"/>
    <n v="62.570399999999999"/>
  </r>
  <r>
    <x v="0"/>
    <x v="0"/>
    <x v="4"/>
    <s v="Area Bike Accessories"/>
    <x v="1"/>
    <x v="1"/>
    <s v="Racing Socks"/>
    <x v="2"/>
    <x v="27"/>
    <n v="8.99"/>
    <n v="5.3940000000000001"/>
    <n v="4"/>
    <n v="21.576000000000001"/>
  </r>
  <r>
    <x v="0"/>
    <x v="0"/>
    <x v="4"/>
    <s v="Area Bike Accessories"/>
    <x v="2"/>
    <x v="6"/>
    <s v="ML Road Frame-W"/>
    <x v="6"/>
    <x v="27"/>
    <n v="594.83000000000004"/>
    <n v="356.89800000000002"/>
    <n v="3"/>
    <n v="1070.694"/>
  </r>
  <r>
    <x v="0"/>
    <x v="0"/>
    <x v="4"/>
    <s v="Area Bike Accessories"/>
    <x v="2"/>
    <x v="6"/>
    <s v="ML Road Frame-W"/>
    <x v="6"/>
    <x v="27"/>
    <n v="594.83000000000004"/>
    <n v="356.89800000000002"/>
    <n v="4"/>
    <n v="1427.5920000000001"/>
  </r>
  <r>
    <x v="0"/>
    <x v="0"/>
    <x v="4"/>
    <s v="Area Bike Accessories"/>
    <x v="0"/>
    <x v="3"/>
    <s v="Road-350-W"/>
    <x v="6"/>
    <x v="27"/>
    <n v="1700.99"/>
    <n v="1020.5940000000001"/>
    <n v="3"/>
    <n v="3061.7820000000002"/>
  </r>
  <r>
    <x v="0"/>
    <x v="0"/>
    <x v="4"/>
    <s v="Area Bike Accessories"/>
    <x v="0"/>
    <x v="3"/>
    <s v="Road-550-W"/>
    <x v="6"/>
    <x v="27"/>
    <n v="1120.49"/>
    <n v="672.29399999999998"/>
    <n v="4"/>
    <n v="2689.1759999999999"/>
  </r>
  <r>
    <x v="0"/>
    <x v="0"/>
    <x v="4"/>
    <s v="Area Bike Accessories"/>
    <x v="0"/>
    <x v="3"/>
    <s v="Road-250"/>
    <x v="1"/>
    <x v="27"/>
    <n v="2443.35"/>
    <n v="1466.01"/>
    <n v="3"/>
    <n v="4398.03"/>
  </r>
  <r>
    <x v="0"/>
    <x v="0"/>
    <x v="4"/>
    <s v="Area Bike Accessories"/>
    <x v="0"/>
    <x v="3"/>
    <s v="Road-250"/>
    <x v="3"/>
    <x v="27"/>
    <n v="2443.35"/>
    <n v="1466.01"/>
    <n v="3"/>
    <n v="4398.03"/>
  </r>
  <r>
    <x v="0"/>
    <x v="0"/>
    <x v="4"/>
    <s v="Area Bike Accessories"/>
    <x v="0"/>
    <x v="3"/>
    <s v="Road-750"/>
    <x v="1"/>
    <x v="27"/>
    <n v="539.99"/>
    <n v="323.99400000000003"/>
    <n v="3"/>
    <n v="971.98200000000008"/>
  </r>
  <r>
    <x v="0"/>
    <x v="0"/>
    <x v="4"/>
    <s v="Area Bike Accessories"/>
    <x v="2"/>
    <x v="6"/>
    <s v="ML Road Frame-W"/>
    <x v="6"/>
    <x v="27"/>
    <n v="594.83000000000004"/>
    <n v="356.89800000000002"/>
    <n v="3"/>
    <n v="1070.694"/>
  </r>
  <r>
    <x v="0"/>
    <x v="0"/>
    <x v="4"/>
    <s v="Area Bike Accessories"/>
    <x v="0"/>
    <x v="3"/>
    <s v="Road-550-W"/>
    <x v="6"/>
    <x v="27"/>
    <n v="1120.49"/>
    <n v="672.29399999999998"/>
    <n v="4"/>
    <n v="2689.1759999999999"/>
  </r>
  <r>
    <x v="0"/>
    <x v="0"/>
    <x v="4"/>
    <s v="Area Bike Accessories"/>
    <x v="1"/>
    <x v="23"/>
    <s v="Classic Vest"/>
    <x v="5"/>
    <x v="27"/>
    <n v="63.5"/>
    <n v="38.1"/>
    <n v="5"/>
    <n v="190.5"/>
  </r>
  <r>
    <x v="0"/>
    <x v="0"/>
    <x v="4"/>
    <s v="Area Bike Accessories"/>
    <x v="3"/>
    <x v="19"/>
    <s v="Hitch Rack - 4-Bike"/>
    <x v="7"/>
    <x v="27"/>
    <n v="120"/>
    <n v="72"/>
    <n v="5"/>
    <n v="360"/>
  </r>
  <r>
    <x v="0"/>
    <x v="0"/>
    <x v="4"/>
    <s v="Area Bike Accessories"/>
    <x v="0"/>
    <x v="3"/>
    <s v="Road-550-W"/>
    <x v="6"/>
    <x v="27"/>
    <n v="1120.49"/>
    <n v="672.29399999999998"/>
    <n v="3"/>
    <n v="2016.8820000000001"/>
  </r>
  <r>
    <x v="0"/>
    <x v="0"/>
    <x v="4"/>
    <s v="Area Bike Accessories"/>
    <x v="3"/>
    <x v="21"/>
    <s v="Hydration Pack"/>
    <x v="0"/>
    <x v="27"/>
    <n v="54.99"/>
    <n v="32.994"/>
    <n v="5"/>
    <n v="164.97"/>
  </r>
  <r>
    <x v="0"/>
    <x v="0"/>
    <x v="4"/>
    <s v="Area Bike Accessories"/>
    <x v="2"/>
    <x v="9"/>
    <s v="HL Road Handlebars"/>
    <x v="7"/>
    <x v="27"/>
    <n v="120.27"/>
    <n v="72.162000000000006"/>
    <n v="4"/>
    <n v="288.64800000000002"/>
  </r>
  <r>
    <x v="0"/>
    <x v="0"/>
    <x v="4"/>
    <s v="Area Bike Accessories"/>
    <x v="1"/>
    <x v="4"/>
    <s v="Short-Sleeve Classic Jersey"/>
    <x v="6"/>
    <x v="27"/>
    <n v="53.99"/>
    <n v="32.393999999999998"/>
    <n v="3"/>
    <n v="97.181999999999988"/>
  </r>
  <r>
    <x v="0"/>
    <x v="0"/>
    <x v="4"/>
    <s v="Area Bike Accessories"/>
    <x v="0"/>
    <x v="3"/>
    <s v="Road-350-W"/>
    <x v="6"/>
    <x v="27"/>
    <n v="1700.99"/>
    <n v="1020.5940000000001"/>
    <n v="5"/>
    <n v="5102.97"/>
  </r>
  <r>
    <x v="0"/>
    <x v="0"/>
    <x v="4"/>
    <s v="Area Bike Accessories"/>
    <x v="0"/>
    <x v="3"/>
    <s v="Road-350-W"/>
    <x v="6"/>
    <x v="27"/>
    <n v="1700.99"/>
    <n v="1020.5940000000001"/>
    <n v="4"/>
    <n v="4082.3760000000002"/>
  </r>
  <r>
    <x v="0"/>
    <x v="0"/>
    <x v="4"/>
    <s v="Area Bike Accessories"/>
    <x v="0"/>
    <x v="3"/>
    <s v="Road-350-W"/>
    <x v="6"/>
    <x v="27"/>
    <n v="1700.99"/>
    <n v="1020.5940000000001"/>
    <n v="5"/>
    <n v="5102.97"/>
  </r>
  <r>
    <x v="0"/>
    <x v="0"/>
    <x v="4"/>
    <s v="Area Bike Accessories"/>
    <x v="1"/>
    <x v="5"/>
    <s v="Cycling Cap"/>
    <x v="4"/>
    <x v="27"/>
    <n v="8.99"/>
    <n v="5.3940000000000001"/>
    <n v="5"/>
    <n v="26.97"/>
  </r>
  <r>
    <x v="0"/>
    <x v="0"/>
    <x v="4"/>
    <s v="Area Bike Accessories"/>
    <x v="2"/>
    <x v="6"/>
    <s v="LL Road Frame"/>
    <x v="1"/>
    <x v="27"/>
    <n v="337.22"/>
    <n v="202.33199999999999"/>
    <n v="3"/>
    <n v="606.99599999999998"/>
  </r>
  <r>
    <x v="0"/>
    <x v="0"/>
    <x v="4"/>
    <s v="Area Bike Accessories"/>
    <x v="2"/>
    <x v="18"/>
    <s v="LL Road Pedal"/>
    <x v="8"/>
    <x v="27"/>
    <n v="40.49"/>
    <n v="24.294"/>
    <n v="5"/>
    <n v="121.47"/>
  </r>
  <r>
    <x v="0"/>
    <x v="0"/>
    <x v="4"/>
    <s v="Area Bike Accessories"/>
    <x v="1"/>
    <x v="10"/>
    <s v="Half-Finger Gloves"/>
    <x v="1"/>
    <x v="27"/>
    <n v="24.49"/>
    <n v="14.694000000000001"/>
    <n v="4"/>
    <n v="58.776000000000003"/>
  </r>
  <r>
    <x v="0"/>
    <x v="0"/>
    <x v="4"/>
    <s v="Area Bike Accessories"/>
    <x v="1"/>
    <x v="4"/>
    <s v="Short-Sleeve Classic Jersey"/>
    <x v="6"/>
    <x v="27"/>
    <n v="53.99"/>
    <n v="32.393999999999998"/>
    <n v="8"/>
    <n v="259.15199999999999"/>
  </r>
  <r>
    <x v="0"/>
    <x v="0"/>
    <x v="4"/>
    <s v="Area Bike Accessories"/>
    <x v="3"/>
    <x v="7"/>
    <s v="Sport-100"/>
    <x v="3"/>
    <x v="27"/>
    <n v="34.99"/>
    <n v="19.244499999999999"/>
    <n v="15"/>
    <n v="288.66749999999996"/>
  </r>
  <r>
    <x v="0"/>
    <x v="0"/>
    <x v="4"/>
    <s v="Area Bike Accessories"/>
    <x v="3"/>
    <x v="24"/>
    <s v="Bike Wash"/>
    <x v="7"/>
    <x v="27"/>
    <n v="7.95"/>
    <n v="4.7699999999999996"/>
    <n v="1"/>
    <n v="4.7699999999999996"/>
  </r>
  <r>
    <x v="0"/>
    <x v="0"/>
    <x v="4"/>
    <s v="Area Bike Accessories"/>
    <x v="3"/>
    <x v="7"/>
    <s v="Sport-100"/>
    <x v="5"/>
    <x v="27"/>
    <n v="34.99"/>
    <n v="20.994"/>
    <n v="3"/>
    <n v="62.981999999999999"/>
  </r>
  <r>
    <x v="0"/>
    <x v="0"/>
    <x v="4"/>
    <s v="Area Bike Accessories"/>
    <x v="0"/>
    <x v="3"/>
    <s v="Road-750"/>
    <x v="1"/>
    <x v="27"/>
    <n v="539.99"/>
    <n v="323.99400000000003"/>
    <n v="5"/>
    <n v="1619.9700000000003"/>
  </r>
  <r>
    <x v="0"/>
    <x v="0"/>
    <x v="4"/>
    <s v="Area Bike Accessories"/>
    <x v="1"/>
    <x v="23"/>
    <s v="Classic Vest"/>
    <x v="5"/>
    <x v="27"/>
    <n v="63.5"/>
    <n v="38.1"/>
    <n v="2"/>
    <n v="76.2"/>
  </r>
  <r>
    <x v="0"/>
    <x v="0"/>
    <x v="4"/>
    <s v="Area Bike Accessories"/>
    <x v="0"/>
    <x v="3"/>
    <s v="Road-250"/>
    <x v="1"/>
    <x v="27"/>
    <n v="2443.35"/>
    <n v="1466.01"/>
    <n v="5"/>
    <n v="7330.05"/>
  </r>
  <r>
    <x v="0"/>
    <x v="0"/>
    <x v="4"/>
    <s v="Area Bike Accessories"/>
    <x v="0"/>
    <x v="3"/>
    <s v="Road-250"/>
    <x v="1"/>
    <x v="27"/>
    <n v="2443.35"/>
    <n v="1466.01"/>
    <n v="5"/>
    <n v="7330.05"/>
  </r>
  <r>
    <x v="0"/>
    <x v="0"/>
    <x v="4"/>
    <s v="Area Bike Accessories"/>
    <x v="0"/>
    <x v="3"/>
    <s v="Road-750"/>
    <x v="1"/>
    <x v="27"/>
    <n v="539.99"/>
    <n v="323.99400000000003"/>
    <n v="1"/>
    <n v="323.99400000000003"/>
  </r>
  <r>
    <x v="0"/>
    <x v="0"/>
    <x v="4"/>
    <s v="Area Bike Accessories"/>
    <x v="2"/>
    <x v="18"/>
    <s v="HL Road Pedal"/>
    <x v="8"/>
    <x v="27"/>
    <n v="80.989999999999995"/>
    <n v="48.594000000000001"/>
    <n v="1"/>
    <n v="48.594000000000001"/>
  </r>
  <r>
    <x v="0"/>
    <x v="0"/>
    <x v="4"/>
    <s v="Area Bike Accessories"/>
    <x v="3"/>
    <x v="7"/>
    <s v="Sport-100"/>
    <x v="1"/>
    <x v="27"/>
    <n v="34.99"/>
    <n v="20.994"/>
    <n v="8"/>
    <n v="167.952"/>
  </r>
  <r>
    <x v="0"/>
    <x v="0"/>
    <x v="4"/>
    <s v="Area Bike Accessories"/>
    <x v="1"/>
    <x v="4"/>
    <s v="Long-Sleeve Logo Jersey"/>
    <x v="4"/>
    <x v="27"/>
    <n v="49.99"/>
    <n v="29.994"/>
    <n v="8"/>
    <n v="239.952"/>
  </r>
  <r>
    <x v="0"/>
    <x v="0"/>
    <x v="4"/>
    <s v="Area Bike Accessories"/>
    <x v="1"/>
    <x v="4"/>
    <s v="Short-Sleeve Classic Jersey"/>
    <x v="6"/>
    <x v="27"/>
    <n v="53.99"/>
    <n v="32.393999999999998"/>
    <n v="4"/>
    <n v="129.57599999999999"/>
  </r>
  <r>
    <x v="0"/>
    <x v="0"/>
    <x v="4"/>
    <s v="Area Bike Accessories"/>
    <x v="2"/>
    <x v="18"/>
    <s v="ML Road Pedal"/>
    <x v="8"/>
    <x v="27"/>
    <n v="62.09"/>
    <n v="37.253999999999998"/>
    <n v="4"/>
    <n v="149.01599999999999"/>
  </r>
  <r>
    <x v="0"/>
    <x v="0"/>
    <x v="0"/>
    <s v="Worthwhile Activity Store"/>
    <x v="2"/>
    <x v="2"/>
    <s v="LL Mountain Frame"/>
    <x v="0"/>
    <x v="27"/>
    <n v="264.05"/>
    <n v="158.43"/>
    <n v="2"/>
    <n v="316.86"/>
  </r>
  <r>
    <x v="0"/>
    <x v="0"/>
    <x v="0"/>
    <s v="Worthwhile Activity Store"/>
    <x v="2"/>
    <x v="2"/>
    <s v="HL Mountain Frame"/>
    <x v="0"/>
    <x v="27"/>
    <n v="1364.5"/>
    <n v="818.7"/>
    <n v="2"/>
    <n v="1637.4"/>
  </r>
  <r>
    <x v="0"/>
    <x v="0"/>
    <x v="0"/>
    <s v="Worthwhile Activity Store"/>
    <x v="0"/>
    <x v="0"/>
    <s v="Mountain-400-W"/>
    <x v="0"/>
    <x v="27"/>
    <n v="769.49"/>
    <n v="461.69400000000002"/>
    <n v="3"/>
    <n v="1385.0820000000001"/>
  </r>
  <r>
    <x v="0"/>
    <x v="0"/>
    <x v="0"/>
    <s v="Worthwhile Activity Store"/>
    <x v="2"/>
    <x v="2"/>
    <s v="LL Mountain Frame"/>
    <x v="1"/>
    <x v="27"/>
    <n v="249.79"/>
    <n v="149.874"/>
    <n v="2"/>
    <n v="299.74799999999999"/>
  </r>
  <r>
    <x v="0"/>
    <x v="0"/>
    <x v="0"/>
    <s v="Worthwhile Activity Store"/>
    <x v="2"/>
    <x v="18"/>
    <s v="HL Mountain Pedal"/>
    <x v="8"/>
    <x v="27"/>
    <n v="80.989999999999995"/>
    <n v="48.594000000000001"/>
    <n v="1"/>
    <n v="48.594000000000001"/>
  </r>
  <r>
    <x v="0"/>
    <x v="0"/>
    <x v="0"/>
    <s v="Worthwhile Activity Store"/>
    <x v="0"/>
    <x v="0"/>
    <s v="Mountain-500"/>
    <x v="0"/>
    <x v="27"/>
    <n v="564.99"/>
    <n v="338.99400000000003"/>
    <n v="1"/>
    <n v="338.99400000000003"/>
  </r>
  <r>
    <x v="0"/>
    <x v="0"/>
    <x v="0"/>
    <s v="Worthwhile Activity Store"/>
    <x v="0"/>
    <x v="0"/>
    <s v="Mountain-200"/>
    <x v="1"/>
    <x v="27"/>
    <n v="2294.9899999999998"/>
    <n v="1376.9939999999999"/>
    <n v="2"/>
    <n v="2753.9879999999998"/>
  </r>
  <r>
    <x v="0"/>
    <x v="0"/>
    <x v="0"/>
    <s v="Worthwhile Activity Store"/>
    <x v="0"/>
    <x v="0"/>
    <s v="Mountain-200"/>
    <x v="0"/>
    <x v="27"/>
    <n v="2319.9899999999998"/>
    <n v="1391.9939999999999"/>
    <n v="4"/>
    <n v="5567.9759999999997"/>
  </r>
  <r>
    <x v="0"/>
    <x v="0"/>
    <x v="0"/>
    <s v="Worthwhile Activity Store"/>
    <x v="0"/>
    <x v="0"/>
    <s v="Mountain-200"/>
    <x v="1"/>
    <x v="27"/>
    <n v="2294.9899999999998"/>
    <n v="1376.9939999999999"/>
    <n v="1"/>
    <n v="1376.9939999999999"/>
  </r>
  <r>
    <x v="0"/>
    <x v="0"/>
    <x v="0"/>
    <s v="Worthwhile Activity Store"/>
    <x v="0"/>
    <x v="0"/>
    <s v="Mountain-200"/>
    <x v="0"/>
    <x v="27"/>
    <n v="2319.9899999999998"/>
    <n v="1391.9939999999999"/>
    <n v="2"/>
    <n v="2783.9879999999998"/>
  </r>
  <r>
    <x v="0"/>
    <x v="0"/>
    <x v="0"/>
    <s v="Worthwhile Activity Store"/>
    <x v="2"/>
    <x v="20"/>
    <s v="LL Mountain Seat/Saddle 2"/>
    <x v="7"/>
    <x v="27"/>
    <n v="27.12"/>
    <n v="16.271999999999998"/>
    <n v="1"/>
    <n v="16.271999999999998"/>
  </r>
  <r>
    <x v="0"/>
    <x v="0"/>
    <x v="0"/>
    <s v="Worthwhile Activity Store"/>
    <x v="0"/>
    <x v="0"/>
    <s v="Mountain-500"/>
    <x v="1"/>
    <x v="27"/>
    <n v="539.99"/>
    <n v="323.99400000000003"/>
    <n v="2"/>
    <n v="647.98800000000006"/>
  </r>
  <r>
    <x v="0"/>
    <x v="0"/>
    <x v="0"/>
    <s v="Worthwhile Activity Store"/>
    <x v="0"/>
    <x v="0"/>
    <s v="Mountain-200"/>
    <x v="1"/>
    <x v="27"/>
    <n v="2294.9899999999998"/>
    <n v="1376.9939999999999"/>
    <n v="1"/>
    <n v="1376.9939999999999"/>
  </r>
  <r>
    <x v="0"/>
    <x v="0"/>
    <x v="0"/>
    <s v="Worthwhile Activity Store"/>
    <x v="1"/>
    <x v="14"/>
    <s v="Women's Mountain Shorts"/>
    <x v="1"/>
    <x v="27"/>
    <n v="69.989999999999995"/>
    <n v="41.994"/>
    <n v="6"/>
    <n v="251.964"/>
  </r>
  <r>
    <x v="0"/>
    <x v="0"/>
    <x v="0"/>
    <s v="Worthwhile Activity Store"/>
    <x v="1"/>
    <x v="14"/>
    <s v="Women's Mountain Shorts"/>
    <x v="1"/>
    <x v="27"/>
    <n v="69.989999999999995"/>
    <n v="40.594200000000001"/>
    <n v="14"/>
    <n v="568.31880000000001"/>
  </r>
  <r>
    <x v="0"/>
    <x v="0"/>
    <x v="0"/>
    <s v="Worthwhile Activity Store"/>
    <x v="0"/>
    <x v="0"/>
    <s v="Mountain-400-W"/>
    <x v="0"/>
    <x v="27"/>
    <n v="769.49"/>
    <n v="461.69400000000002"/>
    <n v="3"/>
    <n v="1385.0820000000001"/>
  </r>
  <r>
    <x v="0"/>
    <x v="0"/>
    <x v="0"/>
    <s v="Worthwhile Activity Store"/>
    <x v="2"/>
    <x v="18"/>
    <s v="LL Mountain Pedal"/>
    <x v="8"/>
    <x v="27"/>
    <n v="40.49"/>
    <n v="24.294"/>
    <n v="1"/>
    <n v="24.294"/>
  </r>
  <r>
    <x v="0"/>
    <x v="0"/>
    <x v="0"/>
    <s v="Worthwhile Activity Store"/>
    <x v="2"/>
    <x v="9"/>
    <s v="ML Mountain Handlebars"/>
    <x v="7"/>
    <x v="27"/>
    <n v="61.92"/>
    <n v="37.152000000000001"/>
    <n v="1"/>
    <n v="37.152000000000001"/>
  </r>
  <r>
    <x v="0"/>
    <x v="0"/>
    <x v="0"/>
    <s v="Worthwhile Activity Store"/>
    <x v="2"/>
    <x v="2"/>
    <s v="HL Mountain Frame"/>
    <x v="1"/>
    <x v="27"/>
    <n v="1349.6"/>
    <n v="809.76"/>
    <n v="1"/>
    <n v="809.76"/>
  </r>
  <r>
    <x v="0"/>
    <x v="0"/>
    <x v="0"/>
    <s v="Worthwhile Activity Store"/>
    <x v="0"/>
    <x v="0"/>
    <s v="Mountain-400-W"/>
    <x v="0"/>
    <x v="27"/>
    <n v="769.49"/>
    <n v="461.69400000000002"/>
    <n v="3"/>
    <n v="1385.0820000000001"/>
  </r>
  <r>
    <x v="0"/>
    <x v="0"/>
    <x v="0"/>
    <s v="Worthwhile Activity Store"/>
    <x v="1"/>
    <x v="14"/>
    <s v="Women's Mountain Shorts"/>
    <x v="1"/>
    <x v="27"/>
    <n v="69.989999999999995"/>
    <n v="41.994"/>
    <n v="2"/>
    <n v="83.988"/>
  </r>
  <r>
    <x v="0"/>
    <x v="0"/>
    <x v="0"/>
    <s v="Worthwhile Activity Store"/>
    <x v="2"/>
    <x v="18"/>
    <s v="ML Mountain Pedal"/>
    <x v="8"/>
    <x v="27"/>
    <n v="62.09"/>
    <n v="37.253999999999998"/>
    <n v="1"/>
    <n v="37.253999999999998"/>
  </r>
  <r>
    <x v="0"/>
    <x v="0"/>
    <x v="0"/>
    <s v="Worthwhile Activity Store"/>
    <x v="2"/>
    <x v="2"/>
    <s v="LL Mountain Frame"/>
    <x v="1"/>
    <x v="27"/>
    <n v="249.79"/>
    <n v="149.874"/>
    <n v="4"/>
    <n v="599.49599999999998"/>
  </r>
  <r>
    <x v="0"/>
    <x v="0"/>
    <x v="0"/>
    <s v="Worthwhile Activity Store"/>
    <x v="2"/>
    <x v="2"/>
    <s v="ML Mountain Frame-W"/>
    <x v="0"/>
    <x v="27"/>
    <n v="364.09"/>
    <n v="218.45400000000001"/>
    <n v="1"/>
    <n v="218.45400000000001"/>
  </r>
  <r>
    <x v="0"/>
    <x v="0"/>
    <x v="0"/>
    <s v="Worthwhile Activity Store"/>
    <x v="2"/>
    <x v="2"/>
    <s v="LL Mountain Frame"/>
    <x v="0"/>
    <x v="27"/>
    <n v="264.05"/>
    <n v="158.43"/>
    <n v="3"/>
    <n v="475.29"/>
  </r>
  <r>
    <x v="0"/>
    <x v="0"/>
    <x v="0"/>
    <s v="Worthwhile Activity Store"/>
    <x v="2"/>
    <x v="9"/>
    <s v="HL Mountain Handlebars"/>
    <x v="7"/>
    <x v="27"/>
    <n v="120.27"/>
    <n v="72.162000000000006"/>
    <n v="1"/>
    <n v="72.162000000000006"/>
  </r>
  <r>
    <x v="0"/>
    <x v="0"/>
    <x v="0"/>
    <s v="Worthwhile Activity Store"/>
    <x v="0"/>
    <x v="0"/>
    <s v="Mountain-500"/>
    <x v="1"/>
    <x v="27"/>
    <n v="539.99"/>
    <n v="323.99400000000003"/>
    <n v="3"/>
    <n v="971.98200000000008"/>
  </r>
  <r>
    <x v="0"/>
    <x v="0"/>
    <x v="0"/>
    <s v="Worthwhile Activity Store"/>
    <x v="2"/>
    <x v="20"/>
    <s v="HL Mountain Seat/Saddle 2"/>
    <x v="7"/>
    <x v="27"/>
    <n v="52.64"/>
    <n v="31.584"/>
    <n v="7"/>
    <n v="221.08799999999999"/>
  </r>
  <r>
    <x v="0"/>
    <x v="0"/>
    <x v="0"/>
    <s v="Worthwhile Activity Store"/>
    <x v="2"/>
    <x v="2"/>
    <s v="ML Mountain Frame-W"/>
    <x v="0"/>
    <x v="27"/>
    <n v="364.09"/>
    <n v="218.45400000000001"/>
    <n v="3"/>
    <n v="655.36200000000008"/>
  </r>
  <r>
    <x v="0"/>
    <x v="0"/>
    <x v="0"/>
    <s v="Worthwhile Activity Store"/>
    <x v="0"/>
    <x v="0"/>
    <s v="Mountain-500"/>
    <x v="1"/>
    <x v="27"/>
    <n v="539.99"/>
    <n v="323.99400000000003"/>
    <n v="3"/>
    <n v="971.98200000000008"/>
  </r>
  <r>
    <x v="0"/>
    <x v="1"/>
    <x v="1"/>
    <s v="Top Sports Supply"/>
    <x v="0"/>
    <x v="0"/>
    <s v="Mountain-200"/>
    <x v="1"/>
    <x v="27"/>
    <n v="2294.9899999999998"/>
    <n v="1376.9939999999999"/>
    <n v="4"/>
    <n v="5507.9759999999997"/>
  </r>
  <r>
    <x v="0"/>
    <x v="1"/>
    <x v="1"/>
    <s v="Top Sports Supply"/>
    <x v="2"/>
    <x v="2"/>
    <s v="LL Mountain Frame"/>
    <x v="1"/>
    <x v="27"/>
    <n v="249.79"/>
    <n v="149.874"/>
    <n v="3"/>
    <n v="449.62199999999996"/>
  </r>
  <r>
    <x v="0"/>
    <x v="1"/>
    <x v="1"/>
    <s v="Top Sports Supply"/>
    <x v="2"/>
    <x v="26"/>
    <s v="Front Derailleur"/>
    <x v="0"/>
    <x v="27"/>
    <n v="91.49"/>
    <n v="54.893999999999998"/>
    <n v="7"/>
    <n v="384.25799999999998"/>
  </r>
  <r>
    <x v="0"/>
    <x v="1"/>
    <x v="1"/>
    <s v="Top Sports Supply"/>
    <x v="0"/>
    <x v="0"/>
    <s v="Mountain-500"/>
    <x v="0"/>
    <x v="27"/>
    <n v="564.99"/>
    <n v="338.99400000000003"/>
    <n v="2"/>
    <n v="677.98800000000006"/>
  </r>
  <r>
    <x v="0"/>
    <x v="1"/>
    <x v="1"/>
    <s v="Top Sports Supply"/>
    <x v="0"/>
    <x v="0"/>
    <s v="Mountain-200"/>
    <x v="1"/>
    <x v="27"/>
    <n v="2294.9899999999998"/>
    <n v="1376.9939999999999"/>
    <n v="10"/>
    <n v="13769.939999999999"/>
  </r>
  <r>
    <x v="0"/>
    <x v="1"/>
    <x v="1"/>
    <s v="Top Sports Supply"/>
    <x v="3"/>
    <x v="7"/>
    <s v="Sport-100"/>
    <x v="3"/>
    <x v="27"/>
    <n v="34.99"/>
    <n v="20.2942"/>
    <n v="13"/>
    <n v="263.82459999999998"/>
  </r>
  <r>
    <x v="0"/>
    <x v="1"/>
    <x v="1"/>
    <s v="Top Sports Supply"/>
    <x v="0"/>
    <x v="0"/>
    <s v="Mountain-500"/>
    <x v="1"/>
    <x v="27"/>
    <n v="539.99"/>
    <n v="323.99400000000003"/>
    <n v="5"/>
    <n v="1619.9700000000003"/>
  </r>
  <r>
    <x v="0"/>
    <x v="1"/>
    <x v="1"/>
    <s v="Top Sports Supply"/>
    <x v="3"/>
    <x v="7"/>
    <s v="Sport-100"/>
    <x v="5"/>
    <x v="27"/>
    <n v="34.99"/>
    <n v="20.994"/>
    <n v="4"/>
    <n v="83.975999999999999"/>
  </r>
  <r>
    <x v="0"/>
    <x v="1"/>
    <x v="1"/>
    <s v="Top Sports Supply"/>
    <x v="0"/>
    <x v="0"/>
    <s v="Mountain-500"/>
    <x v="0"/>
    <x v="27"/>
    <n v="564.99"/>
    <n v="338.99400000000003"/>
    <n v="2"/>
    <n v="677.98800000000006"/>
  </r>
  <r>
    <x v="0"/>
    <x v="1"/>
    <x v="1"/>
    <s v="Top Sports Supply"/>
    <x v="2"/>
    <x v="20"/>
    <s v="ML Mountain Seat/Saddle 2"/>
    <x v="7"/>
    <x v="27"/>
    <n v="39.14"/>
    <n v="23.484000000000002"/>
    <n v="2"/>
    <n v="46.968000000000004"/>
  </r>
  <r>
    <x v="0"/>
    <x v="1"/>
    <x v="1"/>
    <s v="Top Sports Supply"/>
    <x v="1"/>
    <x v="4"/>
    <s v="Long-Sleeve Logo Jersey"/>
    <x v="4"/>
    <x v="27"/>
    <n v="49.99"/>
    <n v="29.994"/>
    <n v="8"/>
    <n v="239.952"/>
  </r>
  <r>
    <x v="0"/>
    <x v="1"/>
    <x v="1"/>
    <s v="Top Sports Supply"/>
    <x v="1"/>
    <x v="14"/>
    <s v="Women's Mountain Shorts"/>
    <x v="1"/>
    <x v="27"/>
    <n v="69.989999999999995"/>
    <n v="40.594200000000001"/>
    <n v="11"/>
    <n v="446.53620000000001"/>
  </r>
  <r>
    <x v="0"/>
    <x v="1"/>
    <x v="1"/>
    <s v="Top Sports Supply"/>
    <x v="1"/>
    <x v="10"/>
    <s v="Half-Finger Gloves"/>
    <x v="1"/>
    <x v="27"/>
    <n v="24.49"/>
    <n v="14.694000000000001"/>
    <n v="6"/>
    <n v="88.164000000000001"/>
  </r>
  <r>
    <x v="0"/>
    <x v="1"/>
    <x v="1"/>
    <s v="Top Sports Supply"/>
    <x v="3"/>
    <x v="7"/>
    <s v="Sport-100"/>
    <x v="1"/>
    <x v="27"/>
    <n v="34.99"/>
    <n v="20.2942"/>
    <n v="14"/>
    <n v="284.11880000000002"/>
  </r>
  <r>
    <x v="0"/>
    <x v="1"/>
    <x v="1"/>
    <s v="Top Sports Supply"/>
    <x v="2"/>
    <x v="2"/>
    <s v="HL Mountain Frame"/>
    <x v="1"/>
    <x v="27"/>
    <n v="1349.6"/>
    <n v="809.76"/>
    <n v="3"/>
    <n v="2429.2799999999997"/>
  </r>
  <r>
    <x v="0"/>
    <x v="1"/>
    <x v="1"/>
    <s v="Top Sports Supply"/>
    <x v="1"/>
    <x v="14"/>
    <s v="Women's Mountain Shorts"/>
    <x v="1"/>
    <x v="27"/>
    <n v="69.989999999999995"/>
    <n v="41.994"/>
    <n v="2"/>
    <n v="83.988"/>
  </r>
  <r>
    <x v="0"/>
    <x v="1"/>
    <x v="1"/>
    <s v="Top Sports Supply"/>
    <x v="0"/>
    <x v="0"/>
    <s v="Mountain-500"/>
    <x v="0"/>
    <x v="27"/>
    <n v="564.99"/>
    <n v="338.99400000000003"/>
    <n v="2"/>
    <n v="677.98800000000006"/>
  </r>
  <r>
    <x v="0"/>
    <x v="1"/>
    <x v="1"/>
    <s v="Top Sports Supply"/>
    <x v="1"/>
    <x v="4"/>
    <s v="Long-Sleeve Logo Jersey"/>
    <x v="4"/>
    <x v="27"/>
    <n v="49.99"/>
    <n v="29.994"/>
    <n v="3"/>
    <n v="89.981999999999999"/>
  </r>
  <r>
    <x v="0"/>
    <x v="1"/>
    <x v="1"/>
    <s v="Top Sports Supply"/>
    <x v="2"/>
    <x v="2"/>
    <s v="HL Mountain Frame"/>
    <x v="1"/>
    <x v="27"/>
    <n v="1349.6"/>
    <n v="809.76"/>
    <n v="5"/>
    <n v="4048.8"/>
  </r>
  <r>
    <x v="0"/>
    <x v="1"/>
    <x v="1"/>
    <s v="Top Sports Supply"/>
    <x v="1"/>
    <x v="14"/>
    <s v="Women's Mountain Shorts"/>
    <x v="1"/>
    <x v="27"/>
    <n v="69.989999999999995"/>
    <n v="41.994"/>
    <n v="6"/>
    <n v="251.964"/>
  </r>
  <r>
    <x v="0"/>
    <x v="1"/>
    <x v="1"/>
    <s v="Top Sports Supply"/>
    <x v="1"/>
    <x v="23"/>
    <s v="Classic Vest"/>
    <x v="5"/>
    <x v="27"/>
    <n v="63.5"/>
    <n v="36.83"/>
    <n v="12"/>
    <n v="441.96"/>
  </r>
  <r>
    <x v="0"/>
    <x v="1"/>
    <x v="1"/>
    <s v="Top Sports Supply"/>
    <x v="1"/>
    <x v="23"/>
    <s v="Classic Vest"/>
    <x v="5"/>
    <x v="27"/>
    <n v="63.5"/>
    <n v="34.924999999999997"/>
    <n v="19"/>
    <n v="663.57499999999993"/>
  </r>
  <r>
    <x v="0"/>
    <x v="1"/>
    <x v="1"/>
    <s v="Top Sports Supply"/>
    <x v="1"/>
    <x v="4"/>
    <s v="Short-Sleeve Classic Jersey"/>
    <x v="6"/>
    <x v="27"/>
    <n v="53.99"/>
    <n v="32.393999999999998"/>
    <n v="10"/>
    <n v="323.94"/>
  </r>
  <r>
    <x v="0"/>
    <x v="1"/>
    <x v="1"/>
    <s v="Top Sports Supply"/>
    <x v="2"/>
    <x v="2"/>
    <s v="HL Mountain Frame"/>
    <x v="0"/>
    <x v="27"/>
    <n v="1364.5"/>
    <n v="818.7"/>
    <n v="3"/>
    <n v="2456.1000000000004"/>
  </r>
  <r>
    <x v="0"/>
    <x v="1"/>
    <x v="1"/>
    <s v="Top Sports Supply"/>
    <x v="3"/>
    <x v="24"/>
    <s v="Bike Wash"/>
    <x v="7"/>
    <x v="27"/>
    <n v="7.95"/>
    <n v="4.6109999999999998"/>
    <n v="12"/>
    <n v="55.331999999999994"/>
  </r>
  <r>
    <x v="0"/>
    <x v="1"/>
    <x v="1"/>
    <s v="Top Sports Supply"/>
    <x v="2"/>
    <x v="9"/>
    <s v="ML Mountain Handlebars"/>
    <x v="7"/>
    <x v="27"/>
    <n v="61.92"/>
    <n v="37.152000000000001"/>
    <n v="7"/>
    <n v="260.06400000000002"/>
  </r>
  <r>
    <x v="0"/>
    <x v="1"/>
    <x v="1"/>
    <s v="Top Sports Supply"/>
    <x v="2"/>
    <x v="26"/>
    <s v="Rear Derailleur"/>
    <x v="0"/>
    <x v="27"/>
    <n v="121.46"/>
    <n v="72.876000000000005"/>
    <n v="2"/>
    <n v="145.75200000000001"/>
  </r>
  <r>
    <x v="0"/>
    <x v="1"/>
    <x v="1"/>
    <s v="Top Sports Supply"/>
    <x v="2"/>
    <x v="2"/>
    <s v="LL Mountain Frame"/>
    <x v="0"/>
    <x v="27"/>
    <n v="264.05"/>
    <n v="158.43"/>
    <n v="4"/>
    <n v="633.72"/>
  </r>
  <r>
    <x v="0"/>
    <x v="1"/>
    <x v="1"/>
    <s v="Top Sports Supply"/>
    <x v="2"/>
    <x v="2"/>
    <s v="LL Mountain Frame"/>
    <x v="0"/>
    <x v="27"/>
    <n v="264.05"/>
    <n v="158.43"/>
    <n v="3"/>
    <n v="475.29"/>
  </r>
  <r>
    <x v="0"/>
    <x v="1"/>
    <x v="1"/>
    <s v="Top Sports Supply"/>
    <x v="2"/>
    <x v="2"/>
    <s v="HL Mountain Frame"/>
    <x v="0"/>
    <x v="27"/>
    <n v="1364.5"/>
    <n v="818.7"/>
    <n v="4"/>
    <n v="3274.8"/>
  </r>
  <r>
    <x v="0"/>
    <x v="1"/>
    <x v="1"/>
    <s v="Top Sports Supply"/>
    <x v="3"/>
    <x v="22"/>
    <s v="Water Bottle"/>
    <x v="7"/>
    <x v="27"/>
    <n v="4.99"/>
    <n v="2.9940000000000002"/>
    <n v="6"/>
    <n v="17.964000000000002"/>
  </r>
  <r>
    <x v="0"/>
    <x v="1"/>
    <x v="1"/>
    <s v="Top Sports Supply"/>
    <x v="1"/>
    <x v="5"/>
    <s v="Cycling Cap"/>
    <x v="4"/>
    <x v="27"/>
    <n v="8.99"/>
    <n v="5.2141999999999999"/>
    <n v="14"/>
    <n v="72.998800000000003"/>
  </r>
  <r>
    <x v="0"/>
    <x v="1"/>
    <x v="1"/>
    <s v="Top Sports Supply"/>
    <x v="2"/>
    <x v="31"/>
    <s v="LL Bottom Bracket"/>
    <x v="7"/>
    <x v="27"/>
    <n v="53.99"/>
    <n v="32.393999999999998"/>
    <n v="3"/>
    <n v="97.181999999999988"/>
  </r>
  <r>
    <x v="0"/>
    <x v="1"/>
    <x v="1"/>
    <s v="Top Sports Supply"/>
    <x v="2"/>
    <x v="28"/>
    <s v="LL Crankset"/>
    <x v="1"/>
    <x v="27"/>
    <n v="175.49"/>
    <n v="105.294"/>
    <n v="3"/>
    <n v="315.88200000000001"/>
  </r>
  <r>
    <x v="0"/>
    <x v="1"/>
    <x v="1"/>
    <s v="Top Sports Supply"/>
    <x v="2"/>
    <x v="2"/>
    <s v="HL Mountain Frame"/>
    <x v="0"/>
    <x v="27"/>
    <n v="1364.5"/>
    <n v="818.7"/>
    <n v="3"/>
    <n v="2456.1000000000004"/>
  </r>
  <r>
    <x v="0"/>
    <x v="1"/>
    <x v="1"/>
    <s v="Top Sports Supply"/>
    <x v="2"/>
    <x v="2"/>
    <s v="LL Mountain Frame"/>
    <x v="0"/>
    <x v="27"/>
    <n v="264.05"/>
    <n v="158.43"/>
    <n v="5"/>
    <n v="792.15000000000009"/>
  </r>
  <r>
    <x v="0"/>
    <x v="1"/>
    <x v="1"/>
    <s v="Top Sports Supply"/>
    <x v="2"/>
    <x v="20"/>
    <s v="HL Mountain Seat/Saddle 2"/>
    <x v="7"/>
    <x v="27"/>
    <n v="52.64"/>
    <n v="31.584"/>
    <n v="1"/>
    <n v="31.584"/>
  </r>
  <r>
    <x v="0"/>
    <x v="1"/>
    <x v="1"/>
    <s v="Top Sports Supply"/>
    <x v="0"/>
    <x v="0"/>
    <s v="Mountain-200"/>
    <x v="0"/>
    <x v="27"/>
    <n v="2319.9899999999998"/>
    <n v="1391.9939999999999"/>
    <n v="5"/>
    <n v="6959.9699999999993"/>
  </r>
  <r>
    <x v="0"/>
    <x v="1"/>
    <x v="1"/>
    <s v="Top Sports Supply"/>
    <x v="3"/>
    <x v="19"/>
    <s v="Hitch Rack - 4-Bike"/>
    <x v="7"/>
    <x v="27"/>
    <n v="120"/>
    <n v="72"/>
    <n v="8"/>
    <n v="576"/>
  </r>
  <r>
    <x v="0"/>
    <x v="1"/>
    <x v="1"/>
    <s v="Top Sports Supply"/>
    <x v="1"/>
    <x v="10"/>
    <s v="Half-Finger Gloves"/>
    <x v="1"/>
    <x v="27"/>
    <n v="24.49"/>
    <n v="14.694000000000001"/>
    <n v="5"/>
    <n v="73.47"/>
  </r>
  <r>
    <x v="0"/>
    <x v="1"/>
    <x v="1"/>
    <s v="Top Sports Supply"/>
    <x v="2"/>
    <x v="9"/>
    <s v="LL Mountain Handlebars"/>
    <x v="7"/>
    <x v="27"/>
    <n v="44.54"/>
    <n v="26.724"/>
    <n v="3"/>
    <n v="80.171999999999997"/>
  </r>
  <r>
    <x v="0"/>
    <x v="1"/>
    <x v="1"/>
    <s v="Top Sports Supply"/>
    <x v="1"/>
    <x v="4"/>
    <s v="Short-Sleeve Classic Jersey"/>
    <x v="6"/>
    <x v="27"/>
    <n v="53.99"/>
    <n v="32.393999999999998"/>
    <n v="4"/>
    <n v="129.57599999999999"/>
  </r>
  <r>
    <x v="0"/>
    <x v="1"/>
    <x v="1"/>
    <s v="Top Sports Supply"/>
    <x v="2"/>
    <x v="18"/>
    <s v="LL Mountain Pedal"/>
    <x v="8"/>
    <x v="27"/>
    <n v="40.49"/>
    <n v="24.294"/>
    <n v="3"/>
    <n v="72.882000000000005"/>
  </r>
  <r>
    <x v="0"/>
    <x v="1"/>
    <x v="1"/>
    <s v="Top Sports Supply"/>
    <x v="3"/>
    <x v="21"/>
    <s v="Hydration Pack"/>
    <x v="0"/>
    <x v="27"/>
    <n v="54.99"/>
    <n v="32.994"/>
    <n v="4"/>
    <n v="131.976"/>
  </r>
  <r>
    <x v="0"/>
    <x v="1"/>
    <x v="1"/>
    <s v="Top Sports Supply"/>
    <x v="1"/>
    <x v="4"/>
    <s v="Short-Sleeve Classic Jersey"/>
    <x v="6"/>
    <x v="27"/>
    <n v="53.99"/>
    <n v="32.393999999999998"/>
    <n v="9"/>
    <n v="291.54599999999999"/>
  </r>
  <r>
    <x v="0"/>
    <x v="1"/>
    <x v="1"/>
    <s v="Top Sports Supply"/>
    <x v="2"/>
    <x v="29"/>
    <s v="Front Brakes"/>
    <x v="0"/>
    <x v="27"/>
    <n v="106.5"/>
    <n v="63.9"/>
    <n v="4"/>
    <n v="255.6"/>
  </r>
  <r>
    <x v="0"/>
    <x v="1"/>
    <x v="1"/>
    <s v="Top Sports Supply"/>
    <x v="2"/>
    <x v="18"/>
    <s v="HL Mountain Pedal"/>
    <x v="8"/>
    <x v="27"/>
    <n v="80.989999999999995"/>
    <n v="48.594000000000001"/>
    <n v="2"/>
    <n v="97.188000000000002"/>
  </r>
  <r>
    <x v="0"/>
    <x v="1"/>
    <x v="1"/>
    <s v="Top Sports Supply"/>
    <x v="3"/>
    <x v="32"/>
    <s v="Patch kit"/>
    <x v="7"/>
    <x v="27"/>
    <n v="2.29"/>
    <n v="1.3740000000000001"/>
    <n v="4"/>
    <n v="5.4960000000000004"/>
  </r>
  <r>
    <x v="0"/>
    <x v="1"/>
    <x v="1"/>
    <s v="Top Sports Supply"/>
    <x v="2"/>
    <x v="30"/>
    <s v="Chain"/>
    <x v="0"/>
    <x v="27"/>
    <n v="20.239999999999998"/>
    <n v="12.144"/>
    <n v="6"/>
    <n v="72.864000000000004"/>
  </r>
  <r>
    <x v="0"/>
    <x v="1"/>
    <x v="1"/>
    <s v="Top Sports Supply"/>
    <x v="2"/>
    <x v="31"/>
    <s v="HL Bottom Bracket"/>
    <x v="7"/>
    <x v="27"/>
    <n v="121.49"/>
    <n v="72.894000000000005"/>
    <n v="4"/>
    <n v="291.57600000000002"/>
  </r>
  <r>
    <x v="0"/>
    <x v="1"/>
    <x v="1"/>
    <s v="Top Sports Supply"/>
    <x v="0"/>
    <x v="0"/>
    <s v="Mountain-200"/>
    <x v="0"/>
    <x v="27"/>
    <n v="2319.9899999999998"/>
    <n v="1391.9939999999999"/>
    <n v="5"/>
    <n v="6959.9699999999993"/>
  </r>
  <r>
    <x v="0"/>
    <x v="1"/>
    <x v="1"/>
    <s v="Top Sports Supply"/>
    <x v="0"/>
    <x v="0"/>
    <s v="Mountain-200"/>
    <x v="0"/>
    <x v="27"/>
    <n v="2319.9899999999998"/>
    <n v="1391.9939999999999"/>
    <n v="6"/>
    <n v="8351.9639999999999"/>
  </r>
  <r>
    <x v="0"/>
    <x v="1"/>
    <x v="1"/>
    <s v="Top Sports Supply"/>
    <x v="1"/>
    <x v="4"/>
    <s v="Long-Sleeve Logo Jersey"/>
    <x v="4"/>
    <x v="27"/>
    <n v="49.99"/>
    <n v="29.994"/>
    <n v="3"/>
    <n v="89.981999999999999"/>
  </r>
  <r>
    <x v="0"/>
    <x v="1"/>
    <x v="1"/>
    <s v="Top Sports Supply"/>
    <x v="2"/>
    <x v="28"/>
    <s v="HL Crankset"/>
    <x v="1"/>
    <x v="27"/>
    <n v="404.99"/>
    <n v="242.994"/>
    <n v="3"/>
    <n v="728.98199999999997"/>
  </r>
  <r>
    <x v="0"/>
    <x v="1"/>
    <x v="1"/>
    <s v="Top Sports Supply"/>
    <x v="2"/>
    <x v="2"/>
    <s v="LL Mountain Frame"/>
    <x v="1"/>
    <x v="27"/>
    <n v="249.79"/>
    <n v="149.874"/>
    <n v="7"/>
    <n v="1049.1179999999999"/>
  </r>
  <r>
    <x v="0"/>
    <x v="1"/>
    <x v="1"/>
    <s v="Top Sports Supply"/>
    <x v="2"/>
    <x v="2"/>
    <s v="LL Mountain Frame"/>
    <x v="1"/>
    <x v="27"/>
    <n v="249.79"/>
    <n v="149.874"/>
    <n v="6"/>
    <n v="899.24399999999991"/>
  </r>
  <r>
    <x v="0"/>
    <x v="1"/>
    <x v="1"/>
    <s v="Top Sports Supply"/>
    <x v="0"/>
    <x v="0"/>
    <s v="Mountain-200"/>
    <x v="1"/>
    <x v="27"/>
    <n v="2294.9899999999998"/>
    <n v="1376.9939999999999"/>
    <n v="7"/>
    <n v="9638.9579999999987"/>
  </r>
  <r>
    <x v="0"/>
    <x v="1"/>
    <x v="1"/>
    <s v="Top Sports Supply"/>
    <x v="2"/>
    <x v="2"/>
    <s v="LL Mountain Frame"/>
    <x v="0"/>
    <x v="27"/>
    <n v="264.05"/>
    <n v="158.43"/>
    <n v="6"/>
    <n v="950.58"/>
  </r>
  <r>
    <x v="0"/>
    <x v="1"/>
    <x v="1"/>
    <s v="Top Sports Supply"/>
    <x v="2"/>
    <x v="2"/>
    <s v="ML Mountain Frame-W"/>
    <x v="0"/>
    <x v="27"/>
    <n v="364.09"/>
    <n v="218.45400000000001"/>
    <n v="3"/>
    <n v="655.36200000000008"/>
  </r>
  <r>
    <x v="0"/>
    <x v="0"/>
    <x v="2"/>
    <s v="Honest Repair Service"/>
    <x v="2"/>
    <x v="27"/>
    <s v="HL Touring Frame"/>
    <x v="6"/>
    <x v="27"/>
    <n v="1003.91"/>
    <n v="602.346"/>
    <n v="4"/>
    <n v="2409.384"/>
  </r>
  <r>
    <x v="0"/>
    <x v="0"/>
    <x v="2"/>
    <s v="Honest Repair Service"/>
    <x v="0"/>
    <x v="25"/>
    <s v="Touring-3000"/>
    <x v="6"/>
    <x v="27"/>
    <n v="742.35"/>
    <n v="445.41"/>
    <n v="3"/>
    <n v="1336.23"/>
  </r>
  <r>
    <x v="0"/>
    <x v="0"/>
    <x v="2"/>
    <s v="Honest Repair Service"/>
    <x v="0"/>
    <x v="25"/>
    <s v="Touring-3000"/>
    <x v="5"/>
    <x v="27"/>
    <n v="742.35"/>
    <n v="445.41"/>
    <n v="2"/>
    <n v="890.82"/>
  </r>
  <r>
    <x v="0"/>
    <x v="0"/>
    <x v="2"/>
    <s v="Honest Repair Service"/>
    <x v="2"/>
    <x v="27"/>
    <s v="HL Touring Frame"/>
    <x v="5"/>
    <x v="27"/>
    <n v="1003.91"/>
    <n v="602.346"/>
    <n v="4"/>
    <n v="2409.384"/>
  </r>
  <r>
    <x v="0"/>
    <x v="0"/>
    <x v="2"/>
    <s v="Honest Repair Service"/>
    <x v="2"/>
    <x v="27"/>
    <s v="LL Touring Frame"/>
    <x v="5"/>
    <x v="27"/>
    <n v="333.42"/>
    <n v="200.05199999999999"/>
    <n v="5"/>
    <n v="1000.26"/>
  </r>
  <r>
    <x v="0"/>
    <x v="0"/>
    <x v="2"/>
    <s v="Honest Repair Service"/>
    <x v="0"/>
    <x v="25"/>
    <s v="Touring-1000"/>
    <x v="6"/>
    <x v="27"/>
    <n v="2384.0700000000002"/>
    <n v="1430.442"/>
    <n v="5"/>
    <n v="7152.21"/>
  </r>
  <r>
    <x v="0"/>
    <x v="0"/>
    <x v="2"/>
    <s v="Honest Repair Service"/>
    <x v="0"/>
    <x v="25"/>
    <s v="Touring-2000"/>
    <x v="5"/>
    <x v="27"/>
    <n v="1214.8499999999999"/>
    <n v="728.91"/>
    <n v="4"/>
    <n v="2915.64"/>
  </r>
  <r>
    <x v="0"/>
    <x v="0"/>
    <x v="2"/>
    <s v="Honest Repair Service"/>
    <x v="2"/>
    <x v="27"/>
    <s v="HL Touring Frame"/>
    <x v="6"/>
    <x v="27"/>
    <n v="1003.91"/>
    <n v="602.346"/>
    <n v="3"/>
    <n v="1807.038"/>
  </r>
  <r>
    <x v="0"/>
    <x v="0"/>
    <x v="2"/>
    <s v="Honest Repair Service"/>
    <x v="2"/>
    <x v="27"/>
    <s v="LL Touring Frame"/>
    <x v="6"/>
    <x v="27"/>
    <n v="333.42"/>
    <n v="200.05199999999999"/>
    <n v="1"/>
    <n v="200.05199999999999"/>
  </r>
  <r>
    <x v="0"/>
    <x v="0"/>
    <x v="2"/>
    <s v="Honest Repair Service"/>
    <x v="0"/>
    <x v="25"/>
    <s v="Touring-2000"/>
    <x v="5"/>
    <x v="27"/>
    <n v="1214.8499999999999"/>
    <n v="728.91"/>
    <n v="1"/>
    <n v="728.91"/>
  </r>
  <r>
    <x v="0"/>
    <x v="0"/>
    <x v="2"/>
    <s v="Honest Repair Service"/>
    <x v="2"/>
    <x v="20"/>
    <s v="HL Touring Seat/Saddle"/>
    <x v="7"/>
    <x v="27"/>
    <n v="52.64"/>
    <n v="31.584"/>
    <n v="2"/>
    <n v="63.167999999999999"/>
  </r>
  <r>
    <x v="0"/>
    <x v="0"/>
    <x v="2"/>
    <s v="Honest Repair Service"/>
    <x v="2"/>
    <x v="27"/>
    <s v="LL Touring Frame"/>
    <x v="6"/>
    <x v="27"/>
    <n v="333.42"/>
    <n v="200.05199999999999"/>
    <n v="3"/>
    <n v="600.15599999999995"/>
  </r>
  <r>
    <x v="0"/>
    <x v="0"/>
    <x v="2"/>
    <s v="Honest Repair Service"/>
    <x v="0"/>
    <x v="25"/>
    <s v="Touring-2000"/>
    <x v="5"/>
    <x v="27"/>
    <n v="1214.8499999999999"/>
    <n v="728.91"/>
    <n v="8"/>
    <n v="5831.28"/>
  </r>
  <r>
    <x v="0"/>
    <x v="0"/>
    <x v="2"/>
    <s v="Honest Repair Service"/>
    <x v="2"/>
    <x v="27"/>
    <s v="LL Touring Frame"/>
    <x v="6"/>
    <x v="27"/>
    <n v="333.42"/>
    <n v="200.05199999999999"/>
    <n v="1"/>
    <n v="200.05199999999999"/>
  </r>
  <r>
    <x v="0"/>
    <x v="0"/>
    <x v="2"/>
    <s v="Honest Repair Service"/>
    <x v="0"/>
    <x v="25"/>
    <s v="Touring-3000"/>
    <x v="6"/>
    <x v="27"/>
    <n v="742.35"/>
    <n v="445.41"/>
    <n v="2"/>
    <n v="890.82"/>
  </r>
  <r>
    <x v="0"/>
    <x v="0"/>
    <x v="2"/>
    <s v="Honest Repair Service"/>
    <x v="0"/>
    <x v="25"/>
    <s v="Touring-1000"/>
    <x v="6"/>
    <x v="27"/>
    <n v="2384.0700000000002"/>
    <n v="1430.442"/>
    <n v="2"/>
    <n v="2860.884"/>
  </r>
  <r>
    <x v="0"/>
    <x v="0"/>
    <x v="2"/>
    <s v="Honest Repair Service"/>
    <x v="2"/>
    <x v="27"/>
    <s v="HL Touring Frame"/>
    <x v="5"/>
    <x v="27"/>
    <n v="1003.91"/>
    <n v="602.346"/>
    <n v="1"/>
    <n v="602.346"/>
  </r>
  <r>
    <x v="0"/>
    <x v="0"/>
    <x v="2"/>
    <s v="Honest Repair Service"/>
    <x v="0"/>
    <x v="25"/>
    <s v="Touring-1000"/>
    <x v="5"/>
    <x v="27"/>
    <n v="2384.0700000000002"/>
    <n v="1430.442"/>
    <n v="9"/>
    <n v="12873.977999999999"/>
  </r>
  <r>
    <x v="0"/>
    <x v="0"/>
    <x v="2"/>
    <s v="Honest Repair Service"/>
    <x v="0"/>
    <x v="25"/>
    <s v="Touring-1000"/>
    <x v="6"/>
    <x v="27"/>
    <n v="2384.0700000000002"/>
    <n v="1430.442"/>
    <n v="3"/>
    <n v="4291.326"/>
  </r>
  <r>
    <x v="0"/>
    <x v="0"/>
    <x v="2"/>
    <s v="Honest Repair Service"/>
    <x v="2"/>
    <x v="27"/>
    <s v="LL Touring Frame"/>
    <x v="5"/>
    <x v="27"/>
    <n v="333.42"/>
    <n v="200.05199999999999"/>
    <n v="2"/>
    <n v="400.10399999999998"/>
  </r>
  <r>
    <x v="0"/>
    <x v="0"/>
    <x v="2"/>
    <s v="Honest Repair Service"/>
    <x v="0"/>
    <x v="25"/>
    <s v="Touring-3000"/>
    <x v="5"/>
    <x v="27"/>
    <n v="742.35"/>
    <n v="445.41"/>
    <n v="2"/>
    <n v="890.82"/>
  </r>
  <r>
    <x v="0"/>
    <x v="0"/>
    <x v="2"/>
    <s v="Great Bikes"/>
    <x v="0"/>
    <x v="0"/>
    <s v="Mountain-200"/>
    <x v="0"/>
    <x v="27"/>
    <n v="2319.9899999999998"/>
    <n v="1391.9939999999999"/>
    <n v="7"/>
    <n v="9743.9579999999987"/>
  </r>
  <r>
    <x v="0"/>
    <x v="0"/>
    <x v="2"/>
    <s v="Great Bikes"/>
    <x v="0"/>
    <x v="0"/>
    <s v="Mountain-500"/>
    <x v="1"/>
    <x v="27"/>
    <n v="539.99"/>
    <n v="323.99400000000003"/>
    <n v="5"/>
    <n v="1619.9700000000003"/>
  </r>
  <r>
    <x v="0"/>
    <x v="0"/>
    <x v="2"/>
    <s v="Great Bikes"/>
    <x v="0"/>
    <x v="0"/>
    <s v="Mountain-400-W"/>
    <x v="0"/>
    <x v="27"/>
    <n v="769.49"/>
    <n v="461.69400000000002"/>
    <n v="2"/>
    <n v="923.38800000000003"/>
  </r>
  <r>
    <x v="0"/>
    <x v="0"/>
    <x v="2"/>
    <s v="Great Bikes"/>
    <x v="0"/>
    <x v="0"/>
    <s v="Mountain-500"/>
    <x v="1"/>
    <x v="27"/>
    <n v="539.99"/>
    <n v="323.99400000000003"/>
    <n v="1"/>
    <n v="323.99400000000003"/>
  </r>
  <r>
    <x v="0"/>
    <x v="0"/>
    <x v="2"/>
    <s v="Great Bikes"/>
    <x v="2"/>
    <x v="18"/>
    <s v="LL Mountain Pedal"/>
    <x v="8"/>
    <x v="27"/>
    <n v="40.49"/>
    <n v="24.294"/>
    <n v="2"/>
    <n v="48.588000000000001"/>
  </r>
  <r>
    <x v="0"/>
    <x v="0"/>
    <x v="2"/>
    <s v="Great Bikes"/>
    <x v="2"/>
    <x v="18"/>
    <s v="HL Mountain Pedal"/>
    <x v="8"/>
    <x v="27"/>
    <n v="80.989999999999995"/>
    <n v="48.594000000000001"/>
    <n v="1"/>
    <n v="48.594000000000001"/>
  </r>
  <r>
    <x v="0"/>
    <x v="0"/>
    <x v="2"/>
    <s v="Great Bikes"/>
    <x v="2"/>
    <x v="2"/>
    <s v="ML Mountain Frame-W"/>
    <x v="0"/>
    <x v="27"/>
    <n v="364.09"/>
    <n v="218.45400000000001"/>
    <n v="1"/>
    <n v="218.45400000000001"/>
  </r>
  <r>
    <x v="0"/>
    <x v="0"/>
    <x v="2"/>
    <s v="Great Bikes"/>
    <x v="2"/>
    <x v="2"/>
    <s v="LL Mountain Frame"/>
    <x v="1"/>
    <x v="27"/>
    <n v="249.79"/>
    <n v="149.874"/>
    <n v="4"/>
    <n v="599.49599999999998"/>
  </r>
  <r>
    <x v="0"/>
    <x v="0"/>
    <x v="2"/>
    <s v="Great Bikes"/>
    <x v="2"/>
    <x v="2"/>
    <s v="LL Mountain Frame"/>
    <x v="0"/>
    <x v="27"/>
    <n v="264.05"/>
    <n v="158.43"/>
    <n v="1"/>
    <n v="158.43"/>
  </r>
  <r>
    <x v="0"/>
    <x v="0"/>
    <x v="2"/>
    <s v="Great Bikes"/>
    <x v="0"/>
    <x v="0"/>
    <s v="Mountain-200"/>
    <x v="1"/>
    <x v="27"/>
    <n v="2294.9899999999998"/>
    <n v="1331.0942"/>
    <n v="12"/>
    <n v="15973.1304"/>
  </r>
  <r>
    <x v="0"/>
    <x v="0"/>
    <x v="2"/>
    <s v="Great Bikes"/>
    <x v="2"/>
    <x v="2"/>
    <s v="LL Mountain Frame"/>
    <x v="1"/>
    <x v="27"/>
    <n v="249.79"/>
    <n v="149.874"/>
    <n v="3"/>
    <n v="449.62199999999996"/>
  </r>
  <r>
    <x v="0"/>
    <x v="0"/>
    <x v="2"/>
    <s v="Great Bikes"/>
    <x v="0"/>
    <x v="0"/>
    <s v="Mountain-200"/>
    <x v="1"/>
    <x v="27"/>
    <n v="2294.9899999999998"/>
    <n v="1331.0942"/>
    <n v="11"/>
    <n v="14642.0362"/>
  </r>
  <r>
    <x v="0"/>
    <x v="0"/>
    <x v="2"/>
    <s v="Great Bikes"/>
    <x v="2"/>
    <x v="9"/>
    <s v="ML Mountain Handlebars"/>
    <x v="7"/>
    <x v="27"/>
    <n v="61.92"/>
    <n v="37.152000000000001"/>
    <n v="3"/>
    <n v="111.456"/>
  </r>
  <r>
    <x v="0"/>
    <x v="0"/>
    <x v="2"/>
    <s v="Great Bikes"/>
    <x v="2"/>
    <x v="2"/>
    <s v="LL Mountain Frame"/>
    <x v="0"/>
    <x v="27"/>
    <n v="264.05"/>
    <n v="158.43"/>
    <n v="2"/>
    <n v="316.86"/>
  </r>
  <r>
    <x v="0"/>
    <x v="0"/>
    <x v="2"/>
    <s v="Great Bikes"/>
    <x v="0"/>
    <x v="0"/>
    <s v="Mountain-500"/>
    <x v="1"/>
    <x v="27"/>
    <n v="539.99"/>
    <n v="323.99400000000003"/>
    <n v="2"/>
    <n v="647.98800000000006"/>
  </r>
  <r>
    <x v="0"/>
    <x v="0"/>
    <x v="2"/>
    <s v="Great Bikes"/>
    <x v="2"/>
    <x v="20"/>
    <s v="HL Mountain Seat/Saddle 2"/>
    <x v="7"/>
    <x v="27"/>
    <n v="52.64"/>
    <n v="31.584"/>
    <n v="5"/>
    <n v="157.91999999999999"/>
  </r>
  <r>
    <x v="0"/>
    <x v="0"/>
    <x v="2"/>
    <s v="Great Bikes"/>
    <x v="0"/>
    <x v="0"/>
    <s v="Mountain-400-W"/>
    <x v="0"/>
    <x v="27"/>
    <n v="769.49"/>
    <n v="461.69400000000002"/>
    <n v="3"/>
    <n v="1385.0820000000001"/>
  </r>
  <r>
    <x v="0"/>
    <x v="0"/>
    <x v="2"/>
    <s v="Great Bikes"/>
    <x v="0"/>
    <x v="0"/>
    <s v="Mountain-200"/>
    <x v="1"/>
    <x v="27"/>
    <n v="2294.9899999999998"/>
    <n v="1262.2445"/>
    <n v="16"/>
    <n v="20195.912"/>
  </r>
  <r>
    <x v="0"/>
    <x v="0"/>
    <x v="2"/>
    <s v="Great Bikes"/>
    <x v="2"/>
    <x v="2"/>
    <s v="HL Mountain Frame"/>
    <x v="1"/>
    <x v="27"/>
    <n v="1349.6"/>
    <n v="809.76"/>
    <n v="2"/>
    <n v="1619.52"/>
  </r>
  <r>
    <x v="0"/>
    <x v="0"/>
    <x v="2"/>
    <s v="Great Bikes"/>
    <x v="0"/>
    <x v="0"/>
    <s v="Mountain-400-W"/>
    <x v="0"/>
    <x v="27"/>
    <n v="769.49"/>
    <n v="461.69400000000002"/>
    <n v="2"/>
    <n v="923.38800000000003"/>
  </r>
  <r>
    <x v="0"/>
    <x v="0"/>
    <x v="2"/>
    <s v="Great Bikes"/>
    <x v="2"/>
    <x v="18"/>
    <s v="ML Mountain Pedal"/>
    <x v="8"/>
    <x v="27"/>
    <n v="62.09"/>
    <n v="37.253999999999998"/>
    <n v="1"/>
    <n v="37.253999999999998"/>
  </r>
  <r>
    <x v="0"/>
    <x v="0"/>
    <x v="2"/>
    <s v="Great Bikes"/>
    <x v="1"/>
    <x v="10"/>
    <s v="Half-Finger Gloves"/>
    <x v="1"/>
    <x v="27"/>
    <n v="24.49"/>
    <n v="14.694000000000001"/>
    <n v="1"/>
    <n v="14.694000000000001"/>
  </r>
  <r>
    <x v="0"/>
    <x v="0"/>
    <x v="2"/>
    <s v="Great Bikes"/>
    <x v="0"/>
    <x v="0"/>
    <s v="Mountain-200"/>
    <x v="0"/>
    <x v="27"/>
    <n v="2319.9899999999998"/>
    <n v="1391.9939999999999"/>
    <n v="8"/>
    <n v="11135.951999999999"/>
  </r>
  <r>
    <x v="0"/>
    <x v="0"/>
    <x v="2"/>
    <s v="Great Bikes"/>
    <x v="1"/>
    <x v="14"/>
    <s v="Women's Mountain Shorts"/>
    <x v="1"/>
    <x v="27"/>
    <n v="69.989999999999995"/>
    <n v="34.994999999999997"/>
    <n v="32"/>
    <n v="1119.8399999999999"/>
  </r>
  <r>
    <x v="0"/>
    <x v="0"/>
    <x v="2"/>
    <s v="Great Bikes"/>
    <x v="2"/>
    <x v="2"/>
    <s v="HL Mountain Frame"/>
    <x v="0"/>
    <x v="27"/>
    <n v="1364.5"/>
    <n v="818.7"/>
    <n v="3"/>
    <n v="2456.1000000000004"/>
  </r>
  <r>
    <x v="0"/>
    <x v="0"/>
    <x v="2"/>
    <s v="Great Bikes"/>
    <x v="1"/>
    <x v="14"/>
    <s v="Women's Mountain Shorts"/>
    <x v="1"/>
    <x v="27"/>
    <n v="69.989999999999995"/>
    <n v="38.494500000000002"/>
    <n v="18"/>
    <n v="692.90100000000007"/>
  </r>
  <r>
    <x v="0"/>
    <x v="0"/>
    <x v="2"/>
    <s v="Great Bikes"/>
    <x v="2"/>
    <x v="20"/>
    <s v="LL Mountain Seat/Saddle 2"/>
    <x v="7"/>
    <x v="27"/>
    <n v="27.12"/>
    <n v="16.271999999999998"/>
    <n v="3"/>
    <n v="48.815999999999995"/>
  </r>
  <r>
    <x v="0"/>
    <x v="0"/>
    <x v="2"/>
    <s v="Great Bikes"/>
    <x v="0"/>
    <x v="0"/>
    <s v="Mountain-400-W"/>
    <x v="0"/>
    <x v="27"/>
    <n v="769.49"/>
    <n v="461.69400000000002"/>
    <n v="4"/>
    <n v="1846.7760000000001"/>
  </r>
  <r>
    <x v="0"/>
    <x v="0"/>
    <x v="2"/>
    <s v="Great Bikes"/>
    <x v="0"/>
    <x v="0"/>
    <s v="Mountain-500"/>
    <x v="1"/>
    <x v="27"/>
    <n v="539.99"/>
    <n v="323.99400000000003"/>
    <n v="1"/>
    <n v="323.99400000000003"/>
  </r>
  <r>
    <x v="0"/>
    <x v="0"/>
    <x v="2"/>
    <s v="Great Bikes"/>
    <x v="0"/>
    <x v="0"/>
    <s v="Mountain-200"/>
    <x v="0"/>
    <x v="27"/>
    <n v="2319.9899999999998"/>
    <n v="1391.9939999999999"/>
    <n v="3"/>
    <n v="4175.982"/>
  </r>
  <r>
    <x v="0"/>
    <x v="0"/>
    <x v="2"/>
    <s v="Great Bikes"/>
    <x v="1"/>
    <x v="14"/>
    <s v="Women's Mountain Shorts"/>
    <x v="1"/>
    <x v="27"/>
    <n v="69.989999999999995"/>
    <n v="41.994"/>
    <n v="3"/>
    <n v="125.982"/>
  </r>
  <r>
    <x v="0"/>
    <x v="0"/>
    <x v="2"/>
    <s v="Great Bikes"/>
    <x v="2"/>
    <x v="2"/>
    <s v="ML Mountain Frame-W"/>
    <x v="0"/>
    <x v="27"/>
    <n v="364.09"/>
    <n v="218.45400000000001"/>
    <n v="4"/>
    <n v="873.81600000000003"/>
  </r>
  <r>
    <x v="0"/>
    <x v="0"/>
    <x v="2"/>
    <s v="Great Bikes"/>
    <x v="2"/>
    <x v="9"/>
    <s v="HL Mountain Handlebars"/>
    <x v="7"/>
    <x v="27"/>
    <n v="120.27"/>
    <n v="72.162000000000006"/>
    <n v="2"/>
    <n v="144.32400000000001"/>
  </r>
  <r>
    <x v="0"/>
    <x v="1"/>
    <x v="1"/>
    <s v="Retail Mall"/>
    <x v="0"/>
    <x v="3"/>
    <s v="Road-550-W"/>
    <x v="6"/>
    <x v="27"/>
    <n v="1120.49"/>
    <n v="672.29399999999998"/>
    <n v="6"/>
    <n v="4033.7640000000001"/>
  </r>
  <r>
    <x v="0"/>
    <x v="1"/>
    <x v="1"/>
    <s v="Retail Mall"/>
    <x v="0"/>
    <x v="3"/>
    <s v="Road-750"/>
    <x v="1"/>
    <x v="27"/>
    <n v="539.99"/>
    <n v="323.99400000000003"/>
    <n v="6"/>
    <n v="1943.9640000000002"/>
  </r>
  <r>
    <x v="0"/>
    <x v="1"/>
    <x v="1"/>
    <s v="Retail Mall"/>
    <x v="0"/>
    <x v="3"/>
    <s v="Road-350-W"/>
    <x v="6"/>
    <x v="27"/>
    <n v="1700.99"/>
    <n v="1020.5940000000001"/>
    <n v="10"/>
    <n v="10205.94"/>
  </r>
  <r>
    <x v="0"/>
    <x v="1"/>
    <x v="1"/>
    <s v="Retail Mall"/>
    <x v="0"/>
    <x v="3"/>
    <s v="Road-550-W"/>
    <x v="6"/>
    <x v="27"/>
    <n v="1120.49"/>
    <n v="672.29399999999998"/>
    <n v="1"/>
    <n v="672.29399999999998"/>
  </r>
  <r>
    <x v="0"/>
    <x v="1"/>
    <x v="1"/>
    <s v="Retail Mall"/>
    <x v="0"/>
    <x v="3"/>
    <s v="Road-550-W"/>
    <x v="6"/>
    <x v="27"/>
    <n v="1120.49"/>
    <n v="672.29399999999998"/>
    <n v="4"/>
    <n v="2689.1759999999999"/>
  </r>
  <r>
    <x v="0"/>
    <x v="1"/>
    <x v="1"/>
    <s v="Retail Mall"/>
    <x v="1"/>
    <x v="10"/>
    <s v="Half-Finger Gloves"/>
    <x v="1"/>
    <x v="27"/>
    <n v="24.49"/>
    <n v="14.694000000000001"/>
    <n v="4"/>
    <n v="58.776000000000003"/>
  </r>
  <r>
    <x v="0"/>
    <x v="1"/>
    <x v="1"/>
    <s v="Retail Mall"/>
    <x v="0"/>
    <x v="3"/>
    <s v="Road-750"/>
    <x v="1"/>
    <x v="27"/>
    <n v="539.99"/>
    <n v="323.99400000000003"/>
    <n v="2"/>
    <n v="647.98800000000006"/>
  </r>
  <r>
    <x v="0"/>
    <x v="1"/>
    <x v="1"/>
    <s v="Retail Mall"/>
    <x v="2"/>
    <x v="18"/>
    <s v="ML Road Pedal"/>
    <x v="8"/>
    <x v="27"/>
    <n v="62.09"/>
    <n v="37.253999999999998"/>
    <n v="4"/>
    <n v="149.01599999999999"/>
  </r>
  <r>
    <x v="0"/>
    <x v="1"/>
    <x v="1"/>
    <s v="Retail Mall"/>
    <x v="2"/>
    <x v="6"/>
    <s v="ML Road Frame-W"/>
    <x v="6"/>
    <x v="27"/>
    <n v="594.83000000000004"/>
    <n v="356.89800000000002"/>
    <n v="2"/>
    <n v="713.79600000000005"/>
  </r>
  <r>
    <x v="0"/>
    <x v="1"/>
    <x v="1"/>
    <s v="Retail Mall"/>
    <x v="0"/>
    <x v="3"/>
    <s v="Road-250"/>
    <x v="1"/>
    <x v="27"/>
    <n v="2443.35"/>
    <n v="1466.01"/>
    <n v="1"/>
    <n v="1466.01"/>
  </r>
  <r>
    <x v="0"/>
    <x v="1"/>
    <x v="1"/>
    <s v="Retail Mall"/>
    <x v="0"/>
    <x v="3"/>
    <s v="Road-250"/>
    <x v="1"/>
    <x v="27"/>
    <n v="2443.35"/>
    <n v="1466.01"/>
    <n v="4"/>
    <n v="5864.04"/>
  </r>
  <r>
    <x v="0"/>
    <x v="1"/>
    <x v="1"/>
    <s v="Retail Mall"/>
    <x v="2"/>
    <x v="9"/>
    <s v="HL Road Handlebars"/>
    <x v="7"/>
    <x v="27"/>
    <n v="120.27"/>
    <n v="72.162000000000006"/>
    <n v="2"/>
    <n v="144.32400000000001"/>
  </r>
  <r>
    <x v="0"/>
    <x v="1"/>
    <x v="1"/>
    <s v="Retail Mall"/>
    <x v="1"/>
    <x v="4"/>
    <s v="Long-Sleeve Logo Jersey"/>
    <x v="4"/>
    <x v="27"/>
    <n v="49.99"/>
    <n v="29.994"/>
    <n v="1"/>
    <n v="29.994"/>
  </r>
  <r>
    <x v="0"/>
    <x v="1"/>
    <x v="1"/>
    <s v="Retail Mall"/>
    <x v="2"/>
    <x v="6"/>
    <s v="HL Road Frame"/>
    <x v="3"/>
    <x v="27"/>
    <n v="1431.5"/>
    <n v="858.9"/>
    <n v="2"/>
    <n v="1717.8"/>
  </r>
  <r>
    <x v="0"/>
    <x v="1"/>
    <x v="1"/>
    <s v="Retail Mall"/>
    <x v="0"/>
    <x v="3"/>
    <s v="Road-350-W"/>
    <x v="6"/>
    <x v="27"/>
    <n v="1700.99"/>
    <n v="1020.5940000000001"/>
    <n v="2"/>
    <n v="2041.1880000000001"/>
  </r>
  <r>
    <x v="0"/>
    <x v="1"/>
    <x v="1"/>
    <s v="Retail Mall"/>
    <x v="0"/>
    <x v="3"/>
    <s v="Road-550-W"/>
    <x v="6"/>
    <x v="27"/>
    <n v="1120.49"/>
    <n v="672.29399999999998"/>
    <n v="2"/>
    <n v="1344.588"/>
  </r>
  <r>
    <x v="0"/>
    <x v="1"/>
    <x v="1"/>
    <s v="Retail Mall"/>
    <x v="2"/>
    <x v="6"/>
    <s v="ML Road Frame-W"/>
    <x v="6"/>
    <x v="27"/>
    <n v="594.83000000000004"/>
    <n v="356.89800000000002"/>
    <n v="3"/>
    <n v="1070.694"/>
  </r>
  <r>
    <x v="0"/>
    <x v="1"/>
    <x v="1"/>
    <s v="Retail Mall"/>
    <x v="2"/>
    <x v="6"/>
    <s v="LL Road Frame"/>
    <x v="1"/>
    <x v="27"/>
    <n v="337.22"/>
    <n v="202.33199999999999"/>
    <n v="1"/>
    <n v="202.33199999999999"/>
  </r>
  <r>
    <x v="0"/>
    <x v="1"/>
    <x v="1"/>
    <s v="Retail Mall"/>
    <x v="2"/>
    <x v="6"/>
    <s v="LL Road Frame"/>
    <x v="1"/>
    <x v="27"/>
    <n v="337.22"/>
    <n v="202.33199999999999"/>
    <n v="2"/>
    <n v="404.66399999999999"/>
  </r>
  <r>
    <x v="0"/>
    <x v="1"/>
    <x v="1"/>
    <s v="Retail Mall"/>
    <x v="2"/>
    <x v="6"/>
    <s v="HL Road Frame"/>
    <x v="3"/>
    <x v="27"/>
    <n v="1431.5"/>
    <n v="858.9"/>
    <n v="2"/>
    <n v="1717.8"/>
  </r>
  <r>
    <x v="0"/>
    <x v="1"/>
    <x v="1"/>
    <s v="Retail Mall"/>
    <x v="2"/>
    <x v="18"/>
    <s v="LL Road Pedal"/>
    <x v="8"/>
    <x v="27"/>
    <n v="40.49"/>
    <n v="24.294"/>
    <n v="4"/>
    <n v="97.176000000000002"/>
  </r>
  <r>
    <x v="0"/>
    <x v="1"/>
    <x v="1"/>
    <s v="Retail Mall"/>
    <x v="2"/>
    <x v="18"/>
    <s v="HL Road Pedal"/>
    <x v="8"/>
    <x v="27"/>
    <n v="80.989999999999995"/>
    <n v="48.594000000000001"/>
    <n v="4"/>
    <n v="194.376"/>
  </r>
  <r>
    <x v="0"/>
    <x v="1"/>
    <x v="1"/>
    <s v="Retail Mall"/>
    <x v="2"/>
    <x v="20"/>
    <s v="HL Road Seat/Saddle 2"/>
    <x v="7"/>
    <x v="27"/>
    <n v="52.64"/>
    <n v="31.584"/>
    <n v="1"/>
    <n v="31.584"/>
  </r>
  <r>
    <x v="0"/>
    <x v="1"/>
    <x v="1"/>
    <s v="Retail Mall"/>
    <x v="0"/>
    <x v="3"/>
    <s v="Road-250"/>
    <x v="1"/>
    <x v="27"/>
    <n v="2443.35"/>
    <n v="1466.01"/>
    <n v="5"/>
    <n v="7330.05"/>
  </r>
  <r>
    <x v="0"/>
    <x v="1"/>
    <x v="1"/>
    <s v="Retail Mall"/>
    <x v="0"/>
    <x v="3"/>
    <s v="Road-350-W"/>
    <x v="6"/>
    <x v="27"/>
    <n v="1700.99"/>
    <n v="986.57420000000002"/>
    <n v="12"/>
    <n v="11838.8904"/>
  </r>
  <r>
    <x v="0"/>
    <x v="1"/>
    <x v="1"/>
    <s v="Retail Mall"/>
    <x v="1"/>
    <x v="1"/>
    <s v="Racing Socks"/>
    <x v="2"/>
    <x v="27"/>
    <n v="8.99"/>
    <n v="5.3940000000000001"/>
    <n v="3"/>
    <n v="16.182000000000002"/>
  </r>
  <r>
    <x v="0"/>
    <x v="1"/>
    <x v="1"/>
    <s v="Retail Mall"/>
    <x v="2"/>
    <x v="6"/>
    <s v="ML Road Frame-W"/>
    <x v="6"/>
    <x v="27"/>
    <n v="594.83000000000004"/>
    <n v="356.89800000000002"/>
    <n v="4"/>
    <n v="1427.5920000000001"/>
  </r>
  <r>
    <x v="0"/>
    <x v="1"/>
    <x v="1"/>
    <s v="Retail Mall"/>
    <x v="2"/>
    <x v="6"/>
    <s v="HL Road Frame"/>
    <x v="1"/>
    <x v="27"/>
    <n v="1431.5"/>
    <n v="858.9"/>
    <n v="1"/>
    <n v="858.9"/>
  </r>
  <r>
    <x v="0"/>
    <x v="0"/>
    <x v="5"/>
    <s v="Futuristic Sport Distributors"/>
    <x v="0"/>
    <x v="3"/>
    <s v="Road-550-W"/>
    <x v="6"/>
    <x v="27"/>
    <n v="1120.49"/>
    <n v="672.29399999999998"/>
    <n v="4"/>
    <n v="2689.1759999999999"/>
  </r>
  <r>
    <x v="0"/>
    <x v="0"/>
    <x v="5"/>
    <s v="Futuristic Sport Distributors"/>
    <x v="3"/>
    <x v="24"/>
    <s v="Bike Wash"/>
    <x v="7"/>
    <x v="27"/>
    <n v="7.95"/>
    <n v="4.7699999999999996"/>
    <n v="2"/>
    <n v="9.5399999999999991"/>
  </r>
  <r>
    <x v="0"/>
    <x v="0"/>
    <x v="5"/>
    <s v="Futuristic Sport Distributors"/>
    <x v="0"/>
    <x v="3"/>
    <s v="Road-350-W"/>
    <x v="6"/>
    <x v="27"/>
    <n v="1700.99"/>
    <n v="1020.5940000000001"/>
    <n v="4"/>
    <n v="4082.3760000000002"/>
  </r>
  <r>
    <x v="0"/>
    <x v="0"/>
    <x v="5"/>
    <s v="Futuristic Sport Distributors"/>
    <x v="0"/>
    <x v="3"/>
    <s v="Road-350-W"/>
    <x v="6"/>
    <x v="27"/>
    <n v="1700.99"/>
    <n v="1020.5940000000001"/>
    <n v="3"/>
    <n v="3061.7820000000002"/>
  </r>
  <r>
    <x v="0"/>
    <x v="0"/>
    <x v="5"/>
    <s v="Futuristic Sport Distributors"/>
    <x v="1"/>
    <x v="10"/>
    <s v="Half-Finger Gloves"/>
    <x v="1"/>
    <x v="27"/>
    <n v="24.49"/>
    <n v="14.694000000000001"/>
    <n v="4"/>
    <n v="58.776000000000003"/>
  </r>
  <r>
    <x v="0"/>
    <x v="0"/>
    <x v="5"/>
    <s v="Futuristic Sport Distributors"/>
    <x v="0"/>
    <x v="3"/>
    <s v="Road-750"/>
    <x v="1"/>
    <x v="27"/>
    <n v="539.99"/>
    <n v="323.99400000000003"/>
    <n v="2"/>
    <n v="647.98800000000006"/>
  </r>
  <r>
    <x v="0"/>
    <x v="0"/>
    <x v="5"/>
    <s v="Futuristic Sport Distributors"/>
    <x v="1"/>
    <x v="4"/>
    <s v="Short-Sleeve Classic Jersey"/>
    <x v="6"/>
    <x v="27"/>
    <n v="53.99"/>
    <n v="32.393999999999998"/>
    <n v="10"/>
    <n v="323.94"/>
  </r>
  <r>
    <x v="0"/>
    <x v="0"/>
    <x v="5"/>
    <s v="Futuristic Sport Distributors"/>
    <x v="2"/>
    <x v="6"/>
    <s v="LL Road Frame"/>
    <x v="1"/>
    <x v="27"/>
    <n v="337.22"/>
    <n v="202.33199999999999"/>
    <n v="1"/>
    <n v="202.33199999999999"/>
  </r>
  <r>
    <x v="0"/>
    <x v="0"/>
    <x v="5"/>
    <s v="Futuristic Sport Distributors"/>
    <x v="1"/>
    <x v="4"/>
    <s v="Short-Sleeve Classic Jersey"/>
    <x v="6"/>
    <x v="27"/>
    <n v="53.99"/>
    <n v="32.393999999999998"/>
    <n v="7"/>
    <n v="226.75799999999998"/>
  </r>
  <r>
    <x v="0"/>
    <x v="0"/>
    <x v="5"/>
    <s v="Futuristic Sport Distributors"/>
    <x v="1"/>
    <x v="5"/>
    <s v="Cycling Cap"/>
    <x v="4"/>
    <x v="27"/>
    <n v="8.99"/>
    <n v="5.3940000000000001"/>
    <n v="8"/>
    <n v="43.152000000000001"/>
  </r>
  <r>
    <x v="0"/>
    <x v="0"/>
    <x v="5"/>
    <s v="Futuristic Sport Distributors"/>
    <x v="3"/>
    <x v="7"/>
    <s v="Sport-100"/>
    <x v="1"/>
    <x v="27"/>
    <n v="34.99"/>
    <n v="20.2942"/>
    <n v="13"/>
    <n v="263.82459999999998"/>
  </r>
  <r>
    <x v="0"/>
    <x v="0"/>
    <x v="5"/>
    <s v="Futuristic Sport Distributors"/>
    <x v="1"/>
    <x v="4"/>
    <s v="Long-Sleeve Logo Jersey"/>
    <x v="4"/>
    <x v="27"/>
    <n v="49.99"/>
    <n v="29.994"/>
    <n v="6"/>
    <n v="179.964"/>
  </r>
  <r>
    <x v="0"/>
    <x v="0"/>
    <x v="5"/>
    <s v="Futuristic Sport Distributors"/>
    <x v="2"/>
    <x v="18"/>
    <s v="HL Road Pedal"/>
    <x v="8"/>
    <x v="27"/>
    <n v="80.989999999999995"/>
    <n v="48.594000000000001"/>
    <n v="2"/>
    <n v="97.188000000000002"/>
  </r>
  <r>
    <x v="0"/>
    <x v="0"/>
    <x v="5"/>
    <s v="Futuristic Sport Distributors"/>
    <x v="3"/>
    <x v="7"/>
    <s v="Sport-100"/>
    <x v="3"/>
    <x v="27"/>
    <n v="34.99"/>
    <n v="20.2942"/>
    <n v="14"/>
    <n v="284.11880000000002"/>
  </r>
  <r>
    <x v="0"/>
    <x v="0"/>
    <x v="5"/>
    <s v="Futuristic Sport Distributors"/>
    <x v="1"/>
    <x v="4"/>
    <s v="Short-Sleeve Classic Jersey"/>
    <x v="6"/>
    <x v="27"/>
    <n v="53.99"/>
    <n v="32.393999999999998"/>
    <n v="6"/>
    <n v="194.36399999999998"/>
  </r>
  <r>
    <x v="0"/>
    <x v="0"/>
    <x v="5"/>
    <s v="Futuristic Sport Distributors"/>
    <x v="2"/>
    <x v="6"/>
    <s v="LL Road Frame"/>
    <x v="1"/>
    <x v="27"/>
    <n v="337.22"/>
    <n v="202.33199999999999"/>
    <n v="3"/>
    <n v="606.99599999999998"/>
  </r>
  <r>
    <x v="0"/>
    <x v="0"/>
    <x v="5"/>
    <s v="Futuristic Sport Distributors"/>
    <x v="2"/>
    <x v="6"/>
    <s v="ML Road Frame-W"/>
    <x v="6"/>
    <x v="27"/>
    <n v="594.83000000000004"/>
    <n v="356.89800000000002"/>
    <n v="2"/>
    <n v="713.79600000000005"/>
  </r>
  <r>
    <x v="0"/>
    <x v="0"/>
    <x v="5"/>
    <s v="Futuristic Sport Distributors"/>
    <x v="3"/>
    <x v="19"/>
    <s v="Hitch Rack - 4-Bike"/>
    <x v="7"/>
    <x v="27"/>
    <n v="120"/>
    <n v="69.599999999999994"/>
    <n v="12"/>
    <n v="835.19999999999993"/>
  </r>
  <r>
    <x v="0"/>
    <x v="0"/>
    <x v="5"/>
    <s v="Futuristic Sport Distributors"/>
    <x v="0"/>
    <x v="3"/>
    <s v="Road-550-W"/>
    <x v="6"/>
    <x v="27"/>
    <n v="1120.49"/>
    <n v="672.29399999999998"/>
    <n v="4"/>
    <n v="2689.1759999999999"/>
  </r>
  <r>
    <x v="0"/>
    <x v="0"/>
    <x v="5"/>
    <s v="Futuristic Sport Distributors"/>
    <x v="3"/>
    <x v="32"/>
    <s v="Patch kit"/>
    <x v="7"/>
    <x v="27"/>
    <n v="2.29"/>
    <n v="1.3740000000000001"/>
    <n v="2"/>
    <n v="2.7480000000000002"/>
  </r>
  <r>
    <x v="0"/>
    <x v="0"/>
    <x v="5"/>
    <s v="Futuristic Sport Distributors"/>
    <x v="1"/>
    <x v="4"/>
    <s v="Long-Sleeve Logo Jersey"/>
    <x v="4"/>
    <x v="27"/>
    <n v="49.99"/>
    <n v="29.994"/>
    <n v="7"/>
    <n v="209.958"/>
  </r>
  <r>
    <x v="0"/>
    <x v="0"/>
    <x v="5"/>
    <s v="Futuristic Sport Distributors"/>
    <x v="3"/>
    <x v="7"/>
    <s v="Sport-100"/>
    <x v="5"/>
    <x v="27"/>
    <n v="34.99"/>
    <n v="20.2942"/>
    <n v="11"/>
    <n v="223.2362"/>
  </r>
  <r>
    <x v="0"/>
    <x v="0"/>
    <x v="5"/>
    <s v="Futuristic Sport Distributors"/>
    <x v="0"/>
    <x v="3"/>
    <s v="Road-350-W"/>
    <x v="6"/>
    <x v="27"/>
    <n v="1700.99"/>
    <n v="1020.5940000000001"/>
    <n v="2"/>
    <n v="2041.1880000000001"/>
  </r>
  <r>
    <x v="0"/>
    <x v="0"/>
    <x v="5"/>
    <s v="Futuristic Sport Distributors"/>
    <x v="1"/>
    <x v="23"/>
    <s v="Classic Vest"/>
    <x v="5"/>
    <x v="27"/>
    <n v="63.5"/>
    <n v="38.1"/>
    <n v="3"/>
    <n v="114.30000000000001"/>
  </r>
  <r>
    <x v="0"/>
    <x v="0"/>
    <x v="5"/>
    <s v="Futuristic Sport Distributors"/>
    <x v="0"/>
    <x v="3"/>
    <s v="Road-750"/>
    <x v="1"/>
    <x v="27"/>
    <n v="539.99"/>
    <n v="323.99400000000003"/>
    <n v="4"/>
    <n v="1295.9760000000001"/>
  </r>
  <r>
    <x v="0"/>
    <x v="0"/>
    <x v="5"/>
    <s v="Futuristic Sport Distributors"/>
    <x v="1"/>
    <x v="10"/>
    <s v="Half-Finger Gloves"/>
    <x v="1"/>
    <x v="27"/>
    <n v="24.49"/>
    <n v="14.2042"/>
    <n v="11"/>
    <n v="156.24619999999999"/>
  </r>
  <r>
    <x v="0"/>
    <x v="0"/>
    <x v="5"/>
    <s v="Futuristic Sport Distributors"/>
    <x v="1"/>
    <x v="4"/>
    <s v="Long-Sleeve Logo Jersey"/>
    <x v="4"/>
    <x v="27"/>
    <n v="49.99"/>
    <n v="29.994"/>
    <n v="10"/>
    <n v="299.94"/>
  </r>
  <r>
    <x v="0"/>
    <x v="0"/>
    <x v="5"/>
    <s v="Futuristic Sport Distributors"/>
    <x v="0"/>
    <x v="3"/>
    <s v="Road-250"/>
    <x v="1"/>
    <x v="27"/>
    <n v="2443.35"/>
    <n v="1466.01"/>
    <n v="2"/>
    <n v="2932.02"/>
  </r>
  <r>
    <x v="0"/>
    <x v="0"/>
    <x v="5"/>
    <s v="Futuristic Sport Distributors"/>
    <x v="3"/>
    <x v="22"/>
    <s v="Water Bottle"/>
    <x v="7"/>
    <x v="27"/>
    <n v="4.99"/>
    <n v="2.8942000000000001"/>
    <n v="12"/>
    <n v="34.730400000000003"/>
  </r>
  <r>
    <x v="0"/>
    <x v="0"/>
    <x v="5"/>
    <s v="Futuristic Sport Distributors"/>
    <x v="0"/>
    <x v="3"/>
    <s v="Road-250"/>
    <x v="1"/>
    <x v="27"/>
    <n v="2443.35"/>
    <n v="1466.01"/>
    <n v="2"/>
    <n v="2932.02"/>
  </r>
  <r>
    <x v="0"/>
    <x v="0"/>
    <x v="5"/>
    <s v="Futuristic Sport Distributors"/>
    <x v="3"/>
    <x v="21"/>
    <s v="Hydration Pack"/>
    <x v="0"/>
    <x v="27"/>
    <n v="54.99"/>
    <n v="32.994"/>
    <n v="5"/>
    <n v="164.97"/>
  </r>
  <r>
    <x v="0"/>
    <x v="0"/>
    <x v="5"/>
    <s v="Futuristic Sport Distributors"/>
    <x v="1"/>
    <x v="23"/>
    <s v="Classic Vest"/>
    <x v="5"/>
    <x v="27"/>
    <n v="63.5"/>
    <n v="38.1"/>
    <n v="3"/>
    <n v="114.30000000000001"/>
  </r>
  <r>
    <x v="0"/>
    <x v="0"/>
    <x v="5"/>
    <s v="Futuristic Sport Distributors"/>
    <x v="2"/>
    <x v="18"/>
    <s v="LL Road Pedal"/>
    <x v="8"/>
    <x v="27"/>
    <n v="40.49"/>
    <n v="24.294"/>
    <n v="3"/>
    <n v="72.882000000000005"/>
  </r>
  <r>
    <x v="0"/>
    <x v="0"/>
    <x v="0"/>
    <s v="Valuable Bike Parts Company"/>
    <x v="2"/>
    <x v="18"/>
    <s v="ML Mountain Pedal"/>
    <x v="8"/>
    <x v="27"/>
    <n v="62.09"/>
    <n v="37.253999999999998"/>
    <n v="1"/>
    <n v="37.253999999999998"/>
  </r>
  <r>
    <x v="0"/>
    <x v="0"/>
    <x v="0"/>
    <s v="Valuable Bike Parts Company"/>
    <x v="2"/>
    <x v="2"/>
    <s v="ML Mountain Frame-W"/>
    <x v="0"/>
    <x v="27"/>
    <n v="364.09"/>
    <n v="218.45400000000001"/>
    <n v="4"/>
    <n v="873.81600000000003"/>
  </r>
  <r>
    <x v="0"/>
    <x v="0"/>
    <x v="0"/>
    <s v="Valuable Bike Parts Company"/>
    <x v="2"/>
    <x v="9"/>
    <s v="HL Mountain Handlebars"/>
    <x v="7"/>
    <x v="27"/>
    <n v="120.27"/>
    <n v="72.162000000000006"/>
    <n v="2"/>
    <n v="144.32400000000001"/>
  </r>
  <r>
    <x v="0"/>
    <x v="0"/>
    <x v="0"/>
    <s v="Valuable Bike Parts Company"/>
    <x v="2"/>
    <x v="20"/>
    <s v="HL Mountain Seat/Saddle 2"/>
    <x v="7"/>
    <x v="27"/>
    <n v="52.64"/>
    <n v="31.584"/>
    <n v="2"/>
    <n v="63.167999999999999"/>
  </r>
  <r>
    <x v="0"/>
    <x v="0"/>
    <x v="0"/>
    <s v="Valuable Bike Parts Company"/>
    <x v="0"/>
    <x v="0"/>
    <s v="Mountain-200"/>
    <x v="0"/>
    <x v="27"/>
    <n v="2319.9899999999998"/>
    <n v="1391.9939999999999"/>
    <n v="4"/>
    <n v="5567.9759999999997"/>
  </r>
  <r>
    <x v="0"/>
    <x v="0"/>
    <x v="0"/>
    <s v="Valuable Bike Parts Company"/>
    <x v="3"/>
    <x v="24"/>
    <s v="Bike Wash"/>
    <x v="7"/>
    <x v="27"/>
    <n v="7.95"/>
    <n v="4.7699999999999996"/>
    <n v="3"/>
    <n v="14.309999999999999"/>
  </r>
  <r>
    <x v="0"/>
    <x v="0"/>
    <x v="0"/>
    <s v="Valuable Bike Parts Company"/>
    <x v="2"/>
    <x v="2"/>
    <s v="LL Mountain Frame"/>
    <x v="0"/>
    <x v="27"/>
    <n v="264.05"/>
    <n v="158.43"/>
    <n v="3"/>
    <n v="475.29"/>
  </r>
  <r>
    <x v="0"/>
    <x v="0"/>
    <x v="0"/>
    <s v="Valuable Bike Parts Company"/>
    <x v="0"/>
    <x v="0"/>
    <s v="Mountain-500"/>
    <x v="0"/>
    <x v="27"/>
    <n v="564.99"/>
    <n v="338.99400000000003"/>
    <n v="3"/>
    <n v="1016.9820000000001"/>
  </r>
  <r>
    <x v="0"/>
    <x v="0"/>
    <x v="0"/>
    <s v="Valuable Bike Parts Company"/>
    <x v="2"/>
    <x v="2"/>
    <s v="LL Mountain Frame"/>
    <x v="0"/>
    <x v="27"/>
    <n v="264.05"/>
    <n v="158.43"/>
    <n v="2"/>
    <n v="316.86"/>
  </r>
  <r>
    <x v="0"/>
    <x v="0"/>
    <x v="0"/>
    <s v="Valuable Bike Parts Company"/>
    <x v="0"/>
    <x v="0"/>
    <s v="Mountain-500"/>
    <x v="0"/>
    <x v="27"/>
    <n v="564.99"/>
    <n v="338.99400000000003"/>
    <n v="3"/>
    <n v="1016.9820000000001"/>
  </r>
  <r>
    <x v="0"/>
    <x v="0"/>
    <x v="0"/>
    <s v="Valuable Bike Parts Company"/>
    <x v="2"/>
    <x v="20"/>
    <s v="LL Mountain Seat/Saddle 2"/>
    <x v="7"/>
    <x v="27"/>
    <n v="27.12"/>
    <n v="16.271999999999998"/>
    <n v="1"/>
    <n v="16.271999999999998"/>
  </r>
  <r>
    <x v="0"/>
    <x v="0"/>
    <x v="0"/>
    <s v="Valuable Bike Parts Company"/>
    <x v="2"/>
    <x v="18"/>
    <s v="LL Mountain Pedal"/>
    <x v="8"/>
    <x v="27"/>
    <n v="40.49"/>
    <n v="24.294"/>
    <n v="1"/>
    <n v="24.294"/>
  </r>
  <r>
    <x v="0"/>
    <x v="0"/>
    <x v="0"/>
    <s v="Valuable Bike Parts Company"/>
    <x v="0"/>
    <x v="0"/>
    <s v="Mountain-200"/>
    <x v="0"/>
    <x v="27"/>
    <n v="2319.9899999999998"/>
    <n v="1391.9939999999999"/>
    <n v="3"/>
    <n v="4175.982"/>
  </r>
  <r>
    <x v="0"/>
    <x v="0"/>
    <x v="0"/>
    <s v="Valuable Bike Parts Company"/>
    <x v="2"/>
    <x v="9"/>
    <s v="LL Mountain Handlebars"/>
    <x v="7"/>
    <x v="27"/>
    <n v="44.54"/>
    <n v="26.724"/>
    <n v="1"/>
    <n v="26.724"/>
  </r>
  <r>
    <x v="0"/>
    <x v="0"/>
    <x v="0"/>
    <s v="Valuable Bike Parts Company"/>
    <x v="2"/>
    <x v="2"/>
    <s v="LL Mountain Frame"/>
    <x v="1"/>
    <x v="27"/>
    <n v="249.79"/>
    <n v="149.874"/>
    <n v="2"/>
    <n v="299.74799999999999"/>
  </r>
  <r>
    <x v="0"/>
    <x v="0"/>
    <x v="0"/>
    <s v="Valuable Bike Parts Company"/>
    <x v="0"/>
    <x v="0"/>
    <s v="Mountain-500"/>
    <x v="1"/>
    <x v="27"/>
    <n v="539.99"/>
    <n v="323.99400000000003"/>
    <n v="2"/>
    <n v="647.98800000000006"/>
  </r>
  <r>
    <x v="0"/>
    <x v="0"/>
    <x v="0"/>
    <s v="Valuable Bike Parts Company"/>
    <x v="1"/>
    <x v="14"/>
    <s v="Women's Mountain Shorts"/>
    <x v="1"/>
    <x v="27"/>
    <n v="69.989999999999995"/>
    <n v="41.994"/>
    <n v="7"/>
    <n v="293.95799999999997"/>
  </r>
  <r>
    <x v="0"/>
    <x v="0"/>
    <x v="0"/>
    <s v="Valuable Bike Parts Company"/>
    <x v="2"/>
    <x v="18"/>
    <s v="HL Mountain Pedal"/>
    <x v="8"/>
    <x v="27"/>
    <n v="80.989999999999995"/>
    <n v="48.594000000000001"/>
    <n v="1"/>
    <n v="48.594000000000001"/>
  </r>
  <r>
    <x v="0"/>
    <x v="0"/>
    <x v="0"/>
    <s v="Valuable Bike Parts Company"/>
    <x v="0"/>
    <x v="0"/>
    <s v="Mountain-500"/>
    <x v="1"/>
    <x v="27"/>
    <n v="539.99"/>
    <n v="323.99400000000003"/>
    <n v="2"/>
    <n v="647.98800000000006"/>
  </r>
  <r>
    <x v="0"/>
    <x v="0"/>
    <x v="0"/>
    <s v="Valuable Bike Parts Company"/>
    <x v="0"/>
    <x v="0"/>
    <s v="Mountain-500"/>
    <x v="1"/>
    <x v="27"/>
    <n v="539.99"/>
    <n v="323.99400000000003"/>
    <n v="1"/>
    <n v="323.99400000000003"/>
  </r>
  <r>
    <x v="0"/>
    <x v="0"/>
    <x v="0"/>
    <s v="Valuable Bike Parts Company"/>
    <x v="2"/>
    <x v="9"/>
    <s v="ML Mountain Handlebars"/>
    <x v="7"/>
    <x v="27"/>
    <n v="61.92"/>
    <n v="37.152000000000001"/>
    <n v="2"/>
    <n v="74.304000000000002"/>
  </r>
  <r>
    <x v="0"/>
    <x v="0"/>
    <x v="0"/>
    <s v="Valuable Bike Parts Company"/>
    <x v="1"/>
    <x v="4"/>
    <s v="Short-Sleeve Classic Jersey"/>
    <x v="6"/>
    <x v="27"/>
    <n v="53.99"/>
    <n v="32.393999999999998"/>
    <n v="8"/>
    <n v="259.15199999999999"/>
  </r>
  <r>
    <x v="0"/>
    <x v="0"/>
    <x v="0"/>
    <s v="Valuable Bike Parts Company"/>
    <x v="2"/>
    <x v="2"/>
    <s v="LL Mountain Frame"/>
    <x v="0"/>
    <x v="27"/>
    <n v="264.05"/>
    <n v="158.43"/>
    <n v="1"/>
    <n v="158.43"/>
  </r>
  <r>
    <x v="0"/>
    <x v="0"/>
    <x v="0"/>
    <s v="Valuable Bike Parts Company"/>
    <x v="3"/>
    <x v="21"/>
    <s v="Hydration Pack"/>
    <x v="0"/>
    <x v="27"/>
    <n v="54.99"/>
    <n v="32.994"/>
    <n v="4"/>
    <n v="131.976"/>
  </r>
  <r>
    <x v="0"/>
    <x v="0"/>
    <x v="0"/>
    <s v="Valuable Bike Parts Company"/>
    <x v="2"/>
    <x v="2"/>
    <s v="HL Mountain Frame"/>
    <x v="0"/>
    <x v="27"/>
    <n v="1364.5"/>
    <n v="818.7"/>
    <n v="3"/>
    <n v="2456.1000000000004"/>
  </r>
  <r>
    <x v="0"/>
    <x v="0"/>
    <x v="0"/>
    <s v="Valuable Bike Parts Company"/>
    <x v="1"/>
    <x v="5"/>
    <s v="Cycling Cap"/>
    <x v="4"/>
    <x v="27"/>
    <n v="8.99"/>
    <n v="5.3940000000000001"/>
    <n v="4"/>
    <n v="21.576000000000001"/>
  </r>
  <r>
    <x v="0"/>
    <x v="0"/>
    <x v="0"/>
    <s v="Valuable Bike Parts Company"/>
    <x v="2"/>
    <x v="2"/>
    <s v="LL Mountain Frame"/>
    <x v="1"/>
    <x v="27"/>
    <n v="249.79"/>
    <n v="149.874"/>
    <n v="1"/>
    <n v="149.874"/>
  </r>
  <r>
    <x v="0"/>
    <x v="0"/>
    <x v="0"/>
    <s v="Valuable Bike Parts Company"/>
    <x v="1"/>
    <x v="10"/>
    <s v="Half-Finger Gloves"/>
    <x v="1"/>
    <x v="27"/>
    <n v="24.49"/>
    <n v="14.694000000000001"/>
    <n v="3"/>
    <n v="44.082000000000001"/>
  </r>
  <r>
    <x v="0"/>
    <x v="0"/>
    <x v="0"/>
    <s v="Valuable Bike Parts Company"/>
    <x v="1"/>
    <x v="23"/>
    <s v="Classic Vest"/>
    <x v="5"/>
    <x v="27"/>
    <n v="63.5"/>
    <n v="38.1"/>
    <n v="2"/>
    <n v="76.2"/>
  </r>
  <r>
    <x v="0"/>
    <x v="0"/>
    <x v="0"/>
    <s v="Valuable Bike Parts Company"/>
    <x v="3"/>
    <x v="7"/>
    <s v="Sport-100"/>
    <x v="1"/>
    <x v="27"/>
    <n v="34.99"/>
    <n v="20.994"/>
    <n v="4"/>
    <n v="83.975999999999999"/>
  </r>
  <r>
    <x v="0"/>
    <x v="0"/>
    <x v="0"/>
    <s v="Valuable Bike Parts Company"/>
    <x v="3"/>
    <x v="7"/>
    <s v="Sport-100"/>
    <x v="3"/>
    <x v="27"/>
    <n v="34.99"/>
    <n v="20.994"/>
    <n v="2"/>
    <n v="41.988"/>
  </r>
  <r>
    <x v="0"/>
    <x v="0"/>
    <x v="0"/>
    <s v="Valuable Bike Parts Company"/>
    <x v="0"/>
    <x v="0"/>
    <s v="Mountain-400-W"/>
    <x v="0"/>
    <x v="27"/>
    <n v="769.49"/>
    <n v="461.69400000000002"/>
    <n v="2"/>
    <n v="923.38800000000003"/>
  </r>
  <r>
    <x v="0"/>
    <x v="0"/>
    <x v="0"/>
    <s v="Valuable Bike Parts Company"/>
    <x v="1"/>
    <x v="4"/>
    <s v="Short-Sleeve Classic Jersey"/>
    <x v="6"/>
    <x v="27"/>
    <n v="53.99"/>
    <n v="32.393999999999998"/>
    <n v="6"/>
    <n v="194.36399999999998"/>
  </r>
  <r>
    <x v="0"/>
    <x v="0"/>
    <x v="0"/>
    <s v="Valuable Bike Parts Company"/>
    <x v="1"/>
    <x v="14"/>
    <s v="Women's Mountain Shorts"/>
    <x v="1"/>
    <x v="27"/>
    <n v="69.989999999999995"/>
    <n v="40.594200000000001"/>
    <n v="13"/>
    <n v="527.72460000000001"/>
  </r>
  <r>
    <x v="0"/>
    <x v="0"/>
    <x v="0"/>
    <s v="Valuable Bike Parts Company"/>
    <x v="1"/>
    <x v="14"/>
    <s v="Women's Mountain Shorts"/>
    <x v="1"/>
    <x v="27"/>
    <n v="69.989999999999995"/>
    <n v="41.994"/>
    <n v="2"/>
    <n v="83.988"/>
  </r>
  <r>
    <x v="0"/>
    <x v="0"/>
    <x v="0"/>
    <s v="Valuable Bike Parts Company"/>
    <x v="1"/>
    <x v="10"/>
    <s v="Half-Finger Gloves"/>
    <x v="1"/>
    <x v="27"/>
    <n v="24.49"/>
    <n v="14.694000000000001"/>
    <n v="1"/>
    <n v="14.694000000000001"/>
  </r>
  <r>
    <x v="0"/>
    <x v="0"/>
    <x v="0"/>
    <s v="Valuable Bike Parts Company"/>
    <x v="3"/>
    <x v="22"/>
    <s v="Water Bottle"/>
    <x v="7"/>
    <x v="27"/>
    <n v="4.99"/>
    <n v="2.9940000000000002"/>
    <n v="3"/>
    <n v="8.9820000000000011"/>
  </r>
  <r>
    <x v="0"/>
    <x v="0"/>
    <x v="0"/>
    <s v="Valuable Bike Parts Company"/>
    <x v="0"/>
    <x v="0"/>
    <s v="Mountain-500"/>
    <x v="0"/>
    <x v="27"/>
    <n v="564.99"/>
    <n v="338.99400000000003"/>
    <n v="2"/>
    <n v="677.98800000000006"/>
  </r>
  <r>
    <x v="0"/>
    <x v="0"/>
    <x v="0"/>
    <s v="Valuable Bike Parts Company"/>
    <x v="0"/>
    <x v="0"/>
    <s v="Mountain-200"/>
    <x v="1"/>
    <x v="27"/>
    <n v="2294.9899999999998"/>
    <n v="1376.9939999999999"/>
    <n v="2"/>
    <n v="2753.9879999999998"/>
  </r>
  <r>
    <x v="0"/>
    <x v="0"/>
    <x v="0"/>
    <s v="Valuable Bike Parts Company"/>
    <x v="2"/>
    <x v="2"/>
    <s v="HL Mountain Frame"/>
    <x v="1"/>
    <x v="27"/>
    <n v="1349.6"/>
    <n v="809.76"/>
    <n v="3"/>
    <n v="2429.2799999999997"/>
  </r>
  <r>
    <x v="0"/>
    <x v="0"/>
    <x v="0"/>
    <s v="Valuable Bike Parts Company"/>
    <x v="1"/>
    <x v="4"/>
    <s v="Long-Sleeve Logo Jersey"/>
    <x v="4"/>
    <x v="27"/>
    <n v="49.99"/>
    <n v="29.994"/>
    <n v="7"/>
    <n v="209.958"/>
  </r>
  <r>
    <x v="0"/>
    <x v="0"/>
    <x v="0"/>
    <s v="Valuable Bike Parts Company"/>
    <x v="3"/>
    <x v="7"/>
    <s v="Sport-100"/>
    <x v="5"/>
    <x v="27"/>
    <n v="34.99"/>
    <n v="20.994"/>
    <n v="3"/>
    <n v="62.981999999999999"/>
  </r>
  <r>
    <x v="0"/>
    <x v="0"/>
    <x v="0"/>
    <s v="Valuable Bike Parts Company"/>
    <x v="2"/>
    <x v="2"/>
    <s v="ML Mountain Frame-W"/>
    <x v="0"/>
    <x v="27"/>
    <n v="364.09"/>
    <n v="218.45400000000001"/>
    <n v="3"/>
    <n v="655.36200000000008"/>
  </r>
  <r>
    <x v="0"/>
    <x v="0"/>
    <x v="0"/>
    <s v="Valuable Bike Parts Company"/>
    <x v="1"/>
    <x v="4"/>
    <s v="Long-Sleeve Logo Jersey"/>
    <x v="4"/>
    <x v="27"/>
    <n v="49.99"/>
    <n v="29.994"/>
    <n v="7"/>
    <n v="209.958"/>
  </r>
  <r>
    <x v="0"/>
    <x v="0"/>
    <x v="0"/>
    <s v="Valuable Bike Parts Company"/>
    <x v="0"/>
    <x v="0"/>
    <s v="Mountain-500"/>
    <x v="1"/>
    <x v="27"/>
    <n v="539.99"/>
    <n v="323.99400000000003"/>
    <n v="1"/>
    <n v="323.99400000000003"/>
  </r>
  <r>
    <x v="0"/>
    <x v="0"/>
    <x v="0"/>
    <s v="Valuable Bike Parts Company"/>
    <x v="2"/>
    <x v="2"/>
    <s v="LL Mountain Frame"/>
    <x v="0"/>
    <x v="27"/>
    <n v="264.05"/>
    <n v="158.43"/>
    <n v="1"/>
    <n v="158.43"/>
  </r>
  <r>
    <x v="0"/>
    <x v="0"/>
    <x v="0"/>
    <s v="Valuable Bike Parts Company"/>
    <x v="1"/>
    <x v="4"/>
    <s v="Short-Sleeve Classic Jersey"/>
    <x v="6"/>
    <x v="27"/>
    <n v="53.99"/>
    <n v="32.393999999999998"/>
    <n v="2"/>
    <n v="64.787999999999997"/>
  </r>
  <r>
    <x v="0"/>
    <x v="0"/>
    <x v="0"/>
    <s v="Valuable Bike Parts Company"/>
    <x v="1"/>
    <x v="23"/>
    <s v="Classic Vest"/>
    <x v="5"/>
    <x v="27"/>
    <n v="63.5"/>
    <n v="38.1"/>
    <n v="7"/>
    <n v="266.7"/>
  </r>
  <r>
    <x v="0"/>
    <x v="0"/>
    <x v="0"/>
    <s v="Valuable Bike Parts Company"/>
    <x v="3"/>
    <x v="19"/>
    <s v="Hitch Rack - 4-Bike"/>
    <x v="7"/>
    <x v="27"/>
    <n v="120"/>
    <n v="72"/>
    <n v="4"/>
    <n v="288"/>
  </r>
  <r>
    <x v="0"/>
    <x v="0"/>
    <x v="0"/>
    <s v="Valuable Bike Parts Company"/>
    <x v="2"/>
    <x v="2"/>
    <s v="LL Mountain Frame"/>
    <x v="1"/>
    <x v="27"/>
    <n v="249.79"/>
    <n v="149.874"/>
    <n v="1"/>
    <n v="149.874"/>
  </r>
  <r>
    <x v="1"/>
    <x v="3"/>
    <x v="7"/>
    <s v="Prosperous Tours"/>
    <x v="3"/>
    <x v="7"/>
    <s v="Sport-100"/>
    <x v="3"/>
    <x v="27"/>
    <n v="34.99"/>
    <n v="20.2942"/>
    <n v="13"/>
    <n v="263.82459999999998"/>
  </r>
  <r>
    <x v="1"/>
    <x v="3"/>
    <x v="7"/>
    <s v="Prosperous Tours"/>
    <x v="2"/>
    <x v="6"/>
    <s v="LL Road Frame"/>
    <x v="1"/>
    <x v="27"/>
    <n v="337.22"/>
    <n v="202.33199999999999"/>
    <n v="3"/>
    <n v="606.99599999999998"/>
  </r>
  <r>
    <x v="1"/>
    <x v="3"/>
    <x v="7"/>
    <s v="Prosperous Tours"/>
    <x v="3"/>
    <x v="32"/>
    <s v="Patch kit"/>
    <x v="7"/>
    <x v="27"/>
    <n v="2.29"/>
    <n v="1.3740000000000001"/>
    <n v="5"/>
    <n v="6.870000000000001"/>
  </r>
  <r>
    <x v="1"/>
    <x v="3"/>
    <x v="7"/>
    <s v="Prosperous Tours"/>
    <x v="3"/>
    <x v="7"/>
    <s v="Sport-100"/>
    <x v="5"/>
    <x v="27"/>
    <n v="34.99"/>
    <n v="20.2942"/>
    <n v="11"/>
    <n v="223.2362"/>
  </r>
  <r>
    <x v="1"/>
    <x v="3"/>
    <x v="7"/>
    <s v="Prosperous Tours"/>
    <x v="3"/>
    <x v="7"/>
    <s v="Sport-100"/>
    <x v="1"/>
    <x v="27"/>
    <n v="34.99"/>
    <n v="20.2942"/>
    <n v="11"/>
    <n v="223.2362"/>
  </r>
  <r>
    <x v="1"/>
    <x v="3"/>
    <x v="7"/>
    <s v="Prosperous Tours"/>
    <x v="1"/>
    <x v="4"/>
    <s v="Short-Sleeve Classic Jersey"/>
    <x v="6"/>
    <x v="27"/>
    <n v="53.99"/>
    <n v="31.3142"/>
    <n v="11"/>
    <n v="344.45619999999997"/>
  </r>
  <r>
    <x v="1"/>
    <x v="3"/>
    <x v="7"/>
    <s v="Prosperous Tours"/>
    <x v="1"/>
    <x v="10"/>
    <s v="Half-Finger Gloves"/>
    <x v="1"/>
    <x v="27"/>
    <n v="24.49"/>
    <n v="14.694000000000001"/>
    <n v="8"/>
    <n v="117.55200000000001"/>
  </r>
  <r>
    <x v="1"/>
    <x v="3"/>
    <x v="7"/>
    <s v="Prosperous Tours"/>
    <x v="3"/>
    <x v="19"/>
    <s v="Hitch Rack - 4-Bike"/>
    <x v="7"/>
    <x v="27"/>
    <n v="120"/>
    <n v="72"/>
    <n v="2"/>
    <n v="144"/>
  </r>
  <r>
    <x v="1"/>
    <x v="3"/>
    <x v="7"/>
    <s v="Prosperous Tours"/>
    <x v="0"/>
    <x v="3"/>
    <s v="Road-350-W"/>
    <x v="6"/>
    <x v="27"/>
    <n v="1700.99"/>
    <n v="1020.5940000000001"/>
    <n v="2"/>
    <n v="2041.1880000000001"/>
  </r>
  <r>
    <x v="1"/>
    <x v="3"/>
    <x v="7"/>
    <s v="Prosperous Tours"/>
    <x v="2"/>
    <x v="20"/>
    <s v="HL Road Seat/Saddle 2"/>
    <x v="7"/>
    <x v="27"/>
    <n v="52.64"/>
    <n v="31.584"/>
    <n v="2"/>
    <n v="63.167999999999999"/>
  </r>
  <r>
    <x v="1"/>
    <x v="3"/>
    <x v="7"/>
    <s v="Prosperous Tours"/>
    <x v="2"/>
    <x v="6"/>
    <s v="HL Road Frame"/>
    <x v="1"/>
    <x v="27"/>
    <n v="1431.5"/>
    <n v="858.9"/>
    <n v="2"/>
    <n v="1717.8"/>
  </r>
  <r>
    <x v="1"/>
    <x v="3"/>
    <x v="7"/>
    <s v="Prosperous Tours"/>
    <x v="0"/>
    <x v="3"/>
    <s v="Road-750"/>
    <x v="1"/>
    <x v="27"/>
    <n v="539.99"/>
    <n v="323.99400000000003"/>
    <n v="3"/>
    <n v="971.98200000000008"/>
  </r>
  <r>
    <x v="1"/>
    <x v="3"/>
    <x v="7"/>
    <s v="Prosperous Tours"/>
    <x v="0"/>
    <x v="3"/>
    <s v="Road-250"/>
    <x v="1"/>
    <x v="27"/>
    <n v="2443.35"/>
    <n v="1466.01"/>
    <n v="2"/>
    <n v="2932.02"/>
  </r>
  <r>
    <x v="1"/>
    <x v="3"/>
    <x v="7"/>
    <s v="Prosperous Tours"/>
    <x v="1"/>
    <x v="4"/>
    <s v="Short-Sleeve Classic Jersey"/>
    <x v="6"/>
    <x v="27"/>
    <n v="53.99"/>
    <n v="32.393999999999998"/>
    <n v="8"/>
    <n v="259.15199999999999"/>
  </r>
  <r>
    <x v="1"/>
    <x v="3"/>
    <x v="7"/>
    <s v="Prosperous Tours"/>
    <x v="0"/>
    <x v="3"/>
    <s v="Road-750"/>
    <x v="1"/>
    <x v="27"/>
    <n v="539.99"/>
    <n v="323.99400000000003"/>
    <n v="3"/>
    <n v="971.98200000000008"/>
  </r>
  <r>
    <x v="1"/>
    <x v="3"/>
    <x v="7"/>
    <s v="Prosperous Tours"/>
    <x v="2"/>
    <x v="18"/>
    <s v="ML Road Pedal"/>
    <x v="8"/>
    <x v="27"/>
    <n v="62.09"/>
    <n v="37.253999999999998"/>
    <n v="2"/>
    <n v="74.507999999999996"/>
  </r>
  <r>
    <x v="1"/>
    <x v="3"/>
    <x v="7"/>
    <s v="Prosperous Tours"/>
    <x v="2"/>
    <x v="6"/>
    <s v="ML Road Frame-W"/>
    <x v="6"/>
    <x v="27"/>
    <n v="594.83000000000004"/>
    <n v="356.89800000000002"/>
    <n v="3"/>
    <n v="1070.694"/>
  </r>
  <r>
    <x v="1"/>
    <x v="3"/>
    <x v="7"/>
    <s v="Prosperous Tours"/>
    <x v="0"/>
    <x v="3"/>
    <s v="Road-350-W"/>
    <x v="6"/>
    <x v="27"/>
    <n v="1700.99"/>
    <n v="1020.5940000000001"/>
    <n v="6"/>
    <n v="6123.5640000000003"/>
  </r>
  <r>
    <x v="1"/>
    <x v="3"/>
    <x v="7"/>
    <s v="Prosperous Tours"/>
    <x v="0"/>
    <x v="3"/>
    <s v="Road-550-W"/>
    <x v="6"/>
    <x v="27"/>
    <n v="1120.49"/>
    <n v="672.29399999999998"/>
    <n v="1"/>
    <n v="672.29399999999998"/>
  </r>
  <r>
    <x v="1"/>
    <x v="3"/>
    <x v="7"/>
    <s v="Prosperous Tours"/>
    <x v="0"/>
    <x v="3"/>
    <s v="Road-550-W"/>
    <x v="6"/>
    <x v="27"/>
    <n v="1120.49"/>
    <n v="672.29399999999998"/>
    <n v="2"/>
    <n v="1344.588"/>
  </r>
  <r>
    <x v="1"/>
    <x v="3"/>
    <x v="7"/>
    <s v="Prosperous Tours"/>
    <x v="1"/>
    <x v="23"/>
    <s v="Classic Vest"/>
    <x v="5"/>
    <x v="27"/>
    <n v="63.5"/>
    <n v="38.1"/>
    <n v="7"/>
    <n v="266.7"/>
  </r>
  <r>
    <x v="1"/>
    <x v="3"/>
    <x v="7"/>
    <s v="Prosperous Tours"/>
    <x v="0"/>
    <x v="3"/>
    <s v="Road-250"/>
    <x v="1"/>
    <x v="27"/>
    <n v="2443.35"/>
    <n v="1466.01"/>
    <n v="2"/>
    <n v="2932.02"/>
  </r>
  <r>
    <x v="1"/>
    <x v="3"/>
    <x v="7"/>
    <s v="Prosperous Tours"/>
    <x v="2"/>
    <x v="6"/>
    <s v="HL Road Frame"/>
    <x v="3"/>
    <x v="27"/>
    <n v="1431.5"/>
    <n v="858.9"/>
    <n v="1"/>
    <n v="858.9"/>
  </r>
  <r>
    <x v="1"/>
    <x v="3"/>
    <x v="7"/>
    <s v="Prosperous Tours"/>
    <x v="1"/>
    <x v="4"/>
    <s v="Long-Sleeve Logo Jersey"/>
    <x v="4"/>
    <x v="27"/>
    <n v="49.99"/>
    <n v="29.994"/>
    <n v="7"/>
    <n v="209.958"/>
  </r>
  <r>
    <x v="1"/>
    <x v="3"/>
    <x v="7"/>
    <s v="Prosperous Tours"/>
    <x v="3"/>
    <x v="24"/>
    <s v="Bike Wash"/>
    <x v="7"/>
    <x v="27"/>
    <n v="7.95"/>
    <n v="4.3724999999999996"/>
    <n v="17"/>
    <n v="74.332499999999996"/>
  </r>
  <r>
    <x v="1"/>
    <x v="3"/>
    <x v="7"/>
    <s v="Prosperous Tours"/>
    <x v="0"/>
    <x v="3"/>
    <s v="Road-750"/>
    <x v="1"/>
    <x v="27"/>
    <n v="539.99"/>
    <n v="323.99400000000003"/>
    <n v="3"/>
    <n v="971.98200000000008"/>
  </r>
  <r>
    <x v="1"/>
    <x v="3"/>
    <x v="7"/>
    <s v="Prosperous Tours"/>
    <x v="0"/>
    <x v="3"/>
    <s v="Road-550-W"/>
    <x v="6"/>
    <x v="27"/>
    <n v="1120.49"/>
    <n v="672.29399999999998"/>
    <n v="1"/>
    <n v="672.29399999999998"/>
  </r>
  <r>
    <x v="1"/>
    <x v="3"/>
    <x v="7"/>
    <s v="Prosperous Tours"/>
    <x v="3"/>
    <x v="21"/>
    <s v="Hydration Pack"/>
    <x v="0"/>
    <x v="27"/>
    <n v="54.99"/>
    <n v="31.894200000000001"/>
    <n v="11"/>
    <n v="350.83620000000002"/>
  </r>
  <r>
    <x v="1"/>
    <x v="3"/>
    <x v="7"/>
    <s v="Prosperous Tours"/>
    <x v="1"/>
    <x v="4"/>
    <s v="Long-Sleeve Logo Jersey"/>
    <x v="4"/>
    <x v="27"/>
    <n v="49.99"/>
    <n v="29.994"/>
    <n v="5"/>
    <n v="149.97"/>
  </r>
  <r>
    <x v="1"/>
    <x v="3"/>
    <x v="7"/>
    <s v="Prosperous Tours"/>
    <x v="2"/>
    <x v="9"/>
    <s v="HL Road Handlebars"/>
    <x v="7"/>
    <x v="27"/>
    <n v="120.27"/>
    <n v="72.162000000000006"/>
    <n v="2"/>
    <n v="144.32400000000001"/>
  </r>
  <r>
    <x v="1"/>
    <x v="3"/>
    <x v="7"/>
    <s v="Prosperous Tours"/>
    <x v="1"/>
    <x v="4"/>
    <s v="Short-Sleeve Classic Jersey"/>
    <x v="6"/>
    <x v="27"/>
    <n v="53.99"/>
    <n v="32.393999999999998"/>
    <n v="3"/>
    <n v="97.181999999999988"/>
  </r>
  <r>
    <x v="1"/>
    <x v="3"/>
    <x v="7"/>
    <s v="Prosperous Tours"/>
    <x v="1"/>
    <x v="10"/>
    <s v="Half-Finger Gloves"/>
    <x v="1"/>
    <x v="27"/>
    <n v="24.49"/>
    <n v="14.694000000000001"/>
    <n v="1"/>
    <n v="14.694000000000001"/>
  </r>
  <r>
    <x v="1"/>
    <x v="3"/>
    <x v="7"/>
    <s v="Prosperous Tours"/>
    <x v="0"/>
    <x v="3"/>
    <s v="Road-550-W"/>
    <x v="6"/>
    <x v="27"/>
    <n v="1120.49"/>
    <n v="672.29399999999998"/>
    <n v="4"/>
    <n v="2689.1759999999999"/>
  </r>
  <r>
    <x v="1"/>
    <x v="3"/>
    <x v="7"/>
    <s v="Prosperous Tours"/>
    <x v="2"/>
    <x v="18"/>
    <s v="HL Road Pedal"/>
    <x v="8"/>
    <x v="27"/>
    <n v="80.989999999999995"/>
    <n v="48.594000000000001"/>
    <n v="3"/>
    <n v="145.78200000000001"/>
  </r>
  <r>
    <x v="1"/>
    <x v="3"/>
    <x v="7"/>
    <s v="Prosperous Tours"/>
    <x v="1"/>
    <x v="5"/>
    <s v="Cycling Cap"/>
    <x v="4"/>
    <x v="27"/>
    <n v="8.99"/>
    <n v="5.3940000000000001"/>
    <n v="6"/>
    <n v="32.364000000000004"/>
  </r>
  <r>
    <x v="1"/>
    <x v="3"/>
    <x v="7"/>
    <s v="Prosperous Tours"/>
    <x v="1"/>
    <x v="10"/>
    <s v="Half-Finger Gloves"/>
    <x v="1"/>
    <x v="27"/>
    <n v="24.49"/>
    <n v="14.694000000000001"/>
    <n v="7"/>
    <n v="102.858"/>
  </r>
  <r>
    <x v="1"/>
    <x v="3"/>
    <x v="7"/>
    <s v="Prosperous Tours"/>
    <x v="2"/>
    <x v="6"/>
    <s v="ML Road Frame-W"/>
    <x v="6"/>
    <x v="27"/>
    <n v="594.83000000000004"/>
    <n v="356.89800000000002"/>
    <n v="1"/>
    <n v="356.89800000000002"/>
  </r>
  <r>
    <x v="1"/>
    <x v="3"/>
    <x v="7"/>
    <s v="Prosperous Tours"/>
    <x v="0"/>
    <x v="3"/>
    <s v="Road-350-W"/>
    <x v="6"/>
    <x v="27"/>
    <n v="1700.99"/>
    <n v="1020.5940000000001"/>
    <n v="5"/>
    <n v="5102.97"/>
  </r>
  <r>
    <x v="1"/>
    <x v="3"/>
    <x v="7"/>
    <s v="Prosperous Tours"/>
    <x v="2"/>
    <x v="6"/>
    <s v="HL Road Frame"/>
    <x v="3"/>
    <x v="27"/>
    <n v="1431.5"/>
    <n v="858.9"/>
    <n v="1"/>
    <n v="858.9"/>
  </r>
  <r>
    <x v="1"/>
    <x v="3"/>
    <x v="7"/>
    <s v="Prosperous Tours"/>
    <x v="1"/>
    <x v="23"/>
    <s v="Classic Vest"/>
    <x v="5"/>
    <x v="27"/>
    <n v="63.5"/>
    <n v="38.1"/>
    <n v="8"/>
    <n v="304.8"/>
  </r>
  <r>
    <x v="1"/>
    <x v="3"/>
    <x v="7"/>
    <s v="Prosperous Tours"/>
    <x v="3"/>
    <x v="22"/>
    <s v="Water Bottle"/>
    <x v="7"/>
    <x v="27"/>
    <n v="4.99"/>
    <n v="2.9940000000000002"/>
    <n v="4"/>
    <n v="11.976000000000001"/>
  </r>
  <r>
    <x v="1"/>
    <x v="3"/>
    <x v="7"/>
    <s v="Prosperous Tours"/>
    <x v="1"/>
    <x v="4"/>
    <s v="Long-Sleeve Logo Jersey"/>
    <x v="4"/>
    <x v="27"/>
    <n v="49.99"/>
    <n v="28.994199999999999"/>
    <n v="12"/>
    <n v="347.93039999999996"/>
  </r>
  <r>
    <x v="0"/>
    <x v="0"/>
    <x v="2"/>
    <s v="Major Sport Suppliers"/>
    <x v="2"/>
    <x v="18"/>
    <s v="ML Mountain Pedal"/>
    <x v="8"/>
    <x v="27"/>
    <n v="62.09"/>
    <n v="37.253999999999998"/>
    <n v="1"/>
    <n v="37.253999999999998"/>
  </r>
  <r>
    <x v="0"/>
    <x v="0"/>
    <x v="2"/>
    <s v="Major Sport Suppliers"/>
    <x v="0"/>
    <x v="0"/>
    <s v="Mountain-500"/>
    <x v="0"/>
    <x v="27"/>
    <n v="564.99"/>
    <n v="338.99400000000003"/>
    <n v="1"/>
    <n v="338.99400000000003"/>
  </r>
  <r>
    <x v="1"/>
    <x v="4"/>
    <x v="8"/>
    <s v="Versatile Sporting Goods Company"/>
    <x v="2"/>
    <x v="18"/>
    <s v="LL Road Pedal"/>
    <x v="8"/>
    <x v="27"/>
    <n v="40.49"/>
    <n v="24.294"/>
    <n v="1"/>
    <n v="24.294"/>
  </r>
  <r>
    <x v="0"/>
    <x v="0"/>
    <x v="2"/>
    <s v="The Bike Shop"/>
    <x v="2"/>
    <x v="28"/>
    <s v="HL Crankset"/>
    <x v="1"/>
    <x v="27"/>
    <n v="404.99"/>
    <n v="242.994"/>
    <n v="1"/>
    <n v="242.994"/>
  </r>
  <r>
    <x v="2"/>
    <x v="5"/>
    <x v="9"/>
    <s v="Fitness Discount Store"/>
    <x v="1"/>
    <x v="4"/>
    <s v="Short-Sleeve Classic Jersey"/>
    <x v="6"/>
    <x v="27"/>
    <n v="53.99"/>
    <n v="32.393999999999998"/>
    <n v="2"/>
    <n v="64.787999999999997"/>
  </r>
  <r>
    <x v="2"/>
    <x v="5"/>
    <x v="9"/>
    <s v="Fitness Discount Store"/>
    <x v="1"/>
    <x v="4"/>
    <s v="Short-Sleeve Classic Jersey"/>
    <x v="6"/>
    <x v="27"/>
    <n v="53.99"/>
    <n v="32.393999999999998"/>
    <n v="1"/>
    <n v="32.393999999999998"/>
  </r>
  <r>
    <x v="2"/>
    <x v="5"/>
    <x v="9"/>
    <s v="Fitness Discount Store"/>
    <x v="1"/>
    <x v="10"/>
    <s v="Half-Finger Gloves"/>
    <x v="1"/>
    <x v="27"/>
    <n v="24.49"/>
    <n v="14.694000000000001"/>
    <n v="3"/>
    <n v="44.082000000000001"/>
  </r>
  <r>
    <x v="2"/>
    <x v="5"/>
    <x v="9"/>
    <s v="Fitness Discount Store"/>
    <x v="1"/>
    <x v="23"/>
    <s v="Classic Vest"/>
    <x v="5"/>
    <x v="27"/>
    <n v="63.5"/>
    <n v="38.1"/>
    <n v="2"/>
    <n v="76.2"/>
  </r>
  <r>
    <x v="2"/>
    <x v="5"/>
    <x v="9"/>
    <s v="Fitness Discount Store"/>
    <x v="1"/>
    <x v="4"/>
    <s v="Long-Sleeve Logo Jersey"/>
    <x v="4"/>
    <x v="27"/>
    <n v="49.99"/>
    <n v="29.994"/>
    <n v="3"/>
    <n v="89.981999999999999"/>
  </r>
  <r>
    <x v="2"/>
    <x v="5"/>
    <x v="9"/>
    <s v="Fitness Discount Store"/>
    <x v="2"/>
    <x v="26"/>
    <s v="Front Derailleur"/>
    <x v="0"/>
    <x v="27"/>
    <n v="91.49"/>
    <n v="54.893999999999998"/>
    <n v="1"/>
    <n v="54.893999999999998"/>
  </r>
  <r>
    <x v="0"/>
    <x v="0"/>
    <x v="3"/>
    <s v="Casual Bicycle Store"/>
    <x v="2"/>
    <x v="2"/>
    <s v="ML Mountain Frame-W"/>
    <x v="0"/>
    <x v="27"/>
    <n v="364.09"/>
    <n v="218.45400000000001"/>
    <n v="9"/>
    <n v="1966.086"/>
  </r>
  <r>
    <x v="0"/>
    <x v="0"/>
    <x v="3"/>
    <s v="Casual Bicycle Store"/>
    <x v="2"/>
    <x v="2"/>
    <s v="LL Mountain Frame"/>
    <x v="0"/>
    <x v="27"/>
    <n v="264.05"/>
    <n v="158.43"/>
    <n v="2"/>
    <n v="316.86"/>
  </r>
  <r>
    <x v="0"/>
    <x v="0"/>
    <x v="3"/>
    <s v="Casual Bicycle Store"/>
    <x v="2"/>
    <x v="2"/>
    <s v="LL Mountain Frame"/>
    <x v="1"/>
    <x v="27"/>
    <n v="249.79"/>
    <n v="149.874"/>
    <n v="1"/>
    <n v="149.874"/>
  </r>
  <r>
    <x v="0"/>
    <x v="0"/>
    <x v="3"/>
    <s v="Casual Bicycle Store"/>
    <x v="2"/>
    <x v="18"/>
    <s v="ML Mountain Pedal"/>
    <x v="8"/>
    <x v="27"/>
    <n v="62.09"/>
    <n v="37.253999999999998"/>
    <n v="1"/>
    <n v="37.253999999999998"/>
  </r>
  <r>
    <x v="0"/>
    <x v="0"/>
    <x v="3"/>
    <s v="Casual Bicycle Store"/>
    <x v="2"/>
    <x v="9"/>
    <s v="LL Mountain Handlebars"/>
    <x v="7"/>
    <x v="27"/>
    <n v="44.54"/>
    <n v="26.724"/>
    <n v="2"/>
    <n v="53.448"/>
  </r>
  <r>
    <x v="0"/>
    <x v="0"/>
    <x v="3"/>
    <s v="Casual Bicycle Store"/>
    <x v="0"/>
    <x v="0"/>
    <s v="Mountain-400-W"/>
    <x v="0"/>
    <x v="27"/>
    <n v="769.49"/>
    <n v="461.69400000000002"/>
    <n v="1"/>
    <n v="461.69400000000002"/>
  </r>
  <r>
    <x v="0"/>
    <x v="0"/>
    <x v="3"/>
    <s v="Casual Bicycle Store"/>
    <x v="1"/>
    <x v="14"/>
    <s v="Women's Mountain Shorts"/>
    <x v="1"/>
    <x v="27"/>
    <n v="69.989999999999995"/>
    <n v="41.994"/>
    <n v="7"/>
    <n v="293.95799999999997"/>
  </r>
  <r>
    <x v="0"/>
    <x v="0"/>
    <x v="3"/>
    <s v="Casual Bicycle Store"/>
    <x v="0"/>
    <x v="0"/>
    <s v="Mountain-200"/>
    <x v="1"/>
    <x v="27"/>
    <n v="2294.9899999999998"/>
    <n v="1376.9939999999999"/>
    <n v="3"/>
    <n v="4130.982"/>
  </r>
  <r>
    <x v="0"/>
    <x v="0"/>
    <x v="3"/>
    <s v="Casual Bicycle Store"/>
    <x v="1"/>
    <x v="14"/>
    <s v="Women's Mountain Shorts"/>
    <x v="1"/>
    <x v="27"/>
    <n v="69.989999999999995"/>
    <n v="40.594200000000001"/>
    <n v="13"/>
    <n v="527.72460000000001"/>
  </r>
  <r>
    <x v="0"/>
    <x v="0"/>
    <x v="3"/>
    <s v="Casual Bicycle Store"/>
    <x v="1"/>
    <x v="14"/>
    <s v="Women's Mountain Shorts"/>
    <x v="1"/>
    <x v="27"/>
    <n v="69.989999999999995"/>
    <n v="41.994"/>
    <n v="1"/>
    <n v="41.994"/>
  </r>
  <r>
    <x v="0"/>
    <x v="0"/>
    <x v="3"/>
    <s v="Casual Bicycle Store"/>
    <x v="2"/>
    <x v="18"/>
    <s v="LL Mountain Pedal"/>
    <x v="8"/>
    <x v="27"/>
    <n v="40.49"/>
    <n v="24.294"/>
    <n v="1"/>
    <n v="24.294"/>
  </r>
  <r>
    <x v="0"/>
    <x v="0"/>
    <x v="3"/>
    <s v="Casual Bicycle Store"/>
    <x v="2"/>
    <x v="2"/>
    <s v="HL Mountain Frame"/>
    <x v="0"/>
    <x v="27"/>
    <n v="1364.5"/>
    <n v="818.7"/>
    <n v="2"/>
    <n v="1637.4"/>
  </r>
  <r>
    <x v="0"/>
    <x v="0"/>
    <x v="3"/>
    <s v="Casual Bicycle Store"/>
    <x v="0"/>
    <x v="0"/>
    <s v="Mountain-500"/>
    <x v="1"/>
    <x v="27"/>
    <n v="539.99"/>
    <n v="323.99400000000003"/>
    <n v="2"/>
    <n v="647.98800000000006"/>
  </r>
  <r>
    <x v="0"/>
    <x v="0"/>
    <x v="3"/>
    <s v="Casual Bicycle Store"/>
    <x v="0"/>
    <x v="0"/>
    <s v="Mountain-500"/>
    <x v="0"/>
    <x v="27"/>
    <n v="564.99"/>
    <n v="338.99400000000003"/>
    <n v="3"/>
    <n v="1016.9820000000001"/>
  </r>
  <r>
    <x v="0"/>
    <x v="0"/>
    <x v="3"/>
    <s v="Casual Bicycle Store"/>
    <x v="2"/>
    <x v="2"/>
    <s v="LL Mountain Frame"/>
    <x v="1"/>
    <x v="27"/>
    <n v="249.79"/>
    <n v="149.874"/>
    <n v="2"/>
    <n v="299.74799999999999"/>
  </r>
  <r>
    <x v="0"/>
    <x v="0"/>
    <x v="3"/>
    <s v="Casual Bicycle Store"/>
    <x v="2"/>
    <x v="2"/>
    <s v="ML Mountain Frame-W"/>
    <x v="0"/>
    <x v="27"/>
    <n v="364.09"/>
    <n v="218.45400000000001"/>
    <n v="4"/>
    <n v="873.81600000000003"/>
  </r>
  <r>
    <x v="0"/>
    <x v="0"/>
    <x v="3"/>
    <s v="Casual Bicycle Store"/>
    <x v="0"/>
    <x v="0"/>
    <s v="Mountain-500"/>
    <x v="1"/>
    <x v="27"/>
    <n v="539.99"/>
    <n v="323.99400000000003"/>
    <n v="2"/>
    <n v="647.98800000000006"/>
  </r>
  <r>
    <x v="0"/>
    <x v="0"/>
    <x v="3"/>
    <s v="Casual Bicycle Store"/>
    <x v="2"/>
    <x v="18"/>
    <s v="HL Mountain Pedal"/>
    <x v="8"/>
    <x v="27"/>
    <n v="80.989999999999995"/>
    <n v="48.594000000000001"/>
    <n v="3"/>
    <n v="145.78200000000001"/>
  </r>
  <r>
    <x v="0"/>
    <x v="0"/>
    <x v="3"/>
    <s v="Casual Bicycle Store"/>
    <x v="2"/>
    <x v="2"/>
    <s v="HL Mountain Frame"/>
    <x v="1"/>
    <x v="27"/>
    <n v="1349.6"/>
    <n v="809.76"/>
    <n v="2"/>
    <n v="1619.52"/>
  </r>
  <r>
    <x v="0"/>
    <x v="0"/>
    <x v="3"/>
    <s v="Casual Bicycle Store"/>
    <x v="0"/>
    <x v="0"/>
    <s v="Mountain-200"/>
    <x v="0"/>
    <x v="27"/>
    <n v="2319.9899999999998"/>
    <n v="1391.9939999999999"/>
    <n v="5"/>
    <n v="6959.9699999999993"/>
  </r>
  <r>
    <x v="0"/>
    <x v="0"/>
    <x v="3"/>
    <s v="Casual Bicycle Store"/>
    <x v="0"/>
    <x v="0"/>
    <s v="Mountain-200"/>
    <x v="0"/>
    <x v="27"/>
    <n v="2319.9899999999998"/>
    <n v="1391.9939999999999"/>
    <n v="1"/>
    <n v="1391.9939999999999"/>
  </r>
  <r>
    <x v="0"/>
    <x v="0"/>
    <x v="3"/>
    <s v="Casual Bicycle Store"/>
    <x v="0"/>
    <x v="0"/>
    <s v="Mountain-200"/>
    <x v="1"/>
    <x v="27"/>
    <n v="2294.9899999999998"/>
    <n v="1376.9939999999999"/>
    <n v="4"/>
    <n v="5507.9759999999997"/>
  </r>
  <r>
    <x v="0"/>
    <x v="0"/>
    <x v="3"/>
    <s v="Casual Bicycle Store"/>
    <x v="2"/>
    <x v="20"/>
    <s v="LL Mountain Seat/Saddle 2"/>
    <x v="7"/>
    <x v="27"/>
    <n v="27.12"/>
    <n v="16.271999999999998"/>
    <n v="1"/>
    <n v="16.271999999999998"/>
  </r>
  <r>
    <x v="0"/>
    <x v="0"/>
    <x v="3"/>
    <s v="Casual Bicycle Store"/>
    <x v="0"/>
    <x v="0"/>
    <s v="Mountain-500"/>
    <x v="1"/>
    <x v="27"/>
    <n v="539.99"/>
    <n v="323.99400000000003"/>
    <n v="1"/>
    <n v="323.99400000000003"/>
  </r>
  <r>
    <x v="0"/>
    <x v="0"/>
    <x v="3"/>
    <s v="Casual Bicycle Store"/>
    <x v="0"/>
    <x v="0"/>
    <s v="Mountain-500"/>
    <x v="0"/>
    <x v="27"/>
    <n v="564.99"/>
    <n v="338.99400000000003"/>
    <n v="3"/>
    <n v="1016.9820000000001"/>
  </r>
  <r>
    <x v="0"/>
    <x v="0"/>
    <x v="3"/>
    <s v="Casual Bicycle Store"/>
    <x v="2"/>
    <x v="2"/>
    <s v="LL Mountain Frame"/>
    <x v="0"/>
    <x v="27"/>
    <n v="264.05"/>
    <n v="158.43"/>
    <n v="1"/>
    <n v="158.43"/>
  </r>
  <r>
    <x v="0"/>
    <x v="0"/>
    <x v="3"/>
    <s v="Casual Bicycle Store"/>
    <x v="0"/>
    <x v="0"/>
    <s v="Mountain-500"/>
    <x v="0"/>
    <x v="27"/>
    <n v="564.99"/>
    <n v="338.99400000000003"/>
    <n v="2"/>
    <n v="677.98800000000006"/>
  </r>
  <r>
    <x v="0"/>
    <x v="0"/>
    <x v="3"/>
    <s v="Casual Bicycle Store"/>
    <x v="2"/>
    <x v="2"/>
    <s v="LL Mountain Frame"/>
    <x v="0"/>
    <x v="27"/>
    <n v="264.05"/>
    <n v="158.43"/>
    <n v="1"/>
    <n v="158.43"/>
  </r>
  <r>
    <x v="0"/>
    <x v="0"/>
    <x v="3"/>
    <s v="Casual Bicycle Store"/>
    <x v="2"/>
    <x v="9"/>
    <s v="ML Mountain Handlebars"/>
    <x v="7"/>
    <x v="27"/>
    <n v="61.92"/>
    <n v="37.152000000000001"/>
    <n v="1"/>
    <n v="37.152000000000001"/>
  </r>
  <r>
    <x v="0"/>
    <x v="0"/>
    <x v="3"/>
    <s v="Casual Bicycle Store"/>
    <x v="2"/>
    <x v="20"/>
    <s v="HL Mountain Seat/Saddle 2"/>
    <x v="7"/>
    <x v="27"/>
    <n v="52.64"/>
    <n v="31.584"/>
    <n v="1"/>
    <n v="31.584"/>
  </r>
  <r>
    <x v="0"/>
    <x v="0"/>
    <x v="3"/>
    <s v="Casual Bicycle Store"/>
    <x v="2"/>
    <x v="2"/>
    <s v="ML Mountain Frame-W"/>
    <x v="0"/>
    <x v="27"/>
    <n v="364.09"/>
    <n v="218.45400000000001"/>
    <n v="2"/>
    <n v="436.90800000000002"/>
  </r>
  <r>
    <x v="0"/>
    <x v="0"/>
    <x v="4"/>
    <s v="All Seasons Sports Supply"/>
    <x v="2"/>
    <x v="30"/>
    <s v="Chain"/>
    <x v="0"/>
    <x v="27"/>
    <n v="20.239999999999998"/>
    <n v="12.144"/>
    <n v="1"/>
    <n v="12.144"/>
  </r>
  <r>
    <x v="0"/>
    <x v="0"/>
    <x v="4"/>
    <s v="All Seasons Sports Supply"/>
    <x v="2"/>
    <x v="27"/>
    <s v="HL Touring Frame"/>
    <x v="6"/>
    <x v="27"/>
    <n v="1003.91"/>
    <n v="602.346"/>
    <n v="1"/>
    <n v="602.346"/>
  </r>
  <r>
    <x v="0"/>
    <x v="0"/>
    <x v="4"/>
    <s v="All Seasons Sports Supply"/>
    <x v="2"/>
    <x v="26"/>
    <s v="Rear Derailleur"/>
    <x v="0"/>
    <x v="27"/>
    <n v="121.46"/>
    <n v="72.876000000000005"/>
    <n v="2"/>
    <n v="145.75200000000001"/>
  </r>
  <r>
    <x v="0"/>
    <x v="0"/>
    <x v="4"/>
    <s v="All Seasons Sports Supply"/>
    <x v="2"/>
    <x v="28"/>
    <s v="LL Crankset"/>
    <x v="1"/>
    <x v="27"/>
    <n v="175.49"/>
    <n v="105.294"/>
    <n v="1"/>
    <n v="105.294"/>
  </r>
  <r>
    <x v="0"/>
    <x v="0"/>
    <x v="4"/>
    <s v="Westside Plaza"/>
    <x v="0"/>
    <x v="25"/>
    <s v="Touring-2000"/>
    <x v="5"/>
    <x v="27"/>
    <n v="1214.8499999999999"/>
    <n v="728.91"/>
    <n v="10"/>
    <n v="7289.0999999999995"/>
  </r>
  <r>
    <x v="0"/>
    <x v="0"/>
    <x v="4"/>
    <s v="Westside Plaza"/>
    <x v="1"/>
    <x v="23"/>
    <s v="Classic Vest"/>
    <x v="5"/>
    <x v="27"/>
    <n v="63.5"/>
    <n v="38.1"/>
    <n v="3"/>
    <n v="114.30000000000001"/>
  </r>
  <r>
    <x v="0"/>
    <x v="0"/>
    <x v="4"/>
    <s v="Westside Plaza"/>
    <x v="0"/>
    <x v="25"/>
    <s v="Touring-3000"/>
    <x v="6"/>
    <x v="27"/>
    <n v="742.35"/>
    <n v="445.41"/>
    <n v="4"/>
    <n v="1781.64"/>
  </r>
  <r>
    <x v="0"/>
    <x v="0"/>
    <x v="4"/>
    <s v="Westside Plaza"/>
    <x v="0"/>
    <x v="25"/>
    <s v="Touring-1000"/>
    <x v="6"/>
    <x v="27"/>
    <n v="2384.0700000000002"/>
    <n v="1430.442"/>
    <n v="8"/>
    <n v="11443.536"/>
  </r>
  <r>
    <x v="0"/>
    <x v="0"/>
    <x v="4"/>
    <s v="Westside Plaza"/>
    <x v="2"/>
    <x v="27"/>
    <s v="HL Touring Frame"/>
    <x v="6"/>
    <x v="27"/>
    <n v="1003.91"/>
    <n v="602.346"/>
    <n v="10"/>
    <n v="6023.46"/>
  </r>
  <r>
    <x v="0"/>
    <x v="0"/>
    <x v="4"/>
    <s v="Westside Plaza"/>
    <x v="0"/>
    <x v="25"/>
    <s v="Touring-3000"/>
    <x v="5"/>
    <x v="27"/>
    <n v="742.35"/>
    <n v="445.41"/>
    <n v="10"/>
    <n v="4454.1000000000004"/>
  </r>
  <r>
    <x v="0"/>
    <x v="0"/>
    <x v="4"/>
    <s v="Westside Plaza"/>
    <x v="0"/>
    <x v="25"/>
    <s v="Touring-3000"/>
    <x v="6"/>
    <x v="27"/>
    <n v="742.35"/>
    <n v="445.41"/>
    <n v="3"/>
    <n v="1336.23"/>
  </r>
  <r>
    <x v="0"/>
    <x v="0"/>
    <x v="4"/>
    <s v="Westside Plaza"/>
    <x v="2"/>
    <x v="27"/>
    <s v="HL Touring Frame"/>
    <x v="6"/>
    <x v="27"/>
    <n v="1003.91"/>
    <n v="602.346"/>
    <n v="4"/>
    <n v="2409.384"/>
  </r>
  <r>
    <x v="0"/>
    <x v="0"/>
    <x v="4"/>
    <s v="Westside Plaza"/>
    <x v="3"/>
    <x v="7"/>
    <s v="Sport-100"/>
    <x v="1"/>
    <x v="27"/>
    <n v="34.99"/>
    <n v="20.994"/>
    <n v="10"/>
    <n v="209.94"/>
  </r>
  <r>
    <x v="0"/>
    <x v="0"/>
    <x v="4"/>
    <s v="Westside Plaza"/>
    <x v="3"/>
    <x v="24"/>
    <s v="Bike Wash"/>
    <x v="7"/>
    <x v="27"/>
    <n v="7.95"/>
    <n v="4.7699999999999996"/>
    <n v="6"/>
    <n v="28.619999999999997"/>
  </r>
  <r>
    <x v="0"/>
    <x v="0"/>
    <x v="4"/>
    <s v="Westside Plaza"/>
    <x v="0"/>
    <x v="25"/>
    <s v="Touring-1000"/>
    <x v="5"/>
    <x v="27"/>
    <n v="2384.0700000000002"/>
    <n v="1430.442"/>
    <n v="6"/>
    <n v="8582.652"/>
  </r>
  <r>
    <x v="0"/>
    <x v="0"/>
    <x v="4"/>
    <s v="Westside Plaza"/>
    <x v="3"/>
    <x v="22"/>
    <s v="Water Bottle"/>
    <x v="7"/>
    <x v="27"/>
    <n v="4.99"/>
    <n v="2.8942000000000001"/>
    <n v="12"/>
    <n v="34.730400000000003"/>
  </r>
  <r>
    <x v="0"/>
    <x v="0"/>
    <x v="4"/>
    <s v="Westside Plaza"/>
    <x v="0"/>
    <x v="25"/>
    <s v="Touring-1000"/>
    <x v="5"/>
    <x v="27"/>
    <n v="2384.0700000000002"/>
    <n v="1430.442"/>
    <n v="6"/>
    <n v="8582.652"/>
  </r>
  <r>
    <x v="0"/>
    <x v="0"/>
    <x v="4"/>
    <s v="Westside Plaza"/>
    <x v="3"/>
    <x v="21"/>
    <s v="Hydration Pack"/>
    <x v="0"/>
    <x v="27"/>
    <n v="54.99"/>
    <n v="32.994"/>
    <n v="10"/>
    <n v="329.94"/>
  </r>
  <r>
    <x v="0"/>
    <x v="0"/>
    <x v="4"/>
    <s v="Westside Plaza"/>
    <x v="0"/>
    <x v="25"/>
    <s v="Touring-3000"/>
    <x v="6"/>
    <x v="27"/>
    <n v="742.35"/>
    <n v="430.56299999999999"/>
    <n v="12"/>
    <n v="5166.7559999999994"/>
  </r>
  <r>
    <x v="0"/>
    <x v="0"/>
    <x v="4"/>
    <s v="Westside Plaza"/>
    <x v="1"/>
    <x v="4"/>
    <s v="Short-Sleeve Classic Jersey"/>
    <x v="6"/>
    <x v="27"/>
    <n v="53.99"/>
    <n v="31.3142"/>
    <n v="13"/>
    <n v="407.08460000000002"/>
  </r>
  <r>
    <x v="0"/>
    <x v="0"/>
    <x v="4"/>
    <s v="Westside Plaza"/>
    <x v="2"/>
    <x v="20"/>
    <s v="HL Touring Seat/Saddle"/>
    <x v="7"/>
    <x v="27"/>
    <n v="52.64"/>
    <n v="31.584"/>
    <n v="1"/>
    <n v="31.584"/>
  </r>
  <r>
    <x v="0"/>
    <x v="0"/>
    <x v="4"/>
    <s v="Westside Plaza"/>
    <x v="1"/>
    <x v="4"/>
    <s v="Short-Sleeve Classic Jersey"/>
    <x v="6"/>
    <x v="27"/>
    <n v="53.99"/>
    <n v="32.393999999999998"/>
    <n v="9"/>
    <n v="291.54599999999999"/>
  </r>
  <r>
    <x v="0"/>
    <x v="0"/>
    <x v="4"/>
    <s v="Westside Plaza"/>
    <x v="2"/>
    <x v="27"/>
    <s v="HL Touring Frame"/>
    <x v="5"/>
    <x v="27"/>
    <n v="1003.91"/>
    <n v="602.346"/>
    <n v="3"/>
    <n v="1807.038"/>
  </r>
  <r>
    <x v="0"/>
    <x v="0"/>
    <x v="4"/>
    <s v="Westside Plaza"/>
    <x v="2"/>
    <x v="27"/>
    <s v="HL Touring Frame"/>
    <x v="5"/>
    <x v="27"/>
    <n v="1003.91"/>
    <n v="602.346"/>
    <n v="2"/>
    <n v="1204.692"/>
  </r>
  <r>
    <x v="0"/>
    <x v="0"/>
    <x v="4"/>
    <s v="Westside Plaza"/>
    <x v="2"/>
    <x v="27"/>
    <s v="HL Touring Frame"/>
    <x v="5"/>
    <x v="27"/>
    <n v="1003.91"/>
    <n v="602.346"/>
    <n v="2"/>
    <n v="1204.692"/>
  </r>
  <r>
    <x v="0"/>
    <x v="0"/>
    <x v="4"/>
    <s v="Westside Plaza"/>
    <x v="2"/>
    <x v="27"/>
    <s v="LL Touring Frame"/>
    <x v="6"/>
    <x v="27"/>
    <n v="333.42"/>
    <n v="200.05199999999999"/>
    <n v="2"/>
    <n v="400.10399999999998"/>
  </r>
  <r>
    <x v="0"/>
    <x v="0"/>
    <x v="4"/>
    <s v="Westside Plaza"/>
    <x v="2"/>
    <x v="27"/>
    <s v="LL Touring Frame"/>
    <x v="6"/>
    <x v="27"/>
    <n v="333.42"/>
    <n v="200.05199999999999"/>
    <n v="2"/>
    <n v="400.10399999999998"/>
  </r>
  <r>
    <x v="0"/>
    <x v="0"/>
    <x v="4"/>
    <s v="Westside Plaza"/>
    <x v="2"/>
    <x v="27"/>
    <s v="LL Touring Frame"/>
    <x v="5"/>
    <x v="27"/>
    <n v="333.42"/>
    <n v="200.05199999999999"/>
    <n v="3"/>
    <n v="600.15599999999995"/>
  </r>
  <r>
    <x v="0"/>
    <x v="0"/>
    <x v="4"/>
    <s v="Westside Plaza"/>
    <x v="1"/>
    <x v="10"/>
    <s v="Half-Finger Gloves"/>
    <x v="1"/>
    <x v="27"/>
    <n v="24.49"/>
    <n v="14.694000000000001"/>
    <n v="8"/>
    <n v="117.55200000000001"/>
  </r>
  <r>
    <x v="0"/>
    <x v="0"/>
    <x v="4"/>
    <s v="Westside Plaza"/>
    <x v="3"/>
    <x v="7"/>
    <s v="Sport-100"/>
    <x v="3"/>
    <x v="27"/>
    <n v="34.99"/>
    <n v="20.994"/>
    <n v="9"/>
    <n v="188.946"/>
  </r>
  <r>
    <x v="0"/>
    <x v="0"/>
    <x v="4"/>
    <s v="Westside Plaza"/>
    <x v="3"/>
    <x v="32"/>
    <s v="Patch kit"/>
    <x v="7"/>
    <x v="27"/>
    <n v="2.29"/>
    <n v="1.3740000000000001"/>
    <n v="3"/>
    <n v="4.1219999999999999"/>
  </r>
  <r>
    <x v="0"/>
    <x v="0"/>
    <x v="4"/>
    <s v="Westside Plaza"/>
    <x v="0"/>
    <x v="25"/>
    <s v="Touring-1000"/>
    <x v="6"/>
    <x v="27"/>
    <n v="2384.0700000000002"/>
    <n v="1430.442"/>
    <n v="3"/>
    <n v="4291.326"/>
  </r>
  <r>
    <x v="0"/>
    <x v="0"/>
    <x v="4"/>
    <s v="Westside Plaza"/>
    <x v="1"/>
    <x v="4"/>
    <s v="Long-Sleeve Logo Jersey"/>
    <x v="4"/>
    <x v="27"/>
    <n v="49.99"/>
    <n v="29.994"/>
    <n v="3"/>
    <n v="89.981999999999999"/>
  </r>
  <r>
    <x v="0"/>
    <x v="0"/>
    <x v="4"/>
    <s v="Westside Plaza"/>
    <x v="0"/>
    <x v="25"/>
    <s v="Touring-3000"/>
    <x v="5"/>
    <x v="27"/>
    <n v="742.35"/>
    <n v="408.29250000000002"/>
    <n v="15"/>
    <n v="6124.3875000000007"/>
  </r>
  <r>
    <x v="0"/>
    <x v="0"/>
    <x v="4"/>
    <s v="Westside Plaza"/>
    <x v="1"/>
    <x v="4"/>
    <s v="Long-Sleeve Logo Jersey"/>
    <x v="4"/>
    <x v="27"/>
    <n v="49.99"/>
    <n v="29.994"/>
    <n v="7"/>
    <n v="209.958"/>
  </r>
  <r>
    <x v="0"/>
    <x v="0"/>
    <x v="4"/>
    <s v="Westside Plaza"/>
    <x v="1"/>
    <x v="10"/>
    <s v="Half-Finger Gloves"/>
    <x v="1"/>
    <x v="27"/>
    <n v="24.49"/>
    <n v="14.694000000000001"/>
    <n v="6"/>
    <n v="88.164000000000001"/>
  </r>
  <r>
    <x v="0"/>
    <x v="0"/>
    <x v="4"/>
    <s v="Westside Plaza"/>
    <x v="0"/>
    <x v="25"/>
    <s v="Touring-1000"/>
    <x v="5"/>
    <x v="27"/>
    <n v="2384.0700000000002"/>
    <n v="1430.442"/>
    <n v="10"/>
    <n v="14304.42"/>
  </r>
  <r>
    <x v="0"/>
    <x v="0"/>
    <x v="4"/>
    <s v="Westside Plaza"/>
    <x v="1"/>
    <x v="4"/>
    <s v="Long-Sleeve Logo Jersey"/>
    <x v="4"/>
    <x v="27"/>
    <n v="49.99"/>
    <n v="29.994"/>
    <n v="10"/>
    <n v="299.94"/>
  </r>
  <r>
    <x v="0"/>
    <x v="0"/>
    <x v="4"/>
    <s v="Westside Plaza"/>
    <x v="0"/>
    <x v="25"/>
    <s v="Touring-2000"/>
    <x v="5"/>
    <x v="27"/>
    <n v="1214.8499999999999"/>
    <n v="728.91"/>
    <n v="6"/>
    <n v="4373.46"/>
  </r>
  <r>
    <x v="0"/>
    <x v="0"/>
    <x v="4"/>
    <s v="Westside Plaza"/>
    <x v="1"/>
    <x v="4"/>
    <s v="Short-Sleeve Classic Jersey"/>
    <x v="6"/>
    <x v="27"/>
    <n v="53.99"/>
    <n v="31.3142"/>
    <n v="12"/>
    <n v="375.7704"/>
  </r>
  <r>
    <x v="0"/>
    <x v="0"/>
    <x v="4"/>
    <s v="Westside Plaza"/>
    <x v="2"/>
    <x v="27"/>
    <s v="LL Touring Frame"/>
    <x v="6"/>
    <x v="27"/>
    <n v="333.42"/>
    <n v="200.05199999999999"/>
    <n v="6"/>
    <n v="1200.3119999999999"/>
  </r>
  <r>
    <x v="0"/>
    <x v="0"/>
    <x v="4"/>
    <s v="Westside Plaza"/>
    <x v="3"/>
    <x v="7"/>
    <s v="Sport-100"/>
    <x v="5"/>
    <x v="27"/>
    <n v="34.99"/>
    <n v="20.994"/>
    <n v="10"/>
    <n v="209.94"/>
  </r>
  <r>
    <x v="0"/>
    <x v="0"/>
    <x v="4"/>
    <s v="Westside Plaza"/>
    <x v="1"/>
    <x v="5"/>
    <s v="Cycling Cap"/>
    <x v="4"/>
    <x v="27"/>
    <n v="8.99"/>
    <n v="5.3940000000000001"/>
    <n v="10"/>
    <n v="53.94"/>
  </r>
  <r>
    <x v="0"/>
    <x v="0"/>
    <x v="4"/>
    <s v="Westside Plaza"/>
    <x v="0"/>
    <x v="25"/>
    <s v="Touring-3000"/>
    <x v="6"/>
    <x v="27"/>
    <n v="742.35"/>
    <n v="430.56299999999999"/>
    <n v="11"/>
    <n v="4736.1930000000002"/>
  </r>
  <r>
    <x v="0"/>
    <x v="0"/>
    <x v="4"/>
    <s v="Westside Plaza"/>
    <x v="3"/>
    <x v="19"/>
    <s v="Hitch Rack - 4-Bike"/>
    <x v="7"/>
    <x v="27"/>
    <n v="120"/>
    <n v="66"/>
    <n v="17"/>
    <n v="1122"/>
  </r>
  <r>
    <x v="0"/>
    <x v="0"/>
    <x v="4"/>
    <s v="Westside Plaza"/>
    <x v="2"/>
    <x v="27"/>
    <s v="LL Touring Frame"/>
    <x v="5"/>
    <x v="27"/>
    <n v="333.42"/>
    <n v="200.05199999999999"/>
    <n v="2"/>
    <n v="400.10399999999998"/>
  </r>
  <r>
    <x v="0"/>
    <x v="0"/>
    <x v="4"/>
    <s v="Westside Plaza"/>
    <x v="0"/>
    <x v="25"/>
    <s v="Touring-1000"/>
    <x v="6"/>
    <x v="27"/>
    <n v="2384.0700000000002"/>
    <n v="1430.442"/>
    <n v="5"/>
    <n v="7152.21"/>
  </r>
  <r>
    <x v="0"/>
    <x v="0"/>
    <x v="4"/>
    <s v="Westside Plaza"/>
    <x v="1"/>
    <x v="10"/>
    <s v="Half-Finger Gloves"/>
    <x v="1"/>
    <x v="27"/>
    <n v="24.49"/>
    <n v="14.694000000000001"/>
    <n v="6"/>
    <n v="88.164000000000001"/>
  </r>
  <r>
    <x v="0"/>
    <x v="0"/>
    <x v="4"/>
    <s v="Westside Plaza"/>
    <x v="0"/>
    <x v="25"/>
    <s v="Touring-3000"/>
    <x v="5"/>
    <x v="27"/>
    <n v="742.35"/>
    <n v="445.41"/>
    <n v="1"/>
    <n v="445.41"/>
  </r>
  <r>
    <x v="0"/>
    <x v="0"/>
    <x v="4"/>
    <s v="Westside Plaza"/>
    <x v="2"/>
    <x v="27"/>
    <s v="HL Touring Frame"/>
    <x v="5"/>
    <x v="27"/>
    <n v="1003.91"/>
    <n v="602.346"/>
    <n v="6"/>
    <n v="3614.076"/>
  </r>
  <r>
    <x v="0"/>
    <x v="0"/>
    <x v="4"/>
    <s v="Westside Plaza"/>
    <x v="1"/>
    <x v="23"/>
    <s v="Classic Vest"/>
    <x v="5"/>
    <x v="27"/>
    <n v="63.5"/>
    <n v="38.1"/>
    <n v="5"/>
    <n v="190.5"/>
  </r>
  <r>
    <x v="0"/>
    <x v="0"/>
    <x v="4"/>
    <s v="Westside Plaza"/>
    <x v="0"/>
    <x v="25"/>
    <s v="Touring-2000"/>
    <x v="5"/>
    <x v="27"/>
    <n v="1214.8499999999999"/>
    <n v="728.91"/>
    <n v="4"/>
    <n v="2915.64"/>
  </r>
  <r>
    <x v="0"/>
    <x v="0"/>
    <x v="3"/>
    <s v="Seventh Bike Store"/>
    <x v="1"/>
    <x v="4"/>
    <s v="Long-Sleeve Logo Jersey"/>
    <x v="4"/>
    <x v="27"/>
    <n v="49.99"/>
    <n v="29.994"/>
    <n v="8"/>
    <n v="239.952"/>
  </r>
  <r>
    <x v="0"/>
    <x v="0"/>
    <x v="3"/>
    <s v="Seventh Bike Store"/>
    <x v="3"/>
    <x v="7"/>
    <s v="Sport-100"/>
    <x v="5"/>
    <x v="27"/>
    <n v="34.99"/>
    <n v="20.994"/>
    <n v="4"/>
    <n v="83.975999999999999"/>
  </r>
  <r>
    <x v="0"/>
    <x v="0"/>
    <x v="3"/>
    <s v="Seventh Bike Store"/>
    <x v="0"/>
    <x v="3"/>
    <s v="Road-550-W"/>
    <x v="6"/>
    <x v="27"/>
    <n v="1120.49"/>
    <n v="672.29399999999998"/>
    <n v="1"/>
    <n v="672.29399999999998"/>
  </r>
  <r>
    <x v="0"/>
    <x v="0"/>
    <x v="3"/>
    <s v="Seventh Bike Store"/>
    <x v="0"/>
    <x v="3"/>
    <s v="Road-550-W"/>
    <x v="6"/>
    <x v="27"/>
    <n v="1120.49"/>
    <n v="672.29399999999998"/>
    <n v="3"/>
    <n v="2016.8820000000001"/>
  </r>
  <r>
    <x v="0"/>
    <x v="0"/>
    <x v="3"/>
    <s v="Seventh Bike Store"/>
    <x v="0"/>
    <x v="3"/>
    <s v="Road-550-W"/>
    <x v="6"/>
    <x v="27"/>
    <n v="1120.49"/>
    <n v="672.29399999999998"/>
    <n v="1"/>
    <n v="672.29399999999998"/>
  </r>
  <r>
    <x v="0"/>
    <x v="0"/>
    <x v="3"/>
    <s v="Seventh Bike Store"/>
    <x v="3"/>
    <x v="24"/>
    <s v="Bike Wash"/>
    <x v="7"/>
    <x v="27"/>
    <n v="7.95"/>
    <n v="4.7699999999999996"/>
    <n v="3"/>
    <n v="14.309999999999999"/>
  </r>
  <r>
    <x v="0"/>
    <x v="0"/>
    <x v="3"/>
    <s v="Seventh Bike Store"/>
    <x v="1"/>
    <x v="1"/>
    <s v="Racing Socks"/>
    <x v="2"/>
    <x v="27"/>
    <n v="8.99"/>
    <n v="5.2141999999999999"/>
    <n v="11"/>
    <n v="57.356200000000001"/>
  </r>
  <r>
    <x v="0"/>
    <x v="0"/>
    <x v="3"/>
    <s v="Seventh Bike Store"/>
    <x v="3"/>
    <x v="7"/>
    <s v="Sport-100"/>
    <x v="3"/>
    <x v="27"/>
    <n v="34.99"/>
    <n v="20.994"/>
    <n v="3"/>
    <n v="62.981999999999999"/>
  </r>
  <r>
    <x v="0"/>
    <x v="0"/>
    <x v="3"/>
    <s v="Seventh Bike Store"/>
    <x v="0"/>
    <x v="3"/>
    <s v="Road-750"/>
    <x v="1"/>
    <x v="27"/>
    <n v="539.99"/>
    <n v="323.99400000000003"/>
    <n v="2"/>
    <n v="647.98800000000006"/>
  </r>
  <r>
    <x v="0"/>
    <x v="0"/>
    <x v="3"/>
    <s v="Seventh Bike Store"/>
    <x v="0"/>
    <x v="3"/>
    <s v="Road-750"/>
    <x v="1"/>
    <x v="27"/>
    <n v="539.99"/>
    <n v="323.99400000000003"/>
    <n v="1"/>
    <n v="323.99400000000003"/>
  </r>
  <r>
    <x v="0"/>
    <x v="0"/>
    <x v="3"/>
    <s v="Seventh Bike Store"/>
    <x v="3"/>
    <x v="7"/>
    <s v="Sport-100"/>
    <x v="1"/>
    <x v="27"/>
    <n v="34.99"/>
    <n v="20.994"/>
    <n v="3"/>
    <n v="62.981999999999999"/>
  </r>
  <r>
    <x v="0"/>
    <x v="0"/>
    <x v="3"/>
    <s v="Seventh Bike Store"/>
    <x v="1"/>
    <x v="5"/>
    <s v="Cycling Cap"/>
    <x v="4"/>
    <x v="27"/>
    <n v="8.99"/>
    <n v="5.3940000000000001"/>
    <n v="4"/>
    <n v="21.576000000000001"/>
  </r>
  <r>
    <x v="0"/>
    <x v="0"/>
    <x v="3"/>
    <s v="Seventh Bike Store"/>
    <x v="0"/>
    <x v="3"/>
    <s v="Road-350-W"/>
    <x v="6"/>
    <x v="27"/>
    <n v="1700.99"/>
    <n v="1020.5940000000001"/>
    <n v="2"/>
    <n v="2041.1880000000001"/>
  </r>
  <r>
    <x v="0"/>
    <x v="0"/>
    <x v="3"/>
    <s v="Seventh Bike Store"/>
    <x v="0"/>
    <x v="3"/>
    <s v="Road-250"/>
    <x v="1"/>
    <x v="27"/>
    <n v="2443.35"/>
    <n v="1466.01"/>
    <n v="2"/>
    <n v="2932.02"/>
  </r>
  <r>
    <x v="0"/>
    <x v="0"/>
    <x v="3"/>
    <s v="Seventh Bike Store"/>
    <x v="0"/>
    <x v="3"/>
    <s v="Road-250"/>
    <x v="1"/>
    <x v="27"/>
    <n v="2443.35"/>
    <n v="1466.01"/>
    <n v="3"/>
    <n v="4398.03"/>
  </r>
  <r>
    <x v="0"/>
    <x v="0"/>
    <x v="3"/>
    <s v="Seventh Bike Store"/>
    <x v="1"/>
    <x v="4"/>
    <s v="Short-Sleeve Classic Jersey"/>
    <x v="6"/>
    <x v="27"/>
    <n v="53.99"/>
    <n v="32.393999999999998"/>
    <n v="7"/>
    <n v="226.75799999999998"/>
  </r>
  <r>
    <x v="0"/>
    <x v="0"/>
    <x v="3"/>
    <s v="Seventh Bike Store"/>
    <x v="1"/>
    <x v="4"/>
    <s v="Short-Sleeve Classic Jersey"/>
    <x v="6"/>
    <x v="27"/>
    <n v="53.99"/>
    <n v="32.393999999999998"/>
    <n v="3"/>
    <n v="97.181999999999988"/>
  </r>
  <r>
    <x v="0"/>
    <x v="0"/>
    <x v="3"/>
    <s v="Seventh Bike Store"/>
    <x v="1"/>
    <x v="4"/>
    <s v="Short-Sleeve Classic Jersey"/>
    <x v="6"/>
    <x v="27"/>
    <n v="53.99"/>
    <n v="32.393999999999998"/>
    <n v="7"/>
    <n v="226.75799999999998"/>
  </r>
  <r>
    <x v="0"/>
    <x v="0"/>
    <x v="3"/>
    <s v="Seventh Bike Store"/>
    <x v="1"/>
    <x v="23"/>
    <s v="Classic Vest"/>
    <x v="5"/>
    <x v="27"/>
    <n v="63.5"/>
    <n v="38.1"/>
    <n v="3"/>
    <n v="114.30000000000001"/>
  </r>
  <r>
    <x v="0"/>
    <x v="0"/>
    <x v="3"/>
    <s v="Seventh Bike Store"/>
    <x v="3"/>
    <x v="22"/>
    <s v="Water Bottle"/>
    <x v="7"/>
    <x v="27"/>
    <n v="4.99"/>
    <n v="2.9940000000000002"/>
    <n v="4"/>
    <n v="11.976000000000001"/>
  </r>
  <r>
    <x v="0"/>
    <x v="0"/>
    <x v="3"/>
    <s v="Seventh Bike Store"/>
    <x v="3"/>
    <x v="19"/>
    <s v="Hitch Rack - 4-Bike"/>
    <x v="7"/>
    <x v="27"/>
    <n v="120"/>
    <n v="72"/>
    <n v="3"/>
    <n v="216"/>
  </r>
  <r>
    <x v="0"/>
    <x v="0"/>
    <x v="3"/>
    <s v="Seventh Bike Store"/>
    <x v="0"/>
    <x v="3"/>
    <s v="Road-250"/>
    <x v="1"/>
    <x v="27"/>
    <n v="2443.35"/>
    <n v="1466.01"/>
    <n v="3"/>
    <n v="4398.03"/>
  </r>
  <r>
    <x v="0"/>
    <x v="0"/>
    <x v="3"/>
    <s v="Seventh Bike Store"/>
    <x v="0"/>
    <x v="3"/>
    <s v="Road-250"/>
    <x v="3"/>
    <x v="27"/>
    <n v="2443.35"/>
    <n v="1466.01"/>
    <n v="1"/>
    <n v="1466.01"/>
  </r>
  <r>
    <x v="0"/>
    <x v="0"/>
    <x v="3"/>
    <s v="Seventh Bike Store"/>
    <x v="0"/>
    <x v="3"/>
    <s v="Road-350-W"/>
    <x v="6"/>
    <x v="27"/>
    <n v="1700.99"/>
    <n v="1020.5940000000001"/>
    <n v="1"/>
    <n v="1020.5940000000001"/>
  </r>
  <r>
    <x v="0"/>
    <x v="0"/>
    <x v="3"/>
    <s v="Seventh Bike Store"/>
    <x v="0"/>
    <x v="3"/>
    <s v="Road-350-W"/>
    <x v="6"/>
    <x v="27"/>
    <n v="1700.99"/>
    <n v="1020.5940000000001"/>
    <n v="3"/>
    <n v="3061.7820000000002"/>
  </r>
  <r>
    <x v="0"/>
    <x v="0"/>
    <x v="3"/>
    <s v="Seventh Bike Store"/>
    <x v="2"/>
    <x v="18"/>
    <s v="HL Road Pedal"/>
    <x v="8"/>
    <x v="27"/>
    <n v="80.989999999999995"/>
    <n v="48.594000000000001"/>
    <n v="2"/>
    <n v="97.188000000000002"/>
  </r>
  <r>
    <x v="0"/>
    <x v="0"/>
    <x v="3"/>
    <s v="Seventh Bike Store"/>
    <x v="2"/>
    <x v="18"/>
    <s v="ML Road Pedal"/>
    <x v="8"/>
    <x v="27"/>
    <n v="62.09"/>
    <n v="37.253999999999998"/>
    <n v="2"/>
    <n v="74.507999999999996"/>
  </r>
  <r>
    <x v="0"/>
    <x v="0"/>
    <x v="3"/>
    <s v="Seventh Bike Store"/>
    <x v="0"/>
    <x v="3"/>
    <s v="Road-250"/>
    <x v="1"/>
    <x v="27"/>
    <n v="2443.35"/>
    <n v="1466.01"/>
    <n v="1"/>
    <n v="1466.01"/>
  </r>
  <r>
    <x v="0"/>
    <x v="0"/>
    <x v="3"/>
    <s v="Seventh Bike Store"/>
    <x v="0"/>
    <x v="3"/>
    <s v="Road-750"/>
    <x v="1"/>
    <x v="27"/>
    <n v="539.99"/>
    <n v="323.99400000000003"/>
    <n v="1"/>
    <n v="323.99400000000003"/>
  </r>
  <r>
    <x v="0"/>
    <x v="0"/>
    <x v="3"/>
    <s v="Seventh Bike Store"/>
    <x v="0"/>
    <x v="3"/>
    <s v="Road-350-W"/>
    <x v="6"/>
    <x v="27"/>
    <n v="1700.99"/>
    <n v="1020.5940000000001"/>
    <n v="4"/>
    <n v="4082.3760000000002"/>
  </r>
  <r>
    <x v="0"/>
    <x v="0"/>
    <x v="3"/>
    <s v="Seventh Bike Store"/>
    <x v="1"/>
    <x v="10"/>
    <s v="Half-Finger Gloves"/>
    <x v="1"/>
    <x v="27"/>
    <n v="24.49"/>
    <n v="14.694000000000001"/>
    <n v="5"/>
    <n v="73.47"/>
  </r>
  <r>
    <x v="0"/>
    <x v="0"/>
    <x v="3"/>
    <s v="Seventh Bike Store"/>
    <x v="3"/>
    <x v="21"/>
    <s v="Hydration Pack"/>
    <x v="0"/>
    <x v="27"/>
    <n v="54.99"/>
    <n v="32.994"/>
    <n v="2"/>
    <n v="65.988"/>
  </r>
  <r>
    <x v="0"/>
    <x v="0"/>
    <x v="3"/>
    <s v="Seventh Bike Store"/>
    <x v="1"/>
    <x v="4"/>
    <s v="Long-Sleeve Logo Jersey"/>
    <x v="4"/>
    <x v="27"/>
    <n v="49.99"/>
    <n v="29.994"/>
    <n v="4"/>
    <n v="119.976"/>
  </r>
  <r>
    <x v="0"/>
    <x v="0"/>
    <x v="3"/>
    <s v="Seventh Bike Store"/>
    <x v="2"/>
    <x v="18"/>
    <s v="LL Road Pedal"/>
    <x v="8"/>
    <x v="27"/>
    <n v="40.49"/>
    <n v="24.294"/>
    <n v="2"/>
    <n v="48.588000000000001"/>
  </r>
  <r>
    <x v="0"/>
    <x v="0"/>
    <x v="3"/>
    <s v="Seventh Bike Store"/>
    <x v="0"/>
    <x v="3"/>
    <s v="Road-750"/>
    <x v="1"/>
    <x v="27"/>
    <n v="539.99"/>
    <n v="323.99400000000003"/>
    <n v="2"/>
    <n v="647.98800000000006"/>
  </r>
  <r>
    <x v="0"/>
    <x v="0"/>
    <x v="3"/>
    <s v="Seventh Bike Store"/>
    <x v="1"/>
    <x v="23"/>
    <s v="Classic Vest"/>
    <x v="5"/>
    <x v="27"/>
    <n v="63.5"/>
    <n v="38.1"/>
    <n v="10"/>
    <n v="381"/>
  </r>
  <r>
    <x v="0"/>
    <x v="0"/>
    <x v="5"/>
    <s v="Gift and Toy Store"/>
    <x v="1"/>
    <x v="1"/>
    <s v="Racing Socks"/>
    <x v="2"/>
    <x v="27"/>
    <n v="8.99"/>
    <n v="5.3940000000000001"/>
    <n v="3"/>
    <n v="16.182000000000002"/>
  </r>
  <r>
    <x v="0"/>
    <x v="0"/>
    <x v="5"/>
    <s v="Gift and Toy Store"/>
    <x v="2"/>
    <x v="18"/>
    <s v="ML Road Pedal"/>
    <x v="8"/>
    <x v="27"/>
    <n v="62.09"/>
    <n v="37.253999999999998"/>
    <n v="2"/>
    <n v="74.507999999999996"/>
  </r>
  <r>
    <x v="0"/>
    <x v="0"/>
    <x v="5"/>
    <s v="Gift and Toy Store"/>
    <x v="0"/>
    <x v="3"/>
    <s v="Road-550-W"/>
    <x v="6"/>
    <x v="27"/>
    <n v="1120.49"/>
    <n v="672.29399999999998"/>
    <n v="2"/>
    <n v="1344.588"/>
  </r>
  <r>
    <x v="0"/>
    <x v="0"/>
    <x v="5"/>
    <s v="Gift and Toy Store"/>
    <x v="0"/>
    <x v="3"/>
    <s v="Road-350-W"/>
    <x v="6"/>
    <x v="27"/>
    <n v="1700.99"/>
    <n v="1020.5940000000001"/>
    <n v="2"/>
    <n v="2041.1880000000001"/>
  </r>
  <r>
    <x v="0"/>
    <x v="0"/>
    <x v="5"/>
    <s v="Gift and Toy Store"/>
    <x v="1"/>
    <x v="23"/>
    <s v="Classic Vest"/>
    <x v="5"/>
    <x v="27"/>
    <n v="63.5"/>
    <n v="38.1"/>
    <n v="4"/>
    <n v="152.4"/>
  </r>
  <r>
    <x v="0"/>
    <x v="0"/>
    <x v="5"/>
    <s v="Gift and Toy Store"/>
    <x v="0"/>
    <x v="3"/>
    <s v="Road-750"/>
    <x v="1"/>
    <x v="27"/>
    <n v="539.99"/>
    <n v="323.99400000000003"/>
    <n v="1"/>
    <n v="323.99400000000003"/>
  </r>
  <r>
    <x v="0"/>
    <x v="0"/>
    <x v="5"/>
    <s v="Gift and Toy Store"/>
    <x v="3"/>
    <x v="7"/>
    <s v="Sport-100"/>
    <x v="1"/>
    <x v="27"/>
    <n v="34.99"/>
    <n v="20.994"/>
    <n v="2"/>
    <n v="41.988"/>
  </r>
  <r>
    <x v="0"/>
    <x v="0"/>
    <x v="5"/>
    <s v="Gift and Toy Store"/>
    <x v="3"/>
    <x v="19"/>
    <s v="Hitch Rack - 4-Bike"/>
    <x v="7"/>
    <x v="27"/>
    <n v="120"/>
    <n v="72"/>
    <n v="6"/>
    <n v="432"/>
  </r>
  <r>
    <x v="0"/>
    <x v="0"/>
    <x v="5"/>
    <s v="Gift and Toy Store"/>
    <x v="1"/>
    <x v="4"/>
    <s v="Short-Sleeve Classic Jersey"/>
    <x v="6"/>
    <x v="27"/>
    <n v="53.99"/>
    <n v="32.393999999999998"/>
    <n v="9"/>
    <n v="291.54599999999999"/>
  </r>
  <r>
    <x v="0"/>
    <x v="0"/>
    <x v="5"/>
    <s v="Gift and Toy Store"/>
    <x v="2"/>
    <x v="18"/>
    <s v="LL Road Pedal"/>
    <x v="8"/>
    <x v="27"/>
    <n v="40.49"/>
    <n v="24.294"/>
    <n v="2"/>
    <n v="48.588000000000001"/>
  </r>
  <r>
    <x v="0"/>
    <x v="0"/>
    <x v="5"/>
    <s v="Gift and Toy Store"/>
    <x v="1"/>
    <x v="1"/>
    <s v="Racing Socks"/>
    <x v="2"/>
    <x v="27"/>
    <n v="8.99"/>
    <n v="5.3940000000000001"/>
    <n v="3"/>
    <n v="16.182000000000002"/>
  </r>
  <r>
    <x v="0"/>
    <x v="0"/>
    <x v="5"/>
    <s v="Gift and Toy Store"/>
    <x v="3"/>
    <x v="7"/>
    <s v="Sport-100"/>
    <x v="5"/>
    <x v="27"/>
    <n v="34.99"/>
    <n v="20.994"/>
    <n v="1"/>
    <n v="20.994"/>
  </r>
  <r>
    <x v="0"/>
    <x v="0"/>
    <x v="5"/>
    <s v="Gift and Toy Store"/>
    <x v="0"/>
    <x v="3"/>
    <s v="Road-350-W"/>
    <x v="6"/>
    <x v="27"/>
    <n v="1700.99"/>
    <n v="1020.5940000000001"/>
    <n v="1"/>
    <n v="1020.5940000000001"/>
  </r>
  <r>
    <x v="0"/>
    <x v="0"/>
    <x v="5"/>
    <s v="Gift and Toy Store"/>
    <x v="3"/>
    <x v="22"/>
    <s v="Water Bottle"/>
    <x v="7"/>
    <x v="27"/>
    <n v="4.99"/>
    <n v="2.9940000000000002"/>
    <n v="1"/>
    <n v="2.9940000000000002"/>
  </r>
  <r>
    <x v="0"/>
    <x v="0"/>
    <x v="5"/>
    <s v="Gift and Toy Store"/>
    <x v="0"/>
    <x v="3"/>
    <s v="Road-350-W"/>
    <x v="6"/>
    <x v="27"/>
    <n v="1700.99"/>
    <n v="1020.5940000000001"/>
    <n v="1"/>
    <n v="1020.5940000000001"/>
  </r>
  <r>
    <x v="0"/>
    <x v="0"/>
    <x v="5"/>
    <s v="Gift and Toy Store"/>
    <x v="0"/>
    <x v="3"/>
    <s v="Road-750"/>
    <x v="1"/>
    <x v="27"/>
    <n v="539.99"/>
    <n v="323.99400000000003"/>
    <n v="2"/>
    <n v="647.98800000000006"/>
  </r>
  <r>
    <x v="0"/>
    <x v="0"/>
    <x v="5"/>
    <s v="Gift and Toy Store"/>
    <x v="1"/>
    <x v="5"/>
    <s v="Cycling Cap"/>
    <x v="4"/>
    <x v="27"/>
    <n v="8.99"/>
    <n v="5.3940000000000001"/>
    <n v="1"/>
    <n v="5.3940000000000001"/>
  </r>
  <r>
    <x v="2"/>
    <x v="5"/>
    <x v="9"/>
    <s v="Sensible Sports"/>
    <x v="0"/>
    <x v="25"/>
    <s v="Touring-1000"/>
    <x v="5"/>
    <x v="27"/>
    <n v="2384.0700000000002"/>
    <n v="1430.442"/>
    <n v="1"/>
    <n v="1430.442"/>
  </r>
  <r>
    <x v="2"/>
    <x v="5"/>
    <x v="9"/>
    <s v="Sensible Sports"/>
    <x v="0"/>
    <x v="25"/>
    <s v="Touring-2000"/>
    <x v="5"/>
    <x v="27"/>
    <n v="1214.8499999999999"/>
    <n v="728.91"/>
    <n v="1"/>
    <n v="728.91"/>
  </r>
  <r>
    <x v="2"/>
    <x v="5"/>
    <x v="9"/>
    <s v="Sensible Sports"/>
    <x v="0"/>
    <x v="25"/>
    <s v="Touring-1000"/>
    <x v="5"/>
    <x v="27"/>
    <n v="2384.0700000000002"/>
    <n v="1430.442"/>
    <n v="2"/>
    <n v="2860.884"/>
  </r>
  <r>
    <x v="2"/>
    <x v="5"/>
    <x v="9"/>
    <s v="Sensible Sports"/>
    <x v="0"/>
    <x v="25"/>
    <s v="Touring-1000"/>
    <x v="6"/>
    <x v="27"/>
    <n v="2384.0700000000002"/>
    <n v="1430.442"/>
    <n v="1"/>
    <n v="1430.442"/>
  </r>
  <r>
    <x v="1"/>
    <x v="4"/>
    <x v="8"/>
    <s v="Producer Goods Clearinghouse"/>
    <x v="0"/>
    <x v="3"/>
    <s v="Road-350-W"/>
    <x v="6"/>
    <x v="27"/>
    <n v="1700.99"/>
    <n v="1020.5940000000001"/>
    <n v="1"/>
    <n v="1020.5940000000001"/>
  </r>
  <r>
    <x v="1"/>
    <x v="4"/>
    <x v="8"/>
    <s v="Producer Goods Clearinghouse"/>
    <x v="2"/>
    <x v="6"/>
    <s v="ML Road Frame-W"/>
    <x v="6"/>
    <x v="27"/>
    <n v="594.83000000000004"/>
    <n v="356.89800000000002"/>
    <n v="1"/>
    <n v="356.89800000000002"/>
  </r>
  <r>
    <x v="1"/>
    <x v="4"/>
    <x v="8"/>
    <s v="Producer Goods Clearinghouse"/>
    <x v="2"/>
    <x v="9"/>
    <s v="HL Road Handlebars"/>
    <x v="7"/>
    <x v="27"/>
    <n v="120.27"/>
    <n v="72.162000000000006"/>
    <n v="1"/>
    <n v="72.162000000000006"/>
  </r>
  <r>
    <x v="1"/>
    <x v="4"/>
    <x v="8"/>
    <s v="Producer Goods Clearinghouse"/>
    <x v="2"/>
    <x v="6"/>
    <s v="ML Road Frame-W"/>
    <x v="6"/>
    <x v="27"/>
    <n v="594.83000000000004"/>
    <n v="356.89800000000002"/>
    <n v="1"/>
    <n v="356.89800000000002"/>
  </r>
  <r>
    <x v="0"/>
    <x v="0"/>
    <x v="5"/>
    <s v="Exhilarating Cycles"/>
    <x v="1"/>
    <x v="10"/>
    <s v="Half-Finger Gloves"/>
    <x v="1"/>
    <x v="27"/>
    <n v="24.49"/>
    <n v="14.694000000000001"/>
    <n v="4"/>
    <n v="58.776000000000003"/>
  </r>
  <r>
    <x v="0"/>
    <x v="0"/>
    <x v="5"/>
    <s v="Exhilarating Cycles"/>
    <x v="1"/>
    <x v="4"/>
    <s v="Short-Sleeve Classic Jersey"/>
    <x v="6"/>
    <x v="27"/>
    <n v="53.99"/>
    <n v="32.393999999999998"/>
    <n v="6"/>
    <n v="194.36399999999998"/>
  </r>
  <r>
    <x v="0"/>
    <x v="0"/>
    <x v="5"/>
    <s v="Exhilarating Cycles"/>
    <x v="0"/>
    <x v="3"/>
    <s v="Road-250"/>
    <x v="1"/>
    <x v="27"/>
    <n v="2443.35"/>
    <n v="1466.01"/>
    <n v="2"/>
    <n v="2932.02"/>
  </r>
  <r>
    <x v="0"/>
    <x v="0"/>
    <x v="5"/>
    <s v="Exhilarating Cycles"/>
    <x v="1"/>
    <x v="4"/>
    <s v="Short-Sleeve Classic Jersey"/>
    <x v="6"/>
    <x v="27"/>
    <n v="53.99"/>
    <n v="32.393999999999998"/>
    <n v="9"/>
    <n v="291.54599999999999"/>
  </r>
  <r>
    <x v="0"/>
    <x v="0"/>
    <x v="5"/>
    <s v="Exhilarating Cycles"/>
    <x v="0"/>
    <x v="3"/>
    <s v="Road-550-W"/>
    <x v="6"/>
    <x v="27"/>
    <n v="1120.49"/>
    <n v="672.29399999999998"/>
    <n v="2"/>
    <n v="1344.588"/>
  </r>
  <r>
    <x v="0"/>
    <x v="0"/>
    <x v="5"/>
    <s v="Exhilarating Cycles"/>
    <x v="2"/>
    <x v="6"/>
    <s v="HL Road Frame"/>
    <x v="1"/>
    <x v="27"/>
    <n v="1431.5"/>
    <n v="858.9"/>
    <n v="3"/>
    <n v="2576.6999999999998"/>
  </r>
  <r>
    <x v="0"/>
    <x v="0"/>
    <x v="5"/>
    <s v="Exhilarating Cycles"/>
    <x v="2"/>
    <x v="18"/>
    <s v="LL Road Pedal"/>
    <x v="8"/>
    <x v="27"/>
    <n v="40.49"/>
    <n v="24.294"/>
    <n v="2"/>
    <n v="48.588000000000001"/>
  </r>
  <r>
    <x v="0"/>
    <x v="0"/>
    <x v="5"/>
    <s v="Exhilarating Cycles"/>
    <x v="1"/>
    <x v="23"/>
    <s v="Classic Vest"/>
    <x v="5"/>
    <x v="27"/>
    <n v="63.5"/>
    <n v="38.1"/>
    <n v="10"/>
    <n v="381"/>
  </r>
  <r>
    <x v="0"/>
    <x v="0"/>
    <x v="5"/>
    <s v="Exhilarating Cycles"/>
    <x v="0"/>
    <x v="3"/>
    <s v="Road-550-W"/>
    <x v="6"/>
    <x v="27"/>
    <n v="1120.49"/>
    <n v="672.29399999999998"/>
    <n v="1"/>
    <n v="672.29399999999998"/>
  </r>
  <r>
    <x v="0"/>
    <x v="0"/>
    <x v="5"/>
    <s v="Exhilarating Cycles"/>
    <x v="0"/>
    <x v="3"/>
    <s v="Road-350-W"/>
    <x v="6"/>
    <x v="27"/>
    <n v="1700.99"/>
    <n v="1020.5940000000001"/>
    <n v="2"/>
    <n v="2041.1880000000001"/>
  </r>
  <r>
    <x v="0"/>
    <x v="0"/>
    <x v="5"/>
    <s v="Exhilarating Cycles"/>
    <x v="0"/>
    <x v="3"/>
    <s v="Road-550-W"/>
    <x v="6"/>
    <x v="27"/>
    <n v="1120.49"/>
    <n v="672.29399999999998"/>
    <n v="1"/>
    <n v="672.29399999999998"/>
  </r>
  <r>
    <x v="0"/>
    <x v="0"/>
    <x v="5"/>
    <s v="Exhilarating Cycles"/>
    <x v="2"/>
    <x v="6"/>
    <s v="LL Road Frame"/>
    <x v="1"/>
    <x v="27"/>
    <n v="337.22"/>
    <n v="202.33199999999999"/>
    <n v="1"/>
    <n v="202.33199999999999"/>
  </r>
  <r>
    <x v="0"/>
    <x v="0"/>
    <x v="5"/>
    <s v="Exhilarating Cycles"/>
    <x v="3"/>
    <x v="7"/>
    <s v="Sport-100"/>
    <x v="3"/>
    <x v="27"/>
    <n v="34.99"/>
    <n v="20.994"/>
    <n v="8"/>
    <n v="167.952"/>
  </r>
  <r>
    <x v="0"/>
    <x v="0"/>
    <x v="5"/>
    <s v="Exhilarating Cycles"/>
    <x v="2"/>
    <x v="6"/>
    <s v="ML Road Frame-W"/>
    <x v="6"/>
    <x v="27"/>
    <n v="594.83000000000004"/>
    <n v="356.89800000000002"/>
    <n v="2"/>
    <n v="713.79600000000005"/>
  </r>
  <r>
    <x v="0"/>
    <x v="0"/>
    <x v="5"/>
    <s v="Exhilarating Cycles"/>
    <x v="1"/>
    <x v="5"/>
    <s v="Cycling Cap"/>
    <x v="4"/>
    <x v="27"/>
    <n v="8.99"/>
    <n v="5.2141999999999999"/>
    <n v="12"/>
    <n v="62.570399999999999"/>
  </r>
  <r>
    <x v="0"/>
    <x v="0"/>
    <x v="5"/>
    <s v="Exhilarating Cycles"/>
    <x v="1"/>
    <x v="4"/>
    <s v="Long-Sleeve Logo Jersey"/>
    <x v="4"/>
    <x v="27"/>
    <n v="49.99"/>
    <n v="29.994"/>
    <n v="4"/>
    <n v="119.976"/>
  </r>
  <r>
    <x v="0"/>
    <x v="0"/>
    <x v="5"/>
    <s v="Exhilarating Cycles"/>
    <x v="1"/>
    <x v="10"/>
    <s v="Half-Finger Gloves"/>
    <x v="1"/>
    <x v="27"/>
    <n v="24.49"/>
    <n v="14.694000000000001"/>
    <n v="4"/>
    <n v="58.776000000000003"/>
  </r>
  <r>
    <x v="0"/>
    <x v="0"/>
    <x v="5"/>
    <s v="Exhilarating Cycles"/>
    <x v="2"/>
    <x v="6"/>
    <s v="LL Road Frame"/>
    <x v="1"/>
    <x v="27"/>
    <n v="337.22"/>
    <n v="202.33199999999999"/>
    <n v="2"/>
    <n v="404.66399999999999"/>
  </r>
  <r>
    <x v="0"/>
    <x v="0"/>
    <x v="5"/>
    <s v="Exhilarating Cycles"/>
    <x v="3"/>
    <x v="7"/>
    <s v="Sport-100"/>
    <x v="1"/>
    <x v="27"/>
    <n v="34.99"/>
    <n v="20.994"/>
    <n v="4"/>
    <n v="83.975999999999999"/>
  </r>
  <r>
    <x v="0"/>
    <x v="0"/>
    <x v="5"/>
    <s v="Exhilarating Cycles"/>
    <x v="2"/>
    <x v="6"/>
    <s v="HL Road Frame"/>
    <x v="3"/>
    <x v="27"/>
    <n v="1431.5"/>
    <n v="858.9"/>
    <n v="1"/>
    <n v="858.9"/>
  </r>
  <r>
    <x v="0"/>
    <x v="0"/>
    <x v="5"/>
    <s v="Exhilarating Cycles"/>
    <x v="0"/>
    <x v="3"/>
    <s v="Road-750"/>
    <x v="1"/>
    <x v="27"/>
    <n v="539.99"/>
    <n v="323.99400000000003"/>
    <n v="5"/>
    <n v="1619.9700000000003"/>
  </r>
  <r>
    <x v="0"/>
    <x v="0"/>
    <x v="5"/>
    <s v="Exhilarating Cycles"/>
    <x v="0"/>
    <x v="3"/>
    <s v="Road-750"/>
    <x v="1"/>
    <x v="27"/>
    <n v="539.99"/>
    <n v="323.99400000000003"/>
    <n v="6"/>
    <n v="1943.9640000000002"/>
  </r>
  <r>
    <x v="0"/>
    <x v="0"/>
    <x v="5"/>
    <s v="Exhilarating Cycles"/>
    <x v="2"/>
    <x v="6"/>
    <s v="ML Road Frame-W"/>
    <x v="6"/>
    <x v="27"/>
    <n v="594.83000000000004"/>
    <n v="356.89800000000002"/>
    <n v="2"/>
    <n v="713.79600000000005"/>
  </r>
  <r>
    <x v="0"/>
    <x v="0"/>
    <x v="5"/>
    <s v="Exhilarating Cycles"/>
    <x v="0"/>
    <x v="3"/>
    <s v="Road-550-W"/>
    <x v="6"/>
    <x v="27"/>
    <n v="1120.49"/>
    <n v="672.29399999999998"/>
    <n v="3"/>
    <n v="2016.8820000000001"/>
  </r>
  <r>
    <x v="0"/>
    <x v="0"/>
    <x v="5"/>
    <s v="Exhilarating Cycles"/>
    <x v="3"/>
    <x v="21"/>
    <s v="Hydration Pack"/>
    <x v="0"/>
    <x v="27"/>
    <n v="54.99"/>
    <n v="32.994"/>
    <n v="3"/>
    <n v="98.981999999999999"/>
  </r>
  <r>
    <x v="0"/>
    <x v="0"/>
    <x v="5"/>
    <s v="Exhilarating Cycles"/>
    <x v="2"/>
    <x v="18"/>
    <s v="ML Road Pedal"/>
    <x v="8"/>
    <x v="27"/>
    <n v="62.09"/>
    <n v="37.253999999999998"/>
    <n v="1"/>
    <n v="37.253999999999998"/>
  </r>
  <r>
    <x v="0"/>
    <x v="0"/>
    <x v="5"/>
    <s v="Exhilarating Cycles"/>
    <x v="0"/>
    <x v="3"/>
    <s v="Road-250"/>
    <x v="1"/>
    <x v="27"/>
    <n v="2443.35"/>
    <n v="1466.01"/>
    <n v="1"/>
    <n v="1466.01"/>
  </r>
  <r>
    <x v="0"/>
    <x v="0"/>
    <x v="5"/>
    <s v="Exhilarating Cycles"/>
    <x v="2"/>
    <x v="18"/>
    <s v="HL Road Pedal"/>
    <x v="8"/>
    <x v="27"/>
    <n v="80.989999999999995"/>
    <n v="48.594000000000001"/>
    <n v="1"/>
    <n v="48.594000000000001"/>
  </r>
  <r>
    <x v="0"/>
    <x v="0"/>
    <x v="5"/>
    <s v="Exhilarating Cycles"/>
    <x v="3"/>
    <x v="7"/>
    <s v="Sport-100"/>
    <x v="5"/>
    <x v="27"/>
    <n v="34.99"/>
    <n v="20.2942"/>
    <n v="11"/>
    <n v="223.2362"/>
  </r>
  <r>
    <x v="0"/>
    <x v="0"/>
    <x v="5"/>
    <s v="Exhilarating Cycles"/>
    <x v="3"/>
    <x v="19"/>
    <s v="Hitch Rack - 4-Bike"/>
    <x v="7"/>
    <x v="27"/>
    <n v="120"/>
    <n v="72"/>
    <n v="5"/>
    <n v="360"/>
  </r>
  <r>
    <x v="0"/>
    <x v="0"/>
    <x v="5"/>
    <s v="Exhilarating Cycles"/>
    <x v="3"/>
    <x v="22"/>
    <s v="Water Bottle"/>
    <x v="7"/>
    <x v="27"/>
    <n v="4.99"/>
    <n v="2.7444999999999999"/>
    <n v="16"/>
    <n v="43.911999999999999"/>
  </r>
  <r>
    <x v="0"/>
    <x v="0"/>
    <x v="5"/>
    <s v="Exhilarating Cycles"/>
    <x v="2"/>
    <x v="6"/>
    <s v="ML Road Frame-W"/>
    <x v="6"/>
    <x v="27"/>
    <n v="594.83000000000004"/>
    <n v="356.89800000000002"/>
    <n v="3"/>
    <n v="1070.694"/>
  </r>
  <r>
    <x v="0"/>
    <x v="0"/>
    <x v="5"/>
    <s v="Exhilarating Cycles"/>
    <x v="1"/>
    <x v="4"/>
    <s v="Short-Sleeve Classic Jersey"/>
    <x v="6"/>
    <x v="27"/>
    <n v="53.99"/>
    <n v="32.393999999999998"/>
    <n v="5"/>
    <n v="161.97"/>
  </r>
  <r>
    <x v="0"/>
    <x v="0"/>
    <x v="5"/>
    <s v="Exhilarating Cycles"/>
    <x v="0"/>
    <x v="3"/>
    <s v="Road-350-W"/>
    <x v="6"/>
    <x v="27"/>
    <n v="1700.99"/>
    <n v="1020.5940000000001"/>
    <n v="5"/>
    <n v="5102.97"/>
  </r>
  <r>
    <x v="0"/>
    <x v="0"/>
    <x v="5"/>
    <s v="Exhilarating Cycles"/>
    <x v="1"/>
    <x v="23"/>
    <s v="Classic Vest"/>
    <x v="5"/>
    <x v="27"/>
    <n v="63.5"/>
    <n v="38.1"/>
    <n v="6"/>
    <n v="228.60000000000002"/>
  </r>
  <r>
    <x v="0"/>
    <x v="0"/>
    <x v="5"/>
    <s v="Exhilarating Cycles"/>
    <x v="0"/>
    <x v="3"/>
    <s v="Road-750"/>
    <x v="1"/>
    <x v="27"/>
    <n v="539.99"/>
    <n v="323.99400000000003"/>
    <n v="1"/>
    <n v="323.99400000000003"/>
  </r>
  <r>
    <x v="0"/>
    <x v="0"/>
    <x v="5"/>
    <s v="Exhilarating Cycles"/>
    <x v="2"/>
    <x v="6"/>
    <s v="LL Road Frame"/>
    <x v="1"/>
    <x v="27"/>
    <n v="337.22"/>
    <n v="202.33199999999999"/>
    <n v="2"/>
    <n v="404.66399999999999"/>
  </r>
  <r>
    <x v="0"/>
    <x v="0"/>
    <x v="5"/>
    <s v="Exhilarating Cycles"/>
    <x v="2"/>
    <x v="6"/>
    <s v="HL Road Frame"/>
    <x v="3"/>
    <x v="27"/>
    <n v="1431.5"/>
    <n v="858.9"/>
    <n v="1"/>
    <n v="858.9"/>
  </r>
  <r>
    <x v="0"/>
    <x v="0"/>
    <x v="5"/>
    <s v="Exhilarating Cycles"/>
    <x v="1"/>
    <x v="4"/>
    <s v="Long-Sleeve Logo Jersey"/>
    <x v="4"/>
    <x v="27"/>
    <n v="49.99"/>
    <n v="29.994"/>
    <n v="5"/>
    <n v="149.97"/>
  </r>
  <r>
    <x v="0"/>
    <x v="0"/>
    <x v="5"/>
    <s v="Exhilarating Cycles"/>
    <x v="3"/>
    <x v="24"/>
    <s v="Bike Wash"/>
    <x v="7"/>
    <x v="27"/>
    <n v="7.95"/>
    <n v="4.7699999999999996"/>
    <n v="7"/>
    <n v="33.39"/>
  </r>
  <r>
    <x v="0"/>
    <x v="0"/>
    <x v="5"/>
    <s v="Exhilarating Cycles"/>
    <x v="1"/>
    <x v="10"/>
    <s v="Half-Finger Gloves"/>
    <x v="1"/>
    <x v="27"/>
    <n v="24.49"/>
    <n v="14.694000000000001"/>
    <n v="4"/>
    <n v="58.776000000000003"/>
  </r>
  <r>
    <x v="0"/>
    <x v="0"/>
    <x v="5"/>
    <s v="Exhilarating Cycles"/>
    <x v="1"/>
    <x v="4"/>
    <s v="Long-Sleeve Logo Jersey"/>
    <x v="4"/>
    <x v="27"/>
    <n v="49.99"/>
    <n v="29.994"/>
    <n v="10"/>
    <n v="299.94"/>
  </r>
  <r>
    <x v="0"/>
    <x v="0"/>
    <x v="5"/>
    <s v="Exhilarating Cycles"/>
    <x v="3"/>
    <x v="32"/>
    <s v="Patch kit"/>
    <x v="7"/>
    <x v="27"/>
    <n v="2.29"/>
    <n v="1.3740000000000001"/>
    <n v="7"/>
    <n v="9.6180000000000003"/>
  </r>
  <r>
    <x v="2"/>
    <x v="5"/>
    <x v="9"/>
    <s v="Eastside Cycle Shop"/>
    <x v="2"/>
    <x v="29"/>
    <s v="Rear Brakes"/>
    <x v="0"/>
    <x v="27"/>
    <n v="106.5"/>
    <n v="63.9"/>
    <n v="1"/>
    <n v="63.9"/>
  </r>
  <r>
    <x v="2"/>
    <x v="5"/>
    <x v="9"/>
    <s v="Eastside Cycle Shop"/>
    <x v="0"/>
    <x v="25"/>
    <s v="Touring-3000"/>
    <x v="6"/>
    <x v="27"/>
    <n v="742.35"/>
    <n v="445.41"/>
    <n v="1"/>
    <n v="445.41"/>
  </r>
  <r>
    <x v="0"/>
    <x v="0"/>
    <x v="2"/>
    <s v="Official Parts Shop"/>
    <x v="0"/>
    <x v="3"/>
    <s v="Road-350-W"/>
    <x v="6"/>
    <x v="27"/>
    <n v="1700.99"/>
    <n v="1020.5940000000001"/>
    <n v="3"/>
    <n v="3061.7820000000002"/>
  </r>
  <r>
    <x v="0"/>
    <x v="0"/>
    <x v="2"/>
    <s v="Official Parts Shop"/>
    <x v="0"/>
    <x v="3"/>
    <s v="Road-350-W"/>
    <x v="6"/>
    <x v="27"/>
    <n v="1700.99"/>
    <n v="1020.5940000000001"/>
    <n v="2"/>
    <n v="2041.1880000000001"/>
  </r>
  <r>
    <x v="0"/>
    <x v="0"/>
    <x v="2"/>
    <s v="Official Parts Shop"/>
    <x v="1"/>
    <x v="1"/>
    <s v="Racing Socks"/>
    <x v="2"/>
    <x v="27"/>
    <n v="8.99"/>
    <n v="5.3940000000000001"/>
    <n v="7"/>
    <n v="37.758000000000003"/>
  </r>
  <r>
    <x v="0"/>
    <x v="0"/>
    <x v="2"/>
    <s v="Official Parts Shop"/>
    <x v="0"/>
    <x v="3"/>
    <s v="Road-750"/>
    <x v="1"/>
    <x v="27"/>
    <n v="539.99"/>
    <n v="323.99400000000003"/>
    <n v="2"/>
    <n v="647.98800000000006"/>
  </r>
  <r>
    <x v="0"/>
    <x v="0"/>
    <x v="2"/>
    <s v="Official Parts Shop"/>
    <x v="1"/>
    <x v="4"/>
    <s v="Long-Sleeve Logo Jersey"/>
    <x v="4"/>
    <x v="27"/>
    <n v="49.99"/>
    <n v="29.994"/>
    <n v="4"/>
    <n v="119.976"/>
  </r>
  <r>
    <x v="0"/>
    <x v="0"/>
    <x v="2"/>
    <s v="Official Parts Shop"/>
    <x v="1"/>
    <x v="1"/>
    <s v="Racing Socks"/>
    <x v="2"/>
    <x v="27"/>
    <n v="8.99"/>
    <n v="4.9444999999999997"/>
    <n v="18"/>
    <n v="89.000999999999991"/>
  </r>
  <r>
    <x v="0"/>
    <x v="0"/>
    <x v="2"/>
    <s v="Official Parts Shop"/>
    <x v="1"/>
    <x v="5"/>
    <s v="Cycling Cap"/>
    <x v="4"/>
    <x v="27"/>
    <n v="8.99"/>
    <n v="5.3940000000000001"/>
    <n v="3"/>
    <n v="16.182000000000002"/>
  </r>
  <r>
    <x v="0"/>
    <x v="0"/>
    <x v="2"/>
    <s v="Official Parts Shop"/>
    <x v="2"/>
    <x v="18"/>
    <s v="HL Road Pedal"/>
    <x v="8"/>
    <x v="27"/>
    <n v="80.989999999999995"/>
    <n v="48.594000000000001"/>
    <n v="4"/>
    <n v="194.376"/>
  </r>
  <r>
    <x v="0"/>
    <x v="0"/>
    <x v="2"/>
    <s v="Official Parts Shop"/>
    <x v="2"/>
    <x v="18"/>
    <s v="LL Road Pedal"/>
    <x v="8"/>
    <x v="27"/>
    <n v="40.49"/>
    <n v="24.294"/>
    <n v="5"/>
    <n v="121.47"/>
  </r>
  <r>
    <x v="0"/>
    <x v="0"/>
    <x v="2"/>
    <s v="Official Parts Shop"/>
    <x v="3"/>
    <x v="24"/>
    <s v="Bike Wash"/>
    <x v="7"/>
    <x v="27"/>
    <n v="7.95"/>
    <n v="4.7699999999999996"/>
    <n v="3"/>
    <n v="14.309999999999999"/>
  </r>
  <r>
    <x v="0"/>
    <x v="0"/>
    <x v="2"/>
    <s v="Official Parts Shop"/>
    <x v="2"/>
    <x v="18"/>
    <s v="ML Road Pedal"/>
    <x v="8"/>
    <x v="27"/>
    <n v="62.09"/>
    <n v="37.253999999999998"/>
    <n v="3"/>
    <n v="111.762"/>
  </r>
  <r>
    <x v="0"/>
    <x v="0"/>
    <x v="2"/>
    <s v="Official Parts Shop"/>
    <x v="0"/>
    <x v="3"/>
    <s v="Road-750"/>
    <x v="1"/>
    <x v="27"/>
    <n v="539.99"/>
    <n v="323.99400000000003"/>
    <n v="2"/>
    <n v="647.98800000000006"/>
  </r>
  <r>
    <x v="0"/>
    <x v="0"/>
    <x v="2"/>
    <s v="Official Parts Shop"/>
    <x v="3"/>
    <x v="22"/>
    <s v="Water Bottle"/>
    <x v="7"/>
    <x v="27"/>
    <n v="4.99"/>
    <n v="2.9940000000000002"/>
    <n v="1"/>
    <n v="2.9940000000000002"/>
  </r>
  <r>
    <x v="0"/>
    <x v="0"/>
    <x v="2"/>
    <s v="Official Parts Shop"/>
    <x v="1"/>
    <x v="4"/>
    <s v="Short-Sleeve Classic Jersey"/>
    <x v="6"/>
    <x v="27"/>
    <n v="53.99"/>
    <n v="32.393999999999998"/>
    <n v="5"/>
    <n v="161.97"/>
  </r>
  <r>
    <x v="0"/>
    <x v="0"/>
    <x v="5"/>
    <s v="First Bike Store"/>
    <x v="0"/>
    <x v="3"/>
    <s v="Road-350-W"/>
    <x v="6"/>
    <x v="27"/>
    <n v="1700.99"/>
    <n v="1020.5940000000001"/>
    <n v="4"/>
    <n v="4082.3760000000002"/>
  </r>
  <r>
    <x v="0"/>
    <x v="0"/>
    <x v="5"/>
    <s v="First Bike Store"/>
    <x v="1"/>
    <x v="4"/>
    <s v="Long-Sleeve Logo Jersey"/>
    <x v="4"/>
    <x v="27"/>
    <n v="49.99"/>
    <n v="29.994"/>
    <n v="1"/>
    <n v="29.994"/>
  </r>
  <r>
    <x v="0"/>
    <x v="0"/>
    <x v="5"/>
    <s v="First Bike Store"/>
    <x v="0"/>
    <x v="3"/>
    <s v="Road-250"/>
    <x v="1"/>
    <x v="27"/>
    <n v="2443.35"/>
    <n v="1466.01"/>
    <n v="5"/>
    <n v="7330.05"/>
  </r>
  <r>
    <x v="0"/>
    <x v="0"/>
    <x v="5"/>
    <s v="First Bike Store"/>
    <x v="0"/>
    <x v="3"/>
    <s v="Road-250"/>
    <x v="3"/>
    <x v="27"/>
    <n v="2443.35"/>
    <n v="1466.01"/>
    <n v="5"/>
    <n v="7330.05"/>
  </r>
  <r>
    <x v="0"/>
    <x v="0"/>
    <x v="5"/>
    <s v="First Bike Store"/>
    <x v="2"/>
    <x v="18"/>
    <s v="ML Road Pedal"/>
    <x v="8"/>
    <x v="27"/>
    <n v="62.09"/>
    <n v="37.253999999999998"/>
    <n v="6"/>
    <n v="223.524"/>
  </r>
  <r>
    <x v="0"/>
    <x v="0"/>
    <x v="5"/>
    <s v="First Bike Store"/>
    <x v="2"/>
    <x v="18"/>
    <s v="LL Road Pedal"/>
    <x v="8"/>
    <x v="27"/>
    <n v="40.49"/>
    <n v="24.294"/>
    <n v="4"/>
    <n v="97.176000000000002"/>
  </r>
  <r>
    <x v="0"/>
    <x v="0"/>
    <x v="5"/>
    <s v="First Bike Store"/>
    <x v="0"/>
    <x v="3"/>
    <s v="Road-350-W"/>
    <x v="6"/>
    <x v="27"/>
    <n v="1700.99"/>
    <n v="1020.5940000000001"/>
    <n v="5"/>
    <n v="5102.97"/>
  </r>
  <r>
    <x v="0"/>
    <x v="0"/>
    <x v="5"/>
    <s v="First Bike Store"/>
    <x v="0"/>
    <x v="3"/>
    <s v="Road-750"/>
    <x v="1"/>
    <x v="27"/>
    <n v="539.99"/>
    <n v="323.99400000000003"/>
    <n v="1"/>
    <n v="323.99400000000003"/>
  </r>
  <r>
    <x v="0"/>
    <x v="0"/>
    <x v="5"/>
    <s v="First Bike Store"/>
    <x v="0"/>
    <x v="3"/>
    <s v="Road-350-W"/>
    <x v="6"/>
    <x v="27"/>
    <n v="1700.99"/>
    <n v="1020.5940000000001"/>
    <n v="4"/>
    <n v="4082.3760000000002"/>
  </r>
  <r>
    <x v="0"/>
    <x v="0"/>
    <x v="5"/>
    <s v="First Bike Store"/>
    <x v="0"/>
    <x v="3"/>
    <s v="Road-550-W"/>
    <x v="6"/>
    <x v="27"/>
    <n v="1120.49"/>
    <n v="672.29399999999998"/>
    <n v="5"/>
    <n v="3361.47"/>
  </r>
  <r>
    <x v="0"/>
    <x v="0"/>
    <x v="5"/>
    <s v="First Bike Store"/>
    <x v="0"/>
    <x v="3"/>
    <s v="Road-250"/>
    <x v="1"/>
    <x v="27"/>
    <n v="2443.35"/>
    <n v="1466.01"/>
    <n v="3"/>
    <n v="4398.03"/>
  </r>
  <r>
    <x v="0"/>
    <x v="0"/>
    <x v="5"/>
    <s v="First Bike Store"/>
    <x v="0"/>
    <x v="3"/>
    <s v="Road-550-W"/>
    <x v="6"/>
    <x v="27"/>
    <n v="1120.49"/>
    <n v="672.29399999999998"/>
    <n v="3"/>
    <n v="2016.8820000000001"/>
  </r>
  <r>
    <x v="0"/>
    <x v="0"/>
    <x v="5"/>
    <s v="First Bike Store"/>
    <x v="0"/>
    <x v="3"/>
    <s v="Road-550-W"/>
    <x v="6"/>
    <x v="27"/>
    <n v="1120.49"/>
    <n v="672.29399999999998"/>
    <n v="7"/>
    <n v="4706.058"/>
  </r>
  <r>
    <x v="0"/>
    <x v="0"/>
    <x v="5"/>
    <s v="First Bike Store"/>
    <x v="0"/>
    <x v="3"/>
    <s v="Road-550-W"/>
    <x v="6"/>
    <x v="27"/>
    <n v="1120.49"/>
    <n v="672.29399999999998"/>
    <n v="3"/>
    <n v="2016.8820000000001"/>
  </r>
  <r>
    <x v="0"/>
    <x v="0"/>
    <x v="5"/>
    <s v="First Bike Store"/>
    <x v="0"/>
    <x v="3"/>
    <s v="Road-550-W"/>
    <x v="6"/>
    <x v="27"/>
    <n v="1120.49"/>
    <n v="672.29399999999998"/>
    <n v="1"/>
    <n v="672.29399999999998"/>
  </r>
  <r>
    <x v="0"/>
    <x v="0"/>
    <x v="5"/>
    <s v="First Bike Store"/>
    <x v="0"/>
    <x v="3"/>
    <s v="Road-750"/>
    <x v="1"/>
    <x v="27"/>
    <n v="539.99"/>
    <n v="323.99400000000003"/>
    <n v="3"/>
    <n v="971.98200000000008"/>
  </r>
  <r>
    <x v="0"/>
    <x v="0"/>
    <x v="5"/>
    <s v="First Bike Store"/>
    <x v="1"/>
    <x v="1"/>
    <s v="Racing Socks"/>
    <x v="2"/>
    <x v="27"/>
    <n v="8.99"/>
    <n v="5.3940000000000001"/>
    <n v="10"/>
    <n v="53.94"/>
  </r>
  <r>
    <x v="0"/>
    <x v="0"/>
    <x v="5"/>
    <s v="First Bike Store"/>
    <x v="1"/>
    <x v="1"/>
    <s v="Racing Socks"/>
    <x v="2"/>
    <x v="27"/>
    <n v="8.99"/>
    <n v="4.9444999999999997"/>
    <n v="15"/>
    <n v="74.16749999999999"/>
  </r>
  <r>
    <x v="0"/>
    <x v="0"/>
    <x v="5"/>
    <s v="First Bike Store"/>
    <x v="0"/>
    <x v="3"/>
    <s v="Road-750"/>
    <x v="1"/>
    <x v="27"/>
    <n v="539.99"/>
    <n v="323.99400000000003"/>
    <n v="1"/>
    <n v="323.99400000000003"/>
  </r>
  <r>
    <x v="0"/>
    <x v="0"/>
    <x v="5"/>
    <s v="First Bike Store"/>
    <x v="0"/>
    <x v="3"/>
    <s v="Road-250"/>
    <x v="1"/>
    <x v="27"/>
    <n v="2443.35"/>
    <n v="1466.01"/>
    <n v="5"/>
    <n v="7330.05"/>
  </r>
  <r>
    <x v="0"/>
    <x v="0"/>
    <x v="5"/>
    <s v="First Bike Store"/>
    <x v="0"/>
    <x v="3"/>
    <s v="Road-250"/>
    <x v="1"/>
    <x v="27"/>
    <n v="2443.35"/>
    <n v="1466.01"/>
    <n v="4"/>
    <n v="5864.04"/>
  </r>
  <r>
    <x v="0"/>
    <x v="0"/>
    <x v="5"/>
    <s v="First Bike Store"/>
    <x v="2"/>
    <x v="18"/>
    <s v="HL Road Pedal"/>
    <x v="8"/>
    <x v="27"/>
    <n v="80.989999999999995"/>
    <n v="48.594000000000001"/>
    <n v="7"/>
    <n v="340.15800000000002"/>
  </r>
  <r>
    <x v="0"/>
    <x v="0"/>
    <x v="5"/>
    <s v="First Bike Store"/>
    <x v="0"/>
    <x v="3"/>
    <s v="Road-350-W"/>
    <x v="6"/>
    <x v="27"/>
    <n v="1700.99"/>
    <n v="1020.5940000000001"/>
    <n v="5"/>
    <n v="5102.97"/>
  </r>
  <r>
    <x v="0"/>
    <x v="0"/>
    <x v="5"/>
    <s v="First Bike Store"/>
    <x v="0"/>
    <x v="3"/>
    <s v="Road-750"/>
    <x v="1"/>
    <x v="27"/>
    <n v="539.99"/>
    <n v="323.99400000000003"/>
    <n v="2"/>
    <n v="647.98800000000006"/>
  </r>
  <r>
    <x v="0"/>
    <x v="0"/>
    <x v="2"/>
    <s v="Countryside Company"/>
    <x v="0"/>
    <x v="0"/>
    <s v="Mountain-200"/>
    <x v="1"/>
    <x v="27"/>
    <n v="2294.9899999999998"/>
    <n v="1376.9939999999999"/>
    <n v="1"/>
    <n v="1376.9939999999999"/>
  </r>
  <r>
    <x v="0"/>
    <x v="0"/>
    <x v="2"/>
    <s v="Countryside Company"/>
    <x v="2"/>
    <x v="2"/>
    <s v="ML Mountain Frame-W"/>
    <x v="0"/>
    <x v="27"/>
    <n v="364.09"/>
    <n v="218.45400000000001"/>
    <n v="1"/>
    <n v="218.45400000000001"/>
  </r>
  <r>
    <x v="0"/>
    <x v="0"/>
    <x v="2"/>
    <s v="Countryside Company"/>
    <x v="2"/>
    <x v="2"/>
    <s v="LL Mountain Frame"/>
    <x v="0"/>
    <x v="27"/>
    <n v="264.05"/>
    <n v="158.43"/>
    <n v="2"/>
    <n v="316.86"/>
  </r>
  <r>
    <x v="0"/>
    <x v="0"/>
    <x v="0"/>
    <s v="Better Bike Shop"/>
    <x v="2"/>
    <x v="9"/>
    <s v="HL Mountain Handlebars"/>
    <x v="7"/>
    <x v="27"/>
    <n v="120.27"/>
    <n v="72.162000000000006"/>
    <n v="2"/>
    <n v="144.32400000000001"/>
  </r>
  <r>
    <x v="0"/>
    <x v="0"/>
    <x v="0"/>
    <s v="Better Bike Shop"/>
    <x v="2"/>
    <x v="2"/>
    <s v="LL Mountain Frame"/>
    <x v="0"/>
    <x v="27"/>
    <n v="264.05"/>
    <n v="158.43"/>
    <n v="1"/>
    <n v="158.43"/>
  </r>
  <r>
    <x v="0"/>
    <x v="0"/>
    <x v="0"/>
    <s v="Better Bike Shop"/>
    <x v="1"/>
    <x v="23"/>
    <s v="Classic Vest"/>
    <x v="5"/>
    <x v="27"/>
    <n v="63.5"/>
    <n v="36.83"/>
    <n v="12"/>
    <n v="441.96"/>
  </r>
  <r>
    <x v="0"/>
    <x v="0"/>
    <x v="0"/>
    <s v="Better Bike Shop"/>
    <x v="3"/>
    <x v="24"/>
    <s v="Bike Wash"/>
    <x v="7"/>
    <x v="27"/>
    <n v="7.95"/>
    <n v="4.7699999999999996"/>
    <n v="6"/>
    <n v="28.619999999999997"/>
  </r>
  <r>
    <x v="0"/>
    <x v="0"/>
    <x v="0"/>
    <s v="Better Bike Shop"/>
    <x v="3"/>
    <x v="19"/>
    <s v="Hitch Rack - 4-Bike"/>
    <x v="7"/>
    <x v="27"/>
    <n v="120"/>
    <n v="72"/>
    <n v="6"/>
    <n v="432"/>
  </r>
  <r>
    <x v="0"/>
    <x v="0"/>
    <x v="0"/>
    <s v="Better Bike Shop"/>
    <x v="1"/>
    <x v="23"/>
    <s v="Classic Vest"/>
    <x v="5"/>
    <x v="27"/>
    <n v="63.5"/>
    <n v="38.1"/>
    <n v="1"/>
    <n v="38.1"/>
  </r>
  <r>
    <x v="0"/>
    <x v="0"/>
    <x v="0"/>
    <s v="Better Bike Shop"/>
    <x v="0"/>
    <x v="0"/>
    <s v="Mountain-500"/>
    <x v="0"/>
    <x v="27"/>
    <n v="564.99"/>
    <n v="338.99400000000003"/>
    <n v="1"/>
    <n v="338.99400000000003"/>
  </r>
  <r>
    <x v="0"/>
    <x v="0"/>
    <x v="0"/>
    <s v="Better Bike Shop"/>
    <x v="1"/>
    <x v="5"/>
    <s v="Cycling Cap"/>
    <x v="4"/>
    <x v="27"/>
    <n v="8.99"/>
    <n v="5.3940000000000001"/>
    <n v="3"/>
    <n v="16.182000000000002"/>
  </r>
  <r>
    <x v="0"/>
    <x v="0"/>
    <x v="0"/>
    <s v="Better Bike Shop"/>
    <x v="2"/>
    <x v="9"/>
    <s v="ML Mountain Handlebars"/>
    <x v="7"/>
    <x v="27"/>
    <n v="61.92"/>
    <n v="37.152000000000001"/>
    <n v="1"/>
    <n v="37.152000000000001"/>
  </r>
  <r>
    <x v="0"/>
    <x v="0"/>
    <x v="0"/>
    <s v="Better Bike Shop"/>
    <x v="2"/>
    <x v="2"/>
    <s v="HL Mountain Frame"/>
    <x v="0"/>
    <x v="27"/>
    <n v="1364.5"/>
    <n v="818.7"/>
    <n v="1"/>
    <n v="818.7"/>
  </r>
  <r>
    <x v="0"/>
    <x v="0"/>
    <x v="0"/>
    <s v="Better Bike Shop"/>
    <x v="3"/>
    <x v="22"/>
    <s v="Water Bottle"/>
    <x v="7"/>
    <x v="27"/>
    <n v="4.99"/>
    <n v="2.9940000000000002"/>
    <n v="9"/>
    <n v="26.946000000000002"/>
  </r>
  <r>
    <x v="0"/>
    <x v="0"/>
    <x v="0"/>
    <s v="Better Bike Shop"/>
    <x v="2"/>
    <x v="18"/>
    <s v="HL Mountain Pedal"/>
    <x v="8"/>
    <x v="27"/>
    <n v="80.989999999999995"/>
    <n v="48.594000000000001"/>
    <n v="2"/>
    <n v="97.188000000000002"/>
  </r>
  <r>
    <x v="0"/>
    <x v="0"/>
    <x v="0"/>
    <s v="Better Bike Shop"/>
    <x v="1"/>
    <x v="4"/>
    <s v="Short-Sleeve Classic Jersey"/>
    <x v="6"/>
    <x v="27"/>
    <n v="53.99"/>
    <n v="32.393999999999998"/>
    <n v="3"/>
    <n v="97.181999999999988"/>
  </r>
  <r>
    <x v="0"/>
    <x v="0"/>
    <x v="0"/>
    <s v="Better Bike Shop"/>
    <x v="0"/>
    <x v="0"/>
    <s v="Mountain-400-W"/>
    <x v="0"/>
    <x v="27"/>
    <n v="769.49"/>
    <n v="461.69400000000002"/>
    <n v="9"/>
    <n v="4155.2460000000001"/>
  </r>
  <r>
    <x v="0"/>
    <x v="0"/>
    <x v="0"/>
    <s v="Better Bike Shop"/>
    <x v="3"/>
    <x v="21"/>
    <s v="Hydration Pack"/>
    <x v="0"/>
    <x v="27"/>
    <n v="54.99"/>
    <n v="32.994"/>
    <n v="4"/>
    <n v="131.976"/>
  </r>
  <r>
    <x v="0"/>
    <x v="0"/>
    <x v="0"/>
    <s v="Better Bike Shop"/>
    <x v="1"/>
    <x v="4"/>
    <s v="Short-Sleeve Classic Jersey"/>
    <x v="6"/>
    <x v="27"/>
    <n v="53.99"/>
    <n v="32.393999999999998"/>
    <n v="6"/>
    <n v="194.36399999999998"/>
  </r>
  <r>
    <x v="0"/>
    <x v="0"/>
    <x v="0"/>
    <s v="Better Bike Shop"/>
    <x v="2"/>
    <x v="18"/>
    <s v="ML Mountain Pedal"/>
    <x v="8"/>
    <x v="27"/>
    <n v="62.09"/>
    <n v="37.253999999999998"/>
    <n v="1"/>
    <n v="37.253999999999998"/>
  </r>
  <r>
    <x v="0"/>
    <x v="0"/>
    <x v="0"/>
    <s v="Better Bike Shop"/>
    <x v="3"/>
    <x v="7"/>
    <s v="Sport-100"/>
    <x v="5"/>
    <x v="27"/>
    <n v="34.99"/>
    <n v="20.994"/>
    <n v="10"/>
    <n v="209.94"/>
  </r>
  <r>
    <x v="0"/>
    <x v="0"/>
    <x v="0"/>
    <s v="Better Bike Shop"/>
    <x v="2"/>
    <x v="2"/>
    <s v="ML Mountain Frame-W"/>
    <x v="0"/>
    <x v="27"/>
    <n v="364.09"/>
    <n v="218.45400000000001"/>
    <n v="2"/>
    <n v="436.90800000000002"/>
  </r>
  <r>
    <x v="0"/>
    <x v="0"/>
    <x v="0"/>
    <s v="Better Bike Shop"/>
    <x v="2"/>
    <x v="18"/>
    <s v="LL Mountain Pedal"/>
    <x v="8"/>
    <x v="27"/>
    <n v="40.49"/>
    <n v="24.294"/>
    <n v="3"/>
    <n v="72.882000000000005"/>
  </r>
  <r>
    <x v="0"/>
    <x v="0"/>
    <x v="0"/>
    <s v="Better Bike Shop"/>
    <x v="1"/>
    <x v="14"/>
    <s v="Women's Mountain Shorts"/>
    <x v="1"/>
    <x v="27"/>
    <n v="69.989999999999995"/>
    <n v="41.994"/>
    <n v="6"/>
    <n v="251.964"/>
  </r>
  <r>
    <x v="0"/>
    <x v="0"/>
    <x v="0"/>
    <s v="Better Bike Shop"/>
    <x v="2"/>
    <x v="2"/>
    <s v="LL Mountain Frame"/>
    <x v="0"/>
    <x v="27"/>
    <n v="264.05"/>
    <n v="158.43"/>
    <n v="1"/>
    <n v="158.43"/>
  </r>
  <r>
    <x v="0"/>
    <x v="0"/>
    <x v="0"/>
    <s v="Better Bike Shop"/>
    <x v="2"/>
    <x v="2"/>
    <s v="HL Mountain Frame"/>
    <x v="1"/>
    <x v="27"/>
    <n v="1349.6"/>
    <n v="809.76"/>
    <n v="2"/>
    <n v="1619.52"/>
  </r>
  <r>
    <x v="0"/>
    <x v="0"/>
    <x v="0"/>
    <s v="Better Bike Shop"/>
    <x v="3"/>
    <x v="7"/>
    <s v="Sport-100"/>
    <x v="3"/>
    <x v="27"/>
    <n v="34.99"/>
    <n v="20.994"/>
    <n v="3"/>
    <n v="62.981999999999999"/>
  </r>
  <r>
    <x v="0"/>
    <x v="0"/>
    <x v="0"/>
    <s v="Better Bike Shop"/>
    <x v="0"/>
    <x v="0"/>
    <s v="Mountain-500"/>
    <x v="0"/>
    <x v="27"/>
    <n v="564.99"/>
    <n v="338.99400000000003"/>
    <n v="1"/>
    <n v="338.99400000000003"/>
  </r>
  <r>
    <x v="0"/>
    <x v="0"/>
    <x v="0"/>
    <s v="Better Bike Shop"/>
    <x v="1"/>
    <x v="4"/>
    <s v="Short-Sleeve Classic Jersey"/>
    <x v="6"/>
    <x v="27"/>
    <n v="53.99"/>
    <n v="32.393999999999998"/>
    <n v="8"/>
    <n v="259.15199999999999"/>
  </r>
  <r>
    <x v="0"/>
    <x v="0"/>
    <x v="0"/>
    <s v="Better Bike Shop"/>
    <x v="1"/>
    <x v="4"/>
    <s v="Long-Sleeve Logo Jersey"/>
    <x v="4"/>
    <x v="27"/>
    <n v="49.99"/>
    <n v="29.994"/>
    <n v="3"/>
    <n v="89.981999999999999"/>
  </r>
  <r>
    <x v="0"/>
    <x v="0"/>
    <x v="0"/>
    <s v="Better Bike Shop"/>
    <x v="2"/>
    <x v="20"/>
    <s v="HL Mountain Seat/Saddle 2"/>
    <x v="7"/>
    <x v="27"/>
    <n v="52.64"/>
    <n v="31.584"/>
    <n v="1"/>
    <n v="31.584"/>
  </r>
  <r>
    <x v="0"/>
    <x v="0"/>
    <x v="0"/>
    <s v="Better Bike Shop"/>
    <x v="0"/>
    <x v="0"/>
    <s v="Mountain-500"/>
    <x v="1"/>
    <x v="27"/>
    <n v="539.99"/>
    <n v="323.99400000000003"/>
    <n v="3"/>
    <n v="971.98200000000008"/>
  </r>
  <r>
    <x v="0"/>
    <x v="0"/>
    <x v="0"/>
    <s v="Better Bike Shop"/>
    <x v="0"/>
    <x v="0"/>
    <s v="Mountain-400-W"/>
    <x v="0"/>
    <x v="27"/>
    <n v="769.49"/>
    <n v="461.69400000000002"/>
    <n v="5"/>
    <n v="2308.4700000000003"/>
  </r>
  <r>
    <x v="0"/>
    <x v="0"/>
    <x v="0"/>
    <s v="Better Bike Shop"/>
    <x v="1"/>
    <x v="14"/>
    <s v="Women's Mountain Shorts"/>
    <x v="1"/>
    <x v="27"/>
    <n v="69.989999999999995"/>
    <n v="41.994"/>
    <n v="1"/>
    <n v="41.994"/>
  </r>
  <r>
    <x v="0"/>
    <x v="0"/>
    <x v="0"/>
    <s v="Better Bike Shop"/>
    <x v="0"/>
    <x v="0"/>
    <s v="Mountain-400-W"/>
    <x v="0"/>
    <x v="27"/>
    <n v="769.49"/>
    <n v="461.69400000000002"/>
    <n v="2"/>
    <n v="923.38800000000003"/>
  </r>
  <r>
    <x v="0"/>
    <x v="0"/>
    <x v="0"/>
    <s v="Better Bike Shop"/>
    <x v="1"/>
    <x v="10"/>
    <s v="Half-Finger Gloves"/>
    <x v="1"/>
    <x v="27"/>
    <n v="24.49"/>
    <n v="14.694000000000001"/>
    <n v="4"/>
    <n v="58.776000000000003"/>
  </r>
  <r>
    <x v="0"/>
    <x v="0"/>
    <x v="0"/>
    <s v="Better Bike Shop"/>
    <x v="0"/>
    <x v="0"/>
    <s v="Mountain-200"/>
    <x v="0"/>
    <x v="27"/>
    <n v="2319.9899999999998"/>
    <n v="1391.9939999999999"/>
    <n v="3"/>
    <n v="4175.982"/>
  </r>
  <r>
    <x v="0"/>
    <x v="0"/>
    <x v="0"/>
    <s v="Better Bike Shop"/>
    <x v="0"/>
    <x v="0"/>
    <s v="Mountain-200"/>
    <x v="1"/>
    <x v="27"/>
    <n v="2294.9899999999998"/>
    <n v="1376.9939999999999"/>
    <n v="4"/>
    <n v="5507.9759999999997"/>
  </r>
  <r>
    <x v="0"/>
    <x v="0"/>
    <x v="0"/>
    <s v="Better Bike Shop"/>
    <x v="0"/>
    <x v="0"/>
    <s v="Mountain-500"/>
    <x v="0"/>
    <x v="27"/>
    <n v="564.99"/>
    <n v="338.99400000000003"/>
    <n v="1"/>
    <n v="338.99400000000003"/>
  </r>
  <r>
    <x v="0"/>
    <x v="0"/>
    <x v="0"/>
    <s v="Better Bike Shop"/>
    <x v="0"/>
    <x v="0"/>
    <s v="Mountain-200"/>
    <x v="1"/>
    <x v="27"/>
    <n v="2294.9899999999998"/>
    <n v="1376.9939999999999"/>
    <n v="6"/>
    <n v="8261.9639999999999"/>
  </r>
  <r>
    <x v="0"/>
    <x v="0"/>
    <x v="0"/>
    <s v="Better Bike Shop"/>
    <x v="2"/>
    <x v="2"/>
    <s v="LL Mountain Frame"/>
    <x v="0"/>
    <x v="27"/>
    <n v="264.05"/>
    <n v="158.43"/>
    <n v="1"/>
    <n v="158.43"/>
  </r>
  <r>
    <x v="0"/>
    <x v="0"/>
    <x v="0"/>
    <s v="Better Bike Shop"/>
    <x v="0"/>
    <x v="0"/>
    <s v="Mountain-500"/>
    <x v="1"/>
    <x v="27"/>
    <n v="539.99"/>
    <n v="323.99400000000003"/>
    <n v="2"/>
    <n v="647.98800000000006"/>
  </r>
  <r>
    <x v="0"/>
    <x v="0"/>
    <x v="0"/>
    <s v="Better Bike Shop"/>
    <x v="2"/>
    <x v="2"/>
    <s v="LL Mountain Frame"/>
    <x v="1"/>
    <x v="27"/>
    <n v="249.79"/>
    <n v="149.874"/>
    <n v="1"/>
    <n v="149.874"/>
  </r>
  <r>
    <x v="0"/>
    <x v="0"/>
    <x v="0"/>
    <s v="Better Bike Shop"/>
    <x v="0"/>
    <x v="0"/>
    <s v="Mountain-500"/>
    <x v="0"/>
    <x v="27"/>
    <n v="564.99"/>
    <n v="338.99400000000003"/>
    <n v="2"/>
    <n v="677.98800000000006"/>
  </r>
  <r>
    <x v="0"/>
    <x v="0"/>
    <x v="0"/>
    <s v="Better Bike Shop"/>
    <x v="3"/>
    <x v="7"/>
    <s v="Sport-100"/>
    <x v="1"/>
    <x v="27"/>
    <n v="34.99"/>
    <n v="20.994"/>
    <n v="9"/>
    <n v="188.946"/>
  </r>
  <r>
    <x v="0"/>
    <x v="0"/>
    <x v="0"/>
    <s v="Better Bike Shop"/>
    <x v="1"/>
    <x v="4"/>
    <s v="Long-Sleeve Logo Jersey"/>
    <x v="4"/>
    <x v="27"/>
    <n v="49.99"/>
    <n v="29.994"/>
    <n v="8"/>
    <n v="239.952"/>
  </r>
  <r>
    <x v="0"/>
    <x v="0"/>
    <x v="0"/>
    <s v="Better Bike Shop"/>
    <x v="0"/>
    <x v="0"/>
    <s v="Mountain-500"/>
    <x v="1"/>
    <x v="27"/>
    <n v="539.99"/>
    <n v="323.99400000000003"/>
    <n v="1"/>
    <n v="323.99400000000003"/>
  </r>
  <r>
    <x v="0"/>
    <x v="0"/>
    <x v="0"/>
    <s v="Better Bike Shop"/>
    <x v="0"/>
    <x v="0"/>
    <s v="Mountain-500"/>
    <x v="1"/>
    <x v="27"/>
    <n v="539.99"/>
    <n v="323.99400000000003"/>
    <n v="1"/>
    <n v="323.99400000000003"/>
  </r>
  <r>
    <x v="0"/>
    <x v="0"/>
    <x v="0"/>
    <s v="Better Bike Shop"/>
    <x v="0"/>
    <x v="0"/>
    <s v="Mountain-500"/>
    <x v="0"/>
    <x v="27"/>
    <n v="564.99"/>
    <n v="338.99400000000003"/>
    <n v="2"/>
    <n v="677.98800000000006"/>
  </r>
  <r>
    <x v="0"/>
    <x v="0"/>
    <x v="0"/>
    <s v="Better Bike Shop"/>
    <x v="0"/>
    <x v="0"/>
    <s v="Mountain-200"/>
    <x v="1"/>
    <x v="27"/>
    <n v="2294.9899999999998"/>
    <n v="1376.9939999999999"/>
    <n v="2"/>
    <n v="2753.9879999999998"/>
  </r>
  <r>
    <x v="0"/>
    <x v="1"/>
    <x v="1"/>
    <s v="Superb Sales and Repair"/>
    <x v="2"/>
    <x v="6"/>
    <s v="ML Road Frame-W"/>
    <x v="6"/>
    <x v="27"/>
    <n v="594.83000000000004"/>
    <n v="356.89800000000002"/>
    <n v="1"/>
    <n v="356.89800000000002"/>
  </r>
  <r>
    <x v="0"/>
    <x v="1"/>
    <x v="1"/>
    <s v="Superb Sales and Repair"/>
    <x v="2"/>
    <x v="9"/>
    <s v="HL Road Handlebars"/>
    <x v="7"/>
    <x v="27"/>
    <n v="120.27"/>
    <n v="72.162000000000006"/>
    <n v="1"/>
    <n v="72.162000000000006"/>
  </r>
  <r>
    <x v="0"/>
    <x v="0"/>
    <x v="3"/>
    <s v="Mountain Bike Store"/>
    <x v="2"/>
    <x v="31"/>
    <s v="LL Bottom Bracket"/>
    <x v="7"/>
    <x v="27"/>
    <n v="53.99"/>
    <n v="32.393999999999998"/>
    <n v="2"/>
    <n v="64.787999999999997"/>
  </r>
  <r>
    <x v="0"/>
    <x v="0"/>
    <x v="3"/>
    <s v="Mountain Bike Store"/>
    <x v="2"/>
    <x v="26"/>
    <s v="Front Derailleur"/>
    <x v="0"/>
    <x v="27"/>
    <n v="91.49"/>
    <n v="54.893999999999998"/>
    <n v="2"/>
    <n v="109.788"/>
  </r>
  <r>
    <x v="0"/>
    <x v="0"/>
    <x v="3"/>
    <s v="Mountain Bike Store"/>
    <x v="2"/>
    <x v="28"/>
    <s v="HL Crankset"/>
    <x v="1"/>
    <x v="27"/>
    <n v="404.99"/>
    <n v="242.994"/>
    <n v="1"/>
    <n v="242.994"/>
  </r>
  <r>
    <x v="0"/>
    <x v="0"/>
    <x v="3"/>
    <s v="Mountain Bike Store"/>
    <x v="2"/>
    <x v="30"/>
    <s v="Chain"/>
    <x v="0"/>
    <x v="27"/>
    <n v="20.239999999999998"/>
    <n v="12.144"/>
    <n v="1"/>
    <n v="12.144"/>
  </r>
  <r>
    <x v="0"/>
    <x v="0"/>
    <x v="3"/>
    <s v="Mountain Bike Store"/>
    <x v="0"/>
    <x v="25"/>
    <s v="Touring-1000"/>
    <x v="6"/>
    <x v="27"/>
    <n v="2384.0700000000002"/>
    <n v="1430.442"/>
    <n v="2"/>
    <n v="2860.884"/>
  </r>
  <r>
    <x v="0"/>
    <x v="0"/>
    <x v="3"/>
    <s v="Mountain Bike Store"/>
    <x v="0"/>
    <x v="25"/>
    <s v="Touring-1000"/>
    <x v="6"/>
    <x v="27"/>
    <n v="2384.0700000000002"/>
    <n v="1430.442"/>
    <n v="3"/>
    <n v="4291.326"/>
  </r>
  <r>
    <x v="0"/>
    <x v="0"/>
    <x v="3"/>
    <s v="Mountain Bike Store"/>
    <x v="0"/>
    <x v="25"/>
    <s v="Touring-3000"/>
    <x v="5"/>
    <x v="27"/>
    <n v="742.35"/>
    <n v="445.41"/>
    <n v="2"/>
    <n v="890.82"/>
  </r>
  <r>
    <x v="0"/>
    <x v="0"/>
    <x v="3"/>
    <s v="Mountain Bike Store"/>
    <x v="0"/>
    <x v="25"/>
    <s v="Touring-1000"/>
    <x v="5"/>
    <x v="27"/>
    <n v="2384.0700000000002"/>
    <n v="1430.442"/>
    <n v="1"/>
    <n v="1430.442"/>
  </r>
  <r>
    <x v="0"/>
    <x v="0"/>
    <x v="3"/>
    <s v="Mountain Bike Store"/>
    <x v="0"/>
    <x v="25"/>
    <s v="Touring-2000"/>
    <x v="5"/>
    <x v="27"/>
    <n v="1214.8499999999999"/>
    <n v="728.91"/>
    <n v="1"/>
    <n v="728.91"/>
  </r>
  <r>
    <x v="0"/>
    <x v="0"/>
    <x v="3"/>
    <s v="Mountain Bike Store"/>
    <x v="0"/>
    <x v="25"/>
    <s v="Touring-3000"/>
    <x v="6"/>
    <x v="27"/>
    <n v="742.35"/>
    <n v="445.41"/>
    <n v="1"/>
    <n v="445.41"/>
  </r>
  <r>
    <x v="0"/>
    <x v="0"/>
    <x v="3"/>
    <s v="Mountain Bike Store"/>
    <x v="0"/>
    <x v="25"/>
    <s v="Touring-2000"/>
    <x v="5"/>
    <x v="27"/>
    <n v="1214.8499999999999"/>
    <n v="728.91"/>
    <n v="2"/>
    <n v="1457.82"/>
  </r>
  <r>
    <x v="0"/>
    <x v="0"/>
    <x v="3"/>
    <s v="Mountain Bike Store"/>
    <x v="0"/>
    <x v="25"/>
    <s v="Touring-2000"/>
    <x v="5"/>
    <x v="27"/>
    <n v="1214.8499999999999"/>
    <n v="728.91"/>
    <n v="2"/>
    <n v="1457.82"/>
  </r>
  <r>
    <x v="0"/>
    <x v="0"/>
    <x v="3"/>
    <s v="Mountain Bike Store"/>
    <x v="0"/>
    <x v="25"/>
    <s v="Touring-1000"/>
    <x v="5"/>
    <x v="27"/>
    <n v="2384.0700000000002"/>
    <n v="1430.442"/>
    <n v="2"/>
    <n v="2860.884"/>
  </r>
  <r>
    <x v="0"/>
    <x v="0"/>
    <x v="3"/>
    <s v="Mountain Bike Store"/>
    <x v="2"/>
    <x v="31"/>
    <s v="HL Bottom Bracket"/>
    <x v="7"/>
    <x v="27"/>
    <n v="121.49"/>
    <n v="72.894000000000005"/>
    <n v="2"/>
    <n v="145.78800000000001"/>
  </r>
  <r>
    <x v="0"/>
    <x v="0"/>
    <x v="3"/>
    <s v="Mountain Bike Store"/>
    <x v="2"/>
    <x v="29"/>
    <s v="Front Brakes"/>
    <x v="0"/>
    <x v="27"/>
    <n v="106.5"/>
    <n v="63.9"/>
    <n v="1"/>
    <n v="63.9"/>
  </r>
  <r>
    <x v="0"/>
    <x v="0"/>
    <x v="3"/>
    <s v="Mountain Bike Store"/>
    <x v="2"/>
    <x v="27"/>
    <s v="HL Touring Frame"/>
    <x v="6"/>
    <x v="27"/>
    <n v="1003.91"/>
    <n v="602.346"/>
    <n v="1"/>
    <n v="602.346"/>
  </r>
  <r>
    <x v="0"/>
    <x v="0"/>
    <x v="3"/>
    <s v="Mountain Bike Store"/>
    <x v="0"/>
    <x v="25"/>
    <s v="Touring-3000"/>
    <x v="5"/>
    <x v="27"/>
    <n v="742.35"/>
    <n v="445.41"/>
    <n v="2"/>
    <n v="890.82"/>
  </r>
  <r>
    <x v="0"/>
    <x v="0"/>
    <x v="3"/>
    <s v="Mountain Bike Store"/>
    <x v="0"/>
    <x v="25"/>
    <s v="Touring-3000"/>
    <x v="6"/>
    <x v="27"/>
    <n v="742.35"/>
    <n v="445.41"/>
    <n v="2"/>
    <n v="890.82"/>
  </r>
  <r>
    <x v="0"/>
    <x v="0"/>
    <x v="3"/>
    <s v="Mountain Bike Store"/>
    <x v="0"/>
    <x v="25"/>
    <s v="Touring-1000"/>
    <x v="5"/>
    <x v="27"/>
    <n v="2384.0700000000002"/>
    <n v="1430.442"/>
    <n v="1"/>
    <n v="1430.442"/>
  </r>
  <r>
    <x v="0"/>
    <x v="0"/>
    <x v="3"/>
    <s v="Mountain Bike Store"/>
    <x v="0"/>
    <x v="25"/>
    <s v="Touring-2000"/>
    <x v="5"/>
    <x v="27"/>
    <n v="1214.8499999999999"/>
    <n v="728.91"/>
    <n v="2"/>
    <n v="1457.82"/>
  </r>
  <r>
    <x v="0"/>
    <x v="0"/>
    <x v="3"/>
    <s v="Mountain Bike Store"/>
    <x v="2"/>
    <x v="20"/>
    <s v="HL Touring Seat/Saddle"/>
    <x v="7"/>
    <x v="27"/>
    <n v="52.64"/>
    <n v="31.584"/>
    <n v="3"/>
    <n v="94.751999999999995"/>
  </r>
  <r>
    <x v="0"/>
    <x v="0"/>
    <x v="3"/>
    <s v="Mountain Bike Store"/>
    <x v="0"/>
    <x v="25"/>
    <s v="Touring-3000"/>
    <x v="5"/>
    <x v="27"/>
    <n v="742.35"/>
    <n v="445.41"/>
    <n v="1"/>
    <n v="445.41"/>
  </r>
  <r>
    <x v="0"/>
    <x v="0"/>
    <x v="3"/>
    <s v="Mountain Bike Store"/>
    <x v="2"/>
    <x v="28"/>
    <s v="LL Crankset"/>
    <x v="1"/>
    <x v="27"/>
    <n v="175.49"/>
    <n v="105.294"/>
    <n v="4"/>
    <n v="421.17599999999999"/>
  </r>
  <r>
    <x v="0"/>
    <x v="0"/>
    <x v="3"/>
    <s v="Mountain Bike Store"/>
    <x v="0"/>
    <x v="25"/>
    <s v="Touring-3000"/>
    <x v="6"/>
    <x v="27"/>
    <n v="742.35"/>
    <n v="445.41"/>
    <n v="1"/>
    <n v="445.41"/>
  </r>
  <r>
    <x v="0"/>
    <x v="0"/>
    <x v="3"/>
    <s v="Mountain Bike Store"/>
    <x v="0"/>
    <x v="25"/>
    <s v="Touring-3000"/>
    <x v="6"/>
    <x v="27"/>
    <n v="742.35"/>
    <n v="445.41"/>
    <n v="1"/>
    <n v="445.41"/>
  </r>
  <r>
    <x v="0"/>
    <x v="0"/>
    <x v="3"/>
    <s v="Mountain Bike Store"/>
    <x v="0"/>
    <x v="25"/>
    <s v="Touring-3000"/>
    <x v="5"/>
    <x v="27"/>
    <n v="742.35"/>
    <n v="445.41"/>
    <n v="1"/>
    <n v="445.41"/>
  </r>
  <r>
    <x v="0"/>
    <x v="0"/>
    <x v="3"/>
    <s v="Mountain Bike Store"/>
    <x v="2"/>
    <x v="27"/>
    <s v="HL Touring Frame"/>
    <x v="5"/>
    <x v="27"/>
    <n v="1003.91"/>
    <n v="602.346"/>
    <n v="3"/>
    <n v="1807.038"/>
  </r>
  <r>
    <x v="1"/>
    <x v="4"/>
    <x v="8"/>
    <s v="North Bike Company"/>
    <x v="0"/>
    <x v="3"/>
    <s v="Road-650"/>
    <x v="3"/>
    <x v="27"/>
    <n v="782.99"/>
    <n v="563.75279999999998"/>
    <n v="2"/>
    <n v="1127.5056"/>
  </r>
  <r>
    <x v="1"/>
    <x v="4"/>
    <x v="8"/>
    <s v="North Bike Company"/>
    <x v="0"/>
    <x v="3"/>
    <s v="Road-650"/>
    <x v="3"/>
    <x v="27"/>
    <n v="782.99"/>
    <n v="563.75279999999998"/>
    <n v="1"/>
    <n v="563.75279999999998"/>
  </r>
  <r>
    <x v="1"/>
    <x v="4"/>
    <x v="8"/>
    <s v="North Bike Company"/>
    <x v="1"/>
    <x v="4"/>
    <s v="Long-Sleeve Logo Jersey"/>
    <x v="4"/>
    <x v="27"/>
    <n v="49.99"/>
    <n v="29.994"/>
    <n v="2"/>
    <n v="59.988"/>
  </r>
  <r>
    <x v="1"/>
    <x v="4"/>
    <x v="8"/>
    <s v="North Bike Company"/>
    <x v="1"/>
    <x v="5"/>
    <s v="Cycling Cap"/>
    <x v="4"/>
    <x v="27"/>
    <n v="8.99"/>
    <n v="5.3940000000000001"/>
    <n v="4"/>
    <n v="21.576000000000001"/>
  </r>
  <r>
    <x v="1"/>
    <x v="4"/>
    <x v="8"/>
    <s v="North Bike Company"/>
    <x v="0"/>
    <x v="3"/>
    <s v="Road-650"/>
    <x v="3"/>
    <x v="27"/>
    <n v="782.99"/>
    <n v="563.75279999999998"/>
    <n v="5"/>
    <n v="2818.7640000000001"/>
  </r>
  <r>
    <x v="1"/>
    <x v="4"/>
    <x v="8"/>
    <s v="North Bike Company"/>
    <x v="0"/>
    <x v="3"/>
    <s v="Road-650"/>
    <x v="1"/>
    <x v="27"/>
    <n v="782.99"/>
    <n v="563.75279999999998"/>
    <n v="1"/>
    <n v="563.75279999999998"/>
  </r>
  <r>
    <x v="1"/>
    <x v="4"/>
    <x v="8"/>
    <s v="North Bike Company"/>
    <x v="1"/>
    <x v="11"/>
    <s v="Women's Tights"/>
    <x v="1"/>
    <x v="27"/>
    <n v="74.989999999999995"/>
    <n v="48.743499999999997"/>
    <n v="4"/>
    <n v="194.97399999999999"/>
  </r>
  <r>
    <x v="1"/>
    <x v="4"/>
    <x v="8"/>
    <s v="North Bike Company"/>
    <x v="0"/>
    <x v="3"/>
    <s v="Road-650"/>
    <x v="3"/>
    <x v="27"/>
    <n v="782.99"/>
    <n v="563.75279999999998"/>
    <n v="3"/>
    <n v="1691.2583999999999"/>
  </r>
  <r>
    <x v="1"/>
    <x v="4"/>
    <x v="8"/>
    <s v="Showcase for Cycles"/>
    <x v="2"/>
    <x v="6"/>
    <s v="LL Road Frame"/>
    <x v="3"/>
    <x v="27"/>
    <n v="337.22"/>
    <n v="249.5428"/>
    <n v="1"/>
    <n v="249.5428"/>
  </r>
  <r>
    <x v="0"/>
    <x v="0"/>
    <x v="2"/>
    <s v="Progressive Sports"/>
    <x v="1"/>
    <x v="14"/>
    <s v="Women's Mountain Shorts"/>
    <x v="1"/>
    <x v="28"/>
    <n v="69.989999999999995"/>
    <n v="41.994"/>
    <n v="9"/>
    <n v="377.94600000000003"/>
  </r>
  <r>
    <x v="0"/>
    <x v="0"/>
    <x v="2"/>
    <s v="Progressive Sports"/>
    <x v="1"/>
    <x v="23"/>
    <s v="Classic Vest"/>
    <x v="5"/>
    <x v="28"/>
    <n v="63.5"/>
    <n v="38.1"/>
    <n v="4"/>
    <n v="152.4"/>
  </r>
  <r>
    <x v="0"/>
    <x v="0"/>
    <x v="2"/>
    <s v="Progressive Sports"/>
    <x v="1"/>
    <x v="4"/>
    <s v="Short-Sleeve Classic Jersey"/>
    <x v="6"/>
    <x v="28"/>
    <n v="53.99"/>
    <n v="32.393999999999998"/>
    <n v="5"/>
    <n v="161.97"/>
  </r>
  <r>
    <x v="0"/>
    <x v="0"/>
    <x v="2"/>
    <s v="Progressive Sports"/>
    <x v="3"/>
    <x v="19"/>
    <s v="Hitch Rack - 4-Bike"/>
    <x v="7"/>
    <x v="28"/>
    <n v="120"/>
    <n v="72"/>
    <n v="1"/>
    <n v="72"/>
  </r>
  <r>
    <x v="0"/>
    <x v="0"/>
    <x v="0"/>
    <s v="Exemplary Cycles"/>
    <x v="0"/>
    <x v="25"/>
    <s v="Touring-3000"/>
    <x v="6"/>
    <x v="28"/>
    <n v="742.35"/>
    <n v="445.41"/>
    <n v="1"/>
    <n v="445.41"/>
  </r>
  <r>
    <x v="0"/>
    <x v="0"/>
    <x v="0"/>
    <s v="Exemplary Cycles"/>
    <x v="0"/>
    <x v="25"/>
    <s v="Touring-2000"/>
    <x v="5"/>
    <x v="28"/>
    <n v="1214.8499999999999"/>
    <n v="728.91"/>
    <n v="1"/>
    <n v="728.91"/>
  </r>
  <r>
    <x v="0"/>
    <x v="0"/>
    <x v="0"/>
    <s v="Exemplary Cycles"/>
    <x v="2"/>
    <x v="29"/>
    <s v="Front Brakes"/>
    <x v="0"/>
    <x v="28"/>
    <n v="106.5"/>
    <n v="63.9"/>
    <n v="1"/>
    <n v="63.9"/>
  </r>
  <r>
    <x v="0"/>
    <x v="0"/>
    <x v="0"/>
    <s v="Exemplary Cycles"/>
    <x v="3"/>
    <x v="24"/>
    <s v="Bike Wash"/>
    <x v="7"/>
    <x v="28"/>
    <n v="7.95"/>
    <n v="4.7699999999999996"/>
    <n v="1"/>
    <n v="4.7699999999999996"/>
  </r>
  <r>
    <x v="0"/>
    <x v="0"/>
    <x v="0"/>
    <s v="Exemplary Cycles"/>
    <x v="2"/>
    <x v="30"/>
    <s v="Chain"/>
    <x v="0"/>
    <x v="28"/>
    <n v="20.239999999999998"/>
    <n v="12.144"/>
    <n v="1"/>
    <n v="12.144"/>
  </r>
  <r>
    <x v="0"/>
    <x v="0"/>
    <x v="0"/>
    <s v="Exemplary Cycles"/>
    <x v="0"/>
    <x v="25"/>
    <s v="Touring-1000"/>
    <x v="6"/>
    <x v="28"/>
    <n v="2384.0700000000002"/>
    <n v="1430.442"/>
    <n v="1"/>
    <n v="1430.442"/>
  </r>
  <r>
    <x v="0"/>
    <x v="0"/>
    <x v="0"/>
    <s v="Exemplary Cycles"/>
    <x v="0"/>
    <x v="25"/>
    <s v="Touring-3000"/>
    <x v="5"/>
    <x v="28"/>
    <n v="742.35"/>
    <n v="445.41"/>
    <n v="2"/>
    <n v="890.82"/>
  </r>
  <r>
    <x v="0"/>
    <x v="0"/>
    <x v="0"/>
    <s v="Tandem Bicycle Store"/>
    <x v="0"/>
    <x v="0"/>
    <s v="Mountain-500"/>
    <x v="0"/>
    <x v="28"/>
    <n v="564.99"/>
    <n v="112.998"/>
    <n v="1"/>
    <n v="112.998"/>
  </r>
  <r>
    <x v="0"/>
    <x v="0"/>
    <x v="0"/>
    <s v="Tandem Bicycle Store"/>
    <x v="0"/>
    <x v="0"/>
    <s v="Mountain-400-W"/>
    <x v="0"/>
    <x v="28"/>
    <n v="769.49"/>
    <n v="461.69400000000002"/>
    <n v="1"/>
    <n v="461.69400000000002"/>
  </r>
  <r>
    <x v="0"/>
    <x v="0"/>
    <x v="0"/>
    <s v="Tandem Bicycle Store"/>
    <x v="0"/>
    <x v="0"/>
    <s v="Mountain-200"/>
    <x v="1"/>
    <x v="28"/>
    <n v="2294.9899999999998"/>
    <n v="1376.9939999999999"/>
    <n v="2"/>
    <n v="2753.9879999999998"/>
  </r>
  <r>
    <x v="0"/>
    <x v="0"/>
    <x v="0"/>
    <s v="Tandem Bicycle Store"/>
    <x v="1"/>
    <x v="14"/>
    <s v="Women's Mountain Shorts"/>
    <x v="1"/>
    <x v="28"/>
    <n v="69.989999999999995"/>
    <n v="41.994"/>
    <n v="1"/>
    <n v="41.994"/>
  </r>
  <r>
    <x v="0"/>
    <x v="1"/>
    <x v="1"/>
    <s v="Bikes and Motorbikes"/>
    <x v="2"/>
    <x v="18"/>
    <s v="ML Road Pedal"/>
    <x v="8"/>
    <x v="28"/>
    <n v="62.09"/>
    <n v="37.253999999999998"/>
    <n v="4"/>
    <n v="149.01599999999999"/>
  </r>
  <r>
    <x v="0"/>
    <x v="1"/>
    <x v="1"/>
    <s v="Bikes and Motorbikes"/>
    <x v="1"/>
    <x v="23"/>
    <s v="Classic Vest"/>
    <x v="5"/>
    <x v="28"/>
    <n v="63.5"/>
    <n v="38.1"/>
    <n v="10"/>
    <n v="381"/>
  </r>
  <r>
    <x v="0"/>
    <x v="1"/>
    <x v="1"/>
    <s v="Bikes and Motorbikes"/>
    <x v="2"/>
    <x v="18"/>
    <s v="LL Road Pedal"/>
    <x v="8"/>
    <x v="28"/>
    <n v="40.49"/>
    <n v="24.294"/>
    <n v="6"/>
    <n v="145.76400000000001"/>
  </r>
  <r>
    <x v="0"/>
    <x v="1"/>
    <x v="1"/>
    <s v="Bikes and Motorbikes"/>
    <x v="1"/>
    <x v="4"/>
    <s v="Short-Sleeve Classic Jersey"/>
    <x v="6"/>
    <x v="28"/>
    <n v="53.99"/>
    <n v="32.393999999999998"/>
    <n v="3"/>
    <n v="97.181999999999988"/>
  </r>
  <r>
    <x v="0"/>
    <x v="1"/>
    <x v="1"/>
    <s v="Bikes and Motorbikes"/>
    <x v="0"/>
    <x v="3"/>
    <s v="Road-350-W"/>
    <x v="6"/>
    <x v="28"/>
    <n v="1700.99"/>
    <n v="1020.5940000000001"/>
    <n v="7"/>
    <n v="7144.1580000000004"/>
  </r>
  <r>
    <x v="0"/>
    <x v="1"/>
    <x v="1"/>
    <s v="Bikes and Motorbikes"/>
    <x v="0"/>
    <x v="3"/>
    <s v="Road-750"/>
    <x v="1"/>
    <x v="28"/>
    <n v="539.99"/>
    <n v="323.99400000000003"/>
    <n v="2"/>
    <n v="647.98800000000006"/>
  </r>
  <r>
    <x v="0"/>
    <x v="1"/>
    <x v="1"/>
    <s v="Bikes and Motorbikes"/>
    <x v="1"/>
    <x v="4"/>
    <s v="Long-Sleeve Logo Jersey"/>
    <x v="4"/>
    <x v="28"/>
    <n v="49.99"/>
    <n v="29.994"/>
    <n v="6"/>
    <n v="179.964"/>
  </r>
  <r>
    <x v="0"/>
    <x v="1"/>
    <x v="1"/>
    <s v="Bikes and Motorbikes"/>
    <x v="1"/>
    <x v="5"/>
    <s v="Cycling Cap"/>
    <x v="4"/>
    <x v="28"/>
    <n v="8.99"/>
    <n v="4.9444999999999997"/>
    <n v="16"/>
    <n v="79.111999999999995"/>
  </r>
  <r>
    <x v="0"/>
    <x v="1"/>
    <x v="1"/>
    <s v="Bikes and Motorbikes"/>
    <x v="3"/>
    <x v="19"/>
    <s v="Hitch Rack - 4-Bike"/>
    <x v="7"/>
    <x v="28"/>
    <n v="120"/>
    <n v="69.599999999999994"/>
    <n v="12"/>
    <n v="835.19999999999993"/>
  </r>
  <r>
    <x v="0"/>
    <x v="1"/>
    <x v="1"/>
    <s v="Bikes and Motorbikes"/>
    <x v="1"/>
    <x v="4"/>
    <s v="Short-Sleeve Classic Jersey"/>
    <x v="6"/>
    <x v="28"/>
    <n v="53.99"/>
    <n v="32.393999999999998"/>
    <n v="10"/>
    <n v="323.94"/>
  </r>
  <r>
    <x v="0"/>
    <x v="1"/>
    <x v="1"/>
    <s v="Bikes and Motorbikes"/>
    <x v="3"/>
    <x v="32"/>
    <s v="Patch kit"/>
    <x v="7"/>
    <x v="28"/>
    <n v="2.29"/>
    <n v="1.3740000000000001"/>
    <n v="5"/>
    <n v="6.870000000000001"/>
  </r>
  <r>
    <x v="0"/>
    <x v="1"/>
    <x v="1"/>
    <s v="Bikes and Motorbikes"/>
    <x v="1"/>
    <x v="10"/>
    <s v="Half-Finger Gloves"/>
    <x v="1"/>
    <x v="28"/>
    <n v="24.49"/>
    <n v="14.694000000000001"/>
    <n v="7"/>
    <n v="102.858"/>
  </r>
  <r>
    <x v="0"/>
    <x v="1"/>
    <x v="1"/>
    <s v="Bikes and Motorbikes"/>
    <x v="0"/>
    <x v="3"/>
    <s v="Road-750"/>
    <x v="1"/>
    <x v="28"/>
    <n v="539.99"/>
    <n v="323.99400000000003"/>
    <n v="2"/>
    <n v="647.98800000000006"/>
  </r>
  <r>
    <x v="0"/>
    <x v="1"/>
    <x v="1"/>
    <s v="Bikes and Motorbikes"/>
    <x v="2"/>
    <x v="18"/>
    <s v="HL Road Pedal"/>
    <x v="8"/>
    <x v="28"/>
    <n v="80.989999999999995"/>
    <n v="48.594000000000001"/>
    <n v="3"/>
    <n v="145.78200000000001"/>
  </r>
  <r>
    <x v="0"/>
    <x v="1"/>
    <x v="1"/>
    <s v="Bikes and Motorbikes"/>
    <x v="2"/>
    <x v="6"/>
    <s v="LL Road Frame"/>
    <x v="1"/>
    <x v="28"/>
    <n v="337.22"/>
    <n v="202.33199999999999"/>
    <n v="6"/>
    <n v="1213.992"/>
  </r>
  <r>
    <x v="0"/>
    <x v="1"/>
    <x v="1"/>
    <s v="Bikes and Motorbikes"/>
    <x v="2"/>
    <x v="6"/>
    <s v="ML Road Frame-W"/>
    <x v="6"/>
    <x v="28"/>
    <n v="594.83000000000004"/>
    <n v="356.89800000000002"/>
    <n v="1"/>
    <n v="356.89800000000002"/>
  </r>
  <r>
    <x v="0"/>
    <x v="1"/>
    <x v="1"/>
    <s v="Bikes and Motorbikes"/>
    <x v="2"/>
    <x v="6"/>
    <s v="ML Road Frame-W"/>
    <x v="6"/>
    <x v="28"/>
    <n v="594.83000000000004"/>
    <n v="356.89800000000002"/>
    <n v="5"/>
    <n v="1784.4900000000002"/>
  </r>
  <r>
    <x v="0"/>
    <x v="1"/>
    <x v="1"/>
    <s v="Bikes and Motorbikes"/>
    <x v="1"/>
    <x v="10"/>
    <s v="Half-Finger Gloves"/>
    <x v="1"/>
    <x v="28"/>
    <n v="24.49"/>
    <n v="14.694000000000001"/>
    <n v="5"/>
    <n v="73.47"/>
  </r>
  <r>
    <x v="0"/>
    <x v="1"/>
    <x v="1"/>
    <s v="Bikes and Motorbikes"/>
    <x v="3"/>
    <x v="7"/>
    <s v="Sport-100"/>
    <x v="1"/>
    <x v="28"/>
    <n v="34.99"/>
    <n v="19.244499999999999"/>
    <n v="16"/>
    <n v="307.91199999999998"/>
  </r>
  <r>
    <x v="0"/>
    <x v="1"/>
    <x v="1"/>
    <s v="Bikes and Motorbikes"/>
    <x v="3"/>
    <x v="7"/>
    <s v="Sport-100"/>
    <x v="3"/>
    <x v="28"/>
    <n v="34.99"/>
    <n v="20.994"/>
    <n v="8"/>
    <n v="167.952"/>
  </r>
  <r>
    <x v="0"/>
    <x v="1"/>
    <x v="1"/>
    <s v="Bikes and Motorbikes"/>
    <x v="3"/>
    <x v="7"/>
    <s v="Sport-100"/>
    <x v="5"/>
    <x v="28"/>
    <n v="34.99"/>
    <n v="20.2942"/>
    <n v="11"/>
    <n v="223.2362"/>
  </r>
  <r>
    <x v="0"/>
    <x v="1"/>
    <x v="1"/>
    <s v="Bikes and Motorbikes"/>
    <x v="3"/>
    <x v="21"/>
    <s v="Hydration Pack"/>
    <x v="0"/>
    <x v="28"/>
    <n v="54.99"/>
    <n v="32.994"/>
    <n v="1"/>
    <n v="32.994"/>
  </r>
  <r>
    <x v="0"/>
    <x v="1"/>
    <x v="1"/>
    <s v="Bikes and Motorbikes"/>
    <x v="1"/>
    <x v="23"/>
    <s v="Classic Vest"/>
    <x v="5"/>
    <x v="28"/>
    <n v="63.5"/>
    <n v="34.924999999999997"/>
    <n v="15"/>
    <n v="523.875"/>
  </r>
  <r>
    <x v="0"/>
    <x v="1"/>
    <x v="1"/>
    <s v="Bikes and Motorbikes"/>
    <x v="3"/>
    <x v="24"/>
    <s v="Bike Wash"/>
    <x v="7"/>
    <x v="28"/>
    <n v="7.95"/>
    <n v="4.7699999999999996"/>
    <n v="5"/>
    <n v="23.849999999999998"/>
  </r>
  <r>
    <x v="0"/>
    <x v="1"/>
    <x v="1"/>
    <s v="Bikes and Motorbikes"/>
    <x v="1"/>
    <x v="10"/>
    <s v="Half-Finger Gloves"/>
    <x v="1"/>
    <x v="28"/>
    <n v="24.49"/>
    <n v="14.694000000000001"/>
    <n v="7"/>
    <n v="102.858"/>
  </r>
  <r>
    <x v="0"/>
    <x v="1"/>
    <x v="1"/>
    <s v="Bikes and Motorbikes"/>
    <x v="1"/>
    <x v="4"/>
    <s v="Long-Sleeve Logo Jersey"/>
    <x v="4"/>
    <x v="28"/>
    <n v="49.99"/>
    <n v="29.994"/>
    <n v="1"/>
    <n v="29.994"/>
  </r>
  <r>
    <x v="0"/>
    <x v="1"/>
    <x v="1"/>
    <s v="Bikes and Motorbikes"/>
    <x v="1"/>
    <x v="4"/>
    <s v="Long-Sleeve Logo Jersey"/>
    <x v="4"/>
    <x v="28"/>
    <n v="49.99"/>
    <n v="29.994"/>
    <n v="7"/>
    <n v="209.958"/>
  </r>
  <r>
    <x v="0"/>
    <x v="1"/>
    <x v="1"/>
    <s v="Bikes and Motorbikes"/>
    <x v="2"/>
    <x v="6"/>
    <s v="ML Road Frame-W"/>
    <x v="6"/>
    <x v="28"/>
    <n v="594.83000000000004"/>
    <n v="356.89800000000002"/>
    <n v="3"/>
    <n v="1070.694"/>
  </r>
  <r>
    <x v="0"/>
    <x v="1"/>
    <x v="1"/>
    <s v="Bikes and Motorbikes"/>
    <x v="2"/>
    <x v="6"/>
    <s v="LL Road Frame"/>
    <x v="1"/>
    <x v="28"/>
    <n v="337.22"/>
    <n v="202.33199999999999"/>
    <n v="4"/>
    <n v="809.32799999999997"/>
  </r>
  <r>
    <x v="0"/>
    <x v="1"/>
    <x v="1"/>
    <s v="Bikes and Motorbikes"/>
    <x v="3"/>
    <x v="22"/>
    <s v="Water Bottle"/>
    <x v="7"/>
    <x v="28"/>
    <n v="4.99"/>
    <n v="2.9940000000000002"/>
    <n v="6"/>
    <n v="17.964000000000002"/>
  </r>
  <r>
    <x v="0"/>
    <x v="1"/>
    <x v="1"/>
    <s v="Bikes and Motorbikes"/>
    <x v="1"/>
    <x v="4"/>
    <s v="Short-Sleeve Classic Jersey"/>
    <x v="6"/>
    <x v="28"/>
    <n v="53.99"/>
    <n v="29.694500000000001"/>
    <n v="16"/>
    <n v="475.11200000000002"/>
  </r>
  <r>
    <x v="0"/>
    <x v="0"/>
    <x v="5"/>
    <s v="Catalog Store"/>
    <x v="2"/>
    <x v="2"/>
    <s v="LL Mountain Frame"/>
    <x v="1"/>
    <x v="28"/>
    <n v="249.79"/>
    <n v="149.874"/>
    <n v="2"/>
    <n v="299.74799999999999"/>
  </r>
  <r>
    <x v="0"/>
    <x v="0"/>
    <x v="5"/>
    <s v="Catalog Store"/>
    <x v="0"/>
    <x v="0"/>
    <s v="Mountain-500"/>
    <x v="0"/>
    <x v="28"/>
    <n v="564.99"/>
    <n v="112.998"/>
    <n v="1"/>
    <n v="112.998"/>
  </r>
  <r>
    <x v="0"/>
    <x v="0"/>
    <x v="5"/>
    <s v="Catalog Store"/>
    <x v="2"/>
    <x v="31"/>
    <s v="HL Bottom Bracket"/>
    <x v="7"/>
    <x v="28"/>
    <n v="121.49"/>
    <n v="72.894000000000005"/>
    <n v="1"/>
    <n v="72.894000000000005"/>
  </r>
  <r>
    <x v="0"/>
    <x v="0"/>
    <x v="5"/>
    <s v="Catalog Store"/>
    <x v="1"/>
    <x v="14"/>
    <s v="Women's Mountain Shorts"/>
    <x v="1"/>
    <x v="28"/>
    <n v="69.989999999999995"/>
    <n v="41.994"/>
    <n v="3"/>
    <n v="125.982"/>
  </r>
  <r>
    <x v="0"/>
    <x v="0"/>
    <x v="5"/>
    <s v="Catalog Store"/>
    <x v="2"/>
    <x v="28"/>
    <s v="LL Crankset"/>
    <x v="1"/>
    <x v="28"/>
    <n v="175.49"/>
    <n v="105.294"/>
    <n v="1"/>
    <n v="105.294"/>
  </r>
  <r>
    <x v="0"/>
    <x v="0"/>
    <x v="5"/>
    <s v="Catalog Store"/>
    <x v="2"/>
    <x v="20"/>
    <s v="HL Mountain Seat/Saddle 2"/>
    <x v="7"/>
    <x v="28"/>
    <n v="52.64"/>
    <n v="31.584"/>
    <n v="2"/>
    <n v="63.167999999999999"/>
  </r>
  <r>
    <x v="0"/>
    <x v="0"/>
    <x v="5"/>
    <s v="Catalog Store"/>
    <x v="2"/>
    <x v="2"/>
    <s v="LL Mountain Frame"/>
    <x v="1"/>
    <x v="28"/>
    <n v="249.79"/>
    <n v="149.874"/>
    <n v="2"/>
    <n v="299.74799999999999"/>
  </r>
  <r>
    <x v="0"/>
    <x v="0"/>
    <x v="5"/>
    <s v="Catalog Store"/>
    <x v="1"/>
    <x v="14"/>
    <s v="Women's Mountain Shorts"/>
    <x v="1"/>
    <x v="28"/>
    <n v="69.989999999999995"/>
    <n v="41.994"/>
    <n v="6"/>
    <n v="251.964"/>
  </r>
  <r>
    <x v="0"/>
    <x v="0"/>
    <x v="5"/>
    <s v="Catalog Store"/>
    <x v="2"/>
    <x v="28"/>
    <s v="HL Crankset"/>
    <x v="1"/>
    <x v="28"/>
    <n v="404.99"/>
    <n v="242.994"/>
    <n v="1"/>
    <n v="242.994"/>
  </r>
  <r>
    <x v="0"/>
    <x v="0"/>
    <x v="5"/>
    <s v="Catalog Store"/>
    <x v="2"/>
    <x v="9"/>
    <s v="LL Mountain Handlebars"/>
    <x v="7"/>
    <x v="28"/>
    <n v="44.54"/>
    <n v="26.724"/>
    <n v="4"/>
    <n v="106.896"/>
  </r>
  <r>
    <x v="0"/>
    <x v="0"/>
    <x v="5"/>
    <s v="Catalog Store"/>
    <x v="0"/>
    <x v="0"/>
    <s v="Mountain-200"/>
    <x v="0"/>
    <x v="28"/>
    <n v="2319.9899999999998"/>
    <n v="1391.9939999999999"/>
    <n v="1"/>
    <n v="1391.9939999999999"/>
  </r>
  <r>
    <x v="0"/>
    <x v="0"/>
    <x v="5"/>
    <s v="Catalog Store"/>
    <x v="2"/>
    <x v="2"/>
    <s v="HL Mountain Frame"/>
    <x v="1"/>
    <x v="28"/>
    <n v="1349.6"/>
    <n v="809.76"/>
    <n v="1"/>
    <n v="809.76"/>
  </r>
  <r>
    <x v="0"/>
    <x v="0"/>
    <x v="5"/>
    <s v="Catalog Store"/>
    <x v="2"/>
    <x v="31"/>
    <s v="LL Bottom Bracket"/>
    <x v="7"/>
    <x v="28"/>
    <n v="53.99"/>
    <n v="32.393999999999998"/>
    <n v="1"/>
    <n v="32.393999999999998"/>
  </r>
  <r>
    <x v="0"/>
    <x v="0"/>
    <x v="5"/>
    <s v="Catalog Store"/>
    <x v="2"/>
    <x v="2"/>
    <s v="ML Mountain Frame-W"/>
    <x v="0"/>
    <x v="28"/>
    <n v="364.09"/>
    <n v="218.45400000000001"/>
    <n v="6"/>
    <n v="1310.7240000000002"/>
  </r>
  <r>
    <x v="0"/>
    <x v="0"/>
    <x v="5"/>
    <s v="Catalog Store"/>
    <x v="2"/>
    <x v="2"/>
    <s v="LL Mountain Frame"/>
    <x v="1"/>
    <x v="28"/>
    <n v="249.79"/>
    <n v="149.874"/>
    <n v="3"/>
    <n v="449.62199999999996"/>
  </r>
  <r>
    <x v="0"/>
    <x v="0"/>
    <x v="5"/>
    <s v="Catalog Store"/>
    <x v="0"/>
    <x v="0"/>
    <s v="Mountain-200"/>
    <x v="1"/>
    <x v="28"/>
    <n v="2294.9899999999998"/>
    <n v="1376.9939999999999"/>
    <n v="2"/>
    <n v="2753.9879999999998"/>
  </r>
  <r>
    <x v="0"/>
    <x v="0"/>
    <x v="5"/>
    <s v="Catalog Store"/>
    <x v="2"/>
    <x v="18"/>
    <s v="LL Mountain Pedal"/>
    <x v="8"/>
    <x v="28"/>
    <n v="40.49"/>
    <n v="24.294"/>
    <n v="1"/>
    <n v="24.294"/>
  </r>
  <r>
    <x v="0"/>
    <x v="0"/>
    <x v="5"/>
    <s v="Catalog Store"/>
    <x v="2"/>
    <x v="9"/>
    <s v="ML Mountain Handlebars"/>
    <x v="7"/>
    <x v="28"/>
    <n v="61.92"/>
    <n v="37.152000000000001"/>
    <n v="3"/>
    <n v="111.456"/>
  </r>
  <r>
    <x v="0"/>
    <x v="0"/>
    <x v="5"/>
    <s v="Catalog Store"/>
    <x v="2"/>
    <x v="2"/>
    <s v="HL Mountain Frame"/>
    <x v="0"/>
    <x v="28"/>
    <n v="1364.5"/>
    <n v="818.7"/>
    <n v="4"/>
    <n v="3274.8"/>
  </r>
  <r>
    <x v="0"/>
    <x v="0"/>
    <x v="5"/>
    <s v="Catalog Store"/>
    <x v="2"/>
    <x v="26"/>
    <s v="Front Derailleur"/>
    <x v="0"/>
    <x v="28"/>
    <n v="91.49"/>
    <n v="54.893999999999998"/>
    <n v="1"/>
    <n v="54.893999999999998"/>
  </r>
  <r>
    <x v="0"/>
    <x v="0"/>
    <x v="5"/>
    <s v="Catalog Store"/>
    <x v="2"/>
    <x v="20"/>
    <s v="ML Mountain Seat/Saddle 2"/>
    <x v="7"/>
    <x v="28"/>
    <n v="39.14"/>
    <n v="23.484000000000002"/>
    <n v="4"/>
    <n v="93.936000000000007"/>
  </r>
  <r>
    <x v="0"/>
    <x v="0"/>
    <x v="5"/>
    <s v="Catalog Store"/>
    <x v="2"/>
    <x v="2"/>
    <s v="LL Mountain Frame"/>
    <x v="0"/>
    <x v="28"/>
    <n v="264.05"/>
    <n v="158.43"/>
    <n v="2"/>
    <n v="316.86"/>
  </r>
  <r>
    <x v="0"/>
    <x v="0"/>
    <x v="5"/>
    <s v="Catalog Store"/>
    <x v="2"/>
    <x v="29"/>
    <s v="Front Brakes"/>
    <x v="0"/>
    <x v="28"/>
    <n v="106.5"/>
    <n v="63.9"/>
    <n v="1"/>
    <n v="63.9"/>
  </r>
  <r>
    <x v="0"/>
    <x v="0"/>
    <x v="5"/>
    <s v="Catalog Store"/>
    <x v="2"/>
    <x v="30"/>
    <s v="Chain"/>
    <x v="0"/>
    <x v="28"/>
    <n v="20.239999999999998"/>
    <n v="12.144"/>
    <n v="1"/>
    <n v="12.144"/>
  </r>
  <r>
    <x v="0"/>
    <x v="0"/>
    <x v="5"/>
    <s v="Catalog Store"/>
    <x v="2"/>
    <x v="2"/>
    <s v="HL Mountain Frame"/>
    <x v="0"/>
    <x v="28"/>
    <n v="1364.5"/>
    <n v="818.7"/>
    <n v="2"/>
    <n v="1637.4"/>
  </r>
  <r>
    <x v="0"/>
    <x v="0"/>
    <x v="5"/>
    <s v="Catalog Store"/>
    <x v="0"/>
    <x v="0"/>
    <s v="Mountain-200"/>
    <x v="0"/>
    <x v="28"/>
    <n v="2319.9899999999998"/>
    <n v="1391.9939999999999"/>
    <n v="3"/>
    <n v="4175.982"/>
  </r>
  <r>
    <x v="0"/>
    <x v="0"/>
    <x v="5"/>
    <s v="Catalog Store"/>
    <x v="0"/>
    <x v="0"/>
    <s v="Mountain-200"/>
    <x v="0"/>
    <x v="28"/>
    <n v="2319.9899999999998"/>
    <n v="1391.9939999999999"/>
    <n v="3"/>
    <n v="4175.982"/>
  </r>
  <r>
    <x v="0"/>
    <x v="0"/>
    <x v="5"/>
    <s v="Catalog Store"/>
    <x v="2"/>
    <x v="2"/>
    <s v="ML Mountain Frame-W"/>
    <x v="0"/>
    <x v="28"/>
    <n v="364.09"/>
    <n v="218.45400000000001"/>
    <n v="1"/>
    <n v="218.45400000000001"/>
  </r>
  <r>
    <x v="0"/>
    <x v="0"/>
    <x v="5"/>
    <s v="Catalog Store"/>
    <x v="0"/>
    <x v="0"/>
    <s v="Mountain-200"/>
    <x v="1"/>
    <x v="28"/>
    <n v="2294.9899999999998"/>
    <n v="1376.9939999999999"/>
    <n v="5"/>
    <n v="6884.9699999999993"/>
  </r>
  <r>
    <x v="0"/>
    <x v="0"/>
    <x v="5"/>
    <s v="Catalog Store"/>
    <x v="0"/>
    <x v="0"/>
    <s v="Mountain-200"/>
    <x v="1"/>
    <x v="28"/>
    <n v="2294.9899999999998"/>
    <n v="1376.9939999999999"/>
    <n v="2"/>
    <n v="2753.9879999999998"/>
  </r>
  <r>
    <x v="0"/>
    <x v="0"/>
    <x v="5"/>
    <s v="Travel Systems"/>
    <x v="2"/>
    <x v="6"/>
    <s v="ML Road Frame-W"/>
    <x v="6"/>
    <x v="28"/>
    <n v="594.83000000000004"/>
    <n v="356.89800000000002"/>
    <n v="2"/>
    <n v="713.79600000000005"/>
  </r>
  <r>
    <x v="0"/>
    <x v="0"/>
    <x v="5"/>
    <s v="Travel Systems"/>
    <x v="2"/>
    <x v="6"/>
    <s v="ML Road Frame-W"/>
    <x v="6"/>
    <x v="28"/>
    <n v="594.83000000000004"/>
    <n v="356.89800000000002"/>
    <n v="1"/>
    <n v="356.89800000000002"/>
  </r>
  <r>
    <x v="0"/>
    <x v="0"/>
    <x v="5"/>
    <s v="Travel Systems"/>
    <x v="2"/>
    <x v="6"/>
    <s v="ML Road Frame-W"/>
    <x v="6"/>
    <x v="28"/>
    <n v="594.83000000000004"/>
    <n v="356.89800000000002"/>
    <n v="2"/>
    <n v="713.79600000000005"/>
  </r>
  <r>
    <x v="0"/>
    <x v="0"/>
    <x v="5"/>
    <s v="Travel Systems"/>
    <x v="2"/>
    <x v="6"/>
    <s v="LL Road Frame"/>
    <x v="1"/>
    <x v="28"/>
    <n v="337.22"/>
    <n v="202.33199999999999"/>
    <n v="3"/>
    <n v="606.99599999999998"/>
  </r>
  <r>
    <x v="0"/>
    <x v="0"/>
    <x v="5"/>
    <s v="Travel Systems"/>
    <x v="1"/>
    <x v="1"/>
    <s v="Racing Socks"/>
    <x v="2"/>
    <x v="28"/>
    <n v="8.99"/>
    <n v="5.3940000000000001"/>
    <n v="2"/>
    <n v="10.788"/>
  </r>
  <r>
    <x v="0"/>
    <x v="1"/>
    <x v="1"/>
    <s v="Commuter Bicycle Store"/>
    <x v="1"/>
    <x v="10"/>
    <s v="Half-Finger Gloves"/>
    <x v="1"/>
    <x v="28"/>
    <n v="24.49"/>
    <n v="14.694000000000001"/>
    <n v="7"/>
    <n v="102.858"/>
  </r>
  <r>
    <x v="0"/>
    <x v="1"/>
    <x v="1"/>
    <s v="Commuter Bicycle Store"/>
    <x v="0"/>
    <x v="25"/>
    <s v="Touring-3000"/>
    <x v="5"/>
    <x v="28"/>
    <n v="742.35"/>
    <n v="445.41"/>
    <n v="1"/>
    <n v="445.41"/>
  </r>
  <r>
    <x v="0"/>
    <x v="1"/>
    <x v="1"/>
    <s v="Commuter Bicycle Store"/>
    <x v="1"/>
    <x v="4"/>
    <s v="Long-Sleeve Logo Jersey"/>
    <x v="4"/>
    <x v="28"/>
    <n v="49.99"/>
    <n v="29.994"/>
    <n v="3"/>
    <n v="89.981999999999999"/>
  </r>
  <r>
    <x v="0"/>
    <x v="1"/>
    <x v="1"/>
    <s v="Commuter Bicycle Store"/>
    <x v="3"/>
    <x v="24"/>
    <s v="Bike Wash"/>
    <x v="7"/>
    <x v="28"/>
    <n v="7.95"/>
    <n v="4.7699999999999996"/>
    <n v="1"/>
    <n v="4.7699999999999996"/>
  </r>
  <r>
    <x v="0"/>
    <x v="1"/>
    <x v="1"/>
    <s v="Commuter Bicycle Store"/>
    <x v="1"/>
    <x v="4"/>
    <s v="Short-Sleeve Classic Jersey"/>
    <x v="6"/>
    <x v="28"/>
    <n v="53.99"/>
    <n v="32.393999999999998"/>
    <n v="5"/>
    <n v="161.97"/>
  </r>
  <r>
    <x v="0"/>
    <x v="1"/>
    <x v="1"/>
    <s v="Commuter Bicycle Store"/>
    <x v="2"/>
    <x v="29"/>
    <s v="Rear Brakes"/>
    <x v="0"/>
    <x v="28"/>
    <n v="106.5"/>
    <n v="63.9"/>
    <n v="1"/>
    <n v="63.9"/>
  </r>
  <r>
    <x v="1"/>
    <x v="2"/>
    <x v="6"/>
    <s v="Wheels Inc."/>
    <x v="2"/>
    <x v="6"/>
    <s v="ML Road Frame-W"/>
    <x v="6"/>
    <x v="28"/>
    <n v="594.83000000000004"/>
    <n v="356.89800000000002"/>
    <n v="1"/>
    <n v="356.89800000000002"/>
  </r>
  <r>
    <x v="0"/>
    <x v="0"/>
    <x v="3"/>
    <s v="Exotic Bikes"/>
    <x v="2"/>
    <x v="6"/>
    <s v="ML Road Frame-W"/>
    <x v="6"/>
    <x v="28"/>
    <n v="594.83000000000004"/>
    <n v="356.89800000000002"/>
    <n v="1"/>
    <n v="356.89800000000002"/>
  </r>
  <r>
    <x v="0"/>
    <x v="0"/>
    <x v="2"/>
    <s v="Frugal Bike Shop"/>
    <x v="0"/>
    <x v="0"/>
    <s v="Mountain-500"/>
    <x v="1"/>
    <x v="28"/>
    <n v="539.99"/>
    <n v="323.99400000000003"/>
    <n v="1"/>
    <n v="323.99400000000003"/>
  </r>
  <r>
    <x v="0"/>
    <x v="0"/>
    <x v="2"/>
    <s v="Frugal Bike Shop"/>
    <x v="1"/>
    <x v="4"/>
    <s v="Short-Sleeve Classic Jersey"/>
    <x v="6"/>
    <x v="28"/>
    <n v="53.99"/>
    <n v="32.393999999999998"/>
    <n v="5"/>
    <n v="161.97"/>
  </r>
  <r>
    <x v="0"/>
    <x v="0"/>
    <x v="2"/>
    <s v="Frugal Bike Shop"/>
    <x v="0"/>
    <x v="0"/>
    <s v="Mountain-500"/>
    <x v="0"/>
    <x v="28"/>
    <n v="564.99"/>
    <n v="112.998"/>
    <n v="1"/>
    <n v="112.998"/>
  </r>
  <r>
    <x v="0"/>
    <x v="0"/>
    <x v="2"/>
    <s v="Frugal Bike Shop"/>
    <x v="0"/>
    <x v="0"/>
    <s v="Mountain-500"/>
    <x v="1"/>
    <x v="28"/>
    <n v="539.99"/>
    <n v="323.99400000000003"/>
    <n v="3"/>
    <n v="971.98200000000008"/>
  </r>
  <r>
    <x v="0"/>
    <x v="0"/>
    <x v="2"/>
    <s v="Frugal Bike Shop"/>
    <x v="2"/>
    <x v="2"/>
    <s v="LL Mountain Frame"/>
    <x v="1"/>
    <x v="28"/>
    <n v="249.79"/>
    <n v="149.874"/>
    <n v="2"/>
    <n v="299.74799999999999"/>
  </r>
  <r>
    <x v="0"/>
    <x v="0"/>
    <x v="2"/>
    <s v="Frugal Bike Shop"/>
    <x v="2"/>
    <x v="2"/>
    <s v="ML Mountain Frame-W"/>
    <x v="0"/>
    <x v="28"/>
    <n v="364.09"/>
    <n v="218.45400000000001"/>
    <n v="2"/>
    <n v="436.90800000000002"/>
  </r>
  <r>
    <x v="0"/>
    <x v="0"/>
    <x v="2"/>
    <s v="Frugal Bike Shop"/>
    <x v="2"/>
    <x v="20"/>
    <s v="HL Mountain Seat/Saddle 2"/>
    <x v="7"/>
    <x v="28"/>
    <n v="52.64"/>
    <n v="31.584"/>
    <n v="2"/>
    <n v="63.167999999999999"/>
  </r>
  <r>
    <x v="0"/>
    <x v="0"/>
    <x v="2"/>
    <s v="Frugal Bike Shop"/>
    <x v="0"/>
    <x v="0"/>
    <s v="Mountain-400-W"/>
    <x v="0"/>
    <x v="28"/>
    <n v="769.49"/>
    <n v="461.69400000000002"/>
    <n v="2"/>
    <n v="923.38800000000003"/>
  </r>
  <r>
    <x v="0"/>
    <x v="0"/>
    <x v="2"/>
    <s v="Frugal Bike Shop"/>
    <x v="1"/>
    <x v="4"/>
    <s v="Long-Sleeve Logo Jersey"/>
    <x v="4"/>
    <x v="28"/>
    <n v="49.99"/>
    <n v="29.994"/>
    <n v="2"/>
    <n v="59.988"/>
  </r>
  <r>
    <x v="0"/>
    <x v="0"/>
    <x v="2"/>
    <s v="Frugal Bike Shop"/>
    <x v="2"/>
    <x v="9"/>
    <s v="ML Mountain Handlebars"/>
    <x v="7"/>
    <x v="28"/>
    <n v="61.92"/>
    <n v="37.152000000000001"/>
    <n v="2"/>
    <n v="74.304000000000002"/>
  </r>
  <r>
    <x v="0"/>
    <x v="0"/>
    <x v="2"/>
    <s v="Frugal Bike Shop"/>
    <x v="0"/>
    <x v="0"/>
    <s v="Mountain-500"/>
    <x v="1"/>
    <x v="28"/>
    <n v="539.99"/>
    <n v="323.99400000000003"/>
    <n v="1"/>
    <n v="323.99400000000003"/>
  </r>
  <r>
    <x v="0"/>
    <x v="0"/>
    <x v="2"/>
    <s v="Frugal Bike Shop"/>
    <x v="0"/>
    <x v="0"/>
    <s v="Mountain-500"/>
    <x v="1"/>
    <x v="28"/>
    <n v="539.99"/>
    <n v="323.99400000000003"/>
    <n v="3"/>
    <n v="971.98200000000008"/>
  </r>
  <r>
    <x v="0"/>
    <x v="0"/>
    <x v="2"/>
    <s v="Frugal Bike Shop"/>
    <x v="2"/>
    <x v="9"/>
    <s v="HL Mountain Handlebars"/>
    <x v="7"/>
    <x v="28"/>
    <n v="120.27"/>
    <n v="72.162000000000006"/>
    <n v="1"/>
    <n v="72.162000000000006"/>
  </r>
  <r>
    <x v="0"/>
    <x v="0"/>
    <x v="2"/>
    <s v="Frugal Bike Shop"/>
    <x v="0"/>
    <x v="0"/>
    <s v="Mountain-500"/>
    <x v="0"/>
    <x v="28"/>
    <n v="564.99"/>
    <n v="112.998"/>
    <n v="2"/>
    <n v="225.99600000000001"/>
  </r>
  <r>
    <x v="0"/>
    <x v="0"/>
    <x v="2"/>
    <s v="Frugal Bike Shop"/>
    <x v="2"/>
    <x v="2"/>
    <s v="LL Mountain Frame"/>
    <x v="1"/>
    <x v="28"/>
    <n v="249.79"/>
    <n v="149.874"/>
    <n v="1"/>
    <n v="149.874"/>
  </r>
  <r>
    <x v="0"/>
    <x v="0"/>
    <x v="2"/>
    <s v="Frugal Bike Shop"/>
    <x v="0"/>
    <x v="0"/>
    <s v="Mountain-500"/>
    <x v="0"/>
    <x v="28"/>
    <n v="564.99"/>
    <n v="112.998"/>
    <n v="3"/>
    <n v="338.99400000000003"/>
  </r>
  <r>
    <x v="0"/>
    <x v="0"/>
    <x v="2"/>
    <s v="Frugal Bike Shop"/>
    <x v="2"/>
    <x v="2"/>
    <s v="LL Mountain Frame"/>
    <x v="0"/>
    <x v="28"/>
    <n v="264.05"/>
    <n v="158.43"/>
    <n v="1"/>
    <n v="158.43"/>
  </r>
  <r>
    <x v="0"/>
    <x v="0"/>
    <x v="2"/>
    <s v="Frugal Bike Shop"/>
    <x v="1"/>
    <x v="14"/>
    <s v="Women's Mountain Shorts"/>
    <x v="1"/>
    <x v="28"/>
    <n v="69.989999999999995"/>
    <n v="40.594200000000001"/>
    <n v="12"/>
    <n v="487.13040000000001"/>
  </r>
  <r>
    <x v="0"/>
    <x v="0"/>
    <x v="2"/>
    <s v="Frugal Bike Shop"/>
    <x v="2"/>
    <x v="20"/>
    <s v="LL Mountain Seat/Saddle 2"/>
    <x v="7"/>
    <x v="28"/>
    <n v="27.12"/>
    <n v="16.271999999999998"/>
    <n v="3"/>
    <n v="48.815999999999995"/>
  </r>
  <r>
    <x v="0"/>
    <x v="0"/>
    <x v="2"/>
    <s v="Frugal Bike Shop"/>
    <x v="2"/>
    <x v="2"/>
    <s v="LL Mountain Frame"/>
    <x v="0"/>
    <x v="28"/>
    <n v="264.05"/>
    <n v="158.43"/>
    <n v="2"/>
    <n v="316.86"/>
  </r>
  <r>
    <x v="0"/>
    <x v="0"/>
    <x v="2"/>
    <s v="Frugal Bike Shop"/>
    <x v="0"/>
    <x v="0"/>
    <s v="Mountain-500"/>
    <x v="0"/>
    <x v="28"/>
    <n v="564.99"/>
    <n v="112.998"/>
    <n v="2"/>
    <n v="225.99600000000001"/>
  </r>
  <r>
    <x v="0"/>
    <x v="0"/>
    <x v="2"/>
    <s v="Frugal Bike Shop"/>
    <x v="0"/>
    <x v="0"/>
    <s v="Mountain-200"/>
    <x v="1"/>
    <x v="28"/>
    <n v="2294.9899999999998"/>
    <n v="1376.9939999999999"/>
    <n v="4"/>
    <n v="5507.9759999999997"/>
  </r>
  <r>
    <x v="0"/>
    <x v="0"/>
    <x v="2"/>
    <s v="Frugal Bike Shop"/>
    <x v="0"/>
    <x v="0"/>
    <s v="Mountain-400-W"/>
    <x v="0"/>
    <x v="28"/>
    <n v="769.49"/>
    <n v="461.69400000000002"/>
    <n v="3"/>
    <n v="1385.0820000000001"/>
  </r>
  <r>
    <x v="0"/>
    <x v="0"/>
    <x v="2"/>
    <s v="Frugal Bike Shop"/>
    <x v="1"/>
    <x v="14"/>
    <s v="Women's Mountain Shorts"/>
    <x v="1"/>
    <x v="28"/>
    <n v="69.989999999999995"/>
    <n v="38.494500000000002"/>
    <n v="18"/>
    <n v="692.90100000000007"/>
  </r>
  <r>
    <x v="0"/>
    <x v="0"/>
    <x v="2"/>
    <s v="Frugal Bike Shop"/>
    <x v="1"/>
    <x v="14"/>
    <s v="Women's Mountain Shorts"/>
    <x v="1"/>
    <x v="28"/>
    <n v="69.989999999999995"/>
    <n v="41.994"/>
    <n v="4"/>
    <n v="167.976"/>
  </r>
  <r>
    <x v="0"/>
    <x v="0"/>
    <x v="2"/>
    <s v="Frugal Bike Shop"/>
    <x v="0"/>
    <x v="0"/>
    <s v="Mountain-200"/>
    <x v="1"/>
    <x v="28"/>
    <n v="2294.9899999999998"/>
    <n v="1376.9939999999999"/>
    <n v="7"/>
    <n v="9638.9579999999987"/>
  </r>
  <r>
    <x v="0"/>
    <x v="0"/>
    <x v="2"/>
    <s v="Frugal Bike Shop"/>
    <x v="2"/>
    <x v="18"/>
    <s v="ML Mountain Pedal"/>
    <x v="8"/>
    <x v="28"/>
    <n v="62.09"/>
    <n v="37.253999999999998"/>
    <n v="2"/>
    <n v="74.507999999999996"/>
  </r>
  <r>
    <x v="0"/>
    <x v="0"/>
    <x v="2"/>
    <s v="Frugal Bike Shop"/>
    <x v="0"/>
    <x v="0"/>
    <s v="Mountain-500"/>
    <x v="1"/>
    <x v="28"/>
    <n v="539.99"/>
    <n v="323.99400000000003"/>
    <n v="6"/>
    <n v="1943.9640000000002"/>
  </r>
  <r>
    <x v="0"/>
    <x v="0"/>
    <x v="2"/>
    <s v="Frugal Bike Shop"/>
    <x v="3"/>
    <x v="22"/>
    <s v="Water Bottle"/>
    <x v="7"/>
    <x v="28"/>
    <n v="4.99"/>
    <n v="2.9940000000000002"/>
    <n v="1"/>
    <n v="2.9940000000000002"/>
  </r>
  <r>
    <x v="0"/>
    <x v="0"/>
    <x v="0"/>
    <s v="Every Bike Shop"/>
    <x v="2"/>
    <x v="6"/>
    <s v="HL Road Frame"/>
    <x v="3"/>
    <x v="28"/>
    <n v="1431.5"/>
    <n v="858.9"/>
    <n v="5"/>
    <n v="4294.5"/>
  </r>
  <r>
    <x v="0"/>
    <x v="0"/>
    <x v="0"/>
    <s v="Every Bike Shop"/>
    <x v="2"/>
    <x v="6"/>
    <s v="HL Road Frame"/>
    <x v="3"/>
    <x v="28"/>
    <n v="1431.5"/>
    <n v="858.9"/>
    <n v="3"/>
    <n v="2576.6999999999998"/>
  </r>
  <r>
    <x v="0"/>
    <x v="0"/>
    <x v="0"/>
    <s v="Every Bike Shop"/>
    <x v="0"/>
    <x v="3"/>
    <s v="Road-550-W"/>
    <x v="6"/>
    <x v="28"/>
    <n v="1120.49"/>
    <n v="672.29399999999998"/>
    <n v="1"/>
    <n v="672.29399999999998"/>
  </r>
  <r>
    <x v="0"/>
    <x v="0"/>
    <x v="0"/>
    <s v="Every Bike Shop"/>
    <x v="0"/>
    <x v="3"/>
    <s v="Road-350-W"/>
    <x v="6"/>
    <x v="28"/>
    <n v="1700.99"/>
    <n v="1020.5940000000001"/>
    <n v="3"/>
    <n v="3061.7820000000002"/>
  </r>
  <r>
    <x v="0"/>
    <x v="0"/>
    <x v="0"/>
    <s v="Every Bike Shop"/>
    <x v="0"/>
    <x v="3"/>
    <s v="Road-250"/>
    <x v="1"/>
    <x v="28"/>
    <n v="2443.35"/>
    <n v="1466.01"/>
    <n v="2"/>
    <n v="2932.02"/>
  </r>
  <r>
    <x v="0"/>
    <x v="0"/>
    <x v="0"/>
    <s v="Every Bike Shop"/>
    <x v="2"/>
    <x v="18"/>
    <s v="HL Road Pedal"/>
    <x v="8"/>
    <x v="28"/>
    <n v="80.989999999999995"/>
    <n v="48.594000000000001"/>
    <n v="2"/>
    <n v="97.188000000000002"/>
  </r>
  <r>
    <x v="0"/>
    <x v="0"/>
    <x v="0"/>
    <s v="Every Bike Shop"/>
    <x v="1"/>
    <x v="1"/>
    <s v="Racing Socks"/>
    <x v="2"/>
    <x v="28"/>
    <n v="8.99"/>
    <n v="5.3940000000000001"/>
    <n v="5"/>
    <n v="26.97"/>
  </r>
  <r>
    <x v="0"/>
    <x v="0"/>
    <x v="0"/>
    <s v="Every Bike Shop"/>
    <x v="2"/>
    <x v="6"/>
    <s v="LL Road Frame"/>
    <x v="1"/>
    <x v="28"/>
    <n v="337.22"/>
    <n v="202.33199999999999"/>
    <n v="1"/>
    <n v="202.33199999999999"/>
  </r>
  <r>
    <x v="0"/>
    <x v="0"/>
    <x v="0"/>
    <s v="Every Bike Shop"/>
    <x v="2"/>
    <x v="6"/>
    <s v="HL Road Frame"/>
    <x v="1"/>
    <x v="28"/>
    <n v="1431.5"/>
    <n v="858.9"/>
    <n v="1"/>
    <n v="858.9"/>
  </r>
  <r>
    <x v="0"/>
    <x v="0"/>
    <x v="0"/>
    <s v="Every Bike Shop"/>
    <x v="0"/>
    <x v="3"/>
    <s v="Road-250"/>
    <x v="1"/>
    <x v="28"/>
    <n v="2443.35"/>
    <n v="1466.01"/>
    <n v="1"/>
    <n v="1466.01"/>
  </r>
  <r>
    <x v="0"/>
    <x v="0"/>
    <x v="0"/>
    <s v="Every Bike Shop"/>
    <x v="2"/>
    <x v="9"/>
    <s v="HL Road Handlebars"/>
    <x v="7"/>
    <x v="28"/>
    <n v="120.27"/>
    <n v="72.162000000000006"/>
    <n v="2"/>
    <n v="144.32400000000001"/>
  </r>
  <r>
    <x v="0"/>
    <x v="0"/>
    <x v="0"/>
    <s v="Every Bike Shop"/>
    <x v="2"/>
    <x v="6"/>
    <s v="ML Road Frame-W"/>
    <x v="6"/>
    <x v="28"/>
    <n v="594.83000000000004"/>
    <n v="356.89800000000002"/>
    <n v="1"/>
    <n v="356.89800000000002"/>
  </r>
  <r>
    <x v="0"/>
    <x v="0"/>
    <x v="0"/>
    <s v="Every Bike Shop"/>
    <x v="0"/>
    <x v="3"/>
    <s v="Road-750"/>
    <x v="1"/>
    <x v="28"/>
    <n v="539.99"/>
    <n v="323.99400000000003"/>
    <n v="2"/>
    <n v="647.98800000000006"/>
  </r>
  <r>
    <x v="0"/>
    <x v="0"/>
    <x v="0"/>
    <s v="Every Bike Shop"/>
    <x v="0"/>
    <x v="3"/>
    <s v="Road-550-W"/>
    <x v="6"/>
    <x v="28"/>
    <n v="1120.49"/>
    <n v="672.29399999999998"/>
    <n v="3"/>
    <n v="2016.8820000000001"/>
  </r>
  <r>
    <x v="0"/>
    <x v="0"/>
    <x v="0"/>
    <s v="Every Bike Shop"/>
    <x v="0"/>
    <x v="3"/>
    <s v="Road-550-W"/>
    <x v="6"/>
    <x v="28"/>
    <n v="1120.49"/>
    <n v="672.29399999999998"/>
    <n v="1"/>
    <n v="672.29399999999998"/>
  </r>
  <r>
    <x v="0"/>
    <x v="0"/>
    <x v="0"/>
    <s v="Every Bike Shop"/>
    <x v="0"/>
    <x v="3"/>
    <s v="Road-550-W"/>
    <x v="6"/>
    <x v="28"/>
    <n v="1120.49"/>
    <n v="672.29399999999998"/>
    <n v="1"/>
    <n v="672.29399999999998"/>
  </r>
  <r>
    <x v="0"/>
    <x v="0"/>
    <x v="2"/>
    <s v="Latest Accessories Sales"/>
    <x v="2"/>
    <x v="18"/>
    <s v="LL Road Pedal"/>
    <x v="8"/>
    <x v="28"/>
    <n v="40.49"/>
    <n v="24.294"/>
    <n v="3"/>
    <n v="72.882000000000005"/>
  </r>
  <r>
    <x v="0"/>
    <x v="0"/>
    <x v="2"/>
    <s v="Latest Accessories Sales"/>
    <x v="0"/>
    <x v="3"/>
    <s v="Road-350-W"/>
    <x v="6"/>
    <x v="28"/>
    <n v="1700.99"/>
    <n v="1020.5940000000001"/>
    <n v="1"/>
    <n v="1020.5940000000001"/>
  </r>
  <r>
    <x v="0"/>
    <x v="0"/>
    <x v="2"/>
    <s v="Latest Accessories Sales"/>
    <x v="0"/>
    <x v="3"/>
    <s v="Road-350-W"/>
    <x v="6"/>
    <x v="28"/>
    <n v="1700.99"/>
    <n v="1020.5940000000001"/>
    <n v="4"/>
    <n v="4082.3760000000002"/>
  </r>
  <r>
    <x v="0"/>
    <x v="0"/>
    <x v="0"/>
    <s v="Manufacturers Inc"/>
    <x v="0"/>
    <x v="3"/>
    <s v="Road-750"/>
    <x v="1"/>
    <x v="28"/>
    <n v="539.99"/>
    <n v="323.99400000000003"/>
    <n v="4"/>
    <n v="1295.9760000000001"/>
  </r>
  <r>
    <x v="0"/>
    <x v="0"/>
    <x v="0"/>
    <s v="Manufacturers Inc"/>
    <x v="2"/>
    <x v="18"/>
    <s v="HL Road Pedal"/>
    <x v="8"/>
    <x v="28"/>
    <n v="80.989999999999995"/>
    <n v="48.594000000000001"/>
    <n v="2"/>
    <n v="97.188000000000002"/>
  </r>
  <r>
    <x v="0"/>
    <x v="0"/>
    <x v="0"/>
    <s v="Manufacturers Inc"/>
    <x v="0"/>
    <x v="3"/>
    <s v="Road-750"/>
    <x v="1"/>
    <x v="28"/>
    <n v="539.99"/>
    <n v="323.99400000000003"/>
    <n v="1"/>
    <n v="323.99400000000003"/>
  </r>
  <r>
    <x v="0"/>
    <x v="0"/>
    <x v="0"/>
    <s v="Manufacturers Inc"/>
    <x v="0"/>
    <x v="3"/>
    <s v="Road-350-W"/>
    <x v="6"/>
    <x v="28"/>
    <n v="1700.99"/>
    <n v="1020.5940000000001"/>
    <n v="6"/>
    <n v="6123.5640000000003"/>
  </r>
  <r>
    <x v="0"/>
    <x v="0"/>
    <x v="0"/>
    <s v="Manufacturers Inc"/>
    <x v="3"/>
    <x v="22"/>
    <s v="Water Bottle"/>
    <x v="7"/>
    <x v="28"/>
    <n v="4.99"/>
    <n v="2.9940000000000002"/>
    <n v="3"/>
    <n v="8.9820000000000011"/>
  </r>
  <r>
    <x v="0"/>
    <x v="0"/>
    <x v="0"/>
    <s v="Manufacturers Inc"/>
    <x v="0"/>
    <x v="3"/>
    <s v="Road-550-W"/>
    <x v="6"/>
    <x v="28"/>
    <n v="1120.49"/>
    <n v="672.29399999999998"/>
    <n v="2"/>
    <n v="1344.588"/>
  </r>
  <r>
    <x v="0"/>
    <x v="0"/>
    <x v="0"/>
    <s v="Manufacturers Inc"/>
    <x v="3"/>
    <x v="24"/>
    <s v="Bike Wash"/>
    <x v="7"/>
    <x v="28"/>
    <n v="7.95"/>
    <n v="4.7699999999999996"/>
    <n v="2"/>
    <n v="9.5399999999999991"/>
  </r>
  <r>
    <x v="0"/>
    <x v="0"/>
    <x v="0"/>
    <s v="Manufacturers Inc"/>
    <x v="1"/>
    <x v="1"/>
    <s v="Racing Socks"/>
    <x v="2"/>
    <x v="28"/>
    <n v="8.99"/>
    <n v="5.3940000000000001"/>
    <n v="2"/>
    <n v="10.788"/>
  </r>
  <r>
    <x v="0"/>
    <x v="0"/>
    <x v="0"/>
    <s v="Manufacturers Inc"/>
    <x v="2"/>
    <x v="18"/>
    <s v="LL Road Pedal"/>
    <x v="8"/>
    <x v="28"/>
    <n v="40.49"/>
    <n v="24.294"/>
    <n v="4"/>
    <n v="97.176000000000002"/>
  </r>
  <r>
    <x v="0"/>
    <x v="0"/>
    <x v="0"/>
    <s v="Manufacturers Inc"/>
    <x v="2"/>
    <x v="18"/>
    <s v="ML Road Pedal"/>
    <x v="8"/>
    <x v="28"/>
    <n v="62.09"/>
    <n v="37.253999999999998"/>
    <n v="5"/>
    <n v="186.26999999999998"/>
  </r>
  <r>
    <x v="0"/>
    <x v="0"/>
    <x v="0"/>
    <s v="Manufacturers Inc"/>
    <x v="0"/>
    <x v="3"/>
    <s v="Road-350-W"/>
    <x v="6"/>
    <x v="28"/>
    <n v="1700.99"/>
    <n v="1020.5940000000001"/>
    <n v="4"/>
    <n v="4082.3760000000002"/>
  </r>
  <r>
    <x v="0"/>
    <x v="0"/>
    <x v="0"/>
    <s v="Metro Bike Mart"/>
    <x v="0"/>
    <x v="0"/>
    <s v="Mountain-500"/>
    <x v="0"/>
    <x v="28"/>
    <n v="564.99"/>
    <n v="112.998"/>
    <n v="2"/>
    <n v="225.99600000000001"/>
  </r>
  <r>
    <x v="0"/>
    <x v="0"/>
    <x v="0"/>
    <s v="Metro Bike Mart"/>
    <x v="2"/>
    <x v="2"/>
    <s v="LL Mountain Frame"/>
    <x v="0"/>
    <x v="28"/>
    <n v="264.05"/>
    <n v="158.43"/>
    <n v="4"/>
    <n v="633.72"/>
  </r>
  <r>
    <x v="0"/>
    <x v="0"/>
    <x v="0"/>
    <s v="Metro Bike Mart"/>
    <x v="2"/>
    <x v="26"/>
    <s v="Rear Derailleur"/>
    <x v="0"/>
    <x v="28"/>
    <n v="121.46"/>
    <n v="72.876000000000005"/>
    <n v="1"/>
    <n v="72.876000000000005"/>
  </r>
  <r>
    <x v="0"/>
    <x v="0"/>
    <x v="0"/>
    <s v="Metro Bike Mart"/>
    <x v="0"/>
    <x v="0"/>
    <s v="Mountain-200"/>
    <x v="1"/>
    <x v="28"/>
    <n v="2294.9899999999998"/>
    <n v="1376.9939999999999"/>
    <n v="4"/>
    <n v="5507.9759999999997"/>
  </r>
  <r>
    <x v="0"/>
    <x v="0"/>
    <x v="0"/>
    <s v="Metro Bike Mart"/>
    <x v="0"/>
    <x v="0"/>
    <s v="Mountain-200"/>
    <x v="0"/>
    <x v="28"/>
    <n v="2319.9899999999998"/>
    <n v="1391.9939999999999"/>
    <n v="2"/>
    <n v="2783.9879999999998"/>
  </r>
  <r>
    <x v="0"/>
    <x v="0"/>
    <x v="0"/>
    <s v="Metro Bike Mart"/>
    <x v="1"/>
    <x v="14"/>
    <s v="Women's Mountain Shorts"/>
    <x v="1"/>
    <x v="28"/>
    <n v="69.989999999999995"/>
    <n v="41.994"/>
    <n v="5"/>
    <n v="209.97"/>
  </r>
  <r>
    <x v="0"/>
    <x v="0"/>
    <x v="0"/>
    <s v="Metro Bike Mart"/>
    <x v="2"/>
    <x v="26"/>
    <s v="Front Derailleur"/>
    <x v="0"/>
    <x v="28"/>
    <n v="91.49"/>
    <n v="54.893999999999998"/>
    <n v="2"/>
    <n v="109.788"/>
  </r>
  <r>
    <x v="0"/>
    <x v="0"/>
    <x v="0"/>
    <s v="Metro Bike Mart"/>
    <x v="2"/>
    <x v="9"/>
    <s v="ML Mountain Handlebars"/>
    <x v="7"/>
    <x v="28"/>
    <n v="61.92"/>
    <n v="37.152000000000001"/>
    <n v="2"/>
    <n v="74.304000000000002"/>
  </r>
  <r>
    <x v="0"/>
    <x v="0"/>
    <x v="0"/>
    <s v="Metro Bike Mart"/>
    <x v="2"/>
    <x v="30"/>
    <s v="Chain"/>
    <x v="0"/>
    <x v="28"/>
    <n v="20.239999999999998"/>
    <n v="12.144"/>
    <n v="1"/>
    <n v="12.144"/>
  </r>
  <r>
    <x v="0"/>
    <x v="0"/>
    <x v="0"/>
    <s v="Metro Bike Mart"/>
    <x v="2"/>
    <x v="2"/>
    <s v="HL Mountain Frame"/>
    <x v="0"/>
    <x v="28"/>
    <n v="1364.5"/>
    <n v="818.7"/>
    <n v="1"/>
    <n v="818.7"/>
  </r>
  <r>
    <x v="0"/>
    <x v="0"/>
    <x v="0"/>
    <s v="Metro Bike Mart"/>
    <x v="2"/>
    <x v="2"/>
    <s v="LL Mountain Frame"/>
    <x v="1"/>
    <x v="28"/>
    <n v="249.79"/>
    <n v="149.874"/>
    <n v="1"/>
    <n v="149.874"/>
  </r>
  <r>
    <x v="0"/>
    <x v="0"/>
    <x v="0"/>
    <s v="Metro Bike Mart"/>
    <x v="2"/>
    <x v="2"/>
    <s v="LL Mountain Frame"/>
    <x v="0"/>
    <x v="28"/>
    <n v="264.05"/>
    <n v="158.43"/>
    <n v="2"/>
    <n v="316.86"/>
  </r>
  <r>
    <x v="0"/>
    <x v="0"/>
    <x v="0"/>
    <s v="Metro Bike Mart"/>
    <x v="2"/>
    <x v="2"/>
    <s v="LL Mountain Frame"/>
    <x v="1"/>
    <x v="28"/>
    <n v="249.79"/>
    <n v="149.874"/>
    <n v="1"/>
    <n v="149.874"/>
  </r>
  <r>
    <x v="0"/>
    <x v="0"/>
    <x v="0"/>
    <s v="Metro Bike Mart"/>
    <x v="2"/>
    <x v="2"/>
    <s v="ML Mountain Frame-W"/>
    <x v="0"/>
    <x v="28"/>
    <n v="364.09"/>
    <n v="218.45400000000001"/>
    <n v="6"/>
    <n v="1310.7240000000002"/>
  </r>
  <r>
    <x v="0"/>
    <x v="0"/>
    <x v="0"/>
    <s v="Metro Bike Mart"/>
    <x v="2"/>
    <x v="2"/>
    <s v="LL Mountain Frame"/>
    <x v="0"/>
    <x v="28"/>
    <n v="264.05"/>
    <n v="158.43"/>
    <n v="2"/>
    <n v="316.86"/>
  </r>
  <r>
    <x v="0"/>
    <x v="0"/>
    <x v="0"/>
    <s v="Metro Bike Mart"/>
    <x v="2"/>
    <x v="31"/>
    <s v="LL Bottom Bracket"/>
    <x v="7"/>
    <x v="28"/>
    <n v="53.99"/>
    <n v="32.393999999999998"/>
    <n v="1"/>
    <n v="32.393999999999998"/>
  </r>
  <r>
    <x v="0"/>
    <x v="0"/>
    <x v="0"/>
    <s v="Metro Bike Mart"/>
    <x v="1"/>
    <x v="14"/>
    <s v="Women's Mountain Shorts"/>
    <x v="1"/>
    <x v="28"/>
    <n v="69.989999999999995"/>
    <n v="41.994"/>
    <n v="9"/>
    <n v="377.94600000000003"/>
  </r>
  <r>
    <x v="0"/>
    <x v="0"/>
    <x v="0"/>
    <s v="Metro Bike Mart"/>
    <x v="2"/>
    <x v="28"/>
    <s v="HL Crankset"/>
    <x v="1"/>
    <x v="28"/>
    <n v="404.99"/>
    <n v="242.994"/>
    <n v="2"/>
    <n v="485.988"/>
  </r>
  <r>
    <x v="0"/>
    <x v="0"/>
    <x v="0"/>
    <s v="Metro Bike Mart"/>
    <x v="2"/>
    <x v="18"/>
    <s v="HL Mountain Pedal"/>
    <x v="8"/>
    <x v="28"/>
    <n v="80.989999999999995"/>
    <n v="48.594000000000001"/>
    <n v="9"/>
    <n v="437.346"/>
  </r>
  <r>
    <x v="0"/>
    <x v="0"/>
    <x v="0"/>
    <s v="Metro Bike Mart"/>
    <x v="0"/>
    <x v="0"/>
    <s v="Mountain-200"/>
    <x v="0"/>
    <x v="28"/>
    <n v="2319.9899999999998"/>
    <n v="1391.9939999999999"/>
    <n v="2"/>
    <n v="2783.9879999999998"/>
  </r>
  <r>
    <x v="0"/>
    <x v="0"/>
    <x v="0"/>
    <s v="Metro Bike Mart"/>
    <x v="2"/>
    <x v="2"/>
    <s v="HL Mountain Frame"/>
    <x v="0"/>
    <x v="28"/>
    <n v="1364.5"/>
    <n v="818.7"/>
    <n v="3"/>
    <n v="2456.1000000000004"/>
  </r>
  <r>
    <x v="0"/>
    <x v="0"/>
    <x v="0"/>
    <s v="Metro Bike Mart"/>
    <x v="2"/>
    <x v="28"/>
    <s v="LL Crankset"/>
    <x v="1"/>
    <x v="28"/>
    <n v="175.49"/>
    <n v="105.294"/>
    <n v="3"/>
    <n v="315.88200000000001"/>
  </r>
  <r>
    <x v="0"/>
    <x v="0"/>
    <x v="0"/>
    <s v="Metro Bike Mart"/>
    <x v="1"/>
    <x v="14"/>
    <s v="Women's Mountain Shorts"/>
    <x v="1"/>
    <x v="28"/>
    <n v="69.989999999999995"/>
    <n v="41.994"/>
    <n v="1"/>
    <n v="41.994"/>
  </r>
  <r>
    <x v="0"/>
    <x v="0"/>
    <x v="0"/>
    <s v="Metro Bike Mart"/>
    <x v="2"/>
    <x v="29"/>
    <s v="Front Brakes"/>
    <x v="0"/>
    <x v="28"/>
    <n v="106.5"/>
    <n v="63.9"/>
    <n v="3"/>
    <n v="191.7"/>
  </r>
  <r>
    <x v="0"/>
    <x v="0"/>
    <x v="0"/>
    <s v="Metro Bike Mart"/>
    <x v="0"/>
    <x v="0"/>
    <s v="Mountain-200"/>
    <x v="1"/>
    <x v="28"/>
    <n v="2294.9899999999998"/>
    <n v="1376.9939999999999"/>
    <n v="4"/>
    <n v="5507.9759999999997"/>
  </r>
  <r>
    <x v="0"/>
    <x v="0"/>
    <x v="0"/>
    <s v="Metro Bike Mart"/>
    <x v="2"/>
    <x v="2"/>
    <s v="HL Mountain Frame"/>
    <x v="1"/>
    <x v="28"/>
    <n v="1349.6"/>
    <n v="809.76"/>
    <n v="2"/>
    <n v="1619.52"/>
  </r>
  <r>
    <x v="0"/>
    <x v="0"/>
    <x v="0"/>
    <s v="Metro Bike Mart"/>
    <x v="2"/>
    <x v="2"/>
    <s v="ML Mountain Frame-W"/>
    <x v="0"/>
    <x v="28"/>
    <n v="364.09"/>
    <n v="218.45400000000001"/>
    <n v="3"/>
    <n v="655.36200000000008"/>
  </r>
  <r>
    <x v="0"/>
    <x v="0"/>
    <x v="0"/>
    <s v="Metro Bike Mart"/>
    <x v="2"/>
    <x v="9"/>
    <s v="LL Mountain Handlebars"/>
    <x v="7"/>
    <x v="28"/>
    <n v="44.54"/>
    <n v="26.724"/>
    <n v="1"/>
    <n v="26.724"/>
  </r>
  <r>
    <x v="0"/>
    <x v="0"/>
    <x v="0"/>
    <s v="Metro Bike Mart"/>
    <x v="2"/>
    <x v="2"/>
    <s v="LL Mountain Frame"/>
    <x v="0"/>
    <x v="28"/>
    <n v="264.05"/>
    <n v="158.43"/>
    <n v="3"/>
    <n v="475.29"/>
  </r>
  <r>
    <x v="0"/>
    <x v="0"/>
    <x v="0"/>
    <s v="Metro Bike Mart"/>
    <x v="0"/>
    <x v="0"/>
    <s v="Mountain-200"/>
    <x v="0"/>
    <x v="28"/>
    <n v="2319.9899999999998"/>
    <n v="1391.9939999999999"/>
    <n v="4"/>
    <n v="5567.9759999999997"/>
  </r>
  <r>
    <x v="0"/>
    <x v="1"/>
    <x v="1"/>
    <s v="Metal Clearing House"/>
    <x v="0"/>
    <x v="25"/>
    <s v="Touring-3000"/>
    <x v="5"/>
    <x v="28"/>
    <n v="742.35"/>
    <n v="445.41"/>
    <n v="3"/>
    <n v="1336.23"/>
  </r>
  <r>
    <x v="0"/>
    <x v="1"/>
    <x v="1"/>
    <s v="Metal Clearing House"/>
    <x v="0"/>
    <x v="25"/>
    <s v="Touring-1000"/>
    <x v="5"/>
    <x v="28"/>
    <n v="2384.0700000000002"/>
    <n v="1430.442"/>
    <n v="1"/>
    <n v="1430.442"/>
  </r>
  <r>
    <x v="0"/>
    <x v="1"/>
    <x v="1"/>
    <s v="Metal Clearing House"/>
    <x v="0"/>
    <x v="25"/>
    <s v="Touring-1000"/>
    <x v="5"/>
    <x v="28"/>
    <n v="2384.0700000000002"/>
    <n v="1430.442"/>
    <n v="2"/>
    <n v="2860.884"/>
  </r>
  <r>
    <x v="0"/>
    <x v="1"/>
    <x v="1"/>
    <s v="Metal Clearing House"/>
    <x v="0"/>
    <x v="25"/>
    <s v="Touring-2000"/>
    <x v="5"/>
    <x v="28"/>
    <n v="1214.8499999999999"/>
    <n v="728.91"/>
    <n v="2"/>
    <n v="1457.82"/>
  </r>
  <r>
    <x v="0"/>
    <x v="1"/>
    <x v="1"/>
    <s v="Metal Clearing House"/>
    <x v="0"/>
    <x v="25"/>
    <s v="Touring-2000"/>
    <x v="5"/>
    <x v="28"/>
    <n v="1214.8499999999999"/>
    <n v="728.91"/>
    <n v="1"/>
    <n v="728.91"/>
  </r>
  <r>
    <x v="0"/>
    <x v="1"/>
    <x v="1"/>
    <s v="Metal Clearing House"/>
    <x v="0"/>
    <x v="25"/>
    <s v="Touring-3000"/>
    <x v="6"/>
    <x v="28"/>
    <n v="742.35"/>
    <n v="445.41"/>
    <n v="4"/>
    <n v="1781.64"/>
  </r>
  <r>
    <x v="0"/>
    <x v="1"/>
    <x v="1"/>
    <s v="Metal Clearing House"/>
    <x v="0"/>
    <x v="25"/>
    <s v="Touring-3000"/>
    <x v="6"/>
    <x v="28"/>
    <n v="742.35"/>
    <n v="445.41"/>
    <n v="1"/>
    <n v="445.41"/>
  </r>
  <r>
    <x v="0"/>
    <x v="1"/>
    <x v="1"/>
    <s v="Metal Clearing House"/>
    <x v="2"/>
    <x v="31"/>
    <s v="LL Bottom Bracket"/>
    <x v="7"/>
    <x v="28"/>
    <n v="53.99"/>
    <n v="32.393999999999998"/>
    <n v="1"/>
    <n v="32.393999999999998"/>
  </r>
  <r>
    <x v="0"/>
    <x v="1"/>
    <x v="1"/>
    <s v="Metal Clearing House"/>
    <x v="2"/>
    <x v="26"/>
    <s v="Rear Derailleur"/>
    <x v="0"/>
    <x v="28"/>
    <n v="121.46"/>
    <n v="72.876000000000005"/>
    <n v="1"/>
    <n v="72.876000000000005"/>
  </r>
  <r>
    <x v="0"/>
    <x v="1"/>
    <x v="1"/>
    <s v="Metal Clearing House"/>
    <x v="0"/>
    <x v="25"/>
    <s v="Touring-3000"/>
    <x v="6"/>
    <x v="28"/>
    <n v="742.35"/>
    <n v="445.41"/>
    <n v="1"/>
    <n v="445.41"/>
  </r>
  <r>
    <x v="0"/>
    <x v="1"/>
    <x v="1"/>
    <s v="Metal Clearing House"/>
    <x v="2"/>
    <x v="27"/>
    <s v="HL Touring Frame"/>
    <x v="6"/>
    <x v="28"/>
    <n v="1003.91"/>
    <n v="602.346"/>
    <n v="1"/>
    <n v="602.346"/>
  </r>
  <r>
    <x v="0"/>
    <x v="1"/>
    <x v="1"/>
    <s v="Metal Clearing House"/>
    <x v="2"/>
    <x v="31"/>
    <s v="HL Bottom Bracket"/>
    <x v="7"/>
    <x v="28"/>
    <n v="121.49"/>
    <n v="72.894000000000005"/>
    <n v="1"/>
    <n v="72.894000000000005"/>
  </r>
  <r>
    <x v="0"/>
    <x v="1"/>
    <x v="1"/>
    <s v="Metal Clearing House"/>
    <x v="2"/>
    <x v="29"/>
    <s v="Front Brakes"/>
    <x v="0"/>
    <x v="28"/>
    <n v="106.5"/>
    <n v="63.9"/>
    <n v="2"/>
    <n v="127.8"/>
  </r>
  <r>
    <x v="0"/>
    <x v="1"/>
    <x v="1"/>
    <s v="Metal Clearing House"/>
    <x v="0"/>
    <x v="25"/>
    <s v="Touring-1000"/>
    <x v="6"/>
    <x v="28"/>
    <n v="2384.0700000000002"/>
    <n v="1430.442"/>
    <n v="1"/>
    <n v="1430.442"/>
  </r>
  <r>
    <x v="0"/>
    <x v="1"/>
    <x v="1"/>
    <s v="Metal Clearing House"/>
    <x v="2"/>
    <x v="30"/>
    <s v="Chain"/>
    <x v="0"/>
    <x v="28"/>
    <n v="20.239999999999998"/>
    <n v="12.144"/>
    <n v="2"/>
    <n v="24.288"/>
  </r>
  <r>
    <x v="0"/>
    <x v="1"/>
    <x v="1"/>
    <s v="Metal Clearing House"/>
    <x v="0"/>
    <x v="25"/>
    <s v="Touring-1000"/>
    <x v="5"/>
    <x v="28"/>
    <n v="2384.0700000000002"/>
    <n v="1430.442"/>
    <n v="1"/>
    <n v="1430.442"/>
  </r>
  <r>
    <x v="0"/>
    <x v="1"/>
    <x v="1"/>
    <s v="Metal Clearing House"/>
    <x v="2"/>
    <x v="26"/>
    <s v="Front Derailleur"/>
    <x v="0"/>
    <x v="28"/>
    <n v="91.49"/>
    <n v="54.893999999999998"/>
    <n v="2"/>
    <n v="109.788"/>
  </r>
  <r>
    <x v="0"/>
    <x v="1"/>
    <x v="1"/>
    <s v="Metal Clearing House"/>
    <x v="2"/>
    <x v="27"/>
    <s v="HL Touring Frame"/>
    <x v="5"/>
    <x v="28"/>
    <n v="1003.91"/>
    <n v="602.346"/>
    <n v="1"/>
    <n v="602.346"/>
  </r>
  <r>
    <x v="0"/>
    <x v="1"/>
    <x v="1"/>
    <s v="Metal Clearing House"/>
    <x v="2"/>
    <x v="27"/>
    <s v="HL Touring Frame"/>
    <x v="6"/>
    <x v="28"/>
    <n v="1003.91"/>
    <n v="602.346"/>
    <n v="2"/>
    <n v="1204.692"/>
  </r>
  <r>
    <x v="0"/>
    <x v="1"/>
    <x v="1"/>
    <s v="Metal Clearing House"/>
    <x v="0"/>
    <x v="25"/>
    <s v="Touring-3000"/>
    <x v="5"/>
    <x v="28"/>
    <n v="742.35"/>
    <n v="445.41"/>
    <n v="2"/>
    <n v="890.82"/>
  </r>
  <r>
    <x v="0"/>
    <x v="1"/>
    <x v="1"/>
    <s v="Metal Clearing House"/>
    <x v="2"/>
    <x v="28"/>
    <s v="LL Crankset"/>
    <x v="1"/>
    <x v="28"/>
    <n v="175.49"/>
    <n v="105.294"/>
    <n v="1"/>
    <n v="105.294"/>
  </r>
  <r>
    <x v="0"/>
    <x v="1"/>
    <x v="1"/>
    <s v="Metal Clearing House"/>
    <x v="0"/>
    <x v="25"/>
    <s v="Touring-1000"/>
    <x v="6"/>
    <x v="28"/>
    <n v="2384.0700000000002"/>
    <n v="1430.442"/>
    <n v="3"/>
    <n v="4291.326"/>
  </r>
  <r>
    <x v="0"/>
    <x v="1"/>
    <x v="1"/>
    <s v="Metal Clearing House"/>
    <x v="2"/>
    <x v="28"/>
    <s v="HL Crankset"/>
    <x v="1"/>
    <x v="28"/>
    <n v="404.99"/>
    <n v="242.994"/>
    <n v="2"/>
    <n v="485.988"/>
  </r>
  <r>
    <x v="0"/>
    <x v="1"/>
    <x v="1"/>
    <s v="Metal Clearing House"/>
    <x v="0"/>
    <x v="25"/>
    <s v="Touring-1000"/>
    <x v="6"/>
    <x v="28"/>
    <n v="2384.0700000000002"/>
    <n v="1430.442"/>
    <n v="1"/>
    <n v="1430.442"/>
  </r>
  <r>
    <x v="0"/>
    <x v="1"/>
    <x v="1"/>
    <s v="Metal Clearing House"/>
    <x v="0"/>
    <x v="25"/>
    <s v="Touring-2000"/>
    <x v="5"/>
    <x v="28"/>
    <n v="1214.8499999999999"/>
    <n v="728.91"/>
    <n v="2"/>
    <n v="1457.82"/>
  </r>
  <r>
    <x v="0"/>
    <x v="1"/>
    <x v="1"/>
    <s v="Metal Clearing House"/>
    <x v="0"/>
    <x v="25"/>
    <s v="Touring-3000"/>
    <x v="5"/>
    <x v="28"/>
    <n v="742.35"/>
    <n v="445.41"/>
    <n v="3"/>
    <n v="1336.23"/>
  </r>
  <r>
    <x v="0"/>
    <x v="1"/>
    <x v="1"/>
    <s v="Metro Manufacturing"/>
    <x v="1"/>
    <x v="14"/>
    <s v="Women's Mountain Shorts"/>
    <x v="1"/>
    <x v="28"/>
    <n v="69.989999999999995"/>
    <n v="41.994"/>
    <n v="5"/>
    <n v="209.97"/>
  </r>
  <r>
    <x v="0"/>
    <x v="1"/>
    <x v="1"/>
    <s v="Metro Manufacturing"/>
    <x v="1"/>
    <x v="14"/>
    <s v="Women's Mountain Shorts"/>
    <x v="1"/>
    <x v="28"/>
    <n v="69.989999999999995"/>
    <n v="41.994"/>
    <n v="4"/>
    <n v="167.976"/>
  </r>
  <r>
    <x v="0"/>
    <x v="1"/>
    <x v="1"/>
    <s v="Metro Manufacturing"/>
    <x v="1"/>
    <x v="23"/>
    <s v="Classic Vest"/>
    <x v="5"/>
    <x v="28"/>
    <n v="63.5"/>
    <n v="38.1"/>
    <n v="3"/>
    <n v="114.30000000000001"/>
  </r>
  <r>
    <x v="0"/>
    <x v="1"/>
    <x v="1"/>
    <s v="Metro Manufacturing"/>
    <x v="1"/>
    <x v="4"/>
    <s v="Short-Sleeve Classic Jersey"/>
    <x v="6"/>
    <x v="28"/>
    <n v="53.99"/>
    <n v="32.393999999999998"/>
    <n v="1"/>
    <n v="32.393999999999998"/>
  </r>
  <r>
    <x v="0"/>
    <x v="1"/>
    <x v="1"/>
    <s v="Metro Manufacturing"/>
    <x v="1"/>
    <x v="14"/>
    <s v="Women's Mountain Shorts"/>
    <x v="1"/>
    <x v="28"/>
    <n v="69.989999999999995"/>
    <n v="41.994"/>
    <n v="9"/>
    <n v="377.94600000000003"/>
  </r>
  <r>
    <x v="0"/>
    <x v="1"/>
    <x v="1"/>
    <s v="Metro Manufacturing"/>
    <x v="3"/>
    <x v="19"/>
    <s v="Hitch Rack - 4-Bike"/>
    <x v="7"/>
    <x v="28"/>
    <n v="120"/>
    <n v="72"/>
    <n v="1"/>
    <n v="72"/>
  </r>
  <r>
    <x v="0"/>
    <x v="1"/>
    <x v="1"/>
    <s v="Metro Manufacturing"/>
    <x v="0"/>
    <x v="0"/>
    <s v="Mountain-200"/>
    <x v="1"/>
    <x v="28"/>
    <n v="2294.9899999999998"/>
    <n v="1376.9939999999999"/>
    <n v="3"/>
    <n v="4130.982"/>
  </r>
  <r>
    <x v="1"/>
    <x v="4"/>
    <x v="8"/>
    <s v="North Bike Company"/>
    <x v="0"/>
    <x v="3"/>
    <s v="Road-350-W"/>
    <x v="6"/>
    <x v="28"/>
    <n v="1700.99"/>
    <n v="1020.5940000000001"/>
    <n v="3"/>
    <n v="3061.7820000000002"/>
  </r>
  <r>
    <x v="1"/>
    <x v="4"/>
    <x v="8"/>
    <s v="North Bike Company"/>
    <x v="0"/>
    <x v="3"/>
    <s v="Road-750"/>
    <x v="1"/>
    <x v="28"/>
    <n v="539.99"/>
    <n v="323.99400000000003"/>
    <n v="1"/>
    <n v="323.99400000000003"/>
  </r>
  <r>
    <x v="1"/>
    <x v="4"/>
    <x v="8"/>
    <s v="North Bike Company"/>
    <x v="1"/>
    <x v="1"/>
    <s v="Racing Socks"/>
    <x v="2"/>
    <x v="28"/>
    <n v="8.99"/>
    <n v="5.3940000000000001"/>
    <n v="8"/>
    <n v="43.152000000000001"/>
  </r>
  <r>
    <x v="1"/>
    <x v="4"/>
    <x v="8"/>
    <s v="North Bike Company"/>
    <x v="1"/>
    <x v="4"/>
    <s v="Short-Sleeve Classic Jersey"/>
    <x v="6"/>
    <x v="28"/>
    <n v="53.99"/>
    <n v="32.393999999999998"/>
    <n v="2"/>
    <n v="64.787999999999997"/>
  </r>
  <r>
    <x v="1"/>
    <x v="4"/>
    <x v="8"/>
    <s v="North Bike Company"/>
    <x v="1"/>
    <x v="5"/>
    <s v="Cycling Cap"/>
    <x v="4"/>
    <x v="28"/>
    <n v="8.99"/>
    <n v="5.3940000000000001"/>
    <n v="1"/>
    <n v="5.3940000000000001"/>
  </r>
  <r>
    <x v="1"/>
    <x v="4"/>
    <x v="8"/>
    <s v="North Bike Company"/>
    <x v="0"/>
    <x v="3"/>
    <s v="Road-750"/>
    <x v="1"/>
    <x v="28"/>
    <n v="539.99"/>
    <n v="323.99400000000003"/>
    <n v="5"/>
    <n v="1619.9700000000003"/>
  </r>
  <r>
    <x v="1"/>
    <x v="4"/>
    <x v="8"/>
    <s v="North Bike Company"/>
    <x v="1"/>
    <x v="4"/>
    <s v="Long-Sleeve Logo Jersey"/>
    <x v="4"/>
    <x v="28"/>
    <n v="49.99"/>
    <n v="29.994"/>
    <n v="1"/>
    <n v="29.994"/>
  </r>
  <r>
    <x v="1"/>
    <x v="4"/>
    <x v="8"/>
    <s v="North Bike Company"/>
    <x v="0"/>
    <x v="3"/>
    <s v="Road-350-W"/>
    <x v="6"/>
    <x v="28"/>
    <n v="1700.99"/>
    <n v="1020.5940000000001"/>
    <n v="1"/>
    <n v="1020.5940000000001"/>
  </r>
  <r>
    <x v="1"/>
    <x v="4"/>
    <x v="8"/>
    <s v="North Bike Company"/>
    <x v="1"/>
    <x v="23"/>
    <s v="Classic Vest"/>
    <x v="5"/>
    <x v="28"/>
    <n v="63.5"/>
    <n v="38.1"/>
    <n v="5"/>
    <n v="190.5"/>
  </r>
  <r>
    <x v="1"/>
    <x v="4"/>
    <x v="8"/>
    <s v="North Bike Company"/>
    <x v="1"/>
    <x v="1"/>
    <s v="Racing Socks"/>
    <x v="2"/>
    <x v="28"/>
    <n v="8.99"/>
    <n v="5.3940000000000001"/>
    <n v="7"/>
    <n v="37.758000000000003"/>
  </r>
  <r>
    <x v="1"/>
    <x v="4"/>
    <x v="8"/>
    <s v="North Bike Company"/>
    <x v="2"/>
    <x v="18"/>
    <s v="LL Road Pedal"/>
    <x v="8"/>
    <x v="28"/>
    <n v="40.49"/>
    <n v="24.294"/>
    <n v="1"/>
    <n v="24.294"/>
  </r>
  <r>
    <x v="0"/>
    <x v="0"/>
    <x v="4"/>
    <s v="Mechanical Products Ltd."/>
    <x v="1"/>
    <x v="1"/>
    <s v="Racing Socks"/>
    <x v="2"/>
    <x v="28"/>
    <n v="8.99"/>
    <n v="5.3940000000000001"/>
    <n v="9"/>
    <n v="48.545999999999999"/>
  </r>
  <r>
    <x v="0"/>
    <x v="0"/>
    <x v="4"/>
    <s v="Mechanical Products Ltd."/>
    <x v="1"/>
    <x v="23"/>
    <s v="Classic Vest"/>
    <x v="5"/>
    <x v="28"/>
    <n v="63.5"/>
    <n v="38.1"/>
    <n v="7"/>
    <n v="266.7"/>
  </r>
  <r>
    <x v="0"/>
    <x v="0"/>
    <x v="4"/>
    <s v="Mechanical Products Ltd."/>
    <x v="3"/>
    <x v="22"/>
    <s v="Water Bottle"/>
    <x v="7"/>
    <x v="28"/>
    <n v="4.99"/>
    <n v="2.9940000000000002"/>
    <n v="1"/>
    <n v="2.9940000000000002"/>
  </r>
  <r>
    <x v="0"/>
    <x v="0"/>
    <x v="4"/>
    <s v="Mechanical Products Ltd."/>
    <x v="1"/>
    <x v="1"/>
    <s v="Racing Socks"/>
    <x v="2"/>
    <x v="28"/>
    <n v="8.99"/>
    <n v="5.3940000000000001"/>
    <n v="6"/>
    <n v="32.364000000000004"/>
  </r>
  <r>
    <x v="0"/>
    <x v="0"/>
    <x v="4"/>
    <s v="Mechanical Products Ltd."/>
    <x v="2"/>
    <x v="18"/>
    <s v="HL Road Pedal"/>
    <x v="8"/>
    <x v="28"/>
    <n v="80.989999999999995"/>
    <n v="48.594000000000001"/>
    <n v="1"/>
    <n v="48.594000000000001"/>
  </r>
  <r>
    <x v="0"/>
    <x v="0"/>
    <x v="4"/>
    <s v="Mechanical Products Ltd."/>
    <x v="1"/>
    <x v="4"/>
    <s v="Short-Sleeve Classic Jersey"/>
    <x v="6"/>
    <x v="28"/>
    <n v="53.99"/>
    <n v="32.393999999999998"/>
    <n v="5"/>
    <n v="161.97"/>
  </r>
  <r>
    <x v="0"/>
    <x v="0"/>
    <x v="4"/>
    <s v="Mechanical Products Ltd."/>
    <x v="1"/>
    <x v="4"/>
    <s v="Long-Sleeve Logo Jersey"/>
    <x v="4"/>
    <x v="28"/>
    <n v="49.99"/>
    <n v="29.994"/>
    <n v="2"/>
    <n v="59.988"/>
  </r>
  <r>
    <x v="0"/>
    <x v="0"/>
    <x v="4"/>
    <s v="Mechanical Products Ltd."/>
    <x v="0"/>
    <x v="3"/>
    <s v="Road-750"/>
    <x v="1"/>
    <x v="28"/>
    <n v="539.99"/>
    <n v="323.99400000000003"/>
    <n v="1"/>
    <n v="323.99400000000003"/>
  </r>
  <r>
    <x v="0"/>
    <x v="0"/>
    <x v="4"/>
    <s v="Mechanical Products Ltd."/>
    <x v="0"/>
    <x v="3"/>
    <s v="Road-350-W"/>
    <x v="6"/>
    <x v="28"/>
    <n v="1700.99"/>
    <n v="1020.5940000000001"/>
    <n v="2"/>
    <n v="2041.1880000000001"/>
  </r>
  <r>
    <x v="0"/>
    <x v="0"/>
    <x v="4"/>
    <s v="Mechanical Products Ltd."/>
    <x v="3"/>
    <x v="19"/>
    <s v="Hitch Rack - 4-Bike"/>
    <x v="7"/>
    <x v="28"/>
    <n v="120"/>
    <n v="72"/>
    <n v="2"/>
    <n v="144"/>
  </r>
  <r>
    <x v="0"/>
    <x v="0"/>
    <x v="4"/>
    <s v="Mechanical Products Ltd."/>
    <x v="1"/>
    <x v="5"/>
    <s v="Cycling Cap"/>
    <x v="4"/>
    <x v="28"/>
    <n v="8.99"/>
    <n v="5.3940000000000001"/>
    <n v="1"/>
    <n v="5.3940000000000001"/>
  </r>
  <r>
    <x v="0"/>
    <x v="0"/>
    <x v="4"/>
    <s v="Mechanical Products Ltd."/>
    <x v="3"/>
    <x v="24"/>
    <s v="Bike Wash"/>
    <x v="7"/>
    <x v="28"/>
    <n v="7.95"/>
    <n v="4.7699999999999996"/>
    <n v="2"/>
    <n v="9.5399999999999991"/>
  </r>
  <r>
    <x v="0"/>
    <x v="0"/>
    <x v="4"/>
    <s v="Mechanical Products Ltd."/>
    <x v="0"/>
    <x v="3"/>
    <s v="Road-750"/>
    <x v="1"/>
    <x v="28"/>
    <n v="539.99"/>
    <n v="323.99400000000003"/>
    <n v="2"/>
    <n v="647.98800000000006"/>
  </r>
  <r>
    <x v="0"/>
    <x v="0"/>
    <x v="5"/>
    <s v="Reasonable Bicycle Sales"/>
    <x v="1"/>
    <x v="5"/>
    <s v="Cycling Cap"/>
    <x v="4"/>
    <x v="28"/>
    <n v="8.99"/>
    <n v="5.3940000000000001"/>
    <n v="6"/>
    <n v="32.364000000000004"/>
  </r>
  <r>
    <x v="0"/>
    <x v="0"/>
    <x v="5"/>
    <s v="Reasonable Bicycle Sales"/>
    <x v="3"/>
    <x v="7"/>
    <s v="Sport-100"/>
    <x v="3"/>
    <x v="28"/>
    <n v="34.99"/>
    <n v="20.994"/>
    <n v="5"/>
    <n v="104.97"/>
  </r>
  <r>
    <x v="0"/>
    <x v="0"/>
    <x v="5"/>
    <s v="Reasonable Bicycle Sales"/>
    <x v="3"/>
    <x v="7"/>
    <s v="Sport-100"/>
    <x v="5"/>
    <x v="28"/>
    <n v="34.99"/>
    <n v="20.994"/>
    <n v="7"/>
    <n v="146.958"/>
  </r>
  <r>
    <x v="0"/>
    <x v="0"/>
    <x v="5"/>
    <s v="Reasonable Bicycle Sales"/>
    <x v="3"/>
    <x v="24"/>
    <s v="Bike Wash"/>
    <x v="7"/>
    <x v="28"/>
    <n v="7.95"/>
    <n v="4.7699999999999996"/>
    <n v="4"/>
    <n v="19.079999999999998"/>
  </r>
  <r>
    <x v="0"/>
    <x v="0"/>
    <x v="5"/>
    <s v="Reasonable Bicycle Sales"/>
    <x v="0"/>
    <x v="3"/>
    <s v="Road-750"/>
    <x v="1"/>
    <x v="28"/>
    <n v="539.99"/>
    <n v="323.99400000000003"/>
    <n v="5"/>
    <n v="1619.9700000000003"/>
  </r>
  <r>
    <x v="0"/>
    <x v="0"/>
    <x v="5"/>
    <s v="Reasonable Bicycle Sales"/>
    <x v="1"/>
    <x v="10"/>
    <s v="Half-Finger Gloves"/>
    <x v="1"/>
    <x v="28"/>
    <n v="24.49"/>
    <n v="14.694000000000001"/>
    <n v="6"/>
    <n v="88.164000000000001"/>
  </r>
  <r>
    <x v="0"/>
    <x v="0"/>
    <x v="5"/>
    <s v="Reasonable Bicycle Sales"/>
    <x v="0"/>
    <x v="3"/>
    <s v="Road-750"/>
    <x v="1"/>
    <x v="28"/>
    <n v="539.99"/>
    <n v="323.99400000000003"/>
    <n v="5"/>
    <n v="1619.9700000000003"/>
  </r>
  <r>
    <x v="0"/>
    <x v="0"/>
    <x v="5"/>
    <s v="Reasonable Bicycle Sales"/>
    <x v="2"/>
    <x v="18"/>
    <s v="HL Road Pedal"/>
    <x v="8"/>
    <x v="28"/>
    <n v="80.989999999999995"/>
    <n v="48.594000000000001"/>
    <n v="5"/>
    <n v="242.97"/>
  </r>
  <r>
    <x v="0"/>
    <x v="0"/>
    <x v="5"/>
    <s v="Reasonable Bicycle Sales"/>
    <x v="3"/>
    <x v="7"/>
    <s v="Sport-100"/>
    <x v="1"/>
    <x v="28"/>
    <n v="34.99"/>
    <n v="20.994"/>
    <n v="2"/>
    <n v="41.988"/>
  </r>
  <r>
    <x v="0"/>
    <x v="0"/>
    <x v="5"/>
    <s v="Reasonable Bicycle Sales"/>
    <x v="0"/>
    <x v="3"/>
    <s v="Road-250"/>
    <x v="1"/>
    <x v="28"/>
    <n v="2443.35"/>
    <n v="1466.01"/>
    <n v="4"/>
    <n v="5864.04"/>
  </r>
  <r>
    <x v="0"/>
    <x v="0"/>
    <x v="5"/>
    <s v="Reasonable Bicycle Sales"/>
    <x v="0"/>
    <x v="3"/>
    <s v="Road-350-W"/>
    <x v="6"/>
    <x v="28"/>
    <n v="1700.99"/>
    <n v="1020.5940000000001"/>
    <n v="3"/>
    <n v="3061.7820000000002"/>
  </r>
  <r>
    <x v="0"/>
    <x v="0"/>
    <x v="5"/>
    <s v="Reasonable Bicycle Sales"/>
    <x v="1"/>
    <x v="4"/>
    <s v="Short-Sleeve Classic Jersey"/>
    <x v="6"/>
    <x v="28"/>
    <n v="53.99"/>
    <n v="32.393999999999998"/>
    <n v="2"/>
    <n v="64.787999999999997"/>
  </r>
  <r>
    <x v="0"/>
    <x v="0"/>
    <x v="5"/>
    <s v="Reasonable Bicycle Sales"/>
    <x v="0"/>
    <x v="3"/>
    <s v="Road-250"/>
    <x v="1"/>
    <x v="28"/>
    <n v="2443.35"/>
    <n v="1466.01"/>
    <n v="4"/>
    <n v="5864.04"/>
  </r>
  <r>
    <x v="0"/>
    <x v="0"/>
    <x v="5"/>
    <s v="Reasonable Bicycle Sales"/>
    <x v="3"/>
    <x v="22"/>
    <s v="Water Bottle"/>
    <x v="7"/>
    <x v="28"/>
    <n v="4.99"/>
    <n v="2.9940000000000002"/>
    <n v="5"/>
    <n v="14.97"/>
  </r>
  <r>
    <x v="0"/>
    <x v="0"/>
    <x v="5"/>
    <s v="Reasonable Bicycle Sales"/>
    <x v="0"/>
    <x v="3"/>
    <s v="Road-550-W"/>
    <x v="6"/>
    <x v="28"/>
    <n v="1120.49"/>
    <n v="672.29399999999998"/>
    <n v="3"/>
    <n v="2016.8820000000001"/>
  </r>
  <r>
    <x v="0"/>
    <x v="0"/>
    <x v="5"/>
    <s v="Reasonable Bicycle Sales"/>
    <x v="0"/>
    <x v="3"/>
    <s v="Road-350-W"/>
    <x v="6"/>
    <x v="28"/>
    <n v="1700.99"/>
    <n v="1020.5940000000001"/>
    <n v="5"/>
    <n v="5102.97"/>
  </r>
  <r>
    <x v="0"/>
    <x v="0"/>
    <x v="5"/>
    <s v="Reasonable Bicycle Sales"/>
    <x v="1"/>
    <x v="1"/>
    <s v="Racing Socks"/>
    <x v="2"/>
    <x v="28"/>
    <n v="8.99"/>
    <n v="4.9444999999999997"/>
    <n v="23"/>
    <n v="113.72349999999999"/>
  </r>
  <r>
    <x v="0"/>
    <x v="0"/>
    <x v="5"/>
    <s v="Reasonable Bicycle Sales"/>
    <x v="2"/>
    <x v="18"/>
    <s v="ML Road Pedal"/>
    <x v="8"/>
    <x v="28"/>
    <n v="62.09"/>
    <n v="37.253999999999998"/>
    <n v="5"/>
    <n v="186.26999999999998"/>
  </r>
  <r>
    <x v="0"/>
    <x v="0"/>
    <x v="5"/>
    <s v="Reasonable Bicycle Sales"/>
    <x v="0"/>
    <x v="3"/>
    <s v="Road-350-W"/>
    <x v="6"/>
    <x v="28"/>
    <n v="1700.99"/>
    <n v="1020.5940000000001"/>
    <n v="3"/>
    <n v="3061.7820000000002"/>
  </r>
  <r>
    <x v="0"/>
    <x v="0"/>
    <x v="5"/>
    <s v="Reasonable Bicycle Sales"/>
    <x v="0"/>
    <x v="3"/>
    <s v="Road-750"/>
    <x v="1"/>
    <x v="28"/>
    <n v="539.99"/>
    <n v="323.99400000000003"/>
    <n v="3"/>
    <n v="971.98200000000008"/>
  </r>
  <r>
    <x v="0"/>
    <x v="0"/>
    <x v="5"/>
    <s v="Reasonable Bicycle Sales"/>
    <x v="1"/>
    <x v="23"/>
    <s v="Classic Vest"/>
    <x v="5"/>
    <x v="28"/>
    <n v="63.5"/>
    <n v="38.1"/>
    <n v="3"/>
    <n v="114.30000000000001"/>
  </r>
  <r>
    <x v="0"/>
    <x v="0"/>
    <x v="5"/>
    <s v="Reasonable Bicycle Sales"/>
    <x v="0"/>
    <x v="3"/>
    <s v="Road-350-W"/>
    <x v="6"/>
    <x v="28"/>
    <n v="1700.99"/>
    <n v="1020.5940000000001"/>
    <n v="4"/>
    <n v="4082.3760000000002"/>
  </r>
  <r>
    <x v="0"/>
    <x v="0"/>
    <x v="5"/>
    <s v="Reasonable Bicycle Sales"/>
    <x v="0"/>
    <x v="3"/>
    <s v="Road-250"/>
    <x v="1"/>
    <x v="28"/>
    <n v="2443.35"/>
    <n v="1466.01"/>
    <n v="2"/>
    <n v="2932.02"/>
  </r>
  <r>
    <x v="0"/>
    <x v="0"/>
    <x v="5"/>
    <s v="Reasonable Bicycle Sales"/>
    <x v="1"/>
    <x v="4"/>
    <s v="Long-Sleeve Logo Jersey"/>
    <x v="4"/>
    <x v="28"/>
    <n v="49.99"/>
    <n v="29.994"/>
    <n v="2"/>
    <n v="59.988"/>
  </r>
  <r>
    <x v="0"/>
    <x v="0"/>
    <x v="5"/>
    <s v="Reasonable Bicycle Sales"/>
    <x v="0"/>
    <x v="3"/>
    <s v="Road-550-W"/>
    <x v="6"/>
    <x v="28"/>
    <n v="1120.49"/>
    <n v="672.29399999999998"/>
    <n v="5"/>
    <n v="3361.47"/>
  </r>
  <r>
    <x v="0"/>
    <x v="0"/>
    <x v="5"/>
    <s v="Reasonable Bicycle Sales"/>
    <x v="1"/>
    <x v="1"/>
    <s v="Racing Socks"/>
    <x v="2"/>
    <x v="28"/>
    <n v="8.99"/>
    <n v="5.3940000000000001"/>
    <n v="10"/>
    <n v="53.94"/>
  </r>
  <r>
    <x v="0"/>
    <x v="0"/>
    <x v="5"/>
    <s v="Reasonable Bicycle Sales"/>
    <x v="0"/>
    <x v="3"/>
    <s v="Road-250"/>
    <x v="3"/>
    <x v="28"/>
    <n v="2443.35"/>
    <n v="1466.01"/>
    <n v="2"/>
    <n v="2932.02"/>
  </r>
  <r>
    <x v="0"/>
    <x v="0"/>
    <x v="5"/>
    <s v="Reasonable Bicycle Sales"/>
    <x v="3"/>
    <x v="21"/>
    <s v="Hydration Pack"/>
    <x v="0"/>
    <x v="28"/>
    <n v="54.99"/>
    <n v="32.994"/>
    <n v="3"/>
    <n v="98.981999999999999"/>
  </r>
  <r>
    <x v="0"/>
    <x v="0"/>
    <x v="5"/>
    <s v="Reasonable Bicycle Sales"/>
    <x v="1"/>
    <x v="4"/>
    <s v="Long-Sleeve Logo Jersey"/>
    <x v="4"/>
    <x v="28"/>
    <n v="49.99"/>
    <n v="29.994"/>
    <n v="5"/>
    <n v="149.97"/>
  </r>
  <r>
    <x v="0"/>
    <x v="0"/>
    <x v="5"/>
    <s v="Reasonable Bicycle Sales"/>
    <x v="0"/>
    <x v="3"/>
    <s v="Road-550-W"/>
    <x v="6"/>
    <x v="28"/>
    <n v="1120.49"/>
    <n v="672.29399999999998"/>
    <n v="5"/>
    <n v="3361.47"/>
  </r>
  <r>
    <x v="0"/>
    <x v="0"/>
    <x v="5"/>
    <s v="Reasonable Bicycle Sales"/>
    <x v="0"/>
    <x v="3"/>
    <s v="Road-250"/>
    <x v="1"/>
    <x v="28"/>
    <n v="2443.35"/>
    <n v="1466.01"/>
    <n v="4"/>
    <n v="5864.04"/>
  </r>
  <r>
    <x v="0"/>
    <x v="0"/>
    <x v="5"/>
    <s v="Reasonable Bicycle Sales"/>
    <x v="0"/>
    <x v="3"/>
    <s v="Road-750"/>
    <x v="1"/>
    <x v="28"/>
    <n v="539.99"/>
    <n v="323.99400000000003"/>
    <n v="4"/>
    <n v="1295.9760000000001"/>
  </r>
  <r>
    <x v="0"/>
    <x v="0"/>
    <x v="5"/>
    <s v="Reasonable Bicycle Sales"/>
    <x v="3"/>
    <x v="19"/>
    <s v="Hitch Rack - 4-Bike"/>
    <x v="7"/>
    <x v="28"/>
    <n v="120"/>
    <n v="72"/>
    <n v="7"/>
    <n v="504"/>
  </r>
  <r>
    <x v="0"/>
    <x v="0"/>
    <x v="5"/>
    <s v="Reasonable Bicycle Sales"/>
    <x v="1"/>
    <x v="23"/>
    <s v="Classic Vest"/>
    <x v="5"/>
    <x v="28"/>
    <n v="63.5"/>
    <n v="38.1"/>
    <n v="5"/>
    <n v="190.5"/>
  </r>
  <r>
    <x v="0"/>
    <x v="0"/>
    <x v="5"/>
    <s v="Reasonable Bicycle Sales"/>
    <x v="1"/>
    <x v="4"/>
    <s v="Short-Sleeve Classic Jersey"/>
    <x v="6"/>
    <x v="28"/>
    <n v="53.99"/>
    <n v="32.393999999999998"/>
    <n v="5"/>
    <n v="161.97"/>
  </r>
  <r>
    <x v="0"/>
    <x v="0"/>
    <x v="5"/>
    <s v="Reasonable Bicycle Sales"/>
    <x v="2"/>
    <x v="18"/>
    <s v="LL Road Pedal"/>
    <x v="8"/>
    <x v="28"/>
    <n v="40.49"/>
    <n v="24.294"/>
    <n v="2"/>
    <n v="48.588000000000001"/>
  </r>
  <r>
    <x v="0"/>
    <x v="0"/>
    <x v="5"/>
    <s v="Reasonable Bicycle Sales"/>
    <x v="0"/>
    <x v="3"/>
    <s v="Road-550-W"/>
    <x v="6"/>
    <x v="28"/>
    <n v="1120.49"/>
    <n v="672.29399999999998"/>
    <n v="6"/>
    <n v="4033.7640000000001"/>
  </r>
  <r>
    <x v="0"/>
    <x v="0"/>
    <x v="5"/>
    <s v="Reasonable Bicycle Sales"/>
    <x v="1"/>
    <x v="4"/>
    <s v="Short-Sleeve Classic Jersey"/>
    <x v="6"/>
    <x v="28"/>
    <n v="53.99"/>
    <n v="32.393999999999998"/>
    <n v="3"/>
    <n v="97.181999999999988"/>
  </r>
  <r>
    <x v="0"/>
    <x v="0"/>
    <x v="5"/>
    <s v="Reasonable Bicycle Sales"/>
    <x v="0"/>
    <x v="3"/>
    <s v="Road-550-W"/>
    <x v="6"/>
    <x v="28"/>
    <n v="1120.49"/>
    <n v="672.29399999999998"/>
    <n v="3"/>
    <n v="2016.8820000000001"/>
  </r>
  <r>
    <x v="0"/>
    <x v="0"/>
    <x v="0"/>
    <s v="Racks and Security Systems"/>
    <x v="0"/>
    <x v="25"/>
    <s v="Touring-1000"/>
    <x v="5"/>
    <x v="28"/>
    <n v="2384.0700000000002"/>
    <n v="1430.442"/>
    <n v="1"/>
    <n v="1430.442"/>
  </r>
  <r>
    <x v="0"/>
    <x v="0"/>
    <x v="0"/>
    <s v="Racks and Security Systems"/>
    <x v="0"/>
    <x v="25"/>
    <s v="Touring-2000"/>
    <x v="5"/>
    <x v="28"/>
    <n v="1214.8499999999999"/>
    <n v="728.91"/>
    <n v="1"/>
    <n v="728.91"/>
  </r>
  <r>
    <x v="0"/>
    <x v="1"/>
    <x v="1"/>
    <s v="Rewarding Activities Company"/>
    <x v="3"/>
    <x v="7"/>
    <s v="Sport-100"/>
    <x v="3"/>
    <x v="28"/>
    <n v="34.99"/>
    <n v="20.994"/>
    <n v="8"/>
    <n v="167.952"/>
  </r>
  <r>
    <x v="0"/>
    <x v="1"/>
    <x v="1"/>
    <s v="Rewarding Activities Company"/>
    <x v="0"/>
    <x v="3"/>
    <s v="Road-250"/>
    <x v="1"/>
    <x v="28"/>
    <n v="2443.35"/>
    <n v="1466.01"/>
    <n v="2"/>
    <n v="2932.02"/>
  </r>
  <r>
    <x v="0"/>
    <x v="1"/>
    <x v="1"/>
    <s v="Rewarding Activities Company"/>
    <x v="1"/>
    <x v="4"/>
    <s v="Long-Sleeve Logo Jersey"/>
    <x v="4"/>
    <x v="28"/>
    <n v="49.99"/>
    <n v="29.994"/>
    <n v="4"/>
    <n v="119.976"/>
  </r>
  <r>
    <x v="0"/>
    <x v="1"/>
    <x v="1"/>
    <s v="Rewarding Activities Company"/>
    <x v="2"/>
    <x v="18"/>
    <s v="HL Road Pedal"/>
    <x v="8"/>
    <x v="28"/>
    <n v="80.989999999999995"/>
    <n v="48.594000000000001"/>
    <n v="2"/>
    <n v="97.188000000000002"/>
  </r>
  <r>
    <x v="0"/>
    <x v="1"/>
    <x v="1"/>
    <s v="Rewarding Activities Company"/>
    <x v="1"/>
    <x v="23"/>
    <s v="Classic Vest"/>
    <x v="5"/>
    <x v="28"/>
    <n v="63.5"/>
    <n v="36.83"/>
    <n v="14"/>
    <n v="515.62"/>
  </r>
  <r>
    <x v="0"/>
    <x v="1"/>
    <x v="1"/>
    <s v="Rewarding Activities Company"/>
    <x v="3"/>
    <x v="24"/>
    <s v="Bike Wash"/>
    <x v="7"/>
    <x v="28"/>
    <n v="7.95"/>
    <n v="4.7699999999999996"/>
    <n v="8"/>
    <n v="38.159999999999997"/>
  </r>
  <r>
    <x v="0"/>
    <x v="1"/>
    <x v="1"/>
    <s v="Rewarding Activities Company"/>
    <x v="3"/>
    <x v="19"/>
    <s v="Hitch Rack - 4-Bike"/>
    <x v="7"/>
    <x v="28"/>
    <n v="120"/>
    <n v="72"/>
    <n v="4"/>
    <n v="288"/>
  </r>
  <r>
    <x v="0"/>
    <x v="1"/>
    <x v="1"/>
    <s v="Rewarding Activities Company"/>
    <x v="1"/>
    <x v="4"/>
    <s v="Short-Sleeve Classic Jersey"/>
    <x v="6"/>
    <x v="28"/>
    <n v="53.99"/>
    <n v="32.393999999999998"/>
    <n v="3"/>
    <n v="97.181999999999988"/>
  </r>
  <r>
    <x v="0"/>
    <x v="1"/>
    <x v="1"/>
    <s v="Rewarding Activities Company"/>
    <x v="3"/>
    <x v="32"/>
    <s v="Patch kit"/>
    <x v="7"/>
    <x v="28"/>
    <n v="2.29"/>
    <n v="1.3740000000000001"/>
    <n v="3"/>
    <n v="4.1219999999999999"/>
  </r>
  <r>
    <x v="0"/>
    <x v="1"/>
    <x v="1"/>
    <s v="Rewarding Activities Company"/>
    <x v="0"/>
    <x v="3"/>
    <s v="Road-550-W"/>
    <x v="6"/>
    <x v="28"/>
    <n v="1120.49"/>
    <n v="672.29399999999998"/>
    <n v="3"/>
    <n v="2016.8820000000001"/>
  </r>
  <r>
    <x v="0"/>
    <x v="1"/>
    <x v="1"/>
    <s v="Rewarding Activities Company"/>
    <x v="0"/>
    <x v="3"/>
    <s v="Road-350-W"/>
    <x v="6"/>
    <x v="28"/>
    <n v="1700.99"/>
    <n v="1020.5940000000001"/>
    <n v="3"/>
    <n v="3061.7820000000002"/>
  </r>
  <r>
    <x v="0"/>
    <x v="1"/>
    <x v="1"/>
    <s v="Rewarding Activities Company"/>
    <x v="2"/>
    <x v="6"/>
    <s v="ML Road Frame-W"/>
    <x v="6"/>
    <x v="28"/>
    <n v="594.83000000000004"/>
    <n v="356.89800000000002"/>
    <n v="1"/>
    <n v="356.89800000000002"/>
  </r>
  <r>
    <x v="0"/>
    <x v="1"/>
    <x v="1"/>
    <s v="Rewarding Activities Company"/>
    <x v="1"/>
    <x v="4"/>
    <s v="Long-Sleeve Logo Jersey"/>
    <x v="4"/>
    <x v="28"/>
    <n v="49.99"/>
    <n v="29.994"/>
    <n v="6"/>
    <n v="179.964"/>
  </r>
  <r>
    <x v="0"/>
    <x v="1"/>
    <x v="1"/>
    <s v="Rewarding Activities Company"/>
    <x v="2"/>
    <x v="18"/>
    <s v="LL Road Pedal"/>
    <x v="8"/>
    <x v="28"/>
    <n v="40.49"/>
    <n v="24.294"/>
    <n v="1"/>
    <n v="24.294"/>
  </r>
  <r>
    <x v="0"/>
    <x v="1"/>
    <x v="1"/>
    <s v="Rewarding Activities Company"/>
    <x v="3"/>
    <x v="7"/>
    <s v="Sport-100"/>
    <x v="1"/>
    <x v="28"/>
    <n v="34.99"/>
    <n v="20.2942"/>
    <n v="13"/>
    <n v="263.82459999999998"/>
  </r>
  <r>
    <x v="0"/>
    <x v="1"/>
    <x v="1"/>
    <s v="Rewarding Activities Company"/>
    <x v="1"/>
    <x v="4"/>
    <s v="Short-Sleeve Classic Jersey"/>
    <x v="6"/>
    <x v="28"/>
    <n v="53.99"/>
    <n v="32.393999999999998"/>
    <n v="10"/>
    <n v="323.94"/>
  </r>
  <r>
    <x v="0"/>
    <x v="1"/>
    <x v="1"/>
    <s v="Rewarding Activities Company"/>
    <x v="0"/>
    <x v="3"/>
    <s v="Road-350-W"/>
    <x v="6"/>
    <x v="28"/>
    <n v="1700.99"/>
    <n v="1020.5940000000001"/>
    <n v="5"/>
    <n v="5102.97"/>
  </r>
  <r>
    <x v="0"/>
    <x v="1"/>
    <x v="1"/>
    <s v="Rewarding Activities Company"/>
    <x v="1"/>
    <x v="10"/>
    <s v="Half-Finger Gloves"/>
    <x v="1"/>
    <x v="28"/>
    <n v="24.49"/>
    <n v="14.694000000000001"/>
    <n v="5"/>
    <n v="73.47"/>
  </r>
  <r>
    <x v="0"/>
    <x v="1"/>
    <x v="1"/>
    <s v="Rewarding Activities Company"/>
    <x v="1"/>
    <x v="4"/>
    <s v="Short-Sleeve Classic Jersey"/>
    <x v="6"/>
    <x v="28"/>
    <n v="53.99"/>
    <n v="32.393999999999998"/>
    <n v="7"/>
    <n v="226.75799999999998"/>
  </r>
  <r>
    <x v="0"/>
    <x v="1"/>
    <x v="1"/>
    <s v="Rewarding Activities Company"/>
    <x v="1"/>
    <x v="4"/>
    <s v="Long-Sleeve Logo Jersey"/>
    <x v="4"/>
    <x v="28"/>
    <n v="49.99"/>
    <n v="29.994"/>
    <n v="5"/>
    <n v="149.97"/>
  </r>
  <r>
    <x v="0"/>
    <x v="1"/>
    <x v="1"/>
    <s v="Rewarding Activities Company"/>
    <x v="1"/>
    <x v="5"/>
    <s v="Cycling Cap"/>
    <x v="4"/>
    <x v="28"/>
    <n v="8.99"/>
    <n v="5.2141999999999999"/>
    <n v="14"/>
    <n v="72.998800000000003"/>
  </r>
  <r>
    <x v="0"/>
    <x v="1"/>
    <x v="1"/>
    <s v="Rewarding Activities Company"/>
    <x v="2"/>
    <x v="6"/>
    <s v="LL Road Frame"/>
    <x v="1"/>
    <x v="28"/>
    <n v="337.22"/>
    <n v="202.33199999999999"/>
    <n v="3"/>
    <n v="606.99599999999998"/>
  </r>
  <r>
    <x v="0"/>
    <x v="1"/>
    <x v="1"/>
    <s v="Rewarding Activities Company"/>
    <x v="0"/>
    <x v="3"/>
    <s v="Road-750"/>
    <x v="1"/>
    <x v="28"/>
    <n v="539.99"/>
    <n v="323.99400000000003"/>
    <n v="4"/>
    <n v="1295.9760000000001"/>
  </r>
  <r>
    <x v="0"/>
    <x v="1"/>
    <x v="1"/>
    <s v="Rewarding Activities Company"/>
    <x v="3"/>
    <x v="21"/>
    <s v="Hydration Pack"/>
    <x v="0"/>
    <x v="28"/>
    <n v="54.99"/>
    <n v="31.894200000000001"/>
    <n v="11"/>
    <n v="350.83620000000002"/>
  </r>
  <r>
    <x v="0"/>
    <x v="1"/>
    <x v="1"/>
    <s v="Rewarding Activities Company"/>
    <x v="2"/>
    <x v="6"/>
    <s v="LL Road Frame"/>
    <x v="1"/>
    <x v="28"/>
    <n v="337.22"/>
    <n v="202.33199999999999"/>
    <n v="2"/>
    <n v="404.66399999999999"/>
  </r>
  <r>
    <x v="0"/>
    <x v="1"/>
    <x v="1"/>
    <s v="Rewarding Activities Company"/>
    <x v="2"/>
    <x v="18"/>
    <s v="ML Road Pedal"/>
    <x v="8"/>
    <x v="28"/>
    <n v="62.09"/>
    <n v="37.253999999999998"/>
    <n v="2"/>
    <n v="74.507999999999996"/>
  </r>
  <r>
    <x v="0"/>
    <x v="1"/>
    <x v="1"/>
    <s v="Rewarding Activities Company"/>
    <x v="2"/>
    <x v="6"/>
    <s v="ML Road Frame-W"/>
    <x v="6"/>
    <x v="28"/>
    <n v="594.83000000000004"/>
    <n v="356.89800000000002"/>
    <n v="1"/>
    <n v="356.89800000000002"/>
  </r>
  <r>
    <x v="0"/>
    <x v="1"/>
    <x v="1"/>
    <s v="Rewarding Activities Company"/>
    <x v="1"/>
    <x v="10"/>
    <s v="Half-Finger Gloves"/>
    <x v="1"/>
    <x v="28"/>
    <n v="24.49"/>
    <n v="14.694000000000001"/>
    <n v="4"/>
    <n v="58.776000000000003"/>
  </r>
  <r>
    <x v="0"/>
    <x v="1"/>
    <x v="1"/>
    <s v="Rewarding Activities Company"/>
    <x v="1"/>
    <x v="10"/>
    <s v="Half-Finger Gloves"/>
    <x v="1"/>
    <x v="28"/>
    <n v="24.49"/>
    <n v="14.694000000000001"/>
    <n v="7"/>
    <n v="102.858"/>
  </r>
  <r>
    <x v="0"/>
    <x v="1"/>
    <x v="1"/>
    <s v="Rewarding Activities Company"/>
    <x v="0"/>
    <x v="3"/>
    <s v="Road-750"/>
    <x v="1"/>
    <x v="28"/>
    <n v="539.99"/>
    <n v="323.99400000000003"/>
    <n v="3"/>
    <n v="971.98200000000008"/>
  </r>
  <r>
    <x v="0"/>
    <x v="1"/>
    <x v="1"/>
    <s v="Rewarding Activities Company"/>
    <x v="3"/>
    <x v="22"/>
    <s v="Water Bottle"/>
    <x v="7"/>
    <x v="28"/>
    <n v="4.99"/>
    <n v="2.9940000000000002"/>
    <n v="5"/>
    <n v="14.97"/>
  </r>
  <r>
    <x v="0"/>
    <x v="1"/>
    <x v="1"/>
    <s v="Rewarding Activities Company"/>
    <x v="1"/>
    <x v="23"/>
    <s v="Classic Vest"/>
    <x v="5"/>
    <x v="28"/>
    <n v="63.5"/>
    <n v="38.1"/>
    <n v="5"/>
    <n v="190.5"/>
  </r>
  <r>
    <x v="0"/>
    <x v="1"/>
    <x v="1"/>
    <s v="Rewarding Activities Company"/>
    <x v="0"/>
    <x v="3"/>
    <s v="Road-750"/>
    <x v="1"/>
    <x v="28"/>
    <n v="539.99"/>
    <n v="323.99400000000003"/>
    <n v="3"/>
    <n v="971.98200000000008"/>
  </r>
  <r>
    <x v="0"/>
    <x v="1"/>
    <x v="1"/>
    <s v="Rewarding Activities Company"/>
    <x v="3"/>
    <x v="7"/>
    <s v="Sport-100"/>
    <x v="5"/>
    <x v="28"/>
    <n v="34.99"/>
    <n v="20.994"/>
    <n v="8"/>
    <n v="167.952"/>
  </r>
  <r>
    <x v="0"/>
    <x v="1"/>
    <x v="1"/>
    <s v="Rewarding Activities Company"/>
    <x v="0"/>
    <x v="3"/>
    <s v="Road-350-W"/>
    <x v="6"/>
    <x v="28"/>
    <n v="1700.99"/>
    <n v="1020.5940000000001"/>
    <n v="3"/>
    <n v="3061.7820000000002"/>
  </r>
  <r>
    <x v="0"/>
    <x v="1"/>
    <x v="1"/>
    <s v="Rewarding Activities Company"/>
    <x v="2"/>
    <x v="6"/>
    <s v="ML Road Frame-W"/>
    <x v="6"/>
    <x v="28"/>
    <n v="594.83000000000004"/>
    <n v="356.89800000000002"/>
    <n v="2"/>
    <n v="713.79600000000005"/>
  </r>
  <r>
    <x v="1"/>
    <x v="2"/>
    <x v="6"/>
    <s v="Roadway Bicycle Supply"/>
    <x v="2"/>
    <x v="27"/>
    <s v="HL Touring Frame"/>
    <x v="5"/>
    <x v="28"/>
    <n v="1003.91"/>
    <n v="602.346"/>
    <n v="6"/>
    <n v="3614.076"/>
  </r>
  <r>
    <x v="1"/>
    <x v="2"/>
    <x v="6"/>
    <s v="Roadway Bicycle Supply"/>
    <x v="2"/>
    <x v="26"/>
    <s v="Rear Derailleur"/>
    <x v="0"/>
    <x v="28"/>
    <n v="121.46"/>
    <n v="72.876000000000005"/>
    <n v="3"/>
    <n v="218.62800000000001"/>
  </r>
  <r>
    <x v="1"/>
    <x v="2"/>
    <x v="6"/>
    <s v="Roadway Bicycle Supply"/>
    <x v="0"/>
    <x v="25"/>
    <s v="Touring-3000"/>
    <x v="5"/>
    <x v="28"/>
    <n v="742.35"/>
    <n v="445.41"/>
    <n v="6"/>
    <n v="2672.46"/>
  </r>
  <r>
    <x v="1"/>
    <x v="2"/>
    <x v="6"/>
    <s v="Roadway Bicycle Supply"/>
    <x v="0"/>
    <x v="25"/>
    <s v="Touring-1000"/>
    <x v="6"/>
    <x v="28"/>
    <n v="2384.0700000000002"/>
    <n v="1430.442"/>
    <n v="8"/>
    <n v="11443.536"/>
  </r>
  <r>
    <x v="1"/>
    <x v="2"/>
    <x v="6"/>
    <s v="Roadway Bicycle Supply"/>
    <x v="2"/>
    <x v="28"/>
    <s v="LL Crankset"/>
    <x v="1"/>
    <x v="28"/>
    <n v="175.49"/>
    <n v="105.294"/>
    <n v="5"/>
    <n v="526.47"/>
  </r>
  <r>
    <x v="1"/>
    <x v="2"/>
    <x v="6"/>
    <s v="Roadway Bicycle Supply"/>
    <x v="2"/>
    <x v="27"/>
    <s v="HL Touring Frame"/>
    <x v="5"/>
    <x v="28"/>
    <n v="1003.91"/>
    <n v="602.346"/>
    <n v="5"/>
    <n v="3011.73"/>
  </r>
  <r>
    <x v="1"/>
    <x v="2"/>
    <x v="6"/>
    <s v="Roadway Bicycle Supply"/>
    <x v="0"/>
    <x v="25"/>
    <s v="Touring-2000"/>
    <x v="5"/>
    <x v="28"/>
    <n v="1214.8499999999999"/>
    <n v="728.91"/>
    <n v="3"/>
    <n v="2186.73"/>
  </r>
  <r>
    <x v="1"/>
    <x v="2"/>
    <x v="6"/>
    <s v="Roadway Bicycle Supply"/>
    <x v="0"/>
    <x v="25"/>
    <s v="Touring-2000"/>
    <x v="5"/>
    <x v="28"/>
    <n v="1214.8499999999999"/>
    <n v="728.91"/>
    <n v="4"/>
    <n v="2915.64"/>
  </r>
  <r>
    <x v="1"/>
    <x v="2"/>
    <x v="6"/>
    <s v="Roadway Bicycle Supply"/>
    <x v="0"/>
    <x v="25"/>
    <s v="Touring-3000"/>
    <x v="5"/>
    <x v="28"/>
    <n v="742.35"/>
    <n v="445.41"/>
    <n v="4"/>
    <n v="1781.64"/>
  </r>
  <r>
    <x v="1"/>
    <x v="2"/>
    <x v="6"/>
    <s v="Roadway Bicycle Supply"/>
    <x v="0"/>
    <x v="25"/>
    <s v="Touring-3000"/>
    <x v="6"/>
    <x v="28"/>
    <n v="742.35"/>
    <n v="445.41"/>
    <n v="10"/>
    <n v="4454.1000000000004"/>
  </r>
  <r>
    <x v="1"/>
    <x v="2"/>
    <x v="6"/>
    <s v="Roadway Bicycle Supply"/>
    <x v="2"/>
    <x v="27"/>
    <s v="HL Touring Frame"/>
    <x v="6"/>
    <x v="28"/>
    <n v="1003.91"/>
    <n v="602.346"/>
    <n v="4"/>
    <n v="2409.384"/>
  </r>
  <r>
    <x v="1"/>
    <x v="2"/>
    <x v="6"/>
    <s v="Roadway Bicycle Supply"/>
    <x v="2"/>
    <x v="27"/>
    <s v="LL Touring Frame"/>
    <x v="6"/>
    <x v="28"/>
    <n v="333.42"/>
    <n v="200.05199999999999"/>
    <n v="3"/>
    <n v="600.15599999999995"/>
  </r>
  <r>
    <x v="1"/>
    <x v="2"/>
    <x v="6"/>
    <s v="Roadway Bicycle Supply"/>
    <x v="0"/>
    <x v="25"/>
    <s v="Touring-3000"/>
    <x v="5"/>
    <x v="28"/>
    <n v="742.35"/>
    <n v="445.41"/>
    <n v="5"/>
    <n v="2227.0500000000002"/>
  </r>
  <r>
    <x v="1"/>
    <x v="2"/>
    <x v="6"/>
    <s v="Roadway Bicycle Supply"/>
    <x v="0"/>
    <x v="25"/>
    <s v="Touring-1000"/>
    <x v="6"/>
    <x v="28"/>
    <n v="2384.0700000000002"/>
    <n v="1430.442"/>
    <n v="8"/>
    <n v="11443.536"/>
  </r>
  <r>
    <x v="1"/>
    <x v="2"/>
    <x v="6"/>
    <s v="Roadway Bicycle Supply"/>
    <x v="0"/>
    <x v="25"/>
    <s v="Touring-3000"/>
    <x v="6"/>
    <x v="28"/>
    <n v="742.35"/>
    <n v="445.41"/>
    <n v="9"/>
    <n v="4008.69"/>
  </r>
  <r>
    <x v="1"/>
    <x v="2"/>
    <x v="6"/>
    <s v="Roadway Bicycle Supply"/>
    <x v="2"/>
    <x v="26"/>
    <s v="Front Derailleur"/>
    <x v="0"/>
    <x v="28"/>
    <n v="91.49"/>
    <n v="54.893999999999998"/>
    <n v="5"/>
    <n v="274.46999999999997"/>
  </r>
  <r>
    <x v="1"/>
    <x v="2"/>
    <x v="6"/>
    <s v="Roadway Bicycle Supply"/>
    <x v="0"/>
    <x v="25"/>
    <s v="Touring-3000"/>
    <x v="6"/>
    <x v="28"/>
    <n v="742.35"/>
    <n v="445.41"/>
    <n v="9"/>
    <n v="4008.69"/>
  </r>
  <r>
    <x v="1"/>
    <x v="2"/>
    <x v="6"/>
    <s v="Roadway Bicycle Supply"/>
    <x v="2"/>
    <x v="31"/>
    <s v="HL Bottom Bracket"/>
    <x v="7"/>
    <x v="28"/>
    <n v="121.49"/>
    <n v="72.894000000000005"/>
    <n v="1"/>
    <n v="72.894000000000005"/>
  </r>
  <r>
    <x v="1"/>
    <x v="2"/>
    <x v="6"/>
    <s v="Roadway Bicycle Supply"/>
    <x v="0"/>
    <x v="25"/>
    <s v="Touring-3000"/>
    <x v="6"/>
    <x v="28"/>
    <n v="742.35"/>
    <n v="445.41"/>
    <n v="7"/>
    <n v="3117.8700000000003"/>
  </r>
  <r>
    <x v="1"/>
    <x v="2"/>
    <x v="6"/>
    <s v="Roadway Bicycle Supply"/>
    <x v="0"/>
    <x v="25"/>
    <s v="Touring-3000"/>
    <x v="6"/>
    <x v="28"/>
    <n v="742.35"/>
    <n v="445.41"/>
    <n v="5"/>
    <n v="2227.0500000000002"/>
  </r>
  <r>
    <x v="1"/>
    <x v="2"/>
    <x v="6"/>
    <s v="Roadway Bicycle Supply"/>
    <x v="2"/>
    <x v="31"/>
    <s v="LL Bottom Bracket"/>
    <x v="7"/>
    <x v="28"/>
    <n v="53.99"/>
    <n v="32.393999999999998"/>
    <n v="3"/>
    <n v="97.181999999999988"/>
  </r>
  <r>
    <x v="1"/>
    <x v="2"/>
    <x v="6"/>
    <s v="Roadway Bicycle Supply"/>
    <x v="0"/>
    <x v="25"/>
    <s v="Touring-2000"/>
    <x v="5"/>
    <x v="28"/>
    <n v="1214.8499999999999"/>
    <n v="728.91"/>
    <n v="4"/>
    <n v="2915.64"/>
  </r>
  <r>
    <x v="1"/>
    <x v="2"/>
    <x v="6"/>
    <s v="Roadway Bicycle Supply"/>
    <x v="0"/>
    <x v="25"/>
    <s v="Touring-1000"/>
    <x v="5"/>
    <x v="28"/>
    <n v="2384.0700000000002"/>
    <n v="1430.442"/>
    <n v="4"/>
    <n v="5721.768"/>
  </r>
  <r>
    <x v="1"/>
    <x v="2"/>
    <x v="6"/>
    <s v="Roadway Bicycle Supply"/>
    <x v="0"/>
    <x v="25"/>
    <s v="Touring-1000"/>
    <x v="6"/>
    <x v="28"/>
    <n v="2384.0700000000002"/>
    <n v="1430.442"/>
    <n v="3"/>
    <n v="4291.326"/>
  </r>
  <r>
    <x v="1"/>
    <x v="2"/>
    <x v="6"/>
    <s v="Roadway Bicycle Supply"/>
    <x v="0"/>
    <x v="25"/>
    <s v="Touring-1000"/>
    <x v="5"/>
    <x v="28"/>
    <n v="2384.0700000000002"/>
    <n v="1430.442"/>
    <n v="2"/>
    <n v="2860.884"/>
  </r>
  <r>
    <x v="1"/>
    <x v="2"/>
    <x v="6"/>
    <s v="Roadway Bicycle Supply"/>
    <x v="0"/>
    <x v="25"/>
    <s v="Touring-2000"/>
    <x v="5"/>
    <x v="28"/>
    <n v="1214.8499999999999"/>
    <n v="728.91"/>
    <n v="10"/>
    <n v="7289.0999999999995"/>
  </r>
  <r>
    <x v="1"/>
    <x v="2"/>
    <x v="6"/>
    <s v="Roadway Bicycle Supply"/>
    <x v="2"/>
    <x v="20"/>
    <s v="HL Touring Seat/Saddle"/>
    <x v="7"/>
    <x v="28"/>
    <n v="52.64"/>
    <n v="31.584"/>
    <n v="5"/>
    <n v="157.91999999999999"/>
  </r>
  <r>
    <x v="1"/>
    <x v="2"/>
    <x v="6"/>
    <s v="Roadway Bicycle Supply"/>
    <x v="0"/>
    <x v="25"/>
    <s v="Touring-3000"/>
    <x v="5"/>
    <x v="28"/>
    <n v="742.35"/>
    <n v="445.41"/>
    <n v="3"/>
    <n v="1336.23"/>
  </r>
  <r>
    <x v="1"/>
    <x v="2"/>
    <x v="6"/>
    <s v="Roadway Bicycle Supply"/>
    <x v="2"/>
    <x v="29"/>
    <s v="Front Brakes"/>
    <x v="0"/>
    <x v="28"/>
    <n v="106.5"/>
    <n v="63.9"/>
    <n v="4"/>
    <n v="255.6"/>
  </r>
  <r>
    <x v="1"/>
    <x v="2"/>
    <x v="6"/>
    <s v="Roadway Bicycle Supply"/>
    <x v="2"/>
    <x v="30"/>
    <s v="Chain"/>
    <x v="0"/>
    <x v="28"/>
    <n v="20.239999999999998"/>
    <n v="12.144"/>
    <n v="6"/>
    <n v="72.864000000000004"/>
  </r>
  <r>
    <x v="1"/>
    <x v="2"/>
    <x v="6"/>
    <s v="Roadway Bicycle Supply"/>
    <x v="0"/>
    <x v="25"/>
    <s v="Touring-1000"/>
    <x v="6"/>
    <x v="28"/>
    <n v="2384.0700000000002"/>
    <n v="1430.442"/>
    <n v="3"/>
    <n v="4291.326"/>
  </r>
  <r>
    <x v="1"/>
    <x v="2"/>
    <x v="6"/>
    <s v="Roadway Bicycle Supply"/>
    <x v="0"/>
    <x v="25"/>
    <s v="Touring-1000"/>
    <x v="5"/>
    <x v="28"/>
    <n v="2384.0700000000002"/>
    <n v="1430.442"/>
    <n v="5"/>
    <n v="7152.21"/>
  </r>
  <r>
    <x v="1"/>
    <x v="2"/>
    <x v="6"/>
    <s v="Roadway Bicycle Supply"/>
    <x v="0"/>
    <x v="25"/>
    <s v="Touring-3000"/>
    <x v="5"/>
    <x v="28"/>
    <n v="742.35"/>
    <n v="445.41"/>
    <n v="5"/>
    <n v="2227.0500000000002"/>
  </r>
  <r>
    <x v="1"/>
    <x v="2"/>
    <x v="6"/>
    <s v="Roadway Bicycle Supply"/>
    <x v="0"/>
    <x v="25"/>
    <s v="Touring-1000"/>
    <x v="5"/>
    <x v="28"/>
    <n v="2384.0700000000002"/>
    <n v="1430.442"/>
    <n v="5"/>
    <n v="7152.21"/>
  </r>
  <r>
    <x v="1"/>
    <x v="2"/>
    <x v="6"/>
    <s v="Roadway Bicycle Supply"/>
    <x v="2"/>
    <x v="27"/>
    <s v="HL Touring Frame"/>
    <x v="6"/>
    <x v="28"/>
    <n v="1003.91"/>
    <n v="602.346"/>
    <n v="2"/>
    <n v="1204.692"/>
  </r>
  <r>
    <x v="1"/>
    <x v="2"/>
    <x v="6"/>
    <s v="Roadway Bicycle Supply"/>
    <x v="2"/>
    <x v="28"/>
    <s v="HL Crankset"/>
    <x v="1"/>
    <x v="28"/>
    <n v="404.99"/>
    <n v="242.994"/>
    <n v="8"/>
    <n v="1943.952"/>
  </r>
  <r>
    <x v="1"/>
    <x v="2"/>
    <x v="6"/>
    <s v="Roadway Bicycle Supply"/>
    <x v="2"/>
    <x v="29"/>
    <s v="Rear Brakes"/>
    <x v="0"/>
    <x v="28"/>
    <n v="106.5"/>
    <n v="63.9"/>
    <n v="2"/>
    <n v="127.8"/>
  </r>
  <r>
    <x v="2"/>
    <x v="5"/>
    <x v="9"/>
    <s v="Rich Department Store"/>
    <x v="0"/>
    <x v="25"/>
    <s v="Touring-3000"/>
    <x v="6"/>
    <x v="28"/>
    <n v="742.35"/>
    <n v="445.41"/>
    <n v="3"/>
    <n v="1336.23"/>
  </r>
  <r>
    <x v="2"/>
    <x v="5"/>
    <x v="9"/>
    <s v="Rich Department Store"/>
    <x v="2"/>
    <x v="27"/>
    <s v="HL Touring Frame"/>
    <x v="5"/>
    <x v="28"/>
    <n v="1003.91"/>
    <n v="602.346"/>
    <n v="2"/>
    <n v="1204.692"/>
  </r>
  <r>
    <x v="2"/>
    <x v="5"/>
    <x v="9"/>
    <s v="Rich Department Store"/>
    <x v="2"/>
    <x v="27"/>
    <s v="LL Touring Frame"/>
    <x v="6"/>
    <x v="28"/>
    <n v="333.42"/>
    <n v="200.05199999999999"/>
    <n v="2"/>
    <n v="400.10399999999998"/>
  </r>
  <r>
    <x v="2"/>
    <x v="5"/>
    <x v="9"/>
    <s v="Rich Department Store"/>
    <x v="0"/>
    <x v="25"/>
    <s v="Touring-1000"/>
    <x v="5"/>
    <x v="28"/>
    <n v="2384.0700000000002"/>
    <n v="1430.442"/>
    <n v="1"/>
    <n v="1430.442"/>
  </r>
  <r>
    <x v="2"/>
    <x v="5"/>
    <x v="9"/>
    <s v="Rich Department Store"/>
    <x v="0"/>
    <x v="25"/>
    <s v="Touring-3000"/>
    <x v="5"/>
    <x v="28"/>
    <n v="742.35"/>
    <n v="445.41"/>
    <n v="2"/>
    <n v="890.82"/>
  </r>
  <r>
    <x v="2"/>
    <x v="5"/>
    <x v="9"/>
    <s v="Rich Department Store"/>
    <x v="3"/>
    <x v="22"/>
    <s v="Water Bottle"/>
    <x v="7"/>
    <x v="28"/>
    <n v="4.99"/>
    <n v="2.9940000000000002"/>
    <n v="2"/>
    <n v="5.9880000000000004"/>
  </r>
  <r>
    <x v="2"/>
    <x v="5"/>
    <x v="9"/>
    <s v="Rich Department Store"/>
    <x v="2"/>
    <x v="27"/>
    <s v="LL Touring Frame"/>
    <x v="5"/>
    <x v="28"/>
    <n v="333.42"/>
    <n v="200.05199999999999"/>
    <n v="1"/>
    <n v="200.05199999999999"/>
  </r>
  <r>
    <x v="2"/>
    <x v="5"/>
    <x v="9"/>
    <s v="Rich Department Store"/>
    <x v="2"/>
    <x v="27"/>
    <s v="LL Touring Frame"/>
    <x v="6"/>
    <x v="28"/>
    <n v="333.42"/>
    <n v="200.05199999999999"/>
    <n v="3"/>
    <n v="600.15599999999995"/>
  </r>
  <r>
    <x v="2"/>
    <x v="5"/>
    <x v="9"/>
    <s v="Rich Department Store"/>
    <x v="0"/>
    <x v="25"/>
    <s v="Touring-2000"/>
    <x v="5"/>
    <x v="28"/>
    <n v="1214.8499999999999"/>
    <n v="728.91"/>
    <n v="1"/>
    <n v="728.91"/>
  </r>
  <r>
    <x v="2"/>
    <x v="5"/>
    <x v="9"/>
    <s v="Rich Department Store"/>
    <x v="2"/>
    <x v="27"/>
    <s v="HL Touring Frame"/>
    <x v="6"/>
    <x v="28"/>
    <n v="1003.91"/>
    <n v="602.346"/>
    <n v="2"/>
    <n v="1204.692"/>
  </r>
  <r>
    <x v="2"/>
    <x v="5"/>
    <x v="9"/>
    <s v="Rich Department Store"/>
    <x v="0"/>
    <x v="25"/>
    <s v="Touring-3000"/>
    <x v="6"/>
    <x v="28"/>
    <n v="742.35"/>
    <n v="445.41"/>
    <n v="2"/>
    <n v="890.82"/>
  </r>
  <r>
    <x v="2"/>
    <x v="5"/>
    <x v="9"/>
    <s v="Rich Department Store"/>
    <x v="0"/>
    <x v="25"/>
    <s v="Touring-1000"/>
    <x v="6"/>
    <x v="28"/>
    <n v="2384.0700000000002"/>
    <n v="1430.442"/>
    <n v="9"/>
    <n v="12873.977999999999"/>
  </r>
  <r>
    <x v="2"/>
    <x v="5"/>
    <x v="9"/>
    <s v="Rich Department Store"/>
    <x v="2"/>
    <x v="27"/>
    <s v="LL Touring Frame"/>
    <x v="6"/>
    <x v="28"/>
    <n v="333.42"/>
    <n v="200.05199999999999"/>
    <n v="3"/>
    <n v="600.15599999999995"/>
  </r>
  <r>
    <x v="2"/>
    <x v="5"/>
    <x v="9"/>
    <s v="Rich Department Store"/>
    <x v="0"/>
    <x v="25"/>
    <s v="Touring-3000"/>
    <x v="6"/>
    <x v="28"/>
    <n v="742.35"/>
    <n v="445.41"/>
    <n v="2"/>
    <n v="890.82"/>
  </r>
  <r>
    <x v="2"/>
    <x v="5"/>
    <x v="9"/>
    <s v="Rich Department Store"/>
    <x v="0"/>
    <x v="25"/>
    <s v="Touring-1000"/>
    <x v="5"/>
    <x v="28"/>
    <n v="2384.0700000000002"/>
    <n v="1430.442"/>
    <n v="5"/>
    <n v="7152.21"/>
  </r>
  <r>
    <x v="2"/>
    <x v="5"/>
    <x v="9"/>
    <s v="Rich Department Store"/>
    <x v="0"/>
    <x v="25"/>
    <s v="Touring-2000"/>
    <x v="5"/>
    <x v="28"/>
    <n v="1214.8499999999999"/>
    <n v="728.91"/>
    <n v="3"/>
    <n v="2186.73"/>
  </r>
  <r>
    <x v="2"/>
    <x v="5"/>
    <x v="9"/>
    <s v="Rich Department Store"/>
    <x v="2"/>
    <x v="20"/>
    <s v="HL Touring Seat/Saddle"/>
    <x v="7"/>
    <x v="28"/>
    <n v="52.64"/>
    <n v="31.584"/>
    <n v="2"/>
    <n v="63.167999999999999"/>
  </r>
  <r>
    <x v="2"/>
    <x v="5"/>
    <x v="9"/>
    <s v="Rich Department Store"/>
    <x v="0"/>
    <x v="25"/>
    <s v="Touring-1000"/>
    <x v="5"/>
    <x v="28"/>
    <n v="2384.0700000000002"/>
    <n v="1430.442"/>
    <n v="5"/>
    <n v="7152.21"/>
  </r>
  <r>
    <x v="2"/>
    <x v="5"/>
    <x v="9"/>
    <s v="Rich Department Store"/>
    <x v="2"/>
    <x v="27"/>
    <s v="HL Touring Frame"/>
    <x v="5"/>
    <x v="28"/>
    <n v="1003.91"/>
    <n v="602.346"/>
    <n v="2"/>
    <n v="1204.692"/>
  </r>
  <r>
    <x v="2"/>
    <x v="5"/>
    <x v="9"/>
    <s v="Rich Department Store"/>
    <x v="2"/>
    <x v="27"/>
    <s v="HL Touring Frame"/>
    <x v="6"/>
    <x v="28"/>
    <n v="1003.91"/>
    <n v="602.346"/>
    <n v="1"/>
    <n v="602.346"/>
  </r>
  <r>
    <x v="0"/>
    <x v="0"/>
    <x v="3"/>
    <s v="Riverside Company"/>
    <x v="1"/>
    <x v="5"/>
    <s v="Cycling Cap"/>
    <x v="4"/>
    <x v="28"/>
    <n v="8.99"/>
    <n v="5.3940000000000001"/>
    <n v="1"/>
    <n v="5.3940000000000001"/>
  </r>
  <r>
    <x v="0"/>
    <x v="0"/>
    <x v="3"/>
    <s v="Riverside Company"/>
    <x v="0"/>
    <x v="3"/>
    <s v="Road-350-W"/>
    <x v="6"/>
    <x v="28"/>
    <n v="1700.99"/>
    <n v="1020.5940000000001"/>
    <n v="5"/>
    <n v="5102.97"/>
  </r>
  <r>
    <x v="0"/>
    <x v="0"/>
    <x v="3"/>
    <s v="Riverside Company"/>
    <x v="1"/>
    <x v="4"/>
    <s v="Long-Sleeve Logo Jersey"/>
    <x v="4"/>
    <x v="28"/>
    <n v="49.99"/>
    <n v="29.994"/>
    <n v="2"/>
    <n v="59.988"/>
  </r>
  <r>
    <x v="0"/>
    <x v="0"/>
    <x v="3"/>
    <s v="Riverside Company"/>
    <x v="1"/>
    <x v="1"/>
    <s v="Racing Socks"/>
    <x v="2"/>
    <x v="28"/>
    <n v="8.99"/>
    <n v="4.9444999999999997"/>
    <n v="20"/>
    <n v="98.889999999999986"/>
  </r>
  <r>
    <x v="0"/>
    <x v="0"/>
    <x v="3"/>
    <s v="Riverside Company"/>
    <x v="3"/>
    <x v="22"/>
    <s v="Water Bottle"/>
    <x v="7"/>
    <x v="28"/>
    <n v="4.99"/>
    <n v="2.9940000000000002"/>
    <n v="4"/>
    <n v="11.976000000000001"/>
  </r>
  <r>
    <x v="0"/>
    <x v="0"/>
    <x v="3"/>
    <s v="Riverside Company"/>
    <x v="1"/>
    <x v="1"/>
    <s v="Racing Socks"/>
    <x v="2"/>
    <x v="28"/>
    <n v="8.99"/>
    <n v="5.3940000000000001"/>
    <n v="6"/>
    <n v="32.364000000000004"/>
  </r>
  <r>
    <x v="0"/>
    <x v="0"/>
    <x v="4"/>
    <s v="Mountain Bike Center"/>
    <x v="0"/>
    <x v="3"/>
    <s v="Road-250"/>
    <x v="1"/>
    <x v="28"/>
    <n v="2443.35"/>
    <n v="1466.01"/>
    <n v="5"/>
    <n v="7330.05"/>
  </r>
  <r>
    <x v="0"/>
    <x v="0"/>
    <x v="4"/>
    <s v="Mountain Bike Center"/>
    <x v="0"/>
    <x v="3"/>
    <s v="Road-350-W"/>
    <x v="6"/>
    <x v="28"/>
    <n v="1700.99"/>
    <n v="1020.5940000000001"/>
    <n v="5"/>
    <n v="5102.97"/>
  </r>
  <r>
    <x v="0"/>
    <x v="0"/>
    <x v="4"/>
    <s v="Mountain Bike Center"/>
    <x v="0"/>
    <x v="3"/>
    <s v="Road-350-W"/>
    <x v="6"/>
    <x v="28"/>
    <n v="1700.99"/>
    <n v="1020.5940000000001"/>
    <n v="4"/>
    <n v="4082.3760000000002"/>
  </r>
  <r>
    <x v="0"/>
    <x v="0"/>
    <x v="4"/>
    <s v="Mountain Bike Center"/>
    <x v="0"/>
    <x v="3"/>
    <s v="Road-550-W"/>
    <x v="6"/>
    <x v="28"/>
    <n v="1120.49"/>
    <n v="672.29399999999998"/>
    <n v="4"/>
    <n v="2689.1759999999999"/>
  </r>
  <r>
    <x v="0"/>
    <x v="0"/>
    <x v="4"/>
    <s v="Mountain Bike Center"/>
    <x v="0"/>
    <x v="3"/>
    <s v="Road-550-W"/>
    <x v="6"/>
    <x v="28"/>
    <n v="1120.49"/>
    <n v="672.29399999999998"/>
    <n v="3"/>
    <n v="2016.8820000000001"/>
  </r>
  <r>
    <x v="0"/>
    <x v="0"/>
    <x v="4"/>
    <s v="Mountain Bike Center"/>
    <x v="0"/>
    <x v="3"/>
    <s v="Road-750"/>
    <x v="1"/>
    <x v="28"/>
    <n v="539.99"/>
    <n v="323.99400000000003"/>
    <n v="3"/>
    <n v="971.98200000000008"/>
  </r>
  <r>
    <x v="0"/>
    <x v="0"/>
    <x v="4"/>
    <s v="Mountain Bike Center"/>
    <x v="0"/>
    <x v="3"/>
    <s v="Road-750"/>
    <x v="1"/>
    <x v="28"/>
    <n v="539.99"/>
    <n v="323.99400000000003"/>
    <n v="1"/>
    <n v="323.99400000000003"/>
  </r>
  <r>
    <x v="0"/>
    <x v="0"/>
    <x v="4"/>
    <s v="Mountain Bike Center"/>
    <x v="0"/>
    <x v="3"/>
    <s v="Road-250"/>
    <x v="1"/>
    <x v="28"/>
    <n v="2443.35"/>
    <n v="1466.01"/>
    <n v="3"/>
    <n v="4398.03"/>
  </r>
  <r>
    <x v="0"/>
    <x v="0"/>
    <x v="4"/>
    <s v="Mountain Bike Center"/>
    <x v="0"/>
    <x v="3"/>
    <s v="Road-750"/>
    <x v="1"/>
    <x v="28"/>
    <n v="539.99"/>
    <n v="323.99400000000003"/>
    <n v="1"/>
    <n v="323.99400000000003"/>
  </r>
  <r>
    <x v="0"/>
    <x v="0"/>
    <x v="4"/>
    <s v="Mountain Bike Center"/>
    <x v="0"/>
    <x v="3"/>
    <s v="Road-750"/>
    <x v="1"/>
    <x v="28"/>
    <n v="539.99"/>
    <n v="323.99400000000003"/>
    <n v="1"/>
    <n v="323.99400000000003"/>
  </r>
  <r>
    <x v="0"/>
    <x v="0"/>
    <x v="4"/>
    <s v="Mountain Bike Center"/>
    <x v="0"/>
    <x v="3"/>
    <s v="Road-250"/>
    <x v="1"/>
    <x v="28"/>
    <n v="2443.35"/>
    <n v="1466.01"/>
    <n v="3"/>
    <n v="4398.03"/>
  </r>
  <r>
    <x v="0"/>
    <x v="0"/>
    <x v="4"/>
    <s v="Mountain Bike Center"/>
    <x v="0"/>
    <x v="3"/>
    <s v="Road-550-W"/>
    <x v="6"/>
    <x v="28"/>
    <n v="1120.49"/>
    <n v="672.29399999999998"/>
    <n v="7"/>
    <n v="4706.058"/>
  </r>
  <r>
    <x v="0"/>
    <x v="0"/>
    <x v="4"/>
    <s v="Mountain Bike Center"/>
    <x v="0"/>
    <x v="3"/>
    <s v="Road-550-W"/>
    <x v="6"/>
    <x v="28"/>
    <n v="1120.49"/>
    <n v="672.29399999999998"/>
    <n v="5"/>
    <n v="3361.47"/>
  </r>
  <r>
    <x v="0"/>
    <x v="0"/>
    <x v="4"/>
    <s v="Mountain Bike Center"/>
    <x v="0"/>
    <x v="3"/>
    <s v="Road-250"/>
    <x v="1"/>
    <x v="28"/>
    <n v="2443.35"/>
    <n v="1466.01"/>
    <n v="5"/>
    <n v="7330.05"/>
  </r>
  <r>
    <x v="0"/>
    <x v="0"/>
    <x v="4"/>
    <s v="Mountain Bike Center"/>
    <x v="0"/>
    <x v="3"/>
    <s v="Road-550-W"/>
    <x v="6"/>
    <x v="28"/>
    <n v="1120.49"/>
    <n v="672.29399999999998"/>
    <n v="5"/>
    <n v="3361.47"/>
  </r>
  <r>
    <x v="0"/>
    <x v="0"/>
    <x v="4"/>
    <s v="Mountain Bike Center"/>
    <x v="2"/>
    <x v="18"/>
    <s v="ML Road Pedal"/>
    <x v="8"/>
    <x v="28"/>
    <n v="62.09"/>
    <n v="37.253999999999998"/>
    <n v="4"/>
    <n v="149.01599999999999"/>
  </r>
  <r>
    <x v="0"/>
    <x v="0"/>
    <x v="4"/>
    <s v="Mountain Bike Center"/>
    <x v="1"/>
    <x v="1"/>
    <s v="Racing Socks"/>
    <x v="2"/>
    <x v="28"/>
    <n v="8.99"/>
    <n v="5.3940000000000001"/>
    <n v="6"/>
    <n v="32.364000000000004"/>
  </r>
  <r>
    <x v="0"/>
    <x v="0"/>
    <x v="4"/>
    <s v="Mountain Bike Center"/>
    <x v="2"/>
    <x v="6"/>
    <s v="ML Road Frame-W"/>
    <x v="6"/>
    <x v="28"/>
    <n v="594.83000000000004"/>
    <n v="356.89800000000002"/>
    <n v="1"/>
    <n v="356.89800000000002"/>
  </r>
  <r>
    <x v="0"/>
    <x v="0"/>
    <x v="4"/>
    <s v="Mountain Bike Center"/>
    <x v="2"/>
    <x v="18"/>
    <s v="HL Road Pedal"/>
    <x v="8"/>
    <x v="28"/>
    <n v="80.989999999999995"/>
    <n v="48.594000000000001"/>
    <n v="5"/>
    <n v="242.97"/>
  </r>
  <r>
    <x v="0"/>
    <x v="0"/>
    <x v="4"/>
    <s v="Mountain Bike Center"/>
    <x v="2"/>
    <x v="18"/>
    <s v="LL Road Pedal"/>
    <x v="8"/>
    <x v="28"/>
    <n v="40.49"/>
    <n v="24.294"/>
    <n v="7"/>
    <n v="170.05799999999999"/>
  </r>
  <r>
    <x v="0"/>
    <x v="0"/>
    <x v="4"/>
    <s v="Mountain Bike Center"/>
    <x v="0"/>
    <x v="3"/>
    <s v="Road-250"/>
    <x v="3"/>
    <x v="28"/>
    <n v="2443.35"/>
    <n v="1466.01"/>
    <n v="5"/>
    <n v="7330.05"/>
  </r>
  <r>
    <x v="0"/>
    <x v="0"/>
    <x v="4"/>
    <s v="Mountain Bike Center"/>
    <x v="0"/>
    <x v="3"/>
    <s v="Road-350-W"/>
    <x v="6"/>
    <x v="28"/>
    <n v="1700.99"/>
    <n v="1020.5940000000001"/>
    <n v="5"/>
    <n v="5102.97"/>
  </r>
  <r>
    <x v="0"/>
    <x v="0"/>
    <x v="4"/>
    <s v="Mountain Bike Center"/>
    <x v="0"/>
    <x v="3"/>
    <s v="Road-350-W"/>
    <x v="6"/>
    <x v="28"/>
    <n v="1700.99"/>
    <n v="1020.5940000000001"/>
    <n v="4"/>
    <n v="4082.3760000000002"/>
  </r>
  <r>
    <x v="0"/>
    <x v="0"/>
    <x v="4"/>
    <s v="Mountain Bike Center"/>
    <x v="1"/>
    <x v="1"/>
    <s v="Racing Socks"/>
    <x v="2"/>
    <x v="28"/>
    <n v="8.99"/>
    <n v="5.3940000000000001"/>
    <n v="3"/>
    <n v="16.182000000000002"/>
  </r>
  <r>
    <x v="0"/>
    <x v="0"/>
    <x v="0"/>
    <s v="Unified Sports Company"/>
    <x v="0"/>
    <x v="0"/>
    <s v="Mountain-500"/>
    <x v="0"/>
    <x v="28"/>
    <n v="564.99"/>
    <n v="112.998"/>
    <n v="1"/>
    <n v="112.998"/>
  </r>
  <r>
    <x v="0"/>
    <x v="0"/>
    <x v="0"/>
    <s v="Unified Sports Company"/>
    <x v="1"/>
    <x v="14"/>
    <s v="Women's Mountain Shorts"/>
    <x v="1"/>
    <x v="28"/>
    <n v="69.989999999999995"/>
    <n v="41.994"/>
    <n v="3"/>
    <n v="125.982"/>
  </r>
  <r>
    <x v="0"/>
    <x v="0"/>
    <x v="0"/>
    <s v="Unified Sports Company"/>
    <x v="0"/>
    <x v="0"/>
    <s v="Mountain-500"/>
    <x v="1"/>
    <x v="28"/>
    <n v="539.99"/>
    <n v="323.99400000000003"/>
    <n v="1"/>
    <n v="323.99400000000003"/>
  </r>
  <r>
    <x v="0"/>
    <x v="0"/>
    <x v="0"/>
    <s v="Unified Sports Company"/>
    <x v="0"/>
    <x v="0"/>
    <s v="Mountain-200"/>
    <x v="1"/>
    <x v="28"/>
    <n v="2294.9899999999998"/>
    <n v="1376.9939999999999"/>
    <n v="2"/>
    <n v="2753.9879999999998"/>
  </r>
  <r>
    <x v="0"/>
    <x v="0"/>
    <x v="0"/>
    <s v="Unified Sports Company"/>
    <x v="2"/>
    <x v="18"/>
    <s v="ML Mountain Pedal"/>
    <x v="8"/>
    <x v="28"/>
    <n v="62.09"/>
    <n v="37.253999999999998"/>
    <n v="1"/>
    <n v="37.253999999999998"/>
  </r>
  <r>
    <x v="0"/>
    <x v="1"/>
    <x v="1"/>
    <s v="Up-To-Date Sports"/>
    <x v="2"/>
    <x v="20"/>
    <s v="HL Mountain Seat/Saddle 2"/>
    <x v="7"/>
    <x v="28"/>
    <n v="52.64"/>
    <n v="31.584"/>
    <n v="1"/>
    <n v="31.584"/>
  </r>
  <r>
    <x v="0"/>
    <x v="1"/>
    <x v="1"/>
    <s v="Up-To-Date Sports"/>
    <x v="2"/>
    <x v="18"/>
    <s v="LL Mountain Pedal"/>
    <x v="8"/>
    <x v="28"/>
    <n v="40.49"/>
    <n v="24.294"/>
    <n v="1"/>
    <n v="24.294"/>
  </r>
  <r>
    <x v="0"/>
    <x v="1"/>
    <x v="1"/>
    <s v="Up-To-Date Sports"/>
    <x v="2"/>
    <x v="2"/>
    <s v="ML Mountain Frame-W"/>
    <x v="0"/>
    <x v="28"/>
    <n v="364.09"/>
    <n v="218.45400000000001"/>
    <n v="1"/>
    <n v="218.45400000000001"/>
  </r>
  <r>
    <x v="0"/>
    <x v="1"/>
    <x v="1"/>
    <s v="Up-To-Date Sports"/>
    <x v="2"/>
    <x v="2"/>
    <s v="HL Mountain Frame"/>
    <x v="0"/>
    <x v="28"/>
    <n v="1364.5"/>
    <n v="818.7"/>
    <n v="1"/>
    <n v="818.7"/>
  </r>
  <r>
    <x v="0"/>
    <x v="1"/>
    <x v="1"/>
    <s v="Up-To-Date Sports"/>
    <x v="0"/>
    <x v="0"/>
    <s v="Mountain-200"/>
    <x v="1"/>
    <x v="28"/>
    <n v="2294.9899999999998"/>
    <n v="1376.9939999999999"/>
    <n v="6"/>
    <n v="8261.9639999999999"/>
  </r>
  <r>
    <x v="0"/>
    <x v="1"/>
    <x v="1"/>
    <s v="Up-To-Date Sports"/>
    <x v="0"/>
    <x v="0"/>
    <s v="Mountain-400-W"/>
    <x v="0"/>
    <x v="28"/>
    <n v="769.49"/>
    <n v="461.69400000000002"/>
    <n v="4"/>
    <n v="1846.7760000000001"/>
  </r>
  <r>
    <x v="0"/>
    <x v="1"/>
    <x v="1"/>
    <s v="Up-To-Date Sports"/>
    <x v="2"/>
    <x v="18"/>
    <s v="ML Mountain Pedal"/>
    <x v="8"/>
    <x v="28"/>
    <n v="62.09"/>
    <n v="37.253999999999998"/>
    <n v="1"/>
    <n v="37.253999999999998"/>
  </r>
  <r>
    <x v="0"/>
    <x v="1"/>
    <x v="1"/>
    <s v="Up-To-Date Sports"/>
    <x v="0"/>
    <x v="0"/>
    <s v="Mountain-400-W"/>
    <x v="0"/>
    <x v="28"/>
    <n v="769.49"/>
    <n v="461.69400000000002"/>
    <n v="2"/>
    <n v="923.38800000000003"/>
  </r>
  <r>
    <x v="0"/>
    <x v="1"/>
    <x v="1"/>
    <s v="Up-To-Date Sports"/>
    <x v="2"/>
    <x v="2"/>
    <s v="LL Mountain Frame"/>
    <x v="1"/>
    <x v="28"/>
    <n v="249.79"/>
    <n v="149.874"/>
    <n v="4"/>
    <n v="599.49599999999998"/>
  </r>
  <r>
    <x v="0"/>
    <x v="1"/>
    <x v="1"/>
    <s v="Up-To-Date Sports"/>
    <x v="1"/>
    <x v="14"/>
    <s v="Women's Mountain Shorts"/>
    <x v="1"/>
    <x v="28"/>
    <n v="69.989999999999995"/>
    <n v="40.594200000000001"/>
    <n v="14"/>
    <n v="568.31880000000001"/>
  </r>
  <r>
    <x v="0"/>
    <x v="1"/>
    <x v="1"/>
    <s v="Up-To-Date Sports"/>
    <x v="0"/>
    <x v="0"/>
    <s v="Mountain-500"/>
    <x v="1"/>
    <x v="28"/>
    <n v="539.99"/>
    <n v="323.99400000000003"/>
    <n v="3"/>
    <n v="971.98200000000008"/>
  </r>
  <r>
    <x v="0"/>
    <x v="1"/>
    <x v="1"/>
    <s v="Up-To-Date Sports"/>
    <x v="2"/>
    <x v="20"/>
    <s v="LL Mountain Seat/Saddle 2"/>
    <x v="7"/>
    <x v="28"/>
    <n v="27.12"/>
    <n v="16.271999999999998"/>
    <n v="2"/>
    <n v="32.543999999999997"/>
  </r>
  <r>
    <x v="0"/>
    <x v="1"/>
    <x v="1"/>
    <s v="Up-To-Date Sports"/>
    <x v="0"/>
    <x v="0"/>
    <s v="Mountain-200"/>
    <x v="0"/>
    <x v="28"/>
    <n v="2319.9899999999998"/>
    <n v="1391.9939999999999"/>
    <n v="4"/>
    <n v="5567.9759999999997"/>
  </r>
  <r>
    <x v="0"/>
    <x v="1"/>
    <x v="1"/>
    <s v="Up-To-Date Sports"/>
    <x v="2"/>
    <x v="2"/>
    <s v="LL Mountain Frame"/>
    <x v="0"/>
    <x v="28"/>
    <n v="264.05"/>
    <n v="158.43"/>
    <n v="2"/>
    <n v="316.86"/>
  </r>
  <r>
    <x v="0"/>
    <x v="1"/>
    <x v="1"/>
    <s v="Up-To-Date Sports"/>
    <x v="0"/>
    <x v="0"/>
    <s v="Mountain-500"/>
    <x v="1"/>
    <x v="28"/>
    <n v="539.99"/>
    <n v="323.99400000000003"/>
    <n v="3"/>
    <n v="971.98200000000008"/>
  </r>
  <r>
    <x v="0"/>
    <x v="1"/>
    <x v="1"/>
    <s v="Up-To-Date Sports"/>
    <x v="0"/>
    <x v="0"/>
    <s v="Mountain-200"/>
    <x v="1"/>
    <x v="28"/>
    <n v="2294.9899999999998"/>
    <n v="1376.9939999999999"/>
    <n v="1"/>
    <n v="1376.9939999999999"/>
  </r>
  <r>
    <x v="0"/>
    <x v="1"/>
    <x v="1"/>
    <s v="Up-To-Date Sports"/>
    <x v="0"/>
    <x v="0"/>
    <s v="Mountain-200"/>
    <x v="0"/>
    <x v="28"/>
    <n v="2319.9899999999998"/>
    <n v="1391.9939999999999"/>
    <n v="2"/>
    <n v="2783.9879999999998"/>
  </r>
  <r>
    <x v="0"/>
    <x v="1"/>
    <x v="1"/>
    <s v="Up-To-Date Sports"/>
    <x v="2"/>
    <x v="9"/>
    <s v="HL Mountain Handlebars"/>
    <x v="7"/>
    <x v="28"/>
    <n v="120.27"/>
    <n v="72.162000000000006"/>
    <n v="1"/>
    <n v="72.162000000000006"/>
  </r>
  <r>
    <x v="0"/>
    <x v="1"/>
    <x v="1"/>
    <s v="Up-To-Date Sports"/>
    <x v="2"/>
    <x v="9"/>
    <s v="LL Mountain Handlebars"/>
    <x v="7"/>
    <x v="28"/>
    <n v="44.54"/>
    <n v="26.724"/>
    <n v="1"/>
    <n v="26.724"/>
  </r>
  <r>
    <x v="0"/>
    <x v="1"/>
    <x v="1"/>
    <s v="Up-To-Date Sports"/>
    <x v="2"/>
    <x v="2"/>
    <s v="LL Mountain Frame"/>
    <x v="0"/>
    <x v="28"/>
    <n v="264.05"/>
    <n v="158.43"/>
    <n v="2"/>
    <n v="316.86"/>
  </r>
  <r>
    <x v="0"/>
    <x v="1"/>
    <x v="1"/>
    <s v="Up-To-Date Sports"/>
    <x v="2"/>
    <x v="2"/>
    <s v="ML Mountain Frame-W"/>
    <x v="0"/>
    <x v="28"/>
    <n v="364.09"/>
    <n v="218.45400000000001"/>
    <n v="2"/>
    <n v="436.90800000000002"/>
  </r>
  <r>
    <x v="0"/>
    <x v="1"/>
    <x v="1"/>
    <s v="Up-To-Date Sports"/>
    <x v="2"/>
    <x v="2"/>
    <s v="LL Mountain Frame"/>
    <x v="1"/>
    <x v="28"/>
    <n v="249.79"/>
    <n v="149.874"/>
    <n v="7"/>
    <n v="1049.1179999999999"/>
  </r>
  <r>
    <x v="0"/>
    <x v="1"/>
    <x v="1"/>
    <s v="Up-To-Date Sports"/>
    <x v="0"/>
    <x v="0"/>
    <s v="Mountain-500"/>
    <x v="1"/>
    <x v="28"/>
    <n v="539.99"/>
    <n v="323.99400000000003"/>
    <n v="2"/>
    <n v="647.98800000000006"/>
  </r>
  <r>
    <x v="0"/>
    <x v="1"/>
    <x v="1"/>
    <s v="Up-To-Date Sports"/>
    <x v="2"/>
    <x v="2"/>
    <s v="ML Mountain Frame-W"/>
    <x v="0"/>
    <x v="28"/>
    <n v="364.09"/>
    <n v="218.45400000000001"/>
    <n v="3"/>
    <n v="655.36200000000008"/>
  </r>
  <r>
    <x v="0"/>
    <x v="1"/>
    <x v="1"/>
    <s v="Up-To-Date Sports"/>
    <x v="2"/>
    <x v="2"/>
    <s v="HL Mountain Frame"/>
    <x v="1"/>
    <x v="28"/>
    <n v="1349.6"/>
    <n v="809.76"/>
    <n v="1"/>
    <n v="809.76"/>
  </r>
  <r>
    <x v="0"/>
    <x v="1"/>
    <x v="1"/>
    <s v="Up-To-Date Sports"/>
    <x v="1"/>
    <x v="14"/>
    <s v="Women's Mountain Shorts"/>
    <x v="1"/>
    <x v="28"/>
    <n v="69.989999999999995"/>
    <n v="41.994"/>
    <n v="2"/>
    <n v="83.988"/>
  </r>
  <r>
    <x v="0"/>
    <x v="1"/>
    <x v="1"/>
    <s v="Up-To-Date Sports"/>
    <x v="2"/>
    <x v="9"/>
    <s v="ML Mountain Handlebars"/>
    <x v="7"/>
    <x v="28"/>
    <n v="61.92"/>
    <n v="37.152000000000001"/>
    <n v="3"/>
    <n v="111.456"/>
  </r>
  <r>
    <x v="0"/>
    <x v="1"/>
    <x v="1"/>
    <s v="Up-To-Date Sports"/>
    <x v="0"/>
    <x v="0"/>
    <s v="Mountain-200"/>
    <x v="1"/>
    <x v="28"/>
    <n v="2294.9899999999998"/>
    <n v="1376.9939999999999"/>
    <n v="1"/>
    <n v="1376.9939999999999"/>
  </r>
  <r>
    <x v="0"/>
    <x v="1"/>
    <x v="1"/>
    <s v="Up-To-Date Sports"/>
    <x v="2"/>
    <x v="18"/>
    <s v="HL Mountain Pedal"/>
    <x v="8"/>
    <x v="28"/>
    <n v="80.989999999999995"/>
    <n v="48.594000000000001"/>
    <n v="1"/>
    <n v="48.594000000000001"/>
  </r>
  <r>
    <x v="0"/>
    <x v="1"/>
    <x v="1"/>
    <s v="Up-To-Date Sports"/>
    <x v="0"/>
    <x v="0"/>
    <s v="Mountain-500"/>
    <x v="0"/>
    <x v="28"/>
    <n v="564.99"/>
    <n v="112.998"/>
    <n v="1"/>
    <n v="112.998"/>
  </r>
  <r>
    <x v="0"/>
    <x v="1"/>
    <x v="1"/>
    <s v="Urban Sports Emporium"/>
    <x v="3"/>
    <x v="22"/>
    <s v="Water Bottle"/>
    <x v="7"/>
    <x v="28"/>
    <n v="4.99"/>
    <n v="2.9940000000000002"/>
    <n v="2"/>
    <n v="5.9880000000000004"/>
  </r>
  <r>
    <x v="0"/>
    <x v="1"/>
    <x v="1"/>
    <s v="Urban Sports Emporium"/>
    <x v="1"/>
    <x v="4"/>
    <s v="Short-Sleeve Classic Jersey"/>
    <x v="6"/>
    <x v="28"/>
    <n v="53.99"/>
    <n v="32.393999999999998"/>
    <n v="1"/>
    <n v="32.393999999999998"/>
  </r>
  <r>
    <x v="0"/>
    <x v="1"/>
    <x v="1"/>
    <s v="Urban Sports Emporium"/>
    <x v="3"/>
    <x v="19"/>
    <s v="Hitch Rack - 4-Bike"/>
    <x v="7"/>
    <x v="28"/>
    <n v="120"/>
    <n v="72"/>
    <n v="4"/>
    <n v="288"/>
  </r>
  <r>
    <x v="0"/>
    <x v="1"/>
    <x v="1"/>
    <s v="Urban Sports Emporium"/>
    <x v="1"/>
    <x v="4"/>
    <s v="Short-Sleeve Classic Jersey"/>
    <x v="6"/>
    <x v="28"/>
    <n v="53.99"/>
    <n v="32.393999999999998"/>
    <n v="3"/>
    <n v="97.181999999999988"/>
  </r>
  <r>
    <x v="0"/>
    <x v="1"/>
    <x v="1"/>
    <s v="Urban Sports Emporium"/>
    <x v="2"/>
    <x v="18"/>
    <s v="ML Road Pedal"/>
    <x v="8"/>
    <x v="28"/>
    <n v="62.09"/>
    <n v="37.253999999999998"/>
    <n v="4"/>
    <n v="149.01599999999999"/>
  </r>
  <r>
    <x v="0"/>
    <x v="1"/>
    <x v="1"/>
    <s v="Urban Sports Emporium"/>
    <x v="0"/>
    <x v="3"/>
    <s v="Road-750"/>
    <x v="1"/>
    <x v="28"/>
    <n v="539.99"/>
    <n v="323.99400000000003"/>
    <n v="2"/>
    <n v="647.98800000000006"/>
  </r>
  <r>
    <x v="0"/>
    <x v="1"/>
    <x v="1"/>
    <s v="Urban Sports Emporium"/>
    <x v="0"/>
    <x v="3"/>
    <s v="Road-750"/>
    <x v="1"/>
    <x v="28"/>
    <n v="539.99"/>
    <n v="323.99400000000003"/>
    <n v="1"/>
    <n v="323.99400000000003"/>
  </r>
  <r>
    <x v="0"/>
    <x v="1"/>
    <x v="1"/>
    <s v="Urban Sports Emporium"/>
    <x v="1"/>
    <x v="23"/>
    <s v="Classic Vest"/>
    <x v="5"/>
    <x v="28"/>
    <n v="63.5"/>
    <n v="38.1"/>
    <n v="4"/>
    <n v="152.4"/>
  </r>
  <r>
    <x v="0"/>
    <x v="1"/>
    <x v="1"/>
    <s v="Urban Sports Emporium"/>
    <x v="2"/>
    <x v="18"/>
    <s v="LL Road Pedal"/>
    <x v="8"/>
    <x v="28"/>
    <n v="40.49"/>
    <n v="24.294"/>
    <n v="2"/>
    <n v="48.588000000000001"/>
  </r>
  <r>
    <x v="0"/>
    <x v="1"/>
    <x v="1"/>
    <s v="Urban Sports Emporium"/>
    <x v="1"/>
    <x v="5"/>
    <s v="Cycling Cap"/>
    <x v="4"/>
    <x v="28"/>
    <n v="8.99"/>
    <n v="5.3940000000000001"/>
    <n v="1"/>
    <n v="5.3940000000000001"/>
  </r>
  <r>
    <x v="0"/>
    <x v="1"/>
    <x v="1"/>
    <s v="Urban Sports Emporium"/>
    <x v="1"/>
    <x v="1"/>
    <s v="Racing Socks"/>
    <x v="2"/>
    <x v="28"/>
    <n v="8.99"/>
    <n v="5.3940000000000001"/>
    <n v="3"/>
    <n v="16.182000000000002"/>
  </r>
  <r>
    <x v="0"/>
    <x v="1"/>
    <x v="1"/>
    <s v="Urban Sports Emporium"/>
    <x v="0"/>
    <x v="3"/>
    <s v="Road-350-W"/>
    <x v="6"/>
    <x v="28"/>
    <n v="1700.99"/>
    <n v="1020.5940000000001"/>
    <n v="1"/>
    <n v="1020.5940000000001"/>
  </r>
  <r>
    <x v="0"/>
    <x v="1"/>
    <x v="1"/>
    <s v="Urban Sports Emporium"/>
    <x v="1"/>
    <x v="1"/>
    <s v="Racing Socks"/>
    <x v="2"/>
    <x v="28"/>
    <n v="8.99"/>
    <n v="5.3940000000000001"/>
    <n v="2"/>
    <n v="10.788"/>
  </r>
  <r>
    <x v="0"/>
    <x v="1"/>
    <x v="1"/>
    <s v="Urban Sports Emporium"/>
    <x v="3"/>
    <x v="24"/>
    <s v="Bike Wash"/>
    <x v="7"/>
    <x v="28"/>
    <n v="7.95"/>
    <n v="4.7699999999999996"/>
    <n v="5"/>
    <n v="23.849999999999998"/>
  </r>
  <r>
    <x v="0"/>
    <x v="1"/>
    <x v="1"/>
    <s v="Urban Sports Emporium"/>
    <x v="2"/>
    <x v="18"/>
    <s v="HL Road Pedal"/>
    <x v="8"/>
    <x v="28"/>
    <n v="80.989999999999995"/>
    <n v="48.594000000000001"/>
    <n v="1"/>
    <n v="48.594000000000001"/>
  </r>
  <r>
    <x v="1"/>
    <x v="2"/>
    <x v="6"/>
    <s v="The Bike Outlet"/>
    <x v="0"/>
    <x v="25"/>
    <s v="Touring-3000"/>
    <x v="6"/>
    <x v="28"/>
    <n v="742.35"/>
    <n v="445.41"/>
    <n v="1"/>
    <n v="445.41"/>
  </r>
  <r>
    <x v="1"/>
    <x v="2"/>
    <x v="6"/>
    <s v="The Bike Outlet"/>
    <x v="0"/>
    <x v="25"/>
    <s v="Touring-1000"/>
    <x v="6"/>
    <x v="28"/>
    <n v="2384.0700000000002"/>
    <n v="1430.442"/>
    <n v="1"/>
    <n v="1430.442"/>
  </r>
  <r>
    <x v="1"/>
    <x v="2"/>
    <x v="6"/>
    <s v="The Bike Outlet"/>
    <x v="2"/>
    <x v="29"/>
    <s v="Front Brakes"/>
    <x v="0"/>
    <x v="28"/>
    <n v="106.5"/>
    <n v="63.9"/>
    <n v="3"/>
    <n v="191.7"/>
  </r>
  <r>
    <x v="1"/>
    <x v="2"/>
    <x v="6"/>
    <s v="The Bike Outlet"/>
    <x v="0"/>
    <x v="25"/>
    <s v="Touring-1000"/>
    <x v="5"/>
    <x v="28"/>
    <n v="2384.0700000000002"/>
    <n v="1430.442"/>
    <n v="2"/>
    <n v="2860.884"/>
  </r>
  <r>
    <x v="1"/>
    <x v="2"/>
    <x v="6"/>
    <s v="The Bike Outlet"/>
    <x v="0"/>
    <x v="25"/>
    <s v="Touring-2000"/>
    <x v="5"/>
    <x v="28"/>
    <n v="1214.8499999999999"/>
    <n v="728.91"/>
    <n v="1"/>
    <n v="728.91"/>
  </r>
  <r>
    <x v="1"/>
    <x v="2"/>
    <x v="6"/>
    <s v="The Bike Outlet"/>
    <x v="0"/>
    <x v="25"/>
    <s v="Touring-3000"/>
    <x v="6"/>
    <x v="28"/>
    <n v="742.35"/>
    <n v="445.41"/>
    <n v="3"/>
    <n v="1336.23"/>
  </r>
  <r>
    <x v="1"/>
    <x v="2"/>
    <x v="6"/>
    <s v="The Bike Outlet"/>
    <x v="0"/>
    <x v="25"/>
    <s v="Touring-3000"/>
    <x v="6"/>
    <x v="28"/>
    <n v="742.35"/>
    <n v="445.41"/>
    <n v="1"/>
    <n v="445.41"/>
  </r>
  <r>
    <x v="1"/>
    <x v="2"/>
    <x v="6"/>
    <s v="The Bike Outlet"/>
    <x v="0"/>
    <x v="25"/>
    <s v="Touring-3000"/>
    <x v="5"/>
    <x v="28"/>
    <n v="742.35"/>
    <n v="445.41"/>
    <n v="4"/>
    <n v="1781.64"/>
  </r>
  <r>
    <x v="1"/>
    <x v="2"/>
    <x v="6"/>
    <s v="The Bike Outlet"/>
    <x v="0"/>
    <x v="25"/>
    <s v="Touring-3000"/>
    <x v="5"/>
    <x v="28"/>
    <n v="742.35"/>
    <n v="445.41"/>
    <n v="2"/>
    <n v="890.82"/>
  </r>
  <r>
    <x v="1"/>
    <x v="2"/>
    <x v="6"/>
    <s v="The Bike Outlet"/>
    <x v="0"/>
    <x v="25"/>
    <s v="Touring-2000"/>
    <x v="5"/>
    <x v="28"/>
    <n v="1214.8499999999999"/>
    <n v="728.91"/>
    <n v="2"/>
    <n v="1457.82"/>
  </r>
  <r>
    <x v="1"/>
    <x v="2"/>
    <x v="6"/>
    <s v="The Bike Outlet"/>
    <x v="0"/>
    <x v="25"/>
    <s v="Touring-1000"/>
    <x v="5"/>
    <x v="28"/>
    <n v="2384.0700000000002"/>
    <n v="1430.442"/>
    <n v="2"/>
    <n v="2860.884"/>
  </r>
  <r>
    <x v="1"/>
    <x v="2"/>
    <x v="6"/>
    <s v="The Bike Outlet"/>
    <x v="0"/>
    <x v="25"/>
    <s v="Touring-3000"/>
    <x v="5"/>
    <x v="28"/>
    <n v="742.35"/>
    <n v="445.41"/>
    <n v="2"/>
    <n v="890.82"/>
  </r>
  <r>
    <x v="1"/>
    <x v="2"/>
    <x v="6"/>
    <s v="The Bike Outlet"/>
    <x v="0"/>
    <x v="25"/>
    <s v="Touring-1000"/>
    <x v="6"/>
    <x v="28"/>
    <n v="2384.0700000000002"/>
    <n v="1430.442"/>
    <n v="1"/>
    <n v="1430.442"/>
  </r>
  <r>
    <x v="1"/>
    <x v="2"/>
    <x v="6"/>
    <s v="The Bike Outlet"/>
    <x v="0"/>
    <x v="25"/>
    <s v="Touring-1000"/>
    <x v="5"/>
    <x v="28"/>
    <n v="2384.0700000000002"/>
    <n v="1430.442"/>
    <n v="2"/>
    <n v="2860.884"/>
  </r>
  <r>
    <x v="1"/>
    <x v="2"/>
    <x v="6"/>
    <s v="The Bike Outlet"/>
    <x v="0"/>
    <x v="25"/>
    <s v="Touring-1000"/>
    <x v="5"/>
    <x v="28"/>
    <n v="2384.0700000000002"/>
    <n v="1430.442"/>
    <n v="1"/>
    <n v="1430.442"/>
  </r>
  <r>
    <x v="1"/>
    <x v="2"/>
    <x v="6"/>
    <s v="The Bike Outlet"/>
    <x v="2"/>
    <x v="26"/>
    <s v="Front Derailleur"/>
    <x v="0"/>
    <x v="28"/>
    <n v="91.49"/>
    <n v="54.893999999999998"/>
    <n v="2"/>
    <n v="109.788"/>
  </r>
  <r>
    <x v="1"/>
    <x v="2"/>
    <x v="6"/>
    <s v="The Bike Outlet"/>
    <x v="0"/>
    <x v="25"/>
    <s v="Touring-3000"/>
    <x v="6"/>
    <x v="28"/>
    <n v="742.35"/>
    <n v="445.41"/>
    <n v="2"/>
    <n v="890.82"/>
  </r>
  <r>
    <x v="1"/>
    <x v="2"/>
    <x v="6"/>
    <s v="The Bike Outlet"/>
    <x v="0"/>
    <x v="25"/>
    <s v="Touring-3000"/>
    <x v="5"/>
    <x v="28"/>
    <n v="742.35"/>
    <n v="445.41"/>
    <n v="1"/>
    <n v="445.41"/>
  </r>
  <r>
    <x v="1"/>
    <x v="2"/>
    <x v="6"/>
    <s v="The Bike Outlet"/>
    <x v="0"/>
    <x v="25"/>
    <s v="Touring-1000"/>
    <x v="6"/>
    <x v="28"/>
    <n v="2384.0700000000002"/>
    <n v="1430.442"/>
    <n v="2"/>
    <n v="2860.884"/>
  </r>
  <r>
    <x v="1"/>
    <x v="2"/>
    <x v="6"/>
    <s v="The Bike Outlet"/>
    <x v="2"/>
    <x v="29"/>
    <s v="Rear Brakes"/>
    <x v="0"/>
    <x v="28"/>
    <n v="106.5"/>
    <n v="63.9"/>
    <n v="1"/>
    <n v="63.9"/>
  </r>
  <r>
    <x v="1"/>
    <x v="2"/>
    <x v="6"/>
    <s v="The Bike Outlet"/>
    <x v="2"/>
    <x v="20"/>
    <s v="HL Touring Seat/Saddle"/>
    <x v="7"/>
    <x v="28"/>
    <n v="52.64"/>
    <n v="31.584"/>
    <n v="1"/>
    <n v="31.584"/>
  </r>
  <r>
    <x v="1"/>
    <x v="2"/>
    <x v="6"/>
    <s v="The Bike Outlet"/>
    <x v="2"/>
    <x v="26"/>
    <s v="Rear Derailleur"/>
    <x v="0"/>
    <x v="28"/>
    <n v="121.46"/>
    <n v="72.876000000000005"/>
    <n v="2"/>
    <n v="145.75200000000001"/>
  </r>
  <r>
    <x v="1"/>
    <x v="2"/>
    <x v="6"/>
    <s v="The Bike Outlet"/>
    <x v="0"/>
    <x v="25"/>
    <s v="Touring-2000"/>
    <x v="5"/>
    <x v="28"/>
    <n v="1214.8499999999999"/>
    <n v="728.91"/>
    <n v="1"/>
    <n v="728.91"/>
  </r>
  <r>
    <x v="0"/>
    <x v="0"/>
    <x v="3"/>
    <s v="Wholesale Bikes"/>
    <x v="1"/>
    <x v="4"/>
    <s v="Long-Sleeve Logo Jersey"/>
    <x v="4"/>
    <x v="28"/>
    <n v="49.99"/>
    <n v="29.994"/>
    <n v="3"/>
    <n v="89.981999999999999"/>
  </r>
  <r>
    <x v="0"/>
    <x v="0"/>
    <x v="3"/>
    <s v="Wholesale Bikes"/>
    <x v="0"/>
    <x v="3"/>
    <s v="Road-750"/>
    <x v="1"/>
    <x v="28"/>
    <n v="539.99"/>
    <n v="323.99400000000003"/>
    <n v="1"/>
    <n v="323.99400000000003"/>
  </r>
  <r>
    <x v="0"/>
    <x v="0"/>
    <x v="3"/>
    <s v="Wholesale Bikes"/>
    <x v="2"/>
    <x v="18"/>
    <s v="HL Road Pedal"/>
    <x v="8"/>
    <x v="28"/>
    <n v="80.989999999999995"/>
    <n v="48.594000000000001"/>
    <n v="3"/>
    <n v="145.78200000000001"/>
  </r>
  <r>
    <x v="0"/>
    <x v="0"/>
    <x v="3"/>
    <s v="Wholesale Bikes"/>
    <x v="0"/>
    <x v="3"/>
    <s v="Road-750"/>
    <x v="1"/>
    <x v="28"/>
    <n v="539.99"/>
    <n v="323.99400000000003"/>
    <n v="1"/>
    <n v="323.99400000000003"/>
  </r>
  <r>
    <x v="0"/>
    <x v="0"/>
    <x v="3"/>
    <s v="Wholesale Bikes"/>
    <x v="1"/>
    <x v="4"/>
    <s v="Short-Sleeve Classic Jersey"/>
    <x v="6"/>
    <x v="28"/>
    <n v="53.99"/>
    <n v="32.393999999999998"/>
    <n v="2"/>
    <n v="64.787999999999997"/>
  </r>
  <r>
    <x v="0"/>
    <x v="0"/>
    <x v="3"/>
    <s v="Wholesale Bikes"/>
    <x v="1"/>
    <x v="5"/>
    <s v="Cycling Cap"/>
    <x v="4"/>
    <x v="28"/>
    <n v="8.99"/>
    <n v="5.3940000000000001"/>
    <n v="3"/>
    <n v="16.182000000000002"/>
  </r>
  <r>
    <x v="0"/>
    <x v="0"/>
    <x v="3"/>
    <s v="Wheelsets Storehouse"/>
    <x v="0"/>
    <x v="3"/>
    <s v="Road-350-W"/>
    <x v="6"/>
    <x v="28"/>
    <n v="1700.99"/>
    <n v="1020.5940000000001"/>
    <n v="6"/>
    <n v="6123.5640000000003"/>
  </r>
  <r>
    <x v="0"/>
    <x v="0"/>
    <x v="3"/>
    <s v="Wheelsets Storehouse"/>
    <x v="2"/>
    <x v="6"/>
    <s v="ML Road Frame-W"/>
    <x v="6"/>
    <x v="28"/>
    <n v="594.83000000000004"/>
    <n v="356.89800000000002"/>
    <n v="2"/>
    <n v="713.79600000000005"/>
  </r>
  <r>
    <x v="0"/>
    <x v="0"/>
    <x v="3"/>
    <s v="Wheelsets Storehouse"/>
    <x v="1"/>
    <x v="10"/>
    <s v="Half-Finger Gloves"/>
    <x v="1"/>
    <x v="28"/>
    <n v="24.49"/>
    <n v="14.694000000000001"/>
    <n v="2"/>
    <n v="29.388000000000002"/>
  </r>
  <r>
    <x v="0"/>
    <x v="0"/>
    <x v="3"/>
    <s v="Wheelsets Storehouse"/>
    <x v="1"/>
    <x v="10"/>
    <s v="Half-Finger Gloves"/>
    <x v="1"/>
    <x v="28"/>
    <n v="24.49"/>
    <n v="14.694000000000001"/>
    <n v="3"/>
    <n v="44.082000000000001"/>
  </r>
  <r>
    <x v="0"/>
    <x v="0"/>
    <x v="3"/>
    <s v="Wheelsets Storehouse"/>
    <x v="1"/>
    <x v="4"/>
    <s v="Long-Sleeve Logo Jersey"/>
    <x v="4"/>
    <x v="28"/>
    <n v="49.99"/>
    <n v="29.994"/>
    <n v="4"/>
    <n v="119.976"/>
  </r>
  <r>
    <x v="0"/>
    <x v="0"/>
    <x v="3"/>
    <s v="Wheelsets Storehouse"/>
    <x v="3"/>
    <x v="24"/>
    <s v="Bike Wash"/>
    <x v="7"/>
    <x v="28"/>
    <n v="7.95"/>
    <n v="4.6109999999999998"/>
    <n v="12"/>
    <n v="55.331999999999994"/>
  </r>
  <r>
    <x v="0"/>
    <x v="0"/>
    <x v="3"/>
    <s v="Wheelsets Storehouse"/>
    <x v="1"/>
    <x v="23"/>
    <s v="Classic Vest"/>
    <x v="5"/>
    <x v="28"/>
    <n v="63.5"/>
    <n v="38.1"/>
    <n v="9"/>
    <n v="342.90000000000003"/>
  </r>
  <r>
    <x v="0"/>
    <x v="0"/>
    <x v="3"/>
    <s v="Wheelsets Storehouse"/>
    <x v="3"/>
    <x v="7"/>
    <s v="Sport-100"/>
    <x v="3"/>
    <x v="28"/>
    <n v="34.99"/>
    <n v="20.994"/>
    <n v="4"/>
    <n v="83.975999999999999"/>
  </r>
  <r>
    <x v="0"/>
    <x v="0"/>
    <x v="3"/>
    <s v="Wheelsets Storehouse"/>
    <x v="3"/>
    <x v="7"/>
    <s v="Sport-100"/>
    <x v="5"/>
    <x v="28"/>
    <n v="34.99"/>
    <n v="19.244499999999999"/>
    <n v="17"/>
    <n v="327.15649999999999"/>
  </r>
  <r>
    <x v="0"/>
    <x v="0"/>
    <x v="3"/>
    <s v="Wheelsets Storehouse"/>
    <x v="3"/>
    <x v="19"/>
    <s v="Hitch Rack - 4-Bike"/>
    <x v="7"/>
    <x v="28"/>
    <n v="120"/>
    <n v="69.599999999999994"/>
    <n v="14"/>
    <n v="974.39999999999986"/>
  </r>
  <r>
    <x v="0"/>
    <x v="0"/>
    <x v="3"/>
    <s v="Wheelsets Storehouse"/>
    <x v="1"/>
    <x v="23"/>
    <s v="Classic Vest"/>
    <x v="5"/>
    <x v="28"/>
    <n v="63.5"/>
    <n v="38.1"/>
    <n v="9"/>
    <n v="342.90000000000003"/>
  </r>
  <r>
    <x v="0"/>
    <x v="0"/>
    <x v="3"/>
    <s v="Wheelsets Storehouse"/>
    <x v="3"/>
    <x v="21"/>
    <s v="Hydration Pack"/>
    <x v="0"/>
    <x v="28"/>
    <n v="54.99"/>
    <n v="31.894200000000001"/>
    <n v="11"/>
    <n v="350.83620000000002"/>
  </r>
  <r>
    <x v="0"/>
    <x v="0"/>
    <x v="3"/>
    <s v="Wheelsets Storehouse"/>
    <x v="1"/>
    <x v="4"/>
    <s v="Short-Sleeve Classic Jersey"/>
    <x v="6"/>
    <x v="28"/>
    <n v="53.99"/>
    <n v="32.393999999999998"/>
    <n v="10"/>
    <n v="323.94"/>
  </r>
  <r>
    <x v="0"/>
    <x v="0"/>
    <x v="3"/>
    <s v="Wheelsets Storehouse"/>
    <x v="3"/>
    <x v="22"/>
    <s v="Water Bottle"/>
    <x v="7"/>
    <x v="28"/>
    <n v="4.99"/>
    <n v="2.8942000000000001"/>
    <n v="12"/>
    <n v="34.730400000000003"/>
  </r>
  <r>
    <x v="0"/>
    <x v="0"/>
    <x v="3"/>
    <s v="Wheelsets Storehouse"/>
    <x v="0"/>
    <x v="3"/>
    <s v="Road-750"/>
    <x v="1"/>
    <x v="28"/>
    <n v="539.99"/>
    <n v="323.99400000000003"/>
    <n v="8"/>
    <n v="2591.9520000000002"/>
  </r>
  <r>
    <x v="0"/>
    <x v="0"/>
    <x v="3"/>
    <s v="Wheelsets Storehouse"/>
    <x v="1"/>
    <x v="4"/>
    <s v="Long-Sleeve Logo Jersey"/>
    <x v="4"/>
    <x v="28"/>
    <n v="49.99"/>
    <n v="29.994"/>
    <n v="6"/>
    <n v="179.964"/>
  </r>
  <r>
    <x v="0"/>
    <x v="0"/>
    <x v="3"/>
    <s v="Wheelsets Storehouse"/>
    <x v="0"/>
    <x v="3"/>
    <s v="Road-350-W"/>
    <x v="6"/>
    <x v="28"/>
    <n v="1700.99"/>
    <n v="1020.5940000000001"/>
    <n v="4"/>
    <n v="4082.3760000000002"/>
  </r>
  <r>
    <x v="0"/>
    <x v="0"/>
    <x v="3"/>
    <s v="Wheelsets Storehouse"/>
    <x v="1"/>
    <x v="4"/>
    <s v="Long-Sleeve Logo Jersey"/>
    <x v="4"/>
    <x v="28"/>
    <n v="49.99"/>
    <n v="29.994"/>
    <n v="7"/>
    <n v="209.958"/>
  </r>
  <r>
    <x v="0"/>
    <x v="0"/>
    <x v="3"/>
    <s v="Wheelsets Storehouse"/>
    <x v="1"/>
    <x v="5"/>
    <s v="Cycling Cap"/>
    <x v="4"/>
    <x v="28"/>
    <n v="8.99"/>
    <n v="5.3940000000000001"/>
    <n v="4"/>
    <n v="21.576000000000001"/>
  </r>
  <r>
    <x v="0"/>
    <x v="0"/>
    <x v="3"/>
    <s v="Wheelsets Storehouse"/>
    <x v="1"/>
    <x v="4"/>
    <s v="Short-Sleeve Classic Jersey"/>
    <x v="6"/>
    <x v="28"/>
    <n v="53.99"/>
    <n v="31.3142"/>
    <n v="14"/>
    <n v="438.39879999999999"/>
  </r>
  <r>
    <x v="0"/>
    <x v="0"/>
    <x v="3"/>
    <s v="Wheelsets Storehouse"/>
    <x v="3"/>
    <x v="32"/>
    <s v="Patch kit"/>
    <x v="7"/>
    <x v="28"/>
    <n v="2.29"/>
    <n v="1.3740000000000001"/>
    <n v="1"/>
    <n v="1.3740000000000001"/>
  </r>
  <r>
    <x v="0"/>
    <x v="0"/>
    <x v="3"/>
    <s v="Wheelsets Storehouse"/>
    <x v="1"/>
    <x v="4"/>
    <s v="Short-Sleeve Classic Jersey"/>
    <x v="6"/>
    <x v="28"/>
    <n v="53.99"/>
    <n v="32.393999999999998"/>
    <n v="5"/>
    <n v="161.97"/>
  </r>
  <r>
    <x v="0"/>
    <x v="0"/>
    <x v="3"/>
    <s v="Wheelsets Storehouse"/>
    <x v="3"/>
    <x v="7"/>
    <s v="Sport-100"/>
    <x v="1"/>
    <x v="28"/>
    <n v="34.99"/>
    <n v="20.994"/>
    <n v="7"/>
    <n v="146.958"/>
  </r>
  <r>
    <x v="0"/>
    <x v="0"/>
    <x v="3"/>
    <s v="Wheelsets Storehouse"/>
    <x v="1"/>
    <x v="10"/>
    <s v="Half-Finger Gloves"/>
    <x v="1"/>
    <x v="28"/>
    <n v="24.49"/>
    <n v="14.694000000000001"/>
    <n v="3"/>
    <n v="44.082000000000001"/>
  </r>
  <r>
    <x v="0"/>
    <x v="0"/>
    <x v="3"/>
    <s v="Wheelsets Storehouse"/>
    <x v="2"/>
    <x v="18"/>
    <s v="LL Road Pedal"/>
    <x v="8"/>
    <x v="28"/>
    <n v="40.49"/>
    <n v="24.294"/>
    <n v="3"/>
    <n v="72.882000000000005"/>
  </r>
  <r>
    <x v="0"/>
    <x v="0"/>
    <x v="2"/>
    <s v="Security Racks and Locks Wholesalers"/>
    <x v="0"/>
    <x v="0"/>
    <s v="Mountain-400-W"/>
    <x v="0"/>
    <x v="28"/>
    <n v="769.49"/>
    <n v="461.69400000000002"/>
    <n v="1"/>
    <n v="461.69400000000002"/>
  </r>
  <r>
    <x v="0"/>
    <x v="0"/>
    <x v="2"/>
    <s v="Security Racks and Locks Wholesalers"/>
    <x v="0"/>
    <x v="0"/>
    <s v="Mountain-500"/>
    <x v="0"/>
    <x v="28"/>
    <n v="564.99"/>
    <n v="112.998"/>
    <n v="1"/>
    <n v="112.998"/>
  </r>
  <r>
    <x v="1"/>
    <x v="3"/>
    <x v="7"/>
    <s v="Nearby Sporting Goods"/>
    <x v="0"/>
    <x v="3"/>
    <s v="Road-350-W"/>
    <x v="6"/>
    <x v="28"/>
    <n v="1700.99"/>
    <n v="1020.5940000000001"/>
    <n v="3"/>
    <n v="3061.7820000000002"/>
  </r>
  <r>
    <x v="0"/>
    <x v="0"/>
    <x v="4"/>
    <s v="Eighth Bike Store"/>
    <x v="0"/>
    <x v="25"/>
    <s v="Touring-2000"/>
    <x v="5"/>
    <x v="28"/>
    <n v="1214.8499999999999"/>
    <n v="728.91"/>
    <n v="2"/>
    <n v="1457.82"/>
  </r>
  <r>
    <x v="0"/>
    <x v="0"/>
    <x v="4"/>
    <s v="Eighth Bike Store"/>
    <x v="2"/>
    <x v="26"/>
    <s v="Front Derailleur"/>
    <x v="0"/>
    <x v="28"/>
    <n v="91.49"/>
    <n v="54.893999999999998"/>
    <n v="2"/>
    <n v="109.788"/>
  </r>
  <r>
    <x v="0"/>
    <x v="0"/>
    <x v="4"/>
    <s v="Eighth Bike Store"/>
    <x v="0"/>
    <x v="25"/>
    <s v="Touring-3000"/>
    <x v="5"/>
    <x v="28"/>
    <n v="742.35"/>
    <n v="445.41"/>
    <n v="1"/>
    <n v="445.41"/>
  </r>
  <r>
    <x v="0"/>
    <x v="0"/>
    <x v="4"/>
    <s v="Eighth Bike Store"/>
    <x v="2"/>
    <x v="27"/>
    <s v="HL Touring Frame"/>
    <x v="5"/>
    <x v="28"/>
    <n v="1003.91"/>
    <n v="602.346"/>
    <n v="2"/>
    <n v="1204.692"/>
  </r>
  <r>
    <x v="0"/>
    <x v="0"/>
    <x v="4"/>
    <s v="Eighth Bike Store"/>
    <x v="0"/>
    <x v="25"/>
    <s v="Touring-3000"/>
    <x v="6"/>
    <x v="28"/>
    <n v="742.35"/>
    <n v="445.41"/>
    <n v="3"/>
    <n v="1336.23"/>
  </r>
  <r>
    <x v="0"/>
    <x v="0"/>
    <x v="4"/>
    <s v="Eighth Bike Store"/>
    <x v="0"/>
    <x v="25"/>
    <s v="Touring-3000"/>
    <x v="5"/>
    <x v="28"/>
    <n v="742.35"/>
    <n v="445.41"/>
    <n v="2"/>
    <n v="890.82"/>
  </r>
  <r>
    <x v="0"/>
    <x v="0"/>
    <x v="4"/>
    <s v="Eighth Bike Store"/>
    <x v="2"/>
    <x v="31"/>
    <s v="LL Bottom Bracket"/>
    <x v="7"/>
    <x v="28"/>
    <n v="53.99"/>
    <n v="32.393999999999998"/>
    <n v="2"/>
    <n v="64.787999999999997"/>
  </r>
  <r>
    <x v="0"/>
    <x v="0"/>
    <x v="4"/>
    <s v="Eighth Bike Store"/>
    <x v="0"/>
    <x v="25"/>
    <s v="Touring-3000"/>
    <x v="6"/>
    <x v="28"/>
    <n v="742.35"/>
    <n v="445.41"/>
    <n v="2"/>
    <n v="890.82"/>
  </r>
  <r>
    <x v="0"/>
    <x v="0"/>
    <x v="4"/>
    <s v="Eighth Bike Store"/>
    <x v="2"/>
    <x v="31"/>
    <s v="HL Bottom Bracket"/>
    <x v="7"/>
    <x v="28"/>
    <n v="121.49"/>
    <n v="72.894000000000005"/>
    <n v="1"/>
    <n v="72.894000000000005"/>
  </r>
  <r>
    <x v="0"/>
    <x v="0"/>
    <x v="4"/>
    <s v="Eighth Bike Store"/>
    <x v="0"/>
    <x v="25"/>
    <s v="Touring-1000"/>
    <x v="6"/>
    <x v="28"/>
    <n v="2384.0700000000002"/>
    <n v="1430.442"/>
    <n v="1"/>
    <n v="1430.442"/>
  </r>
  <r>
    <x v="0"/>
    <x v="0"/>
    <x v="4"/>
    <s v="Eighth Bike Store"/>
    <x v="0"/>
    <x v="25"/>
    <s v="Touring-1000"/>
    <x v="5"/>
    <x v="28"/>
    <n v="2384.0700000000002"/>
    <n v="1430.442"/>
    <n v="3"/>
    <n v="4291.326"/>
  </r>
  <r>
    <x v="0"/>
    <x v="0"/>
    <x v="4"/>
    <s v="Eighth Bike Store"/>
    <x v="0"/>
    <x v="25"/>
    <s v="Touring-3000"/>
    <x v="6"/>
    <x v="28"/>
    <n v="742.35"/>
    <n v="445.41"/>
    <n v="3"/>
    <n v="1336.23"/>
  </r>
  <r>
    <x v="0"/>
    <x v="0"/>
    <x v="4"/>
    <s v="Eighth Bike Store"/>
    <x v="2"/>
    <x v="27"/>
    <s v="HL Touring Frame"/>
    <x v="6"/>
    <x v="28"/>
    <n v="1003.91"/>
    <n v="602.346"/>
    <n v="3"/>
    <n v="1807.038"/>
  </r>
  <r>
    <x v="0"/>
    <x v="0"/>
    <x v="4"/>
    <s v="Eighth Bike Store"/>
    <x v="0"/>
    <x v="25"/>
    <s v="Touring-3000"/>
    <x v="6"/>
    <x v="28"/>
    <n v="742.35"/>
    <n v="445.41"/>
    <n v="1"/>
    <n v="445.41"/>
  </r>
  <r>
    <x v="0"/>
    <x v="0"/>
    <x v="4"/>
    <s v="Eighth Bike Store"/>
    <x v="0"/>
    <x v="25"/>
    <s v="Touring-1000"/>
    <x v="5"/>
    <x v="28"/>
    <n v="2384.0700000000002"/>
    <n v="1430.442"/>
    <n v="1"/>
    <n v="1430.442"/>
  </r>
  <r>
    <x v="0"/>
    <x v="0"/>
    <x v="4"/>
    <s v="Eighth Bike Store"/>
    <x v="2"/>
    <x v="26"/>
    <s v="Rear Derailleur"/>
    <x v="0"/>
    <x v="28"/>
    <n v="121.46"/>
    <n v="72.876000000000005"/>
    <n v="1"/>
    <n v="72.876000000000005"/>
  </r>
  <r>
    <x v="0"/>
    <x v="0"/>
    <x v="4"/>
    <s v="Eighth Bike Store"/>
    <x v="0"/>
    <x v="25"/>
    <s v="Touring-2000"/>
    <x v="5"/>
    <x v="28"/>
    <n v="1214.8499999999999"/>
    <n v="728.91"/>
    <n v="4"/>
    <n v="2915.64"/>
  </r>
  <r>
    <x v="0"/>
    <x v="0"/>
    <x v="4"/>
    <s v="Eighth Bike Store"/>
    <x v="0"/>
    <x v="25"/>
    <s v="Touring-3000"/>
    <x v="5"/>
    <x v="28"/>
    <n v="742.35"/>
    <n v="445.41"/>
    <n v="1"/>
    <n v="445.41"/>
  </r>
  <r>
    <x v="0"/>
    <x v="0"/>
    <x v="4"/>
    <s v="Eighth Bike Store"/>
    <x v="2"/>
    <x v="27"/>
    <s v="HL Touring Frame"/>
    <x v="5"/>
    <x v="28"/>
    <n v="1003.91"/>
    <n v="602.346"/>
    <n v="1"/>
    <n v="602.346"/>
  </r>
  <r>
    <x v="0"/>
    <x v="0"/>
    <x v="4"/>
    <s v="Eighth Bike Store"/>
    <x v="2"/>
    <x v="28"/>
    <s v="HL Crankset"/>
    <x v="1"/>
    <x v="28"/>
    <n v="404.99"/>
    <n v="242.994"/>
    <n v="2"/>
    <n v="485.988"/>
  </r>
  <r>
    <x v="0"/>
    <x v="0"/>
    <x v="4"/>
    <s v="Eighth Bike Store"/>
    <x v="0"/>
    <x v="25"/>
    <s v="Touring-2000"/>
    <x v="5"/>
    <x v="28"/>
    <n v="1214.8499999999999"/>
    <n v="728.91"/>
    <n v="1"/>
    <n v="728.91"/>
  </r>
  <r>
    <x v="0"/>
    <x v="0"/>
    <x v="4"/>
    <s v="Eighth Bike Store"/>
    <x v="0"/>
    <x v="25"/>
    <s v="Touring-1000"/>
    <x v="6"/>
    <x v="28"/>
    <n v="2384.0700000000002"/>
    <n v="1430.442"/>
    <n v="4"/>
    <n v="5721.768"/>
  </r>
  <r>
    <x v="0"/>
    <x v="0"/>
    <x v="4"/>
    <s v="Eighth Bike Store"/>
    <x v="2"/>
    <x v="29"/>
    <s v="Front Brakes"/>
    <x v="0"/>
    <x v="28"/>
    <n v="106.5"/>
    <n v="63.9"/>
    <n v="2"/>
    <n v="127.8"/>
  </r>
  <r>
    <x v="0"/>
    <x v="0"/>
    <x v="4"/>
    <s v="Eighth Bike Store"/>
    <x v="2"/>
    <x v="28"/>
    <s v="LL Crankset"/>
    <x v="1"/>
    <x v="28"/>
    <n v="175.49"/>
    <n v="105.294"/>
    <n v="1"/>
    <n v="105.294"/>
  </r>
  <r>
    <x v="0"/>
    <x v="0"/>
    <x v="4"/>
    <s v="Eighth Bike Store"/>
    <x v="0"/>
    <x v="25"/>
    <s v="Touring-2000"/>
    <x v="5"/>
    <x v="28"/>
    <n v="1214.8499999999999"/>
    <n v="728.91"/>
    <n v="1"/>
    <n v="728.91"/>
  </r>
  <r>
    <x v="0"/>
    <x v="0"/>
    <x v="0"/>
    <s v="Budget Bike Company"/>
    <x v="2"/>
    <x v="6"/>
    <s v="ML Road Frame-W"/>
    <x v="6"/>
    <x v="28"/>
    <n v="594.83000000000004"/>
    <n v="356.89800000000002"/>
    <n v="1"/>
    <n v="356.89800000000002"/>
  </r>
  <r>
    <x v="0"/>
    <x v="1"/>
    <x v="1"/>
    <s v="South Bike Company"/>
    <x v="0"/>
    <x v="25"/>
    <s v="Touring-2000"/>
    <x v="5"/>
    <x v="28"/>
    <n v="1214.8499999999999"/>
    <n v="728.91"/>
    <n v="2"/>
    <n v="1457.82"/>
  </r>
  <r>
    <x v="0"/>
    <x v="1"/>
    <x v="1"/>
    <s v="South Bike Company"/>
    <x v="0"/>
    <x v="25"/>
    <s v="Touring-3000"/>
    <x v="6"/>
    <x v="28"/>
    <n v="742.35"/>
    <n v="445.41"/>
    <n v="1"/>
    <n v="445.41"/>
  </r>
  <r>
    <x v="0"/>
    <x v="1"/>
    <x v="1"/>
    <s v="South Bike Company"/>
    <x v="1"/>
    <x v="4"/>
    <s v="Long-Sleeve Logo Jersey"/>
    <x v="4"/>
    <x v="28"/>
    <n v="49.99"/>
    <n v="29.994"/>
    <n v="2"/>
    <n v="59.988"/>
  </r>
  <r>
    <x v="0"/>
    <x v="1"/>
    <x v="1"/>
    <s v="South Bike Company"/>
    <x v="0"/>
    <x v="25"/>
    <s v="Touring-1000"/>
    <x v="5"/>
    <x v="28"/>
    <n v="2384.0700000000002"/>
    <n v="1430.442"/>
    <n v="3"/>
    <n v="4291.326"/>
  </r>
  <r>
    <x v="0"/>
    <x v="1"/>
    <x v="1"/>
    <s v="South Bike Company"/>
    <x v="0"/>
    <x v="25"/>
    <s v="Touring-1000"/>
    <x v="6"/>
    <x v="28"/>
    <n v="2384.0700000000002"/>
    <n v="1430.442"/>
    <n v="2"/>
    <n v="2860.884"/>
  </r>
  <r>
    <x v="0"/>
    <x v="1"/>
    <x v="1"/>
    <s v="South Bike Company"/>
    <x v="0"/>
    <x v="25"/>
    <s v="Touring-1000"/>
    <x v="5"/>
    <x v="28"/>
    <n v="2384.0700000000002"/>
    <n v="1430.442"/>
    <n v="3"/>
    <n v="4291.326"/>
  </r>
  <r>
    <x v="0"/>
    <x v="1"/>
    <x v="1"/>
    <s v="South Bike Company"/>
    <x v="1"/>
    <x v="23"/>
    <s v="Classic Vest"/>
    <x v="5"/>
    <x v="28"/>
    <n v="63.5"/>
    <n v="38.1"/>
    <n v="4"/>
    <n v="152.4"/>
  </r>
  <r>
    <x v="0"/>
    <x v="1"/>
    <x v="1"/>
    <s v="South Bike Company"/>
    <x v="0"/>
    <x v="25"/>
    <s v="Touring-2000"/>
    <x v="5"/>
    <x v="28"/>
    <n v="1214.8499999999999"/>
    <n v="728.91"/>
    <n v="2"/>
    <n v="1457.82"/>
  </r>
  <r>
    <x v="0"/>
    <x v="1"/>
    <x v="1"/>
    <s v="South Bike Company"/>
    <x v="1"/>
    <x v="5"/>
    <s v="Cycling Cap"/>
    <x v="4"/>
    <x v="28"/>
    <n v="8.99"/>
    <n v="5.3940000000000001"/>
    <n v="2"/>
    <n v="10.788"/>
  </r>
  <r>
    <x v="0"/>
    <x v="1"/>
    <x v="1"/>
    <s v="South Bike Company"/>
    <x v="1"/>
    <x v="4"/>
    <s v="Short-Sleeve Classic Jersey"/>
    <x v="6"/>
    <x v="28"/>
    <n v="53.99"/>
    <n v="32.393999999999998"/>
    <n v="4"/>
    <n v="129.57599999999999"/>
  </r>
  <r>
    <x v="0"/>
    <x v="1"/>
    <x v="1"/>
    <s v="South Bike Company"/>
    <x v="1"/>
    <x v="4"/>
    <s v="Short-Sleeve Classic Jersey"/>
    <x v="6"/>
    <x v="28"/>
    <n v="53.99"/>
    <n v="32.393999999999998"/>
    <n v="2"/>
    <n v="64.787999999999997"/>
  </r>
  <r>
    <x v="0"/>
    <x v="1"/>
    <x v="1"/>
    <s v="South Bike Company"/>
    <x v="2"/>
    <x v="26"/>
    <s v="Front Derailleur"/>
    <x v="0"/>
    <x v="28"/>
    <n v="91.49"/>
    <n v="54.893999999999998"/>
    <n v="1"/>
    <n v="54.893999999999998"/>
  </r>
  <r>
    <x v="0"/>
    <x v="1"/>
    <x v="1"/>
    <s v="South Bike Company"/>
    <x v="3"/>
    <x v="19"/>
    <s v="Hitch Rack - 4-Bike"/>
    <x v="7"/>
    <x v="28"/>
    <n v="120"/>
    <n v="72"/>
    <n v="5"/>
    <n v="360"/>
  </r>
  <r>
    <x v="0"/>
    <x v="1"/>
    <x v="1"/>
    <s v="South Bike Company"/>
    <x v="0"/>
    <x v="25"/>
    <s v="Touring-3000"/>
    <x v="6"/>
    <x v="28"/>
    <n v="742.35"/>
    <n v="445.41"/>
    <n v="1"/>
    <n v="445.41"/>
  </r>
  <r>
    <x v="0"/>
    <x v="1"/>
    <x v="1"/>
    <s v="South Bike Company"/>
    <x v="0"/>
    <x v="25"/>
    <s v="Touring-1000"/>
    <x v="6"/>
    <x v="28"/>
    <n v="2384.0700000000002"/>
    <n v="1430.442"/>
    <n v="3"/>
    <n v="4291.326"/>
  </r>
  <r>
    <x v="2"/>
    <x v="5"/>
    <x v="9"/>
    <s v="Rental Gallery"/>
    <x v="1"/>
    <x v="23"/>
    <s v="Classic Vest"/>
    <x v="5"/>
    <x v="28"/>
    <n v="63.5"/>
    <n v="38.1"/>
    <n v="7"/>
    <n v="266.7"/>
  </r>
  <r>
    <x v="2"/>
    <x v="5"/>
    <x v="9"/>
    <s v="Rental Gallery"/>
    <x v="1"/>
    <x v="14"/>
    <s v="Women's Mountain Shorts"/>
    <x v="1"/>
    <x v="28"/>
    <n v="69.989999999999995"/>
    <n v="41.994"/>
    <n v="2"/>
    <n v="83.988"/>
  </r>
  <r>
    <x v="2"/>
    <x v="5"/>
    <x v="9"/>
    <s v="Rental Gallery"/>
    <x v="1"/>
    <x v="4"/>
    <s v="Short-Sleeve Classic Jersey"/>
    <x v="6"/>
    <x v="28"/>
    <n v="53.99"/>
    <n v="32.393999999999998"/>
    <n v="5"/>
    <n v="161.97"/>
  </r>
  <r>
    <x v="2"/>
    <x v="5"/>
    <x v="9"/>
    <s v="Rental Gallery"/>
    <x v="3"/>
    <x v="19"/>
    <s v="Hitch Rack - 4-Bike"/>
    <x v="7"/>
    <x v="28"/>
    <n v="120"/>
    <n v="72"/>
    <n v="1"/>
    <n v="72"/>
  </r>
  <r>
    <x v="2"/>
    <x v="5"/>
    <x v="9"/>
    <s v="Rental Gallery"/>
    <x v="1"/>
    <x v="14"/>
    <s v="Women's Mountain Shorts"/>
    <x v="1"/>
    <x v="28"/>
    <n v="69.989999999999995"/>
    <n v="41.994"/>
    <n v="4"/>
    <n v="167.976"/>
  </r>
  <r>
    <x v="0"/>
    <x v="0"/>
    <x v="5"/>
    <s v="Lots of Bikes Storehouse"/>
    <x v="0"/>
    <x v="0"/>
    <s v="Mountain-500"/>
    <x v="1"/>
    <x v="28"/>
    <n v="539.99"/>
    <n v="323.99400000000003"/>
    <n v="1"/>
    <n v="323.99400000000003"/>
  </r>
  <r>
    <x v="0"/>
    <x v="0"/>
    <x v="0"/>
    <s v="Distance Bikes"/>
    <x v="0"/>
    <x v="3"/>
    <s v="Road-550-W"/>
    <x v="6"/>
    <x v="28"/>
    <n v="1120.49"/>
    <n v="672.29399999999998"/>
    <n v="1"/>
    <n v="672.29399999999998"/>
  </r>
  <r>
    <x v="1"/>
    <x v="2"/>
    <x v="6"/>
    <s v="Ace Bicycle Supply"/>
    <x v="0"/>
    <x v="0"/>
    <s v="Mountain-400-W"/>
    <x v="0"/>
    <x v="28"/>
    <n v="769.49"/>
    <n v="461.69400000000002"/>
    <n v="2"/>
    <n v="923.38800000000003"/>
  </r>
  <r>
    <x v="2"/>
    <x v="5"/>
    <x v="9"/>
    <s v="Uncompromising Quality Co"/>
    <x v="1"/>
    <x v="23"/>
    <s v="Classic Vest"/>
    <x v="5"/>
    <x v="28"/>
    <n v="63.5"/>
    <n v="38.1"/>
    <n v="1"/>
    <n v="38.1"/>
  </r>
  <r>
    <x v="2"/>
    <x v="5"/>
    <x v="9"/>
    <s v="Uncompromising Quality Co"/>
    <x v="0"/>
    <x v="25"/>
    <s v="Touring-1000"/>
    <x v="6"/>
    <x v="28"/>
    <n v="2384.0700000000002"/>
    <n v="1430.442"/>
    <n v="2"/>
    <n v="2860.884"/>
  </r>
  <r>
    <x v="2"/>
    <x v="5"/>
    <x v="9"/>
    <s v="Uncompromising Quality Co"/>
    <x v="0"/>
    <x v="25"/>
    <s v="Touring-2000"/>
    <x v="5"/>
    <x v="28"/>
    <n v="1214.8499999999999"/>
    <n v="728.91"/>
    <n v="1"/>
    <n v="728.91"/>
  </r>
  <r>
    <x v="2"/>
    <x v="5"/>
    <x v="9"/>
    <s v="Uncompromising Quality Co"/>
    <x v="0"/>
    <x v="25"/>
    <s v="Touring-1000"/>
    <x v="5"/>
    <x v="28"/>
    <n v="2384.0700000000002"/>
    <n v="1430.442"/>
    <n v="1"/>
    <n v="1430.442"/>
  </r>
  <r>
    <x v="0"/>
    <x v="0"/>
    <x v="4"/>
    <s v="Farthermost Bike Shop"/>
    <x v="1"/>
    <x v="23"/>
    <s v="Classic Vest"/>
    <x v="5"/>
    <x v="28"/>
    <n v="63.5"/>
    <n v="38.1"/>
    <n v="5"/>
    <n v="190.5"/>
  </r>
  <r>
    <x v="0"/>
    <x v="0"/>
    <x v="4"/>
    <s v="Farthermost Bike Shop"/>
    <x v="3"/>
    <x v="7"/>
    <s v="Sport-100"/>
    <x v="3"/>
    <x v="28"/>
    <n v="34.99"/>
    <n v="20.994"/>
    <n v="9"/>
    <n v="188.946"/>
  </r>
  <r>
    <x v="0"/>
    <x v="0"/>
    <x v="4"/>
    <s v="Farthermost Bike Shop"/>
    <x v="0"/>
    <x v="3"/>
    <s v="Road-350-W"/>
    <x v="6"/>
    <x v="28"/>
    <n v="1700.99"/>
    <n v="1020.5940000000001"/>
    <n v="1"/>
    <n v="1020.5940000000001"/>
  </r>
  <r>
    <x v="0"/>
    <x v="0"/>
    <x v="4"/>
    <s v="Farthermost Bike Shop"/>
    <x v="1"/>
    <x v="23"/>
    <s v="Classic Vest"/>
    <x v="5"/>
    <x v="28"/>
    <n v="63.5"/>
    <n v="38.1"/>
    <n v="7"/>
    <n v="266.7"/>
  </r>
  <r>
    <x v="0"/>
    <x v="0"/>
    <x v="4"/>
    <s v="Farthermost Bike Shop"/>
    <x v="0"/>
    <x v="3"/>
    <s v="Road-550-W"/>
    <x v="6"/>
    <x v="28"/>
    <n v="1120.49"/>
    <n v="672.29399999999998"/>
    <n v="1"/>
    <n v="672.29399999999998"/>
  </r>
  <r>
    <x v="0"/>
    <x v="0"/>
    <x v="4"/>
    <s v="Farthermost Bike Shop"/>
    <x v="1"/>
    <x v="1"/>
    <s v="Racing Socks"/>
    <x v="2"/>
    <x v="28"/>
    <n v="8.99"/>
    <n v="5.3940000000000001"/>
    <n v="5"/>
    <n v="26.97"/>
  </r>
  <r>
    <x v="0"/>
    <x v="0"/>
    <x v="4"/>
    <s v="Farthermost Bike Shop"/>
    <x v="0"/>
    <x v="3"/>
    <s v="Road-750"/>
    <x v="1"/>
    <x v="28"/>
    <n v="539.99"/>
    <n v="323.99400000000003"/>
    <n v="1"/>
    <n v="323.99400000000003"/>
  </r>
  <r>
    <x v="0"/>
    <x v="0"/>
    <x v="4"/>
    <s v="Farthermost Bike Shop"/>
    <x v="3"/>
    <x v="22"/>
    <s v="Water Bottle"/>
    <x v="7"/>
    <x v="28"/>
    <n v="4.99"/>
    <n v="2.9940000000000002"/>
    <n v="7"/>
    <n v="20.958000000000002"/>
  </r>
  <r>
    <x v="0"/>
    <x v="0"/>
    <x v="4"/>
    <s v="Farthermost Bike Shop"/>
    <x v="3"/>
    <x v="7"/>
    <s v="Sport-100"/>
    <x v="5"/>
    <x v="28"/>
    <n v="34.99"/>
    <n v="20.994"/>
    <n v="1"/>
    <n v="20.994"/>
  </r>
  <r>
    <x v="0"/>
    <x v="0"/>
    <x v="4"/>
    <s v="Farthermost Bike Shop"/>
    <x v="3"/>
    <x v="7"/>
    <s v="Sport-100"/>
    <x v="1"/>
    <x v="28"/>
    <n v="34.99"/>
    <n v="20.994"/>
    <n v="9"/>
    <n v="188.946"/>
  </r>
  <r>
    <x v="0"/>
    <x v="0"/>
    <x v="4"/>
    <s v="Farthermost Bike Shop"/>
    <x v="0"/>
    <x v="3"/>
    <s v="Road-550-W"/>
    <x v="6"/>
    <x v="28"/>
    <n v="1120.49"/>
    <n v="672.29399999999998"/>
    <n v="3"/>
    <n v="2016.8820000000001"/>
  </r>
  <r>
    <x v="0"/>
    <x v="0"/>
    <x v="4"/>
    <s v="Farthermost Bike Shop"/>
    <x v="0"/>
    <x v="3"/>
    <s v="Road-350-W"/>
    <x v="6"/>
    <x v="28"/>
    <n v="1700.99"/>
    <n v="1020.5940000000001"/>
    <n v="1"/>
    <n v="1020.5940000000001"/>
  </r>
  <r>
    <x v="0"/>
    <x v="0"/>
    <x v="4"/>
    <s v="Farthermost Bike Shop"/>
    <x v="3"/>
    <x v="19"/>
    <s v="Hitch Rack - 4-Bike"/>
    <x v="7"/>
    <x v="28"/>
    <n v="120"/>
    <n v="72"/>
    <n v="3"/>
    <n v="216"/>
  </r>
  <r>
    <x v="0"/>
    <x v="0"/>
    <x v="4"/>
    <s v="Farthermost Bike Shop"/>
    <x v="0"/>
    <x v="3"/>
    <s v="Road-250"/>
    <x v="1"/>
    <x v="28"/>
    <n v="2443.35"/>
    <n v="1466.01"/>
    <n v="3"/>
    <n v="4398.03"/>
  </r>
  <r>
    <x v="0"/>
    <x v="0"/>
    <x v="4"/>
    <s v="Farthermost Bike Shop"/>
    <x v="0"/>
    <x v="3"/>
    <s v="Road-250"/>
    <x v="1"/>
    <x v="28"/>
    <n v="2443.35"/>
    <n v="1466.01"/>
    <n v="2"/>
    <n v="2932.02"/>
  </r>
  <r>
    <x v="0"/>
    <x v="0"/>
    <x v="4"/>
    <s v="Farthermost Bike Shop"/>
    <x v="0"/>
    <x v="3"/>
    <s v="Road-250"/>
    <x v="1"/>
    <x v="28"/>
    <n v="2443.35"/>
    <n v="1466.01"/>
    <n v="1"/>
    <n v="1466.01"/>
  </r>
  <r>
    <x v="0"/>
    <x v="0"/>
    <x v="4"/>
    <s v="Farthermost Bike Shop"/>
    <x v="0"/>
    <x v="3"/>
    <s v="Road-750"/>
    <x v="1"/>
    <x v="28"/>
    <n v="539.99"/>
    <n v="323.99400000000003"/>
    <n v="5"/>
    <n v="1619.9700000000003"/>
  </r>
  <r>
    <x v="0"/>
    <x v="0"/>
    <x v="4"/>
    <s v="Farthermost Bike Shop"/>
    <x v="0"/>
    <x v="3"/>
    <s v="Road-750"/>
    <x v="1"/>
    <x v="28"/>
    <n v="539.99"/>
    <n v="323.99400000000003"/>
    <n v="1"/>
    <n v="323.99400000000003"/>
  </r>
  <r>
    <x v="0"/>
    <x v="0"/>
    <x v="4"/>
    <s v="Farthermost Bike Shop"/>
    <x v="2"/>
    <x v="18"/>
    <s v="HL Road Pedal"/>
    <x v="8"/>
    <x v="28"/>
    <n v="80.989999999999995"/>
    <n v="48.594000000000001"/>
    <n v="1"/>
    <n v="48.594000000000001"/>
  </r>
  <r>
    <x v="0"/>
    <x v="0"/>
    <x v="4"/>
    <s v="Farthermost Bike Shop"/>
    <x v="1"/>
    <x v="4"/>
    <s v="Long-Sleeve Logo Jersey"/>
    <x v="4"/>
    <x v="28"/>
    <n v="49.99"/>
    <n v="29.994"/>
    <n v="4"/>
    <n v="119.976"/>
  </r>
  <r>
    <x v="0"/>
    <x v="0"/>
    <x v="4"/>
    <s v="Farthermost Bike Shop"/>
    <x v="1"/>
    <x v="5"/>
    <s v="Cycling Cap"/>
    <x v="4"/>
    <x v="28"/>
    <n v="8.99"/>
    <n v="5.3940000000000001"/>
    <n v="2"/>
    <n v="10.788"/>
  </r>
  <r>
    <x v="0"/>
    <x v="0"/>
    <x v="4"/>
    <s v="Farthermost Bike Shop"/>
    <x v="3"/>
    <x v="24"/>
    <s v="Bike Wash"/>
    <x v="7"/>
    <x v="28"/>
    <n v="7.95"/>
    <n v="4.7699999999999996"/>
    <n v="4"/>
    <n v="19.079999999999998"/>
  </r>
  <r>
    <x v="0"/>
    <x v="0"/>
    <x v="4"/>
    <s v="Farthermost Bike Shop"/>
    <x v="0"/>
    <x v="3"/>
    <s v="Road-350-W"/>
    <x v="6"/>
    <x v="28"/>
    <n v="1700.99"/>
    <n v="1020.5940000000001"/>
    <n v="2"/>
    <n v="2041.1880000000001"/>
  </r>
  <r>
    <x v="0"/>
    <x v="0"/>
    <x v="4"/>
    <s v="Farthermost Bike Shop"/>
    <x v="0"/>
    <x v="3"/>
    <s v="Road-750"/>
    <x v="1"/>
    <x v="28"/>
    <n v="539.99"/>
    <n v="323.99400000000003"/>
    <n v="2"/>
    <n v="647.98800000000006"/>
  </r>
  <r>
    <x v="0"/>
    <x v="0"/>
    <x v="4"/>
    <s v="Farthermost Bike Shop"/>
    <x v="0"/>
    <x v="3"/>
    <s v="Road-350-W"/>
    <x v="6"/>
    <x v="28"/>
    <n v="1700.99"/>
    <n v="1020.5940000000001"/>
    <n v="3"/>
    <n v="3061.7820000000002"/>
  </r>
  <r>
    <x v="0"/>
    <x v="0"/>
    <x v="4"/>
    <s v="Farthermost Bike Shop"/>
    <x v="0"/>
    <x v="3"/>
    <s v="Road-250"/>
    <x v="1"/>
    <x v="28"/>
    <n v="2443.35"/>
    <n v="1466.01"/>
    <n v="2"/>
    <n v="2932.02"/>
  </r>
  <r>
    <x v="0"/>
    <x v="0"/>
    <x v="4"/>
    <s v="Farthermost Bike Shop"/>
    <x v="0"/>
    <x v="3"/>
    <s v="Road-550-W"/>
    <x v="6"/>
    <x v="28"/>
    <n v="1120.49"/>
    <n v="672.29399999999998"/>
    <n v="2"/>
    <n v="1344.588"/>
  </r>
  <r>
    <x v="0"/>
    <x v="0"/>
    <x v="4"/>
    <s v="Farthermost Bike Shop"/>
    <x v="0"/>
    <x v="3"/>
    <s v="Road-250"/>
    <x v="3"/>
    <x v="28"/>
    <n v="2443.35"/>
    <n v="1466.01"/>
    <n v="2"/>
    <n v="2932.02"/>
  </r>
  <r>
    <x v="0"/>
    <x v="0"/>
    <x v="4"/>
    <s v="Farthermost Bike Shop"/>
    <x v="1"/>
    <x v="10"/>
    <s v="Half-Finger Gloves"/>
    <x v="1"/>
    <x v="28"/>
    <n v="24.49"/>
    <n v="14.694000000000001"/>
    <n v="6"/>
    <n v="88.164000000000001"/>
  </r>
  <r>
    <x v="0"/>
    <x v="0"/>
    <x v="4"/>
    <s v="Farthermost Bike Shop"/>
    <x v="2"/>
    <x v="18"/>
    <s v="ML Road Pedal"/>
    <x v="8"/>
    <x v="28"/>
    <n v="62.09"/>
    <n v="37.253999999999998"/>
    <n v="3"/>
    <n v="111.762"/>
  </r>
  <r>
    <x v="0"/>
    <x v="0"/>
    <x v="4"/>
    <s v="Farthermost Bike Shop"/>
    <x v="1"/>
    <x v="4"/>
    <s v="Short-Sleeve Classic Jersey"/>
    <x v="6"/>
    <x v="28"/>
    <n v="53.99"/>
    <n v="32.393999999999998"/>
    <n v="4"/>
    <n v="129.57599999999999"/>
  </r>
  <r>
    <x v="0"/>
    <x v="0"/>
    <x v="4"/>
    <s v="Farthermost Bike Shop"/>
    <x v="0"/>
    <x v="3"/>
    <s v="Road-550-W"/>
    <x v="6"/>
    <x v="28"/>
    <n v="1120.49"/>
    <n v="672.29399999999998"/>
    <n v="1"/>
    <n v="672.29399999999998"/>
  </r>
  <r>
    <x v="0"/>
    <x v="0"/>
    <x v="4"/>
    <s v="Farthermost Bike Shop"/>
    <x v="0"/>
    <x v="3"/>
    <s v="Road-550-W"/>
    <x v="6"/>
    <x v="28"/>
    <n v="1120.49"/>
    <n v="672.29399999999998"/>
    <n v="1"/>
    <n v="672.29399999999998"/>
  </r>
  <r>
    <x v="0"/>
    <x v="0"/>
    <x v="4"/>
    <s v="Farthermost Bike Shop"/>
    <x v="1"/>
    <x v="4"/>
    <s v="Short-Sleeve Classic Jersey"/>
    <x v="6"/>
    <x v="28"/>
    <n v="53.99"/>
    <n v="32.393999999999998"/>
    <n v="4"/>
    <n v="129.57599999999999"/>
  </r>
  <r>
    <x v="0"/>
    <x v="0"/>
    <x v="4"/>
    <s v="Farthermost Bike Shop"/>
    <x v="1"/>
    <x v="4"/>
    <s v="Short-Sleeve Classic Jersey"/>
    <x v="6"/>
    <x v="28"/>
    <n v="53.99"/>
    <n v="32.393999999999998"/>
    <n v="1"/>
    <n v="32.393999999999998"/>
  </r>
  <r>
    <x v="0"/>
    <x v="0"/>
    <x v="4"/>
    <s v="Farthermost Bike Shop"/>
    <x v="3"/>
    <x v="21"/>
    <s v="Hydration Pack"/>
    <x v="0"/>
    <x v="28"/>
    <n v="54.99"/>
    <n v="32.994"/>
    <n v="4"/>
    <n v="131.976"/>
  </r>
  <r>
    <x v="0"/>
    <x v="0"/>
    <x v="4"/>
    <s v="Farthermost Bike Shop"/>
    <x v="1"/>
    <x v="1"/>
    <s v="Racing Socks"/>
    <x v="2"/>
    <x v="28"/>
    <n v="8.99"/>
    <n v="5.3940000000000001"/>
    <n v="4"/>
    <n v="21.576000000000001"/>
  </r>
  <r>
    <x v="1"/>
    <x v="2"/>
    <x v="6"/>
    <s v="Registered Cycle Store"/>
    <x v="1"/>
    <x v="4"/>
    <s v="Long-Sleeve Logo Jersey"/>
    <x v="4"/>
    <x v="28"/>
    <n v="49.99"/>
    <n v="29.994"/>
    <n v="5"/>
    <n v="149.97"/>
  </r>
  <r>
    <x v="1"/>
    <x v="2"/>
    <x v="6"/>
    <s v="Registered Cycle Store"/>
    <x v="1"/>
    <x v="14"/>
    <s v="Women's Mountain Shorts"/>
    <x v="1"/>
    <x v="28"/>
    <n v="69.989999999999995"/>
    <n v="41.994"/>
    <n v="7"/>
    <n v="293.95799999999997"/>
  </r>
  <r>
    <x v="1"/>
    <x v="2"/>
    <x v="6"/>
    <s v="Registered Cycle Store"/>
    <x v="3"/>
    <x v="24"/>
    <s v="Bike Wash"/>
    <x v="7"/>
    <x v="28"/>
    <n v="7.95"/>
    <n v="4.7699999999999996"/>
    <n v="2"/>
    <n v="9.5399999999999991"/>
  </r>
  <r>
    <x v="1"/>
    <x v="2"/>
    <x v="6"/>
    <s v="Registered Cycle Store"/>
    <x v="1"/>
    <x v="4"/>
    <s v="Short-Sleeve Classic Jersey"/>
    <x v="6"/>
    <x v="28"/>
    <n v="53.99"/>
    <n v="32.393999999999998"/>
    <n v="9"/>
    <n v="291.54599999999999"/>
  </r>
  <r>
    <x v="1"/>
    <x v="2"/>
    <x v="6"/>
    <s v="Registered Cycle Store"/>
    <x v="1"/>
    <x v="4"/>
    <s v="Short-Sleeve Classic Jersey"/>
    <x v="6"/>
    <x v="28"/>
    <n v="53.99"/>
    <n v="32.393999999999998"/>
    <n v="4"/>
    <n v="129.57599999999999"/>
  </r>
  <r>
    <x v="1"/>
    <x v="2"/>
    <x v="6"/>
    <s v="Registered Cycle Store"/>
    <x v="2"/>
    <x v="2"/>
    <s v="HL Mountain Frame"/>
    <x v="1"/>
    <x v="28"/>
    <n v="1349.6"/>
    <n v="809.76"/>
    <n v="6"/>
    <n v="4858.5599999999995"/>
  </r>
  <r>
    <x v="1"/>
    <x v="2"/>
    <x v="6"/>
    <s v="Registered Cycle Store"/>
    <x v="2"/>
    <x v="2"/>
    <s v="ML Mountain Frame-W"/>
    <x v="0"/>
    <x v="28"/>
    <n v="364.09"/>
    <n v="218.45400000000001"/>
    <n v="2"/>
    <n v="436.90800000000002"/>
  </r>
  <r>
    <x v="1"/>
    <x v="2"/>
    <x v="6"/>
    <s v="Registered Cycle Store"/>
    <x v="2"/>
    <x v="18"/>
    <s v="HL Mountain Pedal"/>
    <x v="8"/>
    <x v="28"/>
    <n v="80.989999999999995"/>
    <n v="48.594000000000001"/>
    <n v="7"/>
    <n v="340.15800000000002"/>
  </r>
  <r>
    <x v="1"/>
    <x v="2"/>
    <x v="6"/>
    <s v="Registered Cycle Store"/>
    <x v="3"/>
    <x v="7"/>
    <s v="Sport-100"/>
    <x v="3"/>
    <x v="28"/>
    <n v="34.99"/>
    <n v="20.994"/>
    <n v="3"/>
    <n v="62.981999999999999"/>
  </r>
  <r>
    <x v="1"/>
    <x v="2"/>
    <x v="6"/>
    <s v="Registered Cycle Store"/>
    <x v="2"/>
    <x v="26"/>
    <s v="Rear Derailleur"/>
    <x v="0"/>
    <x v="28"/>
    <n v="121.46"/>
    <n v="72.876000000000005"/>
    <n v="4"/>
    <n v="291.50400000000002"/>
  </r>
  <r>
    <x v="1"/>
    <x v="2"/>
    <x v="6"/>
    <s v="Registered Cycle Store"/>
    <x v="2"/>
    <x v="18"/>
    <s v="ML Mountain Pedal"/>
    <x v="8"/>
    <x v="28"/>
    <n v="62.09"/>
    <n v="37.253999999999998"/>
    <n v="2"/>
    <n v="74.507999999999996"/>
  </r>
  <r>
    <x v="1"/>
    <x v="2"/>
    <x v="6"/>
    <s v="Registered Cycle Store"/>
    <x v="2"/>
    <x v="2"/>
    <s v="LL Mountain Frame"/>
    <x v="1"/>
    <x v="28"/>
    <n v="249.79"/>
    <n v="149.874"/>
    <n v="1"/>
    <n v="149.874"/>
  </r>
  <r>
    <x v="1"/>
    <x v="2"/>
    <x v="6"/>
    <s v="Registered Cycle Store"/>
    <x v="2"/>
    <x v="9"/>
    <s v="LL Mountain Handlebars"/>
    <x v="7"/>
    <x v="28"/>
    <n v="44.54"/>
    <n v="26.724"/>
    <n v="2"/>
    <n v="53.448"/>
  </r>
  <r>
    <x v="1"/>
    <x v="2"/>
    <x v="6"/>
    <s v="Registered Cycle Store"/>
    <x v="2"/>
    <x v="18"/>
    <s v="LL Mountain Pedal"/>
    <x v="8"/>
    <x v="28"/>
    <n v="40.49"/>
    <n v="24.294"/>
    <n v="5"/>
    <n v="121.47"/>
  </r>
  <r>
    <x v="1"/>
    <x v="2"/>
    <x v="6"/>
    <s v="Registered Cycle Store"/>
    <x v="0"/>
    <x v="0"/>
    <s v="Mountain-200"/>
    <x v="1"/>
    <x v="28"/>
    <n v="2294.9899999999998"/>
    <n v="1262.2445"/>
    <n v="16"/>
    <n v="20195.912"/>
  </r>
  <r>
    <x v="1"/>
    <x v="2"/>
    <x v="6"/>
    <s v="Registered Cycle Store"/>
    <x v="1"/>
    <x v="4"/>
    <s v="Long-Sleeve Logo Jersey"/>
    <x v="4"/>
    <x v="28"/>
    <n v="49.99"/>
    <n v="29.994"/>
    <n v="8"/>
    <n v="239.952"/>
  </r>
  <r>
    <x v="1"/>
    <x v="2"/>
    <x v="6"/>
    <s v="Registered Cycle Store"/>
    <x v="2"/>
    <x v="31"/>
    <s v="HL Bottom Bracket"/>
    <x v="7"/>
    <x v="28"/>
    <n v="121.49"/>
    <n v="72.894000000000005"/>
    <n v="2"/>
    <n v="145.78800000000001"/>
  </r>
  <r>
    <x v="1"/>
    <x v="2"/>
    <x v="6"/>
    <s v="Registered Cycle Store"/>
    <x v="3"/>
    <x v="19"/>
    <s v="Hitch Rack - 4-Bike"/>
    <x v="7"/>
    <x v="28"/>
    <n v="120"/>
    <n v="69.599999999999994"/>
    <n v="14"/>
    <n v="974.39999999999986"/>
  </r>
  <r>
    <x v="1"/>
    <x v="2"/>
    <x v="6"/>
    <s v="Registered Cycle Store"/>
    <x v="2"/>
    <x v="9"/>
    <s v="ML Mountain Handlebars"/>
    <x v="7"/>
    <x v="28"/>
    <n v="61.92"/>
    <n v="37.152000000000001"/>
    <n v="5"/>
    <n v="185.76"/>
  </r>
  <r>
    <x v="1"/>
    <x v="2"/>
    <x v="6"/>
    <s v="Registered Cycle Store"/>
    <x v="1"/>
    <x v="10"/>
    <s v="Half-Finger Gloves"/>
    <x v="1"/>
    <x v="28"/>
    <n v="24.49"/>
    <n v="14.694000000000001"/>
    <n v="4"/>
    <n v="58.776000000000003"/>
  </r>
  <r>
    <x v="1"/>
    <x v="2"/>
    <x v="6"/>
    <s v="Registered Cycle Store"/>
    <x v="2"/>
    <x v="2"/>
    <s v="HL Mountain Frame"/>
    <x v="0"/>
    <x v="28"/>
    <n v="1364.5"/>
    <n v="818.7"/>
    <n v="4"/>
    <n v="3274.8"/>
  </r>
  <r>
    <x v="1"/>
    <x v="2"/>
    <x v="6"/>
    <s v="Registered Cycle Store"/>
    <x v="2"/>
    <x v="2"/>
    <s v="LL Mountain Frame"/>
    <x v="0"/>
    <x v="28"/>
    <n v="264.05"/>
    <n v="158.43"/>
    <n v="2"/>
    <n v="316.86"/>
  </r>
  <r>
    <x v="1"/>
    <x v="2"/>
    <x v="6"/>
    <s v="Registered Cycle Store"/>
    <x v="0"/>
    <x v="0"/>
    <s v="Mountain-200"/>
    <x v="0"/>
    <x v="28"/>
    <n v="2319.9899999999998"/>
    <n v="1391.9939999999999"/>
    <n v="2"/>
    <n v="2783.9879999999998"/>
  </r>
  <r>
    <x v="1"/>
    <x v="2"/>
    <x v="6"/>
    <s v="Registered Cycle Store"/>
    <x v="3"/>
    <x v="7"/>
    <s v="Sport-100"/>
    <x v="5"/>
    <x v="28"/>
    <n v="34.99"/>
    <n v="20.2942"/>
    <n v="13"/>
    <n v="263.82459999999998"/>
  </r>
  <r>
    <x v="1"/>
    <x v="2"/>
    <x v="6"/>
    <s v="Registered Cycle Store"/>
    <x v="2"/>
    <x v="31"/>
    <s v="LL Bottom Bracket"/>
    <x v="7"/>
    <x v="28"/>
    <n v="53.99"/>
    <n v="32.393999999999998"/>
    <n v="3"/>
    <n v="97.181999999999988"/>
  </r>
  <r>
    <x v="1"/>
    <x v="2"/>
    <x v="6"/>
    <s v="Registered Cycle Store"/>
    <x v="2"/>
    <x v="2"/>
    <s v="HL Mountain Frame"/>
    <x v="0"/>
    <x v="28"/>
    <n v="1364.5"/>
    <n v="818.7"/>
    <n v="3"/>
    <n v="2456.1000000000004"/>
  </r>
  <r>
    <x v="1"/>
    <x v="2"/>
    <x v="6"/>
    <s v="Registered Cycle Store"/>
    <x v="0"/>
    <x v="0"/>
    <s v="Mountain-500"/>
    <x v="0"/>
    <x v="28"/>
    <n v="564.99"/>
    <n v="112.998"/>
    <n v="2"/>
    <n v="225.99600000000001"/>
  </r>
  <r>
    <x v="1"/>
    <x v="2"/>
    <x v="6"/>
    <s v="Registered Cycle Store"/>
    <x v="1"/>
    <x v="23"/>
    <s v="Classic Vest"/>
    <x v="5"/>
    <x v="28"/>
    <n v="63.5"/>
    <n v="38.1"/>
    <n v="5"/>
    <n v="190.5"/>
  </r>
  <r>
    <x v="1"/>
    <x v="2"/>
    <x v="6"/>
    <s v="Registered Cycle Store"/>
    <x v="2"/>
    <x v="2"/>
    <s v="LL Mountain Frame"/>
    <x v="1"/>
    <x v="28"/>
    <n v="249.79"/>
    <n v="149.874"/>
    <n v="3"/>
    <n v="449.62199999999996"/>
  </r>
  <r>
    <x v="1"/>
    <x v="2"/>
    <x v="6"/>
    <s v="Registered Cycle Store"/>
    <x v="2"/>
    <x v="20"/>
    <s v="LL Mountain Seat/Saddle 2"/>
    <x v="7"/>
    <x v="28"/>
    <n v="27.12"/>
    <n v="16.271999999999998"/>
    <n v="4"/>
    <n v="65.087999999999994"/>
  </r>
  <r>
    <x v="1"/>
    <x v="2"/>
    <x v="6"/>
    <s v="Registered Cycle Store"/>
    <x v="2"/>
    <x v="2"/>
    <s v="HL Mountain Frame"/>
    <x v="0"/>
    <x v="28"/>
    <n v="1364.5"/>
    <n v="818.7"/>
    <n v="4"/>
    <n v="3274.8"/>
  </r>
  <r>
    <x v="1"/>
    <x v="2"/>
    <x v="6"/>
    <s v="Registered Cycle Store"/>
    <x v="1"/>
    <x v="23"/>
    <s v="Classic Vest"/>
    <x v="5"/>
    <x v="28"/>
    <n v="63.5"/>
    <n v="34.924999999999997"/>
    <n v="24"/>
    <n v="838.19999999999993"/>
  </r>
  <r>
    <x v="1"/>
    <x v="2"/>
    <x v="6"/>
    <s v="Registered Cycle Store"/>
    <x v="1"/>
    <x v="14"/>
    <s v="Women's Mountain Shorts"/>
    <x v="1"/>
    <x v="28"/>
    <n v="69.989999999999995"/>
    <n v="38.494500000000002"/>
    <n v="17"/>
    <n v="654.40650000000005"/>
  </r>
  <r>
    <x v="1"/>
    <x v="2"/>
    <x v="6"/>
    <s v="Registered Cycle Store"/>
    <x v="3"/>
    <x v="22"/>
    <s v="Water Bottle"/>
    <x v="7"/>
    <x v="28"/>
    <n v="4.99"/>
    <n v="2.9940000000000002"/>
    <n v="8"/>
    <n v="23.952000000000002"/>
  </r>
  <r>
    <x v="1"/>
    <x v="2"/>
    <x v="6"/>
    <s v="Registered Cycle Store"/>
    <x v="1"/>
    <x v="5"/>
    <s v="Cycling Cap"/>
    <x v="4"/>
    <x v="28"/>
    <n v="8.99"/>
    <n v="5.2141999999999999"/>
    <n v="12"/>
    <n v="62.570399999999999"/>
  </r>
  <r>
    <x v="1"/>
    <x v="2"/>
    <x v="6"/>
    <s v="Registered Cycle Store"/>
    <x v="1"/>
    <x v="14"/>
    <s v="Women's Mountain Shorts"/>
    <x v="1"/>
    <x v="28"/>
    <n v="69.989999999999995"/>
    <n v="40.594200000000001"/>
    <n v="13"/>
    <n v="527.72460000000001"/>
  </r>
  <r>
    <x v="1"/>
    <x v="2"/>
    <x v="6"/>
    <s v="Registered Cycle Store"/>
    <x v="2"/>
    <x v="20"/>
    <s v="ML Mountain Seat/Saddle 2"/>
    <x v="7"/>
    <x v="28"/>
    <n v="39.14"/>
    <n v="23.484000000000002"/>
    <n v="7"/>
    <n v="164.38800000000001"/>
  </r>
  <r>
    <x v="1"/>
    <x v="2"/>
    <x v="6"/>
    <s v="Registered Cycle Store"/>
    <x v="0"/>
    <x v="0"/>
    <s v="Mountain-200"/>
    <x v="1"/>
    <x v="28"/>
    <n v="2294.9899999999998"/>
    <n v="1376.9939999999999"/>
    <n v="3"/>
    <n v="4130.982"/>
  </r>
  <r>
    <x v="1"/>
    <x v="2"/>
    <x v="6"/>
    <s v="Registered Cycle Store"/>
    <x v="2"/>
    <x v="26"/>
    <s v="Front Derailleur"/>
    <x v="0"/>
    <x v="28"/>
    <n v="91.49"/>
    <n v="54.893999999999998"/>
    <n v="7"/>
    <n v="384.25799999999998"/>
  </r>
  <r>
    <x v="1"/>
    <x v="2"/>
    <x v="6"/>
    <s v="Registered Cycle Store"/>
    <x v="2"/>
    <x v="30"/>
    <s v="Chain"/>
    <x v="0"/>
    <x v="28"/>
    <n v="20.239999999999998"/>
    <n v="12.144"/>
    <n v="7"/>
    <n v="85.007999999999996"/>
  </r>
  <r>
    <x v="1"/>
    <x v="2"/>
    <x v="6"/>
    <s v="Registered Cycle Store"/>
    <x v="0"/>
    <x v="0"/>
    <s v="Mountain-500"/>
    <x v="1"/>
    <x v="28"/>
    <n v="539.99"/>
    <n v="323.99400000000003"/>
    <n v="1"/>
    <n v="323.99400000000003"/>
  </r>
  <r>
    <x v="1"/>
    <x v="2"/>
    <x v="6"/>
    <s v="Registered Cycle Store"/>
    <x v="3"/>
    <x v="32"/>
    <s v="Patch kit"/>
    <x v="7"/>
    <x v="28"/>
    <n v="2.29"/>
    <n v="1.3740000000000001"/>
    <n v="4"/>
    <n v="5.4960000000000004"/>
  </r>
  <r>
    <x v="1"/>
    <x v="2"/>
    <x v="6"/>
    <s v="Registered Cycle Store"/>
    <x v="2"/>
    <x v="20"/>
    <s v="HL Mountain Seat/Saddle 2"/>
    <x v="7"/>
    <x v="28"/>
    <n v="52.64"/>
    <n v="31.584"/>
    <n v="3"/>
    <n v="94.751999999999995"/>
  </r>
  <r>
    <x v="1"/>
    <x v="2"/>
    <x v="6"/>
    <s v="Registered Cycle Store"/>
    <x v="0"/>
    <x v="0"/>
    <s v="Mountain-200"/>
    <x v="0"/>
    <x v="28"/>
    <n v="2319.9899999999998"/>
    <n v="1391.9939999999999"/>
    <n v="5"/>
    <n v="6959.9699999999993"/>
  </r>
  <r>
    <x v="1"/>
    <x v="2"/>
    <x v="6"/>
    <s v="Registered Cycle Store"/>
    <x v="1"/>
    <x v="4"/>
    <s v="Short-Sleeve Classic Jersey"/>
    <x v="6"/>
    <x v="28"/>
    <n v="53.99"/>
    <n v="32.393999999999998"/>
    <n v="1"/>
    <n v="32.393999999999998"/>
  </r>
  <r>
    <x v="1"/>
    <x v="2"/>
    <x v="6"/>
    <s v="Registered Cycle Store"/>
    <x v="2"/>
    <x v="28"/>
    <s v="LL Crankset"/>
    <x v="1"/>
    <x v="28"/>
    <n v="175.49"/>
    <n v="105.294"/>
    <n v="5"/>
    <n v="526.47"/>
  </r>
  <r>
    <x v="1"/>
    <x v="2"/>
    <x v="6"/>
    <s v="Registered Cycle Store"/>
    <x v="1"/>
    <x v="4"/>
    <s v="Long-Sleeve Logo Jersey"/>
    <x v="4"/>
    <x v="28"/>
    <n v="49.99"/>
    <n v="29.994"/>
    <n v="10"/>
    <n v="299.94"/>
  </r>
  <r>
    <x v="1"/>
    <x v="2"/>
    <x v="6"/>
    <s v="Registered Cycle Store"/>
    <x v="0"/>
    <x v="0"/>
    <s v="Mountain-200"/>
    <x v="1"/>
    <x v="28"/>
    <n v="2294.9899999999998"/>
    <n v="1331.0942"/>
    <n v="11"/>
    <n v="14642.0362"/>
  </r>
  <r>
    <x v="1"/>
    <x v="2"/>
    <x v="6"/>
    <s v="Registered Cycle Store"/>
    <x v="0"/>
    <x v="0"/>
    <s v="Mountain-200"/>
    <x v="0"/>
    <x v="28"/>
    <n v="2319.9899999999998"/>
    <n v="1391.9939999999999"/>
    <n v="3"/>
    <n v="4175.982"/>
  </r>
  <r>
    <x v="1"/>
    <x v="2"/>
    <x v="6"/>
    <s v="Registered Cycle Store"/>
    <x v="2"/>
    <x v="29"/>
    <s v="Front Brakes"/>
    <x v="0"/>
    <x v="28"/>
    <n v="106.5"/>
    <n v="63.9"/>
    <n v="8"/>
    <n v="511.2"/>
  </r>
  <r>
    <x v="1"/>
    <x v="2"/>
    <x v="6"/>
    <s v="Registered Cycle Store"/>
    <x v="2"/>
    <x v="28"/>
    <s v="HL Crankset"/>
    <x v="1"/>
    <x v="28"/>
    <n v="404.99"/>
    <n v="242.994"/>
    <n v="4"/>
    <n v="971.976"/>
  </r>
  <r>
    <x v="1"/>
    <x v="2"/>
    <x v="6"/>
    <s v="Registered Cycle Store"/>
    <x v="2"/>
    <x v="2"/>
    <s v="LL Mountain Frame"/>
    <x v="1"/>
    <x v="28"/>
    <n v="249.79"/>
    <n v="149.874"/>
    <n v="5"/>
    <n v="749.37"/>
  </r>
  <r>
    <x v="1"/>
    <x v="2"/>
    <x v="6"/>
    <s v="Registered Cycle Store"/>
    <x v="3"/>
    <x v="7"/>
    <s v="Sport-100"/>
    <x v="1"/>
    <x v="28"/>
    <n v="34.99"/>
    <n v="20.994"/>
    <n v="8"/>
    <n v="167.952"/>
  </r>
  <r>
    <x v="1"/>
    <x v="2"/>
    <x v="6"/>
    <s v="Registered Cycle Store"/>
    <x v="3"/>
    <x v="21"/>
    <s v="Hydration Pack"/>
    <x v="0"/>
    <x v="28"/>
    <n v="54.99"/>
    <n v="32.994"/>
    <n v="10"/>
    <n v="329.94"/>
  </r>
  <r>
    <x v="1"/>
    <x v="2"/>
    <x v="6"/>
    <s v="Registered Cycle Store"/>
    <x v="2"/>
    <x v="2"/>
    <s v="HL Mountain Frame"/>
    <x v="1"/>
    <x v="28"/>
    <n v="1349.6"/>
    <n v="809.76"/>
    <n v="3"/>
    <n v="2429.2799999999997"/>
  </r>
  <r>
    <x v="1"/>
    <x v="2"/>
    <x v="6"/>
    <s v="Registered Cycle Store"/>
    <x v="2"/>
    <x v="2"/>
    <s v="LL Mountain Frame"/>
    <x v="0"/>
    <x v="28"/>
    <n v="264.05"/>
    <n v="158.43"/>
    <n v="5"/>
    <n v="792.15000000000009"/>
  </r>
  <r>
    <x v="1"/>
    <x v="2"/>
    <x v="6"/>
    <s v="Registered Cycle Store"/>
    <x v="2"/>
    <x v="2"/>
    <s v="LL Mountain Frame"/>
    <x v="0"/>
    <x v="28"/>
    <n v="264.05"/>
    <n v="158.43"/>
    <n v="4"/>
    <n v="633.72"/>
  </r>
  <r>
    <x v="1"/>
    <x v="2"/>
    <x v="6"/>
    <s v="Registered Cycle Store"/>
    <x v="2"/>
    <x v="2"/>
    <s v="LL Mountain Frame"/>
    <x v="0"/>
    <x v="28"/>
    <n v="264.05"/>
    <n v="158.43"/>
    <n v="3"/>
    <n v="475.29"/>
  </r>
  <r>
    <x v="1"/>
    <x v="2"/>
    <x v="6"/>
    <s v="Registered Cycle Store"/>
    <x v="2"/>
    <x v="2"/>
    <s v="ML Mountain Frame-W"/>
    <x v="0"/>
    <x v="28"/>
    <n v="364.09"/>
    <n v="218.45400000000001"/>
    <n v="5"/>
    <n v="1092.27"/>
  </r>
  <r>
    <x v="1"/>
    <x v="2"/>
    <x v="6"/>
    <s v="Registered Cycle Store"/>
    <x v="1"/>
    <x v="10"/>
    <s v="Half-Finger Gloves"/>
    <x v="1"/>
    <x v="28"/>
    <n v="24.49"/>
    <n v="14.694000000000001"/>
    <n v="7"/>
    <n v="102.858"/>
  </r>
  <r>
    <x v="1"/>
    <x v="3"/>
    <x v="7"/>
    <s v="Rampart Amusement Company"/>
    <x v="0"/>
    <x v="25"/>
    <s v="Touring-3000"/>
    <x v="6"/>
    <x v="28"/>
    <n v="742.35"/>
    <n v="445.41"/>
    <n v="2"/>
    <n v="890.82"/>
  </r>
  <r>
    <x v="0"/>
    <x v="0"/>
    <x v="2"/>
    <s v="Family Entertainment Center"/>
    <x v="0"/>
    <x v="25"/>
    <s v="Touring-3000"/>
    <x v="6"/>
    <x v="28"/>
    <n v="742.35"/>
    <n v="445.41"/>
    <n v="1"/>
    <n v="445.41"/>
  </r>
  <r>
    <x v="1"/>
    <x v="2"/>
    <x v="6"/>
    <s v="Perfect Toys"/>
    <x v="2"/>
    <x v="27"/>
    <s v="HL Touring Frame"/>
    <x v="5"/>
    <x v="28"/>
    <n v="1003.91"/>
    <n v="602.346"/>
    <n v="2"/>
    <n v="1204.692"/>
  </r>
  <r>
    <x v="1"/>
    <x v="2"/>
    <x v="6"/>
    <s v="Perfect Toys"/>
    <x v="0"/>
    <x v="25"/>
    <s v="Touring-3000"/>
    <x v="5"/>
    <x v="28"/>
    <n v="742.35"/>
    <n v="445.41"/>
    <n v="3"/>
    <n v="1336.23"/>
  </r>
  <r>
    <x v="1"/>
    <x v="2"/>
    <x v="6"/>
    <s v="Perfect Toys"/>
    <x v="2"/>
    <x v="27"/>
    <s v="LL Touring Frame"/>
    <x v="6"/>
    <x v="28"/>
    <n v="333.42"/>
    <n v="200.05199999999999"/>
    <n v="2"/>
    <n v="400.10399999999998"/>
  </r>
  <r>
    <x v="1"/>
    <x v="2"/>
    <x v="6"/>
    <s v="Perfect Toys"/>
    <x v="0"/>
    <x v="25"/>
    <s v="Touring-1000"/>
    <x v="5"/>
    <x v="28"/>
    <n v="2384.0700000000002"/>
    <n v="1430.442"/>
    <n v="8"/>
    <n v="11443.536"/>
  </r>
  <r>
    <x v="1"/>
    <x v="2"/>
    <x v="6"/>
    <s v="Perfect Toys"/>
    <x v="0"/>
    <x v="25"/>
    <s v="Touring-2000"/>
    <x v="5"/>
    <x v="28"/>
    <n v="1214.8499999999999"/>
    <n v="728.91"/>
    <n v="4"/>
    <n v="2915.64"/>
  </r>
  <r>
    <x v="1"/>
    <x v="2"/>
    <x v="6"/>
    <s v="Perfect Toys"/>
    <x v="2"/>
    <x v="9"/>
    <s v="HL Touring Handlebars"/>
    <x v="7"/>
    <x v="28"/>
    <n v="91.57"/>
    <n v="54.942"/>
    <n v="2"/>
    <n v="109.884"/>
  </r>
  <r>
    <x v="1"/>
    <x v="2"/>
    <x v="6"/>
    <s v="Perfect Toys"/>
    <x v="0"/>
    <x v="25"/>
    <s v="Touring-2000"/>
    <x v="5"/>
    <x v="28"/>
    <n v="1214.8499999999999"/>
    <n v="728.91"/>
    <n v="8"/>
    <n v="5831.28"/>
  </r>
  <r>
    <x v="1"/>
    <x v="2"/>
    <x v="6"/>
    <s v="Perfect Toys"/>
    <x v="0"/>
    <x v="25"/>
    <s v="Touring-3000"/>
    <x v="6"/>
    <x v="28"/>
    <n v="742.35"/>
    <n v="445.41"/>
    <n v="3"/>
    <n v="1336.23"/>
  </r>
  <r>
    <x v="1"/>
    <x v="2"/>
    <x v="6"/>
    <s v="Perfect Toys"/>
    <x v="0"/>
    <x v="25"/>
    <s v="Touring-1000"/>
    <x v="6"/>
    <x v="28"/>
    <n v="2384.0700000000002"/>
    <n v="1382.7606000000001"/>
    <n v="11"/>
    <n v="15210.366600000001"/>
  </r>
  <r>
    <x v="1"/>
    <x v="2"/>
    <x v="6"/>
    <s v="Perfect Toys"/>
    <x v="0"/>
    <x v="25"/>
    <s v="Touring-1000"/>
    <x v="5"/>
    <x v="28"/>
    <n v="2384.0700000000002"/>
    <n v="1430.442"/>
    <n v="5"/>
    <n v="7152.21"/>
  </r>
  <r>
    <x v="1"/>
    <x v="2"/>
    <x v="6"/>
    <s v="Perfect Toys"/>
    <x v="2"/>
    <x v="27"/>
    <s v="HL Touring Frame"/>
    <x v="6"/>
    <x v="28"/>
    <n v="1003.91"/>
    <n v="602.346"/>
    <n v="1"/>
    <n v="602.346"/>
  </r>
  <r>
    <x v="1"/>
    <x v="2"/>
    <x v="6"/>
    <s v="Perfect Toys"/>
    <x v="0"/>
    <x v="25"/>
    <s v="Touring-3000"/>
    <x v="5"/>
    <x v="28"/>
    <n v="742.35"/>
    <n v="445.41"/>
    <n v="4"/>
    <n v="1781.64"/>
  </r>
  <r>
    <x v="1"/>
    <x v="2"/>
    <x v="6"/>
    <s v="Perfect Toys"/>
    <x v="0"/>
    <x v="25"/>
    <s v="Touring-1000"/>
    <x v="5"/>
    <x v="28"/>
    <n v="2384.0700000000002"/>
    <n v="1430.442"/>
    <n v="3"/>
    <n v="4291.326"/>
  </r>
  <r>
    <x v="1"/>
    <x v="2"/>
    <x v="6"/>
    <s v="Perfect Toys"/>
    <x v="0"/>
    <x v="25"/>
    <s v="Touring-3000"/>
    <x v="6"/>
    <x v="28"/>
    <n v="742.35"/>
    <n v="430.56299999999999"/>
    <n v="12"/>
    <n v="5166.7559999999994"/>
  </r>
  <r>
    <x v="1"/>
    <x v="2"/>
    <x v="6"/>
    <s v="Perfect Toys"/>
    <x v="0"/>
    <x v="25"/>
    <s v="Touring-3000"/>
    <x v="6"/>
    <x v="28"/>
    <n v="742.35"/>
    <n v="445.41"/>
    <n v="8"/>
    <n v="3563.28"/>
  </r>
  <r>
    <x v="1"/>
    <x v="2"/>
    <x v="6"/>
    <s v="Perfect Toys"/>
    <x v="2"/>
    <x v="20"/>
    <s v="HL Touring Seat/Saddle"/>
    <x v="7"/>
    <x v="28"/>
    <n v="52.64"/>
    <n v="31.584"/>
    <n v="1"/>
    <n v="31.584"/>
  </r>
  <r>
    <x v="1"/>
    <x v="2"/>
    <x v="6"/>
    <s v="Perfect Toys"/>
    <x v="0"/>
    <x v="25"/>
    <s v="Touring-2000"/>
    <x v="5"/>
    <x v="28"/>
    <n v="1214.8499999999999"/>
    <n v="728.91"/>
    <n v="10"/>
    <n v="7289.0999999999995"/>
  </r>
  <r>
    <x v="1"/>
    <x v="2"/>
    <x v="6"/>
    <s v="Perfect Toys"/>
    <x v="2"/>
    <x v="27"/>
    <s v="LL Touring Frame"/>
    <x v="5"/>
    <x v="28"/>
    <n v="333.42"/>
    <n v="200.05199999999999"/>
    <n v="3"/>
    <n v="600.15599999999995"/>
  </r>
  <r>
    <x v="1"/>
    <x v="2"/>
    <x v="6"/>
    <s v="Perfect Toys"/>
    <x v="2"/>
    <x v="27"/>
    <s v="HL Touring Frame"/>
    <x v="5"/>
    <x v="28"/>
    <n v="1003.91"/>
    <n v="602.346"/>
    <n v="4"/>
    <n v="2409.384"/>
  </r>
  <r>
    <x v="1"/>
    <x v="2"/>
    <x v="6"/>
    <s v="Perfect Toys"/>
    <x v="0"/>
    <x v="25"/>
    <s v="Touring-1000"/>
    <x v="6"/>
    <x v="28"/>
    <n v="2384.0700000000002"/>
    <n v="1382.7606000000001"/>
    <n v="11"/>
    <n v="15210.366600000001"/>
  </r>
  <r>
    <x v="1"/>
    <x v="2"/>
    <x v="6"/>
    <s v="Perfect Toys"/>
    <x v="2"/>
    <x v="27"/>
    <s v="LL Touring Frame"/>
    <x v="5"/>
    <x v="28"/>
    <n v="333.42"/>
    <n v="200.05199999999999"/>
    <n v="4"/>
    <n v="800.20799999999997"/>
  </r>
  <r>
    <x v="1"/>
    <x v="2"/>
    <x v="6"/>
    <s v="Perfect Toys"/>
    <x v="2"/>
    <x v="27"/>
    <s v="LL Touring Frame"/>
    <x v="6"/>
    <x v="28"/>
    <n v="333.42"/>
    <n v="200.05199999999999"/>
    <n v="3"/>
    <n v="600.15599999999995"/>
  </r>
  <r>
    <x v="1"/>
    <x v="2"/>
    <x v="6"/>
    <s v="Perfect Toys"/>
    <x v="2"/>
    <x v="27"/>
    <s v="HL Touring Frame"/>
    <x v="5"/>
    <x v="28"/>
    <n v="1003.91"/>
    <n v="602.346"/>
    <n v="3"/>
    <n v="1807.038"/>
  </r>
  <r>
    <x v="1"/>
    <x v="2"/>
    <x v="6"/>
    <s v="Perfect Toys"/>
    <x v="2"/>
    <x v="27"/>
    <s v="HL Touring Frame"/>
    <x v="6"/>
    <x v="28"/>
    <n v="1003.91"/>
    <n v="602.346"/>
    <n v="2"/>
    <n v="1204.692"/>
  </r>
  <r>
    <x v="1"/>
    <x v="2"/>
    <x v="6"/>
    <s v="Perfect Toys"/>
    <x v="2"/>
    <x v="27"/>
    <s v="HL Touring Frame"/>
    <x v="6"/>
    <x v="28"/>
    <n v="1003.91"/>
    <n v="602.346"/>
    <n v="4"/>
    <n v="2409.384"/>
  </r>
  <r>
    <x v="1"/>
    <x v="2"/>
    <x v="6"/>
    <s v="Perfect Toys"/>
    <x v="0"/>
    <x v="25"/>
    <s v="Touring-3000"/>
    <x v="5"/>
    <x v="28"/>
    <n v="742.35"/>
    <n v="445.41"/>
    <n v="3"/>
    <n v="1336.23"/>
  </r>
  <r>
    <x v="1"/>
    <x v="2"/>
    <x v="6"/>
    <s v="Perfect Toys"/>
    <x v="2"/>
    <x v="27"/>
    <s v="HL Touring Frame"/>
    <x v="5"/>
    <x v="28"/>
    <n v="1003.91"/>
    <n v="602.346"/>
    <n v="3"/>
    <n v="1807.038"/>
  </r>
  <r>
    <x v="1"/>
    <x v="2"/>
    <x v="6"/>
    <s v="Perfect Toys"/>
    <x v="0"/>
    <x v="25"/>
    <s v="Touring-1000"/>
    <x v="6"/>
    <x v="28"/>
    <n v="2384.0700000000002"/>
    <n v="1430.442"/>
    <n v="8"/>
    <n v="11443.536"/>
  </r>
  <r>
    <x v="1"/>
    <x v="2"/>
    <x v="6"/>
    <s v="Perfect Toys"/>
    <x v="2"/>
    <x v="27"/>
    <s v="LL Touring Frame"/>
    <x v="6"/>
    <x v="28"/>
    <n v="333.42"/>
    <n v="200.05199999999999"/>
    <n v="2"/>
    <n v="400.10399999999998"/>
  </r>
  <r>
    <x v="0"/>
    <x v="0"/>
    <x v="2"/>
    <s v="Authorized Bike Sales and Rental"/>
    <x v="0"/>
    <x v="25"/>
    <s v="Touring-3000"/>
    <x v="6"/>
    <x v="28"/>
    <n v="742.35"/>
    <n v="445.41"/>
    <n v="2"/>
    <n v="890.82"/>
  </r>
  <r>
    <x v="0"/>
    <x v="0"/>
    <x v="2"/>
    <s v="Authorized Bike Sales and Rental"/>
    <x v="2"/>
    <x v="27"/>
    <s v="LL Touring Frame"/>
    <x v="6"/>
    <x v="28"/>
    <n v="333.42"/>
    <n v="200.05199999999999"/>
    <n v="1"/>
    <n v="200.05199999999999"/>
  </r>
  <r>
    <x v="0"/>
    <x v="0"/>
    <x v="2"/>
    <s v="Authorized Bike Sales and Rental"/>
    <x v="2"/>
    <x v="27"/>
    <s v="HL Touring Frame"/>
    <x v="6"/>
    <x v="28"/>
    <n v="1003.91"/>
    <n v="602.346"/>
    <n v="4"/>
    <n v="2409.384"/>
  </r>
  <r>
    <x v="0"/>
    <x v="0"/>
    <x v="2"/>
    <s v="Authorized Bike Sales and Rental"/>
    <x v="0"/>
    <x v="25"/>
    <s v="Touring-3000"/>
    <x v="5"/>
    <x v="28"/>
    <n v="742.35"/>
    <n v="445.41"/>
    <n v="5"/>
    <n v="2227.0500000000002"/>
  </r>
  <r>
    <x v="0"/>
    <x v="0"/>
    <x v="2"/>
    <s v="Authorized Bike Sales and Rental"/>
    <x v="0"/>
    <x v="25"/>
    <s v="Touring-3000"/>
    <x v="5"/>
    <x v="28"/>
    <n v="742.35"/>
    <n v="445.41"/>
    <n v="1"/>
    <n v="445.41"/>
  </r>
  <r>
    <x v="0"/>
    <x v="0"/>
    <x v="2"/>
    <s v="Authorized Bike Sales and Rental"/>
    <x v="0"/>
    <x v="25"/>
    <s v="Touring-3000"/>
    <x v="6"/>
    <x v="28"/>
    <n v="742.35"/>
    <n v="445.41"/>
    <n v="3"/>
    <n v="1336.23"/>
  </r>
  <r>
    <x v="0"/>
    <x v="0"/>
    <x v="2"/>
    <s v="Authorized Bike Sales and Rental"/>
    <x v="0"/>
    <x v="25"/>
    <s v="Touring-3000"/>
    <x v="6"/>
    <x v="28"/>
    <n v="742.35"/>
    <n v="445.41"/>
    <n v="2"/>
    <n v="890.82"/>
  </r>
  <r>
    <x v="0"/>
    <x v="0"/>
    <x v="2"/>
    <s v="Authorized Bike Sales and Rental"/>
    <x v="2"/>
    <x v="20"/>
    <s v="HL Touring Seat/Saddle"/>
    <x v="7"/>
    <x v="28"/>
    <n v="52.64"/>
    <n v="31.584"/>
    <n v="2"/>
    <n v="63.167999999999999"/>
  </r>
  <r>
    <x v="0"/>
    <x v="0"/>
    <x v="2"/>
    <s v="Authorized Bike Sales and Rental"/>
    <x v="2"/>
    <x v="27"/>
    <s v="HL Touring Frame"/>
    <x v="6"/>
    <x v="28"/>
    <n v="1003.91"/>
    <n v="602.346"/>
    <n v="6"/>
    <n v="3614.076"/>
  </r>
  <r>
    <x v="0"/>
    <x v="0"/>
    <x v="2"/>
    <s v="Authorized Bike Sales and Rental"/>
    <x v="0"/>
    <x v="25"/>
    <s v="Touring-2000"/>
    <x v="5"/>
    <x v="28"/>
    <n v="1214.8499999999999"/>
    <n v="728.91"/>
    <n v="1"/>
    <n v="728.91"/>
  </r>
  <r>
    <x v="0"/>
    <x v="0"/>
    <x v="2"/>
    <s v="Authorized Bike Sales and Rental"/>
    <x v="2"/>
    <x v="27"/>
    <s v="HL Touring Frame"/>
    <x v="5"/>
    <x v="28"/>
    <n v="1003.91"/>
    <n v="602.346"/>
    <n v="3"/>
    <n v="1807.038"/>
  </r>
  <r>
    <x v="0"/>
    <x v="0"/>
    <x v="2"/>
    <s v="Authorized Bike Sales and Rental"/>
    <x v="2"/>
    <x v="27"/>
    <s v="LL Touring Frame"/>
    <x v="6"/>
    <x v="28"/>
    <n v="333.42"/>
    <n v="200.05199999999999"/>
    <n v="1"/>
    <n v="200.05199999999999"/>
  </r>
  <r>
    <x v="0"/>
    <x v="0"/>
    <x v="2"/>
    <s v="Authorized Bike Sales and Rental"/>
    <x v="1"/>
    <x v="23"/>
    <s v="Classic Vest"/>
    <x v="5"/>
    <x v="28"/>
    <n v="63.5"/>
    <n v="38.1"/>
    <n v="3"/>
    <n v="114.30000000000001"/>
  </r>
  <r>
    <x v="0"/>
    <x v="0"/>
    <x v="2"/>
    <s v="Authorized Bike Sales and Rental"/>
    <x v="2"/>
    <x v="27"/>
    <s v="HL Touring Frame"/>
    <x v="5"/>
    <x v="28"/>
    <n v="1003.91"/>
    <n v="602.346"/>
    <n v="2"/>
    <n v="1204.692"/>
  </r>
  <r>
    <x v="0"/>
    <x v="0"/>
    <x v="2"/>
    <s v="Authorized Bike Sales and Rental"/>
    <x v="0"/>
    <x v="25"/>
    <s v="Touring-2000"/>
    <x v="5"/>
    <x v="28"/>
    <n v="1214.8499999999999"/>
    <n v="728.91"/>
    <n v="4"/>
    <n v="2915.64"/>
  </r>
  <r>
    <x v="0"/>
    <x v="0"/>
    <x v="2"/>
    <s v="Authorized Bike Sales and Rental"/>
    <x v="2"/>
    <x v="27"/>
    <s v="LL Touring Frame"/>
    <x v="5"/>
    <x v="28"/>
    <n v="333.42"/>
    <n v="200.05199999999999"/>
    <n v="3"/>
    <n v="600.15599999999995"/>
  </r>
  <r>
    <x v="0"/>
    <x v="0"/>
    <x v="2"/>
    <s v="Authorized Bike Sales and Rental"/>
    <x v="0"/>
    <x v="25"/>
    <s v="Touring-1000"/>
    <x v="6"/>
    <x v="28"/>
    <n v="2384.0700000000002"/>
    <n v="1430.442"/>
    <n v="3"/>
    <n v="4291.326"/>
  </r>
  <r>
    <x v="0"/>
    <x v="0"/>
    <x v="2"/>
    <s v="Authorized Bike Sales and Rental"/>
    <x v="0"/>
    <x v="25"/>
    <s v="Touring-2000"/>
    <x v="5"/>
    <x v="28"/>
    <n v="1214.8499999999999"/>
    <n v="728.91"/>
    <n v="3"/>
    <n v="2186.73"/>
  </r>
  <r>
    <x v="0"/>
    <x v="0"/>
    <x v="0"/>
    <s v="New and Used Bicycles"/>
    <x v="0"/>
    <x v="3"/>
    <s v="Road-350-W"/>
    <x v="6"/>
    <x v="28"/>
    <n v="1700.99"/>
    <n v="1020.5940000000001"/>
    <n v="2"/>
    <n v="2041.1880000000001"/>
  </r>
  <r>
    <x v="0"/>
    <x v="0"/>
    <x v="0"/>
    <s v="New and Used Bicycles"/>
    <x v="0"/>
    <x v="3"/>
    <s v="Road-550-W"/>
    <x v="6"/>
    <x v="28"/>
    <n v="1120.49"/>
    <n v="672.29399999999998"/>
    <n v="3"/>
    <n v="2016.8820000000001"/>
  </r>
  <r>
    <x v="0"/>
    <x v="0"/>
    <x v="0"/>
    <s v="New and Used Bicycles"/>
    <x v="0"/>
    <x v="3"/>
    <s v="Road-250"/>
    <x v="1"/>
    <x v="28"/>
    <n v="2443.35"/>
    <n v="1466.01"/>
    <n v="1"/>
    <n v="1466.01"/>
  </r>
  <r>
    <x v="0"/>
    <x v="0"/>
    <x v="0"/>
    <s v="New and Used Bicycles"/>
    <x v="2"/>
    <x v="18"/>
    <s v="LL Road Pedal"/>
    <x v="8"/>
    <x v="28"/>
    <n v="40.49"/>
    <n v="24.294"/>
    <n v="4"/>
    <n v="97.176000000000002"/>
  </r>
  <r>
    <x v="0"/>
    <x v="0"/>
    <x v="0"/>
    <s v="New and Used Bicycles"/>
    <x v="0"/>
    <x v="3"/>
    <s v="Road-750"/>
    <x v="1"/>
    <x v="28"/>
    <n v="539.99"/>
    <n v="323.99400000000003"/>
    <n v="1"/>
    <n v="323.99400000000003"/>
  </r>
  <r>
    <x v="0"/>
    <x v="0"/>
    <x v="0"/>
    <s v="New and Used Bicycles"/>
    <x v="0"/>
    <x v="3"/>
    <s v="Road-550-W"/>
    <x v="6"/>
    <x v="28"/>
    <n v="1120.49"/>
    <n v="672.29399999999998"/>
    <n v="1"/>
    <n v="672.29399999999998"/>
  </r>
  <r>
    <x v="0"/>
    <x v="0"/>
    <x v="0"/>
    <s v="New and Used Bicycles"/>
    <x v="0"/>
    <x v="3"/>
    <s v="Road-750"/>
    <x v="1"/>
    <x v="28"/>
    <n v="539.99"/>
    <n v="323.99400000000003"/>
    <n v="1"/>
    <n v="323.99400000000003"/>
  </r>
  <r>
    <x v="0"/>
    <x v="0"/>
    <x v="0"/>
    <s v="New and Used Bicycles"/>
    <x v="0"/>
    <x v="3"/>
    <s v="Road-550-W"/>
    <x v="6"/>
    <x v="28"/>
    <n v="1120.49"/>
    <n v="672.29399999999998"/>
    <n v="2"/>
    <n v="1344.588"/>
  </r>
  <r>
    <x v="0"/>
    <x v="0"/>
    <x v="0"/>
    <s v="New and Used Bicycles"/>
    <x v="0"/>
    <x v="3"/>
    <s v="Road-350-W"/>
    <x v="6"/>
    <x v="28"/>
    <n v="1700.99"/>
    <n v="1020.5940000000001"/>
    <n v="2"/>
    <n v="2041.1880000000001"/>
  </r>
  <r>
    <x v="0"/>
    <x v="0"/>
    <x v="0"/>
    <s v="New and Used Bicycles"/>
    <x v="1"/>
    <x v="1"/>
    <s v="Racing Socks"/>
    <x v="2"/>
    <x v="28"/>
    <n v="8.99"/>
    <n v="5.3940000000000001"/>
    <n v="7"/>
    <n v="37.758000000000003"/>
  </r>
  <r>
    <x v="0"/>
    <x v="0"/>
    <x v="0"/>
    <s v="New and Used Bicycles"/>
    <x v="2"/>
    <x v="6"/>
    <s v="LL Road Frame"/>
    <x v="1"/>
    <x v="28"/>
    <n v="337.22"/>
    <n v="202.33199999999999"/>
    <n v="1"/>
    <n v="202.33199999999999"/>
  </r>
  <r>
    <x v="0"/>
    <x v="0"/>
    <x v="0"/>
    <s v="New and Used Bicycles"/>
    <x v="2"/>
    <x v="18"/>
    <s v="ML Road Pedal"/>
    <x v="8"/>
    <x v="28"/>
    <n v="62.09"/>
    <n v="37.253999999999998"/>
    <n v="3"/>
    <n v="111.762"/>
  </r>
  <r>
    <x v="0"/>
    <x v="0"/>
    <x v="0"/>
    <s v="New and Used Bicycles"/>
    <x v="0"/>
    <x v="3"/>
    <s v="Road-750"/>
    <x v="1"/>
    <x v="28"/>
    <n v="539.99"/>
    <n v="323.99400000000003"/>
    <n v="1"/>
    <n v="323.99400000000003"/>
  </r>
  <r>
    <x v="0"/>
    <x v="0"/>
    <x v="0"/>
    <s v="New and Used Bicycles"/>
    <x v="0"/>
    <x v="3"/>
    <s v="Road-250"/>
    <x v="1"/>
    <x v="28"/>
    <n v="2443.35"/>
    <n v="1466.01"/>
    <n v="1"/>
    <n v="1466.01"/>
  </r>
  <r>
    <x v="0"/>
    <x v="0"/>
    <x v="0"/>
    <s v="New and Used Bicycles"/>
    <x v="0"/>
    <x v="3"/>
    <s v="Road-550-W"/>
    <x v="6"/>
    <x v="28"/>
    <n v="1120.49"/>
    <n v="672.29399999999998"/>
    <n v="1"/>
    <n v="672.29399999999998"/>
  </r>
  <r>
    <x v="0"/>
    <x v="0"/>
    <x v="0"/>
    <s v="New and Used Bicycles"/>
    <x v="0"/>
    <x v="3"/>
    <s v="Road-550-W"/>
    <x v="6"/>
    <x v="28"/>
    <n v="1120.49"/>
    <n v="672.29399999999998"/>
    <n v="1"/>
    <n v="672.29399999999998"/>
  </r>
  <r>
    <x v="0"/>
    <x v="0"/>
    <x v="0"/>
    <s v="New and Used Bicycles"/>
    <x v="0"/>
    <x v="3"/>
    <s v="Road-250"/>
    <x v="1"/>
    <x v="28"/>
    <n v="2443.35"/>
    <n v="1466.01"/>
    <n v="2"/>
    <n v="2932.02"/>
  </r>
  <r>
    <x v="0"/>
    <x v="0"/>
    <x v="0"/>
    <s v="New and Used Bicycles"/>
    <x v="2"/>
    <x v="6"/>
    <s v="ML Road Frame-W"/>
    <x v="6"/>
    <x v="28"/>
    <n v="594.83000000000004"/>
    <n v="356.89800000000002"/>
    <n v="3"/>
    <n v="1070.694"/>
  </r>
  <r>
    <x v="0"/>
    <x v="0"/>
    <x v="0"/>
    <s v="New and Used Bicycles"/>
    <x v="0"/>
    <x v="3"/>
    <s v="Road-750"/>
    <x v="1"/>
    <x v="28"/>
    <n v="539.99"/>
    <n v="323.99400000000003"/>
    <n v="3"/>
    <n v="971.98200000000008"/>
  </r>
  <r>
    <x v="0"/>
    <x v="0"/>
    <x v="0"/>
    <s v="New and Used Bicycles"/>
    <x v="0"/>
    <x v="3"/>
    <s v="Road-250"/>
    <x v="1"/>
    <x v="28"/>
    <n v="2443.35"/>
    <n v="1466.01"/>
    <n v="1"/>
    <n v="1466.01"/>
  </r>
  <r>
    <x v="0"/>
    <x v="0"/>
    <x v="0"/>
    <s v="New and Used Bicycles"/>
    <x v="0"/>
    <x v="3"/>
    <s v="Road-350-W"/>
    <x v="6"/>
    <x v="28"/>
    <n v="1700.99"/>
    <n v="1020.5940000000001"/>
    <n v="2"/>
    <n v="2041.1880000000001"/>
  </r>
  <r>
    <x v="0"/>
    <x v="0"/>
    <x v="0"/>
    <s v="New and Used Bicycles"/>
    <x v="0"/>
    <x v="3"/>
    <s v="Road-350-W"/>
    <x v="6"/>
    <x v="28"/>
    <n v="1700.99"/>
    <n v="1020.5940000000001"/>
    <n v="1"/>
    <n v="1020.5940000000001"/>
  </r>
  <r>
    <x v="0"/>
    <x v="0"/>
    <x v="0"/>
    <s v="Lubricant and Grease Suppliers"/>
    <x v="1"/>
    <x v="4"/>
    <s v="Short-Sleeve Classic Jersey"/>
    <x v="6"/>
    <x v="28"/>
    <n v="53.99"/>
    <n v="32.393999999999998"/>
    <n v="3"/>
    <n v="97.181999999999988"/>
  </r>
  <r>
    <x v="0"/>
    <x v="0"/>
    <x v="0"/>
    <s v="Lubricant and Grease Suppliers"/>
    <x v="3"/>
    <x v="19"/>
    <s v="Hitch Rack - 4-Bike"/>
    <x v="7"/>
    <x v="28"/>
    <n v="120"/>
    <n v="72"/>
    <n v="3"/>
    <n v="216"/>
  </r>
  <r>
    <x v="0"/>
    <x v="0"/>
    <x v="0"/>
    <s v="Lubricant and Grease Suppliers"/>
    <x v="1"/>
    <x v="23"/>
    <s v="Classic Vest"/>
    <x v="5"/>
    <x v="28"/>
    <n v="63.5"/>
    <n v="38.1"/>
    <n v="2"/>
    <n v="76.2"/>
  </r>
  <r>
    <x v="0"/>
    <x v="0"/>
    <x v="0"/>
    <s v="Lubricant and Grease Suppliers"/>
    <x v="0"/>
    <x v="0"/>
    <s v="Mountain-200"/>
    <x v="1"/>
    <x v="28"/>
    <n v="2294.9899999999998"/>
    <n v="1376.9939999999999"/>
    <n v="2"/>
    <n v="2753.9879999999998"/>
  </r>
  <r>
    <x v="0"/>
    <x v="0"/>
    <x v="0"/>
    <s v="Lubricant and Grease Suppliers"/>
    <x v="1"/>
    <x v="14"/>
    <s v="Women's Mountain Shorts"/>
    <x v="1"/>
    <x v="28"/>
    <n v="69.989999999999995"/>
    <n v="41.994"/>
    <n v="4"/>
    <n v="167.976"/>
  </r>
  <r>
    <x v="0"/>
    <x v="0"/>
    <x v="0"/>
    <s v="Lubricant and Grease Suppliers"/>
    <x v="1"/>
    <x v="14"/>
    <s v="Women's Mountain Shorts"/>
    <x v="1"/>
    <x v="28"/>
    <n v="69.989999999999995"/>
    <n v="41.994"/>
    <n v="5"/>
    <n v="209.97"/>
  </r>
  <r>
    <x v="0"/>
    <x v="0"/>
    <x v="0"/>
    <s v="Lubricant and Grease Suppliers"/>
    <x v="1"/>
    <x v="14"/>
    <s v="Women's Mountain Shorts"/>
    <x v="1"/>
    <x v="28"/>
    <n v="69.989999999999995"/>
    <n v="41.994"/>
    <n v="6"/>
    <n v="251.964"/>
  </r>
  <r>
    <x v="0"/>
    <x v="1"/>
    <x v="1"/>
    <s v="Gasless Cycle Shop"/>
    <x v="1"/>
    <x v="23"/>
    <s v="Classic Vest"/>
    <x v="5"/>
    <x v="28"/>
    <n v="63.5"/>
    <n v="38.1"/>
    <n v="3"/>
    <n v="114.30000000000001"/>
  </r>
  <r>
    <x v="0"/>
    <x v="1"/>
    <x v="1"/>
    <s v="Gasless Cycle Shop"/>
    <x v="0"/>
    <x v="3"/>
    <s v="Road-750"/>
    <x v="1"/>
    <x v="28"/>
    <n v="539.99"/>
    <n v="323.99400000000003"/>
    <n v="2"/>
    <n v="647.98800000000006"/>
  </r>
  <r>
    <x v="0"/>
    <x v="1"/>
    <x v="1"/>
    <s v="Gasless Cycle Shop"/>
    <x v="1"/>
    <x v="5"/>
    <s v="Cycling Cap"/>
    <x v="4"/>
    <x v="28"/>
    <n v="8.99"/>
    <n v="5.3940000000000001"/>
    <n v="2"/>
    <n v="10.788"/>
  </r>
  <r>
    <x v="0"/>
    <x v="1"/>
    <x v="1"/>
    <s v="Gasless Cycle Shop"/>
    <x v="3"/>
    <x v="19"/>
    <s v="Hitch Rack - 4-Bike"/>
    <x v="7"/>
    <x v="28"/>
    <n v="120"/>
    <n v="72"/>
    <n v="3"/>
    <n v="216"/>
  </r>
  <r>
    <x v="0"/>
    <x v="1"/>
    <x v="1"/>
    <s v="Gasless Cycle Shop"/>
    <x v="1"/>
    <x v="1"/>
    <s v="Racing Socks"/>
    <x v="2"/>
    <x v="28"/>
    <n v="8.99"/>
    <n v="5.3940000000000001"/>
    <n v="2"/>
    <n v="10.788"/>
  </r>
  <r>
    <x v="0"/>
    <x v="1"/>
    <x v="1"/>
    <s v="Gasless Cycle Shop"/>
    <x v="1"/>
    <x v="4"/>
    <s v="Long-Sleeve Logo Jersey"/>
    <x v="4"/>
    <x v="28"/>
    <n v="49.99"/>
    <n v="29.994"/>
    <n v="1"/>
    <n v="29.994"/>
  </r>
  <r>
    <x v="0"/>
    <x v="1"/>
    <x v="1"/>
    <s v="Gasless Cycle Shop"/>
    <x v="3"/>
    <x v="22"/>
    <s v="Water Bottle"/>
    <x v="7"/>
    <x v="28"/>
    <n v="4.99"/>
    <n v="2.9940000000000002"/>
    <n v="2"/>
    <n v="5.9880000000000004"/>
  </r>
  <r>
    <x v="0"/>
    <x v="1"/>
    <x v="1"/>
    <s v="Gasless Cycle Shop"/>
    <x v="0"/>
    <x v="3"/>
    <s v="Road-550-W"/>
    <x v="6"/>
    <x v="28"/>
    <n v="1120.49"/>
    <n v="672.29399999999998"/>
    <n v="1"/>
    <n v="672.29399999999998"/>
  </r>
  <r>
    <x v="0"/>
    <x v="1"/>
    <x v="1"/>
    <s v="Gasless Cycle Shop"/>
    <x v="0"/>
    <x v="3"/>
    <s v="Road-350-W"/>
    <x v="6"/>
    <x v="28"/>
    <n v="1700.99"/>
    <n v="1020.5940000000001"/>
    <n v="2"/>
    <n v="2041.1880000000001"/>
  </r>
  <r>
    <x v="0"/>
    <x v="1"/>
    <x v="1"/>
    <s v="Gasless Cycle Shop"/>
    <x v="2"/>
    <x v="18"/>
    <s v="LL Road Pedal"/>
    <x v="8"/>
    <x v="28"/>
    <n v="40.49"/>
    <n v="24.294"/>
    <n v="3"/>
    <n v="72.882000000000005"/>
  </r>
  <r>
    <x v="0"/>
    <x v="1"/>
    <x v="1"/>
    <s v="Gasless Cycle Shop"/>
    <x v="1"/>
    <x v="4"/>
    <s v="Short-Sleeve Classic Jersey"/>
    <x v="6"/>
    <x v="28"/>
    <n v="53.99"/>
    <n v="32.393999999999998"/>
    <n v="5"/>
    <n v="161.97"/>
  </r>
  <r>
    <x v="0"/>
    <x v="1"/>
    <x v="1"/>
    <s v="Gasless Cycle Shop"/>
    <x v="1"/>
    <x v="4"/>
    <s v="Short-Sleeve Classic Jersey"/>
    <x v="6"/>
    <x v="28"/>
    <n v="53.99"/>
    <n v="32.393999999999998"/>
    <n v="4"/>
    <n v="129.57599999999999"/>
  </r>
  <r>
    <x v="0"/>
    <x v="1"/>
    <x v="1"/>
    <s v="Gasless Cycle Shop"/>
    <x v="1"/>
    <x v="1"/>
    <s v="Racing Socks"/>
    <x v="2"/>
    <x v="28"/>
    <n v="8.99"/>
    <n v="5.3940000000000001"/>
    <n v="6"/>
    <n v="32.364000000000004"/>
  </r>
  <r>
    <x v="0"/>
    <x v="1"/>
    <x v="1"/>
    <s v="Gasless Cycle Shop"/>
    <x v="0"/>
    <x v="3"/>
    <s v="Road-350-W"/>
    <x v="6"/>
    <x v="28"/>
    <n v="1700.99"/>
    <n v="1020.5940000000001"/>
    <n v="2"/>
    <n v="2041.1880000000001"/>
  </r>
  <r>
    <x v="1"/>
    <x v="2"/>
    <x v="6"/>
    <s v="Sports Products Store"/>
    <x v="2"/>
    <x v="20"/>
    <s v="HL Road Seat/Saddle 2"/>
    <x v="7"/>
    <x v="28"/>
    <n v="52.64"/>
    <n v="31.584"/>
    <n v="1"/>
    <n v="31.584"/>
  </r>
  <r>
    <x v="2"/>
    <x v="5"/>
    <x v="9"/>
    <s v="Fast Bike Works"/>
    <x v="0"/>
    <x v="25"/>
    <s v="Touring-2000"/>
    <x v="5"/>
    <x v="28"/>
    <n v="1214.8499999999999"/>
    <n v="728.91"/>
    <n v="2"/>
    <n v="1457.82"/>
  </r>
  <r>
    <x v="2"/>
    <x v="5"/>
    <x v="9"/>
    <s v="Fast Bike Works"/>
    <x v="0"/>
    <x v="25"/>
    <s v="Touring-1000"/>
    <x v="5"/>
    <x v="28"/>
    <n v="2384.0700000000002"/>
    <n v="1430.442"/>
    <n v="1"/>
    <n v="1430.442"/>
  </r>
  <r>
    <x v="2"/>
    <x v="5"/>
    <x v="9"/>
    <s v="Fast Bike Works"/>
    <x v="0"/>
    <x v="25"/>
    <s v="Touring-3000"/>
    <x v="6"/>
    <x v="28"/>
    <n v="742.35"/>
    <n v="445.41"/>
    <n v="4"/>
    <n v="1781.64"/>
  </r>
  <r>
    <x v="2"/>
    <x v="5"/>
    <x v="9"/>
    <s v="Fast Bike Works"/>
    <x v="0"/>
    <x v="25"/>
    <s v="Touring-1000"/>
    <x v="5"/>
    <x v="28"/>
    <n v="2384.0700000000002"/>
    <n v="1430.442"/>
    <n v="2"/>
    <n v="2860.884"/>
  </r>
  <r>
    <x v="2"/>
    <x v="5"/>
    <x v="9"/>
    <s v="Fast Bike Works"/>
    <x v="0"/>
    <x v="25"/>
    <s v="Touring-3000"/>
    <x v="6"/>
    <x v="28"/>
    <n v="742.35"/>
    <n v="445.41"/>
    <n v="4"/>
    <n v="1781.64"/>
  </r>
  <r>
    <x v="2"/>
    <x v="5"/>
    <x v="9"/>
    <s v="Fast Bike Works"/>
    <x v="1"/>
    <x v="5"/>
    <s v="Cycling Cap"/>
    <x v="4"/>
    <x v="28"/>
    <n v="8.99"/>
    <n v="5.3940000000000001"/>
    <n v="3"/>
    <n v="16.182000000000002"/>
  </r>
  <r>
    <x v="2"/>
    <x v="5"/>
    <x v="9"/>
    <s v="Fast Bike Works"/>
    <x v="0"/>
    <x v="25"/>
    <s v="Touring-2000"/>
    <x v="5"/>
    <x v="28"/>
    <n v="1214.8499999999999"/>
    <n v="728.91"/>
    <n v="4"/>
    <n v="2915.64"/>
  </r>
  <r>
    <x v="2"/>
    <x v="5"/>
    <x v="9"/>
    <s v="Fast Bike Works"/>
    <x v="0"/>
    <x v="25"/>
    <s v="Touring-1000"/>
    <x v="6"/>
    <x v="28"/>
    <n v="2384.0700000000002"/>
    <n v="1430.442"/>
    <n v="3"/>
    <n v="4291.326"/>
  </r>
  <r>
    <x v="2"/>
    <x v="5"/>
    <x v="9"/>
    <s v="Fast Bike Works"/>
    <x v="1"/>
    <x v="4"/>
    <s v="Long-Sleeve Logo Jersey"/>
    <x v="4"/>
    <x v="28"/>
    <n v="49.99"/>
    <n v="29.994"/>
    <n v="3"/>
    <n v="89.981999999999999"/>
  </r>
  <r>
    <x v="2"/>
    <x v="5"/>
    <x v="9"/>
    <s v="Fast Bike Works"/>
    <x v="1"/>
    <x v="4"/>
    <s v="Short-Sleeve Classic Jersey"/>
    <x v="6"/>
    <x v="28"/>
    <n v="53.99"/>
    <n v="32.393999999999998"/>
    <n v="1"/>
    <n v="32.393999999999998"/>
  </r>
  <r>
    <x v="2"/>
    <x v="5"/>
    <x v="9"/>
    <s v="Fast Bike Works"/>
    <x v="0"/>
    <x v="25"/>
    <s v="Touring-1000"/>
    <x v="6"/>
    <x v="28"/>
    <n v="2384.0700000000002"/>
    <n v="1430.442"/>
    <n v="1"/>
    <n v="1430.442"/>
  </r>
  <r>
    <x v="2"/>
    <x v="5"/>
    <x v="9"/>
    <s v="Fast Bike Works"/>
    <x v="0"/>
    <x v="25"/>
    <s v="Touring-3000"/>
    <x v="5"/>
    <x v="28"/>
    <n v="742.35"/>
    <n v="445.41"/>
    <n v="2"/>
    <n v="890.82"/>
  </r>
  <r>
    <x v="2"/>
    <x v="5"/>
    <x v="9"/>
    <s v="Fast Bike Works"/>
    <x v="2"/>
    <x v="29"/>
    <s v="Front Brakes"/>
    <x v="0"/>
    <x v="28"/>
    <n v="106.5"/>
    <n v="63.9"/>
    <n v="1"/>
    <n v="63.9"/>
  </r>
  <r>
    <x v="1"/>
    <x v="3"/>
    <x v="7"/>
    <s v="Exclusive Bicycle Mart"/>
    <x v="0"/>
    <x v="3"/>
    <s v="Road-550-W"/>
    <x v="6"/>
    <x v="28"/>
    <n v="1120.49"/>
    <n v="672.29399999999998"/>
    <n v="1"/>
    <n v="672.29399999999998"/>
  </r>
  <r>
    <x v="0"/>
    <x v="0"/>
    <x v="2"/>
    <s v="City Manufacturing"/>
    <x v="0"/>
    <x v="0"/>
    <s v="Mountain-400-W"/>
    <x v="0"/>
    <x v="28"/>
    <n v="769.49"/>
    <n v="461.69400000000002"/>
    <n v="1"/>
    <n v="461.69400000000002"/>
  </r>
  <r>
    <x v="0"/>
    <x v="0"/>
    <x v="2"/>
    <s v="City Manufacturing"/>
    <x v="0"/>
    <x v="0"/>
    <s v="Mountain-200"/>
    <x v="1"/>
    <x v="28"/>
    <n v="2294.9899999999998"/>
    <n v="1376.9939999999999"/>
    <n v="1"/>
    <n v="1376.9939999999999"/>
  </r>
  <r>
    <x v="0"/>
    <x v="0"/>
    <x v="2"/>
    <s v="City Manufacturing"/>
    <x v="1"/>
    <x v="14"/>
    <s v="Women's Mountain Shorts"/>
    <x v="1"/>
    <x v="28"/>
    <n v="69.989999999999995"/>
    <n v="41.994"/>
    <n v="3"/>
    <n v="125.982"/>
  </r>
  <r>
    <x v="1"/>
    <x v="4"/>
    <x v="8"/>
    <s v="Global Bike Retailers"/>
    <x v="0"/>
    <x v="25"/>
    <s v="Touring-1000"/>
    <x v="5"/>
    <x v="28"/>
    <n v="2384.0700000000002"/>
    <n v="1430.442"/>
    <n v="3"/>
    <n v="4291.326"/>
  </r>
  <r>
    <x v="1"/>
    <x v="4"/>
    <x v="8"/>
    <s v="Global Bike Retailers"/>
    <x v="1"/>
    <x v="23"/>
    <s v="Classic Vest"/>
    <x v="5"/>
    <x v="28"/>
    <n v="63.5"/>
    <n v="36.83"/>
    <n v="11"/>
    <n v="405.13"/>
  </r>
  <r>
    <x v="1"/>
    <x v="4"/>
    <x v="8"/>
    <s v="Global Bike Retailers"/>
    <x v="0"/>
    <x v="25"/>
    <s v="Touring-1000"/>
    <x v="5"/>
    <x v="28"/>
    <n v="2384.0700000000002"/>
    <n v="1430.442"/>
    <n v="2"/>
    <n v="2860.884"/>
  </r>
  <r>
    <x v="1"/>
    <x v="4"/>
    <x v="8"/>
    <s v="Global Bike Retailers"/>
    <x v="0"/>
    <x v="25"/>
    <s v="Touring-1000"/>
    <x v="6"/>
    <x v="28"/>
    <n v="2384.0700000000002"/>
    <n v="1430.442"/>
    <n v="2"/>
    <n v="2860.884"/>
  </r>
  <r>
    <x v="1"/>
    <x v="4"/>
    <x v="8"/>
    <s v="Global Bike Retailers"/>
    <x v="2"/>
    <x v="20"/>
    <s v="HL Touring Seat/Saddle"/>
    <x v="7"/>
    <x v="28"/>
    <n v="52.64"/>
    <n v="31.584"/>
    <n v="3"/>
    <n v="94.751999999999995"/>
  </r>
  <r>
    <x v="1"/>
    <x v="4"/>
    <x v="8"/>
    <s v="Global Bike Retailers"/>
    <x v="1"/>
    <x v="4"/>
    <s v="Long-Sleeve Logo Jersey"/>
    <x v="4"/>
    <x v="28"/>
    <n v="49.99"/>
    <n v="29.994"/>
    <n v="2"/>
    <n v="59.988"/>
  </r>
  <r>
    <x v="1"/>
    <x v="4"/>
    <x v="8"/>
    <s v="Global Bike Retailers"/>
    <x v="1"/>
    <x v="23"/>
    <s v="Classic Vest"/>
    <x v="5"/>
    <x v="28"/>
    <n v="63.5"/>
    <n v="36.83"/>
    <n v="11"/>
    <n v="405.13"/>
  </r>
  <r>
    <x v="1"/>
    <x v="4"/>
    <x v="8"/>
    <s v="Global Bike Retailers"/>
    <x v="0"/>
    <x v="25"/>
    <s v="Touring-3000"/>
    <x v="5"/>
    <x v="28"/>
    <n v="742.35"/>
    <n v="445.41"/>
    <n v="2"/>
    <n v="890.82"/>
  </r>
  <r>
    <x v="1"/>
    <x v="4"/>
    <x v="8"/>
    <s v="Global Bike Retailers"/>
    <x v="0"/>
    <x v="25"/>
    <s v="Touring-3000"/>
    <x v="6"/>
    <x v="28"/>
    <n v="742.35"/>
    <n v="445.41"/>
    <n v="3"/>
    <n v="1336.23"/>
  </r>
  <r>
    <x v="1"/>
    <x v="4"/>
    <x v="8"/>
    <s v="Global Bike Retailers"/>
    <x v="0"/>
    <x v="25"/>
    <s v="Touring-2000"/>
    <x v="5"/>
    <x v="28"/>
    <n v="1214.8499999999999"/>
    <n v="728.91"/>
    <n v="5"/>
    <n v="3644.5499999999997"/>
  </r>
  <r>
    <x v="1"/>
    <x v="4"/>
    <x v="8"/>
    <s v="Global Bike Retailers"/>
    <x v="0"/>
    <x v="25"/>
    <s v="Touring-1000"/>
    <x v="6"/>
    <x v="28"/>
    <n v="2384.0700000000002"/>
    <n v="1430.442"/>
    <n v="6"/>
    <n v="8582.652"/>
  </r>
  <r>
    <x v="1"/>
    <x v="4"/>
    <x v="8"/>
    <s v="Global Bike Retailers"/>
    <x v="3"/>
    <x v="7"/>
    <s v="Sport-100"/>
    <x v="1"/>
    <x v="28"/>
    <n v="34.99"/>
    <n v="20.994"/>
    <n v="10"/>
    <n v="209.94"/>
  </r>
  <r>
    <x v="1"/>
    <x v="4"/>
    <x v="8"/>
    <s v="Global Bike Retailers"/>
    <x v="1"/>
    <x v="4"/>
    <s v="Short-Sleeve Classic Jersey"/>
    <x v="6"/>
    <x v="28"/>
    <n v="53.99"/>
    <n v="31.3142"/>
    <n v="13"/>
    <n v="407.08460000000002"/>
  </r>
  <r>
    <x v="1"/>
    <x v="4"/>
    <x v="8"/>
    <s v="Global Bike Retailers"/>
    <x v="1"/>
    <x v="10"/>
    <s v="Half-Finger Gloves"/>
    <x v="1"/>
    <x v="28"/>
    <n v="24.49"/>
    <n v="14.694000000000001"/>
    <n v="2"/>
    <n v="29.388000000000002"/>
  </r>
  <r>
    <x v="1"/>
    <x v="4"/>
    <x v="8"/>
    <s v="Global Bike Retailers"/>
    <x v="3"/>
    <x v="7"/>
    <s v="Sport-100"/>
    <x v="5"/>
    <x v="28"/>
    <n v="34.99"/>
    <n v="20.2942"/>
    <n v="11"/>
    <n v="223.2362"/>
  </r>
  <r>
    <x v="1"/>
    <x v="4"/>
    <x v="8"/>
    <s v="Global Bike Retailers"/>
    <x v="0"/>
    <x v="25"/>
    <s v="Touring-3000"/>
    <x v="6"/>
    <x v="28"/>
    <n v="742.35"/>
    <n v="445.41"/>
    <n v="2"/>
    <n v="890.82"/>
  </r>
  <r>
    <x v="1"/>
    <x v="4"/>
    <x v="8"/>
    <s v="Global Bike Retailers"/>
    <x v="2"/>
    <x v="27"/>
    <s v="LL Touring Frame"/>
    <x v="5"/>
    <x v="28"/>
    <n v="333.42"/>
    <n v="200.05199999999999"/>
    <n v="2"/>
    <n v="400.10399999999998"/>
  </r>
  <r>
    <x v="1"/>
    <x v="4"/>
    <x v="8"/>
    <s v="Global Bike Retailers"/>
    <x v="1"/>
    <x v="5"/>
    <s v="Cycling Cap"/>
    <x v="4"/>
    <x v="28"/>
    <n v="8.99"/>
    <n v="5.2141999999999999"/>
    <n v="12"/>
    <n v="62.570399999999999"/>
  </r>
  <r>
    <x v="1"/>
    <x v="4"/>
    <x v="8"/>
    <s v="Global Bike Retailers"/>
    <x v="0"/>
    <x v="25"/>
    <s v="Touring-3000"/>
    <x v="5"/>
    <x v="28"/>
    <n v="742.35"/>
    <n v="445.41"/>
    <n v="9"/>
    <n v="4008.69"/>
  </r>
  <r>
    <x v="1"/>
    <x v="4"/>
    <x v="8"/>
    <s v="Global Bike Retailers"/>
    <x v="0"/>
    <x v="25"/>
    <s v="Touring-3000"/>
    <x v="5"/>
    <x v="28"/>
    <n v="742.35"/>
    <n v="445.41"/>
    <n v="8"/>
    <n v="3563.28"/>
  </r>
  <r>
    <x v="1"/>
    <x v="4"/>
    <x v="8"/>
    <s v="Global Bike Retailers"/>
    <x v="0"/>
    <x v="25"/>
    <s v="Touring-2000"/>
    <x v="5"/>
    <x v="28"/>
    <n v="1214.8499999999999"/>
    <n v="704.61300000000006"/>
    <n v="11"/>
    <n v="7750.7430000000004"/>
  </r>
  <r>
    <x v="1"/>
    <x v="4"/>
    <x v="8"/>
    <s v="Global Bike Retailers"/>
    <x v="2"/>
    <x v="9"/>
    <s v="HL Touring Handlebars"/>
    <x v="7"/>
    <x v="28"/>
    <n v="91.57"/>
    <n v="54.942"/>
    <n v="1"/>
    <n v="54.942"/>
  </r>
  <r>
    <x v="1"/>
    <x v="4"/>
    <x v="8"/>
    <s v="Global Bike Retailers"/>
    <x v="1"/>
    <x v="10"/>
    <s v="Half-Finger Gloves"/>
    <x v="1"/>
    <x v="28"/>
    <n v="24.49"/>
    <n v="14.694000000000001"/>
    <n v="5"/>
    <n v="73.47"/>
  </r>
  <r>
    <x v="1"/>
    <x v="4"/>
    <x v="8"/>
    <s v="Global Bike Retailers"/>
    <x v="1"/>
    <x v="4"/>
    <s v="Long-Sleeve Logo Jersey"/>
    <x v="4"/>
    <x v="28"/>
    <n v="49.99"/>
    <n v="28.994199999999999"/>
    <n v="12"/>
    <n v="347.93039999999996"/>
  </r>
  <r>
    <x v="1"/>
    <x v="4"/>
    <x v="8"/>
    <s v="Global Bike Retailers"/>
    <x v="2"/>
    <x v="27"/>
    <s v="HL Touring Frame"/>
    <x v="6"/>
    <x v="28"/>
    <n v="1003.91"/>
    <n v="602.346"/>
    <n v="1"/>
    <n v="602.346"/>
  </r>
  <r>
    <x v="1"/>
    <x v="4"/>
    <x v="8"/>
    <s v="Global Bike Retailers"/>
    <x v="3"/>
    <x v="19"/>
    <s v="Hitch Rack - 4-Bike"/>
    <x v="7"/>
    <x v="28"/>
    <n v="120"/>
    <n v="69.599999999999994"/>
    <n v="12"/>
    <n v="835.19999999999993"/>
  </r>
  <r>
    <x v="1"/>
    <x v="4"/>
    <x v="8"/>
    <s v="Global Bike Retailers"/>
    <x v="0"/>
    <x v="25"/>
    <s v="Touring-1000"/>
    <x v="6"/>
    <x v="28"/>
    <n v="2384.0700000000002"/>
    <n v="1430.442"/>
    <n v="10"/>
    <n v="14304.42"/>
  </r>
  <r>
    <x v="1"/>
    <x v="4"/>
    <x v="8"/>
    <s v="Global Bike Retailers"/>
    <x v="2"/>
    <x v="27"/>
    <s v="LL Touring Frame"/>
    <x v="5"/>
    <x v="28"/>
    <n v="333.42"/>
    <n v="200.05199999999999"/>
    <n v="4"/>
    <n v="800.20799999999997"/>
  </r>
  <r>
    <x v="1"/>
    <x v="4"/>
    <x v="8"/>
    <s v="Global Bike Retailers"/>
    <x v="0"/>
    <x v="25"/>
    <s v="Touring-1000"/>
    <x v="5"/>
    <x v="28"/>
    <n v="2384.0700000000002"/>
    <n v="1430.442"/>
    <n v="5"/>
    <n v="7152.21"/>
  </r>
  <r>
    <x v="1"/>
    <x v="4"/>
    <x v="8"/>
    <s v="Global Bike Retailers"/>
    <x v="3"/>
    <x v="24"/>
    <s v="Bike Wash"/>
    <x v="7"/>
    <x v="28"/>
    <n v="7.95"/>
    <n v="4.7699999999999996"/>
    <n v="2"/>
    <n v="9.5399999999999991"/>
  </r>
  <r>
    <x v="1"/>
    <x v="4"/>
    <x v="8"/>
    <s v="Global Bike Retailers"/>
    <x v="2"/>
    <x v="27"/>
    <s v="HL Touring Frame"/>
    <x v="5"/>
    <x v="28"/>
    <n v="1003.91"/>
    <n v="602.346"/>
    <n v="1"/>
    <n v="602.346"/>
  </r>
  <r>
    <x v="1"/>
    <x v="4"/>
    <x v="8"/>
    <s v="Global Bike Retailers"/>
    <x v="2"/>
    <x v="27"/>
    <s v="LL Touring Frame"/>
    <x v="6"/>
    <x v="28"/>
    <n v="333.42"/>
    <n v="200.05199999999999"/>
    <n v="2"/>
    <n v="400.10399999999998"/>
  </r>
  <r>
    <x v="1"/>
    <x v="4"/>
    <x v="8"/>
    <s v="Global Bike Retailers"/>
    <x v="1"/>
    <x v="10"/>
    <s v="Half-Finger Gloves"/>
    <x v="1"/>
    <x v="28"/>
    <n v="24.49"/>
    <n v="14.694000000000001"/>
    <n v="3"/>
    <n v="44.082000000000001"/>
  </r>
  <r>
    <x v="1"/>
    <x v="4"/>
    <x v="8"/>
    <s v="Global Bike Retailers"/>
    <x v="3"/>
    <x v="21"/>
    <s v="Hydration Pack"/>
    <x v="0"/>
    <x v="28"/>
    <n v="54.99"/>
    <n v="32.994"/>
    <n v="10"/>
    <n v="329.94"/>
  </r>
  <r>
    <x v="1"/>
    <x v="4"/>
    <x v="8"/>
    <s v="Global Bike Retailers"/>
    <x v="3"/>
    <x v="32"/>
    <s v="Patch kit"/>
    <x v="7"/>
    <x v="28"/>
    <n v="2.29"/>
    <n v="1.3740000000000001"/>
    <n v="5"/>
    <n v="6.870000000000001"/>
  </r>
  <r>
    <x v="1"/>
    <x v="4"/>
    <x v="8"/>
    <s v="Global Bike Retailers"/>
    <x v="3"/>
    <x v="7"/>
    <s v="Sport-100"/>
    <x v="3"/>
    <x v="28"/>
    <n v="34.99"/>
    <n v="20.994"/>
    <n v="6"/>
    <n v="125.964"/>
  </r>
  <r>
    <x v="1"/>
    <x v="4"/>
    <x v="8"/>
    <s v="Global Bike Retailers"/>
    <x v="2"/>
    <x v="27"/>
    <s v="HL Touring Frame"/>
    <x v="5"/>
    <x v="28"/>
    <n v="1003.91"/>
    <n v="602.346"/>
    <n v="3"/>
    <n v="1807.038"/>
  </r>
  <r>
    <x v="1"/>
    <x v="4"/>
    <x v="8"/>
    <s v="Global Bike Retailers"/>
    <x v="2"/>
    <x v="27"/>
    <s v="LL Touring Frame"/>
    <x v="6"/>
    <x v="28"/>
    <n v="333.42"/>
    <n v="200.05199999999999"/>
    <n v="3"/>
    <n v="600.15599999999995"/>
  </r>
  <r>
    <x v="1"/>
    <x v="4"/>
    <x v="8"/>
    <s v="Global Bike Retailers"/>
    <x v="2"/>
    <x v="27"/>
    <s v="LL Touring Frame"/>
    <x v="6"/>
    <x v="28"/>
    <n v="333.42"/>
    <n v="200.05199999999999"/>
    <n v="3"/>
    <n v="600.15599999999995"/>
  </r>
  <r>
    <x v="1"/>
    <x v="4"/>
    <x v="8"/>
    <s v="Global Bike Retailers"/>
    <x v="0"/>
    <x v="25"/>
    <s v="Touring-3000"/>
    <x v="6"/>
    <x v="28"/>
    <n v="742.35"/>
    <n v="445.41"/>
    <n v="5"/>
    <n v="2227.0500000000002"/>
  </r>
  <r>
    <x v="1"/>
    <x v="4"/>
    <x v="8"/>
    <s v="Global Bike Retailers"/>
    <x v="1"/>
    <x v="4"/>
    <s v="Short-Sleeve Classic Jersey"/>
    <x v="6"/>
    <x v="28"/>
    <n v="53.99"/>
    <n v="32.393999999999998"/>
    <n v="9"/>
    <n v="291.54599999999999"/>
  </r>
  <r>
    <x v="1"/>
    <x v="4"/>
    <x v="8"/>
    <s v="Global Bike Retailers"/>
    <x v="1"/>
    <x v="4"/>
    <s v="Long-Sleeve Logo Jersey"/>
    <x v="4"/>
    <x v="28"/>
    <n v="49.99"/>
    <n v="29.994"/>
    <n v="9"/>
    <n v="269.94600000000003"/>
  </r>
  <r>
    <x v="1"/>
    <x v="4"/>
    <x v="8"/>
    <s v="Global Bike Retailers"/>
    <x v="0"/>
    <x v="25"/>
    <s v="Touring-2000"/>
    <x v="5"/>
    <x v="28"/>
    <n v="1214.8499999999999"/>
    <n v="728.91"/>
    <n v="7"/>
    <n v="5102.37"/>
  </r>
  <r>
    <x v="1"/>
    <x v="4"/>
    <x v="8"/>
    <s v="Global Bike Retailers"/>
    <x v="0"/>
    <x v="25"/>
    <s v="Touring-3000"/>
    <x v="6"/>
    <x v="28"/>
    <n v="742.35"/>
    <n v="445.41"/>
    <n v="10"/>
    <n v="4454.1000000000004"/>
  </r>
  <r>
    <x v="1"/>
    <x v="4"/>
    <x v="8"/>
    <s v="Global Bike Retailers"/>
    <x v="1"/>
    <x v="4"/>
    <s v="Short-Sleeve Classic Jersey"/>
    <x v="6"/>
    <x v="28"/>
    <n v="53.99"/>
    <n v="32.393999999999998"/>
    <n v="4"/>
    <n v="129.57599999999999"/>
  </r>
  <r>
    <x v="1"/>
    <x v="4"/>
    <x v="8"/>
    <s v="Global Bike Retailers"/>
    <x v="3"/>
    <x v="22"/>
    <s v="Water Bottle"/>
    <x v="7"/>
    <x v="28"/>
    <n v="4.99"/>
    <n v="2.9940000000000002"/>
    <n v="9"/>
    <n v="26.946000000000002"/>
  </r>
  <r>
    <x v="0"/>
    <x v="0"/>
    <x v="3"/>
    <s v="Fashionable Department Stores"/>
    <x v="2"/>
    <x v="2"/>
    <s v="ML Mountain Frame-W"/>
    <x v="0"/>
    <x v="28"/>
    <n v="364.09"/>
    <n v="218.45400000000001"/>
    <n v="2"/>
    <n v="436.90800000000002"/>
  </r>
  <r>
    <x v="0"/>
    <x v="0"/>
    <x v="3"/>
    <s v="Fashionable Department Stores"/>
    <x v="0"/>
    <x v="0"/>
    <s v="Mountain-500"/>
    <x v="0"/>
    <x v="28"/>
    <n v="564.99"/>
    <n v="112.998"/>
    <n v="4"/>
    <n v="451.99200000000002"/>
  </r>
  <r>
    <x v="0"/>
    <x v="0"/>
    <x v="3"/>
    <s v="Fashionable Department Stores"/>
    <x v="2"/>
    <x v="20"/>
    <s v="HL Mountain Seat/Saddle 2"/>
    <x v="7"/>
    <x v="28"/>
    <n v="52.64"/>
    <n v="31.584"/>
    <n v="2"/>
    <n v="63.167999999999999"/>
  </r>
  <r>
    <x v="0"/>
    <x v="0"/>
    <x v="3"/>
    <s v="Fashionable Department Stores"/>
    <x v="2"/>
    <x v="2"/>
    <s v="HL Mountain Frame"/>
    <x v="1"/>
    <x v="28"/>
    <n v="1349.6"/>
    <n v="809.76"/>
    <n v="1"/>
    <n v="809.76"/>
  </r>
  <r>
    <x v="0"/>
    <x v="0"/>
    <x v="3"/>
    <s v="Fashionable Department Stores"/>
    <x v="1"/>
    <x v="4"/>
    <s v="Long-Sleeve Logo Jersey"/>
    <x v="4"/>
    <x v="28"/>
    <n v="49.99"/>
    <n v="29.994"/>
    <n v="2"/>
    <n v="59.988"/>
  </r>
  <r>
    <x v="0"/>
    <x v="0"/>
    <x v="3"/>
    <s v="Fashionable Department Stores"/>
    <x v="0"/>
    <x v="0"/>
    <s v="Mountain-200"/>
    <x v="0"/>
    <x v="28"/>
    <n v="2319.9899999999998"/>
    <n v="1391.9939999999999"/>
    <n v="2"/>
    <n v="2783.9879999999998"/>
  </r>
  <r>
    <x v="0"/>
    <x v="0"/>
    <x v="3"/>
    <s v="Fashionable Department Stores"/>
    <x v="1"/>
    <x v="10"/>
    <s v="Half-Finger Gloves"/>
    <x v="1"/>
    <x v="28"/>
    <n v="24.49"/>
    <n v="14.694000000000001"/>
    <n v="9"/>
    <n v="132.24600000000001"/>
  </r>
  <r>
    <x v="0"/>
    <x v="0"/>
    <x v="3"/>
    <s v="Fashionable Department Stores"/>
    <x v="2"/>
    <x v="2"/>
    <s v="LL Mountain Frame"/>
    <x v="0"/>
    <x v="28"/>
    <n v="264.05"/>
    <n v="158.43"/>
    <n v="3"/>
    <n v="475.29"/>
  </r>
  <r>
    <x v="0"/>
    <x v="0"/>
    <x v="3"/>
    <s v="Fashionable Department Stores"/>
    <x v="0"/>
    <x v="0"/>
    <s v="Mountain-200"/>
    <x v="1"/>
    <x v="28"/>
    <n v="2294.9899999999998"/>
    <n v="1376.9939999999999"/>
    <n v="3"/>
    <n v="4130.982"/>
  </r>
  <r>
    <x v="0"/>
    <x v="0"/>
    <x v="3"/>
    <s v="Fashionable Department Stores"/>
    <x v="3"/>
    <x v="32"/>
    <s v="Patch kit"/>
    <x v="7"/>
    <x v="28"/>
    <n v="2.29"/>
    <n v="1.3740000000000001"/>
    <n v="7"/>
    <n v="9.6180000000000003"/>
  </r>
  <r>
    <x v="0"/>
    <x v="0"/>
    <x v="3"/>
    <s v="Fashionable Department Stores"/>
    <x v="2"/>
    <x v="29"/>
    <s v="Front Brakes"/>
    <x v="0"/>
    <x v="28"/>
    <n v="106.5"/>
    <n v="63.9"/>
    <n v="1"/>
    <n v="63.9"/>
  </r>
  <r>
    <x v="0"/>
    <x v="0"/>
    <x v="3"/>
    <s v="Fashionable Department Stores"/>
    <x v="0"/>
    <x v="0"/>
    <s v="Mountain-500"/>
    <x v="0"/>
    <x v="28"/>
    <n v="564.99"/>
    <n v="112.998"/>
    <n v="1"/>
    <n v="112.998"/>
  </r>
  <r>
    <x v="0"/>
    <x v="0"/>
    <x v="3"/>
    <s v="Fashionable Department Stores"/>
    <x v="2"/>
    <x v="30"/>
    <s v="Chain"/>
    <x v="0"/>
    <x v="28"/>
    <n v="20.239999999999998"/>
    <n v="12.144"/>
    <n v="2"/>
    <n v="24.288"/>
  </r>
  <r>
    <x v="0"/>
    <x v="0"/>
    <x v="3"/>
    <s v="Fashionable Department Stores"/>
    <x v="1"/>
    <x v="5"/>
    <s v="Cycling Cap"/>
    <x v="4"/>
    <x v="28"/>
    <n v="8.99"/>
    <n v="5.3940000000000001"/>
    <n v="8"/>
    <n v="43.152000000000001"/>
  </r>
  <r>
    <x v="0"/>
    <x v="0"/>
    <x v="3"/>
    <s v="Fashionable Department Stores"/>
    <x v="0"/>
    <x v="0"/>
    <s v="Mountain-400-W"/>
    <x v="0"/>
    <x v="28"/>
    <n v="769.49"/>
    <n v="461.69400000000002"/>
    <n v="1"/>
    <n v="461.69400000000002"/>
  </r>
  <r>
    <x v="0"/>
    <x v="0"/>
    <x v="3"/>
    <s v="Fashionable Department Stores"/>
    <x v="1"/>
    <x v="4"/>
    <s v="Short-Sleeve Classic Jersey"/>
    <x v="6"/>
    <x v="28"/>
    <n v="53.99"/>
    <n v="31.3142"/>
    <n v="12"/>
    <n v="375.7704"/>
  </r>
  <r>
    <x v="0"/>
    <x v="0"/>
    <x v="3"/>
    <s v="Fashionable Department Stores"/>
    <x v="2"/>
    <x v="20"/>
    <s v="ML Mountain Seat/Saddle 2"/>
    <x v="7"/>
    <x v="28"/>
    <n v="39.14"/>
    <n v="23.484000000000002"/>
    <n v="5"/>
    <n v="117.42000000000002"/>
  </r>
  <r>
    <x v="0"/>
    <x v="0"/>
    <x v="3"/>
    <s v="Fashionable Department Stores"/>
    <x v="2"/>
    <x v="31"/>
    <s v="LL Bottom Bracket"/>
    <x v="7"/>
    <x v="28"/>
    <n v="53.99"/>
    <n v="32.393999999999998"/>
    <n v="1"/>
    <n v="32.393999999999998"/>
  </r>
  <r>
    <x v="0"/>
    <x v="0"/>
    <x v="3"/>
    <s v="Fashionable Department Stores"/>
    <x v="1"/>
    <x v="14"/>
    <s v="Women's Mountain Shorts"/>
    <x v="1"/>
    <x v="28"/>
    <n v="69.989999999999995"/>
    <n v="40.594200000000001"/>
    <n v="11"/>
    <n v="446.53620000000001"/>
  </r>
  <r>
    <x v="0"/>
    <x v="0"/>
    <x v="3"/>
    <s v="Fashionable Department Stores"/>
    <x v="0"/>
    <x v="0"/>
    <s v="Mountain-200"/>
    <x v="1"/>
    <x v="28"/>
    <n v="2294.9899999999998"/>
    <n v="1376.9939999999999"/>
    <n v="1"/>
    <n v="1376.9939999999999"/>
  </r>
  <r>
    <x v="0"/>
    <x v="0"/>
    <x v="3"/>
    <s v="Fashionable Department Stores"/>
    <x v="2"/>
    <x v="2"/>
    <s v="LL Mountain Frame"/>
    <x v="1"/>
    <x v="28"/>
    <n v="249.79"/>
    <n v="149.874"/>
    <n v="1"/>
    <n v="149.874"/>
  </r>
  <r>
    <x v="0"/>
    <x v="0"/>
    <x v="3"/>
    <s v="Fashionable Department Stores"/>
    <x v="1"/>
    <x v="4"/>
    <s v="Short-Sleeve Classic Jersey"/>
    <x v="6"/>
    <x v="28"/>
    <n v="53.99"/>
    <n v="32.393999999999998"/>
    <n v="4"/>
    <n v="129.57599999999999"/>
  </r>
  <r>
    <x v="0"/>
    <x v="0"/>
    <x v="3"/>
    <s v="Fashionable Department Stores"/>
    <x v="1"/>
    <x v="14"/>
    <s v="Women's Mountain Shorts"/>
    <x v="1"/>
    <x v="28"/>
    <n v="69.989999999999995"/>
    <n v="41.994"/>
    <n v="7"/>
    <n v="293.95799999999997"/>
  </r>
  <r>
    <x v="0"/>
    <x v="0"/>
    <x v="3"/>
    <s v="Fashionable Department Stores"/>
    <x v="1"/>
    <x v="23"/>
    <s v="Classic Vest"/>
    <x v="5"/>
    <x v="28"/>
    <n v="63.5"/>
    <n v="34.924999999999997"/>
    <n v="17"/>
    <n v="593.72499999999991"/>
  </r>
  <r>
    <x v="0"/>
    <x v="0"/>
    <x v="3"/>
    <s v="Fashionable Department Stores"/>
    <x v="2"/>
    <x v="2"/>
    <s v="ML Mountain Frame-W"/>
    <x v="0"/>
    <x v="28"/>
    <n v="364.09"/>
    <n v="218.45400000000001"/>
    <n v="5"/>
    <n v="1092.27"/>
  </r>
  <r>
    <x v="0"/>
    <x v="0"/>
    <x v="3"/>
    <s v="Fashionable Department Stores"/>
    <x v="0"/>
    <x v="0"/>
    <s v="Mountain-200"/>
    <x v="0"/>
    <x v="28"/>
    <n v="2319.9899999999998"/>
    <n v="1391.9939999999999"/>
    <n v="2"/>
    <n v="2783.9879999999998"/>
  </r>
  <r>
    <x v="0"/>
    <x v="0"/>
    <x v="3"/>
    <s v="Fashionable Department Stores"/>
    <x v="3"/>
    <x v="22"/>
    <s v="Water Bottle"/>
    <x v="7"/>
    <x v="28"/>
    <n v="4.99"/>
    <n v="2.8942000000000001"/>
    <n v="12"/>
    <n v="34.730400000000003"/>
  </r>
  <r>
    <x v="0"/>
    <x v="0"/>
    <x v="3"/>
    <s v="Fashionable Department Stores"/>
    <x v="0"/>
    <x v="0"/>
    <s v="Mountain-200"/>
    <x v="1"/>
    <x v="28"/>
    <n v="2294.9899999999998"/>
    <n v="1376.9939999999999"/>
    <n v="4"/>
    <n v="5507.9759999999997"/>
  </r>
  <r>
    <x v="0"/>
    <x v="0"/>
    <x v="3"/>
    <s v="Fashionable Department Stores"/>
    <x v="1"/>
    <x v="14"/>
    <s v="Women's Mountain Shorts"/>
    <x v="1"/>
    <x v="28"/>
    <n v="69.989999999999995"/>
    <n v="41.994"/>
    <n v="1"/>
    <n v="41.994"/>
  </r>
  <r>
    <x v="0"/>
    <x v="0"/>
    <x v="3"/>
    <s v="Fashionable Department Stores"/>
    <x v="1"/>
    <x v="4"/>
    <s v="Short-Sleeve Classic Jersey"/>
    <x v="6"/>
    <x v="28"/>
    <n v="53.99"/>
    <n v="32.393999999999998"/>
    <n v="8"/>
    <n v="259.15199999999999"/>
  </r>
  <r>
    <x v="0"/>
    <x v="0"/>
    <x v="3"/>
    <s v="Fashionable Department Stores"/>
    <x v="3"/>
    <x v="7"/>
    <s v="Sport-100"/>
    <x v="1"/>
    <x v="28"/>
    <n v="34.99"/>
    <n v="20.2942"/>
    <n v="11"/>
    <n v="223.2362"/>
  </r>
  <r>
    <x v="0"/>
    <x v="0"/>
    <x v="3"/>
    <s v="Fashionable Department Stores"/>
    <x v="2"/>
    <x v="26"/>
    <s v="Rear Derailleur"/>
    <x v="0"/>
    <x v="28"/>
    <n v="121.46"/>
    <n v="72.876000000000005"/>
    <n v="3"/>
    <n v="218.62800000000001"/>
  </r>
  <r>
    <x v="0"/>
    <x v="0"/>
    <x v="3"/>
    <s v="Fashionable Department Stores"/>
    <x v="2"/>
    <x v="2"/>
    <s v="LL Mountain Frame"/>
    <x v="0"/>
    <x v="28"/>
    <n v="264.05"/>
    <n v="158.43"/>
    <n v="1"/>
    <n v="158.43"/>
  </r>
  <r>
    <x v="0"/>
    <x v="0"/>
    <x v="3"/>
    <s v="Fashionable Department Stores"/>
    <x v="2"/>
    <x v="2"/>
    <s v="LL Mountain Frame"/>
    <x v="1"/>
    <x v="28"/>
    <n v="249.79"/>
    <n v="149.874"/>
    <n v="2"/>
    <n v="299.74799999999999"/>
  </r>
  <r>
    <x v="0"/>
    <x v="0"/>
    <x v="3"/>
    <s v="Fashionable Department Stores"/>
    <x v="2"/>
    <x v="2"/>
    <s v="LL Mountain Frame"/>
    <x v="1"/>
    <x v="28"/>
    <n v="249.79"/>
    <n v="149.874"/>
    <n v="1"/>
    <n v="149.874"/>
  </r>
  <r>
    <x v="0"/>
    <x v="0"/>
    <x v="3"/>
    <s v="Fashionable Department Stores"/>
    <x v="2"/>
    <x v="9"/>
    <s v="ML Mountain Handlebars"/>
    <x v="7"/>
    <x v="28"/>
    <n v="61.92"/>
    <n v="37.152000000000001"/>
    <n v="3"/>
    <n v="111.456"/>
  </r>
  <r>
    <x v="0"/>
    <x v="0"/>
    <x v="3"/>
    <s v="Fashionable Department Stores"/>
    <x v="2"/>
    <x v="9"/>
    <s v="LL Mountain Handlebars"/>
    <x v="7"/>
    <x v="28"/>
    <n v="44.54"/>
    <n v="26.724"/>
    <n v="3"/>
    <n v="80.171999999999997"/>
  </r>
  <r>
    <x v="0"/>
    <x v="0"/>
    <x v="3"/>
    <s v="Fashionable Department Stores"/>
    <x v="2"/>
    <x v="2"/>
    <s v="HL Mountain Frame"/>
    <x v="1"/>
    <x v="28"/>
    <n v="1349.6"/>
    <n v="809.76"/>
    <n v="2"/>
    <n v="1619.52"/>
  </r>
  <r>
    <x v="0"/>
    <x v="0"/>
    <x v="3"/>
    <s v="Fashionable Department Stores"/>
    <x v="2"/>
    <x v="2"/>
    <s v="LL Mountain Frame"/>
    <x v="0"/>
    <x v="28"/>
    <n v="264.05"/>
    <n v="158.43"/>
    <n v="2"/>
    <n v="316.86"/>
  </r>
  <r>
    <x v="0"/>
    <x v="0"/>
    <x v="3"/>
    <s v="Fashionable Department Stores"/>
    <x v="1"/>
    <x v="4"/>
    <s v="Long-Sleeve Logo Jersey"/>
    <x v="4"/>
    <x v="28"/>
    <n v="49.99"/>
    <n v="29.994"/>
    <n v="2"/>
    <n v="59.988"/>
  </r>
  <r>
    <x v="0"/>
    <x v="0"/>
    <x v="3"/>
    <s v="Fashionable Department Stores"/>
    <x v="2"/>
    <x v="28"/>
    <s v="HL Crankset"/>
    <x v="1"/>
    <x v="28"/>
    <n v="404.99"/>
    <n v="242.994"/>
    <n v="4"/>
    <n v="971.976"/>
  </r>
  <r>
    <x v="0"/>
    <x v="0"/>
    <x v="3"/>
    <s v="Fashionable Department Stores"/>
    <x v="2"/>
    <x v="2"/>
    <s v="LL Mountain Frame"/>
    <x v="0"/>
    <x v="28"/>
    <n v="264.05"/>
    <n v="158.43"/>
    <n v="2"/>
    <n v="316.86"/>
  </r>
  <r>
    <x v="0"/>
    <x v="0"/>
    <x v="3"/>
    <s v="Fashionable Department Stores"/>
    <x v="2"/>
    <x v="18"/>
    <s v="HL Mountain Pedal"/>
    <x v="8"/>
    <x v="28"/>
    <n v="80.989999999999995"/>
    <n v="48.594000000000001"/>
    <n v="3"/>
    <n v="145.78200000000001"/>
  </r>
  <r>
    <x v="0"/>
    <x v="0"/>
    <x v="3"/>
    <s v="Fashionable Department Stores"/>
    <x v="2"/>
    <x v="18"/>
    <s v="LL Mountain Pedal"/>
    <x v="8"/>
    <x v="28"/>
    <n v="40.49"/>
    <n v="24.294"/>
    <n v="1"/>
    <n v="24.294"/>
  </r>
  <r>
    <x v="0"/>
    <x v="0"/>
    <x v="3"/>
    <s v="Fashionable Department Stores"/>
    <x v="1"/>
    <x v="10"/>
    <s v="Half-Finger Gloves"/>
    <x v="1"/>
    <x v="28"/>
    <n v="24.49"/>
    <n v="14.694000000000001"/>
    <n v="4"/>
    <n v="58.776000000000003"/>
  </r>
  <r>
    <x v="0"/>
    <x v="0"/>
    <x v="3"/>
    <s v="Fashionable Department Stores"/>
    <x v="1"/>
    <x v="10"/>
    <s v="Half-Finger Gloves"/>
    <x v="1"/>
    <x v="28"/>
    <n v="24.49"/>
    <n v="14.694000000000001"/>
    <n v="3"/>
    <n v="44.082000000000001"/>
  </r>
  <r>
    <x v="0"/>
    <x v="0"/>
    <x v="3"/>
    <s v="Fashionable Department Stores"/>
    <x v="1"/>
    <x v="23"/>
    <s v="Classic Vest"/>
    <x v="5"/>
    <x v="28"/>
    <n v="63.5"/>
    <n v="38.1"/>
    <n v="8"/>
    <n v="304.8"/>
  </r>
  <r>
    <x v="0"/>
    <x v="0"/>
    <x v="3"/>
    <s v="Fashionable Department Stores"/>
    <x v="0"/>
    <x v="0"/>
    <s v="Mountain-200"/>
    <x v="0"/>
    <x v="28"/>
    <n v="2319.9899999999998"/>
    <n v="1391.9939999999999"/>
    <n v="1"/>
    <n v="1391.9939999999999"/>
  </r>
  <r>
    <x v="0"/>
    <x v="0"/>
    <x v="3"/>
    <s v="Fashionable Department Stores"/>
    <x v="3"/>
    <x v="21"/>
    <s v="Hydration Pack"/>
    <x v="0"/>
    <x v="28"/>
    <n v="54.99"/>
    <n v="32.994"/>
    <n v="7"/>
    <n v="230.958"/>
  </r>
  <r>
    <x v="0"/>
    <x v="0"/>
    <x v="3"/>
    <s v="Fashionable Department Stores"/>
    <x v="1"/>
    <x v="4"/>
    <s v="Long-Sleeve Logo Jersey"/>
    <x v="4"/>
    <x v="28"/>
    <n v="49.99"/>
    <n v="29.994"/>
    <n v="5"/>
    <n v="149.97"/>
  </r>
  <r>
    <x v="0"/>
    <x v="0"/>
    <x v="3"/>
    <s v="Fashionable Department Stores"/>
    <x v="3"/>
    <x v="19"/>
    <s v="Hitch Rack - 4-Bike"/>
    <x v="7"/>
    <x v="28"/>
    <n v="120"/>
    <n v="72"/>
    <n v="6"/>
    <n v="432"/>
  </r>
  <r>
    <x v="0"/>
    <x v="0"/>
    <x v="3"/>
    <s v="Fashionable Department Stores"/>
    <x v="3"/>
    <x v="24"/>
    <s v="Bike Wash"/>
    <x v="7"/>
    <x v="28"/>
    <n v="7.95"/>
    <n v="4.7699999999999996"/>
    <n v="8"/>
    <n v="38.159999999999997"/>
  </r>
  <r>
    <x v="0"/>
    <x v="0"/>
    <x v="3"/>
    <s v="Fashionable Department Stores"/>
    <x v="2"/>
    <x v="28"/>
    <s v="LL Crankset"/>
    <x v="1"/>
    <x v="28"/>
    <n v="175.49"/>
    <n v="105.294"/>
    <n v="2"/>
    <n v="210.58799999999999"/>
  </r>
  <r>
    <x v="0"/>
    <x v="0"/>
    <x v="3"/>
    <s v="Fashionable Department Stores"/>
    <x v="2"/>
    <x v="31"/>
    <s v="HL Bottom Bracket"/>
    <x v="7"/>
    <x v="28"/>
    <n v="121.49"/>
    <n v="72.894000000000005"/>
    <n v="3"/>
    <n v="218.68200000000002"/>
  </r>
  <r>
    <x v="0"/>
    <x v="0"/>
    <x v="3"/>
    <s v="Fashionable Department Stores"/>
    <x v="2"/>
    <x v="18"/>
    <s v="ML Mountain Pedal"/>
    <x v="8"/>
    <x v="28"/>
    <n v="62.09"/>
    <n v="37.253999999999998"/>
    <n v="1"/>
    <n v="37.253999999999998"/>
  </r>
  <r>
    <x v="0"/>
    <x v="0"/>
    <x v="3"/>
    <s v="Fashionable Department Stores"/>
    <x v="3"/>
    <x v="7"/>
    <s v="Sport-100"/>
    <x v="3"/>
    <x v="28"/>
    <n v="34.99"/>
    <n v="20.994"/>
    <n v="5"/>
    <n v="104.97"/>
  </r>
  <r>
    <x v="0"/>
    <x v="0"/>
    <x v="3"/>
    <s v="Fashionable Department Stores"/>
    <x v="3"/>
    <x v="7"/>
    <s v="Sport-100"/>
    <x v="5"/>
    <x v="28"/>
    <n v="34.99"/>
    <n v="20.994"/>
    <n v="2"/>
    <n v="41.988"/>
  </r>
  <r>
    <x v="0"/>
    <x v="0"/>
    <x v="2"/>
    <s v="Closeout Boutique"/>
    <x v="2"/>
    <x v="9"/>
    <s v="LL Mountain Handlebars"/>
    <x v="7"/>
    <x v="28"/>
    <n v="44.54"/>
    <n v="26.724"/>
    <n v="5"/>
    <n v="133.62"/>
  </r>
  <r>
    <x v="0"/>
    <x v="0"/>
    <x v="2"/>
    <s v="Closeout Boutique"/>
    <x v="2"/>
    <x v="2"/>
    <s v="LL Mountain Frame"/>
    <x v="0"/>
    <x v="28"/>
    <n v="264.05"/>
    <n v="158.43"/>
    <n v="3"/>
    <n v="475.29"/>
  </r>
  <r>
    <x v="0"/>
    <x v="0"/>
    <x v="2"/>
    <s v="Closeout Boutique"/>
    <x v="2"/>
    <x v="2"/>
    <s v="ML Mountain Frame-W"/>
    <x v="0"/>
    <x v="28"/>
    <n v="364.09"/>
    <n v="218.45400000000001"/>
    <n v="5"/>
    <n v="1092.27"/>
  </r>
  <r>
    <x v="0"/>
    <x v="0"/>
    <x v="2"/>
    <s v="Closeout Boutique"/>
    <x v="2"/>
    <x v="2"/>
    <s v="HL Mountain Frame"/>
    <x v="0"/>
    <x v="28"/>
    <n v="1364.5"/>
    <n v="818.7"/>
    <n v="2"/>
    <n v="1637.4"/>
  </r>
  <r>
    <x v="0"/>
    <x v="0"/>
    <x v="2"/>
    <s v="Closeout Boutique"/>
    <x v="2"/>
    <x v="31"/>
    <s v="HL Bottom Bracket"/>
    <x v="7"/>
    <x v="28"/>
    <n v="121.49"/>
    <n v="72.894000000000005"/>
    <n v="5"/>
    <n v="364.47"/>
  </r>
  <r>
    <x v="0"/>
    <x v="0"/>
    <x v="2"/>
    <s v="Closeout Boutique"/>
    <x v="0"/>
    <x v="0"/>
    <s v="Mountain-500"/>
    <x v="0"/>
    <x v="28"/>
    <n v="564.99"/>
    <n v="112.998"/>
    <n v="2"/>
    <n v="225.99600000000001"/>
  </r>
  <r>
    <x v="0"/>
    <x v="0"/>
    <x v="2"/>
    <s v="Closeout Boutique"/>
    <x v="0"/>
    <x v="0"/>
    <s v="Mountain-500"/>
    <x v="0"/>
    <x v="28"/>
    <n v="564.99"/>
    <n v="112.998"/>
    <n v="3"/>
    <n v="338.99400000000003"/>
  </r>
  <r>
    <x v="0"/>
    <x v="0"/>
    <x v="2"/>
    <s v="Closeout Boutique"/>
    <x v="0"/>
    <x v="0"/>
    <s v="Mountain-200"/>
    <x v="0"/>
    <x v="28"/>
    <n v="2319.9899999999998"/>
    <n v="1391.9939999999999"/>
    <n v="1"/>
    <n v="1391.9939999999999"/>
  </r>
  <r>
    <x v="0"/>
    <x v="0"/>
    <x v="2"/>
    <s v="Closeout Boutique"/>
    <x v="2"/>
    <x v="2"/>
    <s v="LL Mountain Frame"/>
    <x v="0"/>
    <x v="28"/>
    <n v="264.05"/>
    <n v="158.43"/>
    <n v="3"/>
    <n v="475.29"/>
  </r>
  <r>
    <x v="0"/>
    <x v="0"/>
    <x v="2"/>
    <s v="Closeout Boutique"/>
    <x v="2"/>
    <x v="18"/>
    <s v="HL Mountain Pedal"/>
    <x v="8"/>
    <x v="28"/>
    <n v="80.989999999999995"/>
    <n v="48.594000000000001"/>
    <n v="10"/>
    <n v="485.94"/>
  </r>
  <r>
    <x v="0"/>
    <x v="0"/>
    <x v="2"/>
    <s v="Closeout Boutique"/>
    <x v="2"/>
    <x v="20"/>
    <s v="LL Mountain Seat/Saddle 2"/>
    <x v="7"/>
    <x v="28"/>
    <n v="27.12"/>
    <n v="16.271999999999998"/>
    <n v="2"/>
    <n v="32.543999999999997"/>
  </r>
  <r>
    <x v="0"/>
    <x v="0"/>
    <x v="2"/>
    <s v="Closeout Boutique"/>
    <x v="2"/>
    <x v="20"/>
    <s v="ML Mountain Seat/Saddle 2"/>
    <x v="7"/>
    <x v="28"/>
    <n v="39.14"/>
    <n v="23.484000000000002"/>
    <n v="7"/>
    <n v="164.38800000000001"/>
  </r>
  <r>
    <x v="0"/>
    <x v="0"/>
    <x v="2"/>
    <s v="Closeout Boutique"/>
    <x v="2"/>
    <x v="2"/>
    <s v="LL Mountain Frame"/>
    <x v="0"/>
    <x v="28"/>
    <n v="264.05"/>
    <n v="158.43"/>
    <n v="4"/>
    <n v="633.72"/>
  </r>
  <r>
    <x v="0"/>
    <x v="0"/>
    <x v="2"/>
    <s v="Closeout Boutique"/>
    <x v="2"/>
    <x v="2"/>
    <s v="HL Mountain Frame"/>
    <x v="1"/>
    <x v="28"/>
    <n v="1349.6"/>
    <n v="809.76"/>
    <n v="6"/>
    <n v="4858.5599999999995"/>
  </r>
  <r>
    <x v="0"/>
    <x v="0"/>
    <x v="2"/>
    <s v="Closeout Boutique"/>
    <x v="2"/>
    <x v="28"/>
    <s v="LL Crankset"/>
    <x v="1"/>
    <x v="28"/>
    <n v="175.49"/>
    <n v="105.294"/>
    <n v="4"/>
    <n v="421.17599999999999"/>
  </r>
  <r>
    <x v="0"/>
    <x v="0"/>
    <x v="2"/>
    <s v="Closeout Boutique"/>
    <x v="2"/>
    <x v="2"/>
    <s v="LL Mountain Frame"/>
    <x v="0"/>
    <x v="28"/>
    <n v="264.05"/>
    <n v="158.43"/>
    <n v="4"/>
    <n v="633.72"/>
  </r>
  <r>
    <x v="0"/>
    <x v="0"/>
    <x v="2"/>
    <s v="Closeout Boutique"/>
    <x v="2"/>
    <x v="2"/>
    <s v="LL Mountain Frame"/>
    <x v="1"/>
    <x v="28"/>
    <n v="249.79"/>
    <n v="149.874"/>
    <n v="5"/>
    <n v="749.37"/>
  </r>
  <r>
    <x v="0"/>
    <x v="0"/>
    <x v="2"/>
    <s v="Closeout Boutique"/>
    <x v="2"/>
    <x v="2"/>
    <s v="HL Mountain Frame"/>
    <x v="1"/>
    <x v="28"/>
    <n v="1349.6"/>
    <n v="809.76"/>
    <n v="2"/>
    <n v="1619.52"/>
  </r>
  <r>
    <x v="0"/>
    <x v="0"/>
    <x v="2"/>
    <s v="Closeout Boutique"/>
    <x v="0"/>
    <x v="0"/>
    <s v="Mountain-200"/>
    <x v="1"/>
    <x v="28"/>
    <n v="2294.9899999999998"/>
    <n v="1376.9939999999999"/>
    <n v="2"/>
    <n v="2753.9879999999998"/>
  </r>
  <r>
    <x v="0"/>
    <x v="0"/>
    <x v="2"/>
    <s v="Closeout Boutique"/>
    <x v="0"/>
    <x v="0"/>
    <s v="Mountain-200"/>
    <x v="1"/>
    <x v="28"/>
    <n v="2294.9899999999998"/>
    <n v="1376.9939999999999"/>
    <n v="6"/>
    <n v="8261.9639999999999"/>
  </r>
  <r>
    <x v="0"/>
    <x v="0"/>
    <x v="2"/>
    <s v="Closeout Boutique"/>
    <x v="2"/>
    <x v="18"/>
    <s v="LL Mountain Pedal"/>
    <x v="8"/>
    <x v="28"/>
    <n v="40.49"/>
    <n v="24.294"/>
    <n v="4"/>
    <n v="97.176000000000002"/>
  </r>
  <r>
    <x v="0"/>
    <x v="0"/>
    <x v="2"/>
    <s v="Closeout Boutique"/>
    <x v="0"/>
    <x v="0"/>
    <s v="Mountain-500"/>
    <x v="0"/>
    <x v="28"/>
    <n v="564.99"/>
    <n v="112.998"/>
    <n v="3"/>
    <n v="338.99400000000003"/>
  </r>
  <r>
    <x v="0"/>
    <x v="0"/>
    <x v="2"/>
    <s v="Closeout Boutique"/>
    <x v="2"/>
    <x v="28"/>
    <s v="HL Crankset"/>
    <x v="1"/>
    <x v="28"/>
    <n v="404.99"/>
    <n v="242.994"/>
    <n v="9"/>
    <n v="2186.9459999999999"/>
  </r>
  <r>
    <x v="0"/>
    <x v="0"/>
    <x v="2"/>
    <s v="Closeout Boutique"/>
    <x v="2"/>
    <x v="26"/>
    <s v="Front Derailleur"/>
    <x v="0"/>
    <x v="28"/>
    <n v="91.49"/>
    <n v="54.893999999999998"/>
    <n v="5"/>
    <n v="274.46999999999997"/>
  </r>
  <r>
    <x v="0"/>
    <x v="0"/>
    <x v="2"/>
    <s v="Closeout Boutique"/>
    <x v="2"/>
    <x v="2"/>
    <s v="HL Mountain Frame"/>
    <x v="0"/>
    <x v="28"/>
    <n v="1364.5"/>
    <n v="818.7"/>
    <n v="2"/>
    <n v="1637.4"/>
  </r>
  <r>
    <x v="0"/>
    <x v="0"/>
    <x v="2"/>
    <s v="Closeout Boutique"/>
    <x v="2"/>
    <x v="2"/>
    <s v="LL Mountain Frame"/>
    <x v="1"/>
    <x v="28"/>
    <n v="249.79"/>
    <n v="149.874"/>
    <n v="2"/>
    <n v="299.74799999999999"/>
  </r>
  <r>
    <x v="0"/>
    <x v="0"/>
    <x v="2"/>
    <s v="Closeout Boutique"/>
    <x v="2"/>
    <x v="9"/>
    <s v="ML Mountain Handlebars"/>
    <x v="7"/>
    <x v="28"/>
    <n v="61.92"/>
    <n v="37.152000000000001"/>
    <n v="6"/>
    <n v="222.91200000000001"/>
  </r>
  <r>
    <x v="0"/>
    <x v="0"/>
    <x v="2"/>
    <s v="Closeout Boutique"/>
    <x v="2"/>
    <x v="29"/>
    <s v="Front Brakes"/>
    <x v="0"/>
    <x v="28"/>
    <n v="106.5"/>
    <n v="63.9"/>
    <n v="8"/>
    <n v="511.2"/>
  </r>
  <r>
    <x v="0"/>
    <x v="0"/>
    <x v="2"/>
    <s v="Closeout Boutique"/>
    <x v="0"/>
    <x v="0"/>
    <s v="Mountain-200"/>
    <x v="1"/>
    <x v="28"/>
    <n v="2294.9899999999998"/>
    <n v="1376.9939999999999"/>
    <n v="4"/>
    <n v="5507.9759999999997"/>
  </r>
  <r>
    <x v="0"/>
    <x v="0"/>
    <x v="2"/>
    <s v="Closeout Boutique"/>
    <x v="0"/>
    <x v="0"/>
    <s v="Mountain-500"/>
    <x v="0"/>
    <x v="28"/>
    <n v="564.99"/>
    <n v="112.998"/>
    <n v="1"/>
    <n v="112.998"/>
  </r>
  <r>
    <x v="0"/>
    <x v="0"/>
    <x v="2"/>
    <s v="Closeout Boutique"/>
    <x v="2"/>
    <x v="31"/>
    <s v="LL Bottom Bracket"/>
    <x v="7"/>
    <x v="28"/>
    <n v="53.99"/>
    <n v="32.393999999999998"/>
    <n v="5"/>
    <n v="161.97"/>
  </r>
  <r>
    <x v="0"/>
    <x v="0"/>
    <x v="2"/>
    <s v="Closeout Boutique"/>
    <x v="1"/>
    <x v="14"/>
    <s v="Women's Mountain Shorts"/>
    <x v="1"/>
    <x v="28"/>
    <n v="69.989999999999995"/>
    <n v="41.994"/>
    <n v="2"/>
    <n v="83.988"/>
  </r>
  <r>
    <x v="0"/>
    <x v="0"/>
    <x v="2"/>
    <s v="Closeout Boutique"/>
    <x v="2"/>
    <x v="18"/>
    <s v="ML Mountain Pedal"/>
    <x v="8"/>
    <x v="28"/>
    <n v="62.09"/>
    <n v="37.253999999999998"/>
    <n v="3"/>
    <n v="111.762"/>
  </r>
  <r>
    <x v="0"/>
    <x v="0"/>
    <x v="2"/>
    <s v="Closeout Boutique"/>
    <x v="1"/>
    <x v="14"/>
    <s v="Women's Mountain Shorts"/>
    <x v="1"/>
    <x v="28"/>
    <n v="69.989999999999995"/>
    <n v="41.994"/>
    <n v="2"/>
    <n v="83.988"/>
  </r>
  <r>
    <x v="0"/>
    <x v="0"/>
    <x v="2"/>
    <s v="Closeout Boutique"/>
    <x v="2"/>
    <x v="20"/>
    <s v="HL Mountain Seat/Saddle 2"/>
    <x v="7"/>
    <x v="28"/>
    <n v="52.64"/>
    <n v="31.584"/>
    <n v="2"/>
    <n v="63.167999999999999"/>
  </r>
  <r>
    <x v="0"/>
    <x v="0"/>
    <x v="2"/>
    <s v="Closeout Boutique"/>
    <x v="2"/>
    <x v="2"/>
    <s v="ML Mountain Frame-W"/>
    <x v="0"/>
    <x v="28"/>
    <n v="364.09"/>
    <n v="218.45400000000001"/>
    <n v="7"/>
    <n v="1529.1780000000001"/>
  </r>
  <r>
    <x v="0"/>
    <x v="0"/>
    <x v="2"/>
    <s v="Closeout Boutique"/>
    <x v="1"/>
    <x v="14"/>
    <s v="Women's Mountain Shorts"/>
    <x v="1"/>
    <x v="28"/>
    <n v="69.989999999999995"/>
    <n v="40.594200000000001"/>
    <n v="11"/>
    <n v="446.53620000000001"/>
  </r>
  <r>
    <x v="0"/>
    <x v="0"/>
    <x v="2"/>
    <s v="Closeout Boutique"/>
    <x v="0"/>
    <x v="0"/>
    <s v="Mountain-500"/>
    <x v="1"/>
    <x v="28"/>
    <n v="539.99"/>
    <n v="323.99400000000003"/>
    <n v="2"/>
    <n v="647.98800000000006"/>
  </r>
  <r>
    <x v="0"/>
    <x v="0"/>
    <x v="2"/>
    <s v="Closeout Boutique"/>
    <x v="2"/>
    <x v="26"/>
    <s v="Rear Derailleur"/>
    <x v="0"/>
    <x v="28"/>
    <n v="121.46"/>
    <n v="72.876000000000005"/>
    <n v="4"/>
    <n v="291.50400000000002"/>
  </r>
  <r>
    <x v="0"/>
    <x v="0"/>
    <x v="2"/>
    <s v="Closeout Boutique"/>
    <x v="2"/>
    <x v="2"/>
    <s v="HL Mountain Frame"/>
    <x v="0"/>
    <x v="28"/>
    <n v="1364.5"/>
    <n v="818.7"/>
    <n v="2"/>
    <n v="1637.4"/>
  </r>
  <r>
    <x v="0"/>
    <x v="0"/>
    <x v="2"/>
    <s v="Closeout Boutique"/>
    <x v="0"/>
    <x v="0"/>
    <s v="Mountain-200"/>
    <x v="0"/>
    <x v="28"/>
    <n v="2319.9899999999998"/>
    <n v="1391.9939999999999"/>
    <n v="4"/>
    <n v="5567.9759999999997"/>
  </r>
  <r>
    <x v="0"/>
    <x v="0"/>
    <x v="2"/>
    <s v="Closeout Boutique"/>
    <x v="2"/>
    <x v="2"/>
    <s v="LL Mountain Frame"/>
    <x v="1"/>
    <x v="28"/>
    <n v="249.79"/>
    <n v="149.874"/>
    <n v="3"/>
    <n v="449.62199999999996"/>
  </r>
  <r>
    <x v="0"/>
    <x v="0"/>
    <x v="2"/>
    <s v="Closeout Boutique"/>
    <x v="0"/>
    <x v="0"/>
    <s v="Mountain-400-W"/>
    <x v="0"/>
    <x v="28"/>
    <n v="769.49"/>
    <n v="461.69400000000002"/>
    <n v="2"/>
    <n v="923.38800000000003"/>
  </r>
  <r>
    <x v="0"/>
    <x v="0"/>
    <x v="5"/>
    <s v="Client Discount Store"/>
    <x v="0"/>
    <x v="0"/>
    <s v="Mountain-500"/>
    <x v="0"/>
    <x v="28"/>
    <n v="564.99"/>
    <n v="112.998"/>
    <n v="1"/>
    <n v="112.998"/>
  </r>
  <r>
    <x v="0"/>
    <x v="0"/>
    <x v="5"/>
    <s v="Client Discount Store"/>
    <x v="0"/>
    <x v="0"/>
    <s v="Mountain-500"/>
    <x v="0"/>
    <x v="28"/>
    <n v="564.99"/>
    <n v="112.998"/>
    <n v="3"/>
    <n v="338.99400000000003"/>
  </r>
  <r>
    <x v="0"/>
    <x v="0"/>
    <x v="5"/>
    <s v="Client Discount Store"/>
    <x v="0"/>
    <x v="0"/>
    <s v="Mountain-500"/>
    <x v="0"/>
    <x v="28"/>
    <n v="564.99"/>
    <n v="112.998"/>
    <n v="2"/>
    <n v="225.99600000000001"/>
  </r>
  <r>
    <x v="0"/>
    <x v="0"/>
    <x v="5"/>
    <s v="Client Discount Store"/>
    <x v="0"/>
    <x v="0"/>
    <s v="Mountain-500"/>
    <x v="0"/>
    <x v="28"/>
    <n v="564.99"/>
    <n v="112.998"/>
    <n v="1"/>
    <n v="112.998"/>
  </r>
  <r>
    <x v="0"/>
    <x v="0"/>
    <x v="5"/>
    <s v="Client Discount Store"/>
    <x v="2"/>
    <x v="2"/>
    <s v="ML Mountain Frame-W"/>
    <x v="0"/>
    <x v="28"/>
    <n v="364.09"/>
    <n v="218.45400000000001"/>
    <n v="1"/>
    <n v="218.45400000000001"/>
  </r>
  <r>
    <x v="0"/>
    <x v="0"/>
    <x v="5"/>
    <s v="Client Discount Store"/>
    <x v="0"/>
    <x v="0"/>
    <s v="Mountain-500"/>
    <x v="0"/>
    <x v="28"/>
    <n v="564.99"/>
    <n v="112.998"/>
    <n v="1"/>
    <n v="112.998"/>
  </r>
  <r>
    <x v="0"/>
    <x v="0"/>
    <x v="5"/>
    <s v="Client Discount Store"/>
    <x v="0"/>
    <x v="0"/>
    <s v="Mountain-500"/>
    <x v="1"/>
    <x v="28"/>
    <n v="539.99"/>
    <n v="323.99400000000003"/>
    <n v="2"/>
    <n v="647.98800000000006"/>
  </r>
  <r>
    <x v="0"/>
    <x v="0"/>
    <x v="5"/>
    <s v="Client Discount Store"/>
    <x v="2"/>
    <x v="9"/>
    <s v="LL Mountain Handlebars"/>
    <x v="7"/>
    <x v="28"/>
    <n v="44.54"/>
    <n v="26.724"/>
    <n v="1"/>
    <n v="26.724"/>
  </r>
  <r>
    <x v="1"/>
    <x v="2"/>
    <x v="6"/>
    <s v="Major Amusement Company"/>
    <x v="1"/>
    <x v="4"/>
    <s v="Short-Sleeve Classic Jersey"/>
    <x v="6"/>
    <x v="28"/>
    <n v="53.99"/>
    <n v="32.393999999999998"/>
    <n v="5"/>
    <n v="161.97"/>
  </r>
  <r>
    <x v="1"/>
    <x v="2"/>
    <x v="6"/>
    <s v="Major Amusement Company"/>
    <x v="0"/>
    <x v="0"/>
    <s v="Mountain-200"/>
    <x v="1"/>
    <x v="28"/>
    <n v="2294.9899999999998"/>
    <n v="1376.9939999999999"/>
    <n v="1"/>
    <n v="1376.9939999999999"/>
  </r>
  <r>
    <x v="1"/>
    <x v="2"/>
    <x v="6"/>
    <s v="Major Amusement Company"/>
    <x v="1"/>
    <x v="23"/>
    <s v="Classic Vest"/>
    <x v="5"/>
    <x v="28"/>
    <n v="63.5"/>
    <n v="38.1"/>
    <n v="3"/>
    <n v="114.30000000000001"/>
  </r>
  <r>
    <x v="1"/>
    <x v="2"/>
    <x v="6"/>
    <s v="Major Amusement Company"/>
    <x v="3"/>
    <x v="19"/>
    <s v="Hitch Rack - 4-Bike"/>
    <x v="7"/>
    <x v="28"/>
    <n v="120"/>
    <n v="72"/>
    <n v="5"/>
    <n v="360"/>
  </r>
  <r>
    <x v="1"/>
    <x v="2"/>
    <x v="6"/>
    <s v="Major Amusement Company"/>
    <x v="1"/>
    <x v="14"/>
    <s v="Women's Mountain Shorts"/>
    <x v="1"/>
    <x v="28"/>
    <n v="69.989999999999995"/>
    <n v="41.994"/>
    <n v="4"/>
    <n v="167.976"/>
  </r>
  <r>
    <x v="1"/>
    <x v="3"/>
    <x v="7"/>
    <s v="Express Bike Services"/>
    <x v="1"/>
    <x v="23"/>
    <s v="Classic Vest"/>
    <x v="5"/>
    <x v="28"/>
    <n v="63.5"/>
    <n v="38.1"/>
    <n v="3"/>
    <n v="114.30000000000001"/>
  </r>
  <r>
    <x v="1"/>
    <x v="3"/>
    <x v="7"/>
    <s v="Express Bike Services"/>
    <x v="1"/>
    <x v="14"/>
    <s v="Women's Mountain Shorts"/>
    <x v="1"/>
    <x v="28"/>
    <n v="69.989999999999995"/>
    <n v="41.994"/>
    <n v="9"/>
    <n v="377.94600000000003"/>
  </r>
  <r>
    <x v="1"/>
    <x v="3"/>
    <x v="7"/>
    <s v="Express Bike Services"/>
    <x v="0"/>
    <x v="0"/>
    <s v="Mountain-200"/>
    <x v="1"/>
    <x v="28"/>
    <n v="2294.9899999999998"/>
    <n v="1376.9939999999999"/>
    <n v="1"/>
    <n v="1376.9939999999999"/>
  </r>
  <r>
    <x v="1"/>
    <x v="3"/>
    <x v="7"/>
    <s v="Express Bike Services"/>
    <x v="1"/>
    <x v="14"/>
    <s v="Women's Mountain Shorts"/>
    <x v="1"/>
    <x v="28"/>
    <n v="69.989999999999995"/>
    <n v="41.994"/>
    <n v="4"/>
    <n v="167.976"/>
  </r>
  <r>
    <x v="1"/>
    <x v="3"/>
    <x v="7"/>
    <s v="Express Bike Services"/>
    <x v="1"/>
    <x v="4"/>
    <s v="Short-Sleeve Classic Jersey"/>
    <x v="6"/>
    <x v="28"/>
    <n v="53.99"/>
    <n v="32.393999999999998"/>
    <n v="5"/>
    <n v="161.97"/>
  </r>
  <r>
    <x v="1"/>
    <x v="3"/>
    <x v="7"/>
    <s v="Express Bike Services"/>
    <x v="3"/>
    <x v="19"/>
    <s v="Hitch Rack - 4-Bike"/>
    <x v="7"/>
    <x v="28"/>
    <n v="120"/>
    <n v="72"/>
    <n v="4"/>
    <n v="288"/>
  </r>
  <r>
    <x v="1"/>
    <x v="3"/>
    <x v="7"/>
    <s v="Express Bike Services"/>
    <x v="3"/>
    <x v="22"/>
    <s v="Water Bottle"/>
    <x v="7"/>
    <x v="28"/>
    <n v="4.99"/>
    <n v="2.9940000000000002"/>
    <n v="1"/>
    <n v="2.9940000000000002"/>
  </r>
  <r>
    <x v="0"/>
    <x v="0"/>
    <x v="3"/>
    <s v="Endurance Bikes"/>
    <x v="2"/>
    <x v="6"/>
    <s v="ML Road Frame-W"/>
    <x v="6"/>
    <x v="28"/>
    <n v="594.83000000000004"/>
    <n v="356.89800000000002"/>
    <n v="1"/>
    <n v="356.89800000000002"/>
  </r>
  <r>
    <x v="0"/>
    <x v="0"/>
    <x v="4"/>
    <s v="Swift Cycles"/>
    <x v="2"/>
    <x v="9"/>
    <s v="HL Road Handlebars"/>
    <x v="7"/>
    <x v="28"/>
    <n v="120.27"/>
    <n v="72.162000000000006"/>
    <n v="1"/>
    <n v="72.162000000000006"/>
  </r>
  <r>
    <x v="0"/>
    <x v="0"/>
    <x v="4"/>
    <s v="Swift Cycles"/>
    <x v="2"/>
    <x v="6"/>
    <s v="ML Road Frame-W"/>
    <x v="6"/>
    <x v="28"/>
    <n v="594.83000000000004"/>
    <n v="356.89800000000002"/>
    <n v="4"/>
    <n v="1427.5920000000001"/>
  </r>
  <r>
    <x v="0"/>
    <x v="0"/>
    <x v="4"/>
    <s v="Swift Cycles"/>
    <x v="0"/>
    <x v="3"/>
    <s v="Road-750"/>
    <x v="1"/>
    <x v="28"/>
    <n v="539.99"/>
    <n v="323.99400000000003"/>
    <n v="3"/>
    <n v="971.98200000000008"/>
  </r>
  <r>
    <x v="0"/>
    <x v="0"/>
    <x v="4"/>
    <s v="Swift Cycles"/>
    <x v="0"/>
    <x v="3"/>
    <s v="Road-550-W"/>
    <x v="6"/>
    <x v="28"/>
    <n v="1120.49"/>
    <n v="672.29399999999998"/>
    <n v="1"/>
    <n v="672.29399999999998"/>
  </r>
  <r>
    <x v="0"/>
    <x v="0"/>
    <x v="4"/>
    <s v="Swift Cycles"/>
    <x v="2"/>
    <x v="6"/>
    <s v="ML Road Frame-W"/>
    <x v="6"/>
    <x v="28"/>
    <n v="594.83000000000004"/>
    <n v="356.89800000000002"/>
    <n v="4"/>
    <n v="1427.5920000000001"/>
  </r>
  <r>
    <x v="0"/>
    <x v="0"/>
    <x v="4"/>
    <s v="Swift Cycles"/>
    <x v="2"/>
    <x v="18"/>
    <s v="ML Road Pedal"/>
    <x v="8"/>
    <x v="28"/>
    <n v="62.09"/>
    <n v="37.253999999999998"/>
    <n v="1"/>
    <n v="37.253999999999998"/>
  </r>
  <r>
    <x v="0"/>
    <x v="0"/>
    <x v="4"/>
    <s v="Swift Cycles"/>
    <x v="2"/>
    <x v="18"/>
    <s v="LL Road Pedal"/>
    <x v="8"/>
    <x v="28"/>
    <n v="40.49"/>
    <n v="24.294"/>
    <n v="1"/>
    <n v="24.294"/>
  </r>
  <r>
    <x v="0"/>
    <x v="0"/>
    <x v="4"/>
    <s v="Swift Cycles"/>
    <x v="0"/>
    <x v="3"/>
    <s v="Road-250"/>
    <x v="1"/>
    <x v="28"/>
    <n v="2443.35"/>
    <n v="1466.01"/>
    <n v="2"/>
    <n v="2932.02"/>
  </r>
  <r>
    <x v="0"/>
    <x v="0"/>
    <x v="4"/>
    <s v="Swift Cycles"/>
    <x v="1"/>
    <x v="1"/>
    <s v="Racing Socks"/>
    <x v="2"/>
    <x v="28"/>
    <n v="8.99"/>
    <n v="5.3940000000000001"/>
    <n v="2"/>
    <n v="10.788"/>
  </r>
  <r>
    <x v="0"/>
    <x v="0"/>
    <x v="4"/>
    <s v="Swift Cycles"/>
    <x v="0"/>
    <x v="3"/>
    <s v="Road-750"/>
    <x v="1"/>
    <x v="28"/>
    <n v="539.99"/>
    <n v="323.99400000000003"/>
    <n v="3"/>
    <n v="971.98200000000008"/>
  </r>
  <r>
    <x v="0"/>
    <x v="0"/>
    <x v="4"/>
    <s v="Swift Cycles"/>
    <x v="0"/>
    <x v="3"/>
    <s v="Road-350-W"/>
    <x v="6"/>
    <x v="28"/>
    <n v="1700.99"/>
    <n v="1020.5940000000001"/>
    <n v="1"/>
    <n v="1020.5940000000001"/>
  </r>
  <r>
    <x v="0"/>
    <x v="0"/>
    <x v="4"/>
    <s v="Swift Cycles"/>
    <x v="0"/>
    <x v="3"/>
    <s v="Road-250"/>
    <x v="3"/>
    <x v="28"/>
    <n v="2443.35"/>
    <n v="1466.01"/>
    <n v="1"/>
    <n v="1466.01"/>
  </r>
  <r>
    <x v="0"/>
    <x v="0"/>
    <x v="4"/>
    <s v="Swift Cycles"/>
    <x v="0"/>
    <x v="3"/>
    <s v="Road-550-W"/>
    <x v="6"/>
    <x v="28"/>
    <n v="1120.49"/>
    <n v="672.29399999999998"/>
    <n v="4"/>
    <n v="2689.1759999999999"/>
  </r>
  <r>
    <x v="0"/>
    <x v="0"/>
    <x v="4"/>
    <s v="Swift Cycles"/>
    <x v="0"/>
    <x v="3"/>
    <s v="Road-550-W"/>
    <x v="6"/>
    <x v="28"/>
    <n v="1120.49"/>
    <n v="672.29399999999998"/>
    <n v="2"/>
    <n v="1344.588"/>
  </r>
  <r>
    <x v="0"/>
    <x v="0"/>
    <x v="4"/>
    <s v="Swift Cycles"/>
    <x v="0"/>
    <x v="3"/>
    <s v="Road-350-W"/>
    <x v="6"/>
    <x v="28"/>
    <n v="1700.99"/>
    <n v="1020.5940000000001"/>
    <n v="2"/>
    <n v="2041.1880000000001"/>
  </r>
  <r>
    <x v="0"/>
    <x v="0"/>
    <x v="4"/>
    <s v="Swift Cycles"/>
    <x v="0"/>
    <x v="3"/>
    <s v="Road-250"/>
    <x v="1"/>
    <x v="28"/>
    <n v="2443.35"/>
    <n v="1466.01"/>
    <n v="1"/>
    <n v="1466.01"/>
  </r>
  <r>
    <x v="0"/>
    <x v="0"/>
    <x v="4"/>
    <s v="Swift Cycles"/>
    <x v="2"/>
    <x v="6"/>
    <s v="LL Road Frame"/>
    <x v="1"/>
    <x v="28"/>
    <n v="337.22"/>
    <n v="202.33199999999999"/>
    <n v="1"/>
    <n v="202.33199999999999"/>
  </r>
  <r>
    <x v="0"/>
    <x v="0"/>
    <x v="4"/>
    <s v="Swift Cycles"/>
    <x v="0"/>
    <x v="3"/>
    <s v="Road-250"/>
    <x v="1"/>
    <x v="28"/>
    <n v="2443.35"/>
    <n v="1466.01"/>
    <n v="3"/>
    <n v="4398.03"/>
  </r>
  <r>
    <x v="0"/>
    <x v="0"/>
    <x v="4"/>
    <s v="Swift Cycles"/>
    <x v="0"/>
    <x v="3"/>
    <s v="Road-250"/>
    <x v="1"/>
    <x v="28"/>
    <n v="2443.35"/>
    <n v="1466.01"/>
    <n v="1"/>
    <n v="1466.01"/>
  </r>
  <r>
    <x v="0"/>
    <x v="0"/>
    <x v="4"/>
    <s v="Swift Cycles"/>
    <x v="0"/>
    <x v="3"/>
    <s v="Road-550-W"/>
    <x v="6"/>
    <x v="28"/>
    <n v="1120.49"/>
    <n v="672.29399999999998"/>
    <n v="2"/>
    <n v="1344.588"/>
  </r>
  <r>
    <x v="0"/>
    <x v="0"/>
    <x v="4"/>
    <s v="Swift Cycles"/>
    <x v="0"/>
    <x v="3"/>
    <s v="Road-350-W"/>
    <x v="6"/>
    <x v="28"/>
    <n v="1700.99"/>
    <n v="1020.5940000000001"/>
    <n v="5"/>
    <n v="5102.97"/>
  </r>
  <r>
    <x v="0"/>
    <x v="0"/>
    <x v="4"/>
    <s v="Swift Cycles"/>
    <x v="0"/>
    <x v="3"/>
    <s v="Road-350-W"/>
    <x v="6"/>
    <x v="28"/>
    <n v="1700.99"/>
    <n v="1020.5940000000001"/>
    <n v="1"/>
    <n v="1020.5940000000001"/>
  </r>
  <r>
    <x v="0"/>
    <x v="0"/>
    <x v="4"/>
    <s v="Swift Cycles"/>
    <x v="0"/>
    <x v="3"/>
    <s v="Road-750"/>
    <x v="1"/>
    <x v="28"/>
    <n v="539.99"/>
    <n v="323.99400000000003"/>
    <n v="2"/>
    <n v="647.98800000000006"/>
  </r>
  <r>
    <x v="0"/>
    <x v="0"/>
    <x v="4"/>
    <s v="Swift Cycles"/>
    <x v="0"/>
    <x v="3"/>
    <s v="Road-750"/>
    <x v="1"/>
    <x v="28"/>
    <n v="539.99"/>
    <n v="323.99400000000003"/>
    <n v="1"/>
    <n v="323.99400000000003"/>
  </r>
  <r>
    <x v="0"/>
    <x v="0"/>
    <x v="4"/>
    <s v="Swift Cycles"/>
    <x v="1"/>
    <x v="1"/>
    <s v="Racing Socks"/>
    <x v="2"/>
    <x v="28"/>
    <n v="8.99"/>
    <n v="5.3940000000000001"/>
    <n v="6"/>
    <n v="32.364000000000004"/>
  </r>
  <r>
    <x v="0"/>
    <x v="0"/>
    <x v="4"/>
    <s v="Swift Cycles"/>
    <x v="0"/>
    <x v="3"/>
    <s v="Road-550-W"/>
    <x v="6"/>
    <x v="28"/>
    <n v="1120.49"/>
    <n v="672.29399999999998"/>
    <n v="3"/>
    <n v="2016.8820000000001"/>
  </r>
  <r>
    <x v="0"/>
    <x v="0"/>
    <x v="4"/>
    <s v="Number 1 Supply"/>
    <x v="2"/>
    <x v="6"/>
    <s v="ML Road Frame-W"/>
    <x v="6"/>
    <x v="28"/>
    <n v="594.83000000000004"/>
    <n v="356.89800000000002"/>
    <n v="2"/>
    <n v="713.79600000000005"/>
  </r>
  <r>
    <x v="0"/>
    <x v="0"/>
    <x v="4"/>
    <s v="Number 1 Supply"/>
    <x v="2"/>
    <x v="6"/>
    <s v="HL Road Frame"/>
    <x v="1"/>
    <x v="28"/>
    <n v="1431.5"/>
    <n v="858.9"/>
    <n v="1"/>
    <n v="858.9"/>
  </r>
  <r>
    <x v="0"/>
    <x v="0"/>
    <x v="4"/>
    <s v="Number 1 Supply"/>
    <x v="0"/>
    <x v="3"/>
    <s v="Road-550-W"/>
    <x v="6"/>
    <x v="28"/>
    <n v="1120.49"/>
    <n v="672.29399999999998"/>
    <n v="4"/>
    <n v="2689.1759999999999"/>
  </r>
  <r>
    <x v="0"/>
    <x v="0"/>
    <x v="4"/>
    <s v="Number 1 Supply"/>
    <x v="2"/>
    <x v="6"/>
    <s v="ML Road Frame-W"/>
    <x v="6"/>
    <x v="28"/>
    <n v="594.83000000000004"/>
    <n v="356.89800000000002"/>
    <n v="2"/>
    <n v="713.79600000000005"/>
  </r>
  <r>
    <x v="0"/>
    <x v="0"/>
    <x v="4"/>
    <s v="Number 1 Supply"/>
    <x v="1"/>
    <x v="10"/>
    <s v="Half-Finger Gloves"/>
    <x v="1"/>
    <x v="28"/>
    <n v="24.49"/>
    <n v="14.694000000000001"/>
    <n v="1"/>
    <n v="14.694000000000001"/>
  </r>
  <r>
    <x v="0"/>
    <x v="0"/>
    <x v="4"/>
    <s v="Number 1 Supply"/>
    <x v="1"/>
    <x v="23"/>
    <s v="Classic Vest"/>
    <x v="5"/>
    <x v="28"/>
    <n v="63.5"/>
    <n v="38.1"/>
    <n v="3"/>
    <n v="114.30000000000001"/>
  </r>
  <r>
    <x v="0"/>
    <x v="0"/>
    <x v="4"/>
    <s v="Number 1 Supply"/>
    <x v="0"/>
    <x v="3"/>
    <s v="Road-750"/>
    <x v="1"/>
    <x v="28"/>
    <n v="539.99"/>
    <n v="323.99400000000003"/>
    <n v="5"/>
    <n v="1619.9700000000003"/>
  </r>
  <r>
    <x v="0"/>
    <x v="0"/>
    <x v="4"/>
    <s v="Number 1 Supply"/>
    <x v="0"/>
    <x v="3"/>
    <s v="Road-350-W"/>
    <x v="6"/>
    <x v="28"/>
    <n v="1700.99"/>
    <n v="1020.5940000000001"/>
    <n v="7"/>
    <n v="7144.1580000000004"/>
  </r>
  <r>
    <x v="0"/>
    <x v="0"/>
    <x v="4"/>
    <s v="Number 1 Supply"/>
    <x v="2"/>
    <x v="6"/>
    <s v="LL Road Frame"/>
    <x v="1"/>
    <x v="28"/>
    <n v="337.22"/>
    <n v="202.33199999999999"/>
    <n v="2"/>
    <n v="404.66399999999999"/>
  </r>
  <r>
    <x v="0"/>
    <x v="0"/>
    <x v="4"/>
    <s v="Number 1 Supply"/>
    <x v="2"/>
    <x v="9"/>
    <s v="HL Road Handlebars"/>
    <x v="7"/>
    <x v="28"/>
    <n v="120.27"/>
    <n v="72.162000000000006"/>
    <n v="1"/>
    <n v="72.162000000000006"/>
  </r>
  <r>
    <x v="0"/>
    <x v="0"/>
    <x v="4"/>
    <s v="Number 1 Supply"/>
    <x v="0"/>
    <x v="3"/>
    <s v="Road-350-W"/>
    <x v="6"/>
    <x v="28"/>
    <n v="1700.99"/>
    <n v="1020.5940000000001"/>
    <n v="1"/>
    <n v="1020.5940000000001"/>
  </r>
  <r>
    <x v="0"/>
    <x v="0"/>
    <x v="4"/>
    <s v="Number 1 Supply"/>
    <x v="0"/>
    <x v="3"/>
    <s v="Road-550-W"/>
    <x v="6"/>
    <x v="28"/>
    <n v="1120.49"/>
    <n v="672.29399999999998"/>
    <n v="1"/>
    <n v="672.29399999999998"/>
  </r>
  <r>
    <x v="0"/>
    <x v="0"/>
    <x v="4"/>
    <s v="Number 1 Supply"/>
    <x v="2"/>
    <x v="6"/>
    <s v="LL Road Frame"/>
    <x v="1"/>
    <x v="28"/>
    <n v="337.22"/>
    <n v="202.33199999999999"/>
    <n v="3"/>
    <n v="606.99599999999998"/>
  </r>
  <r>
    <x v="0"/>
    <x v="0"/>
    <x v="4"/>
    <s v="Number 1 Supply"/>
    <x v="0"/>
    <x v="3"/>
    <s v="Road-250"/>
    <x v="1"/>
    <x v="28"/>
    <n v="2443.35"/>
    <n v="1466.01"/>
    <n v="2"/>
    <n v="2932.02"/>
  </r>
  <r>
    <x v="0"/>
    <x v="0"/>
    <x v="4"/>
    <s v="Number 1 Supply"/>
    <x v="0"/>
    <x v="3"/>
    <s v="Road-350-W"/>
    <x v="6"/>
    <x v="28"/>
    <n v="1700.99"/>
    <n v="1020.5940000000001"/>
    <n v="3"/>
    <n v="3061.7820000000002"/>
  </r>
  <r>
    <x v="0"/>
    <x v="0"/>
    <x v="4"/>
    <s v="Number 1 Supply"/>
    <x v="1"/>
    <x v="1"/>
    <s v="Racing Socks"/>
    <x v="2"/>
    <x v="28"/>
    <n v="8.99"/>
    <n v="5.3940000000000001"/>
    <n v="4"/>
    <n v="21.576000000000001"/>
  </r>
  <r>
    <x v="0"/>
    <x v="0"/>
    <x v="4"/>
    <s v="Number 1 Supply"/>
    <x v="0"/>
    <x v="3"/>
    <s v="Road-750"/>
    <x v="1"/>
    <x v="28"/>
    <n v="539.99"/>
    <n v="323.99400000000003"/>
    <n v="1"/>
    <n v="323.99400000000003"/>
  </r>
  <r>
    <x v="0"/>
    <x v="0"/>
    <x v="4"/>
    <s v="Number 1 Supply"/>
    <x v="0"/>
    <x v="3"/>
    <s v="Road-750"/>
    <x v="1"/>
    <x v="28"/>
    <n v="539.99"/>
    <n v="323.99400000000003"/>
    <n v="5"/>
    <n v="1619.9700000000003"/>
  </r>
  <r>
    <x v="0"/>
    <x v="0"/>
    <x v="4"/>
    <s v="Number 1 Supply"/>
    <x v="2"/>
    <x v="18"/>
    <s v="HL Road Pedal"/>
    <x v="8"/>
    <x v="28"/>
    <n v="80.989999999999995"/>
    <n v="48.594000000000001"/>
    <n v="1"/>
    <n v="48.594000000000001"/>
  </r>
  <r>
    <x v="0"/>
    <x v="0"/>
    <x v="4"/>
    <s v="Number 1 Supply"/>
    <x v="2"/>
    <x v="18"/>
    <s v="LL Road Pedal"/>
    <x v="8"/>
    <x v="28"/>
    <n v="40.49"/>
    <n v="24.294"/>
    <n v="2"/>
    <n v="48.588000000000001"/>
  </r>
  <r>
    <x v="0"/>
    <x v="0"/>
    <x v="4"/>
    <s v="Number 1 Supply"/>
    <x v="2"/>
    <x v="18"/>
    <s v="ML Road Pedal"/>
    <x v="8"/>
    <x v="28"/>
    <n v="62.09"/>
    <n v="37.253999999999998"/>
    <n v="2"/>
    <n v="74.507999999999996"/>
  </r>
  <r>
    <x v="0"/>
    <x v="0"/>
    <x v="4"/>
    <s v="Number 1 Supply"/>
    <x v="2"/>
    <x v="6"/>
    <s v="ML Road Frame-W"/>
    <x v="6"/>
    <x v="28"/>
    <n v="594.83000000000004"/>
    <n v="356.89800000000002"/>
    <n v="1"/>
    <n v="356.89800000000002"/>
  </r>
  <r>
    <x v="0"/>
    <x v="0"/>
    <x v="4"/>
    <s v="Number 1 Supply"/>
    <x v="2"/>
    <x v="6"/>
    <s v="HL Road Frame"/>
    <x v="3"/>
    <x v="28"/>
    <n v="1431.5"/>
    <n v="858.9"/>
    <n v="3"/>
    <n v="2576.6999999999998"/>
  </r>
  <r>
    <x v="0"/>
    <x v="0"/>
    <x v="4"/>
    <s v="Quantity Discounts"/>
    <x v="1"/>
    <x v="1"/>
    <s v="Racing Socks"/>
    <x v="2"/>
    <x v="28"/>
    <n v="8.99"/>
    <n v="5.3940000000000001"/>
    <n v="8"/>
    <n v="43.152000000000001"/>
  </r>
  <r>
    <x v="0"/>
    <x v="0"/>
    <x v="4"/>
    <s v="Quantity Discounts"/>
    <x v="0"/>
    <x v="3"/>
    <s v="Road-350-W"/>
    <x v="6"/>
    <x v="28"/>
    <n v="1700.99"/>
    <n v="1020.5940000000001"/>
    <n v="4"/>
    <n v="4082.3760000000002"/>
  </r>
  <r>
    <x v="0"/>
    <x v="0"/>
    <x v="4"/>
    <s v="Quantity Discounts"/>
    <x v="0"/>
    <x v="3"/>
    <s v="Road-250"/>
    <x v="1"/>
    <x v="28"/>
    <n v="2443.35"/>
    <n v="1466.01"/>
    <n v="3"/>
    <n v="4398.03"/>
  </r>
  <r>
    <x v="0"/>
    <x v="0"/>
    <x v="4"/>
    <s v="Quantity Discounts"/>
    <x v="0"/>
    <x v="3"/>
    <s v="Road-750"/>
    <x v="1"/>
    <x v="28"/>
    <n v="539.99"/>
    <n v="323.99400000000003"/>
    <n v="1"/>
    <n v="323.99400000000003"/>
  </r>
  <r>
    <x v="0"/>
    <x v="0"/>
    <x v="4"/>
    <s v="Quantity Discounts"/>
    <x v="2"/>
    <x v="6"/>
    <s v="ML Road Frame-W"/>
    <x v="6"/>
    <x v="28"/>
    <n v="594.83000000000004"/>
    <n v="356.89800000000002"/>
    <n v="2"/>
    <n v="713.79600000000005"/>
  </r>
  <r>
    <x v="0"/>
    <x v="0"/>
    <x v="4"/>
    <s v="Quantity Discounts"/>
    <x v="0"/>
    <x v="3"/>
    <s v="Road-350-W"/>
    <x v="6"/>
    <x v="28"/>
    <n v="1700.99"/>
    <n v="1020.5940000000001"/>
    <n v="2"/>
    <n v="2041.1880000000001"/>
  </r>
  <r>
    <x v="0"/>
    <x v="0"/>
    <x v="4"/>
    <s v="Quantity Discounts"/>
    <x v="0"/>
    <x v="3"/>
    <s v="Road-250"/>
    <x v="1"/>
    <x v="28"/>
    <n v="2443.35"/>
    <n v="1466.01"/>
    <n v="1"/>
    <n v="1466.01"/>
  </r>
  <r>
    <x v="0"/>
    <x v="0"/>
    <x v="4"/>
    <s v="Quantity Discounts"/>
    <x v="0"/>
    <x v="3"/>
    <s v="Road-750"/>
    <x v="1"/>
    <x v="28"/>
    <n v="539.99"/>
    <n v="323.99400000000003"/>
    <n v="2"/>
    <n v="647.98800000000006"/>
  </r>
  <r>
    <x v="0"/>
    <x v="0"/>
    <x v="4"/>
    <s v="Quantity Discounts"/>
    <x v="2"/>
    <x v="6"/>
    <s v="ML Road Frame-W"/>
    <x v="6"/>
    <x v="28"/>
    <n v="594.83000000000004"/>
    <n v="356.89800000000002"/>
    <n v="3"/>
    <n v="1070.694"/>
  </r>
  <r>
    <x v="0"/>
    <x v="0"/>
    <x v="4"/>
    <s v="Quantity Discounts"/>
    <x v="0"/>
    <x v="3"/>
    <s v="Road-550-W"/>
    <x v="6"/>
    <x v="28"/>
    <n v="1120.49"/>
    <n v="672.29399999999998"/>
    <n v="1"/>
    <n v="672.29399999999998"/>
  </r>
  <r>
    <x v="0"/>
    <x v="0"/>
    <x v="4"/>
    <s v="Quantity Discounts"/>
    <x v="0"/>
    <x v="3"/>
    <s v="Road-350-W"/>
    <x v="6"/>
    <x v="28"/>
    <n v="1700.99"/>
    <n v="1020.5940000000001"/>
    <n v="1"/>
    <n v="1020.5940000000001"/>
  </r>
  <r>
    <x v="0"/>
    <x v="0"/>
    <x v="4"/>
    <s v="Quantity Discounts"/>
    <x v="0"/>
    <x v="3"/>
    <s v="Road-250"/>
    <x v="3"/>
    <x v="28"/>
    <n v="2443.35"/>
    <n v="1466.01"/>
    <n v="3"/>
    <n v="4398.03"/>
  </r>
  <r>
    <x v="0"/>
    <x v="0"/>
    <x v="4"/>
    <s v="Quantity Discounts"/>
    <x v="2"/>
    <x v="18"/>
    <s v="ML Road Pedal"/>
    <x v="8"/>
    <x v="28"/>
    <n v="62.09"/>
    <n v="37.253999999999998"/>
    <n v="2"/>
    <n v="74.507999999999996"/>
  </r>
  <r>
    <x v="0"/>
    <x v="0"/>
    <x v="4"/>
    <s v="Quantity Discounts"/>
    <x v="2"/>
    <x v="6"/>
    <s v="LL Road Frame"/>
    <x v="1"/>
    <x v="28"/>
    <n v="337.22"/>
    <n v="202.33199999999999"/>
    <n v="1"/>
    <n v="202.33199999999999"/>
  </r>
  <r>
    <x v="0"/>
    <x v="0"/>
    <x v="4"/>
    <s v="Quantity Discounts"/>
    <x v="2"/>
    <x v="6"/>
    <s v="ML Road Frame-W"/>
    <x v="6"/>
    <x v="28"/>
    <n v="594.83000000000004"/>
    <n v="356.89800000000002"/>
    <n v="1"/>
    <n v="356.89800000000002"/>
  </r>
  <r>
    <x v="0"/>
    <x v="0"/>
    <x v="4"/>
    <s v="Quantity Discounts"/>
    <x v="0"/>
    <x v="3"/>
    <s v="Road-550-W"/>
    <x v="6"/>
    <x v="28"/>
    <n v="1120.49"/>
    <n v="672.29399999999998"/>
    <n v="1"/>
    <n v="672.29399999999998"/>
  </r>
  <r>
    <x v="0"/>
    <x v="0"/>
    <x v="4"/>
    <s v="Quantity Discounts"/>
    <x v="0"/>
    <x v="3"/>
    <s v="Road-750"/>
    <x v="1"/>
    <x v="28"/>
    <n v="539.99"/>
    <n v="323.99400000000003"/>
    <n v="2"/>
    <n v="647.98800000000006"/>
  </r>
  <r>
    <x v="0"/>
    <x v="0"/>
    <x v="4"/>
    <s v="Quantity Discounts"/>
    <x v="0"/>
    <x v="3"/>
    <s v="Road-550-W"/>
    <x v="6"/>
    <x v="28"/>
    <n v="1120.49"/>
    <n v="672.29399999999998"/>
    <n v="1"/>
    <n v="672.29399999999998"/>
  </r>
  <r>
    <x v="0"/>
    <x v="0"/>
    <x v="4"/>
    <s v="Quantity Discounts"/>
    <x v="2"/>
    <x v="9"/>
    <s v="HL Road Handlebars"/>
    <x v="7"/>
    <x v="28"/>
    <n v="120.27"/>
    <n v="72.162000000000006"/>
    <n v="3"/>
    <n v="216.48600000000002"/>
  </r>
  <r>
    <x v="0"/>
    <x v="0"/>
    <x v="4"/>
    <s v="Quantity Discounts"/>
    <x v="0"/>
    <x v="3"/>
    <s v="Road-250"/>
    <x v="1"/>
    <x v="28"/>
    <n v="2443.35"/>
    <n v="1466.01"/>
    <n v="3"/>
    <n v="4398.03"/>
  </r>
  <r>
    <x v="0"/>
    <x v="0"/>
    <x v="4"/>
    <s v="Quantity Discounts"/>
    <x v="0"/>
    <x v="3"/>
    <s v="Road-250"/>
    <x v="1"/>
    <x v="28"/>
    <n v="2443.35"/>
    <n v="1466.01"/>
    <n v="2"/>
    <n v="2932.02"/>
  </r>
  <r>
    <x v="0"/>
    <x v="0"/>
    <x v="4"/>
    <s v="Quantity Discounts"/>
    <x v="0"/>
    <x v="3"/>
    <s v="Road-350-W"/>
    <x v="6"/>
    <x v="28"/>
    <n v="1700.99"/>
    <n v="1020.5940000000001"/>
    <n v="2"/>
    <n v="2041.1880000000001"/>
  </r>
  <r>
    <x v="0"/>
    <x v="0"/>
    <x v="4"/>
    <s v="Quantity Discounts"/>
    <x v="0"/>
    <x v="3"/>
    <s v="Road-750"/>
    <x v="1"/>
    <x v="28"/>
    <n v="539.99"/>
    <n v="323.99400000000003"/>
    <n v="1"/>
    <n v="323.99400000000003"/>
  </r>
  <r>
    <x v="0"/>
    <x v="0"/>
    <x v="4"/>
    <s v="Quantity Discounts"/>
    <x v="2"/>
    <x v="18"/>
    <s v="HL Road Pedal"/>
    <x v="8"/>
    <x v="28"/>
    <n v="80.989999999999995"/>
    <n v="48.594000000000001"/>
    <n v="2"/>
    <n v="97.188000000000002"/>
  </r>
  <r>
    <x v="0"/>
    <x v="0"/>
    <x v="4"/>
    <s v="Highway Bike Shop"/>
    <x v="3"/>
    <x v="22"/>
    <s v="Water Bottle"/>
    <x v="7"/>
    <x v="28"/>
    <n v="4.99"/>
    <n v="2.9940000000000002"/>
    <n v="7"/>
    <n v="20.958000000000002"/>
  </r>
  <r>
    <x v="0"/>
    <x v="0"/>
    <x v="4"/>
    <s v="Highway Bike Shop"/>
    <x v="3"/>
    <x v="19"/>
    <s v="Hitch Rack - 4-Bike"/>
    <x v="7"/>
    <x v="28"/>
    <n v="120"/>
    <n v="72"/>
    <n v="4"/>
    <n v="288"/>
  </r>
  <r>
    <x v="0"/>
    <x v="0"/>
    <x v="4"/>
    <s v="Highway Bike Shop"/>
    <x v="1"/>
    <x v="4"/>
    <s v="Short-Sleeve Classic Jersey"/>
    <x v="6"/>
    <x v="28"/>
    <n v="53.99"/>
    <n v="32.393999999999998"/>
    <n v="2"/>
    <n v="64.787999999999997"/>
  </r>
  <r>
    <x v="0"/>
    <x v="0"/>
    <x v="4"/>
    <s v="Highway Bike Shop"/>
    <x v="1"/>
    <x v="5"/>
    <s v="Cycling Cap"/>
    <x v="4"/>
    <x v="28"/>
    <n v="8.99"/>
    <n v="5.3940000000000001"/>
    <n v="4"/>
    <n v="21.576000000000001"/>
  </r>
  <r>
    <x v="0"/>
    <x v="0"/>
    <x v="4"/>
    <s v="Highway Bike Shop"/>
    <x v="0"/>
    <x v="3"/>
    <s v="Road-750"/>
    <x v="1"/>
    <x v="28"/>
    <n v="539.99"/>
    <n v="323.99400000000003"/>
    <n v="2"/>
    <n v="647.98800000000006"/>
  </r>
  <r>
    <x v="0"/>
    <x v="0"/>
    <x v="4"/>
    <s v="Highway Bike Shop"/>
    <x v="3"/>
    <x v="24"/>
    <s v="Bike Wash"/>
    <x v="7"/>
    <x v="28"/>
    <n v="7.95"/>
    <n v="4.7699999999999996"/>
    <n v="1"/>
    <n v="4.7699999999999996"/>
  </r>
  <r>
    <x v="0"/>
    <x v="0"/>
    <x v="4"/>
    <s v="Highway Bike Shop"/>
    <x v="1"/>
    <x v="4"/>
    <s v="Long-Sleeve Logo Jersey"/>
    <x v="4"/>
    <x v="28"/>
    <n v="49.99"/>
    <n v="29.994"/>
    <n v="1"/>
    <n v="29.994"/>
  </r>
  <r>
    <x v="0"/>
    <x v="0"/>
    <x v="4"/>
    <s v="Highway Bike Shop"/>
    <x v="2"/>
    <x v="18"/>
    <s v="HL Road Pedal"/>
    <x v="8"/>
    <x v="28"/>
    <n v="80.989999999999995"/>
    <n v="48.594000000000001"/>
    <n v="2"/>
    <n v="97.188000000000002"/>
  </r>
  <r>
    <x v="0"/>
    <x v="0"/>
    <x v="4"/>
    <s v="Highway Bike Shop"/>
    <x v="2"/>
    <x v="18"/>
    <s v="ML Road Pedal"/>
    <x v="8"/>
    <x v="28"/>
    <n v="62.09"/>
    <n v="37.253999999999998"/>
    <n v="1"/>
    <n v="37.253999999999998"/>
  </r>
  <r>
    <x v="0"/>
    <x v="0"/>
    <x v="4"/>
    <s v="Highway Bike Shop"/>
    <x v="0"/>
    <x v="3"/>
    <s v="Road-750"/>
    <x v="1"/>
    <x v="28"/>
    <n v="539.99"/>
    <n v="323.99400000000003"/>
    <n v="2"/>
    <n v="647.98800000000006"/>
  </r>
  <r>
    <x v="0"/>
    <x v="0"/>
    <x v="4"/>
    <s v="Highway Bike Shop"/>
    <x v="0"/>
    <x v="3"/>
    <s v="Road-350-W"/>
    <x v="6"/>
    <x v="28"/>
    <n v="1700.99"/>
    <n v="1020.5940000000001"/>
    <n v="2"/>
    <n v="2041.1880000000001"/>
  </r>
  <r>
    <x v="0"/>
    <x v="0"/>
    <x v="4"/>
    <s v="Highway Bike Shop"/>
    <x v="1"/>
    <x v="1"/>
    <s v="Racing Socks"/>
    <x v="2"/>
    <x v="28"/>
    <n v="8.99"/>
    <n v="5.3940000000000001"/>
    <n v="3"/>
    <n v="16.182000000000002"/>
  </r>
  <r>
    <x v="0"/>
    <x v="0"/>
    <x v="4"/>
    <s v="Highway Bike Shop"/>
    <x v="0"/>
    <x v="3"/>
    <s v="Road-350-W"/>
    <x v="6"/>
    <x v="28"/>
    <n v="1700.99"/>
    <n v="1020.5940000000001"/>
    <n v="3"/>
    <n v="3061.7820000000002"/>
  </r>
  <r>
    <x v="0"/>
    <x v="0"/>
    <x v="0"/>
    <s v="Industrial Supplies"/>
    <x v="0"/>
    <x v="25"/>
    <s v="Touring-1000"/>
    <x v="6"/>
    <x v="28"/>
    <n v="2384.0700000000002"/>
    <n v="1430.442"/>
    <n v="5"/>
    <n v="7152.21"/>
  </r>
  <r>
    <x v="0"/>
    <x v="0"/>
    <x v="0"/>
    <s v="Industrial Supplies"/>
    <x v="2"/>
    <x v="27"/>
    <s v="HL Touring Frame"/>
    <x v="5"/>
    <x v="28"/>
    <n v="1003.91"/>
    <n v="602.346"/>
    <n v="1"/>
    <n v="602.346"/>
  </r>
  <r>
    <x v="0"/>
    <x v="0"/>
    <x v="0"/>
    <s v="Industrial Supplies"/>
    <x v="0"/>
    <x v="25"/>
    <s v="Touring-2000"/>
    <x v="5"/>
    <x v="28"/>
    <n v="1214.8499999999999"/>
    <n v="728.91"/>
    <n v="9"/>
    <n v="6560.19"/>
  </r>
  <r>
    <x v="0"/>
    <x v="0"/>
    <x v="0"/>
    <s v="Industrial Supplies"/>
    <x v="0"/>
    <x v="25"/>
    <s v="Touring-1000"/>
    <x v="6"/>
    <x v="28"/>
    <n v="2384.0700000000002"/>
    <n v="1430.442"/>
    <n v="2"/>
    <n v="2860.884"/>
  </r>
  <r>
    <x v="0"/>
    <x v="0"/>
    <x v="0"/>
    <s v="Industrial Supplies"/>
    <x v="0"/>
    <x v="25"/>
    <s v="Touring-1000"/>
    <x v="5"/>
    <x v="28"/>
    <n v="2384.0700000000002"/>
    <n v="1430.442"/>
    <n v="3"/>
    <n v="4291.326"/>
  </r>
  <r>
    <x v="0"/>
    <x v="0"/>
    <x v="0"/>
    <s v="Industrial Supplies"/>
    <x v="2"/>
    <x v="20"/>
    <s v="HL Touring Seat/Saddle"/>
    <x v="7"/>
    <x v="28"/>
    <n v="52.64"/>
    <n v="31.584"/>
    <n v="1"/>
    <n v="31.584"/>
  </r>
  <r>
    <x v="0"/>
    <x v="0"/>
    <x v="0"/>
    <s v="Industrial Supplies"/>
    <x v="2"/>
    <x v="27"/>
    <s v="LL Touring Frame"/>
    <x v="5"/>
    <x v="28"/>
    <n v="333.42"/>
    <n v="200.05199999999999"/>
    <n v="2"/>
    <n v="400.10399999999998"/>
  </r>
  <r>
    <x v="0"/>
    <x v="0"/>
    <x v="0"/>
    <s v="Industrial Supplies"/>
    <x v="2"/>
    <x v="27"/>
    <s v="LL Touring Frame"/>
    <x v="6"/>
    <x v="28"/>
    <n v="333.42"/>
    <n v="200.05199999999999"/>
    <n v="1"/>
    <n v="200.05199999999999"/>
  </r>
  <r>
    <x v="0"/>
    <x v="0"/>
    <x v="0"/>
    <s v="Industrial Supplies"/>
    <x v="2"/>
    <x v="27"/>
    <s v="HL Touring Frame"/>
    <x v="5"/>
    <x v="28"/>
    <n v="1003.91"/>
    <n v="602.346"/>
    <n v="3"/>
    <n v="1807.038"/>
  </r>
  <r>
    <x v="0"/>
    <x v="0"/>
    <x v="0"/>
    <s v="Industrial Supplies"/>
    <x v="0"/>
    <x v="25"/>
    <s v="Touring-1000"/>
    <x v="6"/>
    <x v="28"/>
    <n v="2384.0700000000002"/>
    <n v="1430.442"/>
    <n v="5"/>
    <n v="7152.21"/>
  </r>
  <r>
    <x v="0"/>
    <x v="0"/>
    <x v="0"/>
    <s v="Industrial Supplies"/>
    <x v="0"/>
    <x v="25"/>
    <s v="Touring-2000"/>
    <x v="5"/>
    <x v="28"/>
    <n v="1214.8499999999999"/>
    <n v="728.91"/>
    <n v="1"/>
    <n v="728.91"/>
  </r>
  <r>
    <x v="0"/>
    <x v="0"/>
    <x v="0"/>
    <s v="Industrial Supplies"/>
    <x v="2"/>
    <x v="27"/>
    <s v="HL Touring Frame"/>
    <x v="6"/>
    <x v="28"/>
    <n v="1003.91"/>
    <n v="602.346"/>
    <n v="4"/>
    <n v="2409.384"/>
  </r>
  <r>
    <x v="0"/>
    <x v="0"/>
    <x v="0"/>
    <s v="Industrial Supplies"/>
    <x v="0"/>
    <x v="25"/>
    <s v="Touring-1000"/>
    <x v="5"/>
    <x v="28"/>
    <n v="2384.0700000000002"/>
    <n v="1430.442"/>
    <n v="5"/>
    <n v="7152.21"/>
  </r>
  <r>
    <x v="0"/>
    <x v="0"/>
    <x v="0"/>
    <s v="Industrial Supplies"/>
    <x v="0"/>
    <x v="25"/>
    <s v="Touring-3000"/>
    <x v="6"/>
    <x v="28"/>
    <n v="742.35"/>
    <n v="445.41"/>
    <n v="2"/>
    <n v="890.82"/>
  </r>
  <r>
    <x v="0"/>
    <x v="0"/>
    <x v="0"/>
    <s v="Industrial Supplies"/>
    <x v="0"/>
    <x v="25"/>
    <s v="Touring-3000"/>
    <x v="6"/>
    <x v="28"/>
    <n v="742.35"/>
    <n v="445.41"/>
    <n v="2"/>
    <n v="890.82"/>
  </r>
  <r>
    <x v="0"/>
    <x v="0"/>
    <x v="0"/>
    <s v="Industrial Supplies"/>
    <x v="2"/>
    <x v="27"/>
    <s v="HL Touring Frame"/>
    <x v="6"/>
    <x v="28"/>
    <n v="1003.91"/>
    <n v="602.346"/>
    <n v="4"/>
    <n v="2409.384"/>
  </r>
  <r>
    <x v="0"/>
    <x v="0"/>
    <x v="0"/>
    <s v="Industrial Supplies"/>
    <x v="2"/>
    <x v="27"/>
    <s v="HL Touring Frame"/>
    <x v="5"/>
    <x v="28"/>
    <n v="1003.91"/>
    <n v="602.346"/>
    <n v="2"/>
    <n v="1204.692"/>
  </r>
  <r>
    <x v="0"/>
    <x v="0"/>
    <x v="0"/>
    <s v="Industrial Supplies"/>
    <x v="2"/>
    <x v="27"/>
    <s v="HL Touring Frame"/>
    <x v="5"/>
    <x v="28"/>
    <n v="1003.91"/>
    <n v="602.346"/>
    <n v="4"/>
    <n v="2409.384"/>
  </r>
  <r>
    <x v="0"/>
    <x v="0"/>
    <x v="0"/>
    <s v="Industrial Supplies"/>
    <x v="2"/>
    <x v="27"/>
    <s v="LL Touring Frame"/>
    <x v="6"/>
    <x v="28"/>
    <n v="333.42"/>
    <n v="200.05199999999999"/>
    <n v="2"/>
    <n v="400.10399999999998"/>
  </r>
  <r>
    <x v="0"/>
    <x v="0"/>
    <x v="0"/>
    <s v="Industrial Supplies"/>
    <x v="0"/>
    <x v="25"/>
    <s v="Touring-3000"/>
    <x v="5"/>
    <x v="28"/>
    <n v="742.35"/>
    <n v="445.41"/>
    <n v="1"/>
    <n v="445.41"/>
  </r>
  <r>
    <x v="0"/>
    <x v="0"/>
    <x v="0"/>
    <s v="Industrial Supplies"/>
    <x v="2"/>
    <x v="27"/>
    <s v="LL Touring Frame"/>
    <x v="5"/>
    <x v="28"/>
    <n v="333.42"/>
    <n v="200.05199999999999"/>
    <n v="2"/>
    <n v="400.10399999999998"/>
  </r>
  <r>
    <x v="0"/>
    <x v="1"/>
    <x v="1"/>
    <s v="Farthest Bike Store"/>
    <x v="1"/>
    <x v="10"/>
    <s v="Half-Finger Gloves"/>
    <x v="1"/>
    <x v="28"/>
    <n v="24.49"/>
    <n v="14.694000000000001"/>
    <n v="2"/>
    <n v="29.388000000000002"/>
  </r>
  <r>
    <x v="0"/>
    <x v="1"/>
    <x v="1"/>
    <s v="Farthest Bike Store"/>
    <x v="0"/>
    <x v="25"/>
    <s v="Touring-1000"/>
    <x v="5"/>
    <x v="28"/>
    <n v="2384.0700000000002"/>
    <n v="1430.442"/>
    <n v="2"/>
    <n v="2860.884"/>
  </r>
  <r>
    <x v="0"/>
    <x v="1"/>
    <x v="1"/>
    <s v="Farthest Bike Store"/>
    <x v="2"/>
    <x v="27"/>
    <s v="LL Touring Frame"/>
    <x v="6"/>
    <x v="28"/>
    <n v="333.42"/>
    <n v="200.05199999999999"/>
    <n v="2"/>
    <n v="400.10399999999998"/>
  </r>
  <r>
    <x v="0"/>
    <x v="1"/>
    <x v="1"/>
    <s v="Farthest Bike Store"/>
    <x v="0"/>
    <x v="25"/>
    <s v="Touring-3000"/>
    <x v="6"/>
    <x v="28"/>
    <n v="742.35"/>
    <n v="445.41"/>
    <n v="8"/>
    <n v="3563.28"/>
  </r>
  <r>
    <x v="0"/>
    <x v="1"/>
    <x v="1"/>
    <s v="Farthest Bike Store"/>
    <x v="0"/>
    <x v="25"/>
    <s v="Touring-1000"/>
    <x v="6"/>
    <x v="28"/>
    <n v="2384.0700000000002"/>
    <n v="1430.442"/>
    <n v="2"/>
    <n v="2860.884"/>
  </r>
  <r>
    <x v="0"/>
    <x v="1"/>
    <x v="1"/>
    <s v="Farthest Bike Store"/>
    <x v="2"/>
    <x v="27"/>
    <s v="LL Touring Frame"/>
    <x v="5"/>
    <x v="28"/>
    <n v="333.42"/>
    <n v="200.05199999999999"/>
    <n v="1"/>
    <n v="200.05199999999999"/>
  </r>
  <r>
    <x v="0"/>
    <x v="1"/>
    <x v="1"/>
    <s v="Farthest Bike Store"/>
    <x v="1"/>
    <x v="4"/>
    <s v="Long-Sleeve Logo Jersey"/>
    <x v="4"/>
    <x v="28"/>
    <n v="49.99"/>
    <n v="29.994"/>
    <n v="5"/>
    <n v="149.97"/>
  </r>
  <r>
    <x v="0"/>
    <x v="1"/>
    <x v="1"/>
    <s v="Farthest Bike Store"/>
    <x v="2"/>
    <x v="27"/>
    <s v="HL Touring Frame"/>
    <x v="5"/>
    <x v="28"/>
    <n v="1003.91"/>
    <n v="602.346"/>
    <n v="1"/>
    <n v="602.346"/>
  </r>
  <r>
    <x v="0"/>
    <x v="1"/>
    <x v="1"/>
    <s v="Farthest Bike Store"/>
    <x v="0"/>
    <x v="25"/>
    <s v="Touring-1000"/>
    <x v="5"/>
    <x v="28"/>
    <n v="2384.0700000000002"/>
    <n v="1430.442"/>
    <n v="6"/>
    <n v="8582.652"/>
  </r>
  <r>
    <x v="0"/>
    <x v="1"/>
    <x v="1"/>
    <s v="Farthest Bike Store"/>
    <x v="1"/>
    <x v="5"/>
    <s v="Cycling Cap"/>
    <x v="4"/>
    <x v="28"/>
    <n v="8.99"/>
    <n v="5.3940000000000001"/>
    <n v="8"/>
    <n v="43.152000000000001"/>
  </r>
  <r>
    <x v="0"/>
    <x v="1"/>
    <x v="1"/>
    <s v="Farthest Bike Store"/>
    <x v="3"/>
    <x v="19"/>
    <s v="Hitch Rack - 4-Bike"/>
    <x v="7"/>
    <x v="28"/>
    <n v="120"/>
    <n v="72"/>
    <n v="8"/>
    <n v="576"/>
  </r>
  <r>
    <x v="0"/>
    <x v="1"/>
    <x v="1"/>
    <s v="Farthest Bike Store"/>
    <x v="1"/>
    <x v="23"/>
    <s v="Classic Vest"/>
    <x v="5"/>
    <x v="28"/>
    <n v="63.5"/>
    <n v="36.83"/>
    <n v="12"/>
    <n v="441.96"/>
  </r>
  <r>
    <x v="0"/>
    <x v="1"/>
    <x v="1"/>
    <s v="Farthest Bike Store"/>
    <x v="1"/>
    <x v="4"/>
    <s v="Long-Sleeve Logo Jersey"/>
    <x v="4"/>
    <x v="28"/>
    <n v="49.99"/>
    <n v="29.994"/>
    <n v="4"/>
    <n v="119.976"/>
  </r>
  <r>
    <x v="0"/>
    <x v="1"/>
    <x v="1"/>
    <s v="Farthest Bike Store"/>
    <x v="1"/>
    <x v="4"/>
    <s v="Long-Sleeve Logo Jersey"/>
    <x v="4"/>
    <x v="28"/>
    <n v="49.99"/>
    <n v="28.994199999999999"/>
    <n v="12"/>
    <n v="347.93039999999996"/>
  </r>
  <r>
    <x v="0"/>
    <x v="1"/>
    <x v="1"/>
    <s v="Farthest Bike Store"/>
    <x v="0"/>
    <x v="25"/>
    <s v="Touring-1000"/>
    <x v="6"/>
    <x v="28"/>
    <n v="2384.0700000000002"/>
    <n v="1430.442"/>
    <n v="1"/>
    <n v="1430.442"/>
  </r>
  <r>
    <x v="0"/>
    <x v="1"/>
    <x v="1"/>
    <s v="Farthest Bike Store"/>
    <x v="0"/>
    <x v="25"/>
    <s v="Touring-3000"/>
    <x v="6"/>
    <x v="28"/>
    <n v="742.35"/>
    <n v="445.41"/>
    <n v="3"/>
    <n v="1336.23"/>
  </r>
  <r>
    <x v="0"/>
    <x v="1"/>
    <x v="1"/>
    <s v="Farthest Bike Store"/>
    <x v="3"/>
    <x v="24"/>
    <s v="Bike Wash"/>
    <x v="7"/>
    <x v="28"/>
    <n v="7.95"/>
    <n v="4.6109999999999998"/>
    <n v="11"/>
    <n v="50.720999999999997"/>
  </r>
  <r>
    <x v="0"/>
    <x v="1"/>
    <x v="1"/>
    <s v="Farthest Bike Store"/>
    <x v="2"/>
    <x v="27"/>
    <s v="LL Touring Frame"/>
    <x v="6"/>
    <x v="28"/>
    <n v="333.42"/>
    <n v="200.05199999999999"/>
    <n v="2"/>
    <n v="400.10399999999998"/>
  </r>
  <r>
    <x v="0"/>
    <x v="1"/>
    <x v="1"/>
    <s v="Farthest Bike Store"/>
    <x v="3"/>
    <x v="7"/>
    <s v="Sport-100"/>
    <x v="3"/>
    <x v="28"/>
    <n v="34.99"/>
    <n v="20.994"/>
    <n v="10"/>
    <n v="209.94"/>
  </r>
  <r>
    <x v="0"/>
    <x v="1"/>
    <x v="1"/>
    <s v="Farthest Bike Store"/>
    <x v="1"/>
    <x v="4"/>
    <s v="Short-Sleeve Classic Jersey"/>
    <x v="6"/>
    <x v="28"/>
    <n v="53.99"/>
    <n v="32.393999999999998"/>
    <n v="10"/>
    <n v="323.94"/>
  </r>
  <r>
    <x v="0"/>
    <x v="1"/>
    <x v="1"/>
    <s v="Farthest Bike Store"/>
    <x v="2"/>
    <x v="27"/>
    <s v="LL Touring Frame"/>
    <x v="5"/>
    <x v="28"/>
    <n v="333.42"/>
    <n v="200.05199999999999"/>
    <n v="2"/>
    <n v="400.10399999999998"/>
  </r>
  <r>
    <x v="0"/>
    <x v="1"/>
    <x v="1"/>
    <s v="Farthest Bike Store"/>
    <x v="0"/>
    <x v="25"/>
    <s v="Touring-2000"/>
    <x v="5"/>
    <x v="28"/>
    <n v="1214.8499999999999"/>
    <n v="728.91"/>
    <n v="1"/>
    <n v="728.91"/>
  </r>
  <r>
    <x v="0"/>
    <x v="1"/>
    <x v="1"/>
    <s v="Farthest Bike Store"/>
    <x v="1"/>
    <x v="4"/>
    <s v="Short-Sleeve Classic Jersey"/>
    <x v="6"/>
    <x v="28"/>
    <n v="53.99"/>
    <n v="32.393999999999998"/>
    <n v="2"/>
    <n v="64.787999999999997"/>
  </r>
  <r>
    <x v="0"/>
    <x v="1"/>
    <x v="1"/>
    <s v="Farthest Bike Store"/>
    <x v="0"/>
    <x v="25"/>
    <s v="Touring-2000"/>
    <x v="5"/>
    <x v="28"/>
    <n v="1214.8499999999999"/>
    <n v="728.91"/>
    <n v="6"/>
    <n v="4373.46"/>
  </r>
  <r>
    <x v="0"/>
    <x v="1"/>
    <x v="1"/>
    <s v="Farthest Bike Store"/>
    <x v="3"/>
    <x v="7"/>
    <s v="Sport-100"/>
    <x v="1"/>
    <x v="28"/>
    <n v="34.99"/>
    <n v="20.2942"/>
    <n v="14"/>
    <n v="284.11880000000002"/>
  </r>
  <r>
    <x v="0"/>
    <x v="1"/>
    <x v="1"/>
    <s v="Farthest Bike Store"/>
    <x v="2"/>
    <x v="27"/>
    <s v="HL Touring Frame"/>
    <x v="6"/>
    <x v="28"/>
    <n v="1003.91"/>
    <n v="602.346"/>
    <n v="1"/>
    <n v="602.346"/>
  </r>
  <r>
    <x v="0"/>
    <x v="1"/>
    <x v="1"/>
    <s v="Farthest Bike Store"/>
    <x v="1"/>
    <x v="10"/>
    <s v="Half-Finger Gloves"/>
    <x v="1"/>
    <x v="28"/>
    <n v="24.49"/>
    <n v="14.694000000000001"/>
    <n v="5"/>
    <n v="73.47"/>
  </r>
  <r>
    <x v="0"/>
    <x v="1"/>
    <x v="1"/>
    <s v="Farthest Bike Store"/>
    <x v="0"/>
    <x v="25"/>
    <s v="Touring-1000"/>
    <x v="5"/>
    <x v="28"/>
    <n v="2384.0700000000002"/>
    <n v="1430.442"/>
    <n v="2"/>
    <n v="2860.884"/>
  </r>
  <r>
    <x v="0"/>
    <x v="1"/>
    <x v="1"/>
    <s v="Farthest Bike Store"/>
    <x v="0"/>
    <x v="25"/>
    <s v="Touring-3000"/>
    <x v="5"/>
    <x v="28"/>
    <n v="742.35"/>
    <n v="445.41"/>
    <n v="4"/>
    <n v="1781.64"/>
  </r>
  <r>
    <x v="0"/>
    <x v="1"/>
    <x v="1"/>
    <s v="Farthest Bike Store"/>
    <x v="0"/>
    <x v="25"/>
    <s v="Touring-2000"/>
    <x v="5"/>
    <x v="28"/>
    <n v="1214.8499999999999"/>
    <n v="728.91"/>
    <n v="3"/>
    <n v="2186.73"/>
  </r>
  <r>
    <x v="0"/>
    <x v="1"/>
    <x v="1"/>
    <s v="Farthest Bike Store"/>
    <x v="2"/>
    <x v="27"/>
    <s v="HL Touring Frame"/>
    <x v="6"/>
    <x v="28"/>
    <n v="1003.91"/>
    <n v="602.346"/>
    <n v="1"/>
    <n v="602.346"/>
  </r>
  <r>
    <x v="0"/>
    <x v="1"/>
    <x v="1"/>
    <s v="Farthest Bike Store"/>
    <x v="0"/>
    <x v="25"/>
    <s v="Touring-3000"/>
    <x v="6"/>
    <x v="28"/>
    <n v="742.35"/>
    <n v="445.41"/>
    <n v="2"/>
    <n v="890.82"/>
  </r>
  <r>
    <x v="0"/>
    <x v="1"/>
    <x v="1"/>
    <s v="Farthest Bike Store"/>
    <x v="1"/>
    <x v="4"/>
    <s v="Short-Sleeve Classic Jersey"/>
    <x v="6"/>
    <x v="28"/>
    <n v="53.99"/>
    <n v="31.3142"/>
    <n v="14"/>
    <n v="438.39879999999999"/>
  </r>
  <r>
    <x v="0"/>
    <x v="1"/>
    <x v="1"/>
    <s v="Farthest Bike Store"/>
    <x v="1"/>
    <x v="23"/>
    <s v="Classic Vest"/>
    <x v="5"/>
    <x v="28"/>
    <n v="63.5"/>
    <n v="38.1"/>
    <n v="2"/>
    <n v="76.2"/>
  </r>
  <r>
    <x v="0"/>
    <x v="1"/>
    <x v="1"/>
    <s v="Farthest Bike Store"/>
    <x v="3"/>
    <x v="22"/>
    <s v="Water Bottle"/>
    <x v="7"/>
    <x v="28"/>
    <n v="4.99"/>
    <n v="2.8942000000000001"/>
    <n v="12"/>
    <n v="34.730400000000003"/>
  </r>
  <r>
    <x v="0"/>
    <x v="1"/>
    <x v="1"/>
    <s v="Farthest Bike Store"/>
    <x v="2"/>
    <x v="20"/>
    <s v="HL Touring Seat/Saddle"/>
    <x v="7"/>
    <x v="28"/>
    <n v="52.64"/>
    <n v="31.584"/>
    <n v="1"/>
    <n v="31.584"/>
  </r>
  <r>
    <x v="0"/>
    <x v="1"/>
    <x v="1"/>
    <s v="Farthest Bike Store"/>
    <x v="3"/>
    <x v="21"/>
    <s v="Hydration Pack"/>
    <x v="0"/>
    <x v="28"/>
    <n v="54.99"/>
    <n v="32.994"/>
    <n v="10"/>
    <n v="329.94"/>
  </r>
  <r>
    <x v="0"/>
    <x v="1"/>
    <x v="1"/>
    <s v="Farthest Bike Store"/>
    <x v="3"/>
    <x v="7"/>
    <s v="Sport-100"/>
    <x v="5"/>
    <x v="28"/>
    <n v="34.99"/>
    <n v="20.2942"/>
    <n v="11"/>
    <n v="223.2362"/>
  </r>
  <r>
    <x v="0"/>
    <x v="1"/>
    <x v="1"/>
    <s v="Farthest Bike Store"/>
    <x v="0"/>
    <x v="25"/>
    <s v="Touring-3000"/>
    <x v="6"/>
    <x v="28"/>
    <n v="742.35"/>
    <n v="445.41"/>
    <n v="2"/>
    <n v="890.82"/>
  </r>
  <r>
    <x v="0"/>
    <x v="1"/>
    <x v="1"/>
    <s v="Farthest Bike Store"/>
    <x v="0"/>
    <x v="25"/>
    <s v="Touring-1000"/>
    <x v="6"/>
    <x v="28"/>
    <n v="2384.0700000000002"/>
    <n v="1430.442"/>
    <n v="2"/>
    <n v="2860.884"/>
  </r>
  <r>
    <x v="0"/>
    <x v="1"/>
    <x v="1"/>
    <s v="Fasteners &amp; Bolts Outlet"/>
    <x v="0"/>
    <x v="25"/>
    <s v="Touring-3000"/>
    <x v="5"/>
    <x v="28"/>
    <n v="742.35"/>
    <n v="445.41"/>
    <n v="3"/>
    <n v="1336.23"/>
  </r>
  <r>
    <x v="0"/>
    <x v="1"/>
    <x v="1"/>
    <s v="Fasteners &amp; Bolts Outlet"/>
    <x v="0"/>
    <x v="25"/>
    <s v="Touring-1000"/>
    <x v="6"/>
    <x v="28"/>
    <n v="2384.0700000000002"/>
    <n v="1430.442"/>
    <n v="1"/>
    <n v="1430.442"/>
  </r>
  <r>
    <x v="0"/>
    <x v="1"/>
    <x v="1"/>
    <s v="Fasteners &amp; Bolts Outlet"/>
    <x v="1"/>
    <x v="4"/>
    <s v="Short-Sleeve Classic Jersey"/>
    <x v="6"/>
    <x v="28"/>
    <n v="53.99"/>
    <n v="32.393999999999998"/>
    <n v="2"/>
    <n v="64.787999999999997"/>
  </r>
  <r>
    <x v="0"/>
    <x v="1"/>
    <x v="1"/>
    <s v="Fasteners &amp; Bolts Outlet"/>
    <x v="2"/>
    <x v="30"/>
    <s v="Chain"/>
    <x v="0"/>
    <x v="28"/>
    <n v="20.239999999999998"/>
    <n v="12.144"/>
    <n v="1"/>
    <n v="12.144"/>
  </r>
  <r>
    <x v="0"/>
    <x v="1"/>
    <x v="1"/>
    <s v="Fasteners &amp; Bolts Outlet"/>
    <x v="2"/>
    <x v="28"/>
    <s v="HL Crankset"/>
    <x v="1"/>
    <x v="28"/>
    <n v="404.99"/>
    <n v="242.994"/>
    <n v="2"/>
    <n v="485.988"/>
  </r>
  <r>
    <x v="0"/>
    <x v="1"/>
    <x v="1"/>
    <s v="Fasteners &amp; Bolts Outlet"/>
    <x v="2"/>
    <x v="28"/>
    <s v="LL Crankset"/>
    <x v="1"/>
    <x v="28"/>
    <n v="175.49"/>
    <n v="105.294"/>
    <n v="2"/>
    <n v="210.58799999999999"/>
  </r>
  <r>
    <x v="0"/>
    <x v="1"/>
    <x v="1"/>
    <s v="Fasteners &amp; Bolts Outlet"/>
    <x v="0"/>
    <x v="25"/>
    <s v="Touring-3000"/>
    <x v="6"/>
    <x v="28"/>
    <n v="742.35"/>
    <n v="445.41"/>
    <n v="1"/>
    <n v="445.41"/>
  </r>
  <r>
    <x v="0"/>
    <x v="1"/>
    <x v="1"/>
    <s v="Fasteners &amp; Bolts Outlet"/>
    <x v="2"/>
    <x v="31"/>
    <s v="HL Bottom Bracket"/>
    <x v="7"/>
    <x v="28"/>
    <n v="121.49"/>
    <n v="72.894000000000005"/>
    <n v="2"/>
    <n v="145.78800000000001"/>
  </r>
  <r>
    <x v="0"/>
    <x v="1"/>
    <x v="1"/>
    <s v="Fasteners &amp; Bolts Outlet"/>
    <x v="3"/>
    <x v="7"/>
    <s v="Sport-100"/>
    <x v="5"/>
    <x v="28"/>
    <n v="34.99"/>
    <n v="20.994"/>
    <n v="3"/>
    <n v="62.981999999999999"/>
  </r>
  <r>
    <x v="0"/>
    <x v="1"/>
    <x v="1"/>
    <s v="Fasteners &amp; Bolts Outlet"/>
    <x v="2"/>
    <x v="29"/>
    <s v="Front Brakes"/>
    <x v="0"/>
    <x v="28"/>
    <n v="106.5"/>
    <n v="63.9"/>
    <n v="2"/>
    <n v="127.8"/>
  </r>
  <r>
    <x v="0"/>
    <x v="1"/>
    <x v="1"/>
    <s v="Fasteners &amp; Bolts Outlet"/>
    <x v="2"/>
    <x v="27"/>
    <s v="HL Touring Frame"/>
    <x v="5"/>
    <x v="28"/>
    <n v="1003.91"/>
    <n v="602.346"/>
    <n v="1"/>
    <n v="602.346"/>
  </r>
  <r>
    <x v="0"/>
    <x v="1"/>
    <x v="1"/>
    <s v="Fasteners &amp; Bolts Outlet"/>
    <x v="0"/>
    <x v="25"/>
    <s v="Touring-1000"/>
    <x v="6"/>
    <x v="28"/>
    <n v="2384.0700000000002"/>
    <n v="1430.442"/>
    <n v="2"/>
    <n v="2860.884"/>
  </r>
  <r>
    <x v="0"/>
    <x v="1"/>
    <x v="1"/>
    <s v="Fasteners &amp; Bolts Outlet"/>
    <x v="0"/>
    <x v="25"/>
    <s v="Touring-2000"/>
    <x v="5"/>
    <x v="28"/>
    <n v="1214.8499999999999"/>
    <n v="728.91"/>
    <n v="1"/>
    <n v="728.91"/>
  </r>
  <r>
    <x v="0"/>
    <x v="1"/>
    <x v="1"/>
    <s v="Fasteners &amp; Bolts Outlet"/>
    <x v="0"/>
    <x v="25"/>
    <s v="Touring-2000"/>
    <x v="5"/>
    <x v="28"/>
    <n v="1214.8499999999999"/>
    <n v="728.91"/>
    <n v="2"/>
    <n v="1457.82"/>
  </r>
  <r>
    <x v="0"/>
    <x v="1"/>
    <x v="1"/>
    <s v="Fasteners &amp; Bolts Outlet"/>
    <x v="0"/>
    <x v="25"/>
    <s v="Touring-1000"/>
    <x v="5"/>
    <x v="28"/>
    <n v="2384.0700000000002"/>
    <n v="1430.442"/>
    <n v="3"/>
    <n v="4291.326"/>
  </r>
  <r>
    <x v="0"/>
    <x v="1"/>
    <x v="1"/>
    <s v="Fasteners &amp; Bolts Outlet"/>
    <x v="2"/>
    <x v="31"/>
    <s v="LL Bottom Bracket"/>
    <x v="7"/>
    <x v="28"/>
    <n v="53.99"/>
    <n v="32.393999999999998"/>
    <n v="1"/>
    <n v="32.393999999999998"/>
  </r>
  <r>
    <x v="0"/>
    <x v="1"/>
    <x v="1"/>
    <s v="Fasteners &amp; Bolts Outlet"/>
    <x v="3"/>
    <x v="22"/>
    <s v="Water Bottle"/>
    <x v="7"/>
    <x v="28"/>
    <n v="4.99"/>
    <n v="2.9940000000000002"/>
    <n v="10"/>
    <n v="29.94"/>
  </r>
  <r>
    <x v="0"/>
    <x v="1"/>
    <x v="1"/>
    <s v="Fasteners &amp; Bolts Outlet"/>
    <x v="0"/>
    <x v="25"/>
    <s v="Touring-1000"/>
    <x v="5"/>
    <x v="28"/>
    <n v="2384.0700000000002"/>
    <n v="1430.442"/>
    <n v="1"/>
    <n v="1430.442"/>
  </r>
  <r>
    <x v="0"/>
    <x v="1"/>
    <x v="1"/>
    <s v="Fasteners &amp; Bolts Outlet"/>
    <x v="2"/>
    <x v="27"/>
    <s v="HL Touring Frame"/>
    <x v="6"/>
    <x v="28"/>
    <n v="1003.91"/>
    <n v="602.346"/>
    <n v="2"/>
    <n v="1204.692"/>
  </r>
  <r>
    <x v="0"/>
    <x v="1"/>
    <x v="1"/>
    <s v="Fasteners &amp; Bolts Outlet"/>
    <x v="1"/>
    <x v="23"/>
    <s v="Classic Vest"/>
    <x v="5"/>
    <x v="28"/>
    <n v="63.5"/>
    <n v="38.1"/>
    <n v="6"/>
    <n v="228.60000000000002"/>
  </r>
  <r>
    <x v="0"/>
    <x v="1"/>
    <x v="1"/>
    <s v="Fasteners &amp; Bolts Outlet"/>
    <x v="0"/>
    <x v="25"/>
    <s v="Touring-1000"/>
    <x v="5"/>
    <x v="28"/>
    <n v="2384.0700000000002"/>
    <n v="1430.442"/>
    <n v="1"/>
    <n v="1430.442"/>
  </r>
  <r>
    <x v="0"/>
    <x v="1"/>
    <x v="1"/>
    <s v="Fasteners &amp; Bolts Outlet"/>
    <x v="0"/>
    <x v="25"/>
    <s v="Touring-1000"/>
    <x v="6"/>
    <x v="28"/>
    <n v="2384.0700000000002"/>
    <n v="1430.442"/>
    <n v="1"/>
    <n v="1430.442"/>
  </r>
  <r>
    <x v="0"/>
    <x v="1"/>
    <x v="1"/>
    <s v="Fasteners &amp; Bolts Outlet"/>
    <x v="1"/>
    <x v="23"/>
    <s v="Classic Vest"/>
    <x v="5"/>
    <x v="28"/>
    <n v="63.5"/>
    <n v="36.83"/>
    <n v="14"/>
    <n v="515.62"/>
  </r>
  <r>
    <x v="0"/>
    <x v="1"/>
    <x v="1"/>
    <s v="Fasteners &amp; Bolts Outlet"/>
    <x v="3"/>
    <x v="19"/>
    <s v="Hitch Rack - 4-Bike"/>
    <x v="7"/>
    <x v="28"/>
    <n v="120"/>
    <n v="72"/>
    <n v="9"/>
    <n v="648"/>
  </r>
  <r>
    <x v="0"/>
    <x v="1"/>
    <x v="1"/>
    <s v="Fasteners &amp; Bolts Outlet"/>
    <x v="0"/>
    <x v="25"/>
    <s v="Touring-3000"/>
    <x v="5"/>
    <x v="28"/>
    <n v="742.35"/>
    <n v="445.41"/>
    <n v="2"/>
    <n v="890.82"/>
  </r>
  <r>
    <x v="0"/>
    <x v="1"/>
    <x v="1"/>
    <s v="Fasteners &amp; Bolts Outlet"/>
    <x v="0"/>
    <x v="25"/>
    <s v="Touring-3000"/>
    <x v="5"/>
    <x v="28"/>
    <n v="742.35"/>
    <n v="445.41"/>
    <n v="3"/>
    <n v="1336.23"/>
  </r>
  <r>
    <x v="0"/>
    <x v="1"/>
    <x v="1"/>
    <s v="Fasteners &amp; Bolts Outlet"/>
    <x v="3"/>
    <x v="7"/>
    <s v="Sport-100"/>
    <x v="1"/>
    <x v="28"/>
    <n v="34.99"/>
    <n v="20.994"/>
    <n v="4"/>
    <n v="83.975999999999999"/>
  </r>
  <r>
    <x v="0"/>
    <x v="1"/>
    <x v="1"/>
    <s v="Fasteners &amp; Bolts Outlet"/>
    <x v="0"/>
    <x v="25"/>
    <s v="Touring-2000"/>
    <x v="5"/>
    <x v="28"/>
    <n v="1214.8499999999999"/>
    <n v="728.91"/>
    <n v="2"/>
    <n v="1457.82"/>
  </r>
  <r>
    <x v="0"/>
    <x v="1"/>
    <x v="1"/>
    <s v="Fasteners &amp; Bolts Outlet"/>
    <x v="3"/>
    <x v="21"/>
    <s v="Hydration Pack"/>
    <x v="0"/>
    <x v="28"/>
    <n v="54.99"/>
    <n v="32.994"/>
    <n v="3"/>
    <n v="98.981999999999999"/>
  </r>
  <r>
    <x v="0"/>
    <x v="1"/>
    <x v="1"/>
    <s v="Fasteners &amp; Bolts Outlet"/>
    <x v="3"/>
    <x v="7"/>
    <s v="Sport-100"/>
    <x v="3"/>
    <x v="28"/>
    <n v="34.99"/>
    <n v="20.994"/>
    <n v="6"/>
    <n v="125.964"/>
  </r>
  <r>
    <x v="0"/>
    <x v="1"/>
    <x v="1"/>
    <s v="Fasteners &amp; Bolts Outlet"/>
    <x v="1"/>
    <x v="5"/>
    <s v="Cycling Cap"/>
    <x v="4"/>
    <x v="28"/>
    <n v="8.99"/>
    <n v="5.3940000000000001"/>
    <n v="6"/>
    <n v="32.364000000000004"/>
  </r>
  <r>
    <x v="0"/>
    <x v="1"/>
    <x v="1"/>
    <s v="Fasteners &amp; Bolts Outlet"/>
    <x v="2"/>
    <x v="20"/>
    <s v="HL Touring Seat/Saddle"/>
    <x v="7"/>
    <x v="28"/>
    <n v="52.64"/>
    <n v="31.584"/>
    <n v="2"/>
    <n v="63.167999999999999"/>
  </r>
  <r>
    <x v="0"/>
    <x v="1"/>
    <x v="1"/>
    <s v="Fasteners &amp; Bolts Outlet"/>
    <x v="2"/>
    <x v="26"/>
    <s v="Front Derailleur"/>
    <x v="0"/>
    <x v="28"/>
    <n v="91.49"/>
    <n v="54.893999999999998"/>
    <n v="1"/>
    <n v="54.893999999999998"/>
  </r>
  <r>
    <x v="0"/>
    <x v="1"/>
    <x v="1"/>
    <s v="Fasteners &amp; Bolts Outlet"/>
    <x v="0"/>
    <x v="25"/>
    <s v="Touring-3000"/>
    <x v="6"/>
    <x v="28"/>
    <n v="742.35"/>
    <n v="445.41"/>
    <n v="4"/>
    <n v="1781.64"/>
  </r>
  <r>
    <x v="0"/>
    <x v="1"/>
    <x v="1"/>
    <s v="Fasteners &amp; Bolts Outlet"/>
    <x v="3"/>
    <x v="24"/>
    <s v="Bike Wash"/>
    <x v="7"/>
    <x v="28"/>
    <n v="7.95"/>
    <n v="4.7699999999999996"/>
    <n v="5"/>
    <n v="23.849999999999998"/>
  </r>
  <r>
    <x v="0"/>
    <x v="1"/>
    <x v="1"/>
    <s v="Fasteners &amp; Bolts Outlet"/>
    <x v="0"/>
    <x v="25"/>
    <s v="Touring-2000"/>
    <x v="5"/>
    <x v="28"/>
    <n v="1214.8499999999999"/>
    <n v="728.91"/>
    <n v="2"/>
    <n v="1457.82"/>
  </r>
  <r>
    <x v="0"/>
    <x v="1"/>
    <x v="1"/>
    <s v="Fasteners &amp; Bolts Outlet"/>
    <x v="1"/>
    <x v="4"/>
    <s v="Short-Sleeve Classic Jersey"/>
    <x v="6"/>
    <x v="28"/>
    <n v="53.99"/>
    <n v="32.393999999999998"/>
    <n v="2"/>
    <n v="64.787999999999997"/>
  </r>
  <r>
    <x v="0"/>
    <x v="1"/>
    <x v="1"/>
    <s v="Fasteners &amp; Bolts Outlet"/>
    <x v="1"/>
    <x v="4"/>
    <s v="Long-Sleeve Logo Jersey"/>
    <x v="4"/>
    <x v="28"/>
    <n v="49.99"/>
    <n v="29.994"/>
    <n v="4"/>
    <n v="119.976"/>
  </r>
  <r>
    <x v="1"/>
    <x v="4"/>
    <x v="8"/>
    <s v="Excellent Bikes"/>
    <x v="1"/>
    <x v="5"/>
    <s v="Cycling Cap"/>
    <x v="4"/>
    <x v="28"/>
    <n v="8.99"/>
    <n v="5.3940000000000001"/>
    <n v="4"/>
    <n v="21.576000000000001"/>
  </r>
  <r>
    <x v="1"/>
    <x v="4"/>
    <x v="8"/>
    <s v="Excellent Bikes"/>
    <x v="2"/>
    <x v="27"/>
    <s v="HL Touring Frame"/>
    <x v="6"/>
    <x v="28"/>
    <n v="1003.91"/>
    <n v="602.346"/>
    <n v="2"/>
    <n v="1204.692"/>
  </r>
  <r>
    <x v="1"/>
    <x v="4"/>
    <x v="8"/>
    <s v="Excellent Bikes"/>
    <x v="1"/>
    <x v="4"/>
    <s v="Long-Sleeve Logo Jersey"/>
    <x v="4"/>
    <x v="28"/>
    <n v="49.99"/>
    <n v="29.994"/>
    <n v="6"/>
    <n v="179.964"/>
  </r>
  <r>
    <x v="1"/>
    <x v="4"/>
    <x v="8"/>
    <s v="Excellent Bikes"/>
    <x v="0"/>
    <x v="25"/>
    <s v="Touring-2000"/>
    <x v="5"/>
    <x v="28"/>
    <n v="1214.8499999999999"/>
    <n v="728.91"/>
    <n v="3"/>
    <n v="2186.73"/>
  </r>
  <r>
    <x v="1"/>
    <x v="4"/>
    <x v="8"/>
    <s v="Excellent Bikes"/>
    <x v="0"/>
    <x v="25"/>
    <s v="Touring-3000"/>
    <x v="5"/>
    <x v="28"/>
    <n v="742.35"/>
    <n v="445.41"/>
    <n v="2"/>
    <n v="890.82"/>
  </r>
  <r>
    <x v="1"/>
    <x v="4"/>
    <x v="8"/>
    <s v="Excellent Bikes"/>
    <x v="3"/>
    <x v="7"/>
    <s v="Sport-100"/>
    <x v="5"/>
    <x v="28"/>
    <n v="34.99"/>
    <n v="20.994"/>
    <n v="5"/>
    <n v="104.97"/>
  </r>
  <r>
    <x v="1"/>
    <x v="4"/>
    <x v="8"/>
    <s v="Excellent Bikes"/>
    <x v="2"/>
    <x v="27"/>
    <s v="HL Touring Frame"/>
    <x v="5"/>
    <x v="28"/>
    <n v="1003.91"/>
    <n v="602.346"/>
    <n v="3"/>
    <n v="1807.038"/>
  </r>
  <r>
    <x v="1"/>
    <x v="4"/>
    <x v="8"/>
    <s v="Excellent Bikes"/>
    <x v="3"/>
    <x v="19"/>
    <s v="Hitch Rack - 4-Bike"/>
    <x v="7"/>
    <x v="28"/>
    <n v="120"/>
    <n v="72"/>
    <n v="7"/>
    <n v="504"/>
  </r>
  <r>
    <x v="1"/>
    <x v="4"/>
    <x v="8"/>
    <s v="Excellent Bikes"/>
    <x v="1"/>
    <x v="4"/>
    <s v="Long-Sleeve Logo Jersey"/>
    <x v="4"/>
    <x v="28"/>
    <n v="49.99"/>
    <n v="29.994"/>
    <n v="10"/>
    <n v="299.94"/>
  </r>
  <r>
    <x v="1"/>
    <x v="4"/>
    <x v="8"/>
    <s v="Excellent Bikes"/>
    <x v="2"/>
    <x v="27"/>
    <s v="LL Touring Frame"/>
    <x v="5"/>
    <x v="28"/>
    <n v="333.42"/>
    <n v="200.05199999999999"/>
    <n v="1"/>
    <n v="200.05199999999999"/>
  </r>
  <r>
    <x v="1"/>
    <x v="4"/>
    <x v="8"/>
    <s v="Excellent Bikes"/>
    <x v="1"/>
    <x v="23"/>
    <s v="Classic Vest"/>
    <x v="5"/>
    <x v="28"/>
    <n v="63.5"/>
    <n v="34.924999999999997"/>
    <n v="18"/>
    <n v="628.65"/>
  </r>
  <r>
    <x v="1"/>
    <x v="4"/>
    <x v="8"/>
    <s v="Excellent Bikes"/>
    <x v="1"/>
    <x v="10"/>
    <s v="Half-Finger Gloves"/>
    <x v="1"/>
    <x v="28"/>
    <n v="24.49"/>
    <n v="14.694000000000001"/>
    <n v="5"/>
    <n v="73.47"/>
  </r>
  <r>
    <x v="1"/>
    <x v="4"/>
    <x v="8"/>
    <s v="Excellent Bikes"/>
    <x v="2"/>
    <x v="27"/>
    <s v="LL Touring Frame"/>
    <x v="6"/>
    <x v="28"/>
    <n v="333.42"/>
    <n v="200.05199999999999"/>
    <n v="1"/>
    <n v="200.05199999999999"/>
  </r>
  <r>
    <x v="1"/>
    <x v="4"/>
    <x v="8"/>
    <s v="Excellent Bikes"/>
    <x v="0"/>
    <x v="25"/>
    <s v="Touring-2000"/>
    <x v="5"/>
    <x v="28"/>
    <n v="1214.8499999999999"/>
    <n v="728.91"/>
    <n v="4"/>
    <n v="2915.64"/>
  </r>
  <r>
    <x v="1"/>
    <x v="4"/>
    <x v="8"/>
    <s v="Excellent Bikes"/>
    <x v="0"/>
    <x v="25"/>
    <s v="Touring-3000"/>
    <x v="6"/>
    <x v="28"/>
    <n v="742.35"/>
    <n v="445.41"/>
    <n v="1"/>
    <n v="445.41"/>
  </r>
  <r>
    <x v="1"/>
    <x v="4"/>
    <x v="8"/>
    <s v="Excellent Bikes"/>
    <x v="3"/>
    <x v="7"/>
    <s v="Sport-100"/>
    <x v="1"/>
    <x v="28"/>
    <n v="34.99"/>
    <n v="20.994"/>
    <n v="8"/>
    <n v="167.952"/>
  </r>
  <r>
    <x v="1"/>
    <x v="4"/>
    <x v="8"/>
    <s v="Excellent Bikes"/>
    <x v="0"/>
    <x v="25"/>
    <s v="Touring-3000"/>
    <x v="6"/>
    <x v="28"/>
    <n v="742.35"/>
    <n v="445.41"/>
    <n v="2"/>
    <n v="890.82"/>
  </r>
  <r>
    <x v="1"/>
    <x v="4"/>
    <x v="8"/>
    <s v="Excellent Bikes"/>
    <x v="2"/>
    <x v="27"/>
    <s v="LL Touring Frame"/>
    <x v="5"/>
    <x v="28"/>
    <n v="333.42"/>
    <n v="200.05199999999999"/>
    <n v="2"/>
    <n v="400.10399999999998"/>
  </r>
  <r>
    <x v="1"/>
    <x v="4"/>
    <x v="8"/>
    <s v="Excellent Bikes"/>
    <x v="3"/>
    <x v="21"/>
    <s v="Hydration Pack"/>
    <x v="0"/>
    <x v="28"/>
    <n v="54.99"/>
    <n v="31.894200000000001"/>
    <n v="14"/>
    <n v="446.5188"/>
  </r>
  <r>
    <x v="1"/>
    <x v="4"/>
    <x v="8"/>
    <s v="Excellent Bikes"/>
    <x v="3"/>
    <x v="7"/>
    <s v="Sport-100"/>
    <x v="3"/>
    <x v="28"/>
    <n v="34.99"/>
    <n v="20.994"/>
    <n v="2"/>
    <n v="41.988"/>
  </r>
  <r>
    <x v="1"/>
    <x v="4"/>
    <x v="8"/>
    <s v="Excellent Bikes"/>
    <x v="0"/>
    <x v="25"/>
    <s v="Touring-1000"/>
    <x v="6"/>
    <x v="28"/>
    <n v="2384.0700000000002"/>
    <n v="1430.442"/>
    <n v="7"/>
    <n v="10013.094000000001"/>
  </r>
  <r>
    <x v="1"/>
    <x v="4"/>
    <x v="8"/>
    <s v="Excellent Bikes"/>
    <x v="1"/>
    <x v="4"/>
    <s v="Short-Sleeve Classic Jersey"/>
    <x v="6"/>
    <x v="28"/>
    <n v="53.99"/>
    <n v="32.393999999999998"/>
    <n v="6"/>
    <n v="194.36399999999998"/>
  </r>
  <r>
    <x v="1"/>
    <x v="4"/>
    <x v="8"/>
    <s v="Excellent Bikes"/>
    <x v="0"/>
    <x v="25"/>
    <s v="Touring-3000"/>
    <x v="5"/>
    <x v="28"/>
    <n v="742.35"/>
    <n v="445.41"/>
    <n v="6"/>
    <n v="2672.46"/>
  </r>
  <r>
    <x v="1"/>
    <x v="4"/>
    <x v="8"/>
    <s v="Excellent Bikes"/>
    <x v="2"/>
    <x v="27"/>
    <s v="LL Touring Frame"/>
    <x v="6"/>
    <x v="28"/>
    <n v="333.42"/>
    <n v="200.05199999999999"/>
    <n v="3"/>
    <n v="600.15599999999995"/>
  </r>
  <r>
    <x v="1"/>
    <x v="4"/>
    <x v="8"/>
    <s v="Excellent Bikes"/>
    <x v="0"/>
    <x v="25"/>
    <s v="Touring-1000"/>
    <x v="6"/>
    <x v="28"/>
    <n v="2384.0700000000002"/>
    <n v="1430.442"/>
    <n v="2"/>
    <n v="2860.884"/>
  </r>
  <r>
    <x v="1"/>
    <x v="4"/>
    <x v="8"/>
    <s v="Excellent Bikes"/>
    <x v="0"/>
    <x v="25"/>
    <s v="Touring-3000"/>
    <x v="6"/>
    <x v="28"/>
    <n v="742.35"/>
    <n v="445.41"/>
    <n v="1"/>
    <n v="445.41"/>
  </r>
  <r>
    <x v="1"/>
    <x v="4"/>
    <x v="8"/>
    <s v="Excellent Bikes"/>
    <x v="1"/>
    <x v="23"/>
    <s v="Classic Vest"/>
    <x v="5"/>
    <x v="28"/>
    <n v="63.5"/>
    <n v="38.1"/>
    <n v="10"/>
    <n v="381"/>
  </r>
  <r>
    <x v="1"/>
    <x v="4"/>
    <x v="8"/>
    <s v="Excellent Bikes"/>
    <x v="0"/>
    <x v="25"/>
    <s v="Touring-1000"/>
    <x v="5"/>
    <x v="28"/>
    <n v="2384.0700000000002"/>
    <n v="1430.442"/>
    <n v="6"/>
    <n v="8582.652"/>
  </r>
  <r>
    <x v="1"/>
    <x v="4"/>
    <x v="8"/>
    <s v="Excellent Bikes"/>
    <x v="2"/>
    <x v="20"/>
    <s v="HL Touring Seat/Saddle"/>
    <x v="7"/>
    <x v="28"/>
    <n v="52.64"/>
    <n v="31.584"/>
    <n v="3"/>
    <n v="94.751999999999995"/>
  </r>
  <r>
    <x v="1"/>
    <x v="4"/>
    <x v="8"/>
    <s v="Excellent Bikes"/>
    <x v="1"/>
    <x v="4"/>
    <s v="Short-Sleeve Classic Jersey"/>
    <x v="6"/>
    <x v="28"/>
    <n v="53.99"/>
    <n v="32.393999999999998"/>
    <n v="3"/>
    <n v="97.181999999999988"/>
  </r>
  <r>
    <x v="1"/>
    <x v="4"/>
    <x v="8"/>
    <s v="Excellent Bikes"/>
    <x v="3"/>
    <x v="32"/>
    <s v="Patch kit"/>
    <x v="7"/>
    <x v="28"/>
    <n v="2.29"/>
    <n v="1.3740000000000001"/>
    <n v="6"/>
    <n v="8.2439999999999998"/>
  </r>
  <r>
    <x v="1"/>
    <x v="4"/>
    <x v="8"/>
    <s v="Excellent Bikes"/>
    <x v="0"/>
    <x v="25"/>
    <s v="Touring-1000"/>
    <x v="6"/>
    <x v="28"/>
    <n v="2384.0700000000002"/>
    <n v="1430.442"/>
    <n v="2"/>
    <n v="2860.884"/>
  </r>
  <r>
    <x v="1"/>
    <x v="4"/>
    <x v="8"/>
    <s v="Excellent Bikes"/>
    <x v="3"/>
    <x v="24"/>
    <s v="Bike Wash"/>
    <x v="7"/>
    <x v="28"/>
    <n v="7.95"/>
    <n v="4.7699999999999996"/>
    <n v="8"/>
    <n v="38.159999999999997"/>
  </r>
  <r>
    <x v="1"/>
    <x v="4"/>
    <x v="8"/>
    <s v="Excellent Bikes"/>
    <x v="2"/>
    <x v="27"/>
    <s v="HL Touring Frame"/>
    <x v="6"/>
    <x v="28"/>
    <n v="1003.91"/>
    <n v="602.346"/>
    <n v="4"/>
    <n v="2409.384"/>
  </r>
  <r>
    <x v="1"/>
    <x v="4"/>
    <x v="8"/>
    <s v="Excellent Bikes"/>
    <x v="1"/>
    <x v="4"/>
    <s v="Short-Sleeve Classic Jersey"/>
    <x v="6"/>
    <x v="28"/>
    <n v="53.99"/>
    <n v="32.393999999999998"/>
    <n v="8"/>
    <n v="259.15199999999999"/>
  </r>
  <r>
    <x v="1"/>
    <x v="4"/>
    <x v="8"/>
    <s v="Excellent Bikes"/>
    <x v="1"/>
    <x v="10"/>
    <s v="Half-Finger Gloves"/>
    <x v="1"/>
    <x v="28"/>
    <n v="24.49"/>
    <n v="14.694000000000001"/>
    <n v="4"/>
    <n v="58.776000000000003"/>
  </r>
  <r>
    <x v="1"/>
    <x v="4"/>
    <x v="8"/>
    <s v="Excellent Bikes"/>
    <x v="0"/>
    <x v="25"/>
    <s v="Touring-3000"/>
    <x v="6"/>
    <x v="28"/>
    <n v="742.35"/>
    <n v="445.41"/>
    <n v="1"/>
    <n v="445.41"/>
  </r>
  <r>
    <x v="1"/>
    <x v="4"/>
    <x v="8"/>
    <s v="Excellent Bikes"/>
    <x v="3"/>
    <x v="22"/>
    <s v="Water Bottle"/>
    <x v="7"/>
    <x v="28"/>
    <n v="4.99"/>
    <n v="2.8942000000000001"/>
    <n v="14"/>
    <n v="40.518799999999999"/>
  </r>
  <r>
    <x v="1"/>
    <x v="4"/>
    <x v="8"/>
    <s v="Excellent Bikes"/>
    <x v="1"/>
    <x v="4"/>
    <s v="Long-Sleeve Logo Jersey"/>
    <x v="4"/>
    <x v="28"/>
    <n v="49.99"/>
    <n v="29.994"/>
    <n v="5"/>
    <n v="149.97"/>
  </r>
  <r>
    <x v="1"/>
    <x v="4"/>
    <x v="8"/>
    <s v="Excellent Bikes"/>
    <x v="0"/>
    <x v="25"/>
    <s v="Touring-1000"/>
    <x v="5"/>
    <x v="28"/>
    <n v="2384.0700000000002"/>
    <n v="1430.442"/>
    <n v="2"/>
    <n v="2860.884"/>
  </r>
  <r>
    <x v="0"/>
    <x v="0"/>
    <x v="3"/>
    <s v="Active Transport Inc."/>
    <x v="2"/>
    <x v="9"/>
    <s v="HL Road Handlebars"/>
    <x v="7"/>
    <x v="28"/>
    <n v="120.27"/>
    <n v="72.162000000000006"/>
    <n v="1"/>
    <n v="72.162000000000006"/>
  </r>
  <r>
    <x v="0"/>
    <x v="1"/>
    <x v="1"/>
    <s v="Standard Bikes"/>
    <x v="1"/>
    <x v="14"/>
    <s v="Women's Mountain Shorts"/>
    <x v="1"/>
    <x v="28"/>
    <n v="69.989999999999995"/>
    <n v="41.994"/>
    <n v="2"/>
    <n v="83.988"/>
  </r>
  <r>
    <x v="0"/>
    <x v="1"/>
    <x v="1"/>
    <s v="Standard Bikes"/>
    <x v="0"/>
    <x v="0"/>
    <s v="Mountain-200"/>
    <x v="1"/>
    <x v="28"/>
    <n v="2294.9899999999998"/>
    <n v="1376.9939999999999"/>
    <n v="1"/>
    <n v="1376.9939999999999"/>
  </r>
  <r>
    <x v="0"/>
    <x v="1"/>
    <x v="1"/>
    <s v="Standard Bikes"/>
    <x v="1"/>
    <x v="14"/>
    <s v="Women's Mountain Shorts"/>
    <x v="1"/>
    <x v="28"/>
    <n v="69.989999999999995"/>
    <n v="41.994"/>
    <n v="3"/>
    <n v="125.982"/>
  </r>
  <r>
    <x v="0"/>
    <x v="1"/>
    <x v="1"/>
    <s v="Standard Bikes"/>
    <x v="1"/>
    <x v="4"/>
    <s v="Short-Sleeve Classic Jersey"/>
    <x v="6"/>
    <x v="28"/>
    <n v="53.99"/>
    <n v="32.393999999999998"/>
    <n v="4"/>
    <n v="129.57599999999999"/>
  </r>
  <r>
    <x v="0"/>
    <x v="1"/>
    <x v="1"/>
    <s v="Standard Bikes"/>
    <x v="3"/>
    <x v="19"/>
    <s v="Hitch Rack - 4-Bike"/>
    <x v="7"/>
    <x v="28"/>
    <n v="120"/>
    <n v="72"/>
    <n v="5"/>
    <n v="360"/>
  </r>
  <r>
    <x v="1"/>
    <x v="2"/>
    <x v="6"/>
    <s v="Racing Supply Distributors"/>
    <x v="0"/>
    <x v="25"/>
    <s v="Touring-2000"/>
    <x v="5"/>
    <x v="28"/>
    <n v="1214.8499999999999"/>
    <n v="728.91"/>
    <n v="1"/>
    <n v="728.91"/>
  </r>
  <r>
    <x v="1"/>
    <x v="2"/>
    <x v="6"/>
    <s v="Racing Supply Distributors"/>
    <x v="1"/>
    <x v="4"/>
    <s v="Short-Sleeve Classic Jersey"/>
    <x v="6"/>
    <x v="28"/>
    <n v="53.99"/>
    <n v="32.393999999999998"/>
    <n v="4"/>
    <n v="129.57599999999999"/>
  </r>
  <r>
    <x v="1"/>
    <x v="2"/>
    <x v="6"/>
    <s v="Racing Supply Distributors"/>
    <x v="0"/>
    <x v="25"/>
    <s v="Touring-1000"/>
    <x v="6"/>
    <x v="28"/>
    <n v="2384.0700000000002"/>
    <n v="1430.442"/>
    <n v="1"/>
    <n v="1430.442"/>
  </r>
  <r>
    <x v="1"/>
    <x v="2"/>
    <x v="6"/>
    <s v="Racing Supply Distributors"/>
    <x v="0"/>
    <x v="25"/>
    <s v="Touring-1000"/>
    <x v="5"/>
    <x v="28"/>
    <n v="2384.0700000000002"/>
    <n v="1430.442"/>
    <n v="1"/>
    <n v="1430.442"/>
  </r>
  <r>
    <x v="1"/>
    <x v="2"/>
    <x v="6"/>
    <s v="Racing Supply Distributors"/>
    <x v="0"/>
    <x v="25"/>
    <s v="Touring-3000"/>
    <x v="6"/>
    <x v="28"/>
    <n v="742.35"/>
    <n v="445.41"/>
    <n v="1"/>
    <n v="445.41"/>
  </r>
  <r>
    <x v="1"/>
    <x v="2"/>
    <x v="6"/>
    <s v="Racing Supply Distributors"/>
    <x v="0"/>
    <x v="25"/>
    <s v="Touring-3000"/>
    <x v="5"/>
    <x v="28"/>
    <n v="742.35"/>
    <n v="445.41"/>
    <n v="2"/>
    <n v="890.82"/>
  </r>
  <r>
    <x v="1"/>
    <x v="2"/>
    <x v="6"/>
    <s v="Racing Supply Distributors"/>
    <x v="1"/>
    <x v="4"/>
    <s v="Long-Sleeve Logo Jersey"/>
    <x v="4"/>
    <x v="28"/>
    <n v="49.99"/>
    <n v="29.994"/>
    <n v="1"/>
    <n v="29.994"/>
  </r>
  <r>
    <x v="1"/>
    <x v="2"/>
    <x v="6"/>
    <s v="Racing Supply Distributors"/>
    <x v="0"/>
    <x v="25"/>
    <s v="Touring-1000"/>
    <x v="6"/>
    <x v="28"/>
    <n v="2384.0700000000002"/>
    <n v="1430.442"/>
    <n v="3"/>
    <n v="4291.326"/>
  </r>
  <r>
    <x v="1"/>
    <x v="2"/>
    <x v="6"/>
    <s v="Racing Supply Distributors"/>
    <x v="0"/>
    <x v="25"/>
    <s v="Touring-2000"/>
    <x v="5"/>
    <x v="28"/>
    <n v="1214.8499999999999"/>
    <n v="728.91"/>
    <n v="2"/>
    <n v="1457.82"/>
  </r>
  <r>
    <x v="1"/>
    <x v="2"/>
    <x v="6"/>
    <s v="Racing Supply Distributors"/>
    <x v="1"/>
    <x v="5"/>
    <s v="Cycling Cap"/>
    <x v="4"/>
    <x v="28"/>
    <n v="8.99"/>
    <n v="5.3940000000000001"/>
    <n v="1"/>
    <n v="5.3940000000000001"/>
  </r>
  <r>
    <x v="1"/>
    <x v="2"/>
    <x v="6"/>
    <s v="Racing Supply Distributors"/>
    <x v="2"/>
    <x v="26"/>
    <s v="Front Derailleur"/>
    <x v="0"/>
    <x v="28"/>
    <n v="91.49"/>
    <n v="54.893999999999998"/>
    <n v="1"/>
    <n v="54.893999999999998"/>
  </r>
  <r>
    <x v="1"/>
    <x v="2"/>
    <x v="6"/>
    <s v="Racing Supply Distributors"/>
    <x v="3"/>
    <x v="22"/>
    <s v="Water Bottle"/>
    <x v="7"/>
    <x v="28"/>
    <n v="4.99"/>
    <n v="2.9940000000000002"/>
    <n v="4"/>
    <n v="11.976000000000001"/>
  </r>
  <r>
    <x v="1"/>
    <x v="2"/>
    <x v="6"/>
    <s v="Racing Supply Distributors"/>
    <x v="0"/>
    <x v="25"/>
    <s v="Touring-3000"/>
    <x v="6"/>
    <x v="28"/>
    <n v="742.35"/>
    <n v="445.41"/>
    <n v="1"/>
    <n v="445.41"/>
  </r>
  <r>
    <x v="1"/>
    <x v="2"/>
    <x v="6"/>
    <s v="Racing Supply Distributors"/>
    <x v="0"/>
    <x v="25"/>
    <s v="Touring-3000"/>
    <x v="5"/>
    <x v="28"/>
    <n v="742.35"/>
    <n v="445.41"/>
    <n v="1"/>
    <n v="445.41"/>
  </r>
  <r>
    <x v="1"/>
    <x v="2"/>
    <x v="6"/>
    <s v="Racing Supply Distributors"/>
    <x v="0"/>
    <x v="25"/>
    <s v="Touring-3000"/>
    <x v="6"/>
    <x v="28"/>
    <n v="742.35"/>
    <n v="445.41"/>
    <n v="1"/>
    <n v="445.41"/>
  </r>
  <r>
    <x v="1"/>
    <x v="2"/>
    <x v="6"/>
    <s v="Racing Supply Distributors"/>
    <x v="2"/>
    <x v="29"/>
    <s v="Front Brakes"/>
    <x v="0"/>
    <x v="28"/>
    <n v="106.5"/>
    <n v="63.9"/>
    <n v="1"/>
    <n v="63.9"/>
  </r>
  <r>
    <x v="0"/>
    <x v="0"/>
    <x v="5"/>
    <s v="Handy Bike Services"/>
    <x v="0"/>
    <x v="0"/>
    <s v="Mountain-500"/>
    <x v="0"/>
    <x v="28"/>
    <n v="564.99"/>
    <n v="112.998"/>
    <n v="2"/>
    <n v="225.99600000000001"/>
  </r>
  <r>
    <x v="0"/>
    <x v="0"/>
    <x v="5"/>
    <s v="Handy Bike Services"/>
    <x v="0"/>
    <x v="0"/>
    <s v="Mountain-500"/>
    <x v="0"/>
    <x v="28"/>
    <n v="564.99"/>
    <n v="112.998"/>
    <n v="1"/>
    <n v="112.998"/>
  </r>
  <r>
    <x v="0"/>
    <x v="0"/>
    <x v="2"/>
    <s v="Moderately-Priced Bikes Store"/>
    <x v="1"/>
    <x v="14"/>
    <s v="Women's Mountain Shorts"/>
    <x v="1"/>
    <x v="28"/>
    <n v="69.989999999999995"/>
    <n v="41.994"/>
    <n v="4"/>
    <n v="167.976"/>
  </r>
  <r>
    <x v="0"/>
    <x v="0"/>
    <x v="2"/>
    <s v="Moderately-Priced Bikes Store"/>
    <x v="0"/>
    <x v="0"/>
    <s v="Mountain-200"/>
    <x v="1"/>
    <x v="28"/>
    <n v="2294.9899999999998"/>
    <n v="1376.9939999999999"/>
    <n v="1"/>
    <n v="1376.9939999999999"/>
  </r>
  <r>
    <x v="0"/>
    <x v="0"/>
    <x v="0"/>
    <s v="Extreme Toy Store"/>
    <x v="2"/>
    <x v="31"/>
    <s v="HL Bottom Bracket"/>
    <x v="7"/>
    <x v="28"/>
    <n v="121.49"/>
    <n v="72.894000000000005"/>
    <n v="1"/>
    <n v="72.894000000000005"/>
  </r>
  <r>
    <x v="1"/>
    <x v="2"/>
    <x v="6"/>
    <s v="Rural Mountain Bike Mart"/>
    <x v="1"/>
    <x v="1"/>
    <s v="Racing Socks"/>
    <x v="2"/>
    <x v="28"/>
    <n v="8.99"/>
    <n v="5.3940000000000001"/>
    <n v="2"/>
    <n v="10.788"/>
  </r>
  <r>
    <x v="1"/>
    <x v="2"/>
    <x v="6"/>
    <s v="Rural Mountain Bike Mart"/>
    <x v="2"/>
    <x v="18"/>
    <s v="LL Road Pedal"/>
    <x v="8"/>
    <x v="28"/>
    <n v="40.49"/>
    <n v="24.294"/>
    <n v="9"/>
    <n v="218.64600000000002"/>
  </r>
  <r>
    <x v="1"/>
    <x v="2"/>
    <x v="6"/>
    <s v="Rural Mountain Bike Mart"/>
    <x v="0"/>
    <x v="3"/>
    <s v="Road-350-W"/>
    <x v="6"/>
    <x v="28"/>
    <n v="1700.99"/>
    <n v="1020.5940000000001"/>
    <n v="3"/>
    <n v="3061.7820000000002"/>
  </r>
  <r>
    <x v="1"/>
    <x v="2"/>
    <x v="6"/>
    <s v="Rural Mountain Bike Mart"/>
    <x v="0"/>
    <x v="3"/>
    <s v="Road-750"/>
    <x v="1"/>
    <x v="28"/>
    <n v="539.99"/>
    <n v="323.99400000000003"/>
    <n v="4"/>
    <n v="1295.9760000000001"/>
  </r>
  <r>
    <x v="1"/>
    <x v="2"/>
    <x v="6"/>
    <s v="Rural Mountain Bike Mart"/>
    <x v="0"/>
    <x v="3"/>
    <s v="Road-350-W"/>
    <x v="6"/>
    <x v="28"/>
    <n v="1700.99"/>
    <n v="1020.5940000000001"/>
    <n v="7"/>
    <n v="7144.1580000000004"/>
  </r>
  <r>
    <x v="1"/>
    <x v="2"/>
    <x v="6"/>
    <s v="Rural Mountain Bike Mart"/>
    <x v="1"/>
    <x v="1"/>
    <s v="Racing Socks"/>
    <x v="2"/>
    <x v="28"/>
    <n v="8.99"/>
    <n v="5.3940000000000001"/>
    <n v="3"/>
    <n v="16.182000000000002"/>
  </r>
  <r>
    <x v="0"/>
    <x v="0"/>
    <x v="2"/>
    <s v="Riding Associates"/>
    <x v="1"/>
    <x v="14"/>
    <s v="Women's Mountain Shorts"/>
    <x v="1"/>
    <x v="28"/>
    <n v="69.989999999999995"/>
    <n v="41.994"/>
    <n v="6"/>
    <n v="251.964"/>
  </r>
  <r>
    <x v="0"/>
    <x v="0"/>
    <x v="2"/>
    <s v="Riding Associates"/>
    <x v="1"/>
    <x v="14"/>
    <s v="Women's Mountain Shorts"/>
    <x v="1"/>
    <x v="28"/>
    <n v="69.989999999999995"/>
    <n v="41.994"/>
    <n v="1"/>
    <n v="41.994"/>
  </r>
  <r>
    <x v="0"/>
    <x v="0"/>
    <x v="4"/>
    <s v="The Gear Store"/>
    <x v="2"/>
    <x v="2"/>
    <s v="LL Mountain Frame"/>
    <x v="0"/>
    <x v="28"/>
    <n v="264.05"/>
    <n v="158.43"/>
    <n v="1"/>
    <n v="158.43"/>
  </r>
  <r>
    <x v="0"/>
    <x v="0"/>
    <x v="4"/>
    <s v="The Gear Store"/>
    <x v="0"/>
    <x v="0"/>
    <s v="Mountain-400-W"/>
    <x v="0"/>
    <x v="28"/>
    <n v="769.49"/>
    <n v="461.69400000000002"/>
    <n v="1"/>
    <n v="461.69400000000002"/>
  </r>
  <r>
    <x v="0"/>
    <x v="0"/>
    <x v="4"/>
    <s v="The Gear Store"/>
    <x v="1"/>
    <x v="4"/>
    <s v="Long-Sleeve Logo Jersey"/>
    <x v="4"/>
    <x v="28"/>
    <n v="49.99"/>
    <n v="29.994"/>
    <n v="4"/>
    <n v="119.976"/>
  </r>
  <r>
    <x v="0"/>
    <x v="0"/>
    <x v="4"/>
    <s v="The Gear Store"/>
    <x v="3"/>
    <x v="7"/>
    <s v="Sport-100"/>
    <x v="3"/>
    <x v="28"/>
    <n v="34.99"/>
    <n v="20.994"/>
    <n v="4"/>
    <n v="83.975999999999999"/>
  </r>
  <r>
    <x v="0"/>
    <x v="0"/>
    <x v="4"/>
    <s v="The Gear Store"/>
    <x v="1"/>
    <x v="4"/>
    <s v="Short-Sleeve Classic Jersey"/>
    <x v="6"/>
    <x v="28"/>
    <n v="53.99"/>
    <n v="32.393999999999998"/>
    <n v="3"/>
    <n v="97.181999999999988"/>
  </r>
  <r>
    <x v="0"/>
    <x v="0"/>
    <x v="4"/>
    <s v="The Gear Store"/>
    <x v="0"/>
    <x v="0"/>
    <s v="Mountain-200"/>
    <x v="0"/>
    <x v="28"/>
    <n v="2319.9899999999998"/>
    <n v="1391.9939999999999"/>
    <n v="4"/>
    <n v="5567.9759999999997"/>
  </r>
  <r>
    <x v="0"/>
    <x v="0"/>
    <x v="4"/>
    <s v="The Gear Store"/>
    <x v="2"/>
    <x v="2"/>
    <s v="ML Mountain Frame-W"/>
    <x v="0"/>
    <x v="28"/>
    <n v="364.09"/>
    <n v="218.45400000000001"/>
    <n v="2"/>
    <n v="436.90800000000002"/>
  </r>
  <r>
    <x v="0"/>
    <x v="0"/>
    <x v="4"/>
    <s v="The Gear Store"/>
    <x v="0"/>
    <x v="0"/>
    <s v="Mountain-200"/>
    <x v="0"/>
    <x v="28"/>
    <n v="2319.9899999999998"/>
    <n v="1391.9939999999999"/>
    <n v="1"/>
    <n v="1391.9939999999999"/>
  </r>
  <r>
    <x v="0"/>
    <x v="0"/>
    <x v="4"/>
    <s v="The Gear Store"/>
    <x v="0"/>
    <x v="0"/>
    <s v="Mountain-400-W"/>
    <x v="0"/>
    <x v="28"/>
    <n v="769.49"/>
    <n v="461.69400000000002"/>
    <n v="1"/>
    <n v="461.69400000000002"/>
  </r>
  <r>
    <x v="0"/>
    <x v="0"/>
    <x v="4"/>
    <s v="The Gear Store"/>
    <x v="1"/>
    <x v="4"/>
    <s v="Long-Sleeve Logo Jersey"/>
    <x v="4"/>
    <x v="28"/>
    <n v="49.99"/>
    <n v="29.994"/>
    <n v="2"/>
    <n v="59.988"/>
  </r>
  <r>
    <x v="0"/>
    <x v="0"/>
    <x v="4"/>
    <s v="The Gear Store"/>
    <x v="3"/>
    <x v="7"/>
    <s v="Sport-100"/>
    <x v="1"/>
    <x v="28"/>
    <n v="34.99"/>
    <n v="20.994"/>
    <n v="5"/>
    <n v="104.97"/>
  </r>
  <r>
    <x v="0"/>
    <x v="0"/>
    <x v="4"/>
    <s v="The Gear Store"/>
    <x v="0"/>
    <x v="0"/>
    <s v="Mountain-200"/>
    <x v="0"/>
    <x v="28"/>
    <n v="2319.9899999999998"/>
    <n v="1391.9939999999999"/>
    <n v="1"/>
    <n v="1391.9939999999999"/>
  </r>
  <r>
    <x v="0"/>
    <x v="0"/>
    <x v="4"/>
    <s v="The Gear Store"/>
    <x v="2"/>
    <x v="18"/>
    <s v="HL Mountain Pedal"/>
    <x v="8"/>
    <x v="28"/>
    <n v="80.989999999999995"/>
    <n v="48.594000000000001"/>
    <n v="4"/>
    <n v="194.376"/>
  </r>
  <r>
    <x v="0"/>
    <x v="0"/>
    <x v="4"/>
    <s v="The Gear Store"/>
    <x v="1"/>
    <x v="10"/>
    <s v="Half-Finger Gloves"/>
    <x v="1"/>
    <x v="28"/>
    <n v="24.49"/>
    <n v="14.694000000000001"/>
    <n v="5"/>
    <n v="73.47"/>
  </r>
  <r>
    <x v="0"/>
    <x v="0"/>
    <x v="4"/>
    <s v="The Gear Store"/>
    <x v="2"/>
    <x v="20"/>
    <s v="LL Mountain Seat/Saddle 2"/>
    <x v="7"/>
    <x v="28"/>
    <n v="27.12"/>
    <n v="16.271999999999998"/>
    <n v="2"/>
    <n v="32.543999999999997"/>
  </r>
  <r>
    <x v="0"/>
    <x v="0"/>
    <x v="4"/>
    <s v="The Gear Store"/>
    <x v="3"/>
    <x v="19"/>
    <s v="Hitch Rack - 4-Bike"/>
    <x v="7"/>
    <x v="28"/>
    <n v="120"/>
    <n v="72"/>
    <n v="7"/>
    <n v="504"/>
  </r>
  <r>
    <x v="0"/>
    <x v="0"/>
    <x v="4"/>
    <s v="The Gear Store"/>
    <x v="1"/>
    <x v="14"/>
    <s v="Women's Mountain Shorts"/>
    <x v="1"/>
    <x v="28"/>
    <n v="69.989999999999995"/>
    <n v="41.994"/>
    <n v="7"/>
    <n v="293.95799999999997"/>
  </r>
  <r>
    <x v="0"/>
    <x v="0"/>
    <x v="4"/>
    <s v="The Gear Store"/>
    <x v="0"/>
    <x v="0"/>
    <s v="Mountain-500"/>
    <x v="1"/>
    <x v="28"/>
    <n v="539.99"/>
    <n v="323.99400000000003"/>
    <n v="2"/>
    <n v="647.98800000000006"/>
  </r>
  <r>
    <x v="0"/>
    <x v="0"/>
    <x v="4"/>
    <s v="The Gear Store"/>
    <x v="2"/>
    <x v="2"/>
    <s v="LL Mountain Frame"/>
    <x v="0"/>
    <x v="28"/>
    <n v="264.05"/>
    <n v="158.43"/>
    <n v="1"/>
    <n v="158.43"/>
  </r>
  <r>
    <x v="0"/>
    <x v="0"/>
    <x v="4"/>
    <s v="The Gear Store"/>
    <x v="2"/>
    <x v="9"/>
    <s v="HL Mountain Handlebars"/>
    <x v="7"/>
    <x v="28"/>
    <n v="120.27"/>
    <n v="72.162000000000006"/>
    <n v="4"/>
    <n v="288.64800000000002"/>
  </r>
  <r>
    <x v="0"/>
    <x v="0"/>
    <x v="4"/>
    <s v="The Gear Store"/>
    <x v="2"/>
    <x v="9"/>
    <s v="LL Mountain Handlebars"/>
    <x v="7"/>
    <x v="28"/>
    <n v="44.54"/>
    <n v="26.724"/>
    <n v="3"/>
    <n v="80.171999999999997"/>
  </r>
  <r>
    <x v="0"/>
    <x v="0"/>
    <x v="4"/>
    <s v="The Gear Store"/>
    <x v="2"/>
    <x v="2"/>
    <s v="LL Mountain Frame"/>
    <x v="1"/>
    <x v="28"/>
    <n v="249.79"/>
    <n v="149.874"/>
    <n v="1"/>
    <n v="149.874"/>
  </r>
  <r>
    <x v="0"/>
    <x v="0"/>
    <x v="4"/>
    <s v="The Gear Store"/>
    <x v="2"/>
    <x v="2"/>
    <s v="HL Mountain Frame"/>
    <x v="1"/>
    <x v="28"/>
    <n v="1349.6"/>
    <n v="809.76"/>
    <n v="3"/>
    <n v="2429.2799999999997"/>
  </r>
  <r>
    <x v="0"/>
    <x v="0"/>
    <x v="4"/>
    <s v="The Gear Store"/>
    <x v="2"/>
    <x v="18"/>
    <s v="LL Mountain Pedal"/>
    <x v="8"/>
    <x v="28"/>
    <n v="40.49"/>
    <n v="24.294"/>
    <n v="2"/>
    <n v="48.588000000000001"/>
  </r>
  <r>
    <x v="0"/>
    <x v="0"/>
    <x v="4"/>
    <s v="The Gear Store"/>
    <x v="3"/>
    <x v="7"/>
    <s v="Sport-100"/>
    <x v="5"/>
    <x v="28"/>
    <n v="34.99"/>
    <n v="20.994"/>
    <n v="5"/>
    <n v="104.97"/>
  </r>
  <r>
    <x v="0"/>
    <x v="0"/>
    <x v="4"/>
    <s v="The Gear Store"/>
    <x v="0"/>
    <x v="0"/>
    <s v="Mountain-500"/>
    <x v="1"/>
    <x v="28"/>
    <n v="539.99"/>
    <n v="323.99400000000003"/>
    <n v="1"/>
    <n v="323.99400000000003"/>
  </r>
  <r>
    <x v="0"/>
    <x v="0"/>
    <x v="4"/>
    <s v="The Gear Store"/>
    <x v="1"/>
    <x v="23"/>
    <s v="Classic Vest"/>
    <x v="5"/>
    <x v="28"/>
    <n v="63.5"/>
    <n v="38.1"/>
    <n v="3"/>
    <n v="114.30000000000001"/>
  </r>
  <r>
    <x v="0"/>
    <x v="0"/>
    <x v="4"/>
    <s v="The Gear Store"/>
    <x v="2"/>
    <x v="18"/>
    <s v="ML Mountain Pedal"/>
    <x v="8"/>
    <x v="28"/>
    <n v="62.09"/>
    <n v="37.253999999999998"/>
    <n v="1"/>
    <n v="37.253999999999998"/>
  </r>
  <r>
    <x v="0"/>
    <x v="0"/>
    <x v="4"/>
    <s v="The Gear Store"/>
    <x v="1"/>
    <x v="14"/>
    <s v="Women's Mountain Shorts"/>
    <x v="1"/>
    <x v="28"/>
    <n v="69.989999999999995"/>
    <n v="41.994"/>
    <n v="2"/>
    <n v="83.988"/>
  </r>
  <r>
    <x v="0"/>
    <x v="0"/>
    <x v="4"/>
    <s v="The Gear Store"/>
    <x v="0"/>
    <x v="0"/>
    <s v="Mountain-500"/>
    <x v="0"/>
    <x v="28"/>
    <n v="564.99"/>
    <n v="112.998"/>
    <n v="1"/>
    <n v="112.998"/>
  </r>
  <r>
    <x v="0"/>
    <x v="0"/>
    <x v="4"/>
    <s v="The Gear Store"/>
    <x v="1"/>
    <x v="4"/>
    <s v="Short-Sleeve Classic Jersey"/>
    <x v="6"/>
    <x v="28"/>
    <n v="53.99"/>
    <n v="32.393999999999998"/>
    <n v="4"/>
    <n v="129.57599999999999"/>
  </r>
  <r>
    <x v="0"/>
    <x v="0"/>
    <x v="4"/>
    <s v="The Gear Store"/>
    <x v="0"/>
    <x v="0"/>
    <s v="Mountain-200"/>
    <x v="1"/>
    <x v="28"/>
    <n v="2294.9899999999998"/>
    <n v="1376.9939999999999"/>
    <n v="2"/>
    <n v="2753.9879999999998"/>
  </r>
  <r>
    <x v="0"/>
    <x v="0"/>
    <x v="4"/>
    <s v="The Gear Store"/>
    <x v="0"/>
    <x v="0"/>
    <s v="Mountain-500"/>
    <x v="0"/>
    <x v="28"/>
    <n v="564.99"/>
    <n v="112.998"/>
    <n v="4"/>
    <n v="451.99200000000002"/>
  </r>
  <r>
    <x v="0"/>
    <x v="0"/>
    <x v="4"/>
    <s v="The Gear Store"/>
    <x v="1"/>
    <x v="23"/>
    <s v="Classic Vest"/>
    <x v="5"/>
    <x v="28"/>
    <n v="63.5"/>
    <n v="36.83"/>
    <n v="12"/>
    <n v="441.96"/>
  </r>
  <r>
    <x v="0"/>
    <x v="0"/>
    <x v="4"/>
    <s v="The Gear Store"/>
    <x v="0"/>
    <x v="0"/>
    <s v="Mountain-400-W"/>
    <x v="0"/>
    <x v="28"/>
    <n v="769.49"/>
    <n v="461.69400000000002"/>
    <n v="3"/>
    <n v="1385.0820000000001"/>
  </r>
  <r>
    <x v="0"/>
    <x v="0"/>
    <x v="4"/>
    <s v="The Gear Store"/>
    <x v="0"/>
    <x v="0"/>
    <s v="Mountain-200"/>
    <x v="1"/>
    <x v="28"/>
    <n v="2294.9899999999998"/>
    <n v="1376.9939999999999"/>
    <n v="5"/>
    <n v="6884.9699999999993"/>
  </r>
  <r>
    <x v="0"/>
    <x v="0"/>
    <x v="4"/>
    <s v="The Gear Store"/>
    <x v="0"/>
    <x v="0"/>
    <s v="Mountain-500"/>
    <x v="0"/>
    <x v="28"/>
    <n v="564.99"/>
    <n v="112.998"/>
    <n v="1"/>
    <n v="112.998"/>
  </r>
  <r>
    <x v="0"/>
    <x v="0"/>
    <x v="4"/>
    <s v="The Gear Store"/>
    <x v="2"/>
    <x v="9"/>
    <s v="ML Mountain Handlebars"/>
    <x v="7"/>
    <x v="28"/>
    <n v="61.92"/>
    <n v="37.152000000000001"/>
    <n v="7"/>
    <n v="260.06400000000002"/>
  </r>
  <r>
    <x v="0"/>
    <x v="0"/>
    <x v="4"/>
    <s v="The Gear Store"/>
    <x v="0"/>
    <x v="0"/>
    <s v="Mountain-200"/>
    <x v="1"/>
    <x v="28"/>
    <n v="2294.9899999999998"/>
    <n v="1376.9939999999999"/>
    <n v="3"/>
    <n v="4130.982"/>
  </r>
  <r>
    <x v="0"/>
    <x v="0"/>
    <x v="4"/>
    <s v="The Gear Store"/>
    <x v="3"/>
    <x v="24"/>
    <s v="Bike Wash"/>
    <x v="7"/>
    <x v="28"/>
    <n v="7.95"/>
    <n v="4.7699999999999996"/>
    <n v="7"/>
    <n v="33.39"/>
  </r>
  <r>
    <x v="0"/>
    <x v="0"/>
    <x v="4"/>
    <s v="The Gear Store"/>
    <x v="2"/>
    <x v="2"/>
    <s v="LL Mountain Frame"/>
    <x v="1"/>
    <x v="28"/>
    <n v="249.79"/>
    <n v="149.874"/>
    <n v="1"/>
    <n v="149.874"/>
  </r>
  <r>
    <x v="0"/>
    <x v="0"/>
    <x v="4"/>
    <s v="The Gear Store"/>
    <x v="3"/>
    <x v="21"/>
    <s v="Hydration Pack"/>
    <x v="0"/>
    <x v="28"/>
    <n v="54.99"/>
    <n v="32.994"/>
    <n v="6"/>
    <n v="197.964"/>
  </r>
  <r>
    <x v="0"/>
    <x v="0"/>
    <x v="4"/>
    <s v="The Gear Store"/>
    <x v="2"/>
    <x v="2"/>
    <s v="HL Mountain Frame"/>
    <x v="0"/>
    <x v="28"/>
    <n v="1364.5"/>
    <n v="818.7"/>
    <n v="1"/>
    <n v="818.7"/>
  </r>
  <r>
    <x v="0"/>
    <x v="0"/>
    <x v="4"/>
    <s v="The Gear Store"/>
    <x v="2"/>
    <x v="2"/>
    <s v="LL Mountain Frame"/>
    <x v="1"/>
    <x v="28"/>
    <n v="249.79"/>
    <n v="149.874"/>
    <n v="2"/>
    <n v="299.74799999999999"/>
  </r>
  <r>
    <x v="0"/>
    <x v="0"/>
    <x v="4"/>
    <s v="The Gear Store"/>
    <x v="2"/>
    <x v="2"/>
    <s v="LL Mountain Frame"/>
    <x v="0"/>
    <x v="28"/>
    <n v="264.05"/>
    <n v="158.43"/>
    <n v="1"/>
    <n v="158.43"/>
  </r>
  <r>
    <x v="0"/>
    <x v="0"/>
    <x v="4"/>
    <s v="The Gear Store"/>
    <x v="2"/>
    <x v="2"/>
    <s v="ML Mountain Frame-W"/>
    <x v="0"/>
    <x v="28"/>
    <n v="364.09"/>
    <n v="218.45400000000001"/>
    <n v="1"/>
    <n v="218.45400000000001"/>
  </r>
  <r>
    <x v="0"/>
    <x v="0"/>
    <x v="4"/>
    <s v="The Gear Store"/>
    <x v="1"/>
    <x v="4"/>
    <s v="Short-Sleeve Classic Jersey"/>
    <x v="6"/>
    <x v="28"/>
    <n v="53.99"/>
    <n v="32.393999999999998"/>
    <n v="3"/>
    <n v="97.181999999999988"/>
  </r>
  <r>
    <x v="0"/>
    <x v="0"/>
    <x v="4"/>
    <s v="The Gear Store"/>
    <x v="1"/>
    <x v="5"/>
    <s v="Cycling Cap"/>
    <x v="4"/>
    <x v="28"/>
    <n v="8.99"/>
    <n v="5.3940000000000001"/>
    <n v="3"/>
    <n v="16.182000000000002"/>
  </r>
  <r>
    <x v="0"/>
    <x v="0"/>
    <x v="4"/>
    <s v="The Gear Store"/>
    <x v="3"/>
    <x v="22"/>
    <s v="Water Bottle"/>
    <x v="7"/>
    <x v="28"/>
    <n v="4.99"/>
    <n v="2.9940000000000002"/>
    <n v="3"/>
    <n v="8.9820000000000011"/>
  </r>
  <r>
    <x v="0"/>
    <x v="0"/>
    <x v="4"/>
    <s v="The Gear Store"/>
    <x v="2"/>
    <x v="20"/>
    <s v="HL Mountain Seat/Saddle 2"/>
    <x v="7"/>
    <x v="28"/>
    <n v="52.64"/>
    <n v="31.584"/>
    <n v="2"/>
    <n v="63.167999999999999"/>
  </r>
  <r>
    <x v="0"/>
    <x v="0"/>
    <x v="5"/>
    <s v="Orange Bicycle Company"/>
    <x v="1"/>
    <x v="5"/>
    <s v="Cycling Cap"/>
    <x v="4"/>
    <x v="28"/>
    <n v="8.99"/>
    <n v="5.3940000000000001"/>
    <n v="1"/>
    <n v="5.3940000000000001"/>
  </r>
  <r>
    <x v="0"/>
    <x v="0"/>
    <x v="5"/>
    <s v="Orange Bicycle Company"/>
    <x v="1"/>
    <x v="1"/>
    <s v="Racing Socks"/>
    <x v="2"/>
    <x v="28"/>
    <n v="8.99"/>
    <n v="4.4950000000000001"/>
    <n v="28"/>
    <n v="125.86"/>
  </r>
  <r>
    <x v="0"/>
    <x v="0"/>
    <x v="5"/>
    <s v="Orange Bicycle Company"/>
    <x v="1"/>
    <x v="1"/>
    <s v="Racing Socks"/>
    <x v="2"/>
    <x v="28"/>
    <n v="8.99"/>
    <n v="5.3940000000000001"/>
    <n v="10"/>
    <n v="53.94"/>
  </r>
  <r>
    <x v="0"/>
    <x v="0"/>
    <x v="5"/>
    <s v="Orange Bicycle Company"/>
    <x v="1"/>
    <x v="4"/>
    <s v="Short-Sleeve Classic Jersey"/>
    <x v="6"/>
    <x v="28"/>
    <n v="53.99"/>
    <n v="32.393999999999998"/>
    <n v="3"/>
    <n v="97.181999999999988"/>
  </r>
  <r>
    <x v="0"/>
    <x v="0"/>
    <x v="5"/>
    <s v="Orange Bicycle Company"/>
    <x v="1"/>
    <x v="23"/>
    <s v="Classic Vest"/>
    <x v="5"/>
    <x v="28"/>
    <n v="63.5"/>
    <n v="38.1"/>
    <n v="1"/>
    <n v="38.1"/>
  </r>
  <r>
    <x v="0"/>
    <x v="0"/>
    <x v="5"/>
    <s v="Orange Bicycle Company"/>
    <x v="3"/>
    <x v="19"/>
    <s v="Hitch Rack - 4-Bike"/>
    <x v="7"/>
    <x v="28"/>
    <n v="120"/>
    <n v="72"/>
    <n v="6"/>
    <n v="432"/>
  </r>
  <r>
    <x v="0"/>
    <x v="0"/>
    <x v="4"/>
    <s v="Resale Services"/>
    <x v="1"/>
    <x v="4"/>
    <s v="Long-Sleeve Logo Jersey"/>
    <x v="4"/>
    <x v="28"/>
    <n v="49.99"/>
    <n v="29.994"/>
    <n v="2"/>
    <n v="59.988"/>
  </r>
  <r>
    <x v="0"/>
    <x v="0"/>
    <x v="4"/>
    <s v="Resale Services"/>
    <x v="0"/>
    <x v="0"/>
    <s v="Mountain-200"/>
    <x v="1"/>
    <x v="28"/>
    <n v="2294.9899999999998"/>
    <n v="1376.9939999999999"/>
    <n v="3"/>
    <n v="4130.982"/>
  </r>
  <r>
    <x v="0"/>
    <x v="0"/>
    <x v="4"/>
    <s v="Resale Services"/>
    <x v="2"/>
    <x v="2"/>
    <s v="LL Mountain Frame"/>
    <x v="0"/>
    <x v="28"/>
    <n v="264.05"/>
    <n v="158.43"/>
    <n v="3"/>
    <n v="475.29"/>
  </r>
  <r>
    <x v="0"/>
    <x v="0"/>
    <x v="4"/>
    <s v="Resale Services"/>
    <x v="2"/>
    <x v="2"/>
    <s v="LL Mountain Frame"/>
    <x v="0"/>
    <x v="28"/>
    <n v="264.05"/>
    <n v="158.43"/>
    <n v="1"/>
    <n v="158.43"/>
  </r>
  <r>
    <x v="0"/>
    <x v="0"/>
    <x v="4"/>
    <s v="Resale Services"/>
    <x v="1"/>
    <x v="14"/>
    <s v="Women's Mountain Shorts"/>
    <x v="1"/>
    <x v="28"/>
    <n v="69.989999999999995"/>
    <n v="38.494500000000002"/>
    <n v="18"/>
    <n v="692.90100000000007"/>
  </r>
  <r>
    <x v="0"/>
    <x v="0"/>
    <x v="4"/>
    <s v="Resale Services"/>
    <x v="1"/>
    <x v="4"/>
    <s v="Long-Sleeve Logo Jersey"/>
    <x v="4"/>
    <x v="28"/>
    <n v="49.99"/>
    <n v="29.994"/>
    <n v="3"/>
    <n v="89.981999999999999"/>
  </r>
  <r>
    <x v="0"/>
    <x v="0"/>
    <x v="4"/>
    <s v="Resale Services"/>
    <x v="2"/>
    <x v="18"/>
    <s v="ML Mountain Pedal"/>
    <x v="8"/>
    <x v="28"/>
    <n v="62.09"/>
    <n v="37.253999999999998"/>
    <n v="1"/>
    <n v="37.253999999999998"/>
  </r>
  <r>
    <x v="0"/>
    <x v="0"/>
    <x v="4"/>
    <s v="Resale Services"/>
    <x v="0"/>
    <x v="0"/>
    <s v="Mountain-500"/>
    <x v="1"/>
    <x v="28"/>
    <n v="539.99"/>
    <n v="323.99400000000003"/>
    <n v="1"/>
    <n v="323.99400000000003"/>
  </r>
  <r>
    <x v="0"/>
    <x v="0"/>
    <x v="4"/>
    <s v="Resale Services"/>
    <x v="3"/>
    <x v="7"/>
    <s v="Sport-100"/>
    <x v="5"/>
    <x v="28"/>
    <n v="34.99"/>
    <n v="20.994"/>
    <n v="2"/>
    <n v="41.988"/>
  </r>
  <r>
    <x v="0"/>
    <x v="0"/>
    <x v="4"/>
    <s v="Resale Services"/>
    <x v="0"/>
    <x v="0"/>
    <s v="Mountain-400-W"/>
    <x v="0"/>
    <x v="28"/>
    <n v="769.49"/>
    <n v="461.69400000000002"/>
    <n v="1"/>
    <n v="461.69400000000002"/>
  </r>
  <r>
    <x v="0"/>
    <x v="0"/>
    <x v="4"/>
    <s v="Resale Services"/>
    <x v="0"/>
    <x v="0"/>
    <s v="Mountain-200"/>
    <x v="1"/>
    <x v="28"/>
    <n v="2294.9899999999998"/>
    <n v="1376.9939999999999"/>
    <n v="6"/>
    <n v="8261.9639999999999"/>
  </r>
  <r>
    <x v="0"/>
    <x v="0"/>
    <x v="4"/>
    <s v="Resale Services"/>
    <x v="1"/>
    <x v="4"/>
    <s v="Short-Sleeve Classic Jersey"/>
    <x v="6"/>
    <x v="28"/>
    <n v="53.99"/>
    <n v="32.393999999999998"/>
    <n v="3"/>
    <n v="97.181999999999988"/>
  </r>
  <r>
    <x v="0"/>
    <x v="0"/>
    <x v="4"/>
    <s v="Resale Services"/>
    <x v="2"/>
    <x v="9"/>
    <s v="HL Mountain Handlebars"/>
    <x v="7"/>
    <x v="28"/>
    <n v="120.27"/>
    <n v="72.162000000000006"/>
    <n v="2"/>
    <n v="144.32400000000001"/>
  </r>
  <r>
    <x v="0"/>
    <x v="0"/>
    <x v="4"/>
    <s v="Resale Services"/>
    <x v="1"/>
    <x v="10"/>
    <s v="Half-Finger Gloves"/>
    <x v="1"/>
    <x v="28"/>
    <n v="24.49"/>
    <n v="14.694000000000001"/>
    <n v="3"/>
    <n v="44.082000000000001"/>
  </r>
  <r>
    <x v="0"/>
    <x v="0"/>
    <x v="4"/>
    <s v="Resale Services"/>
    <x v="2"/>
    <x v="9"/>
    <s v="ML Mountain Handlebars"/>
    <x v="7"/>
    <x v="28"/>
    <n v="61.92"/>
    <n v="37.152000000000001"/>
    <n v="1"/>
    <n v="37.152000000000001"/>
  </r>
  <r>
    <x v="0"/>
    <x v="0"/>
    <x v="4"/>
    <s v="Resale Services"/>
    <x v="0"/>
    <x v="0"/>
    <s v="Mountain-200"/>
    <x v="0"/>
    <x v="28"/>
    <n v="2319.9899999999998"/>
    <n v="1391.9939999999999"/>
    <n v="9"/>
    <n v="12527.946"/>
  </r>
  <r>
    <x v="0"/>
    <x v="0"/>
    <x v="4"/>
    <s v="Resale Services"/>
    <x v="0"/>
    <x v="0"/>
    <s v="Mountain-200"/>
    <x v="0"/>
    <x v="28"/>
    <n v="2319.9899999999998"/>
    <n v="1391.9939999999999"/>
    <n v="8"/>
    <n v="11135.951999999999"/>
  </r>
  <r>
    <x v="0"/>
    <x v="0"/>
    <x v="4"/>
    <s v="Resale Services"/>
    <x v="0"/>
    <x v="0"/>
    <s v="Mountain-500"/>
    <x v="0"/>
    <x v="28"/>
    <n v="564.99"/>
    <n v="112.998"/>
    <n v="1"/>
    <n v="112.998"/>
  </r>
  <r>
    <x v="0"/>
    <x v="0"/>
    <x v="4"/>
    <s v="Resale Services"/>
    <x v="3"/>
    <x v="7"/>
    <s v="Sport-100"/>
    <x v="3"/>
    <x v="28"/>
    <n v="34.99"/>
    <n v="20.994"/>
    <n v="1"/>
    <n v="20.994"/>
  </r>
  <r>
    <x v="0"/>
    <x v="0"/>
    <x v="4"/>
    <s v="Resale Services"/>
    <x v="2"/>
    <x v="18"/>
    <s v="HL Mountain Pedal"/>
    <x v="8"/>
    <x v="28"/>
    <n v="80.989999999999995"/>
    <n v="48.594000000000001"/>
    <n v="1"/>
    <n v="48.594000000000001"/>
  </r>
  <r>
    <x v="0"/>
    <x v="0"/>
    <x v="4"/>
    <s v="Resale Services"/>
    <x v="1"/>
    <x v="5"/>
    <s v="Cycling Cap"/>
    <x v="4"/>
    <x v="28"/>
    <n v="8.99"/>
    <n v="5.3940000000000001"/>
    <n v="7"/>
    <n v="37.758000000000003"/>
  </r>
  <r>
    <x v="0"/>
    <x v="0"/>
    <x v="4"/>
    <s v="Resale Services"/>
    <x v="3"/>
    <x v="19"/>
    <s v="Hitch Rack - 4-Bike"/>
    <x v="7"/>
    <x v="28"/>
    <n v="120"/>
    <n v="72"/>
    <n v="4"/>
    <n v="288"/>
  </r>
  <r>
    <x v="0"/>
    <x v="0"/>
    <x v="4"/>
    <s v="Resale Services"/>
    <x v="2"/>
    <x v="9"/>
    <s v="LL Mountain Handlebars"/>
    <x v="7"/>
    <x v="28"/>
    <n v="44.54"/>
    <n v="26.724"/>
    <n v="2"/>
    <n v="53.448"/>
  </r>
  <r>
    <x v="0"/>
    <x v="0"/>
    <x v="4"/>
    <s v="Resale Services"/>
    <x v="2"/>
    <x v="2"/>
    <s v="HL Mountain Frame"/>
    <x v="0"/>
    <x v="28"/>
    <n v="1364.5"/>
    <n v="818.7"/>
    <n v="3"/>
    <n v="2456.1000000000004"/>
  </r>
  <r>
    <x v="0"/>
    <x v="0"/>
    <x v="4"/>
    <s v="Resale Services"/>
    <x v="0"/>
    <x v="0"/>
    <s v="Mountain-200"/>
    <x v="1"/>
    <x v="28"/>
    <n v="2294.9899999999998"/>
    <n v="1376.9939999999999"/>
    <n v="2"/>
    <n v="2753.9879999999998"/>
  </r>
  <r>
    <x v="0"/>
    <x v="0"/>
    <x v="4"/>
    <s v="Resale Services"/>
    <x v="0"/>
    <x v="0"/>
    <s v="Mountain-400-W"/>
    <x v="0"/>
    <x v="28"/>
    <n v="769.49"/>
    <n v="461.69400000000002"/>
    <n v="5"/>
    <n v="2308.4700000000003"/>
  </r>
  <r>
    <x v="0"/>
    <x v="0"/>
    <x v="4"/>
    <s v="Resale Services"/>
    <x v="3"/>
    <x v="22"/>
    <s v="Water Bottle"/>
    <x v="7"/>
    <x v="28"/>
    <n v="4.99"/>
    <n v="2.9940000000000002"/>
    <n v="5"/>
    <n v="14.97"/>
  </r>
  <r>
    <x v="0"/>
    <x v="0"/>
    <x v="4"/>
    <s v="Resale Services"/>
    <x v="2"/>
    <x v="2"/>
    <s v="ML Mountain Frame-W"/>
    <x v="0"/>
    <x v="28"/>
    <n v="364.09"/>
    <n v="218.45400000000001"/>
    <n v="1"/>
    <n v="218.45400000000001"/>
  </r>
  <r>
    <x v="0"/>
    <x v="0"/>
    <x v="4"/>
    <s v="Resale Services"/>
    <x v="2"/>
    <x v="2"/>
    <s v="ML Mountain Frame-W"/>
    <x v="0"/>
    <x v="28"/>
    <n v="364.09"/>
    <n v="218.45400000000001"/>
    <n v="1"/>
    <n v="218.45400000000001"/>
  </r>
  <r>
    <x v="0"/>
    <x v="0"/>
    <x v="4"/>
    <s v="Resale Services"/>
    <x v="1"/>
    <x v="4"/>
    <s v="Short-Sleeve Classic Jersey"/>
    <x v="6"/>
    <x v="28"/>
    <n v="53.99"/>
    <n v="32.393999999999998"/>
    <n v="6"/>
    <n v="194.36399999999998"/>
  </r>
  <r>
    <x v="0"/>
    <x v="0"/>
    <x v="4"/>
    <s v="Resale Services"/>
    <x v="1"/>
    <x v="23"/>
    <s v="Classic Vest"/>
    <x v="5"/>
    <x v="28"/>
    <n v="63.5"/>
    <n v="38.1"/>
    <n v="7"/>
    <n v="266.7"/>
  </r>
  <r>
    <x v="0"/>
    <x v="0"/>
    <x v="4"/>
    <s v="Resale Services"/>
    <x v="0"/>
    <x v="0"/>
    <s v="Mountain-500"/>
    <x v="1"/>
    <x v="28"/>
    <n v="539.99"/>
    <n v="323.99400000000003"/>
    <n v="4"/>
    <n v="1295.9760000000001"/>
  </r>
  <r>
    <x v="0"/>
    <x v="0"/>
    <x v="4"/>
    <s v="Resale Services"/>
    <x v="0"/>
    <x v="0"/>
    <s v="Mountain-500"/>
    <x v="1"/>
    <x v="28"/>
    <n v="539.99"/>
    <n v="323.99400000000003"/>
    <n v="1"/>
    <n v="323.99400000000003"/>
  </r>
  <r>
    <x v="0"/>
    <x v="0"/>
    <x v="4"/>
    <s v="Resale Services"/>
    <x v="0"/>
    <x v="0"/>
    <s v="Mountain-500"/>
    <x v="0"/>
    <x v="28"/>
    <n v="564.99"/>
    <n v="112.998"/>
    <n v="1"/>
    <n v="112.998"/>
  </r>
  <r>
    <x v="0"/>
    <x v="0"/>
    <x v="4"/>
    <s v="Resale Services"/>
    <x v="0"/>
    <x v="0"/>
    <s v="Mountain-400-W"/>
    <x v="0"/>
    <x v="28"/>
    <n v="769.49"/>
    <n v="461.69400000000002"/>
    <n v="1"/>
    <n v="461.69400000000002"/>
  </r>
  <r>
    <x v="0"/>
    <x v="0"/>
    <x v="4"/>
    <s v="Resale Services"/>
    <x v="2"/>
    <x v="18"/>
    <s v="LL Mountain Pedal"/>
    <x v="8"/>
    <x v="28"/>
    <n v="40.49"/>
    <n v="24.294"/>
    <n v="2"/>
    <n v="48.588000000000001"/>
  </r>
  <r>
    <x v="0"/>
    <x v="0"/>
    <x v="4"/>
    <s v="Resale Services"/>
    <x v="2"/>
    <x v="2"/>
    <s v="HL Mountain Frame"/>
    <x v="1"/>
    <x v="28"/>
    <n v="1349.6"/>
    <n v="809.76"/>
    <n v="1"/>
    <n v="809.76"/>
  </r>
  <r>
    <x v="0"/>
    <x v="0"/>
    <x v="4"/>
    <s v="Resale Services"/>
    <x v="1"/>
    <x v="23"/>
    <s v="Classic Vest"/>
    <x v="5"/>
    <x v="28"/>
    <n v="63.5"/>
    <n v="38.1"/>
    <n v="9"/>
    <n v="342.90000000000003"/>
  </r>
  <r>
    <x v="0"/>
    <x v="0"/>
    <x v="4"/>
    <s v="Resale Services"/>
    <x v="0"/>
    <x v="0"/>
    <s v="Mountain-500"/>
    <x v="0"/>
    <x v="28"/>
    <n v="564.99"/>
    <n v="112.998"/>
    <n v="1"/>
    <n v="112.998"/>
  </r>
  <r>
    <x v="0"/>
    <x v="0"/>
    <x v="4"/>
    <s v="Resale Services"/>
    <x v="2"/>
    <x v="2"/>
    <s v="LL Mountain Frame"/>
    <x v="0"/>
    <x v="28"/>
    <n v="264.05"/>
    <n v="158.43"/>
    <n v="1"/>
    <n v="158.43"/>
  </r>
  <r>
    <x v="0"/>
    <x v="0"/>
    <x v="4"/>
    <s v="Resale Services"/>
    <x v="2"/>
    <x v="2"/>
    <s v="LL Mountain Frame"/>
    <x v="1"/>
    <x v="28"/>
    <n v="249.79"/>
    <n v="149.874"/>
    <n v="1"/>
    <n v="149.874"/>
  </r>
  <r>
    <x v="0"/>
    <x v="0"/>
    <x v="4"/>
    <s v="Resale Services"/>
    <x v="2"/>
    <x v="20"/>
    <s v="LL Mountain Seat/Saddle 2"/>
    <x v="7"/>
    <x v="28"/>
    <n v="27.12"/>
    <n v="16.271999999999998"/>
    <n v="1"/>
    <n v="16.271999999999998"/>
  </r>
  <r>
    <x v="0"/>
    <x v="0"/>
    <x v="4"/>
    <s v="Resale Services"/>
    <x v="3"/>
    <x v="21"/>
    <s v="Hydration Pack"/>
    <x v="0"/>
    <x v="28"/>
    <n v="54.99"/>
    <n v="32.994"/>
    <n v="4"/>
    <n v="131.976"/>
  </r>
  <r>
    <x v="0"/>
    <x v="0"/>
    <x v="4"/>
    <s v="Resale Services"/>
    <x v="3"/>
    <x v="24"/>
    <s v="Bike Wash"/>
    <x v="7"/>
    <x v="28"/>
    <n v="7.95"/>
    <n v="4.7699999999999996"/>
    <n v="7"/>
    <n v="33.39"/>
  </r>
  <r>
    <x v="0"/>
    <x v="0"/>
    <x v="4"/>
    <s v="Resale Services"/>
    <x v="0"/>
    <x v="0"/>
    <s v="Mountain-500"/>
    <x v="0"/>
    <x v="28"/>
    <n v="564.99"/>
    <n v="112.998"/>
    <n v="2"/>
    <n v="225.99600000000001"/>
  </r>
  <r>
    <x v="0"/>
    <x v="0"/>
    <x v="4"/>
    <s v="Resale Services"/>
    <x v="0"/>
    <x v="0"/>
    <s v="Mountain-400-W"/>
    <x v="0"/>
    <x v="28"/>
    <n v="769.49"/>
    <n v="461.69400000000002"/>
    <n v="3"/>
    <n v="1385.0820000000001"/>
  </r>
  <r>
    <x v="0"/>
    <x v="0"/>
    <x v="4"/>
    <s v="Resale Services"/>
    <x v="2"/>
    <x v="2"/>
    <s v="LL Mountain Frame"/>
    <x v="1"/>
    <x v="28"/>
    <n v="249.79"/>
    <n v="149.874"/>
    <n v="2"/>
    <n v="299.74799999999999"/>
  </r>
  <r>
    <x v="0"/>
    <x v="0"/>
    <x v="4"/>
    <s v="Resale Services"/>
    <x v="1"/>
    <x v="14"/>
    <s v="Women's Mountain Shorts"/>
    <x v="1"/>
    <x v="28"/>
    <n v="69.989999999999995"/>
    <n v="41.994"/>
    <n v="2"/>
    <n v="83.988"/>
  </r>
  <r>
    <x v="0"/>
    <x v="0"/>
    <x v="4"/>
    <s v="Resale Services"/>
    <x v="2"/>
    <x v="2"/>
    <s v="ML Mountain Frame-W"/>
    <x v="0"/>
    <x v="28"/>
    <n v="364.09"/>
    <n v="218.45400000000001"/>
    <n v="2"/>
    <n v="436.90800000000002"/>
  </r>
  <r>
    <x v="0"/>
    <x v="0"/>
    <x v="4"/>
    <s v="Resale Services"/>
    <x v="1"/>
    <x v="4"/>
    <s v="Short-Sleeve Classic Jersey"/>
    <x v="6"/>
    <x v="28"/>
    <n v="53.99"/>
    <n v="32.393999999999998"/>
    <n v="4"/>
    <n v="129.57599999999999"/>
  </r>
  <r>
    <x v="0"/>
    <x v="0"/>
    <x v="4"/>
    <s v="Resale Services"/>
    <x v="3"/>
    <x v="7"/>
    <s v="Sport-100"/>
    <x v="1"/>
    <x v="28"/>
    <n v="34.99"/>
    <n v="20.994"/>
    <n v="3"/>
    <n v="62.981999999999999"/>
  </r>
  <r>
    <x v="0"/>
    <x v="0"/>
    <x v="4"/>
    <s v="Metropolitan Manufacturing"/>
    <x v="0"/>
    <x v="3"/>
    <s v="Road-350-W"/>
    <x v="6"/>
    <x v="28"/>
    <n v="1700.99"/>
    <n v="1020.5940000000001"/>
    <n v="1"/>
    <n v="1020.5940000000001"/>
  </r>
  <r>
    <x v="0"/>
    <x v="0"/>
    <x v="4"/>
    <s v="Metropolitan Manufacturing"/>
    <x v="0"/>
    <x v="3"/>
    <s v="Road-750"/>
    <x v="1"/>
    <x v="28"/>
    <n v="539.99"/>
    <n v="323.99400000000003"/>
    <n v="1"/>
    <n v="323.99400000000003"/>
  </r>
  <r>
    <x v="0"/>
    <x v="0"/>
    <x v="4"/>
    <s v="Metropolitan Manufacturing"/>
    <x v="2"/>
    <x v="18"/>
    <s v="LL Road Pedal"/>
    <x v="8"/>
    <x v="28"/>
    <n v="40.49"/>
    <n v="24.294"/>
    <n v="1"/>
    <n v="24.294"/>
  </r>
  <r>
    <x v="0"/>
    <x v="0"/>
    <x v="4"/>
    <s v="Metropolitan Manufacturing"/>
    <x v="0"/>
    <x v="3"/>
    <s v="Road-350-W"/>
    <x v="6"/>
    <x v="28"/>
    <n v="1700.99"/>
    <n v="1020.5940000000001"/>
    <n v="2"/>
    <n v="2041.1880000000001"/>
  </r>
  <r>
    <x v="0"/>
    <x v="0"/>
    <x v="4"/>
    <s v="Metropolitan Manufacturing"/>
    <x v="1"/>
    <x v="23"/>
    <s v="Classic Vest"/>
    <x v="5"/>
    <x v="28"/>
    <n v="63.5"/>
    <n v="38.1"/>
    <n v="5"/>
    <n v="190.5"/>
  </r>
  <r>
    <x v="0"/>
    <x v="0"/>
    <x v="4"/>
    <s v="Metropolitan Manufacturing"/>
    <x v="1"/>
    <x v="1"/>
    <s v="Racing Socks"/>
    <x v="2"/>
    <x v="28"/>
    <n v="8.99"/>
    <n v="5.3940000000000001"/>
    <n v="2"/>
    <n v="10.788"/>
  </r>
  <r>
    <x v="0"/>
    <x v="0"/>
    <x v="4"/>
    <s v="Metropolitan Manufacturing"/>
    <x v="1"/>
    <x v="4"/>
    <s v="Short-Sleeve Classic Jersey"/>
    <x v="6"/>
    <x v="28"/>
    <n v="53.99"/>
    <n v="32.393999999999998"/>
    <n v="3"/>
    <n v="97.181999999999988"/>
  </r>
  <r>
    <x v="0"/>
    <x v="1"/>
    <x v="1"/>
    <s v="Low Price Cycles"/>
    <x v="1"/>
    <x v="14"/>
    <s v="Women's Mountain Shorts"/>
    <x v="1"/>
    <x v="28"/>
    <n v="69.989999999999995"/>
    <n v="41.994"/>
    <n v="6"/>
    <n v="251.964"/>
  </r>
  <r>
    <x v="0"/>
    <x v="1"/>
    <x v="1"/>
    <s v="Low Price Cycles"/>
    <x v="1"/>
    <x v="14"/>
    <s v="Women's Mountain Shorts"/>
    <x v="1"/>
    <x v="28"/>
    <n v="69.989999999999995"/>
    <n v="41.994"/>
    <n v="2"/>
    <n v="83.988"/>
  </r>
  <r>
    <x v="0"/>
    <x v="1"/>
    <x v="1"/>
    <s v="Low Price Cycles"/>
    <x v="0"/>
    <x v="0"/>
    <s v="Mountain-200"/>
    <x v="1"/>
    <x v="28"/>
    <n v="2294.9899999999998"/>
    <n v="1376.9939999999999"/>
    <n v="1"/>
    <n v="1376.9939999999999"/>
  </r>
  <r>
    <x v="0"/>
    <x v="1"/>
    <x v="1"/>
    <s v="Finer Riding Supplies"/>
    <x v="1"/>
    <x v="10"/>
    <s v="Half-Finger Gloves"/>
    <x v="1"/>
    <x v="28"/>
    <n v="24.49"/>
    <n v="14.694000000000001"/>
    <n v="3"/>
    <n v="44.082000000000001"/>
  </r>
  <r>
    <x v="0"/>
    <x v="1"/>
    <x v="1"/>
    <s v="Finer Riding Supplies"/>
    <x v="2"/>
    <x v="6"/>
    <s v="HL Road Frame"/>
    <x v="1"/>
    <x v="28"/>
    <n v="1431.5"/>
    <n v="858.9"/>
    <n v="1"/>
    <n v="858.9"/>
  </r>
  <r>
    <x v="0"/>
    <x v="1"/>
    <x v="1"/>
    <s v="Finer Riding Supplies"/>
    <x v="2"/>
    <x v="6"/>
    <s v="ML Road Frame-W"/>
    <x v="6"/>
    <x v="28"/>
    <n v="594.83000000000004"/>
    <n v="356.89800000000002"/>
    <n v="1"/>
    <n v="356.89800000000002"/>
  </r>
  <r>
    <x v="0"/>
    <x v="1"/>
    <x v="1"/>
    <s v="Finer Riding Supplies"/>
    <x v="2"/>
    <x v="18"/>
    <s v="ML Road Pedal"/>
    <x v="8"/>
    <x v="28"/>
    <n v="62.09"/>
    <n v="37.253999999999998"/>
    <n v="1"/>
    <n v="37.253999999999998"/>
  </r>
  <r>
    <x v="0"/>
    <x v="1"/>
    <x v="1"/>
    <s v="Finer Riding Supplies"/>
    <x v="0"/>
    <x v="3"/>
    <s v="Road-350-W"/>
    <x v="6"/>
    <x v="28"/>
    <n v="1700.99"/>
    <n v="1020.5940000000001"/>
    <n v="1"/>
    <n v="1020.5940000000001"/>
  </r>
  <r>
    <x v="0"/>
    <x v="1"/>
    <x v="1"/>
    <s v="Finer Riding Supplies"/>
    <x v="1"/>
    <x v="4"/>
    <s v="Short-Sleeve Classic Jersey"/>
    <x v="6"/>
    <x v="28"/>
    <n v="53.99"/>
    <n v="32.393999999999998"/>
    <n v="7"/>
    <n v="226.75799999999998"/>
  </r>
  <r>
    <x v="0"/>
    <x v="1"/>
    <x v="1"/>
    <s v="Finer Riding Supplies"/>
    <x v="0"/>
    <x v="3"/>
    <s v="Road-750"/>
    <x v="1"/>
    <x v="28"/>
    <n v="539.99"/>
    <n v="323.99400000000003"/>
    <n v="5"/>
    <n v="1619.9700000000003"/>
  </r>
  <r>
    <x v="0"/>
    <x v="1"/>
    <x v="1"/>
    <s v="Finer Riding Supplies"/>
    <x v="2"/>
    <x v="6"/>
    <s v="ML Road Frame-W"/>
    <x v="6"/>
    <x v="28"/>
    <n v="594.83000000000004"/>
    <n v="356.89800000000002"/>
    <n v="5"/>
    <n v="1784.4900000000002"/>
  </r>
  <r>
    <x v="0"/>
    <x v="1"/>
    <x v="1"/>
    <s v="Finer Riding Supplies"/>
    <x v="0"/>
    <x v="3"/>
    <s v="Road-350-W"/>
    <x v="6"/>
    <x v="28"/>
    <n v="1700.99"/>
    <n v="1020.5940000000001"/>
    <n v="2"/>
    <n v="2041.1880000000001"/>
  </r>
  <r>
    <x v="0"/>
    <x v="1"/>
    <x v="1"/>
    <s v="Finer Riding Supplies"/>
    <x v="0"/>
    <x v="3"/>
    <s v="Road-550-W"/>
    <x v="6"/>
    <x v="28"/>
    <n v="1120.49"/>
    <n v="672.29399999999998"/>
    <n v="2"/>
    <n v="1344.588"/>
  </r>
  <r>
    <x v="0"/>
    <x v="1"/>
    <x v="1"/>
    <s v="Finer Riding Supplies"/>
    <x v="3"/>
    <x v="32"/>
    <s v="Patch kit"/>
    <x v="7"/>
    <x v="28"/>
    <n v="2.29"/>
    <n v="1.3740000000000001"/>
    <n v="7"/>
    <n v="9.6180000000000003"/>
  </r>
  <r>
    <x v="0"/>
    <x v="1"/>
    <x v="1"/>
    <s v="Finer Riding Supplies"/>
    <x v="2"/>
    <x v="18"/>
    <s v="HL Road Pedal"/>
    <x v="8"/>
    <x v="28"/>
    <n v="80.989999999999995"/>
    <n v="48.594000000000001"/>
    <n v="1"/>
    <n v="48.594000000000001"/>
  </r>
  <r>
    <x v="0"/>
    <x v="1"/>
    <x v="1"/>
    <s v="Finer Riding Supplies"/>
    <x v="2"/>
    <x v="6"/>
    <s v="HL Road Frame"/>
    <x v="3"/>
    <x v="28"/>
    <n v="1431.5"/>
    <n v="858.9"/>
    <n v="2"/>
    <n v="1717.8"/>
  </r>
  <r>
    <x v="0"/>
    <x v="1"/>
    <x v="1"/>
    <s v="Finer Riding Supplies"/>
    <x v="2"/>
    <x v="18"/>
    <s v="LL Road Pedal"/>
    <x v="8"/>
    <x v="28"/>
    <n v="40.49"/>
    <n v="24.294"/>
    <n v="1"/>
    <n v="24.294"/>
  </r>
  <r>
    <x v="0"/>
    <x v="1"/>
    <x v="1"/>
    <s v="Finer Riding Supplies"/>
    <x v="3"/>
    <x v="7"/>
    <s v="Sport-100"/>
    <x v="1"/>
    <x v="28"/>
    <n v="34.99"/>
    <n v="20.994"/>
    <n v="1"/>
    <n v="20.994"/>
  </r>
  <r>
    <x v="0"/>
    <x v="1"/>
    <x v="1"/>
    <s v="Finer Riding Supplies"/>
    <x v="2"/>
    <x v="6"/>
    <s v="ML Road Frame-W"/>
    <x v="6"/>
    <x v="28"/>
    <n v="594.83000000000004"/>
    <n v="356.89800000000002"/>
    <n v="3"/>
    <n v="1070.694"/>
  </r>
  <r>
    <x v="0"/>
    <x v="1"/>
    <x v="1"/>
    <s v="Finer Riding Supplies"/>
    <x v="0"/>
    <x v="3"/>
    <s v="Road-350-W"/>
    <x v="6"/>
    <x v="28"/>
    <n v="1700.99"/>
    <n v="1020.5940000000001"/>
    <n v="5"/>
    <n v="5102.97"/>
  </r>
  <r>
    <x v="0"/>
    <x v="1"/>
    <x v="1"/>
    <s v="Finer Riding Supplies"/>
    <x v="2"/>
    <x v="9"/>
    <s v="HL Road Handlebars"/>
    <x v="7"/>
    <x v="28"/>
    <n v="120.27"/>
    <n v="72.162000000000006"/>
    <n v="3"/>
    <n v="216.48600000000002"/>
  </r>
  <r>
    <x v="0"/>
    <x v="1"/>
    <x v="1"/>
    <s v="Finer Riding Supplies"/>
    <x v="0"/>
    <x v="3"/>
    <s v="Road-550-W"/>
    <x v="6"/>
    <x v="28"/>
    <n v="1120.49"/>
    <n v="672.29399999999998"/>
    <n v="2"/>
    <n v="1344.588"/>
  </r>
  <r>
    <x v="0"/>
    <x v="1"/>
    <x v="1"/>
    <s v="Finer Riding Supplies"/>
    <x v="0"/>
    <x v="3"/>
    <s v="Road-550-W"/>
    <x v="6"/>
    <x v="28"/>
    <n v="1120.49"/>
    <n v="672.29399999999998"/>
    <n v="4"/>
    <n v="2689.1759999999999"/>
  </r>
  <r>
    <x v="0"/>
    <x v="1"/>
    <x v="1"/>
    <s v="Finer Riding Supplies"/>
    <x v="1"/>
    <x v="1"/>
    <s v="Racing Socks"/>
    <x v="2"/>
    <x v="28"/>
    <n v="8.99"/>
    <n v="5.3940000000000001"/>
    <n v="3"/>
    <n v="16.182000000000002"/>
  </r>
  <r>
    <x v="0"/>
    <x v="1"/>
    <x v="1"/>
    <s v="Finer Riding Supplies"/>
    <x v="2"/>
    <x v="6"/>
    <s v="HL Road Frame"/>
    <x v="3"/>
    <x v="28"/>
    <n v="1431.5"/>
    <n v="858.9"/>
    <n v="2"/>
    <n v="1717.8"/>
  </r>
  <r>
    <x v="0"/>
    <x v="1"/>
    <x v="1"/>
    <s v="Finer Riding Supplies"/>
    <x v="0"/>
    <x v="3"/>
    <s v="Road-750"/>
    <x v="1"/>
    <x v="28"/>
    <n v="539.99"/>
    <n v="323.99400000000003"/>
    <n v="2"/>
    <n v="647.98800000000006"/>
  </r>
  <r>
    <x v="0"/>
    <x v="1"/>
    <x v="1"/>
    <s v="Finer Riding Supplies"/>
    <x v="0"/>
    <x v="3"/>
    <s v="Road-250"/>
    <x v="1"/>
    <x v="28"/>
    <n v="2443.35"/>
    <n v="1466.01"/>
    <n v="1"/>
    <n v="1466.01"/>
  </r>
  <r>
    <x v="0"/>
    <x v="1"/>
    <x v="1"/>
    <s v="Finer Riding Supplies"/>
    <x v="2"/>
    <x v="6"/>
    <s v="LL Road Frame"/>
    <x v="1"/>
    <x v="28"/>
    <n v="337.22"/>
    <n v="202.33199999999999"/>
    <n v="3"/>
    <n v="606.99599999999998"/>
  </r>
  <r>
    <x v="0"/>
    <x v="0"/>
    <x v="5"/>
    <s v="Metro Bike Works"/>
    <x v="2"/>
    <x v="18"/>
    <s v="ML Mountain Pedal"/>
    <x v="8"/>
    <x v="28"/>
    <n v="62.09"/>
    <n v="37.253999999999998"/>
    <n v="1"/>
    <n v="37.253999999999998"/>
  </r>
  <r>
    <x v="0"/>
    <x v="0"/>
    <x v="4"/>
    <s v="Totes &amp; Baskets Company"/>
    <x v="2"/>
    <x v="6"/>
    <s v="LL Road Frame"/>
    <x v="1"/>
    <x v="28"/>
    <n v="337.22"/>
    <n v="202.33199999999999"/>
    <n v="2"/>
    <n v="404.66399999999999"/>
  </r>
  <r>
    <x v="0"/>
    <x v="0"/>
    <x v="4"/>
    <s v="Totes &amp; Baskets Company"/>
    <x v="0"/>
    <x v="3"/>
    <s v="Road-750"/>
    <x v="1"/>
    <x v="28"/>
    <n v="539.99"/>
    <n v="323.99400000000003"/>
    <n v="4"/>
    <n v="1295.9760000000001"/>
  </r>
  <r>
    <x v="0"/>
    <x v="0"/>
    <x v="4"/>
    <s v="Totes &amp; Baskets Company"/>
    <x v="0"/>
    <x v="3"/>
    <s v="Road-350-W"/>
    <x v="6"/>
    <x v="28"/>
    <n v="1700.99"/>
    <n v="1020.5940000000001"/>
    <n v="1"/>
    <n v="1020.5940000000001"/>
  </r>
  <r>
    <x v="0"/>
    <x v="0"/>
    <x v="4"/>
    <s v="Totes &amp; Baskets Company"/>
    <x v="3"/>
    <x v="7"/>
    <s v="Sport-100"/>
    <x v="1"/>
    <x v="28"/>
    <n v="34.99"/>
    <n v="20.994"/>
    <n v="4"/>
    <n v="83.975999999999999"/>
  </r>
  <r>
    <x v="0"/>
    <x v="0"/>
    <x v="4"/>
    <s v="Totes &amp; Baskets Company"/>
    <x v="3"/>
    <x v="22"/>
    <s v="Water Bottle"/>
    <x v="7"/>
    <x v="28"/>
    <n v="4.99"/>
    <n v="2.9940000000000002"/>
    <n v="5"/>
    <n v="14.97"/>
  </r>
  <r>
    <x v="0"/>
    <x v="0"/>
    <x v="4"/>
    <s v="Totes &amp; Baskets Company"/>
    <x v="1"/>
    <x v="10"/>
    <s v="Half-Finger Gloves"/>
    <x v="1"/>
    <x v="28"/>
    <n v="24.49"/>
    <n v="14.694000000000001"/>
    <n v="3"/>
    <n v="44.082000000000001"/>
  </r>
  <r>
    <x v="0"/>
    <x v="0"/>
    <x v="4"/>
    <s v="Totes &amp; Baskets Company"/>
    <x v="2"/>
    <x v="6"/>
    <s v="ML Road Frame-W"/>
    <x v="6"/>
    <x v="28"/>
    <n v="594.83000000000004"/>
    <n v="356.89800000000002"/>
    <n v="4"/>
    <n v="1427.5920000000001"/>
  </r>
  <r>
    <x v="0"/>
    <x v="0"/>
    <x v="4"/>
    <s v="Totes &amp; Baskets Company"/>
    <x v="0"/>
    <x v="3"/>
    <s v="Road-250"/>
    <x v="1"/>
    <x v="28"/>
    <n v="2443.35"/>
    <n v="1466.01"/>
    <n v="4"/>
    <n v="5864.04"/>
  </r>
  <r>
    <x v="0"/>
    <x v="0"/>
    <x v="4"/>
    <s v="Totes &amp; Baskets Company"/>
    <x v="3"/>
    <x v="7"/>
    <s v="Sport-100"/>
    <x v="3"/>
    <x v="28"/>
    <n v="34.99"/>
    <n v="20.994"/>
    <n v="4"/>
    <n v="83.975999999999999"/>
  </r>
  <r>
    <x v="0"/>
    <x v="0"/>
    <x v="4"/>
    <s v="Totes &amp; Baskets Company"/>
    <x v="3"/>
    <x v="7"/>
    <s v="Sport-100"/>
    <x v="5"/>
    <x v="28"/>
    <n v="34.99"/>
    <n v="20.994"/>
    <n v="4"/>
    <n v="83.975999999999999"/>
  </r>
  <r>
    <x v="0"/>
    <x v="0"/>
    <x v="4"/>
    <s v="Totes &amp; Baskets Company"/>
    <x v="0"/>
    <x v="3"/>
    <s v="Road-550-W"/>
    <x v="6"/>
    <x v="28"/>
    <n v="1120.49"/>
    <n v="672.29399999999998"/>
    <n v="2"/>
    <n v="1344.588"/>
  </r>
  <r>
    <x v="0"/>
    <x v="0"/>
    <x v="4"/>
    <s v="Totes &amp; Baskets Company"/>
    <x v="1"/>
    <x v="4"/>
    <s v="Long-Sleeve Logo Jersey"/>
    <x v="4"/>
    <x v="28"/>
    <n v="49.99"/>
    <n v="29.994"/>
    <n v="4"/>
    <n v="119.976"/>
  </r>
  <r>
    <x v="0"/>
    <x v="0"/>
    <x v="4"/>
    <s v="Totes &amp; Baskets Company"/>
    <x v="0"/>
    <x v="3"/>
    <s v="Road-250"/>
    <x v="1"/>
    <x v="28"/>
    <n v="2443.35"/>
    <n v="1466.01"/>
    <n v="5"/>
    <n v="7330.05"/>
  </r>
  <r>
    <x v="0"/>
    <x v="0"/>
    <x v="4"/>
    <s v="Totes &amp; Baskets Company"/>
    <x v="0"/>
    <x v="3"/>
    <s v="Road-250"/>
    <x v="1"/>
    <x v="28"/>
    <n v="2443.35"/>
    <n v="1466.01"/>
    <n v="3"/>
    <n v="4398.03"/>
  </r>
  <r>
    <x v="0"/>
    <x v="0"/>
    <x v="4"/>
    <s v="Totes &amp; Baskets Company"/>
    <x v="1"/>
    <x v="23"/>
    <s v="Classic Vest"/>
    <x v="5"/>
    <x v="28"/>
    <n v="63.5"/>
    <n v="38.1"/>
    <n v="3"/>
    <n v="114.30000000000001"/>
  </r>
  <r>
    <x v="0"/>
    <x v="0"/>
    <x v="4"/>
    <s v="Totes &amp; Baskets Company"/>
    <x v="3"/>
    <x v="19"/>
    <s v="Hitch Rack - 4-Bike"/>
    <x v="7"/>
    <x v="28"/>
    <n v="120"/>
    <n v="72"/>
    <n v="4"/>
    <n v="288"/>
  </r>
  <r>
    <x v="0"/>
    <x v="0"/>
    <x v="4"/>
    <s v="Totes &amp; Baskets Company"/>
    <x v="0"/>
    <x v="3"/>
    <s v="Road-750"/>
    <x v="1"/>
    <x v="28"/>
    <n v="539.99"/>
    <n v="323.99400000000003"/>
    <n v="4"/>
    <n v="1295.9760000000001"/>
  </r>
  <r>
    <x v="0"/>
    <x v="0"/>
    <x v="4"/>
    <s v="Totes &amp; Baskets Company"/>
    <x v="0"/>
    <x v="3"/>
    <s v="Road-350-W"/>
    <x v="6"/>
    <x v="28"/>
    <n v="1700.99"/>
    <n v="1020.5940000000001"/>
    <n v="2"/>
    <n v="2041.1880000000001"/>
  </r>
  <r>
    <x v="0"/>
    <x v="0"/>
    <x v="4"/>
    <s v="Totes &amp; Baskets Company"/>
    <x v="0"/>
    <x v="3"/>
    <s v="Road-350-W"/>
    <x v="6"/>
    <x v="28"/>
    <n v="1700.99"/>
    <n v="1020.5940000000001"/>
    <n v="7"/>
    <n v="7144.1580000000004"/>
  </r>
  <r>
    <x v="0"/>
    <x v="0"/>
    <x v="4"/>
    <s v="Totes &amp; Baskets Company"/>
    <x v="1"/>
    <x v="1"/>
    <s v="Racing Socks"/>
    <x v="2"/>
    <x v="28"/>
    <n v="8.99"/>
    <n v="5.3940000000000001"/>
    <n v="6"/>
    <n v="32.364000000000004"/>
  </r>
  <r>
    <x v="0"/>
    <x v="0"/>
    <x v="4"/>
    <s v="Totes &amp; Baskets Company"/>
    <x v="0"/>
    <x v="3"/>
    <s v="Road-550-W"/>
    <x v="6"/>
    <x v="28"/>
    <n v="1120.49"/>
    <n v="672.29399999999998"/>
    <n v="1"/>
    <n v="672.29399999999998"/>
  </r>
  <r>
    <x v="0"/>
    <x v="0"/>
    <x v="4"/>
    <s v="Totes &amp; Baskets Company"/>
    <x v="0"/>
    <x v="3"/>
    <s v="Road-750"/>
    <x v="1"/>
    <x v="28"/>
    <n v="539.99"/>
    <n v="323.99400000000003"/>
    <n v="3"/>
    <n v="971.98200000000008"/>
  </r>
  <r>
    <x v="0"/>
    <x v="0"/>
    <x v="4"/>
    <s v="Totes &amp; Baskets Company"/>
    <x v="2"/>
    <x v="18"/>
    <s v="ML Road Pedal"/>
    <x v="8"/>
    <x v="28"/>
    <n v="62.09"/>
    <n v="37.253999999999998"/>
    <n v="6"/>
    <n v="223.524"/>
  </r>
  <r>
    <x v="0"/>
    <x v="0"/>
    <x v="4"/>
    <s v="Totes &amp; Baskets Company"/>
    <x v="0"/>
    <x v="3"/>
    <s v="Road-550-W"/>
    <x v="6"/>
    <x v="28"/>
    <n v="1120.49"/>
    <n v="672.29399999999998"/>
    <n v="3"/>
    <n v="2016.8820000000001"/>
  </r>
  <r>
    <x v="0"/>
    <x v="0"/>
    <x v="4"/>
    <s v="Totes &amp; Baskets Company"/>
    <x v="1"/>
    <x v="4"/>
    <s v="Short-Sleeve Classic Jersey"/>
    <x v="6"/>
    <x v="28"/>
    <n v="53.99"/>
    <n v="32.393999999999998"/>
    <n v="7"/>
    <n v="226.75799999999998"/>
  </r>
  <r>
    <x v="0"/>
    <x v="0"/>
    <x v="4"/>
    <s v="Totes &amp; Baskets Company"/>
    <x v="0"/>
    <x v="3"/>
    <s v="Road-550-W"/>
    <x v="6"/>
    <x v="28"/>
    <n v="1120.49"/>
    <n v="672.29399999999998"/>
    <n v="3"/>
    <n v="2016.8820000000001"/>
  </r>
  <r>
    <x v="0"/>
    <x v="0"/>
    <x v="4"/>
    <s v="Totes &amp; Baskets Company"/>
    <x v="3"/>
    <x v="21"/>
    <s v="Hydration Pack"/>
    <x v="0"/>
    <x v="28"/>
    <n v="54.99"/>
    <n v="32.994"/>
    <n v="6"/>
    <n v="197.964"/>
  </r>
  <r>
    <x v="0"/>
    <x v="0"/>
    <x v="4"/>
    <s v="Totes &amp; Baskets Company"/>
    <x v="1"/>
    <x v="4"/>
    <s v="Short-Sleeve Classic Jersey"/>
    <x v="6"/>
    <x v="28"/>
    <n v="53.99"/>
    <n v="32.393999999999998"/>
    <n v="9"/>
    <n v="291.54599999999999"/>
  </r>
  <r>
    <x v="0"/>
    <x v="0"/>
    <x v="4"/>
    <s v="Totes &amp; Baskets Company"/>
    <x v="0"/>
    <x v="3"/>
    <s v="Road-750"/>
    <x v="1"/>
    <x v="28"/>
    <n v="539.99"/>
    <n v="323.99400000000003"/>
    <n v="3"/>
    <n v="971.98200000000008"/>
  </r>
  <r>
    <x v="0"/>
    <x v="0"/>
    <x v="4"/>
    <s v="Totes &amp; Baskets Company"/>
    <x v="3"/>
    <x v="24"/>
    <s v="Bike Wash"/>
    <x v="7"/>
    <x v="28"/>
    <n v="7.95"/>
    <n v="4.7699999999999996"/>
    <n v="2"/>
    <n v="9.5399999999999991"/>
  </r>
  <r>
    <x v="0"/>
    <x v="0"/>
    <x v="4"/>
    <s v="Totes &amp; Baskets Company"/>
    <x v="0"/>
    <x v="3"/>
    <s v="Road-550-W"/>
    <x v="6"/>
    <x v="28"/>
    <n v="1120.49"/>
    <n v="672.29399999999998"/>
    <n v="3"/>
    <n v="2016.8820000000001"/>
  </r>
  <r>
    <x v="0"/>
    <x v="0"/>
    <x v="4"/>
    <s v="Totes &amp; Baskets Company"/>
    <x v="0"/>
    <x v="3"/>
    <s v="Road-250"/>
    <x v="3"/>
    <x v="28"/>
    <n v="2443.35"/>
    <n v="1466.01"/>
    <n v="4"/>
    <n v="5864.04"/>
  </r>
  <r>
    <x v="0"/>
    <x v="0"/>
    <x v="4"/>
    <s v="Totes &amp; Baskets Company"/>
    <x v="0"/>
    <x v="3"/>
    <s v="Road-250"/>
    <x v="1"/>
    <x v="28"/>
    <n v="2443.35"/>
    <n v="1466.01"/>
    <n v="5"/>
    <n v="7330.05"/>
  </r>
  <r>
    <x v="0"/>
    <x v="0"/>
    <x v="4"/>
    <s v="Totes &amp; Baskets Company"/>
    <x v="1"/>
    <x v="5"/>
    <s v="Cycling Cap"/>
    <x v="4"/>
    <x v="28"/>
    <n v="8.99"/>
    <n v="5.3940000000000001"/>
    <n v="8"/>
    <n v="43.152000000000001"/>
  </r>
  <r>
    <x v="0"/>
    <x v="0"/>
    <x v="4"/>
    <s v="Totes &amp; Baskets Company"/>
    <x v="2"/>
    <x v="18"/>
    <s v="LL Road Pedal"/>
    <x v="8"/>
    <x v="28"/>
    <n v="40.49"/>
    <n v="24.294"/>
    <n v="4"/>
    <n v="97.176000000000002"/>
  </r>
  <r>
    <x v="0"/>
    <x v="0"/>
    <x v="4"/>
    <s v="Totes &amp; Baskets Company"/>
    <x v="2"/>
    <x v="18"/>
    <s v="HL Road Pedal"/>
    <x v="8"/>
    <x v="28"/>
    <n v="80.989999999999995"/>
    <n v="48.594000000000001"/>
    <n v="4"/>
    <n v="194.376"/>
  </r>
  <r>
    <x v="0"/>
    <x v="0"/>
    <x v="4"/>
    <s v="Totes &amp; Baskets Company"/>
    <x v="0"/>
    <x v="3"/>
    <s v="Road-350-W"/>
    <x v="6"/>
    <x v="28"/>
    <n v="1700.99"/>
    <n v="1020.5940000000001"/>
    <n v="3"/>
    <n v="3061.7820000000002"/>
  </r>
  <r>
    <x v="0"/>
    <x v="0"/>
    <x v="4"/>
    <s v="Totes &amp; Baskets Company"/>
    <x v="1"/>
    <x v="23"/>
    <s v="Classic Vest"/>
    <x v="5"/>
    <x v="28"/>
    <n v="63.5"/>
    <n v="36.83"/>
    <n v="14"/>
    <n v="515.62"/>
  </r>
  <r>
    <x v="0"/>
    <x v="1"/>
    <x v="1"/>
    <s v="Retreat Inn"/>
    <x v="0"/>
    <x v="3"/>
    <s v="Road-550-W"/>
    <x v="6"/>
    <x v="28"/>
    <n v="1120.49"/>
    <n v="672.29399999999998"/>
    <n v="1"/>
    <n v="672.29399999999998"/>
  </r>
  <r>
    <x v="0"/>
    <x v="1"/>
    <x v="1"/>
    <s v="Primary Bike Distributors"/>
    <x v="0"/>
    <x v="3"/>
    <s v="Road-750"/>
    <x v="1"/>
    <x v="28"/>
    <n v="539.99"/>
    <n v="323.99400000000003"/>
    <n v="5"/>
    <n v="1619.9700000000003"/>
  </r>
  <r>
    <x v="0"/>
    <x v="1"/>
    <x v="1"/>
    <s v="Primary Bike Distributors"/>
    <x v="0"/>
    <x v="3"/>
    <s v="Road-350-W"/>
    <x v="6"/>
    <x v="28"/>
    <n v="1700.99"/>
    <n v="1020.5940000000001"/>
    <n v="9"/>
    <n v="9185.3460000000014"/>
  </r>
  <r>
    <x v="0"/>
    <x v="1"/>
    <x v="1"/>
    <s v="Primary Bike Distributors"/>
    <x v="0"/>
    <x v="3"/>
    <s v="Road-750"/>
    <x v="1"/>
    <x v="28"/>
    <n v="539.99"/>
    <n v="323.99400000000003"/>
    <n v="2"/>
    <n v="647.98800000000006"/>
  </r>
  <r>
    <x v="0"/>
    <x v="1"/>
    <x v="1"/>
    <s v="Primary Bike Distributors"/>
    <x v="2"/>
    <x v="18"/>
    <s v="HL Road Pedal"/>
    <x v="8"/>
    <x v="28"/>
    <n v="80.989999999999995"/>
    <n v="48.594000000000001"/>
    <n v="2"/>
    <n v="97.188000000000002"/>
  </r>
  <r>
    <x v="0"/>
    <x v="1"/>
    <x v="1"/>
    <s v="Primary Bike Distributors"/>
    <x v="1"/>
    <x v="23"/>
    <s v="Classic Vest"/>
    <x v="5"/>
    <x v="28"/>
    <n v="63.5"/>
    <n v="38.1"/>
    <n v="2"/>
    <n v="76.2"/>
  </r>
  <r>
    <x v="0"/>
    <x v="1"/>
    <x v="1"/>
    <s v="Primary Bike Distributors"/>
    <x v="2"/>
    <x v="6"/>
    <s v="ML Road Frame-W"/>
    <x v="6"/>
    <x v="28"/>
    <n v="594.83000000000004"/>
    <n v="356.89800000000002"/>
    <n v="3"/>
    <n v="1070.694"/>
  </r>
  <r>
    <x v="0"/>
    <x v="1"/>
    <x v="1"/>
    <s v="Primary Bike Distributors"/>
    <x v="2"/>
    <x v="6"/>
    <s v="ML Road Frame-W"/>
    <x v="6"/>
    <x v="28"/>
    <n v="594.83000000000004"/>
    <n v="356.89800000000002"/>
    <n v="1"/>
    <n v="356.89800000000002"/>
  </r>
  <r>
    <x v="0"/>
    <x v="1"/>
    <x v="1"/>
    <s v="Primary Bike Distributors"/>
    <x v="2"/>
    <x v="18"/>
    <s v="LL Road Pedal"/>
    <x v="8"/>
    <x v="28"/>
    <n v="40.49"/>
    <n v="24.294"/>
    <n v="4"/>
    <n v="97.176000000000002"/>
  </r>
  <r>
    <x v="0"/>
    <x v="1"/>
    <x v="1"/>
    <s v="Primary Bike Distributors"/>
    <x v="2"/>
    <x v="18"/>
    <s v="ML Road Pedal"/>
    <x v="8"/>
    <x v="28"/>
    <n v="62.09"/>
    <n v="37.253999999999998"/>
    <n v="2"/>
    <n v="74.507999999999996"/>
  </r>
  <r>
    <x v="0"/>
    <x v="1"/>
    <x v="1"/>
    <s v="Primary Bike Distributors"/>
    <x v="2"/>
    <x v="6"/>
    <s v="LL Road Frame"/>
    <x v="1"/>
    <x v="28"/>
    <n v="337.22"/>
    <n v="202.33199999999999"/>
    <n v="2"/>
    <n v="404.66399999999999"/>
  </r>
  <r>
    <x v="0"/>
    <x v="1"/>
    <x v="1"/>
    <s v="Primary Bike Distributors"/>
    <x v="0"/>
    <x v="3"/>
    <s v="Road-350-W"/>
    <x v="6"/>
    <x v="28"/>
    <n v="1700.99"/>
    <n v="1020.5940000000001"/>
    <n v="1"/>
    <n v="1020.5940000000001"/>
  </r>
  <r>
    <x v="0"/>
    <x v="1"/>
    <x v="1"/>
    <s v="Primary Bike Distributors"/>
    <x v="2"/>
    <x v="6"/>
    <s v="LL Road Frame"/>
    <x v="1"/>
    <x v="28"/>
    <n v="337.22"/>
    <n v="202.33199999999999"/>
    <n v="1"/>
    <n v="202.33199999999999"/>
  </r>
  <r>
    <x v="0"/>
    <x v="1"/>
    <x v="1"/>
    <s v="Primary Bike Distributors"/>
    <x v="1"/>
    <x v="1"/>
    <s v="Racing Socks"/>
    <x v="2"/>
    <x v="28"/>
    <n v="8.99"/>
    <n v="5.3940000000000001"/>
    <n v="3"/>
    <n v="16.182000000000002"/>
  </r>
  <r>
    <x v="0"/>
    <x v="1"/>
    <x v="1"/>
    <s v="Primary Bike Distributors"/>
    <x v="0"/>
    <x v="3"/>
    <s v="Road-350-W"/>
    <x v="6"/>
    <x v="28"/>
    <n v="1700.99"/>
    <n v="1020.5940000000001"/>
    <n v="4"/>
    <n v="4082.3760000000002"/>
  </r>
  <r>
    <x v="0"/>
    <x v="0"/>
    <x v="2"/>
    <s v="Mail-Order Outlet"/>
    <x v="2"/>
    <x v="18"/>
    <s v="LL Road Pedal"/>
    <x v="8"/>
    <x v="28"/>
    <n v="40.49"/>
    <n v="24.294"/>
    <n v="4"/>
    <n v="97.176000000000002"/>
  </r>
  <r>
    <x v="0"/>
    <x v="0"/>
    <x v="2"/>
    <s v="Mail-Order Outlet"/>
    <x v="2"/>
    <x v="6"/>
    <s v="LL Road Frame"/>
    <x v="1"/>
    <x v="28"/>
    <n v="337.22"/>
    <n v="202.33199999999999"/>
    <n v="2"/>
    <n v="404.66399999999999"/>
  </r>
  <r>
    <x v="0"/>
    <x v="0"/>
    <x v="2"/>
    <s v="Mail-Order Outlet"/>
    <x v="0"/>
    <x v="3"/>
    <s v="Road-750"/>
    <x v="1"/>
    <x v="28"/>
    <n v="539.99"/>
    <n v="323.99400000000003"/>
    <n v="3"/>
    <n v="971.98200000000008"/>
  </r>
  <r>
    <x v="0"/>
    <x v="0"/>
    <x v="2"/>
    <s v="Mail-Order Outlet"/>
    <x v="0"/>
    <x v="3"/>
    <s v="Road-550-W"/>
    <x v="6"/>
    <x v="28"/>
    <n v="1120.49"/>
    <n v="672.29399999999998"/>
    <n v="1"/>
    <n v="672.29399999999998"/>
  </r>
  <r>
    <x v="0"/>
    <x v="0"/>
    <x v="2"/>
    <s v="Mail-Order Outlet"/>
    <x v="0"/>
    <x v="3"/>
    <s v="Road-250"/>
    <x v="3"/>
    <x v="28"/>
    <n v="2443.35"/>
    <n v="1466.01"/>
    <n v="2"/>
    <n v="2932.02"/>
  </r>
  <r>
    <x v="0"/>
    <x v="0"/>
    <x v="2"/>
    <s v="Mail-Order Outlet"/>
    <x v="0"/>
    <x v="3"/>
    <s v="Road-750"/>
    <x v="1"/>
    <x v="28"/>
    <n v="539.99"/>
    <n v="323.99400000000003"/>
    <n v="2"/>
    <n v="647.98800000000006"/>
  </r>
  <r>
    <x v="0"/>
    <x v="0"/>
    <x v="2"/>
    <s v="Mail-Order Outlet"/>
    <x v="0"/>
    <x v="3"/>
    <s v="Road-350-W"/>
    <x v="6"/>
    <x v="28"/>
    <n v="1700.99"/>
    <n v="1020.5940000000001"/>
    <n v="1"/>
    <n v="1020.5940000000001"/>
  </r>
  <r>
    <x v="0"/>
    <x v="0"/>
    <x v="2"/>
    <s v="Mail-Order Outlet"/>
    <x v="0"/>
    <x v="3"/>
    <s v="Road-250"/>
    <x v="1"/>
    <x v="28"/>
    <n v="2443.35"/>
    <n v="1466.01"/>
    <n v="3"/>
    <n v="4398.03"/>
  </r>
  <r>
    <x v="0"/>
    <x v="0"/>
    <x v="2"/>
    <s v="Mail-Order Outlet"/>
    <x v="0"/>
    <x v="3"/>
    <s v="Road-550-W"/>
    <x v="6"/>
    <x v="28"/>
    <n v="1120.49"/>
    <n v="672.29399999999998"/>
    <n v="1"/>
    <n v="672.29399999999998"/>
  </r>
  <r>
    <x v="0"/>
    <x v="0"/>
    <x v="2"/>
    <s v="Mail-Order Outlet"/>
    <x v="1"/>
    <x v="4"/>
    <s v="Short-Sleeve Classic Jersey"/>
    <x v="6"/>
    <x v="28"/>
    <n v="53.99"/>
    <n v="32.393999999999998"/>
    <n v="1"/>
    <n v="32.393999999999998"/>
  </r>
  <r>
    <x v="0"/>
    <x v="0"/>
    <x v="2"/>
    <s v="Mail-Order Outlet"/>
    <x v="0"/>
    <x v="3"/>
    <s v="Road-250"/>
    <x v="1"/>
    <x v="28"/>
    <n v="2443.35"/>
    <n v="1466.01"/>
    <n v="1"/>
    <n v="1466.01"/>
  </r>
  <r>
    <x v="0"/>
    <x v="0"/>
    <x v="2"/>
    <s v="Mail-Order Outlet"/>
    <x v="0"/>
    <x v="3"/>
    <s v="Road-550-W"/>
    <x v="6"/>
    <x v="28"/>
    <n v="1120.49"/>
    <n v="672.29399999999998"/>
    <n v="2"/>
    <n v="1344.588"/>
  </r>
  <r>
    <x v="0"/>
    <x v="0"/>
    <x v="2"/>
    <s v="Mail-Order Outlet"/>
    <x v="0"/>
    <x v="3"/>
    <s v="Road-550-W"/>
    <x v="6"/>
    <x v="28"/>
    <n v="1120.49"/>
    <n v="672.29399999999998"/>
    <n v="4"/>
    <n v="2689.1759999999999"/>
  </r>
  <r>
    <x v="0"/>
    <x v="0"/>
    <x v="2"/>
    <s v="Mail-Order Outlet"/>
    <x v="2"/>
    <x v="6"/>
    <s v="ML Road Frame-W"/>
    <x v="6"/>
    <x v="28"/>
    <n v="594.83000000000004"/>
    <n v="356.89800000000002"/>
    <n v="1"/>
    <n v="356.89800000000002"/>
  </r>
  <r>
    <x v="0"/>
    <x v="0"/>
    <x v="2"/>
    <s v="Mail-Order Outlet"/>
    <x v="0"/>
    <x v="3"/>
    <s v="Road-350-W"/>
    <x v="6"/>
    <x v="28"/>
    <n v="1700.99"/>
    <n v="1020.5940000000001"/>
    <n v="3"/>
    <n v="3061.7820000000002"/>
  </r>
  <r>
    <x v="0"/>
    <x v="0"/>
    <x v="2"/>
    <s v="Mail-Order Outlet"/>
    <x v="0"/>
    <x v="3"/>
    <s v="Road-250"/>
    <x v="1"/>
    <x v="28"/>
    <n v="2443.35"/>
    <n v="1466.01"/>
    <n v="1"/>
    <n v="1466.01"/>
  </r>
  <r>
    <x v="0"/>
    <x v="0"/>
    <x v="2"/>
    <s v="Mail-Order Outlet"/>
    <x v="1"/>
    <x v="1"/>
    <s v="Racing Socks"/>
    <x v="2"/>
    <x v="28"/>
    <n v="8.99"/>
    <n v="5.3940000000000001"/>
    <n v="8"/>
    <n v="43.152000000000001"/>
  </r>
  <r>
    <x v="0"/>
    <x v="0"/>
    <x v="2"/>
    <s v="Mail-Order Outlet"/>
    <x v="0"/>
    <x v="3"/>
    <s v="Road-550-W"/>
    <x v="6"/>
    <x v="28"/>
    <n v="1120.49"/>
    <n v="672.29399999999998"/>
    <n v="5"/>
    <n v="3361.47"/>
  </r>
  <r>
    <x v="0"/>
    <x v="0"/>
    <x v="2"/>
    <s v="Mail-Order Outlet"/>
    <x v="0"/>
    <x v="3"/>
    <s v="Road-350-W"/>
    <x v="6"/>
    <x v="28"/>
    <n v="1700.99"/>
    <n v="1020.5940000000001"/>
    <n v="1"/>
    <n v="1020.5940000000001"/>
  </r>
  <r>
    <x v="0"/>
    <x v="0"/>
    <x v="2"/>
    <s v="Mail-Order Outlet"/>
    <x v="0"/>
    <x v="3"/>
    <s v="Road-750"/>
    <x v="1"/>
    <x v="28"/>
    <n v="539.99"/>
    <n v="323.99400000000003"/>
    <n v="1"/>
    <n v="323.99400000000003"/>
  </r>
  <r>
    <x v="0"/>
    <x v="0"/>
    <x v="2"/>
    <s v="Mail-Order Outlet"/>
    <x v="0"/>
    <x v="3"/>
    <s v="Road-350-W"/>
    <x v="6"/>
    <x v="28"/>
    <n v="1700.99"/>
    <n v="1020.5940000000001"/>
    <n v="3"/>
    <n v="3061.7820000000002"/>
  </r>
  <r>
    <x v="0"/>
    <x v="0"/>
    <x v="2"/>
    <s v="Mail-Order Outlet"/>
    <x v="0"/>
    <x v="3"/>
    <s v="Road-250"/>
    <x v="1"/>
    <x v="28"/>
    <n v="2443.35"/>
    <n v="1466.01"/>
    <n v="1"/>
    <n v="1466.01"/>
  </r>
  <r>
    <x v="0"/>
    <x v="0"/>
    <x v="2"/>
    <s v="Mail-Order Outlet"/>
    <x v="0"/>
    <x v="3"/>
    <s v="Road-750"/>
    <x v="1"/>
    <x v="28"/>
    <n v="539.99"/>
    <n v="323.99400000000003"/>
    <n v="1"/>
    <n v="323.99400000000003"/>
  </r>
  <r>
    <x v="0"/>
    <x v="0"/>
    <x v="2"/>
    <s v="Mail-Order Outlet"/>
    <x v="2"/>
    <x v="18"/>
    <s v="ML Road Pedal"/>
    <x v="8"/>
    <x v="28"/>
    <n v="62.09"/>
    <n v="37.253999999999998"/>
    <n v="1"/>
    <n v="37.253999999999998"/>
  </r>
  <r>
    <x v="0"/>
    <x v="0"/>
    <x v="2"/>
    <s v="Mail-Order Outlet"/>
    <x v="2"/>
    <x v="9"/>
    <s v="HL Road Handlebars"/>
    <x v="7"/>
    <x v="28"/>
    <n v="120.27"/>
    <n v="72.162000000000006"/>
    <n v="3"/>
    <n v="216.48600000000002"/>
  </r>
  <r>
    <x v="0"/>
    <x v="0"/>
    <x v="2"/>
    <s v="Mail-Order Outlet"/>
    <x v="2"/>
    <x v="6"/>
    <s v="ML Road Frame-W"/>
    <x v="6"/>
    <x v="28"/>
    <n v="594.83000000000004"/>
    <n v="356.89800000000002"/>
    <n v="1"/>
    <n v="356.89800000000002"/>
  </r>
  <r>
    <x v="0"/>
    <x v="0"/>
    <x v="4"/>
    <s v="Genial Bike Associates"/>
    <x v="2"/>
    <x v="2"/>
    <s v="LL Mountain Frame"/>
    <x v="1"/>
    <x v="28"/>
    <n v="249.79"/>
    <n v="149.874"/>
    <n v="1"/>
    <n v="149.874"/>
  </r>
  <r>
    <x v="0"/>
    <x v="0"/>
    <x v="4"/>
    <s v="Genial Bike Associates"/>
    <x v="2"/>
    <x v="2"/>
    <s v="HL Mountain Frame"/>
    <x v="1"/>
    <x v="28"/>
    <n v="1349.6"/>
    <n v="809.76"/>
    <n v="3"/>
    <n v="2429.2799999999997"/>
  </r>
  <r>
    <x v="0"/>
    <x v="0"/>
    <x v="4"/>
    <s v="Genial Bike Associates"/>
    <x v="2"/>
    <x v="2"/>
    <s v="LL Mountain Frame"/>
    <x v="0"/>
    <x v="28"/>
    <n v="264.05"/>
    <n v="158.43"/>
    <n v="4"/>
    <n v="633.72"/>
  </r>
  <r>
    <x v="0"/>
    <x v="0"/>
    <x v="4"/>
    <s v="Genial Bike Associates"/>
    <x v="2"/>
    <x v="2"/>
    <s v="HL Mountain Frame"/>
    <x v="1"/>
    <x v="28"/>
    <n v="1349.6"/>
    <n v="809.76"/>
    <n v="1"/>
    <n v="809.76"/>
  </r>
  <r>
    <x v="0"/>
    <x v="0"/>
    <x v="4"/>
    <s v="Genial Bike Associates"/>
    <x v="0"/>
    <x v="0"/>
    <s v="Mountain-500"/>
    <x v="0"/>
    <x v="28"/>
    <n v="564.99"/>
    <n v="112.998"/>
    <n v="1"/>
    <n v="112.998"/>
  </r>
  <r>
    <x v="0"/>
    <x v="0"/>
    <x v="4"/>
    <s v="Genial Bike Associates"/>
    <x v="2"/>
    <x v="2"/>
    <s v="LL Mountain Frame"/>
    <x v="0"/>
    <x v="28"/>
    <n v="264.05"/>
    <n v="158.43"/>
    <n v="3"/>
    <n v="475.29"/>
  </r>
  <r>
    <x v="0"/>
    <x v="0"/>
    <x v="4"/>
    <s v="Genial Bike Associates"/>
    <x v="1"/>
    <x v="14"/>
    <s v="Women's Mountain Shorts"/>
    <x v="1"/>
    <x v="28"/>
    <n v="69.989999999999995"/>
    <n v="41.994"/>
    <n v="7"/>
    <n v="293.95799999999997"/>
  </r>
  <r>
    <x v="0"/>
    <x v="0"/>
    <x v="4"/>
    <s v="Genial Bike Associates"/>
    <x v="0"/>
    <x v="0"/>
    <s v="Mountain-200"/>
    <x v="0"/>
    <x v="28"/>
    <n v="2319.9899999999998"/>
    <n v="1391.9939999999999"/>
    <n v="3"/>
    <n v="4175.982"/>
  </r>
  <r>
    <x v="0"/>
    <x v="0"/>
    <x v="4"/>
    <s v="Genial Bike Associates"/>
    <x v="2"/>
    <x v="26"/>
    <s v="Front Derailleur"/>
    <x v="0"/>
    <x v="28"/>
    <n v="91.49"/>
    <n v="54.893999999999998"/>
    <n v="3"/>
    <n v="164.68199999999999"/>
  </r>
  <r>
    <x v="0"/>
    <x v="0"/>
    <x v="4"/>
    <s v="Genial Bike Associates"/>
    <x v="2"/>
    <x v="2"/>
    <s v="ML Mountain Frame-W"/>
    <x v="0"/>
    <x v="28"/>
    <n v="364.09"/>
    <n v="218.45400000000001"/>
    <n v="4"/>
    <n v="873.81600000000003"/>
  </r>
  <r>
    <x v="0"/>
    <x v="0"/>
    <x v="4"/>
    <s v="Genial Bike Associates"/>
    <x v="2"/>
    <x v="9"/>
    <s v="LL Mountain Handlebars"/>
    <x v="7"/>
    <x v="28"/>
    <n v="44.54"/>
    <n v="26.724"/>
    <n v="3"/>
    <n v="80.171999999999997"/>
  </r>
  <r>
    <x v="0"/>
    <x v="0"/>
    <x v="4"/>
    <s v="Genial Bike Associates"/>
    <x v="2"/>
    <x v="2"/>
    <s v="ML Mountain Frame-W"/>
    <x v="0"/>
    <x v="28"/>
    <n v="364.09"/>
    <n v="218.45400000000001"/>
    <n v="3"/>
    <n v="655.36200000000008"/>
  </r>
  <r>
    <x v="0"/>
    <x v="0"/>
    <x v="4"/>
    <s v="Genial Bike Associates"/>
    <x v="0"/>
    <x v="0"/>
    <s v="Mountain-200"/>
    <x v="0"/>
    <x v="28"/>
    <n v="2319.9899999999998"/>
    <n v="1391.9939999999999"/>
    <n v="6"/>
    <n v="8351.9639999999999"/>
  </r>
  <r>
    <x v="0"/>
    <x v="0"/>
    <x v="4"/>
    <s v="Genial Bike Associates"/>
    <x v="0"/>
    <x v="0"/>
    <s v="Mountain-500"/>
    <x v="0"/>
    <x v="28"/>
    <n v="564.99"/>
    <n v="112.998"/>
    <n v="1"/>
    <n v="112.998"/>
  </r>
  <r>
    <x v="0"/>
    <x v="0"/>
    <x v="4"/>
    <s v="Genial Bike Associates"/>
    <x v="2"/>
    <x v="26"/>
    <s v="Rear Derailleur"/>
    <x v="0"/>
    <x v="28"/>
    <n v="121.46"/>
    <n v="72.876000000000005"/>
    <n v="5"/>
    <n v="364.38"/>
  </r>
  <r>
    <x v="0"/>
    <x v="0"/>
    <x v="4"/>
    <s v="Genial Bike Associates"/>
    <x v="2"/>
    <x v="30"/>
    <s v="Chain"/>
    <x v="0"/>
    <x v="28"/>
    <n v="20.239999999999998"/>
    <n v="12.144"/>
    <n v="3"/>
    <n v="36.432000000000002"/>
  </r>
  <r>
    <x v="0"/>
    <x v="0"/>
    <x v="4"/>
    <s v="Genial Bike Associates"/>
    <x v="2"/>
    <x v="28"/>
    <s v="LL Crankset"/>
    <x v="1"/>
    <x v="28"/>
    <n v="175.49"/>
    <n v="105.294"/>
    <n v="1"/>
    <n v="105.294"/>
  </r>
  <r>
    <x v="0"/>
    <x v="0"/>
    <x v="4"/>
    <s v="Genial Bike Associates"/>
    <x v="2"/>
    <x v="28"/>
    <s v="HL Crankset"/>
    <x v="1"/>
    <x v="28"/>
    <n v="404.99"/>
    <n v="242.994"/>
    <n v="3"/>
    <n v="728.98199999999997"/>
  </r>
  <r>
    <x v="0"/>
    <x v="0"/>
    <x v="4"/>
    <s v="Genial Bike Associates"/>
    <x v="0"/>
    <x v="0"/>
    <s v="Mountain-200"/>
    <x v="0"/>
    <x v="28"/>
    <n v="2319.9899999999998"/>
    <n v="1391.9939999999999"/>
    <n v="2"/>
    <n v="2783.9879999999998"/>
  </r>
  <r>
    <x v="0"/>
    <x v="0"/>
    <x v="4"/>
    <s v="Genial Bike Associates"/>
    <x v="0"/>
    <x v="0"/>
    <s v="Mountain-200"/>
    <x v="1"/>
    <x v="28"/>
    <n v="2294.9899999999998"/>
    <n v="1376.9939999999999"/>
    <n v="4"/>
    <n v="5507.9759999999997"/>
  </r>
  <r>
    <x v="0"/>
    <x v="0"/>
    <x v="4"/>
    <s v="Genial Bike Associates"/>
    <x v="1"/>
    <x v="14"/>
    <s v="Women's Mountain Shorts"/>
    <x v="1"/>
    <x v="28"/>
    <n v="69.989999999999995"/>
    <n v="41.994"/>
    <n v="2"/>
    <n v="83.988"/>
  </r>
  <r>
    <x v="0"/>
    <x v="0"/>
    <x v="4"/>
    <s v="Genial Bike Associates"/>
    <x v="2"/>
    <x v="2"/>
    <s v="LL Mountain Frame"/>
    <x v="1"/>
    <x v="28"/>
    <n v="249.79"/>
    <n v="149.874"/>
    <n v="1"/>
    <n v="149.874"/>
  </r>
  <r>
    <x v="0"/>
    <x v="0"/>
    <x v="4"/>
    <s v="Genial Bike Associates"/>
    <x v="2"/>
    <x v="2"/>
    <s v="LL Mountain Frame"/>
    <x v="0"/>
    <x v="28"/>
    <n v="264.05"/>
    <n v="158.43"/>
    <n v="1"/>
    <n v="158.43"/>
  </r>
  <r>
    <x v="0"/>
    <x v="0"/>
    <x v="4"/>
    <s v="Genial Bike Associates"/>
    <x v="2"/>
    <x v="31"/>
    <s v="HL Bottom Bracket"/>
    <x v="7"/>
    <x v="28"/>
    <n v="121.49"/>
    <n v="72.894000000000005"/>
    <n v="1"/>
    <n v="72.894000000000005"/>
  </r>
  <r>
    <x v="0"/>
    <x v="0"/>
    <x v="4"/>
    <s v="Genial Bike Associates"/>
    <x v="2"/>
    <x v="2"/>
    <s v="HL Mountain Frame"/>
    <x v="0"/>
    <x v="28"/>
    <n v="1364.5"/>
    <n v="818.7"/>
    <n v="2"/>
    <n v="1637.4"/>
  </r>
  <r>
    <x v="0"/>
    <x v="0"/>
    <x v="4"/>
    <s v="Genial Bike Associates"/>
    <x v="0"/>
    <x v="0"/>
    <s v="Mountain-500"/>
    <x v="0"/>
    <x v="28"/>
    <n v="564.99"/>
    <n v="112.998"/>
    <n v="1"/>
    <n v="112.998"/>
  </r>
  <r>
    <x v="0"/>
    <x v="0"/>
    <x v="4"/>
    <s v="Genial Bike Associates"/>
    <x v="2"/>
    <x v="20"/>
    <s v="HL Mountain Seat/Saddle 2"/>
    <x v="7"/>
    <x v="28"/>
    <n v="52.64"/>
    <n v="31.584"/>
    <n v="1"/>
    <n v="31.584"/>
  </r>
  <r>
    <x v="0"/>
    <x v="0"/>
    <x v="4"/>
    <s v="Genial Bike Associates"/>
    <x v="2"/>
    <x v="20"/>
    <s v="LL Mountain Seat/Saddle 2"/>
    <x v="7"/>
    <x v="28"/>
    <n v="27.12"/>
    <n v="16.271999999999998"/>
    <n v="1"/>
    <n v="16.271999999999998"/>
  </r>
  <r>
    <x v="0"/>
    <x v="0"/>
    <x v="4"/>
    <s v="Genial Bike Associates"/>
    <x v="2"/>
    <x v="18"/>
    <s v="HL Mountain Pedal"/>
    <x v="8"/>
    <x v="28"/>
    <n v="80.989999999999995"/>
    <n v="48.594000000000001"/>
    <n v="2"/>
    <n v="97.188000000000002"/>
  </r>
  <r>
    <x v="0"/>
    <x v="0"/>
    <x v="4"/>
    <s v="Genial Bike Associates"/>
    <x v="2"/>
    <x v="18"/>
    <s v="LL Mountain Pedal"/>
    <x v="8"/>
    <x v="28"/>
    <n v="40.49"/>
    <n v="24.294"/>
    <n v="2"/>
    <n v="48.588000000000001"/>
  </r>
  <r>
    <x v="0"/>
    <x v="0"/>
    <x v="4"/>
    <s v="Genial Bike Associates"/>
    <x v="2"/>
    <x v="31"/>
    <s v="LL Bottom Bracket"/>
    <x v="7"/>
    <x v="28"/>
    <n v="53.99"/>
    <n v="32.393999999999998"/>
    <n v="3"/>
    <n v="97.181999999999988"/>
  </r>
  <r>
    <x v="0"/>
    <x v="0"/>
    <x v="4"/>
    <s v="Genial Bike Associates"/>
    <x v="2"/>
    <x v="9"/>
    <s v="ML Mountain Handlebars"/>
    <x v="7"/>
    <x v="28"/>
    <n v="61.92"/>
    <n v="37.152000000000001"/>
    <n v="2"/>
    <n v="74.304000000000002"/>
  </r>
  <r>
    <x v="0"/>
    <x v="0"/>
    <x v="4"/>
    <s v="Genial Bike Associates"/>
    <x v="2"/>
    <x v="29"/>
    <s v="Front Brakes"/>
    <x v="0"/>
    <x v="28"/>
    <n v="106.5"/>
    <n v="63.9"/>
    <n v="2"/>
    <n v="127.8"/>
  </r>
  <r>
    <x v="0"/>
    <x v="0"/>
    <x v="4"/>
    <s v="Genial Bike Associates"/>
    <x v="0"/>
    <x v="0"/>
    <s v="Mountain-200"/>
    <x v="1"/>
    <x v="28"/>
    <n v="2294.9899999999998"/>
    <n v="1376.9939999999999"/>
    <n v="3"/>
    <n v="4130.982"/>
  </r>
  <r>
    <x v="0"/>
    <x v="0"/>
    <x v="4"/>
    <s v="Genial Bike Associates"/>
    <x v="1"/>
    <x v="14"/>
    <s v="Women's Mountain Shorts"/>
    <x v="1"/>
    <x v="28"/>
    <n v="69.989999999999995"/>
    <n v="41.994"/>
    <n v="3"/>
    <n v="125.982"/>
  </r>
  <r>
    <x v="0"/>
    <x v="0"/>
    <x v="5"/>
    <s v="Bold Bike Accessories"/>
    <x v="2"/>
    <x v="29"/>
    <s v="Front Brakes"/>
    <x v="0"/>
    <x v="28"/>
    <n v="106.5"/>
    <n v="63.9"/>
    <n v="1"/>
    <n v="63.9"/>
  </r>
  <r>
    <x v="0"/>
    <x v="0"/>
    <x v="5"/>
    <s v="Bold Bike Accessories"/>
    <x v="0"/>
    <x v="0"/>
    <s v="Mountain-500"/>
    <x v="0"/>
    <x v="28"/>
    <n v="564.99"/>
    <n v="112.998"/>
    <n v="2"/>
    <n v="225.99600000000001"/>
  </r>
  <r>
    <x v="0"/>
    <x v="1"/>
    <x v="1"/>
    <s v="Twelfth Bike Store"/>
    <x v="3"/>
    <x v="7"/>
    <s v="Sport-100"/>
    <x v="5"/>
    <x v="28"/>
    <n v="34.99"/>
    <n v="20.994"/>
    <n v="5"/>
    <n v="104.97"/>
  </r>
  <r>
    <x v="0"/>
    <x v="1"/>
    <x v="1"/>
    <s v="Twelfth Bike Store"/>
    <x v="0"/>
    <x v="0"/>
    <s v="Mountain-200"/>
    <x v="0"/>
    <x v="28"/>
    <n v="2319.9899999999998"/>
    <n v="1391.9939999999999"/>
    <n v="4"/>
    <n v="5567.9759999999997"/>
  </r>
  <r>
    <x v="0"/>
    <x v="1"/>
    <x v="1"/>
    <s v="Twelfth Bike Store"/>
    <x v="0"/>
    <x v="0"/>
    <s v="Mountain-200"/>
    <x v="0"/>
    <x v="28"/>
    <n v="2319.9899999999998"/>
    <n v="1391.9939999999999"/>
    <n v="8"/>
    <n v="11135.951999999999"/>
  </r>
  <r>
    <x v="0"/>
    <x v="1"/>
    <x v="1"/>
    <s v="Twelfth Bike Store"/>
    <x v="0"/>
    <x v="0"/>
    <s v="Mountain-200"/>
    <x v="0"/>
    <x v="28"/>
    <n v="2319.9899999999998"/>
    <n v="1345.5942"/>
    <n v="11"/>
    <n v="14801.5362"/>
  </r>
  <r>
    <x v="0"/>
    <x v="1"/>
    <x v="1"/>
    <s v="Twelfth Bike Store"/>
    <x v="3"/>
    <x v="21"/>
    <s v="Hydration Pack"/>
    <x v="0"/>
    <x v="28"/>
    <n v="54.99"/>
    <n v="32.994"/>
    <n v="7"/>
    <n v="230.958"/>
  </r>
  <r>
    <x v="0"/>
    <x v="1"/>
    <x v="1"/>
    <s v="Twelfth Bike Store"/>
    <x v="2"/>
    <x v="9"/>
    <s v="ML Mountain Handlebars"/>
    <x v="7"/>
    <x v="28"/>
    <n v="61.92"/>
    <n v="37.152000000000001"/>
    <n v="4"/>
    <n v="148.608"/>
  </r>
  <r>
    <x v="0"/>
    <x v="1"/>
    <x v="1"/>
    <s v="Twelfth Bike Store"/>
    <x v="2"/>
    <x v="18"/>
    <s v="LL Mountain Pedal"/>
    <x v="8"/>
    <x v="28"/>
    <n v="40.49"/>
    <n v="24.294"/>
    <n v="2"/>
    <n v="48.588000000000001"/>
  </r>
  <r>
    <x v="0"/>
    <x v="1"/>
    <x v="1"/>
    <s v="Twelfth Bike Store"/>
    <x v="1"/>
    <x v="4"/>
    <s v="Short-Sleeve Classic Jersey"/>
    <x v="6"/>
    <x v="28"/>
    <n v="53.99"/>
    <n v="32.393999999999998"/>
    <n v="7"/>
    <n v="226.75799999999998"/>
  </r>
  <r>
    <x v="0"/>
    <x v="1"/>
    <x v="1"/>
    <s v="Twelfth Bike Store"/>
    <x v="2"/>
    <x v="2"/>
    <s v="LL Mountain Frame"/>
    <x v="1"/>
    <x v="28"/>
    <n v="249.79"/>
    <n v="149.874"/>
    <n v="2"/>
    <n v="299.74799999999999"/>
  </r>
  <r>
    <x v="0"/>
    <x v="1"/>
    <x v="1"/>
    <s v="Twelfth Bike Store"/>
    <x v="2"/>
    <x v="20"/>
    <s v="HL Mountain Seat/Saddle 2"/>
    <x v="7"/>
    <x v="28"/>
    <n v="52.64"/>
    <n v="31.584"/>
    <n v="1"/>
    <n v="31.584"/>
  </r>
  <r>
    <x v="0"/>
    <x v="1"/>
    <x v="1"/>
    <s v="Twelfth Bike Store"/>
    <x v="0"/>
    <x v="0"/>
    <s v="Mountain-500"/>
    <x v="0"/>
    <x v="28"/>
    <n v="564.99"/>
    <n v="112.998"/>
    <n v="2"/>
    <n v="225.99600000000001"/>
  </r>
  <r>
    <x v="0"/>
    <x v="1"/>
    <x v="1"/>
    <s v="Twelfth Bike Store"/>
    <x v="0"/>
    <x v="0"/>
    <s v="Mountain-400-W"/>
    <x v="0"/>
    <x v="28"/>
    <n v="769.49"/>
    <n v="461.69400000000002"/>
    <n v="3"/>
    <n v="1385.0820000000001"/>
  </r>
  <r>
    <x v="0"/>
    <x v="1"/>
    <x v="1"/>
    <s v="Twelfth Bike Store"/>
    <x v="0"/>
    <x v="0"/>
    <s v="Mountain-500"/>
    <x v="1"/>
    <x v="28"/>
    <n v="539.99"/>
    <n v="323.99400000000003"/>
    <n v="1"/>
    <n v="323.99400000000003"/>
  </r>
  <r>
    <x v="0"/>
    <x v="1"/>
    <x v="1"/>
    <s v="Twelfth Bike Store"/>
    <x v="1"/>
    <x v="14"/>
    <s v="Women's Mountain Shorts"/>
    <x v="1"/>
    <x v="28"/>
    <n v="69.989999999999995"/>
    <n v="40.594200000000001"/>
    <n v="14"/>
    <n v="568.31880000000001"/>
  </r>
  <r>
    <x v="0"/>
    <x v="1"/>
    <x v="1"/>
    <s v="Twelfth Bike Store"/>
    <x v="3"/>
    <x v="19"/>
    <s v="Hitch Rack - 4-Bike"/>
    <x v="7"/>
    <x v="28"/>
    <n v="120"/>
    <n v="72"/>
    <n v="2"/>
    <n v="144"/>
  </r>
  <r>
    <x v="0"/>
    <x v="1"/>
    <x v="1"/>
    <s v="Twelfth Bike Store"/>
    <x v="0"/>
    <x v="0"/>
    <s v="Mountain-400-W"/>
    <x v="0"/>
    <x v="28"/>
    <n v="769.49"/>
    <n v="461.69400000000002"/>
    <n v="1"/>
    <n v="461.69400000000002"/>
  </r>
  <r>
    <x v="0"/>
    <x v="1"/>
    <x v="1"/>
    <s v="Twelfth Bike Store"/>
    <x v="3"/>
    <x v="7"/>
    <s v="Sport-100"/>
    <x v="3"/>
    <x v="28"/>
    <n v="34.99"/>
    <n v="20.994"/>
    <n v="7"/>
    <n v="146.958"/>
  </r>
  <r>
    <x v="0"/>
    <x v="1"/>
    <x v="1"/>
    <s v="Twelfth Bike Store"/>
    <x v="1"/>
    <x v="4"/>
    <s v="Long-Sleeve Logo Jersey"/>
    <x v="4"/>
    <x v="28"/>
    <n v="49.99"/>
    <n v="29.994"/>
    <n v="6"/>
    <n v="179.964"/>
  </r>
  <r>
    <x v="0"/>
    <x v="1"/>
    <x v="1"/>
    <s v="Twelfth Bike Store"/>
    <x v="0"/>
    <x v="0"/>
    <s v="Mountain-500"/>
    <x v="1"/>
    <x v="28"/>
    <n v="539.99"/>
    <n v="323.99400000000003"/>
    <n v="1"/>
    <n v="323.99400000000003"/>
  </r>
  <r>
    <x v="0"/>
    <x v="1"/>
    <x v="1"/>
    <s v="Twelfth Bike Store"/>
    <x v="2"/>
    <x v="2"/>
    <s v="ML Mountain Frame-W"/>
    <x v="0"/>
    <x v="28"/>
    <n v="364.09"/>
    <n v="218.45400000000001"/>
    <n v="1"/>
    <n v="218.45400000000001"/>
  </r>
  <r>
    <x v="0"/>
    <x v="1"/>
    <x v="1"/>
    <s v="Twelfth Bike Store"/>
    <x v="3"/>
    <x v="7"/>
    <s v="Sport-100"/>
    <x v="1"/>
    <x v="28"/>
    <n v="34.99"/>
    <n v="20.994"/>
    <n v="1"/>
    <n v="20.994"/>
  </r>
  <r>
    <x v="0"/>
    <x v="1"/>
    <x v="1"/>
    <s v="Twelfth Bike Store"/>
    <x v="0"/>
    <x v="0"/>
    <s v="Mountain-500"/>
    <x v="1"/>
    <x v="28"/>
    <n v="539.99"/>
    <n v="323.99400000000003"/>
    <n v="4"/>
    <n v="1295.9760000000001"/>
  </r>
  <r>
    <x v="0"/>
    <x v="1"/>
    <x v="1"/>
    <s v="Twelfth Bike Store"/>
    <x v="2"/>
    <x v="2"/>
    <s v="LL Mountain Frame"/>
    <x v="0"/>
    <x v="28"/>
    <n v="264.05"/>
    <n v="158.43"/>
    <n v="3"/>
    <n v="475.29"/>
  </r>
  <r>
    <x v="0"/>
    <x v="1"/>
    <x v="1"/>
    <s v="Twelfth Bike Store"/>
    <x v="3"/>
    <x v="24"/>
    <s v="Bike Wash"/>
    <x v="7"/>
    <x v="28"/>
    <n v="7.95"/>
    <n v="4.7699999999999996"/>
    <n v="4"/>
    <n v="19.079999999999998"/>
  </r>
  <r>
    <x v="0"/>
    <x v="1"/>
    <x v="1"/>
    <s v="Twelfth Bike Store"/>
    <x v="3"/>
    <x v="22"/>
    <s v="Water Bottle"/>
    <x v="7"/>
    <x v="28"/>
    <n v="4.99"/>
    <n v="2.9940000000000002"/>
    <n v="4"/>
    <n v="11.976000000000001"/>
  </r>
  <r>
    <x v="0"/>
    <x v="1"/>
    <x v="1"/>
    <s v="Twelfth Bike Store"/>
    <x v="2"/>
    <x v="18"/>
    <s v="HL Mountain Pedal"/>
    <x v="8"/>
    <x v="28"/>
    <n v="80.989999999999995"/>
    <n v="48.594000000000001"/>
    <n v="1"/>
    <n v="48.594000000000001"/>
  </r>
  <r>
    <x v="0"/>
    <x v="1"/>
    <x v="1"/>
    <s v="Twelfth Bike Store"/>
    <x v="2"/>
    <x v="20"/>
    <s v="LL Mountain Seat/Saddle 2"/>
    <x v="7"/>
    <x v="28"/>
    <n v="27.12"/>
    <n v="16.271999999999998"/>
    <n v="1"/>
    <n v="16.271999999999998"/>
  </r>
  <r>
    <x v="0"/>
    <x v="1"/>
    <x v="1"/>
    <s v="Twelfth Bike Store"/>
    <x v="0"/>
    <x v="0"/>
    <s v="Mountain-500"/>
    <x v="1"/>
    <x v="28"/>
    <n v="539.99"/>
    <n v="323.99400000000003"/>
    <n v="2"/>
    <n v="647.98800000000006"/>
  </r>
  <r>
    <x v="0"/>
    <x v="1"/>
    <x v="1"/>
    <s v="Twelfth Bike Store"/>
    <x v="0"/>
    <x v="0"/>
    <s v="Mountain-200"/>
    <x v="1"/>
    <x v="28"/>
    <n v="2294.9899999999998"/>
    <n v="1376.9939999999999"/>
    <n v="3"/>
    <n v="4130.982"/>
  </r>
  <r>
    <x v="0"/>
    <x v="1"/>
    <x v="1"/>
    <s v="Twelfth Bike Store"/>
    <x v="2"/>
    <x v="2"/>
    <s v="LL Mountain Frame"/>
    <x v="0"/>
    <x v="28"/>
    <n v="264.05"/>
    <n v="158.43"/>
    <n v="1"/>
    <n v="158.43"/>
  </r>
  <r>
    <x v="0"/>
    <x v="1"/>
    <x v="1"/>
    <s v="Twelfth Bike Store"/>
    <x v="0"/>
    <x v="0"/>
    <s v="Mountain-200"/>
    <x v="1"/>
    <x v="28"/>
    <n v="2294.9899999999998"/>
    <n v="1376.9939999999999"/>
    <n v="1"/>
    <n v="1376.9939999999999"/>
  </r>
  <r>
    <x v="0"/>
    <x v="1"/>
    <x v="1"/>
    <s v="Twelfth Bike Store"/>
    <x v="0"/>
    <x v="0"/>
    <s v="Mountain-400-W"/>
    <x v="0"/>
    <x v="28"/>
    <n v="769.49"/>
    <n v="461.69400000000002"/>
    <n v="2"/>
    <n v="923.38800000000003"/>
  </r>
  <r>
    <x v="0"/>
    <x v="1"/>
    <x v="1"/>
    <s v="Twelfth Bike Store"/>
    <x v="1"/>
    <x v="14"/>
    <s v="Women's Mountain Shorts"/>
    <x v="1"/>
    <x v="28"/>
    <n v="69.989999999999995"/>
    <n v="41.994"/>
    <n v="7"/>
    <n v="293.95799999999997"/>
  </r>
  <r>
    <x v="0"/>
    <x v="1"/>
    <x v="1"/>
    <s v="Twelfth Bike Store"/>
    <x v="1"/>
    <x v="23"/>
    <s v="Classic Vest"/>
    <x v="5"/>
    <x v="28"/>
    <n v="63.5"/>
    <n v="38.1"/>
    <n v="4"/>
    <n v="152.4"/>
  </r>
  <r>
    <x v="0"/>
    <x v="1"/>
    <x v="1"/>
    <s v="Twelfth Bike Store"/>
    <x v="0"/>
    <x v="0"/>
    <s v="Mountain-400-W"/>
    <x v="0"/>
    <x v="28"/>
    <n v="769.49"/>
    <n v="461.69400000000002"/>
    <n v="1"/>
    <n v="461.69400000000002"/>
  </r>
  <r>
    <x v="0"/>
    <x v="1"/>
    <x v="1"/>
    <s v="Twelfth Bike Store"/>
    <x v="0"/>
    <x v="0"/>
    <s v="Mountain-200"/>
    <x v="1"/>
    <x v="28"/>
    <n v="2294.9899999999998"/>
    <n v="1376.9939999999999"/>
    <n v="2"/>
    <n v="2753.9879999999998"/>
  </r>
  <r>
    <x v="0"/>
    <x v="1"/>
    <x v="1"/>
    <s v="Twelfth Bike Store"/>
    <x v="0"/>
    <x v="0"/>
    <s v="Mountain-500"/>
    <x v="0"/>
    <x v="28"/>
    <n v="564.99"/>
    <n v="112.998"/>
    <n v="1"/>
    <n v="112.998"/>
  </r>
  <r>
    <x v="0"/>
    <x v="1"/>
    <x v="1"/>
    <s v="Twelfth Bike Store"/>
    <x v="2"/>
    <x v="18"/>
    <s v="ML Mountain Pedal"/>
    <x v="8"/>
    <x v="28"/>
    <n v="62.09"/>
    <n v="37.253999999999998"/>
    <n v="2"/>
    <n v="74.507999999999996"/>
  </r>
  <r>
    <x v="0"/>
    <x v="1"/>
    <x v="1"/>
    <s v="Twelfth Bike Store"/>
    <x v="2"/>
    <x v="2"/>
    <s v="ML Mountain Frame-W"/>
    <x v="0"/>
    <x v="28"/>
    <n v="364.09"/>
    <n v="218.45400000000001"/>
    <n v="1"/>
    <n v="218.45400000000001"/>
  </r>
  <r>
    <x v="0"/>
    <x v="1"/>
    <x v="1"/>
    <s v="Twelfth Bike Store"/>
    <x v="1"/>
    <x v="4"/>
    <s v="Short-Sleeve Classic Jersey"/>
    <x v="6"/>
    <x v="28"/>
    <n v="53.99"/>
    <n v="32.393999999999998"/>
    <n v="4"/>
    <n v="129.57599999999999"/>
  </r>
  <r>
    <x v="0"/>
    <x v="1"/>
    <x v="1"/>
    <s v="Twelfth Bike Store"/>
    <x v="2"/>
    <x v="9"/>
    <s v="HL Mountain Handlebars"/>
    <x v="7"/>
    <x v="28"/>
    <n v="120.27"/>
    <n v="72.162000000000006"/>
    <n v="1"/>
    <n v="72.162000000000006"/>
  </r>
  <r>
    <x v="0"/>
    <x v="1"/>
    <x v="1"/>
    <s v="Twelfth Bike Store"/>
    <x v="1"/>
    <x v="5"/>
    <s v="Cycling Cap"/>
    <x v="4"/>
    <x v="28"/>
    <n v="8.99"/>
    <n v="5.3940000000000001"/>
    <n v="7"/>
    <n v="37.758000000000003"/>
  </r>
  <r>
    <x v="0"/>
    <x v="1"/>
    <x v="1"/>
    <s v="Two-Wheeled Transit Company"/>
    <x v="0"/>
    <x v="0"/>
    <s v="Mountain-200"/>
    <x v="1"/>
    <x v="28"/>
    <n v="2294.9899999999998"/>
    <n v="1376.9939999999999"/>
    <n v="3"/>
    <n v="4130.982"/>
  </r>
  <r>
    <x v="0"/>
    <x v="1"/>
    <x v="1"/>
    <s v="Two-Wheeled Transit Company"/>
    <x v="1"/>
    <x v="14"/>
    <s v="Women's Mountain Shorts"/>
    <x v="1"/>
    <x v="28"/>
    <n v="69.989999999999995"/>
    <n v="41.994"/>
    <n v="2"/>
    <n v="83.988"/>
  </r>
  <r>
    <x v="0"/>
    <x v="1"/>
    <x v="1"/>
    <s v="Two-Wheeled Transit Company"/>
    <x v="1"/>
    <x v="14"/>
    <s v="Women's Mountain Shorts"/>
    <x v="1"/>
    <x v="28"/>
    <n v="69.989999999999995"/>
    <n v="41.994"/>
    <n v="1"/>
    <n v="41.994"/>
  </r>
  <r>
    <x v="2"/>
    <x v="5"/>
    <x v="9"/>
    <s v="Quality Bike Sales"/>
    <x v="2"/>
    <x v="27"/>
    <s v="LL Touring Frame"/>
    <x v="5"/>
    <x v="28"/>
    <n v="333.42"/>
    <n v="200.05199999999999"/>
    <n v="1"/>
    <n v="200.05199999999999"/>
  </r>
  <r>
    <x v="1"/>
    <x v="3"/>
    <x v="7"/>
    <s v="Mail Market"/>
    <x v="2"/>
    <x v="18"/>
    <s v="Touring Pedal"/>
    <x v="8"/>
    <x v="28"/>
    <n v="80.989999999999995"/>
    <n v="48.594000000000001"/>
    <n v="1"/>
    <n v="48.594000000000001"/>
  </r>
  <r>
    <x v="1"/>
    <x v="3"/>
    <x v="7"/>
    <s v="Mail Market"/>
    <x v="2"/>
    <x v="27"/>
    <s v="LL Touring Frame"/>
    <x v="5"/>
    <x v="28"/>
    <n v="333.42"/>
    <n v="200.05199999999999"/>
    <n v="1"/>
    <n v="200.05199999999999"/>
  </r>
  <r>
    <x v="1"/>
    <x v="3"/>
    <x v="7"/>
    <s v="Mail Market"/>
    <x v="2"/>
    <x v="9"/>
    <s v="HL Touring Handlebars"/>
    <x v="7"/>
    <x v="28"/>
    <n v="91.57"/>
    <n v="54.942"/>
    <n v="2"/>
    <n v="109.884"/>
  </r>
  <r>
    <x v="1"/>
    <x v="3"/>
    <x v="7"/>
    <s v="Mail Market"/>
    <x v="1"/>
    <x v="10"/>
    <s v="Half-Finger Gloves"/>
    <x v="1"/>
    <x v="28"/>
    <n v="24.49"/>
    <n v="14.694000000000001"/>
    <n v="2"/>
    <n v="29.388000000000002"/>
  </r>
  <r>
    <x v="0"/>
    <x v="0"/>
    <x v="3"/>
    <s v="Mechanical Sports Center"/>
    <x v="3"/>
    <x v="19"/>
    <s v="Hitch Rack - 4-Bike"/>
    <x v="7"/>
    <x v="28"/>
    <n v="120"/>
    <n v="72"/>
    <n v="4"/>
    <n v="288"/>
  </r>
  <r>
    <x v="0"/>
    <x v="0"/>
    <x v="3"/>
    <s v="Mechanical Sports Center"/>
    <x v="1"/>
    <x v="5"/>
    <s v="Cycling Cap"/>
    <x v="4"/>
    <x v="28"/>
    <n v="8.99"/>
    <n v="5.3940000000000001"/>
    <n v="2"/>
    <n v="10.788"/>
  </r>
  <r>
    <x v="0"/>
    <x v="0"/>
    <x v="3"/>
    <s v="Mechanical Sports Center"/>
    <x v="1"/>
    <x v="1"/>
    <s v="Racing Socks"/>
    <x v="2"/>
    <x v="28"/>
    <n v="8.99"/>
    <n v="5.3940000000000001"/>
    <n v="3"/>
    <n v="16.182000000000002"/>
  </r>
  <r>
    <x v="0"/>
    <x v="0"/>
    <x v="3"/>
    <s v="Mechanical Sports Center"/>
    <x v="1"/>
    <x v="1"/>
    <s v="Racing Socks"/>
    <x v="2"/>
    <x v="28"/>
    <n v="8.99"/>
    <n v="5.3940000000000001"/>
    <n v="3"/>
    <n v="16.182000000000002"/>
  </r>
  <r>
    <x v="0"/>
    <x v="0"/>
    <x v="5"/>
    <s v="Novelty Bikes"/>
    <x v="2"/>
    <x v="27"/>
    <s v="HL Touring Frame"/>
    <x v="6"/>
    <x v="28"/>
    <n v="1003.91"/>
    <n v="602.346"/>
    <n v="3"/>
    <n v="1807.038"/>
  </r>
  <r>
    <x v="0"/>
    <x v="0"/>
    <x v="5"/>
    <s v="Novelty Bikes"/>
    <x v="2"/>
    <x v="9"/>
    <s v="HL Touring Handlebars"/>
    <x v="7"/>
    <x v="28"/>
    <n v="91.57"/>
    <n v="54.942"/>
    <n v="1"/>
    <n v="54.942"/>
  </r>
  <r>
    <x v="0"/>
    <x v="0"/>
    <x v="5"/>
    <s v="Novelty Bikes"/>
    <x v="2"/>
    <x v="27"/>
    <s v="HL Touring Frame"/>
    <x v="6"/>
    <x v="28"/>
    <n v="1003.91"/>
    <n v="602.346"/>
    <n v="3"/>
    <n v="1807.038"/>
  </r>
  <r>
    <x v="0"/>
    <x v="0"/>
    <x v="5"/>
    <s v="Novelty Bikes"/>
    <x v="2"/>
    <x v="27"/>
    <s v="HL Touring Frame"/>
    <x v="5"/>
    <x v="28"/>
    <n v="1003.91"/>
    <n v="602.346"/>
    <n v="4"/>
    <n v="2409.384"/>
  </r>
  <r>
    <x v="0"/>
    <x v="0"/>
    <x v="2"/>
    <s v="Fitness Supplies"/>
    <x v="2"/>
    <x v="29"/>
    <s v="Rear Brakes"/>
    <x v="0"/>
    <x v="28"/>
    <n v="106.5"/>
    <n v="63.9"/>
    <n v="2"/>
    <n v="127.8"/>
  </r>
  <r>
    <x v="0"/>
    <x v="0"/>
    <x v="2"/>
    <s v="Fitness Supplies"/>
    <x v="1"/>
    <x v="4"/>
    <s v="Short-Sleeve Classic Jersey"/>
    <x v="6"/>
    <x v="28"/>
    <n v="53.99"/>
    <n v="32.393999999999998"/>
    <n v="7"/>
    <n v="226.75799999999998"/>
  </r>
  <r>
    <x v="0"/>
    <x v="0"/>
    <x v="2"/>
    <s v="Fitness Supplies"/>
    <x v="0"/>
    <x v="25"/>
    <s v="Touring-3000"/>
    <x v="6"/>
    <x v="28"/>
    <n v="742.35"/>
    <n v="445.41"/>
    <n v="1"/>
    <n v="445.41"/>
  </r>
  <r>
    <x v="0"/>
    <x v="0"/>
    <x v="2"/>
    <s v="Fitness Supplies"/>
    <x v="0"/>
    <x v="25"/>
    <s v="Touring-2000"/>
    <x v="5"/>
    <x v="28"/>
    <n v="1214.8499999999999"/>
    <n v="728.91"/>
    <n v="2"/>
    <n v="1457.82"/>
  </r>
  <r>
    <x v="0"/>
    <x v="0"/>
    <x v="2"/>
    <s v="Fitness Supplies"/>
    <x v="1"/>
    <x v="4"/>
    <s v="Long-Sleeve Logo Jersey"/>
    <x v="4"/>
    <x v="28"/>
    <n v="49.99"/>
    <n v="29.994"/>
    <n v="1"/>
    <n v="29.994"/>
  </r>
  <r>
    <x v="0"/>
    <x v="0"/>
    <x v="2"/>
    <s v="Fitness Supplies"/>
    <x v="3"/>
    <x v="22"/>
    <s v="Water Bottle"/>
    <x v="7"/>
    <x v="28"/>
    <n v="4.99"/>
    <n v="2.9940000000000002"/>
    <n v="8"/>
    <n v="23.952000000000002"/>
  </r>
  <r>
    <x v="0"/>
    <x v="0"/>
    <x v="2"/>
    <s v="Fitness Supplies"/>
    <x v="0"/>
    <x v="25"/>
    <s v="Touring-2000"/>
    <x v="5"/>
    <x v="28"/>
    <n v="1214.8499999999999"/>
    <n v="728.91"/>
    <n v="1"/>
    <n v="728.91"/>
  </r>
  <r>
    <x v="0"/>
    <x v="0"/>
    <x v="2"/>
    <s v="Fitness Supplies"/>
    <x v="1"/>
    <x v="10"/>
    <s v="Half-Finger Gloves"/>
    <x v="1"/>
    <x v="28"/>
    <n v="24.49"/>
    <n v="14.694000000000001"/>
    <n v="5"/>
    <n v="73.47"/>
  </r>
  <r>
    <x v="0"/>
    <x v="0"/>
    <x v="2"/>
    <s v="Fitness Supplies"/>
    <x v="0"/>
    <x v="25"/>
    <s v="Touring-3000"/>
    <x v="6"/>
    <x v="28"/>
    <n v="742.35"/>
    <n v="445.41"/>
    <n v="4"/>
    <n v="1781.64"/>
  </r>
  <r>
    <x v="0"/>
    <x v="0"/>
    <x v="2"/>
    <s v="Fitness Supplies"/>
    <x v="2"/>
    <x v="28"/>
    <s v="LL Crankset"/>
    <x v="1"/>
    <x v="28"/>
    <n v="175.49"/>
    <n v="105.294"/>
    <n v="2"/>
    <n v="210.58799999999999"/>
  </r>
  <r>
    <x v="0"/>
    <x v="0"/>
    <x v="2"/>
    <s v="Fitness Supplies"/>
    <x v="1"/>
    <x v="23"/>
    <s v="Classic Vest"/>
    <x v="5"/>
    <x v="28"/>
    <n v="63.5"/>
    <n v="38.1"/>
    <n v="7"/>
    <n v="266.7"/>
  </r>
  <r>
    <x v="0"/>
    <x v="0"/>
    <x v="2"/>
    <s v="Fitness Supplies"/>
    <x v="1"/>
    <x v="23"/>
    <s v="Classic Vest"/>
    <x v="5"/>
    <x v="28"/>
    <n v="63.5"/>
    <n v="38.1"/>
    <n v="3"/>
    <n v="114.30000000000001"/>
  </r>
  <r>
    <x v="0"/>
    <x v="0"/>
    <x v="2"/>
    <s v="Fitness Supplies"/>
    <x v="2"/>
    <x v="27"/>
    <s v="HL Touring Frame"/>
    <x v="6"/>
    <x v="28"/>
    <n v="1003.91"/>
    <n v="602.346"/>
    <n v="1"/>
    <n v="602.346"/>
  </r>
  <r>
    <x v="0"/>
    <x v="0"/>
    <x v="2"/>
    <s v="Fitness Supplies"/>
    <x v="3"/>
    <x v="24"/>
    <s v="Bike Wash"/>
    <x v="7"/>
    <x v="28"/>
    <n v="7.95"/>
    <n v="4.7699999999999996"/>
    <n v="4"/>
    <n v="19.079999999999998"/>
  </r>
  <r>
    <x v="0"/>
    <x v="0"/>
    <x v="2"/>
    <s v="Fitness Supplies"/>
    <x v="0"/>
    <x v="25"/>
    <s v="Touring-1000"/>
    <x v="6"/>
    <x v="28"/>
    <n v="2384.0700000000002"/>
    <n v="1430.442"/>
    <n v="1"/>
    <n v="1430.442"/>
  </r>
  <r>
    <x v="0"/>
    <x v="0"/>
    <x v="2"/>
    <s v="Fitness Supplies"/>
    <x v="2"/>
    <x v="31"/>
    <s v="LL Bottom Bracket"/>
    <x v="7"/>
    <x v="28"/>
    <n v="53.99"/>
    <n v="32.393999999999998"/>
    <n v="4"/>
    <n v="129.57599999999999"/>
  </r>
  <r>
    <x v="0"/>
    <x v="0"/>
    <x v="2"/>
    <s v="Fitness Supplies"/>
    <x v="0"/>
    <x v="25"/>
    <s v="Touring-1000"/>
    <x v="5"/>
    <x v="28"/>
    <n v="2384.0700000000002"/>
    <n v="1430.442"/>
    <n v="1"/>
    <n v="1430.442"/>
  </r>
  <r>
    <x v="0"/>
    <x v="0"/>
    <x v="2"/>
    <s v="Fitness Supplies"/>
    <x v="1"/>
    <x v="5"/>
    <s v="Cycling Cap"/>
    <x v="4"/>
    <x v="28"/>
    <n v="8.99"/>
    <n v="5.2141999999999999"/>
    <n v="11"/>
    <n v="57.356200000000001"/>
  </r>
  <r>
    <x v="0"/>
    <x v="0"/>
    <x v="2"/>
    <s v="Fitness Supplies"/>
    <x v="0"/>
    <x v="25"/>
    <s v="Touring-1000"/>
    <x v="6"/>
    <x v="28"/>
    <n v="2384.0700000000002"/>
    <n v="1430.442"/>
    <n v="1"/>
    <n v="1430.442"/>
  </r>
  <r>
    <x v="0"/>
    <x v="0"/>
    <x v="2"/>
    <s v="Fitness Supplies"/>
    <x v="2"/>
    <x v="20"/>
    <s v="HL Touring Seat/Saddle"/>
    <x v="7"/>
    <x v="28"/>
    <n v="52.64"/>
    <n v="31.584"/>
    <n v="1"/>
    <n v="31.584"/>
  </r>
  <r>
    <x v="0"/>
    <x v="0"/>
    <x v="2"/>
    <s v="Fitness Supplies"/>
    <x v="2"/>
    <x v="27"/>
    <s v="HL Touring Frame"/>
    <x v="6"/>
    <x v="28"/>
    <n v="1003.91"/>
    <n v="602.346"/>
    <n v="4"/>
    <n v="2409.384"/>
  </r>
  <r>
    <x v="0"/>
    <x v="0"/>
    <x v="2"/>
    <s v="Fitness Supplies"/>
    <x v="3"/>
    <x v="21"/>
    <s v="Hydration Pack"/>
    <x v="0"/>
    <x v="28"/>
    <n v="54.99"/>
    <n v="32.994"/>
    <n v="3"/>
    <n v="98.981999999999999"/>
  </r>
  <r>
    <x v="0"/>
    <x v="0"/>
    <x v="2"/>
    <s v="Fitness Supplies"/>
    <x v="2"/>
    <x v="28"/>
    <s v="HL Crankset"/>
    <x v="1"/>
    <x v="28"/>
    <n v="404.99"/>
    <n v="242.994"/>
    <n v="1"/>
    <n v="242.994"/>
  </r>
  <r>
    <x v="0"/>
    <x v="0"/>
    <x v="2"/>
    <s v="Fitness Supplies"/>
    <x v="0"/>
    <x v="25"/>
    <s v="Touring-2000"/>
    <x v="5"/>
    <x v="28"/>
    <n v="1214.8499999999999"/>
    <n v="728.91"/>
    <n v="2"/>
    <n v="1457.82"/>
  </r>
  <r>
    <x v="0"/>
    <x v="0"/>
    <x v="2"/>
    <s v="Fitness Supplies"/>
    <x v="2"/>
    <x v="26"/>
    <s v="Front Derailleur"/>
    <x v="0"/>
    <x v="28"/>
    <n v="91.49"/>
    <n v="54.893999999999998"/>
    <n v="1"/>
    <n v="54.893999999999998"/>
  </r>
  <r>
    <x v="0"/>
    <x v="0"/>
    <x v="2"/>
    <s v="Fitness Supplies"/>
    <x v="1"/>
    <x v="4"/>
    <s v="Short-Sleeve Classic Jersey"/>
    <x v="6"/>
    <x v="28"/>
    <n v="53.99"/>
    <n v="32.393999999999998"/>
    <n v="3"/>
    <n v="97.181999999999988"/>
  </r>
  <r>
    <x v="0"/>
    <x v="0"/>
    <x v="2"/>
    <s v="Fitness Supplies"/>
    <x v="3"/>
    <x v="7"/>
    <s v="Sport-100"/>
    <x v="5"/>
    <x v="28"/>
    <n v="34.99"/>
    <n v="20.994"/>
    <n v="6"/>
    <n v="125.964"/>
  </r>
  <r>
    <x v="0"/>
    <x v="0"/>
    <x v="2"/>
    <s v="Fitness Supplies"/>
    <x v="3"/>
    <x v="19"/>
    <s v="Hitch Rack - 4-Bike"/>
    <x v="7"/>
    <x v="28"/>
    <n v="120"/>
    <n v="72"/>
    <n v="6"/>
    <n v="432"/>
  </r>
  <r>
    <x v="0"/>
    <x v="0"/>
    <x v="2"/>
    <s v="Fitness Supplies"/>
    <x v="0"/>
    <x v="25"/>
    <s v="Touring-3000"/>
    <x v="5"/>
    <x v="28"/>
    <n v="742.35"/>
    <n v="445.41"/>
    <n v="3"/>
    <n v="1336.23"/>
  </r>
  <r>
    <x v="0"/>
    <x v="0"/>
    <x v="2"/>
    <s v="Fitness Supplies"/>
    <x v="0"/>
    <x v="25"/>
    <s v="Touring-3000"/>
    <x v="5"/>
    <x v="28"/>
    <n v="742.35"/>
    <n v="445.41"/>
    <n v="1"/>
    <n v="445.41"/>
  </r>
  <r>
    <x v="0"/>
    <x v="0"/>
    <x v="2"/>
    <s v="Fitness Supplies"/>
    <x v="2"/>
    <x v="27"/>
    <s v="HL Touring Frame"/>
    <x v="5"/>
    <x v="28"/>
    <n v="1003.91"/>
    <n v="602.346"/>
    <n v="2"/>
    <n v="1204.692"/>
  </r>
  <r>
    <x v="0"/>
    <x v="0"/>
    <x v="2"/>
    <s v="Fitness Supplies"/>
    <x v="0"/>
    <x v="25"/>
    <s v="Touring-3000"/>
    <x v="6"/>
    <x v="28"/>
    <n v="742.35"/>
    <n v="445.41"/>
    <n v="2"/>
    <n v="890.82"/>
  </r>
  <r>
    <x v="0"/>
    <x v="0"/>
    <x v="2"/>
    <s v="Fitness Supplies"/>
    <x v="3"/>
    <x v="7"/>
    <s v="Sport-100"/>
    <x v="3"/>
    <x v="28"/>
    <n v="34.99"/>
    <n v="20.994"/>
    <n v="4"/>
    <n v="83.975999999999999"/>
  </r>
  <r>
    <x v="0"/>
    <x v="0"/>
    <x v="2"/>
    <s v="Fitness Supplies"/>
    <x v="0"/>
    <x v="25"/>
    <s v="Touring-1000"/>
    <x v="5"/>
    <x v="28"/>
    <n v="2384.0700000000002"/>
    <n v="1430.442"/>
    <n v="1"/>
    <n v="1430.442"/>
  </r>
  <r>
    <x v="0"/>
    <x v="0"/>
    <x v="2"/>
    <s v="Fitness Supplies"/>
    <x v="0"/>
    <x v="25"/>
    <s v="Touring-1000"/>
    <x v="5"/>
    <x v="28"/>
    <n v="2384.0700000000002"/>
    <n v="1430.442"/>
    <n v="3"/>
    <n v="4291.326"/>
  </r>
  <r>
    <x v="0"/>
    <x v="0"/>
    <x v="2"/>
    <s v="Fitness Supplies"/>
    <x v="0"/>
    <x v="25"/>
    <s v="Touring-1000"/>
    <x v="5"/>
    <x v="28"/>
    <n v="2384.0700000000002"/>
    <n v="1430.442"/>
    <n v="1"/>
    <n v="1430.442"/>
  </r>
  <r>
    <x v="0"/>
    <x v="0"/>
    <x v="2"/>
    <s v="Fitness Supplies"/>
    <x v="0"/>
    <x v="25"/>
    <s v="Touring-1000"/>
    <x v="6"/>
    <x v="28"/>
    <n v="2384.0700000000002"/>
    <n v="1430.442"/>
    <n v="2"/>
    <n v="2860.884"/>
  </r>
  <r>
    <x v="0"/>
    <x v="0"/>
    <x v="2"/>
    <s v="Fitness Supplies"/>
    <x v="2"/>
    <x v="30"/>
    <s v="Chain"/>
    <x v="0"/>
    <x v="28"/>
    <n v="20.239999999999998"/>
    <n v="12.144"/>
    <n v="2"/>
    <n v="24.288"/>
  </r>
  <r>
    <x v="0"/>
    <x v="0"/>
    <x v="2"/>
    <s v="Fitness Supplies"/>
    <x v="2"/>
    <x v="26"/>
    <s v="Rear Derailleur"/>
    <x v="0"/>
    <x v="28"/>
    <n v="121.46"/>
    <n v="72.876000000000005"/>
    <n v="1"/>
    <n v="72.876000000000005"/>
  </r>
  <r>
    <x v="0"/>
    <x v="0"/>
    <x v="2"/>
    <s v="Fitness Supplies"/>
    <x v="0"/>
    <x v="25"/>
    <s v="Touring-3000"/>
    <x v="6"/>
    <x v="28"/>
    <n v="742.35"/>
    <n v="445.41"/>
    <n v="1"/>
    <n v="445.41"/>
  </r>
  <r>
    <x v="0"/>
    <x v="0"/>
    <x v="2"/>
    <s v="Fitness Supplies"/>
    <x v="1"/>
    <x v="4"/>
    <s v="Long-Sleeve Logo Jersey"/>
    <x v="4"/>
    <x v="28"/>
    <n v="49.99"/>
    <n v="29.994"/>
    <n v="5"/>
    <n v="149.97"/>
  </r>
  <r>
    <x v="0"/>
    <x v="0"/>
    <x v="2"/>
    <s v="Fitness Supplies"/>
    <x v="0"/>
    <x v="25"/>
    <s v="Touring-1000"/>
    <x v="6"/>
    <x v="28"/>
    <n v="2384.0700000000002"/>
    <n v="1430.442"/>
    <n v="2"/>
    <n v="2860.884"/>
  </r>
  <r>
    <x v="0"/>
    <x v="0"/>
    <x v="2"/>
    <s v="Fitness Supplies"/>
    <x v="3"/>
    <x v="7"/>
    <s v="Sport-100"/>
    <x v="1"/>
    <x v="28"/>
    <n v="34.99"/>
    <n v="20.994"/>
    <n v="2"/>
    <n v="41.988"/>
  </r>
  <r>
    <x v="0"/>
    <x v="0"/>
    <x v="2"/>
    <s v="Fitness Supplies"/>
    <x v="1"/>
    <x v="4"/>
    <s v="Short-Sleeve Classic Jersey"/>
    <x v="6"/>
    <x v="28"/>
    <n v="53.99"/>
    <n v="32.393999999999998"/>
    <n v="2"/>
    <n v="64.787999999999997"/>
  </r>
  <r>
    <x v="0"/>
    <x v="0"/>
    <x v="5"/>
    <s v="Immense Manufacturing Company"/>
    <x v="0"/>
    <x v="25"/>
    <s v="Touring-3000"/>
    <x v="6"/>
    <x v="28"/>
    <n v="742.35"/>
    <n v="445.41"/>
    <n v="5"/>
    <n v="2227.0500000000002"/>
  </r>
  <r>
    <x v="0"/>
    <x v="0"/>
    <x v="5"/>
    <s v="Immense Manufacturing Company"/>
    <x v="0"/>
    <x v="25"/>
    <s v="Touring-1000"/>
    <x v="5"/>
    <x v="28"/>
    <n v="2384.0700000000002"/>
    <n v="1430.442"/>
    <n v="2"/>
    <n v="2860.884"/>
  </r>
  <r>
    <x v="0"/>
    <x v="0"/>
    <x v="5"/>
    <s v="Immense Manufacturing Company"/>
    <x v="2"/>
    <x v="27"/>
    <s v="HL Touring Frame"/>
    <x v="5"/>
    <x v="28"/>
    <n v="1003.91"/>
    <n v="602.346"/>
    <n v="2"/>
    <n v="1204.692"/>
  </r>
  <r>
    <x v="0"/>
    <x v="0"/>
    <x v="5"/>
    <s v="Immense Manufacturing Company"/>
    <x v="0"/>
    <x v="25"/>
    <s v="Touring-3000"/>
    <x v="5"/>
    <x v="28"/>
    <n v="742.35"/>
    <n v="445.41"/>
    <n v="2"/>
    <n v="890.82"/>
  </r>
  <r>
    <x v="0"/>
    <x v="0"/>
    <x v="5"/>
    <s v="Immense Manufacturing Company"/>
    <x v="2"/>
    <x v="20"/>
    <s v="HL Touring Seat/Saddle"/>
    <x v="7"/>
    <x v="28"/>
    <n v="52.64"/>
    <n v="31.584"/>
    <n v="1"/>
    <n v="31.584"/>
  </r>
  <r>
    <x v="0"/>
    <x v="0"/>
    <x v="5"/>
    <s v="Immense Manufacturing Company"/>
    <x v="2"/>
    <x v="27"/>
    <s v="HL Touring Frame"/>
    <x v="6"/>
    <x v="28"/>
    <n v="1003.91"/>
    <n v="602.346"/>
    <n v="3"/>
    <n v="1807.038"/>
  </r>
  <r>
    <x v="0"/>
    <x v="0"/>
    <x v="5"/>
    <s v="Immense Manufacturing Company"/>
    <x v="0"/>
    <x v="25"/>
    <s v="Touring-3000"/>
    <x v="5"/>
    <x v="28"/>
    <n v="742.35"/>
    <n v="445.41"/>
    <n v="1"/>
    <n v="445.41"/>
  </r>
  <r>
    <x v="0"/>
    <x v="0"/>
    <x v="5"/>
    <s v="Immense Manufacturing Company"/>
    <x v="0"/>
    <x v="25"/>
    <s v="Touring-2000"/>
    <x v="5"/>
    <x v="28"/>
    <n v="1214.8499999999999"/>
    <n v="728.91"/>
    <n v="2"/>
    <n v="1457.82"/>
  </r>
  <r>
    <x v="0"/>
    <x v="0"/>
    <x v="5"/>
    <s v="Immense Manufacturing Company"/>
    <x v="0"/>
    <x v="25"/>
    <s v="Touring-1000"/>
    <x v="5"/>
    <x v="28"/>
    <n v="2384.0700000000002"/>
    <n v="1430.442"/>
    <n v="2"/>
    <n v="2860.884"/>
  </r>
  <r>
    <x v="0"/>
    <x v="0"/>
    <x v="5"/>
    <s v="Immense Manufacturing Company"/>
    <x v="2"/>
    <x v="27"/>
    <s v="LL Touring Frame"/>
    <x v="6"/>
    <x v="28"/>
    <n v="333.42"/>
    <n v="200.05199999999999"/>
    <n v="3"/>
    <n v="600.15599999999995"/>
  </r>
  <r>
    <x v="0"/>
    <x v="0"/>
    <x v="5"/>
    <s v="Immense Manufacturing Company"/>
    <x v="0"/>
    <x v="25"/>
    <s v="Touring-2000"/>
    <x v="5"/>
    <x v="28"/>
    <n v="1214.8499999999999"/>
    <n v="728.91"/>
    <n v="9"/>
    <n v="6560.19"/>
  </r>
  <r>
    <x v="0"/>
    <x v="0"/>
    <x v="5"/>
    <s v="Immense Manufacturing Company"/>
    <x v="2"/>
    <x v="27"/>
    <s v="LL Touring Frame"/>
    <x v="6"/>
    <x v="28"/>
    <n v="333.42"/>
    <n v="200.05199999999999"/>
    <n v="2"/>
    <n v="400.10399999999998"/>
  </r>
  <r>
    <x v="0"/>
    <x v="0"/>
    <x v="5"/>
    <s v="Immense Manufacturing Company"/>
    <x v="0"/>
    <x v="25"/>
    <s v="Touring-2000"/>
    <x v="5"/>
    <x v="28"/>
    <n v="1214.8499999999999"/>
    <n v="728.91"/>
    <n v="1"/>
    <n v="728.91"/>
  </r>
  <r>
    <x v="0"/>
    <x v="0"/>
    <x v="5"/>
    <s v="Immense Manufacturing Company"/>
    <x v="0"/>
    <x v="25"/>
    <s v="Touring-1000"/>
    <x v="5"/>
    <x v="28"/>
    <n v="2384.0700000000002"/>
    <n v="1430.442"/>
    <n v="6"/>
    <n v="8582.652"/>
  </r>
  <r>
    <x v="0"/>
    <x v="0"/>
    <x v="5"/>
    <s v="Immense Manufacturing Company"/>
    <x v="0"/>
    <x v="25"/>
    <s v="Touring-3000"/>
    <x v="6"/>
    <x v="28"/>
    <n v="742.35"/>
    <n v="445.41"/>
    <n v="1"/>
    <n v="445.41"/>
  </r>
  <r>
    <x v="0"/>
    <x v="0"/>
    <x v="5"/>
    <s v="Immense Manufacturing Company"/>
    <x v="2"/>
    <x v="27"/>
    <s v="HL Touring Frame"/>
    <x v="5"/>
    <x v="28"/>
    <n v="1003.91"/>
    <n v="602.346"/>
    <n v="3"/>
    <n v="1807.038"/>
  </r>
  <r>
    <x v="1"/>
    <x v="3"/>
    <x v="7"/>
    <s v="Commerce Bicycle Specialists"/>
    <x v="0"/>
    <x v="0"/>
    <s v="Mountain-200"/>
    <x v="1"/>
    <x v="28"/>
    <n v="2294.9899999999998"/>
    <n v="1376.9939999999999"/>
    <n v="3"/>
    <n v="4130.982"/>
  </r>
  <r>
    <x v="1"/>
    <x v="3"/>
    <x v="7"/>
    <s v="Commerce Bicycle Specialists"/>
    <x v="2"/>
    <x v="2"/>
    <s v="ML Mountain Frame-W"/>
    <x v="0"/>
    <x v="28"/>
    <n v="364.09"/>
    <n v="218.45400000000001"/>
    <n v="2"/>
    <n v="436.90800000000002"/>
  </r>
  <r>
    <x v="1"/>
    <x v="3"/>
    <x v="7"/>
    <s v="Commerce Bicycle Specialists"/>
    <x v="1"/>
    <x v="14"/>
    <s v="Women's Mountain Shorts"/>
    <x v="1"/>
    <x v="28"/>
    <n v="69.989999999999995"/>
    <n v="40.594200000000001"/>
    <n v="14"/>
    <n v="568.31880000000001"/>
  </r>
  <r>
    <x v="1"/>
    <x v="3"/>
    <x v="7"/>
    <s v="Commerce Bicycle Specialists"/>
    <x v="2"/>
    <x v="2"/>
    <s v="HL Mountain Frame"/>
    <x v="1"/>
    <x v="28"/>
    <n v="1349.6"/>
    <n v="809.76"/>
    <n v="1"/>
    <n v="809.76"/>
  </r>
  <r>
    <x v="1"/>
    <x v="3"/>
    <x v="7"/>
    <s v="Commerce Bicycle Specialists"/>
    <x v="0"/>
    <x v="0"/>
    <s v="Mountain-500"/>
    <x v="1"/>
    <x v="28"/>
    <n v="539.99"/>
    <n v="323.99400000000003"/>
    <n v="2"/>
    <n v="647.98800000000006"/>
  </r>
  <r>
    <x v="1"/>
    <x v="3"/>
    <x v="7"/>
    <s v="Commerce Bicycle Specialists"/>
    <x v="2"/>
    <x v="9"/>
    <s v="LL Mountain Handlebars"/>
    <x v="7"/>
    <x v="28"/>
    <n v="44.54"/>
    <n v="26.724"/>
    <n v="1"/>
    <n v="26.724"/>
  </r>
  <r>
    <x v="1"/>
    <x v="3"/>
    <x v="7"/>
    <s v="Commerce Bicycle Specialists"/>
    <x v="1"/>
    <x v="23"/>
    <s v="Classic Vest"/>
    <x v="5"/>
    <x v="28"/>
    <n v="63.5"/>
    <n v="38.1"/>
    <n v="7"/>
    <n v="266.7"/>
  </r>
  <r>
    <x v="1"/>
    <x v="3"/>
    <x v="7"/>
    <s v="Commerce Bicycle Specialists"/>
    <x v="1"/>
    <x v="5"/>
    <s v="Cycling Cap"/>
    <x v="4"/>
    <x v="28"/>
    <n v="8.99"/>
    <n v="5.3940000000000001"/>
    <n v="1"/>
    <n v="5.3940000000000001"/>
  </r>
  <r>
    <x v="1"/>
    <x v="3"/>
    <x v="7"/>
    <s v="Commerce Bicycle Specialists"/>
    <x v="2"/>
    <x v="18"/>
    <s v="LL Mountain Pedal"/>
    <x v="8"/>
    <x v="28"/>
    <n v="40.49"/>
    <n v="24.294"/>
    <n v="2"/>
    <n v="48.588000000000001"/>
  </r>
  <r>
    <x v="1"/>
    <x v="3"/>
    <x v="7"/>
    <s v="Commerce Bicycle Specialists"/>
    <x v="0"/>
    <x v="0"/>
    <s v="Mountain-500"/>
    <x v="0"/>
    <x v="28"/>
    <n v="564.99"/>
    <n v="112.998"/>
    <n v="1"/>
    <n v="112.998"/>
  </r>
  <r>
    <x v="1"/>
    <x v="3"/>
    <x v="7"/>
    <s v="Commerce Bicycle Specialists"/>
    <x v="0"/>
    <x v="0"/>
    <s v="Mountain-200"/>
    <x v="1"/>
    <x v="28"/>
    <n v="2294.9899999999998"/>
    <n v="1376.9939999999999"/>
    <n v="6"/>
    <n v="8261.9639999999999"/>
  </r>
  <r>
    <x v="1"/>
    <x v="3"/>
    <x v="7"/>
    <s v="Commerce Bicycle Specialists"/>
    <x v="1"/>
    <x v="4"/>
    <s v="Long-Sleeve Logo Jersey"/>
    <x v="4"/>
    <x v="28"/>
    <n v="49.99"/>
    <n v="29.994"/>
    <n v="3"/>
    <n v="89.981999999999999"/>
  </r>
  <r>
    <x v="1"/>
    <x v="3"/>
    <x v="7"/>
    <s v="Commerce Bicycle Specialists"/>
    <x v="3"/>
    <x v="22"/>
    <s v="Water Bottle"/>
    <x v="7"/>
    <x v="28"/>
    <n v="4.99"/>
    <n v="2.9940000000000002"/>
    <n v="4"/>
    <n v="11.976000000000001"/>
  </r>
  <r>
    <x v="1"/>
    <x v="3"/>
    <x v="7"/>
    <s v="Commerce Bicycle Specialists"/>
    <x v="3"/>
    <x v="19"/>
    <s v="Hitch Rack - 4-Bike"/>
    <x v="7"/>
    <x v="28"/>
    <n v="120"/>
    <n v="72"/>
    <n v="10"/>
    <n v="720"/>
  </r>
  <r>
    <x v="1"/>
    <x v="3"/>
    <x v="7"/>
    <s v="Commerce Bicycle Specialists"/>
    <x v="3"/>
    <x v="7"/>
    <s v="Sport-100"/>
    <x v="1"/>
    <x v="28"/>
    <n v="34.99"/>
    <n v="20.994"/>
    <n v="3"/>
    <n v="62.981999999999999"/>
  </r>
  <r>
    <x v="1"/>
    <x v="3"/>
    <x v="7"/>
    <s v="Commerce Bicycle Specialists"/>
    <x v="0"/>
    <x v="0"/>
    <s v="Mountain-200"/>
    <x v="0"/>
    <x v="28"/>
    <n v="2319.9899999999998"/>
    <n v="1391.9939999999999"/>
    <n v="4"/>
    <n v="5567.9759999999997"/>
  </r>
  <r>
    <x v="1"/>
    <x v="3"/>
    <x v="7"/>
    <s v="Commerce Bicycle Specialists"/>
    <x v="1"/>
    <x v="4"/>
    <s v="Short-Sleeve Classic Jersey"/>
    <x v="6"/>
    <x v="28"/>
    <n v="53.99"/>
    <n v="32.393999999999998"/>
    <n v="8"/>
    <n v="259.15199999999999"/>
  </r>
  <r>
    <x v="1"/>
    <x v="3"/>
    <x v="7"/>
    <s v="Commerce Bicycle Specialists"/>
    <x v="0"/>
    <x v="0"/>
    <s v="Mountain-500"/>
    <x v="1"/>
    <x v="28"/>
    <n v="539.99"/>
    <n v="323.99400000000003"/>
    <n v="2"/>
    <n v="647.98800000000006"/>
  </r>
  <r>
    <x v="1"/>
    <x v="3"/>
    <x v="7"/>
    <s v="Commerce Bicycle Specialists"/>
    <x v="2"/>
    <x v="2"/>
    <s v="LL Mountain Frame"/>
    <x v="0"/>
    <x v="28"/>
    <n v="264.05"/>
    <n v="158.43"/>
    <n v="1"/>
    <n v="158.43"/>
  </r>
  <r>
    <x v="1"/>
    <x v="3"/>
    <x v="7"/>
    <s v="Commerce Bicycle Specialists"/>
    <x v="0"/>
    <x v="0"/>
    <s v="Mountain-500"/>
    <x v="0"/>
    <x v="28"/>
    <n v="564.99"/>
    <n v="112.998"/>
    <n v="2"/>
    <n v="225.99600000000001"/>
  </r>
  <r>
    <x v="1"/>
    <x v="3"/>
    <x v="7"/>
    <s v="Commerce Bicycle Specialists"/>
    <x v="2"/>
    <x v="18"/>
    <s v="ML Mountain Pedal"/>
    <x v="8"/>
    <x v="28"/>
    <n v="62.09"/>
    <n v="37.253999999999998"/>
    <n v="3"/>
    <n v="111.762"/>
  </r>
  <r>
    <x v="1"/>
    <x v="3"/>
    <x v="7"/>
    <s v="Commerce Bicycle Specialists"/>
    <x v="0"/>
    <x v="0"/>
    <s v="Mountain-500"/>
    <x v="1"/>
    <x v="28"/>
    <n v="539.99"/>
    <n v="323.99400000000003"/>
    <n v="1"/>
    <n v="323.99400000000003"/>
  </r>
  <r>
    <x v="1"/>
    <x v="3"/>
    <x v="7"/>
    <s v="Commerce Bicycle Specialists"/>
    <x v="0"/>
    <x v="0"/>
    <s v="Mountain-400-W"/>
    <x v="0"/>
    <x v="28"/>
    <n v="769.49"/>
    <n v="461.69400000000002"/>
    <n v="5"/>
    <n v="2308.4700000000003"/>
  </r>
  <r>
    <x v="1"/>
    <x v="3"/>
    <x v="7"/>
    <s v="Commerce Bicycle Specialists"/>
    <x v="1"/>
    <x v="23"/>
    <s v="Classic Vest"/>
    <x v="5"/>
    <x v="28"/>
    <n v="63.5"/>
    <n v="38.1"/>
    <n v="7"/>
    <n v="266.7"/>
  </r>
  <r>
    <x v="1"/>
    <x v="3"/>
    <x v="7"/>
    <s v="Commerce Bicycle Specialists"/>
    <x v="1"/>
    <x v="4"/>
    <s v="Short-Sleeve Classic Jersey"/>
    <x v="6"/>
    <x v="28"/>
    <n v="53.99"/>
    <n v="32.393999999999998"/>
    <n v="6"/>
    <n v="194.36399999999998"/>
  </r>
  <r>
    <x v="1"/>
    <x v="3"/>
    <x v="7"/>
    <s v="Commerce Bicycle Specialists"/>
    <x v="2"/>
    <x v="2"/>
    <s v="HL Mountain Frame"/>
    <x v="0"/>
    <x v="28"/>
    <n v="1364.5"/>
    <n v="818.7"/>
    <n v="1"/>
    <n v="818.7"/>
  </r>
  <r>
    <x v="1"/>
    <x v="3"/>
    <x v="7"/>
    <s v="Commerce Bicycle Specialists"/>
    <x v="2"/>
    <x v="9"/>
    <s v="HL Mountain Handlebars"/>
    <x v="7"/>
    <x v="28"/>
    <n v="120.27"/>
    <n v="72.162000000000006"/>
    <n v="1"/>
    <n v="72.162000000000006"/>
  </r>
  <r>
    <x v="1"/>
    <x v="3"/>
    <x v="7"/>
    <s v="Commerce Bicycle Specialists"/>
    <x v="2"/>
    <x v="2"/>
    <s v="LL Mountain Frame"/>
    <x v="1"/>
    <x v="28"/>
    <n v="249.79"/>
    <n v="149.874"/>
    <n v="1"/>
    <n v="149.874"/>
  </r>
  <r>
    <x v="1"/>
    <x v="3"/>
    <x v="7"/>
    <s v="Commerce Bicycle Specialists"/>
    <x v="1"/>
    <x v="4"/>
    <s v="Short-Sleeve Classic Jersey"/>
    <x v="6"/>
    <x v="28"/>
    <n v="53.99"/>
    <n v="32.393999999999998"/>
    <n v="5"/>
    <n v="161.97"/>
  </r>
  <r>
    <x v="1"/>
    <x v="3"/>
    <x v="7"/>
    <s v="Commerce Bicycle Specialists"/>
    <x v="3"/>
    <x v="7"/>
    <s v="Sport-100"/>
    <x v="3"/>
    <x v="28"/>
    <n v="34.99"/>
    <n v="20.994"/>
    <n v="6"/>
    <n v="125.964"/>
  </r>
  <r>
    <x v="1"/>
    <x v="3"/>
    <x v="7"/>
    <s v="Commerce Bicycle Specialists"/>
    <x v="0"/>
    <x v="0"/>
    <s v="Mountain-400-W"/>
    <x v="0"/>
    <x v="28"/>
    <n v="769.49"/>
    <n v="461.69400000000002"/>
    <n v="2"/>
    <n v="923.38800000000003"/>
  </r>
  <r>
    <x v="1"/>
    <x v="3"/>
    <x v="7"/>
    <s v="Commerce Bicycle Specialists"/>
    <x v="2"/>
    <x v="20"/>
    <s v="LL Mountain Seat/Saddle 2"/>
    <x v="7"/>
    <x v="28"/>
    <n v="27.12"/>
    <n v="16.271999999999998"/>
    <n v="2"/>
    <n v="32.543999999999997"/>
  </r>
  <r>
    <x v="1"/>
    <x v="3"/>
    <x v="7"/>
    <s v="Commerce Bicycle Specialists"/>
    <x v="2"/>
    <x v="2"/>
    <s v="LL Mountain Frame"/>
    <x v="0"/>
    <x v="28"/>
    <n v="264.05"/>
    <n v="158.43"/>
    <n v="1"/>
    <n v="158.43"/>
  </r>
  <r>
    <x v="1"/>
    <x v="3"/>
    <x v="7"/>
    <s v="Commerce Bicycle Specialists"/>
    <x v="0"/>
    <x v="0"/>
    <s v="Mountain-500"/>
    <x v="0"/>
    <x v="28"/>
    <n v="564.99"/>
    <n v="112.998"/>
    <n v="3"/>
    <n v="338.99400000000003"/>
  </r>
  <r>
    <x v="1"/>
    <x v="3"/>
    <x v="7"/>
    <s v="Commerce Bicycle Specialists"/>
    <x v="0"/>
    <x v="0"/>
    <s v="Mountain-500"/>
    <x v="0"/>
    <x v="28"/>
    <n v="564.99"/>
    <n v="112.998"/>
    <n v="1"/>
    <n v="112.998"/>
  </r>
  <r>
    <x v="1"/>
    <x v="3"/>
    <x v="7"/>
    <s v="Commerce Bicycle Specialists"/>
    <x v="3"/>
    <x v="24"/>
    <s v="Bike Wash"/>
    <x v="7"/>
    <x v="28"/>
    <n v="7.95"/>
    <n v="4.7699999999999996"/>
    <n v="6"/>
    <n v="28.619999999999997"/>
  </r>
  <r>
    <x v="1"/>
    <x v="3"/>
    <x v="7"/>
    <s v="Commerce Bicycle Specialists"/>
    <x v="3"/>
    <x v="7"/>
    <s v="Sport-100"/>
    <x v="5"/>
    <x v="28"/>
    <n v="34.99"/>
    <n v="20.994"/>
    <n v="8"/>
    <n v="167.952"/>
  </r>
  <r>
    <x v="1"/>
    <x v="3"/>
    <x v="7"/>
    <s v="Commerce Bicycle Specialists"/>
    <x v="1"/>
    <x v="10"/>
    <s v="Half-Finger Gloves"/>
    <x v="1"/>
    <x v="28"/>
    <n v="24.49"/>
    <n v="14.694000000000001"/>
    <n v="2"/>
    <n v="29.388000000000002"/>
  </r>
  <r>
    <x v="1"/>
    <x v="3"/>
    <x v="7"/>
    <s v="Commerce Bicycle Specialists"/>
    <x v="1"/>
    <x v="4"/>
    <s v="Long-Sleeve Logo Jersey"/>
    <x v="4"/>
    <x v="28"/>
    <n v="49.99"/>
    <n v="29.994"/>
    <n v="4"/>
    <n v="119.976"/>
  </r>
  <r>
    <x v="1"/>
    <x v="3"/>
    <x v="7"/>
    <s v="Commerce Bicycle Specialists"/>
    <x v="2"/>
    <x v="18"/>
    <s v="HL Mountain Pedal"/>
    <x v="8"/>
    <x v="28"/>
    <n v="80.989999999999995"/>
    <n v="48.594000000000001"/>
    <n v="1"/>
    <n v="48.594000000000001"/>
  </r>
  <r>
    <x v="1"/>
    <x v="3"/>
    <x v="7"/>
    <s v="Commerce Bicycle Specialists"/>
    <x v="1"/>
    <x v="14"/>
    <s v="Women's Mountain Shorts"/>
    <x v="1"/>
    <x v="28"/>
    <n v="69.989999999999995"/>
    <n v="41.994"/>
    <n v="7"/>
    <n v="293.95799999999997"/>
  </r>
  <r>
    <x v="1"/>
    <x v="3"/>
    <x v="7"/>
    <s v="Commerce Bicycle Specialists"/>
    <x v="0"/>
    <x v="0"/>
    <s v="Mountain-200"/>
    <x v="1"/>
    <x v="28"/>
    <n v="2294.9899999999998"/>
    <n v="1376.9939999999999"/>
    <n v="2"/>
    <n v="2753.9879999999998"/>
  </r>
  <r>
    <x v="1"/>
    <x v="3"/>
    <x v="7"/>
    <s v="Commerce Bicycle Specialists"/>
    <x v="0"/>
    <x v="0"/>
    <s v="Mountain-400-W"/>
    <x v="0"/>
    <x v="28"/>
    <n v="769.49"/>
    <n v="461.69400000000002"/>
    <n v="6"/>
    <n v="2770.1640000000002"/>
  </r>
  <r>
    <x v="1"/>
    <x v="3"/>
    <x v="7"/>
    <s v="Commerce Bicycle Specialists"/>
    <x v="0"/>
    <x v="0"/>
    <s v="Mountain-500"/>
    <x v="0"/>
    <x v="28"/>
    <n v="564.99"/>
    <n v="112.998"/>
    <n v="1"/>
    <n v="112.998"/>
  </r>
  <r>
    <x v="1"/>
    <x v="3"/>
    <x v="7"/>
    <s v="Commerce Bicycle Specialists"/>
    <x v="0"/>
    <x v="0"/>
    <s v="Mountain-500"/>
    <x v="1"/>
    <x v="28"/>
    <n v="539.99"/>
    <n v="323.99400000000003"/>
    <n v="1"/>
    <n v="323.99400000000003"/>
  </r>
  <r>
    <x v="1"/>
    <x v="3"/>
    <x v="7"/>
    <s v="Commerce Bicycle Specialists"/>
    <x v="3"/>
    <x v="21"/>
    <s v="Hydration Pack"/>
    <x v="0"/>
    <x v="28"/>
    <n v="54.99"/>
    <n v="32.994"/>
    <n v="3"/>
    <n v="98.981999999999999"/>
  </r>
  <r>
    <x v="1"/>
    <x v="3"/>
    <x v="7"/>
    <s v="Commerce Bicycle Specialists"/>
    <x v="0"/>
    <x v="0"/>
    <s v="Mountain-200"/>
    <x v="0"/>
    <x v="28"/>
    <n v="2319.9899999999998"/>
    <n v="1391.9939999999999"/>
    <n v="5"/>
    <n v="6959.9699999999993"/>
  </r>
  <r>
    <x v="1"/>
    <x v="3"/>
    <x v="7"/>
    <s v="Commerce Bicycle Specialists"/>
    <x v="2"/>
    <x v="2"/>
    <s v="ML Mountain Frame-W"/>
    <x v="0"/>
    <x v="28"/>
    <n v="364.09"/>
    <n v="218.45400000000001"/>
    <n v="1"/>
    <n v="218.45400000000001"/>
  </r>
  <r>
    <x v="0"/>
    <x v="0"/>
    <x v="5"/>
    <s v="Grand Sport Boutique"/>
    <x v="0"/>
    <x v="3"/>
    <s v="Road-750"/>
    <x v="1"/>
    <x v="28"/>
    <n v="539.99"/>
    <n v="323.99400000000003"/>
    <n v="1"/>
    <n v="323.99400000000003"/>
  </r>
  <r>
    <x v="0"/>
    <x v="0"/>
    <x v="5"/>
    <s v="Grand Sport Boutique"/>
    <x v="1"/>
    <x v="1"/>
    <s v="Racing Socks"/>
    <x v="2"/>
    <x v="28"/>
    <n v="8.99"/>
    <n v="4.9444999999999997"/>
    <n v="20"/>
    <n v="98.889999999999986"/>
  </r>
  <r>
    <x v="0"/>
    <x v="0"/>
    <x v="5"/>
    <s v="Grand Sport Boutique"/>
    <x v="1"/>
    <x v="1"/>
    <s v="Racing Socks"/>
    <x v="2"/>
    <x v="28"/>
    <n v="8.99"/>
    <n v="5.3940000000000001"/>
    <n v="10"/>
    <n v="53.94"/>
  </r>
  <r>
    <x v="0"/>
    <x v="0"/>
    <x v="5"/>
    <s v="Grand Sport Boutique"/>
    <x v="0"/>
    <x v="3"/>
    <s v="Road-750"/>
    <x v="1"/>
    <x v="28"/>
    <n v="539.99"/>
    <n v="323.99400000000003"/>
    <n v="1"/>
    <n v="323.99400000000003"/>
  </r>
  <r>
    <x v="0"/>
    <x v="0"/>
    <x v="5"/>
    <s v="Grand Sport Boutique"/>
    <x v="2"/>
    <x v="18"/>
    <s v="LL Road Pedal"/>
    <x v="8"/>
    <x v="28"/>
    <n v="40.49"/>
    <n v="24.294"/>
    <n v="2"/>
    <n v="48.588000000000001"/>
  </r>
  <r>
    <x v="0"/>
    <x v="0"/>
    <x v="5"/>
    <s v="Grand Sport Boutique"/>
    <x v="0"/>
    <x v="3"/>
    <s v="Road-350-W"/>
    <x v="6"/>
    <x v="28"/>
    <n v="1700.99"/>
    <n v="1020.5940000000001"/>
    <n v="2"/>
    <n v="2041.1880000000001"/>
  </r>
  <r>
    <x v="0"/>
    <x v="0"/>
    <x v="5"/>
    <s v="Grand Sport Boutique"/>
    <x v="2"/>
    <x v="18"/>
    <s v="ML Road Pedal"/>
    <x v="8"/>
    <x v="28"/>
    <n v="62.09"/>
    <n v="37.253999999999998"/>
    <n v="1"/>
    <n v="37.253999999999998"/>
  </r>
  <r>
    <x v="0"/>
    <x v="0"/>
    <x v="5"/>
    <s v="Grand Sport Boutique"/>
    <x v="3"/>
    <x v="24"/>
    <s v="Bike Wash"/>
    <x v="7"/>
    <x v="28"/>
    <n v="7.95"/>
    <n v="4.7699999999999996"/>
    <n v="3"/>
    <n v="14.309999999999999"/>
  </r>
  <r>
    <x v="0"/>
    <x v="0"/>
    <x v="5"/>
    <s v="Grand Sport Boutique"/>
    <x v="2"/>
    <x v="18"/>
    <s v="HL Road Pedal"/>
    <x v="8"/>
    <x v="28"/>
    <n v="80.989999999999995"/>
    <n v="48.594000000000001"/>
    <n v="1"/>
    <n v="48.594000000000001"/>
  </r>
  <r>
    <x v="0"/>
    <x v="0"/>
    <x v="5"/>
    <s v="Grand Sport Boutique"/>
    <x v="0"/>
    <x v="3"/>
    <s v="Road-350-W"/>
    <x v="6"/>
    <x v="28"/>
    <n v="1700.99"/>
    <n v="1020.5940000000001"/>
    <n v="1"/>
    <n v="1020.5940000000001"/>
  </r>
  <r>
    <x v="0"/>
    <x v="0"/>
    <x v="3"/>
    <s v="Grown-up Bike Store"/>
    <x v="2"/>
    <x v="2"/>
    <s v="LL Mountain Frame"/>
    <x v="1"/>
    <x v="28"/>
    <n v="249.79"/>
    <n v="149.874"/>
    <n v="2"/>
    <n v="299.74799999999999"/>
  </r>
  <r>
    <x v="0"/>
    <x v="0"/>
    <x v="3"/>
    <s v="Grown-up Bike Store"/>
    <x v="2"/>
    <x v="18"/>
    <s v="LL Mountain Pedal"/>
    <x v="8"/>
    <x v="28"/>
    <n v="40.49"/>
    <n v="24.294"/>
    <n v="2"/>
    <n v="48.588000000000001"/>
  </r>
  <r>
    <x v="0"/>
    <x v="0"/>
    <x v="3"/>
    <s v="Grown-up Bike Store"/>
    <x v="2"/>
    <x v="2"/>
    <s v="LL Mountain Frame"/>
    <x v="0"/>
    <x v="28"/>
    <n v="264.05"/>
    <n v="158.43"/>
    <n v="2"/>
    <n v="316.86"/>
  </r>
  <r>
    <x v="0"/>
    <x v="0"/>
    <x v="3"/>
    <s v="Grown-up Bike Store"/>
    <x v="2"/>
    <x v="2"/>
    <s v="HL Mountain Frame"/>
    <x v="0"/>
    <x v="28"/>
    <n v="1364.5"/>
    <n v="818.7"/>
    <n v="1"/>
    <n v="818.7"/>
  </r>
  <r>
    <x v="0"/>
    <x v="0"/>
    <x v="3"/>
    <s v="Grown-up Bike Store"/>
    <x v="0"/>
    <x v="0"/>
    <s v="Mountain-500"/>
    <x v="0"/>
    <x v="28"/>
    <n v="564.99"/>
    <n v="112.998"/>
    <n v="3"/>
    <n v="338.99400000000003"/>
  </r>
  <r>
    <x v="0"/>
    <x v="0"/>
    <x v="3"/>
    <s v="Grown-up Bike Store"/>
    <x v="0"/>
    <x v="0"/>
    <s v="Mountain-500"/>
    <x v="0"/>
    <x v="28"/>
    <n v="564.99"/>
    <n v="112.998"/>
    <n v="1"/>
    <n v="112.998"/>
  </r>
  <r>
    <x v="0"/>
    <x v="0"/>
    <x v="5"/>
    <s v="Bicycle Lines Distributors"/>
    <x v="2"/>
    <x v="18"/>
    <s v="LL Mountain Pedal"/>
    <x v="8"/>
    <x v="28"/>
    <n v="40.49"/>
    <n v="24.294"/>
    <n v="1"/>
    <n v="24.294"/>
  </r>
  <r>
    <x v="0"/>
    <x v="0"/>
    <x v="5"/>
    <s v="Bicycle Lines Distributors"/>
    <x v="2"/>
    <x v="29"/>
    <s v="Front Brakes"/>
    <x v="0"/>
    <x v="28"/>
    <n v="106.5"/>
    <n v="63.9"/>
    <n v="3"/>
    <n v="191.7"/>
  </r>
  <r>
    <x v="0"/>
    <x v="0"/>
    <x v="5"/>
    <s v="Bicycle Lines Distributors"/>
    <x v="2"/>
    <x v="2"/>
    <s v="LL Mountain Frame"/>
    <x v="1"/>
    <x v="28"/>
    <n v="249.79"/>
    <n v="149.874"/>
    <n v="1"/>
    <n v="149.874"/>
  </r>
  <r>
    <x v="0"/>
    <x v="0"/>
    <x v="5"/>
    <s v="Bicycle Lines Distributors"/>
    <x v="0"/>
    <x v="0"/>
    <s v="Mountain-200"/>
    <x v="1"/>
    <x v="28"/>
    <n v="2294.9899999999998"/>
    <n v="1376.9939999999999"/>
    <n v="2"/>
    <n v="2753.9879999999998"/>
  </r>
  <r>
    <x v="0"/>
    <x v="0"/>
    <x v="5"/>
    <s v="Bicycle Lines Distributors"/>
    <x v="2"/>
    <x v="20"/>
    <s v="HL Mountain Seat/Saddle 2"/>
    <x v="7"/>
    <x v="28"/>
    <n v="52.64"/>
    <n v="31.584"/>
    <n v="2"/>
    <n v="63.167999999999999"/>
  </r>
  <r>
    <x v="0"/>
    <x v="0"/>
    <x v="5"/>
    <s v="Bicycle Lines Distributors"/>
    <x v="2"/>
    <x v="9"/>
    <s v="LL Mountain Handlebars"/>
    <x v="7"/>
    <x v="28"/>
    <n v="44.54"/>
    <n v="26.724"/>
    <n v="2"/>
    <n v="53.448"/>
  </r>
  <r>
    <x v="0"/>
    <x v="0"/>
    <x v="5"/>
    <s v="Bicycle Lines Distributors"/>
    <x v="2"/>
    <x v="2"/>
    <s v="ML Mountain Frame-W"/>
    <x v="0"/>
    <x v="28"/>
    <n v="364.09"/>
    <n v="218.45400000000001"/>
    <n v="3"/>
    <n v="655.36200000000008"/>
  </r>
  <r>
    <x v="0"/>
    <x v="0"/>
    <x v="5"/>
    <s v="Bicycle Lines Distributors"/>
    <x v="1"/>
    <x v="10"/>
    <s v="Half-Finger Gloves"/>
    <x v="1"/>
    <x v="28"/>
    <n v="24.49"/>
    <n v="14.694000000000001"/>
    <n v="3"/>
    <n v="44.082000000000001"/>
  </r>
  <r>
    <x v="0"/>
    <x v="0"/>
    <x v="5"/>
    <s v="Bicycle Lines Distributors"/>
    <x v="2"/>
    <x v="2"/>
    <s v="ML Mountain Frame-W"/>
    <x v="0"/>
    <x v="28"/>
    <n v="364.09"/>
    <n v="218.45400000000001"/>
    <n v="1"/>
    <n v="218.45400000000001"/>
  </r>
  <r>
    <x v="0"/>
    <x v="0"/>
    <x v="5"/>
    <s v="Bicycle Lines Distributors"/>
    <x v="2"/>
    <x v="2"/>
    <s v="LL Mountain Frame"/>
    <x v="0"/>
    <x v="28"/>
    <n v="264.05"/>
    <n v="158.43"/>
    <n v="2"/>
    <n v="316.86"/>
  </r>
  <r>
    <x v="0"/>
    <x v="0"/>
    <x v="5"/>
    <s v="Bicycle Lines Distributors"/>
    <x v="2"/>
    <x v="2"/>
    <s v="HL Mountain Frame"/>
    <x v="1"/>
    <x v="28"/>
    <n v="1349.6"/>
    <n v="809.76"/>
    <n v="3"/>
    <n v="2429.2799999999997"/>
  </r>
  <r>
    <x v="0"/>
    <x v="0"/>
    <x v="5"/>
    <s v="Bicycle Lines Distributors"/>
    <x v="2"/>
    <x v="28"/>
    <s v="HL Crankset"/>
    <x v="1"/>
    <x v="28"/>
    <n v="404.99"/>
    <n v="242.994"/>
    <n v="1"/>
    <n v="242.994"/>
  </r>
  <r>
    <x v="0"/>
    <x v="0"/>
    <x v="5"/>
    <s v="Bicycle Lines Distributors"/>
    <x v="0"/>
    <x v="0"/>
    <s v="Mountain-500"/>
    <x v="0"/>
    <x v="28"/>
    <n v="564.99"/>
    <n v="112.998"/>
    <n v="5"/>
    <n v="564.99"/>
  </r>
  <r>
    <x v="0"/>
    <x v="0"/>
    <x v="5"/>
    <s v="Bicycle Lines Distributors"/>
    <x v="2"/>
    <x v="31"/>
    <s v="LL Bottom Bracket"/>
    <x v="7"/>
    <x v="28"/>
    <n v="53.99"/>
    <n v="32.393999999999998"/>
    <n v="1"/>
    <n v="32.393999999999998"/>
  </r>
  <r>
    <x v="0"/>
    <x v="0"/>
    <x v="5"/>
    <s v="Bicycle Lines Distributors"/>
    <x v="2"/>
    <x v="2"/>
    <s v="HL Mountain Frame"/>
    <x v="0"/>
    <x v="28"/>
    <n v="1364.5"/>
    <n v="818.7"/>
    <n v="3"/>
    <n v="2456.1000000000004"/>
  </r>
  <r>
    <x v="0"/>
    <x v="0"/>
    <x v="5"/>
    <s v="Bicycle Lines Distributors"/>
    <x v="2"/>
    <x v="31"/>
    <s v="HL Bottom Bracket"/>
    <x v="7"/>
    <x v="28"/>
    <n v="121.49"/>
    <n v="72.894000000000005"/>
    <n v="1"/>
    <n v="72.894000000000005"/>
  </r>
  <r>
    <x v="0"/>
    <x v="0"/>
    <x v="5"/>
    <s v="Bicycle Lines Distributors"/>
    <x v="2"/>
    <x v="30"/>
    <s v="Chain"/>
    <x v="0"/>
    <x v="28"/>
    <n v="20.239999999999998"/>
    <n v="12.144"/>
    <n v="7"/>
    <n v="85.007999999999996"/>
  </r>
  <r>
    <x v="0"/>
    <x v="0"/>
    <x v="5"/>
    <s v="Bicycle Lines Distributors"/>
    <x v="2"/>
    <x v="9"/>
    <s v="ML Mountain Handlebars"/>
    <x v="7"/>
    <x v="28"/>
    <n v="61.92"/>
    <n v="37.152000000000001"/>
    <n v="4"/>
    <n v="148.608"/>
  </r>
  <r>
    <x v="0"/>
    <x v="0"/>
    <x v="5"/>
    <s v="Bicycle Lines Distributors"/>
    <x v="2"/>
    <x v="20"/>
    <s v="ML Mountain Seat/Saddle 2"/>
    <x v="7"/>
    <x v="28"/>
    <n v="39.14"/>
    <n v="23.484000000000002"/>
    <n v="6"/>
    <n v="140.904"/>
  </r>
  <r>
    <x v="0"/>
    <x v="0"/>
    <x v="5"/>
    <s v="Bicycle Lines Distributors"/>
    <x v="2"/>
    <x v="2"/>
    <s v="HL Mountain Frame"/>
    <x v="0"/>
    <x v="28"/>
    <n v="1364.5"/>
    <n v="818.7"/>
    <n v="2"/>
    <n v="1637.4"/>
  </r>
  <r>
    <x v="0"/>
    <x v="0"/>
    <x v="5"/>
    <s v="Bicycle Lines Distributors"/>
    <x v="2"/>
    <x v="2"/>
    <s v="LL Mountain Frame"/>
    <x v="1"/>
    <x v="28"/>
    <n v="249.79"/>
    <n v="149.874"/>
    <n v="1"/>
    <n v="149.874"/>
  </r>
  <r>
    <x v="0"/>
    <x v="0"/>
    <x v="5"/>
    <s v="Bicycle Lines Distributors"/>
    <x v="2"/>
    <x v="2"/>
    <s v="LL Mountain Frame"/>
    <x v="0"/>
    <x v="28"/>
    <n v="264.05"/>
    <n v="158.43"/>
    <n v="4"/>
    <n v="633.72"/>
  </r>
  <r>
    <x v="0"/>
    <x v="0"/>
    <x v="5"/>
    <s v="Bicycle Lines Distributors"/>
    <x v="0"/>
    <x v="0"/>
    <s v="Mountain-200"/>
    <x v="0"/>
    <x v="28"/>
    <n v="2319.9899999999998"/>
    <n v="1391.9939999999999"/>
    <n v="4"/>
    <n v="5567.9759999999997"/>
  </r>
  <r>
    <x v="0"/>
    <x v="0"/>
    <x v="5"/>
    <s v="Bicycle Lines Distributors"/>
    <x v="0"/>
    <x v="0"/>
    <s v="Mountain-500"/>
    <x v="0"/>
    <x v="28"/>
    <n v="564.99"/>
    <n v="112.998"/>
    <n v="2"/>
    <n v="225.99600000000001"/>
  </r>
  <r>
    <x v="0"/>
    <x v="0"/>
    <x v="5"/>
    <s v="Bicycle Lines Distributors"/>
    <x v="0"/>
    <x v="0"/>
    <s v="Mountain-500"/>
    <x v="0"/>
    <x v="28"/>
    <n v="564.99"/>
    <n v="112.998"/>
    <n v="4"/>
    <n v="451.99200000000002"/>
  </r>
  <r>
    <x v="0"/>
    <x v="0"/>
    <x v="5"/>
    <s v="Bicycle Lines Distributors"/>
    <x v="2"/>
    <x v="18"/>
    <s v="HL Mountain Pedal"/>
    <x v="8"/>
    <x v="28"/>
    <n v="80.989999999999995"/>
    <n v="48.594000000000001"/>
    <n v="2"/>
    <n v="97.188000000000002"/>
  </r>
  <r>
    <x v="0"/>
    <x v="0"/>
    <x v="5"/>
    <s v="Bicycle Lines Distributors"/>
    <x v="2"/>
    <x v="28"/>
    <s v="LL Crankset"/>
    <x v="1"/>
    <x v="28"/>
    <n v="175.49"/>
    <n v="105.294"/>
    <n v="3"/>
    <n v="315.88200000000001"/>
  </r>
  <r>
    <x v="0"/>
    <x v="0"/>
    <x v="5"/>
    <s v="Bicycle Lines Distributors"/>
    <x v="0"/>
    <x v="0"/>
    <s v="Mountain-500"/>
    <x v="0"/>
    <x v="28"/>
    <n v="564.99"/>
    <n v="112.998"/>
    <n v="1"/>
    <n v="112.998"/>
  </r>
  <r>
    <x v="0"/>
    <x v="0"/>
    <x v="5"/>
    <s v="Bicycle Lines Distributors"/>
    <x v="2"/>
    <x v="20"/>
    <s v="LL Mountain Seat/Saddle 2"/>
    <x v="7"/>
    <x v="28"/>
    <n v="27.12"/>
    <n v="16.271999999999998"/>
    <n v="2"/>
    <n v="32.543999999999997"/>
  </r>
  <r>
    <x v="0"/>
    <x v="0"/>
    <x v="5"/>
    <s v="Bicycle Lines Distributors"/>
    <x v="1"/>
    <x v="14"/>
    <s v="Women's Mountain Shorts"/>
    <x v="1"/>
    <x v="28"/>
    <n v="69.989999999999995"/>
    <n v="41.994"/>
    <n v="2"/>
    <n v="83.988"/>
  </r>
  <r>
    <x v="0"/>
    <x v="0"/>
    <x v="5"/>
    <s v="Bicycle Lines Distributors"/>
    <x v="2"/>
    <x v="2"/>
    <s v="LL Mountain Frame"/>
    <x v="0"/>
    <x v="28"/>
    <n v="264.05"/>
    <n v="158.43"/>
    <n v="4"/>
    <n v="633.72"/>
  </r>
  <r>
    <x v="0"/>
    <x v="0"/>
    <x v="5"/>
    <s v="Bicycle Lines Distributors"/>
    <x v="2"/>
    <x v="26"/>
    <s v="Rear Derailleur"/>
    <x v="0"/>
    <x v="28"/>
    <n v="121.46"/>
    <n v="72.876000000000005"/>
    <n v="2"/>
    <n v="145.75200000000001"/>
  </r>
  <r>
    <x v="0"/>
    <x v="0"/>
    <x v="5"/>
    <s v="Bicycle Lines Distributors"/>
    <x v="0"/>
    <x v="0"/>
    <s v="Mountain-500"/>
    <x v="1"/>
    <x v="28"/>
    <n v="539.99"/>
    <n v="323.99400000000003"/>
    <n v="2"/>
    <n v="647.98800000000006"/>
  </r>
  <r>
    <x v="0"/>
    <x v="0"/>
    <x v="5"/>
    <s v="Bicycle Lines Distributors"/>
    <x v="2"/>
    <x v="2"/>
    <s v="LL Mountain Frame"/>
    <x v="1"/>
    <x v="28"/>
    <n v="249.79"/>
    <n v="149.874"/>
    <n v="2"/>
    <n v="299.74799999999999"/>
  </r>
  <r>
    <x v="0"/>
    <x v="0"/>
    <x v="5"/>
    <s v="Bicycle Lines Distributors"/>
    <x v="0"/>
    <x v="0"/>
    <s v="Mountain-200"/>
    <x v="1"/>
    <x v="28"/>
    <n v="2294.9899999999998"/>
    <n v="1376.9939999999999"/>
    <n v="2"/>
    <n v="2753.9879999999998"/>
  </r>
  <r>
    <x v="0"/>
    <x v="0"/>
    <x v="4"/>
    <s v="Sturdy Toys"/>
    <x v="2"/>
    <x v="2"/>
    <s v="ML Mountain Frame-W"/>
    <x v="0"/>
    <x v="28"/>
    <n v="364.09"/>
    <n v="218.45400000000001"/>
    <n v="1"/>
    <n v="218.45400000000001"/>
  </r>
  <r>
    <x v="0"/>
    <x v="0"/>
    <x v="4"/>
    <s v="Sturdy Toys"/>
    <x v="2"/>
    <x v="9"/>
    <s v="HL Mountain Handlebars"/>
    <x v="7"/>
    <x v="28"/>
    <n v="120.27"/>
    <n v="72.162000000000006"/>
    <n v="2"/>
    <n v="144.32400000000001"/>
  </r>
  <r>
    <x v="0"/>
    <x v="0"/>
    <x v="4"/>
    <s v="Sturdy Toys"/>
    <x v="1"/>
    <x v="14"/>
    <s v="Women's Mountain Shorts"/>
    <x v="1"/>
    <x v="28"/>
    <n v="69.989999999999995"/>
    <n v="41.994"/>
    <n v="1"/>
    <n v="41.994"/>
  </r>
  <r>
    <x v="0"/>
    <x v="0"/>
    <x v="4"/>
    <s v="Sturdy Toys"/>
    <x v="2"/>
    <x v="2"/>
    <s v="HL Mountain Frame"/>
    <x v="0"/>
    <x v="28"/>
    <n v="1364.5"/>
    <n v="818.7"/>
    <n v="3"/>
    <n v="2456.1000000000004"/>
  </r>
  <r>
    <x v="0"/>
    <x v="0"/>
    <x v="4"/>
    <s v="Sturdy Toys"/>
    <x v="2"/>
    <x v="18"/>
    <s v="ML Mountain Pedal"/>
    <x v="8"/>
    <x v="28"/>
    <n v="62.09"/>
    <n v="37.253999999999998"/>
    <n v="4"/>
    <n v="149.01599999999999"/>
  </r>
  <r>
    <x v="0"/>
    <x v="0"/>
    <x v="4"/>
    <s v="Sturdy Toys"/>
    <x v="2"/>
    <x v="2"/>
    <s v="LL Mountain Frame"/>
    <x v="1"/>
    <x v="28"/>
    <n v="249.79"/>
    <n v="149.874"/>
    <n v="1"/>
    <n v="149.874"/>
  </r>
  <r>
    <x v="0"/>
    <x v="0"/>
    <x v="4"/>
    <s v="Sturdy Toys"/>
    <x v="2"/>
    <x v="18"/>
    <s v="LL Mountain Pedal"/>
    <x v="8"/>
    <x v="28"/>
    <n v="40.49"/>
    <n v="24.294"/>
    <n v="1"/>
    <n v="24.294"/>
  </r>
  <r>
    <x v="0"/>
    <x v="0"/>
    <x v="4"/>
    <s v="Sturdy Toys"/>
    <x v="2"/>
    <x v="20"/>
    <s v="HL Mountain Seat/Saddle 2"/>
    <x v="7"/>
    <x v="28"/>
    <n v="52.64"/>
    <n v="31.584"/>
    <n v="2"/>
    <n v="63.167999999999999"/>
  </r>
  <r>
    <x v="0"/>
    <x v="0"/>
    <x v="4"/>
    <s v="Sturdy Toys"/>
    <x v="2"/>
    <x v="18"/>
    <s v="HL Mountain Pedal"/>
    <x v="8"/>
    <x v="28"/>
    <n v="80.989999999999995"/>
    <n v="48.594000000000001"/>
    <n v="1"/>
    <n v="48.594000000000001"/>
  </r>
  <r>
    <x v="0"/>
    <x v="0"/>
    <x v="4"/>
    <s v="Sturdy Toys"/>
    <x v="2"/>
    <x v="2"/>
    <s v="HL Mountain Frame"/>
    <x v="1"/>
    <x v="28"/>
    <n v="1349.6"/>
    <n v="809.76"/>
    <n v="2"/>
    <n v="1619.52"/>
  </r>
  <r>
    <x v="0"/>
    <x v="0"/>
    <x v="4"/>
    <s v="Sturdy Toys"/>
    <x v="2"/>
    <x v="20"/>
    <s v="LL Mountain Seat/Saddle 2"/>
    <x v="7"/>
    <x v="28"/>
    <n v="27.12"/>
    <n v="16.271999999999998"/>
    <n v="2"/>
    <n v="32.543999999999997"/>
  </r>
  <r>
    <x v="0"/>
    <x v="0"/>
    <x v="4"/>
    <s v="Sturdy Toys"/>
    <x v="2"/>
    <x v="2"/>
    <s v="LL Mountain Frame"/>
    <x v="0"/>
    <x v="28"/>
    <n v="264.05"/>
    <n v="158.43"/>
    <n v="1"/>
    <n v="158.43"/>
  </r>
  <r>
    <x v="0"/>
    <x v="0"/>
    <x v="4"/>
    <s v="Sturdy Toys"/>
    <x v="2"/>
    <x v="2"/>
    <s v="LL Mountain Frame"/>
    <x v="1"/>
    <x v="28"/>
    <n v="249.79"/>
    <n v="149.874"/>
    <n v="1"/>
    <n v="149.874"/>
  </r>
  <r>
    <x v="0"/>
    <x v="0"/>
    <x v="4"/>
    <s v="Sturdy Toys"/>
    <x v="1"/>
    <x v="14"/>
    <s v="Women's Mountain Shorts"/>
    <x v="1"/>
    <x v="28"/>
    <n v="69.989999999999995"/>
    <n v="40.594200000000001"/>
    <n v="13"/>
    <n v="527.72460000000001"/>
  </r>
  <r>
    <x v="0"/>
    <x v="0"/>
    <x v="4"/>
    <s v="Sturdy Toys"/>
    <x v="2"/>
    <x v="2"/>
    <s v="ML Mountain Frame-W"/>
    <x v="0"/>
    <x v="28"/>
    <n v="364.09"/>
    <n v="218.45400000000001"/>
    <n v="1"/>
    <n v="218.45400000000001"/>
  </r>
  <r>
    <x v="0"/>
    <x v="0"/>
    <x v="4"/>
    <s v="Sturdy Toys"/>
    <x v="2"/>
    <x v="9"/>
    <s v="ML Mountain Handlebars"/>
    <x v="7"/>
    <x v="28"/>
    <n v="61.92"/>
    <n v="37.152000000000001"/>
    <n v="4"/>
    <n v="148.608"/>
  </r>
  <r>
    <x v="0"/>
    <x v="1"/>
    <x v="1"/>
    <s v="Plastic Parts Company"/>
    <x v="2"/>
    <x v="9"/>
    <s v="LL Mountain Handlebars"/>
    <x v="7"/>
    <x v="28"/>
    <n v="44.54"/>
    <n v="26.724"/>
    <n v="1"/>
    <n v="26.724"/>
  </r>
  <r>
    <x v="1"/>
    <x v="2"/>
    <x v="6"/>
    <s v="Pretty Bikes and Toys"/>
    <x v="1"/>
    <x v="4"/>
    <s v="Short-Sleeve Classic Jersey"/>
    <x v="6"/>
    <x v="28"/>
    <n v="53.99"/>
    <n v="32.393999999999998"/>
    <n v="1"/>
    <n v="32.393999999999998"/>
  </r>
  <r>
    <x v="1"/>
    <x v="2"/>
    <x v="6"/>
    <s v="Pretty Bikes and Toys"/>
    <x v="2"/>
    <x v="18"/>
    <s v="LL Road Pedal"/>
    <x v="8"/>
    <x v="28"/>
    <n v="40.49"/>
    <n v="24.294"/>
    <n v="2"/>
    <n v="48.588000000000001"/>
  </r>
  <r>
    <x v="1"/>
    <x v="2"/>
    <x v="6"/>
    <s v="Pretty Bikes and Toys"/>
    <x v="0"/>
    <x v="3"/>
    <s v="Road-250"/>
    <x v="1"/>
    <x v="28"/>
    <n v="2443.35"/>
    <n v="1466.01"/>
    <n v="3"/>
    <n v="4398.03"/>
  </r>
  <r>
    <x v="1"/>
    <x v="2"/>
    <x v="6"/>
    <s v="Pretty Bikes and Toys"/>
    <x v="0"/>
    <x v="3"/>
    <s v="Road-250"/>
    <x v="1"/>
    <x v="28"/>
    <n v="2443.35"/>
    <n v="1466.01"/>
    <n v="1"/>
    <n v="1466.01"/>
  </r>
  <r>
    <x v="1"/>
    <x v="2"/>
    <x v="6"/>
    <s v="Pretty Bikes and Toys"/>
    <x v="2"/>
    <x v="6"/>
    <s v="LL Road Frame"/>
    <x v="1"/>
    <x v="28"/>
    <n v="337.22"/>
    <n v="202.33199999999999"/>
    <n v="3"/>
    <n v="606.99599999999998"/>
  </r>
  <r>
    <x v="1"/>
    <x v="2"/>
    <x v="6"/>
    <s v="Pretty Bikes and Toys"/>
    <x v="1"/>
    <x v="1"/>
    <s v="Racing Socks"/>
    <x v="2"/>
    <x v="28"/>
    <n v="8.99"/>
    <n v="5.3940000000000001"/>
    <n v="8"/>
    <n v="43.152000000000001"/>
  </r>
  <r>
    <x v="1"/>
    <x v="2"/>
    <x v="6"/>
    <s v="Pretty Bikes and Toys"/>
    <x v="0"/>
    <x v="3"/>
    <s v="Road-750"/>
    <x v="1"/>
    <x v="28"/>
    <n v="539.99"/>
    <n v="323.99400000000003"/>
    <n v="1"/>
    <n v="323.99400000000003"/>
  </r>
  <r>
    <x v="1"/>
    <x v="2"/>
    <x v="6"/>
    <s v="Pretty Bikes and Toys"/>
    <x v="0"/>
    <x v="3"/>
    <s v="Road-350-W"/>
    <x v="6"/>
    <x v="28"/>
    <n v="1700.99"/>
    <n v="1020.5940000000001"/>
    <n v="2"/>
    <n v="2041.1880000000001"/>
  </r>
  <r>
    <x v="1"/>
    <x v="2"/>
    <x v="6"/>
    <s v="Pretty Bikes and Toys"/>
    <x v="0"/>
    <x v="3"/>
    <s v="Road-350-W"/>
    <x v="6"/>
    <x v="28"/>
    <n v="1700.99"/>
    <n v="1020.5940000000001"/>
    <n v="1"/>
    <n v="1020.5940000000001"/>
  </r>
  <r>
    <x v="1"/>
    <x v="2"/>
    <x v="6"/>
    <s v="Pretty Bikes and Toys"/>
    <x v="0"/>
    <x v="3"/>
    <s v="Road-250"/>
    <x v="3"/>
    <x v="28"/>
    <n v="2443.35"/>
    <n v="1466.01"/>
    <n v="2"/>
    <n v="2932.02"/>
  </r>
  <r>
    <x v="1"/>
    <x v="2"/>
    <x v="6"/>
    <s v="Pretty Bikes and Toys"/>
    <x v="2"/>
    <x v="18"/>
    <s v="ML Road Pedal"/>
    <x v="8"/>
    <x v="28"/>
    <n v="62.09"/>
    <n v="37.253999999999998"/>
    <n v="2"/>
    <n v="74.507999999999996"/>
  </r>
  <r>
    <x v="1"/>
    <x v="2"/>
    <x v="6"/>
    <s v="Pretty Bikes and Toys"/>
    <x v="0"/>
    <x v="3"/>
    <s v="Road-350-W"/>
    <x v="6"/>
    <x v="28"/>
    <n v="1700.99"/>
    <n v="1020.5940000000001"/>
    <n v="1"/>
    <n v="1020.5940000000001"/>
  </r>
  <r>
    <x v="1"/>
    <x v="2"/>
    <x v="6"/>
    <s v="Pretty Bikes and Toys"/>
    <x v="0"/>
    <x v="3"/>
    <s v="Road-250"/>
    <x v="1"/>
    <x v="28"/>
    <n v="2443.35"/>
    <n v="1466.01"/>
    <n v="2"/>
    <n v="2932.02"/>
  </r>
  <r>
    <x v="1"/>
    <x v="2"/>
    <x v="6"/>
    <s v="Pretty Bikes and Toys"/>
    <x v="1"/>
    <x v="1"/>
    <s v="Racing Socks"/>
    <x v="2"/>
    <x v="28"/>
    <n v="8.99"/>
    <n v="5.3940000000000001"/>
    <n v="5"/>
    <n v="26.97"/>
  </r>
  <r>
    <x v="1"/>
    <x v="2"/>
    <x v="6"/>
    <s v="Pretty Bikes and Toys"/>
    <x v="0"/>
    <x v="3"/>
    <s v="Road-550-W"/>
    <x v="6"/>
    <x v="28"/>
    <n v="1120.49"/>
    <n v="672.29399999999998"/>
    <n v="1"/>
    <n v="672.29399999999998"/>
  </r>
  <r>
    <x v="1"/>
    <x v="2"/>
    <x v="6"/>
    <s v="Pretty Bikes and Toys"/>
    <x v="0"/>
    <x v="3"/>
    <s v="Road-350-W"/>
    <x v="6"/>
    <x v="28"/>
    <n v="1700.99"/>
    <n v="1020.5940000000001"/>
    <n v="3"/>
    <n v="3061.7820000000002"/>
  </r>
  <r>
    <x v="1"/>
    <x v="2"/>
    <x v="6"/>
    <s v="Pretty Bikes and Toys"/>
    <x v="0"/>
    <x v="3"/>
    <s v="Road-250"/>
    <x v="1"/>
    <x v="28"/>
    <n v="2443.35"/>
    <n v="1466.01"/>
    <n v="3"/>
    <n v="4398.03"/>
  </r>
  <r>
    <x v="1"/>
    <x v="2"/>
    <x v="6"/>
    <s v="Pretty Bikes and Toys"/>
    <x v="2"/>
    <x v="6"/>
    <s v="ML Road Frame-W"/>
    <x v="6"/>
    <x v="28"/>
    <n v="594.83000000000004"/>
    <n v="356.89800000000002"/>
    <n v="4"/>
    <n v="1427.5920000000001"/>
  </r>
  <r>
    <x v="1"/>
    <x v="2"/>
    <x v="6"/>
    <s v="Pretty Bikes and Toys"/>
    <x v="0"/>
    <x v="3"/>
    <s v="Road-750"/>
    <x v="1"/>
    <x v="28"/>
    <n v="539.99"/>
    <n v="323.99400000000003"/>
    <n v="2"/>
    <n v="647.98800000000006"/>
  </r>
  <r>
    <x v="1"/>
    <x v="2"/>
    <x v="6"/>
    <s v="Pretty Bikes and Toys"/>
    <x v="0"/>
    <x v="3"/>
    <s v="Road-750"/>
    <x v="1"/>
    <x v="28"/>
    <n v="539.99"/>
    <n v="323.99400000000003"/>
    <n v="1"/>
    <n v="323.99400000000003"/>
  </r>
  <r>
    <x v="1"/>
    <x v="2"/>
    <x v="6"/>
    <s v="Pretty Bikes and Toys"/>
    <x v="0"/>
    <x v="3"/>
    <s v="Road-750"/>
    <x v="1"/>
    <x v="28"/>
    <n v="539.99"/>
    <n v="323.99400000000003"/>
    <n v="1"/>
    <n v="323.99400000000003"/>
  </r>
  <r>
    <x v="1"/>
    <x v="2"/>
    <x v="6"/>
    <s v="Pretty Bikes and Toys"/>
    <x v="0"/>
    <x v="3"/>
    <s v="Road-550-W"/>
    <x v="6"/>
    <x v="28"/>
    <n v="1120.49"/>
    <n v="672.29399999999998"/>
    <n v="3"/>
    <n v="2016.8820000000001"/>
  </r>
  <r>
    <x v="1"/>
    <x v="2"/>
    <x v="6"/>
    <s v="Pretty Bikes and Toys"/>
    <x v="2"/>
    <x v="18"/>
    <s v="HL Road Pedal"/>
    <x v="8"/>
    <x v="28"/>
    <n v="80.989999999999995"/>
    <n v="48.594000000000001"/>
    <n v="2"/>
    <n v="97.188000000000002"/>
  </r>
  <r>
    <x v="1"/>
    <x v="2"/>
    <x v="6"/>
    <s v="Pretty Bikes and Toys"/>
    <x v="0"/>
    <x v="3"/>
    <s v="Road-550-W"/>
    <x v="6"/>
    <x v="28"/>
    <n v="1120.49"/>
    <n v="672.29399999999998"/>
    <n v="4"/>
    <n v="2689.1759999999999"/>
  </r>
  <r>
    <x v="2"/>
    <x v="5"/>
    <x v="9"/>
    <s v="Gears and Parts Company"/>
    <x v="2"/>
    <x v="27"/>
    <s v="LL Touring Frame"/>
    <x v="6"/>
    <x v="28"/>
    <n v="333.42"/>
    <n v="200.05199999999999"/>
    <n v="3"/>
    <n v="600.15599999999995"/>
  </r>
  <r>
    <x v="2"/>
    <x v="5"/>
    <x v="9"/>
    <s v="Gears and Parts Company"/>
    <x v="0"/>
    <x v="25"/>
    <s v="Touring-1000"/>
    <x v="6"/>
    <x v="28"/>
    <n v="2384.0700000000002"/>
    <n v="1430.442"/>
    <n v="3"/>
    <n v="4291.326"/>
  </r>
  <r>
    <x v="2"/>
    <x v="5"/>
    <x v="9"/>
    <s v="Gears and Parts Company"/>
    <x v="0"/>
    <x v="25"/>
    <s v="Touring-1000"/>
    <x v="5"/>
    <x v="28"/>
    <n v="2384.0700000000002"/>
    <n v="1430.442"/>
    <n v="3"/>
    <n v="4291.326"/>
  </r>
  <r>
    <x v="2"/>
    <x v="5"/>
    <x v="9"/>
    <s v="Gears and Parts Company"/>
    <x v="2"/>
    <x v="27"/>
    <s v="LL Touring Frame"/>
    <x v="5"/>
    <x v="28"/>
    <n v="333.42"/>
    <n v="200.05199999999999"/>
    <n v="2"/>
    <n v="400.10399999999998"/>
  </r>
  <r>
    <x v="2"/>
    <x v="5"/>
    <x v="9"/>
    <s v="Gears and Parts Company"/>
    <x v="2"/>
    <x v="27"/>
    <s v="HL Touring Frame"/>
    <x v="5"/>
    <x v="28"/>
    <n v="1003.91"/>
    <n v="602.346"/>
    <n v="2"/>
    <n v="1204.692"/>
  </r>
  <r>
    <x v="2"/>
    <x v="5"/>
    <x v="9"/>
    <s v="Gears and Parts Company"/>
    <x v="2"/>
    <x v="20"/>
    <s v="ML Touring Seat/Saddle"/>
    <x v="7"/>
    <x v="28"/>
    <n v="39.14"/>
    <n v="23.484000000000002"/>
    <n v="1"/>
    <n v="23.484000000000002"/>
  </r>
  <r>
    <x v="2"/>
    <x v="5"/>
    <x v="9"/>
    <s v="Gears and Parts Company"/>
    <x v="0"/>
    <x v="25"/>
    <s v="Touring-3000"/>
    <x v="5"/>
    <x v="28"/>
    <n v="742.35"/>
    <n v="445.41"/>
    <n v="2"/>
    <n v="890.82"/>
  </r>
  <r>
    <x v="2"/>
    <x v="5"/>
    <x v="9"/>
    <s v="Gears and Parts Company"/>
    <x v="2"/>
    <x v="27"/>
    <s v="HL Touring Frame"/>
    <x v="5"/>
    <x v="28"/>
    <n v="1003.91"/>
    <n v="602.346"/>
    <n v="2"/>
    <n v="1204.692"/>
  </r>
  <r>
    <x v="2"/>
    <x v="5"/>
    <x v="9"/>
    <s v="Gears and Parts Company"/>
    <x v="2"/>
    <x v="27"/>
    <s v="HL Touring Frame"/>
    <x v="6"/>
    <x v="28"/>
    <n v="1003.91"/>
    <n v="602.346"/>
    <n v="3"/>
    <n v="1807.038"/>
  </r>
  <r>
    <x v="2"/>
    <x v="5"/>
    <x v="9"/>
    <s v="Gears and Parts Company"/>
    <x v="2"/>
    <x v="27"/>
    <s v="HL Touring Frame"/>
    <x v="6"/>
    <x v="28"/>
    <n v="1003.91"/>
    <n v="602.346"/>
    <n v="2"/>
    <n v="1204.692"/>
  </r>
  <r>
    <x v="2"/>
    <x v="5"/>
    <x v="9"/>
    <s v="Gears and Parts Company"/>
    <x v="0"/>
    <x v="25"/>
    <s v="Touring-3000"/>
    <x v="5"/>
    <x v="28"/>
    <n v="742.35"/>
    <n v="445.41"/>
    <n v="2"/>
    <n v="890.82"/>
  </r>
  <r>
    <x v="2"/>
    <x v="5"/>
    <x v="9"/>
    <s v="Gears and Parts Company"/>
    <x v="0"/>
    <x v="25"/>
    <s v="Touring-3000"/>
    <x v="6"/>
    <x v="28"/>
    <n v="742.35"/>
    <n v="445.41"/>
    <n v="3"/>
    <n v="1336.23"/>
  </r>
  <r>
    <x v="2"/>
    <x v="5"/>
    <x v="9"/>
    <s v="Gears and Parts Company"/>
    <x v="3"/>
    <x v="7"/>
    <s v="Sport-100"/>
    <x v="5"/>
    <x v="28"/>
    <n v="34.99"/>
    <n v="20.994"/>
    <n v="2"/>
    <n v="41.988"/>
  </r>
  <r>
    <x v="2"/>
    <x v="5"/>
    <x v="9"/>
    <s v="Gears and Parts Company"/>
    <x v="0"/>
    <x v="25"/>
    <s v="Touring-3000"/>
    <x v="5"/>
    <x v="28"/>
    <n v="742.35"/>
    <n v="445.41"/>
    <n v="2"/>
    <n v="890.82"/>
  </r>
  <r>
    <x v="2"/>
    <x v="5"/>
    <x v="9"/>
    <s v="Gears and Parts Company"/>
    <x v="2"/>
    <x v="27"/>
    <s v="LL Touring Frame"/>
    <x v="6"/>
    <x v="28"/>
    <n v="333.42"/>
    <n v="200.05199999999999"/>
    <n v="2"/>
    <n v="400.10399999999998"/>
  </r>
  <r>
    <x v="2"/>
    <x v="5"/>
    <x v="9"/>
    <s v="Gears and Parts Company"/>
    <x v="2"/>
    <x v="27"/>
    <s v="LL Touring Frame"/>
    <x v="6"/>
    <x v="28"/>
    <n v="333.42"/>
    <n v="200.05199999999999"/>
    <n v="1"/>
    <n v="200.05199999999999"/>
  </r>
  <r>
    <x v="2"/>
    <x v="5"/>
    <x v="9"/>
    <s v="Gears and Parts Company"/>
    <x v="2"/>
    <x v="20"/>
    <s v="HL Touring Seat/Saddle"/>
    <x v="7"/>
    <x v="28"/>
    <n v="52.64"/>
    <n v="31.584"/>
    <n v="1"/>
    <n v="31.584"/>
  </r>
  <r>
    <x v="2"/>
    <x v="5"/>
    <x v="9"/>
    <s v="Gears and Parts Company"/>
    <x v="2"/>
    <x v="9"/>
    <s v="HL Touring Handlebars"/>
    <x v="7"/>
    <x v="28"/>
    <n v="91.57"/>
    <n v="54.942"/>
    <n v="1"/>
    <n v="54.942"/>
  </r>
  <r>
    <x v="2"/>
    <x v="5"/>
    <x v="9"/>
    <s v="Gears and Parts Company"/>
    <x v="2"/>
    <x v="27"/>
    <s v="HL Touring Frame"/>
    <x v="5"/>
    <x v="28"/>
    <n v="1003.91"/>
    <n v="602.346"/>
    <n v="1"/>
    <n v="602.346"/>
  </r>
  <r>
    <x v="2"/>
    <x v="5"/>
    <x v="9"/>
    <s v="Gears and Parts Company"/>
    <x v="0"/>
    <x v="25"/>
    <s v="Touring-1000"/>
    <x v="5"/>
    <x v="28"/>
    <n v="2384.0700000000002"/>
    <n v="1430.442"/>
    <n v="2"/>
    <n v="2860.884"/>
  </r>
  <r>
    <x v="2"/>
    <x v="5"/>
    <x v="9"/>
    <s v="Gears and Parts Company"/>
    <x v="0"/>
    <x v="25"/>
    <s v="Touring-2000"/>
    <x v="5"/>
    <x v="28"/>
    <n v="1214.8499999999999"/>
    <n v="728.91"/>
    <n v="2"/>
    <n v="1457.82"/>
  </r>
  <r>
    <x v="2"/>
    <x v="5"/>
    <x v="9"/>
    <s v="Gears and Parts Company"/>
    <x v="2"/>
    <x v="27"/>
    <s v="LL Touring Frame"/>
    <x v="5"/>
    <x v="28"/>
    <n v="333.42"/>
    <n v="200.05199999999999"/>
    <n v="1"/>
    <n v="200.05199999999999"/>
  </r>
  <r>
    <x v="2"/>
    <x v="5"/>
    <x v="9"/>
    <s v="Gears and Parts Company"/>
    <x v="2"/>
    <x v="27"/>
    <s v="HL Touring Frame"/>
    <x v="6"/>
    <x v="28"/>
    <n v="1003.91"/>
    <n v="602.346"/>
    <n v="1"/>
    <n v="602.346"/>
  </r>
  <r>
    <x v="2"/>
    <x v="5"/>
    <x v="9"/>
    <s v="Gears and Parts Company"/>
    <x v="0"/>
    <x v="25"/>
    <s v="Touring-1000"/>
    <x v="6"/>
    <x v="28"/>
    <n v="2384.0700000000002"/>
    <n v="1430.442"/>
    <n v="5"/>
    <n v="7152.21"/>
  </r>
  <r>
    <x v="0"/>
    <x v="0"/>
    <x v="3"/>
    <s v="Executive Gift Store"/>
    <x v="0"/>
    <x v="0"/>
    <s v="Mountain-400-W"/>
    <x v="0"/>
    <x v="28"/>
    <n v="769.49"/>
    <n v="461.69400000000002"/>
    <n v="1"/>
    <n v="461.69400000000002"/>
  </r>
  <r>
    <x v="0"/>
    <x v="0"/>
    <x v="3"/>
    <s v="Executive Gift Store"/>
    <x v="3"/>
    <x v="22"/>
    <s v="Water Bottle"/>
    <x v="7"/>
    <x v="28"/>
    <n v="4.99"/>
    <n v="2.9940000000000002"/>
    <n v="2"/>
    <n v="5.9880000000000004"/>
  </r>
  <r>
    <x v="0"/>
    <x v="0"/>
    <x v="3"/>
    <s v="Executive Gift Store"/>
    <x v="2"/>
    <x v="26"/>
    <s v="Front Derailleur"/>
    <x v="0"/>
    <x v="28"/>
    <n v="91.49"/>
    <n v="54.893999999999998"/>
    <n v="2"/>
    <n v="109.788"/>
  </r>
  <r>
    <x v="0"/>
    <x v="0"/>
    <x v="4"/>
    <s v="Big Cycle Mall"/>
    <x v="0"/>
    <x v="25"/>
    <s v="Touring-3000"/>
    <x v="5"/>
    <x v="28"/>
    <n v="742.35"/>
    <n v="445.41"/>
    <n v="3"/>
    <n v="1336.23"/>
  </r>
  <r>
    <x v="0"/>
    <x v="0"/>
    <x v="2"/>
    <s v="Brightwork Company"/>
    <x v="3"/>
    <x v="22"/>
    <s v="Water Bottle"/>
    <x v="7"/>
    <x v="28"/>
    <n v="4.99"/>
    <n v="2.9940000000000002"/>
    <n v="4"/>
    <n v="11.976000000000001"/>
  </r>
  <r>
    <x v="0"/>
    <x v="0"/>
    <x v="2"/>
    <s v="Brightwork Company"/>
    <x v="0"/>
    <x v="0"/>
    <s v="Mountain-200"/>
    <x v="1"/>
    <x v="28"/>
    <n v="2294.9899999999998"/>
    <n v="1376.9939999999999"/>
    <n v="3"/>
    <n v="4130.982"/>
  </r>
  <r>
    <x v="0"/>
    <x v="0"/>
    <x v="2"/>
    <s v="Brightwork Company"/>
    <x v="1"/>
    <x v="14"/>
    <s v="Women's Mountain Shorts"/>
    <x v="1"/>
    <x v="28"/>
    <n v="69.989999999999995"/>
    <n v="41.994"/>
    <n v="2"/>
    <n v="83.988"/>
  </r>
  <r>
    <x v="0"/>
    <x v="0"/>
    <x v="2"/>
    <s v="Brightwork Company"/>
    <x v="1"/>
    <x v="14"/>
    <s v="Women's Mountain Shorts"/>
    <x v="1"/>
    <x v="28"/>
    <n v="69.989999999999995"/>
    <n v="41.994"/>
    <n v="4"/>
    <n v="167.976"/>
  </r>
  <r>
    <x v="0"/>
    <x v="0"/>
    <x v="2"/>
    <s v="Brightwork Company"/>
    <x v="1"/>
    <x v="23"/>
    <s v="Classic Vest"/>
    <x v="5"/>
    <x v="28"/>
    <n v="63.5"/>
    <n v="38.1"/>
    <n v="3"/>
    <n v="114.30000000000001"/>
  </r>
  <r>
    <x v="0"/>
    <x v="0"/>
    <x v="2"/>
    <s v="Brightwork Company"/>
    <x v="1"/>
    <x v="14"/>
    <s v="Women's Mountain Shorts"/>
    <x v="1"/>
    <x v="28"/>
    <n v="69.989999999999995"/>
    <n v="41.994"/>
    <n v="6"/>
    <n v="251.964"/>
  </r>
  <r>
    <x v="0"/>
    <x v="0"/>
    <x v="2"/>
    <s v="Brightwork Company"/>
    <x v="3"/>
    <x v="19"/>
    <s v="Hitch Rack - 4-Bike"/>
    <x v="7"/>
    <x v="28"/>
    <n v="120"/>
    <n v="72"/>
    <n v="3"/>
    <n v="216"/>
  </r>
  <r>
    <x v="0"/>
    <x v="0"/>
    <x v="2"/>
    <s v="Brightwork Company"/>
    <x v="1"/>
    <x v="4"/>
    <s v="Short-Sleeve Classic Jersey"/>
    <x v="6"/>
    <x v="28"/>
    <n v="53.99"/>
    <n v="32.393999999999998"/>
    <n v="3"/>
    <n v="97.181999999999988"/>
  </r>
  <r>
    <x v="1"/>
    <x v="4"/>
    <x v="8"/>
    <s v="Pedaling Components"/>
    <x v="1"/>
    <x v="23"/>
    <s v="Classic Vest"/>
    <x v="5"/>
    <x v="28"/>
    <n v="63.5"/>
    <n v="38.1"/>
    <n v="5"/>
    <n v="190.5"/>
  </r>
  <r>
    <x v="1"/>
    <x v="4"/>
    <x v="8"/>
    <s v="Pedaling Components"/>
    <x v="0"/>
    <x v="25"/>
    <s v="Touring-2000"/>
    <x v="5"/>
    <x v="28"/>
    <n v="1214.8499999999999"/>
    <n v="728.91"/>
    <n v="3"/>
    <n v="2186.73"/>
  </r>
  <r>
    <x v="1"/>
    <x v="4"/>
    <x v="8"/>
    <s v="Pedaling Components"/>
    <x v="0"/>
    <x v="25"/>
    <s v="Touring-1000"/>
    <x v="5"/>
    <x v="28"/>
    <n v="2384.0700000000002"/>
    <n v="1430.442"/>
    <n v="3"/>
    <n v="4291.326"/>
  </r>
  <r>
    <x v="1"/>
    <x v="4"/>
    <x v="8"/>
    <s v="Pedaling Components"/>
    <x v="0"/>
    <x v="25"/>
    <s v="Touring-1000"/>
    <x v="6"/>
    <x v="28"/>
    <n v="2384.0700000000002"/>
    <n v="1430.442"/>
    <n v="2"/>
    <n v="2860.884"/>
  </r>
  <r>
    <x v="1"/>
    <x v="4"/>
    <x v="8"/>
    <s v="Pedaling Components"/>
    <x v="0"/>
    <x v="25"/>
    <s v="Touring-1000"/>
    <x v="6"/>
    <x v="28"/>
    <n v="2384.0700000000002"/>
    <n v="1430.442"/>
    <n v="3"/>
    <n v="4291.326"/>
  </r>
  <r>
    <x v="2"/>
    <x v="5"/>
    <x v="9"/>
    <s v="Kids and Adults Cycle Shop"/>
    <x v="2"/>
    <x v="2"/>
    <s v="ML Mountain Frame-W"/>
    <x v="0"/>
    <x v="28"/>
    <n v="364.09"/>
    <n v="218.45400000000001"/>
    <n v="2"/>
    <n v="436.90800000000002"/>
  </r>
  <r>
    <x v="1"/>
    <x v="3"/>
    <x v="7"/>
    <s v="Leisure Clearing House"/>
    <x v="2"/>
    <x v="6"/>
    <s v="ML Road Frame-W"/>
    <x v="6"/>
    <x v="28"/>
    <n v="594.83000000000004"/>
    <n v="356.89800000000002"/>
    <n v="1"/>
    <n v="356.89800000000002"/>
  </r>
  <r>
    <x v="0"/>
    <x v="0"/>
    <x v="0"/>
    <s v="Consolidated Sales"/>
    <x v="1"/>
    <x v="14"/>
    <s v="Women's Mountain Shorts"/>
    <x v="1"/>
    <x v="28"/>
    <n v="69.989999999999995"/>
    <n v="41.994"/>
    <n v="2"/>
    <n v="83.988"/>
  </r>
  <r>
    <x v="0"/>
    <x v="0"/>
    <x v="0"/>
    <s v="Consolidated Sales"/>
    <x v="1"/>
    <x v="14"/>
    <s v="Women's Mountain Shorts"/>
    <x v="1"/>
    <x v="28"/>
    <n v="69.989999999999995"/>
    <n v="41.994"/>
    <n v="8"/>
    <n v="335.952"/>
  </r>
  <r>
    <x v="0"/>
    <x v="0"/>
    <x v="0"/>
    <s v="Consolidated Sales"/>
    <x v="3"/>
    <x v="22"/>
    <s v="Water Bottle"/>
    <x v="7"/>
    <x v="28"/>
    <n v="4.99"/>
    <n v="2.9940000000000002"/>
    <n v="1"/>
    <n v="2.9940000000000002"/>
  </r>
  <r>
    <x v="0"/>
    <x v="0"/>
    <x v="0"/>
    <s v="Consolidated Sales"/>
    <x v="0"/>
    <x v="0"/>
    <s v="Mountain-200"/>
    <x v="1"/>
    <x v="28"/>
    <n v="2294.9899999999998"/>
    <n v="1376.9939999999999"/>
    <n v="2"/>
    <n v="2753.9879999999998"/>
  </r>
  <r>
    <x v="0"/>
    <x v="0"/>
    <x v="0"/>
    <s v="Consolidated Sales"/>
    <x v="3"/>
    <x v="19"/>
    <s v="Hitch Rack - 4-Bike"/>
    <x v="7"/>
    <x v="28"/>
    <n v="120"/>
    <n v="72"/>
    <n v="2"/>
    <n v="144"/>
  </r>
  <r>
    <x v="0"/>
    <x v="0"/>
    <x v="0"/>
    <s v="Consolidated Sales"/>
    <x v="1"/>
    <x v="14"/>
    <s v="Women's Mountain Shorts"/>
    <x v="1"/>
    <x v="28"/>
    <n v="69.989999999999995"/>
    <n v="41.994"/>
    <n v="8"/>
    <n v="335.952"/>
  </r>
  <r>
    <x v="0"/>
    <x v="0"/>
    <x v="0"/>
    <s v="Consolidated Sales"/>
    <x v="1"/>
    <x v="23"/>
    <s v="Classic Vest"/>
    <x v="5"/>
    <x v="28"/>
    <n v="63.5"/>
    <n v="38.1"/>
    <n v="4"/>
    <n v="152.4"/>
  </r>
  <r>
    <x v="0"/>
    <x v="0"/>
    <x v="0"/>
    <s v="Consolidated Sales"/>
    <x v="1"/>
    <x v="4"/>
    <s v="Short-Sleeve Classic Jersey"/>
    <x v="6"/>
    <x v="28"/>
    <n v="53.99"/>
    <n v="32.393999999999998"/>
    <n v="2"/>
    <n v="64.787999999999997"/>
  </r>
  <r>
    <x v="0"/>
    <x v="1"/>
    <x v="1"/>
    <s v="Custom Accessories Company"/>
    <x v="1"/>
    <x v="4"/>
    <s v="Short-Sleeve Classic Jersey"/>
    <x v="6"/>
    <x v="28"/>
    <n v="53.99"/>
    <n v="32.393999999999998"/>
    <n v="3"/>
    <n v="97.181999999999988"/>
  </r>
  <r>
    <x v="0"/>
    <x v="1"/>
    <x v="1"/>
    <s v="Custom Accessories Company"/>
    <x v="0"/>
    <x v="3"/>
    <s v="Road-550-W"/>
    <x v="6"/>
    <x v="28"/>
    <n v="1120.49"/>
    <n v="672.29399999999998"/>
    <n v="3"/>
    <n v="2016.8820000000001"/>
  </r>
  <r>
    <x v="0"/>
    <x v="1"/>
    <x v="1"/>
    <s v="Custom Accessories Company"/>
    <x v="0"/>
    <x v="3"/>
    <s v="Road-250"/>
    <x v="1"/>
    <x v="28"/>
    <n v="2443.35"/>
    <n v="1466.01"/>
    <n v="2"/>
    <n v="2932.02"/>
  </r>
  <r>
    <x v="0"/>
    <x v="1"/>
    <x v="1"/>
    <s v="Custom Accessories Company"/>
    <x v="2"/>
    <x v="18"/>
    <s v="ML Road Pedal"/>
    <x v="8"/>
    <x v="28"/>
    <n v="62.09"/>
    <n v="37.253999999999998"/>
    <n v="1"/>
    <n v="37.253999999999998"/>
  </r>
  <r>
    <x v="0"/>
    <x v="1"/>
    <x v="1"/>
    <s v="Custom Accessories Company"/>
    <x v="0"/>
    <x v="3"/>
    <s v="Road-350-W"/>
    <x v="6"/>
    <x v="28"/>
    <n v="1700.99"/>
    <n v="1020.5940000000001"/>
    <n v="1"/>
    <n v="1020.5940000000001"/>
  </r>
  <r>
    <x v="0"/>
    <x v="1"/>
    <x v="1"/>
    <s v="Custom Accessories Company"/>
    <x v="2"/>
    <x v="6"/>
    <s v="ML Road Frame-W"/>
    <x v="6"/>
    <x v="28"/>
    <n v="594.83000000000004"/>
    <n v="356.89800000000002"/>
    <n v="2"/>
    <n v="713.79600000000005"/>
  </r>
  <r>
    <x v="0"/>
    <x v="1"/>
    <x v="1"/>
    <s v="Custom Accessories Company"/>
    <x v="2"/>
    <x v="6"/>
    <s v="ML Road Frame-W"/>
    <x v="6"/>
    <x v="28"/>
    <n v="594.83000000000004"/>
    <n v="356.89800000000002"/>
    <n v="3"/>
    <n v="1070.694"/>
  </r>
  <r>
    <x v="0"/>
    <x v="1"/>
    <x v="1"/>
    <s v="Custom Accessories Company"/>
    <x v="0"/>
    <x v="3"/>
    <s v="Road-350-W"/>
    <x v="6"/>
    <x v="28"/>
    <n v="1700.99"/>
    <n v="1020.5940000000001"/>
    <n v="1"/>
    <n v="1020.5940000000001"/>
  </r>
  <r>
    <x v="0"/>
    <x v="1"/>
    <x v="1"/>
    <s v="Custom Accessories Company"/>
    <x v="0"/>
    <x v="3"/>
    <s v="Road-750"/>
    <x v="1"/>
    <x v="28"/>
    <n v="539.99"/>
    <n v="323.99400000000003"/>
    <n v="6"/>
    <n v="1943.9640000000002"/>
  </r>
  <r>
    <x v="0"/>
    <x v="1"/>
    <x v="1"/>
    <s v="Custom Accessories Company"/>
    <x v="0"/>
    <x v="3"/>
    <s v="Road-550-W"/>
    <x v="6"/>
    <x v="28"/>
    <n v="1120.49"/>
    <n v="672.29399999999998"/>
    <n v="3"/>
    <n v="2016.8820000000001"/>
  </r>
  <r>
    <x v="0"/>
    <x v="1"/>
    <x v="1"/>
    <s v="Custom Accessories Company"/>
    <x v="0"/>
    <x v="3"/>
    <s v="Road-750"/>
    <x v="1"/>
    <x v="28"/>
    <n v="539.99"/>
    <n v="323.99400000000003"/>
    <n v="4"/>
    <n v="1295.9760000000001"/>
  </r>
  <r>
    <x v="0"/>
    <x v="1"/>
    <x v="1"/>
    <s v="Custom Accessories Company"/>
    <x v="0"/>
    <x v="3"/>
    <s v="Road-350-W"/>
    <x v="6"/>
    <x v="28"/>
    <n v="1700.99"/>
    <n v="1020.5940000000001"/>
    <n v="3"/>
    <n v="3061.7820000000002"/>
  </r>
  <r>
    <x v="0"/>
    <x v="1"/>
    <x v="1"/>
    <s v="Custom Accessories Company"/>
    <x v="2"/>
    <x v="6"/>
    <s v="LL Road Frame"/>
    <x v="1"/>
    <x v="28"/>
    <n v="337.22"/>
    <n v="202.33199999999999"/>
    <n v="3"/>
    <n v="606.99599999999998"/>
  </r>
  <r>
    <x v="0"/>
    <x v="1"/>
    <x v="1"/>
    <s v="Custom Accessories Company"/>
    <x v="2"/>
    <x v="6"/>
    <s v="LL Road Frame"/>
    <x v="1"/>
    <x v="28"/>
    <n v="337.22"/>
    <n v="202.33199999999999"/>
    <n v="1"/>
    <n v="202.33199999999999"/>
  </r>
  <r>
    <x v="0"/>
    <x v="1"/>
    <x v="1"/>
    <s v="Custom Accessories Company"/>
    <x v="3"/>
    <x v="7"/>
    <s v="Sport-100"/>
    <x v="3"/>
    <x v="28"/>
    <n v="34.99"/>
    <n v="20.994"/>
    <n v="1"/>
    <n v="20.994"/>
  </r>
  <r>
    <x v="1"/>
    <x v="3"/>
    <x v="7"/>
    <s v="Uttermost Bike Shop"/>
    <x v="2"/>
    <x v="6"/>
    <s v="LL Road Frame"/>
    <x v="1"/>
    <x v="28"/>
    <n v="337.22"/>
    <n v="202.33199999999999"/>
    <n v="4"/>
    <n v="809.32799999999997"/>
  </r>
  <r>
    <x v="1"/>
    <x v="3"/>
    <x v="7"/>
    <s v="Uttermost Bike Shop"/>
    <x v="1"/>
    <x v="23"/>
    <s v="Classic Vest"/>
    <x v="5"/>
    <x v="28"/>
    <n v="63.5"/>
    <n v="38.1"/>
    <n v="4"/>
    <n v="152.4"/>
  </r>
  <r>
    <x v="1"/>
    <x v="3"/>
    <x v="7"/>
    <s v="Uttermost Bike Shop"/>
    <x v="1"/>
    <x v="1"/>
    <s v="Racing Socks"/>
    <x v="2"/>
    <x v="28"/>
    <n v="8.99"/>
    <n v="5.3940000000000001"/>
    <n v="8"/>
    <n v="43.152000000000001"/>
  </r>
  <r>
    <x v="1"/>
    <x v="3"/>
    <x v="7"/>
    <s v="Uttermost Bike Shop"/>
    <x v="2"/>
    <x v="6"/>
    <s v="ML Road Frame-W"/>
    <x v="6"/>
    <x v="28"/>
    <n v="594.83000000000004"/>
    <n v="356.89800000000002"/>
    <n v="3"/>
    <n v="1070.694"/>
  </r>
  <r>
    <x v="1"/>
    <x v="3"/>
    <x v="7"/>
    <s v="Uttermost Bike Shop"/>
    <x v="3"/>
    <x v="22"/>
    <s v="Water Bottle"/>
    <x v="7"/>
    <x v="28"/>
    <n v="4.99"/>
    <n v="2.9940000000000002"/>
    <n v="3"/>
    <n v="8.9820000000000011"/>
  </r>
  <r>
    <x v="1"/>
    <x v="3"/>
    <x v="7"/>
    <s v="Uttermost Bike Shop"/>
    <x v="0"/>
    <x v="3"/>
    <s v="Road-350-W"/>
    <x v="6"/>
    <x v="28"/>
    <n v="1700.99"/>
    <n v="1020.5940000000001"/>
    <n v="2"/>
    <n v="2041.1880000000001"/>
  </r>
  <r>
    <x v="1"/>
    <x v="3"/>
    <x v="7"/>
    <s v="Uttermost Bike Shop"/>
    <x v="0"/>
    <x v="3"/>
    <s v="Road-350-W"/>
    <x v="6"/>
    <x v="28"/>
    <n v="1700.99"/>
    <n v="1020.5940000000001"/>
    <n v="2"/>
    <n v="2041.1880000000001"/>
  </r>
  <r>
    <x v="1"/>
    <x v="3"/>
    <x v="7"/>
    <s v="Uttermost Bike Shop"/>
    <x v="0"/>
    <x v="3"/>
    <s v="Road-250"/>
    <x v="1"/>
    <x v="28"/>
    <n v="2443.35"/>
    <n v="1466.01"/>
    <n v="2"/>
    <n v="2932.02"/>
  </r>
  <r>
    <x v="1"/>
    <x v="3"/>
    <x v="7"/>
    <s v="Uttermost Bike Shop"/>
    <x v="3"/>
    <x v="19"/>
    <s v="Hitch Rack - 4-Bike"/>
    <x v="7"/>
    <x v="28"/>
    <n v="120"/>
    <n v="72"/>
    <n v="9"/>
    <n v="648"/>
  </r>
  <r>
    <x v="1"/>
    <x v="3"/>
    <x v="7"/>
    <s v="Uttermost Bike Shop"/>
    <x v="0"/>
    <x v="3"/>
    <s v="Road-550-W"/>
    <x v="6"/>
    <x v="28"/>
    <n v="1120.49"/>
    <n v="672.29399999999998"/>
    <n v="3"/>
    <n v="2016.8820000000001"/>
  </r>
  <r>
    <x v="1"/>
    <x v="3"/>
    <x v="7"/>
    <s v="Uttermost Bike Shop"/>
    <x v="1"/>
    <x v="4"/>
    <s v="Short-Sleeve Classic Jersey"/>
    <x v="6"/>
    <x v="28"/>
    <n v="53.99"/>
    <n v="32.393999999999998"/>
    <n v="5"/>
    <n v="161.97"/>
  </r>
  <r>
    <x v="1"/>
    <x v="3"/>
    <x v="7"/>
    <s v="Uttermost Bike Shop"/>
    <x v="0"/>
    <x v="3"/>
    <s v="Road-550-W"/>
    <x v="6"/>
    <x v="28"/>
    <n v="1120.49"/>
    <n v="672.29399999999998"/>
    <n v="1"/>
    <n v="672.29399999999998"/>
  </r>
  <r>
    <x v="1"/>
    <x v="3"/>
    <x v="7"/>
    <s v="Uttermost Bike Shop"/>
    <x v="0"/>
    <x v="3"/>
    <s v="Road-250"/>
    <x v="1"/>
    <x v="28"/>
    <n v="2443.35"/>
    <n v="1466.01"/>
    <n v="1"/>
    <n v="1466.01"/>
  </r>
  <r>
    <x v="1"/>
    <x v="3"/>
    <x v="7"/>
    <s v="Uttermost Bike Shop"/>
    <x v="1"/>
    <x v="4"/>
    <s v="Short-Sleeve Classic Jersey"/>
    <x v="6"/>
    <x v="28"/>
    <n v="53.99"/>
    <n v="32.393999999999998"/>
    <n v="6"/>
    <n v="194.36399999999998"/>
  </r>
  <r>
    <x v="1"/>
    <x v="3"/>
    <x v="7"/>
    <s v="Uttermost Bike Shop"/>
    <x v="0"/>
    <x v="3"/>
    <s v="Road-750"/>
    <x v="1"/>
    <x v="28"/>
    <n v="539.99"/>
    <n v="323.99400000000003"/>
    <n v="1"/>
    <n v="323.99400000000003"/>
  </r>
  <r>
    <x v="1"/>
    <x v="3"/>
    <x v="7"/>
    <s v="Uttermost Bike Shop"/>
    <x v="0"/>
    <x v="3"/>
    <s v="Road-350-W"/>
    <x v="6"/>
    <x v="28"/>
    <n v="1700.99"/>
    <n v="1020.5940000000001"/>
    <n v="2"/>
    <n v="2041.1880000000001"/>
  </r>
  <r>
    <x v="1"/>
    <x v="3"/>
    <x v="7"/>
    <s v="Uttermost Bike Shop"/>
    <x v="0"/>
    <x v="3"/>
    <s v="Road-550-W"/>
    <x v="6"/>
    <x v="28"/>
    <n v="1120.49"/>
    <n v="672.29399999999998"/>
    <n v="1"/>
    <n v="672.29399999999998"/>
  </r>
  <r>
    <x v="1"/>
    <x v="3"/>
    <x v="7"/>
    <s v="Uttermost Bike Shop"/>
    <x v="1"/>
    <x v="4"/>
    <s v="Long-Sleeve Logo Jersey"/>
    <x v="4"/>
    <x v="28"/>
    <n v="49.99"/>
    <n v="29.994"/>
    <n v="5"/>
    <n v="149.97"/>
  </r>
  <r>
    <x v="1"/>
    <x v="3"/>
    <x v="7"/>
    <s v="Uttermost Bike Shop"/>
    <x v="1"/>
    <x v="5"/>
    <s v="Cycling Cap"/>
    <x v="4"/>
    <x v="28"/>
    <n v="8.99"/>
    <n v="5.3940000000000001"/>
    <n v="7"/>
    <n v="37.758000000000003"/>
  </r>
  <r>
    <x v="1"/>
    <x v="3"/>
    <x v="7"/>
    <s v="Uttermost Bike Shop"/>
    <x v="3"/>
    <x v="7"/>
    <s v="Sport-100"/>
    <x v="1"/>
    <x v="28"/>
    <n v="34.99"/>
    <n v="20.994"/>
    <n v="6"/>
    <n v="125.964"/>
  </r>
  <r>
    <x v="1"/>
    <x v="3"/>
    <x v="7"/>
    <s v="Uttermost Bike Shop"/>
    <x v="3"/>
    <x v="7"/>
    <s v="Sport-100"/>
    <x v="5"/>
    <x v="28"/>
    <n v="34.99"/>
    <n v="20.994"/>
    <n v="4"/>
    <n v="83.975999999999999"/>
  </r>
  <r>
    <x v="1"/>
    <x v="3"/>
    <x v="7"/>
    <s v="Uttermost Bike Shop"/>
    <x v="3"/>
    <x v="21"/>
    <s v="Hydration Pack"/>
    <x v="0"/>
    <x v="28"/>
    <n v="54.99"/>
    <n v="32.994"/>
    <n v="1"/>
    <n v="32.994"/>
  </r>
  <r>
    <x v="1"/>
    <x v="3"/>
    <x v="7"/>
    <s v="Uttermost Bike Shop"/>
    <x v="0"/>
    <x v="3"/>
    <s v="Road-750"/>
    <x v="1"/>
    <x v="28"/>
    <n v="539.99"/>
    <n v="323.99400000000003"/>
    <n v="1"/>
    <n v="323.99400000000003"/>
  </r>
  <r>
    <x v="1"/>
    <x v="3"/>
    <x v="7"/>
    <s v="Uttermost Bike Shop"/>
    <x v="0"/>
    <x v="3"/>
    <s v="Road-550-W"/>
    <x v="6"/>
    <x v="28"/>
    <n v="1120.49"/>
    <n v="672.29399999999998"/>
    <n v="1"/>
    <n v="672.29399999999998"/>
  </r>
  <r>
    <x v="1"/>
    <x v="3"/>
    <x v="7"/>
    <s v="Uttermost Bike Shop"/>
    <x v="0"/>
    <x v="3"/>
    <s v="Road-550-W"/>
    <x v="6"/>
    <x v="28"/>
    <n v="1120.49"/>
    <n v="672.29399999999998"/>
    <n v="3"/>
    <n v="2016.8820000000001"/>
  </r>
  <r>
    <x v="1"/>
    <x v="3"/>
    <x v="7"/>
    <s v="Uttermost Bike Shop"/>
    <x v="0"/>
    <x v="3"/>
    <s v="Road-250"/>
    <x v="1"/>
    <x v="28"/>
    <n v="2443.35"/>
    <n v="1466.01"/>
    <n v="1"/>
    <n v="1466.01"/>
  </r>
  <r>
    <x v="1"/>
    <x v="3"/>
    <x v="7"/>
    <s v="Uttermost Bike Shop"/>
    <x v="0"/>
    <x v="3"/>
    <s v="Road-250"/>
    <x v="1"/>
    <x v="28"/>
    <n v="2443.35"/>
    <n v="1466.01"/>
    <n v="2"/>
    <n v="2932.02"/>
  </r>
  <r>
    <x v="1"/>
    <x v="3"/>
    <x v="7"/>
    <s v="Uttermost Bike Shop"/>
    <x v="1"/>
    <x v="23"/>
    <s v="Classic Vest"/>
    <x v="5"/>
    <x v="28"/>
    <n v="63.5"/>
    <n v="38.1"/>
    <n v="2"/>
    <n v="76.2"/>
  </r>
  <r>
    <x v="1"/>
    <x v="3"/>
    <x v="7"/>
    <s v="Uttermost Bike Shop"/>
    <x v="3"/>
    <x v="7"/>
    <s v="Sport-100"/>
    <x v="3"/>
    <x v="28"/>
    <n v="34.99"/>
    <n v="20.994"/>
    <n v="6"/>
    <n v="125.964"/>
  </r>
  <r>
    <x v="1"/>
    <x v="3"/>
    <x v="7"/>
    <s v="Uttermost Bike Shop"/>
    <x v="1"/>
    <x v="1"/>
    <s v="Racing Socks"/>
    <x v="2"/>
    <x v="28"/>
    <n v="8.99"/>
    <n v="5.3940000000000001"/>
    <n v="6"/>
    <n v="32.364000000000004"/>
  </r>
  <r>
    <x v="1"/>
    <x v="3"/>
    <x v="7"/>
    <s v="Uttermost Bike Shop"/>
    <x v="0"/>
    <x v="3"/>
    <s v="Road-750"/>
    <x v="1"/>
    <x v="28"/>
    <n v="539.99"/>
    <n v="323.99400000000003"/>
    <n v="5"/>
    <n v="1619.9700000000003"/>
  </r>
  <r>
    <x v="1"/>
    <x v="3"/>
    <x v="7"/>
    <s v="Uttermost Bike Shop"/>
    <x v="3"/>
    <x v="24"/>
    <s v="Bike Wash"/>
    <x v="7"/>
    <x v="28"/>
    <n v="7.95"/>
    <n v="4.7699999999999996"/>
    <n v="10"/>
    <n v="47.699999999999996"/>
  </r>
  <r>
    <x v="1"/>
    <x v="3"/>
    <x v="7"/>
    <s v="Uttermost Bike Shop"/>
    <x v="0"/>
    <x v="3"/>
    <s v="Road-750"/>
    <x v="1"/>
    <x v="28"/>
    <n v="539.99"/>
    <n v="323.99400000000003"/>
    <n v="3"/>
    <n v="971.98200000000008"/>
  </r>
  <r>
    <x v="1"/>
    <x v="3"/>
    <x v="7"/>
    <s v="Uttermost Bike Shop"/>
    <x v="0"/>
    <x v="3"/>
    <s v="Road-250"/>
    <x v="3"/>
    <x v="28"/>
    <n v="2443.35"/>
    <n v="1466.01"/>
    <n v="2"/>
    <n v="2932.02"/>
  </r>
  <r>
    <x v="1"/>
    <x v="3"/>
    <x v="7"/>
    <s v="Uttermost Bike Shop"/>
    <x v="0"/>
    <x v="3"/>
    <s v="Road-350-W"/>
    <x v="6"/>
    <x v="28"/>
    <n v="1700.99"/>
    <n v="1020.5940000000001"/>
    <n v="1"/>
    <n v="1020.5940000000001"/>
  </r>
  <r>
    <x v="0"/>
    <x v="0"/>
    <x v="3"/>
    <s v="Super Sports Store"/>
    <x v="2"/>
    <x v="6"/>
    <s v="HL Road Frame"/>
    <x v="3"/>
    <x v="28"/>
    <n v="1431.5"/>
    <n v="858.9"/>
    <n v="1"/>
    <n v="858.9"/>
  </r>
  <r>
    <x v="0"/>
    <x v="0"/>
    <x v="3"/>
    <s v="Super Sports Store"/>
    <x v="2"/>
    <x v="6"/>
    <s v="HL Road Frame"/>
    <x v="3"/>
    <x v="28"/>
    <n v="1431.5"/>
    <n v="858.9"/>
    <n v="3"/>
    <n v="2576.6999999999998"/>
  </r>
  <r>
    <x v="0"/>
    <x v="0"/>
    <x v="3"/>
    <s v="Super Sports Store"/>
    <x v="2"/>
    <x v="9"/>
    <s v="HL Road Handlebars"/>
    <x v="7"/>
    <x v="28"/>
    <n v="120.27"/>
    <n v="72.162000000000006"/>
    <n v="3"/>
    <n v="216.48600000000002"/>
  </r>
  <r>
    <x v="0"/>
    <x v="0"/>
    <x v="3"/>
    <s v="Super Sports Store"/>
    <x v="0"/>
    <x v="3"/>
    <s v="Road-550-W"/>
    <x v="6"/>
    <x v="28"/>
    <n v="1120.49"/>
    <n v="672.29399999999998"/>
    <n v="1"/>
    <n v="672.29399999999998"/>
  </r>
  <r>
    <x v="0"/>
    <x v="0"/>
    <x v="3"/>
    <s v="Super Sports Store"/>
    <x v="2"/>
    <x v="6"/>
    <s v="HL Road Frame"/>
    <x v="1"/>
    <x v="28"/>
    <n v="1431.5"/>
    <n v="858.9"/>
    <n v="2"/>
    <n v="1717.8"/>
  </r>
  <r>
    <x v="0"/>
    <x v="0"/>
    <x v="2"/>
    <s v="Thorough Parts and Repair Services"/>
    <x v="1"/>
    <x v="4"/>
    <s v="Short-Sleeve Classic Jersey"/>
    <x v="6"/>
    <x v="28"/>
    <n v="53.99"/>
    <n v="32.393999999999998"/>
    <n v="3"/>
    <n v="97.181999999999988"/>
  </r>
  <r>
    <x v="0"/>
    <x v="0"/>
    <x v="2"/>
    <s v="Thorough Parts and Repair Services"/>
    <x v="0"/>
    <x v="3"/>
    <s v="Road-550-W"/>
    <x v="6"/>
    <x v="28"/>
    <n v="1120.49"/>
    <n v="672.29399999999998"/>
    <n v="7"/>
    <n v="4706.058"/>
  </r>
  <r>
    <x v="0"/>
    <x v="0"/>
    <x v="2"/>
    <s v="Thorough Parts and Repair Services"/>
    <x v="3"/>
    <x v="24"/>
    <s v="Bike Wash"/>
    <x v="7"/>
    <x v="28"/>
    <n v="7.95"/>
    <n v="4.7699999999999996"/>
    <n v="5"/>
    <n v="23.849999999999998"/>
  </r>
  <r>
    <x v="0"/>
    <x v="0"/>
    <x v="2"/>
    <s v="Thorough Parts and Repair Services"/>
    <x v="2"/>
    <x v="6"/>
    <s v="LL Road Frame"/>
    <x v="1"/>
    <x v="28"/>
    <n v="337.22"/>
    <n v="202.33199999999999"/>
    <n v="6"/>
    <n v="1213.992"/>
  </r>
  <r>
    <x v="0"/>
    <x v="0"/>
    <x v="2"/>
    <s v="Thorough Parts and Repair Services"/>
    <x v="0"/>
    <x v="3"/>
    <s v="Road-750"/>
    <x v="1"/>
    <x v="28"/>
    <n v="539.99"/>
    <n v="323.99400000000003"/>
    <n v="6"/>
    <n v="1943.9640000000002"/>
  </r>
  <r>
    <x v="0"/>
    <x v="0"/>
    <x v="2"/>
    <s v="Thorough Parts and Repair Services"/>
    <x v="1"/>
    <x v="4"/>
    <s v="Short-Sleeve Classic Jersey"/>
    <x v="6"/>
    <x v="28"/>
    <n v="53.99"/>
    <n v="32.393999999999998"/>
    <n v="3"/>
    <n v="97.181999999999988"/>
  </r>
  <r>
    <x v="0"/>
    <x v="0"/>
    <x v="2"/>
    <s v="Thorough Parts and Repair Services"/>
    <x v="0"/>
    <x v="3"/>
    <s v="Road-250"/>
    <x v="1"/>
    <x v="28"/>
    <n v="2443.35"/>
    <n v="1466.01"/>
    <n v="7"/>
    <n v="10262.07"/>
  </r>
  <r>
    <x v="0"/>
    <x v="0"/>
    <x v="2"/>
    <s v="Thorough Parts and Repair Services"/>
    <x v="3"/>
    <x v="21"/>
    <s v="Hydration Pack"/>
    <x v="0"/>
    <x v="28"/>
    <n v="54.99"/>
    <n v="32.994"/>
    <n v="3"/>
    <n v="98.981999999999999"/>
  </r>
  <r>
    <x v="0"/>
    <x v="0"/>
    <x v="2"/>
    <s v="Thorough Parts and Repair Services"/>
    <x v="0"/>
    <x v="3"/>
    <s v="Road-350-W"/>
    <x v="6"/>
    <x v="28"/>
    <n v="1700.99"/>
    <n v="1020.5940000000001"/>
    <n v="9"/>
    <n v="9185.3460000000014"/>
  </r>
  <r>
    <x v="0"/>
    <x v="0"/>
    <x v="2"/>
    <s v="Thorough Parts and Repair Services"/>
    <x v="0"/>
    <x v="3"/>
    <s v="Road-550-W"/>
    <x v="6"/>
    <x v="28"/>
    <n v="1120.49"/>
    <n v="672.29399999999998"/>
    <n v="6"/>
    <n v="4033.7640000000001"/>
  </r>
  <r>
    <x v="0"/>
    <x v="0"/>
    <x v="2"/>
    <s v="Thorough Parts and Repair Services"/>
    <x v="0"/>
    <x v="3"/>
    <s v="Road-350-W"/>
    <x v="6"/>
    <x v="28"/>
    <n v="1700.99"/>
    <n v="1020.5940000000001"/>
    <n v="4"/>
    <n v="4082.3760000000002"/>
  </r>
  <r>
    <x v="0"/>
    <x v="0"/>
    <x v="2"/>
    <s v="Thorough Parts and Repair Services"/>
    <x v="3"/>
    <x v="22"/>
    <s v="Water Bottle"/>
    <x v="7"/>
    <x v="28"/>
    <n v="4.99"/>
    <n v="2.9940000000000002"/>
    <n v="3"/>
    <n v="8.9820000000000011"/>
  </r>
  <r>
    <x v="0"/>
    <x v="0"/>
    <x v="2"/>
    <s v="Thorough Parts and Repair Services"/>
    <x v="3"/>
    <x v="19"/>
    <s v="Hitch Rack - 4-Bike"/>
    <x v="7"/>
    <x v="28"/>
    <n v="120"/>
    <n v="72"/>
    <n v="3"/>
    <n v="216"/>
  </r>
  <r>
    <x v="0"/>
    <x v="0"/>
    <x v="2"/>
    <s v="Thorough Parts and Repair Services"/>
    <x v="2"/>
    <x v="6"/>
    <s v="ML Road Frame-W"/>
    <x v="6"/>
    <x v="28"/>
    <n v="594.83000000000004"/>
    <n v="356.89800000000002"/>
    <n v="2"/>
    <n v="713.79600000000005"/>
  </r>
  <r>
    <x v="0"/>
    <x v="0"/>
    <x v="2"/>
    <s v="Thorough Parts and Repair Services"/>
    <x v="3"/>
    <x v="7"/>
    <s v="Sport-100"/>
    <x v="1"/>
    <x v="28"/>
    <n v="34.99"/>
    <n v="20.994"/>
    <n v="7"/>
    <n v="146.958"/>
  </r>
  <r>
    <x v="0"/>
    <x v="0"/>
    <x v="2"/>
    <s v="Thorough Parts and Repair Services"/>
    <x v="2"/>
    <x v="18"/>
    <s v="LL Road Pedal"/>
    <x v="8"/>
    <x v="28"/>
    <n v="40.49"/>
    <n v="24.294"/>
    <n v="6"/>
    <n v="145.76400000000001"/>
  </r>
  <r>
    <x v="0"/>
    <x v="0"/>
    <x v="2"/>
    <s v="Thorough Parts and Repair Services"/>
    <x v="0"/>
    <x v="3"/>
    <s v="Road-550-W"/>
    <x v="6"/>
    <x v="28"/>
    <n v="1120.49"/>
    <n v="672.29399999999998"/>
    <n v="5"/>
    <n v="3361.47"/>
  </r>
  <r>
    <x v="0"/>
    <x v="0"/>
    <x v="2"/>
    <s v="Thorough Parts and Repair Services"/>
    <x v="0"/>
    <x v="3"/>
    <s v="Road-750"/>
    <x v="1"/>
    <x v="28"/>
    <n v="539.99"/>
    <n v="323.99400000000003"/>
    <n v="6"/>
    <n v="1943.9640000000002"/>
  </r>
  <r>
    <x v="0"/>
    <x v="0"/>
    <x v="2"/>
    <s v="Thorough Parts and Repair Services"/>
    <x v="0"/>
    <x v="3"/>
    <s v="Road-250"/>
    <x v="3"/>
    <x v="28"/>
    <n v="2443.35"/>
    <n v="1466.01"/>
    <n v="7"/>
    <n v="10262.07"/>
  </r>
  <r>
    <x v="0"/>
    <x v="0"/>
    <x v="2"/>
    <s v="Thorough Parts and Repair Services"/>
    <x v="3"/>
    <x v="7"/>
    <s v="Sport-100"/>
    <x v="3"/>
    <x v="28"/>
    <n v="34.99"/>
    <n v="20.994"/>
    <n v="7"/>
    <n v="146.958"/>
  </r>
  <r>
    <x v="0"/>
    <x v="0"/>
    <x v="2"/>
    <s v="Thorough Parts and Repair Services"/>
    <x v="2"/>
    <x v="18"/>
    <s v="HL Road Pedal"/>
    <x v="8"/>
    <x v="28"/>
    <n v="80.989999999999995"/>
    <n v="48.594000000000001"/>
    <n v="3"/>
    <n v="145.78200000000001"/>
  </r>
  <r>
    <x v="0"/>
    <x v="0"/>
    <x v="2"/>
    <s v="Thorough Parts and Repair Services"/>
    <x v="0"/>
    <x v="3"/>
    <s v="Road-250"/>
    <x v="1"/>
    <x v="28"/>
    <n v="2443.35"/>
    <n v="1466.01"/>
    <n v="4"/>
    <n v="5864.04"/>
  </r>
  <r>
    <x v="0"/>
    <x v="0"/>
    <x v="2"/>
    <s v="Thorough Parts and Repair Services"/>
    <x v="1"/>
    <x v="5"/>
    <s v="Cycling Cap"/>
    <x v="4"/>
    <x v="28"/>
    <n v="8.99"/>
    <n v="5.3940000000000001"/>
    <n v="8"/>
    <n v="43.152000000000001"/>
  </r>
  <r>
    <x v="0"/>
    <x v="0"/>
    <x v="2"/>
    <s v="Thorough Parts and Repair Services"/>
    <x v="0"/>
    <x v="3"/>
    <s v="Road-350-W"/>
    <x v="6"/>
    <x v="28"/>
    <n v="1700.99"/>
    <n v="1020.5940000000001"/>
    <n v="10"/>
    <n v="10205.94"/>
  </r>
  <r>
    <x v="0"/>
    <x v="0"/>
    <x v="2"/>
    <s v="Thorough Parts and Repair Services"/>
    <x v="1"/>
    <x v="23"/>
    <s v="Classic Vest"/>
    <x v="5"/>
    <x v="28"/>
    <n v="63.5"/>
    <n v="38.1"/>
    <n v="2"/>
    <n v="76.2"/>
  </r>
  <r>
    <x v="0"/>
    <x v="0"/>
    <x v="2"/>
    <s v="Thorough Parts and Repair Services"/>
    <x v="3"/>
    <x v="7"/>
    <s v="Sport-100"/>
    <x v="5"/>
    <x v="28"/>
    <n v="34.99"/>
    <n v="20.994"/>
    <n v="6"/>
    <n v="125.964"/>
  </r>
  <r>
    <x v="0"/>
    <x v="0"/>
    <x v="2"/>
    <s v="Thorough Parts and Repair Services"/>
    <x v="0"/>
    <x v="3"/>
    <s v="Road-550-W"/>
    <x v="6"/>
    <x v="28"/>
    <n v="1120.49"/>
    <n v="672.29399999999998"/>
    <n v="4"/>
    <n v="2689.1759999999999"/>
  </r>
  <r>
    <x v="0"/>
    <x v="0"/>
    <x v="2"/>
    <s v="Thorough Parts and Repair Services"/>
    <x v="2"/>
    <x v="18"/>
    <s v="ML Road Pedal"/>
    <x v="8"/>
    <x v="28"/>
    <n v="62.09"/>
    <n v="37.253999999999998"/>
    <n v="4"/>
    <n v="149.01599999999999"/>
  </r>
  <r>
    <x v="0"/>
    <x v="0"/>
    <x v="2"/>
    <s v="Thorough Parts and Repair Services"/>
    <x v="0"/>
    <x v="3"/>
    <s v="Road-750"/>
    <x v="1"/>
    <x v="28"/>
    <n v="539.99"/>
    <n v="323.99400000000003"/>
    <n v="7"/>
    <n v="2267.9580000000001"/>
  </r>
  <r>
    <x v="0"/>
    <x v="0"/>
    <x v="2"/>
    <s v="Thorough Parts and Repair Services"/>
    <x v="0"/>
    <x v="3"/>
    <s v="Road-250"/>
    <x v="1"/>
    <x v="28"/>
    <n v="2443.35"/>
    <n v="1466.01"/>
    <n v="6"/>
    <n v="8796.06"/>
  </r>
  <r>
    <x v="0"/>
    <x v="0"/>
    <x v="2"/>
    <s v="Thorough Parts and Repair Services"/>
    <x v="0"/>
    <x v="3"/>
    <s v="Road-250"/>
    <x v="1"/>
    <x v="28"/>
    <n v="2443.35"/>
    <n v="1466.01"/>
    <n v="5"/>
    <n v="7330.05"/>
  </r>
  <r>
    <x v="0"/>
    <x v="0"/>
    <x v="2"/>
    <s v="Thorough Parts and Repair Services"/>
    <x v="1"/>
    <x v="23"/>
    <s v="Classic Vest"/>
    <x v="5"/>
    <x v="28"/>
    <n v="63.5"/>
    <n v="38.1"/>
    <n v="7"/>
    <n v="266.7"/>
  </r>
  <r>
    <x v="0"/>
    <x v="0"/>
    <x v="2"/>
    <s v="Thorough Parts and Repair Services"/>
    <x v="0"/>
    <x v="3"/>
    <s v="Road-350-W"/>
    <x v="6"/>
    <x v="28"/>
    <n v="1700.99"/>
    <n v="1020.5940000000001"/>
    <n v="7"/>
    <n v="7144.1580000000004"/>
  </r>
  <r>
    <x v="0"/>
    <x v="0"/>
    <x v="2"/>
    <s v="Thorough Parts and Repair Services"/>
    <x v="0"/>
    <x v="3"/>
    <s v="Road-750"/>
    <x v="1"/>
    <x v="28"/>
    <n v="539.99"/>
    <n v="323.99400000000003"/>
    <n v="7"/>
    <n v="2267.9580000000001"/>
  </r>
  <r>
    <x v="0"/>
    <x v="0"/>
    <x v="2"/>
    <s v="Thorough Parts and Repair Services"/>
    <x v="1"/>
    <x v="4"/>
    <s v="Long-Sleeve Logo Jersey"/>
    <x v="4"/>
    <x v="28"/>
    <n v="49.99"/>
    <n v="29.994"/>
    <n v="3"/>
    <n v="89.981999999999999"/>
  </r>
  <r>
    <x v="0"/>
    <x v="0"/>
    <x v="2"/>
    <s v="Thorough Parts and Repair Services"/>
    <x v="1"/>
    <x v="1"/>
    <s v="Racing Socks"/>
    <x v="2"/>
    <x v="28"/>
    <n v="8.99"/>
    <n v="5.3940000000000001"/>
    <n v="5"/>
    <n v="26.97"/>
  </r>
  <r>
    <x v="0"/>
    <x v="0"/>
    <x v="2"/>
    <s v="Thorough Parts and Repair Services"/>
    <x v="0"/>
    <x v="3"/>
    <s v="Road-550-W"/>
    <x v="6"/>
    <x v="28"/>
    <n v="1120.49"/>
    <n v="672.29399999999998"/>
    <n v="9"/>
    <n v="6050.6459999999997"/>
  </r>
  <r>
    <x v="0"/>
    <x v="0"/>
    <x v="2"/>
    <s v="Thorough Parts and Repair Services"/>
    <x v="1"/>
    <x v="1"/>
    <s v="Racing Socks"/>
    <x v="2"/>
    <x v="28"/>
    <n v="8.99"/>
    <n v="5.3940000000000001"/>
    <n v="7"/>
    <n v="37.758000000000003"/>
  </r>
  <r>
    <x v="0"/>
    <x v="0"/>
    <x v="4"/>
    <s v="Satin Finish Company"/>
    <x v="1"/>
    <x v="14"/>
    <s v="Women's Mountain Shorts"/>
    <x v="1"/>
    <x v="28"/>
    <n v="69.989999999999995"/>
    <n v="41.994"/>
    <n v="2"/>
    <n v="83.988"/>
  </r>
  <r>
    <x v="0"/>
    <x v="0"/>
    <x v="4"/>
    <s v="Satin Finish Company"/>
    <x v="2"/>
    <x v="9"/>
    <s v="LL Mountain Handlebars"/>
    <x v="7"/>
    <x v="28"/>
    <n v="44.54"/>
    <n v="26.724"/>
    <n v="1"/>
    <n v="26.724"/>
  </r>
  <r>
    <x v="0"/>
    <x v="0"/>
    <x v="4"/>
    <s v="Satin Finish Company"/>
    <x v="0"/>
    <x v="0"/>
    <s v="Mountain-200"/>
    <x v="0"/>
    <x v="28"/>
    <n v="2319.9899999999998"/>
    <n v="1391.9939999999999"/>
    <n v="1"/>
    <n v="1391.9939999999999"/>
  </r>
  <r>
    <x v="0"/>
    <x v="0"/>
    <x v="4"/>
    <s v="Satin Finish Company"/>
    <x v="2"/>
    <x v="20"/>
    <s v="ML Mountain Seat/Saddle 2"/>
    <x v="7"/>
    <x v="28"/>
    <n v="39.14"/>
    <n v="23.484000000000002"/>
    <n v="3"/>
    <n v="70.451999999999998"/>
  </r>
  <r>
    <x v="0"/>
    <x v="0"/>
    <x v="4"/>
    <s v="Satin Finish Company"/>
    <x v="0"/>
    <x v="0"/>
    <s v="Mountain-500"/>
    <x v="0"/>
    <x v="28"/>
    <n v="564.99"/>
    <n v="112.998"/>
    <n v="2"/>
    <n v="225.99600000000001"/>
  </r>
  <r>
    <x v="0"/>
    <x v="0"/>
    <x v="4"/>
    <s v="Satin Finish Company"/>
    <x v="1"/>
    <x v="14"/>
    <s v="Women's Mountain Shorts"/>
    <x v="1"/>
    <x v="28"/>
    <n v="69.989999999999995"/>
    <n v="40.594200000000001"/>
    <n v="11"/>
    <n v="446.53620000000001"/>
  </r>
  <r>
    <x v="0"/>
    <x v="0"/>
    <x v="4"/>
    <s v="Satin Finish Company"/>
    <x v="2"/>
    <x v="2"/>
    <s v="LL Mountain Frame"/>
    <x v="1"/>
    <x v="28"/>
    <n v="249.79"/>
    <n v="149.874"/>
    <n v="4"/>
    <n v="599.49599999999998"/>
  </r>
  <r>
    <x v="0"/>
    <x v="0"/>
    <x v="4"/>
    <s v="Satin Finish Company"/>
    <x v="2"/>
    <x v="9"/>
    <s v="ML Mountain Handlebars"/>
    <x v="7"/>
    <x v="28"/>
    <n v="61.92"/>
    <n v="37.152000000000001"/>
    <n v="1"/>
    <n v="37.152000000000001"/>
  </r>
  <r>
    <x v="0"/>
    <x v="0"/>
    <x v="4"/>
    <s v="Satin Finish Company"/>
    <x v="0"/>
    <x v="0"/>
    <s v="Mountain-500"/>
    <x v="0"/>
    <x v="28"/>
    <n v="564.99"/>
    <n v="112.998"/>
    <n v="3"/>
    <n v="338.99400000000003"/>
  </r>
  <r>
    <x v="0"/>
    <x v="0"/>
    <x v="4"/>
    <s v="Satin Finish Company"/>
    <x v="0"/>
    <x v="0"/>
    <s v="Mountain-500"/>
    <x v="0"/>
    <x v="28"/>
    <n v="564.99"/>
    <n v="112.998"/>
    <n v="2"/>
    <n v="225.99600000000001"/>
  </r>
  <r>
    <x v="0"/>
    <x v="0"/>
    <x v="4"/>
    <s v="Satin Finish Company"/>
    <x v="2"/>
    <x v="28"/>
    <s v="HL Crankset"/>
    <x v="1"/>
    <x v="28"/>
    <n v="404.99"/>
    <n v="242.994"/>
    <n v="3"/>
    <n v="728.98199999999997"/>
  </r>
  <r>
    <x v="0"/>
    <x v="0"/>
    <x v="4"/>
    <s v="Satin Finish Company"/>
    <x v="0"/>
    <x v="0"/>
    <s v="Mountain-400-W"/>
    <x v="0"/>
    <x v="28"/>
    <n v="769.49"/>
    <n v="461.69400000000002"/>
    <n v="2"/>
    <n v="923.38800000000003"/>
  </r>
  <r>
    <x v="0"/>
    <x v="0"/>
    <x v="4"/>
    <s v="Satin Finish Company"/>
    <x v="2"/>
    <x v="2"/>
    <s v="LL Mountain Frame"/>
    <x v="0"/>
    <x v="28"/>
    <n v="264.05"/>
    <n v="158.43"/>
    <n v="1"/>
    <n v="158.43"/>
  </r>
  <r>
    <x v="0"/>
    <x v="0"/>
    <x v="4"/>
    <s v="Satin Finish Company"/>
    <x v="0"/>
    <x v="0"/>
    <s v="Mountain-200"/>
    <x v="1"/>
    <x v="28"/>
    <n v="2294.9899999999998"/>
    <n v="1376.9939999999999"/>
    <n v="1"/>
    <n v="1376.9939999999999"/>
  </r>
  <r>
    <x v="0"/>
    <x v="0"/>
    <x v="4"/>
    <s v="Satin Finish Company"/>
    <x v="2"/>
    <x v="2"/>
    <s v="ML Mountain Frame-W"/>
    <x v="0"/>
    <x v="28"/>
    <n v="364.09"/>
    <n v="218.45400000000001"/>
    <n v="2"/>
    <n v="436.90800000000002"/>
  </r>
  <r>
    <x v="0"/>
    <x v="0"/>
    <x v="4"/>
    <s v="Satin Finish Company"/>
    <x v="0"/>
    <x v="0"/>
    <s v="Mountain-200"/>
    <x v="0"/>
    <x v="28"/>
    <n v="2319.9899999999998"/>
    <n v="1391.9939999999999"/>
    <n v="3"/>
    <n v="4175.982"/>
  </r>
  <r>
    <x v="0"/>
    <x v="0"/>
    <x v="4"/>
    <s v="Satin Finish Company"/>
    <x v="1"/>
    <x v="14"/>
    <s v="Women's Mountain Shorts"/>
    <x v="1"/>
    <x v="28"/>
    <n v="69.989999999999995"/>
    <n v="41.994"/>
    <n v="1"/>
    <n v="41.994"/>
  </r>
  <r>
    <x v="0"/>
    <x v="0"/>
    <x v="4"/>
    <s v="Satin Finish Company"/>
    <x v="0"/>
    <x v="0"/>
    <s v="Mountain-500"/>
    <x v="0"/>
    <x v="28"/>
    <n v="564.99"/>
    <n v="112.998"/>
    <n v="2"/>
    <n v="225.99600000000001"/>
  </r>
  <r>
    <x v="0"/>
    <x v="0"/>
    <x v="4"/>
    <s v="Satin Finish Company"/>
    <x v="2"/>
    <x v="18"/>
    <s v="HL Mountain Pedal"/>
    <x v="8"/>
    <x v="28"/>
    <n v="80.989999999999995"/>
    <n v="48.594000000000001"/>
    <n v="2"/>
    <n v="97.188000000000002"/>
  </r>
  <r>
    <x v="0"/>
    <x v="0"/>
    <x v="4"/>
    <s v="Satin Finish Company"/>
    <x v="2"/>
    <x v="2"/>
    <s v="HL Mountain Frame"/>
    <x v="1"/>
    <x v="28"/>
    <n v="1349.6"/>
    <n v="809.76"/>
    <n v="2"/>
    <n v="1619.52"/>
  </r>
  <r>
    <x v="0"/>
    <x v="0"/>
    <x v="4"/>
    <s v="Satin Finish Company"/>
    <x v="0"/>
    <x v="0"/>
    <s v="Mountain-200"/>
    <x v="1"/>
    <x v="28"/>
    <n v="2294.9899999999998"/>
    <n v="1376.9939999999999"/>
    <n v="5"/>
    <n v="6884.9699999999993"/>
  </r>
  <r>
    <x v="0"/>
    <x v="0"/>
    <x v="4"/>
    <s v="Satin Finish Company"/>
    <x v="2"/>
    <x v="2"/>
    <s v="ML Mountain Frame-W"/>
    <x v="0"/>
    <x v="28"/>
    <n v="364.09"/>
    <n v="218.45400000000001"/>
    <n v="4"/>
    <n v="873.81600000000003"/>
  </r>
  <r>
    <x v="0"/>
    <x v="0"/>
    <x v="4"/>
    <s v="Satin Finish Company"/>
    <x v="2"/>
    <x v="2"/>
    <s v="HL Mountain Frame"/>
    <x v="0"/>
    <x v="28"/>
    <n v="1364.5"/>
    <n v="818.7"/>
    <n v="2"/>
    <n v="1637.4"/>
  </r>
  <r>
    <x v="0"/>
    <x v="0"/>
    <x v="4"/>
    <s v="Satin Finish Company"/>
    <x v="2"/>
    <x v="26"/>
    <s v="Front Derailleur"/>
    <x v="0"/>
    <x v="28"/>
    <n v="91.49"/>
    <n v="54.893999999999998"/>
    <n v="4"/>
    <n v="219.57599999999999"/>
  </r>
  <r>
    <x v="0"/>
    <x v="0"/>
    <x v="4"/>
    <s v="Satin Finish Company"/>
    <x v="0"/>
    <x v="0"/>
    <s v="Mountain-200"/>
    <x v="0"/>
    <x v="28"/>
    <n v="2319.9899999999998"/>
    <n v="1391.9939999999999"/>
    <n v="3"/>
    <n v="4175.982"/>
  </r>
  <r>
    <x v="0"/>
    <x v="0"/>
    <x v="4"/>
    <s v="Satin Finish Company"/>
    <x v="0"/>
    <x v="0"/>
    <s v="Mountain-500"/>
    <x v="1"/>
    <x v="28"/>
    <n v="539.99"/>
    <n v="323.99400000000003"/>
    <n v="1"/>
    <n v="323.99400000000003"/>
  </r>
  <r>
    <x v="0"/>
    <x v="0"/>
    <x v="4"/>
    <s v="Satin Finish Company"/>
    <x v="2"/>
    <x v="2"/>
    <s v="HL Mountain Frame"/>
    <x v="1"/>
    <x v="28"/>
    <n v="1349.6"/>
    <n v="809.76"/>
    <n v="2"/>
    <n v="1619.52"/>
  </r>
  <r>
    <x v="0"/>
    <x v="0"/>
    <x v="4"/>
    <s v="Satin Finish Company"/>
    <x v="2"/>
    <x v="28"/>
    <s v="LL Crankset"/>
    <x v="1"/>
    <x v="28"/>
    <n v="175.49"/>
    <n v="105.294"/>
    <n v="2"/>
    <n v="210.58799999999999"/>
  </r>
  <r>
    <x v="0"/>
    <x v="0"/>
    <x v="4"/>
    <s v="Satin Finish Company"/>
    <x v="2"/>
    <x v="30"/>
    <s v="Chain"/>
    <x v="0"/>
    <x v="28"/>
    <n v="20.239999999999998"/>
    <n v="12.144"/>
    <n v="3"/>
    <n v="36.432000000000002"/>
  </r>
  <r>
    <x v="0"/>
    <x v="0"/>
    <x v="4"/>
    <s v="Satin Finish Company"/>
    <x v="0"/>
    <x v="0"/>
    <s v="Mountain-500"/>
    <x v="0"/>
    <x v="28"/>
    <n v="564.99"/>
    <n v="112.998"/>
    <n v="3"/>
    <n v="338.99400000000003"/>
  </r>
  <r>
    <x v="0"/>
    <x v="0"/>
    <x v="4"/>
    <s v="Satin Finish Company"/>
    <x v="2"/>
    <x v="18"/>
    <s v="LL Mountain Pedal"/>
    <x v="8"/>
    <x v="28"/>
    <n v="40.49"/>
    <n v="24.294"/>
    <n v="1"/>
    <n v="24.294"/>
  </r>
  <r>
    <x v="0"/>
    <x v="0"/>
    <x v="4"/>
    <s v="Satin Finish Company"/>
    <x v="2"/>
    <x v="2"/>
    <s v="HL Mountain Frame"/>
    <x v="0"/>
    <x v="28"/>
    <n v="1364.5"/>
    <n v="818.7"/>
    <n v="3"/>
    <n v="2456.1000000000004"/>
  </r>
  <r>
    <x v="0"/>
    <x v="0"/>
    <x v="4"/>
    <s v="Satin Finish Company"/>
    <x v="2"/>
    <x v="29"/>
    <s v="Front Brakes"/>
    <x v="0"/>
    <x v="28"/>
    <n v="106.5"/>
    <n v="63.9"/>
    <n v="2"/>
    <n v="127.8"/>
  </r>
  <r>
    <x v="0"/>
    <x v="0"/>
    <x v="4"/>
    <s v="Satin Finish Company"/>
    <x v="2"/>
    <x v="2"/>
    <s v="LL Mountain Frame"/>
    <x v="0"/>
    <x v="28"/>
    <n v="264.05"/>
    <n v="158.43"/>
    <n v="3"/>
    <n v="475.29"/>
  </r>
  <r>
    <x v="0"/>
    <x v="0"/>
    <x v="4"/>
    <s v="Satin Finish Company"/>
    <x v="2"/>
    <x v="20"/>
    <s v="HL Mountain Seat/Saddle 2"/>
    <x v="7"/>
    <x v="28"/>
    <n v="52.64"/>
    <n v="31.584"/>
    <n v="4"/>
    <n v="126.336"/>
  </r>
  <r>
    <x v="0"/>
    <x v="0"/>
    <x v="4"/>
    <s v="Satin Finish Company"/>
    <x v="2"/>
    <x v="2"/>
    <s v="HL Mountain Frame"/>
    <x v="0"/>
    <x v="28"/>
    <n v="1364.5"/>
    <n v="818.7"/>
    <n v="2"/>
    <n v="1637.4"/>
  </r>
  <r>
    <x v="0"/>
    <x v="0"/>
    <x v="4"/>
    <s v="Satin Finish Company"/>
    <x v="0"/>
    <x v="0"/>
    <s v="Mountain-200"/>
    <x v="1"/>
    <x v="28"/>
    <n v="2294.9899999999998"/>
    <n v="1376.9939999999999"/>
    <n v="4"/>
    <n v="5507.9759999999997"/>
  </r>
  <r>
    <x v="0"/>
    <x v="0"/>
    <x v="4"/>
    <s v="Satin Finish Company"/>
    <x v="2"/>
    <x v="31"/>
    <s v="LL Bottom Bracket"/>
    <x v="7"/>
    <x v="28"/>
    <n v="53.99"/>
    <n v="32.393999999999998"/>
    <n v="4"/>
    <n v="129.57599999999999"/>
  </r>
  <r>
    <x v="0"/>
    <x v="0"/>
    <x v="4"/>
    <s v="Satin Finish Company"/>
    <x v="2"/>
    <x v="2"/>
    <s v="LL Mountain Frame"/>
    <x v="1"/>
    <x v="28"/>
    <n v="249.79"/>
    <n v="149.874"/>
    <n v="2"/>
    <n v="299.74799999999999"/>
  </r>
  <r>
    <x v="0"/>
    <x v="0"/>
    <x v="4"/>
    <s v="Satin Finish Company"/>
    <x v="2"/>
    <x v="2"/>
    <s v="LL Mountain Frame"/>
    <x v="1"/>
    <x v="28"/>
    <n v="249.79"/>
    <n v="149.874"/>
    <n v="2"/>
    <n v="299.74799999999999"/>
  </r>
  <r>
    <x v="0"/>
    <x v="0"/>
    <x v="4"/>
    <s v="Sheet Metal Manufacturing"/>
    <x v="1"/>
    <x v="5"/>
    <s v="Cycling Cap"/>
    <x v="4"/>
    <x v="28"/>
    <n v="8.99"/>
    <n v="5.3940000000000001"/>
    <n v="4"/>
    <n v="21.576000000000001"/>
  </r>
  <r>
    <x v="0"/>
    <x v="0"/>
    <x v="4"/>
    <s v="Sheet Metal Manufacturing"/>
    <x v="0"/>
    <x v="3"/>
    <s v="Road-250"/>
    <x v="1"/>
    <x v="28"/>
    <n v="2443.35"/>
    <n v="1466.01"/>
    <n v="4"/>
    <n v="5864.04"/>
  </r>
  <r>
    <x v="0"/>
    <x v="0"/>
    <x v="4"/>
    <s v="Sheet Metal Manufacturing"/>
    <x v="3"/>
    <x v="7"/>
    <s v="Sport-100"/>
    <x v="1"/>
    <x v="28"/>
    <n v="34.99"/>
    <n v="20.994"/>
    <n v="4"/>
    <n v="83.975999999999999"/>
  </r>
  <r>
    <x v="0"/>
    <x v="0"/>
    <x v="4"/>
    <s v="Sheet Metal Manufacturing"/>
    <x v="3"/>
    <x v="7"/>
    <s v="Sport-100"/>
    <x v="5"/>
    <x v="28"/>
    <n v="34.99"/>
    <n v="20.994"/>
    <n v="4"/>
    <n v="83.975999999999999"/>
  </r>
  <r>
    <x v="0"/>
    <x v="0"/>
    <x v="4"/>
    <s v="Sheet Metal Manufacturing"/>
    <x v="0"/>
    <x v="3"/>
    <s v="Road-250"/>
    <x v="1"/>
    <x v="28"/>
    <n v="2443.35"/>
    <n v="1466.01"/>
    <n v="2"/>
    <n v="2932.02"/>
  </r>
  <r>
    <x v="0"/>
    <x v="0"/>
    <x v="4"/>
    <s v="Sheet Metal Manufacturing"/>
    <x v="0"/>
    <x v="3"/>
    <s v="Road-750"/>
    <x v="1"/>
    <x v="28"/>
    <n v="539.99"/>
    <n v="323.99400000000003"/>
    <n v="3"/>
    <n v="971.98200000000008"/>
  </r>
  <r>
    <x v="0"/>
    <x v="0"/>
    <x v="4"/>
    <s v="Sheet Metal Manufacturing"/>
    <x v="2"/>
    <x v="18"/>
    <s v="ML Road Pedal"/>
    <x v="8"/>
    <x v="28"/>
    <n v="62.09"/>
    <n v="37.253999999999998"/>
    <n v="4"/>
    <n v="149.01599999999999"/>
  </r>
  <r>
    <x v="0"/>
    <x v="0"/>
    <x v="4"/>
    <s v="Sheet Metal Manufacturing"/>
    <x v="1"/>
    <x v="4"/>
    <s v="Short-Sleeve Classic Jersey"/>
    <x v="6"/>
    <x v="28"/>
    <n v="53.99"/>
    <n v="32.393999999999998"/>
    <n v="4"/>
    <n v="129.57599999999999"/>
  </r>
  <r>
    <x v="0"/>
    <x v="0"/>
    <x v="4"/>
    <s v="Sheet Metal Manufacturing"/>
    <x v="1"/>
    <x v="4"/>
    <s v="Short-Sleeve Classic Jersey"/>
    <x v="6"/>
    <x v="28"/>
    <n v="53.99"/>
    <n v="32.393999999999998"/>
    <n v="3"/>
    <n v="97.181999999999988"/>
  </r>
  <r>
    <x v="0"/>
    <x v="0"/>
    <x v="4"/>
    <s v="Sheet Metal Manufacturing"/>
    <x v="1"/>
    <x v="1"/>
    <s v="Racing Socks"/>
    <x v="2"/>
    <x v="28"/>
    <n v="8.99"/>
    <n v="5.3940000000000001"/>
    <n v="4"/>
    <n v="21.576000000000001"/>
  </r>
  <r>
    <x v="0"/>
    <x v="0"/>
    <x v="4"/>
    <s v="Sheet Metal Manufacturing"/>
    <x v="0"/>
    <x v="3"/>
    <s v="Road-750"/>
    <x v="1"/>
    <x v="28"/>
    <n v="539.99"/>
    <n v="323.99400000000003"/>
    <n v="3"/>
    <n v="971.98200000000008"/>
  </r>
  <r>
    <x v="0"/>
    <x v="0"/>
    <x v="4"/>
    <s v="Sheet Metal Manufacturing"/>
    <x v="3"/>
    <x v="21"/>
    <s v="Hydration Pack"/>
    <x v="0"/>
    <x v="28"/>
    <n v="54.99"/>
    <n v="32.994"/>
    <n v="5"/>
    <n v="164.97"/>
  </r>
  <r>
    <x v="0"/>
    <x v="0"/>
    <x v="4"/>
    <s v="Sheet Metal Manufacturing"/>
    <x v="0"/>
    <x v="3"/>
    <s v="Road-550-W"/>
    <x v="6"/>
    <x v="28"/>
    <n v="1120.49"/>
    <n v="672.29399999999998"/>
    <n v="6"/>
    <n v="4033.7640000000001"/>
  </r>
  <r>
    <x v="0"/>
    <x v="0"/>
    <x v="4"/>
    <s v="Sheet Metal Manufacturing"/>
    <x v="2"/>
    <x v="6"/>
    <s v="ML Road Frame-W"/>
    <x v="6"/>
    <x v="28"/>
    <n v="594.83000000000004"/>
    <n v="356.89800000000002"/>
    <n v="4"/>
    <n v="1427.5920000000001"/>
  </r>
  <r>
    <x v="0"/>
    <x v="0"/>
    <x v="4"/>
    <s v="Sheet Metal Manufacturing"/>
    <x v="0"/>
    <x v="3"/>
    <s v="Road-250"/>
    <x v="1"/>
    <x v="28"/>
    <n v="2443.35"/>
    <n v="1466.01"/>
    <n v="3"/>
    <n v="4398.03"/>
  </r>
  <r>
    <x v="0"/>
    <x v="0"/>
    <x v="4"/>
    <s v="Sheet Metal Manufacturing"/>
    <x v="1"/>
    <x v="23"/>
    <s v="Classic Vest"/>
    <x v="5"/>
    <x v="28"/>
    <n v="63.5"/>
    <n v="38.1"/>
    <n v="7"/>
    <n v="266.7"/>
  </r>
  <r>
    <x v="0"/>
    <x v="0"/>
    <x v="4"/>
    <s v="Sheet Metal Manufacturing"/>
    <x v="3"/>
    <x v="19"/>
    <s v="Hitch Rack - 4-Bike"/>
    <x v="7"/>
    <x v="28"/>
    <n v="120"/>
    <n v="72"/>
    <n v="7"/>
    <n v="504"/>
  </r>
  <r>
    <x v="0"/>
    <x v="0"/>
    <x v="4"/>
    <s v="Sheet Metal Manufacturing"/>
    <x v="2"/>
    <x v="18"/>
    <s v="HL Road Pedal"/>
    <x v="8"/>
    <x v="28"/>
    <n v="80.989999999999995"/>
    <n v="48.594000000000001"/>
    <n v="2"/>
    <n v="97.188000000000002"/>
  </r>
  <r>
    <x v="0"/>
    <x v="0"/>
    <x v="4"/>
    <s v="Sheet Metal Manufacturing"/>
    <x v="1"/>
    <x v="4"/>
    <s v="Short-Sleeve Classic Jersey"/>
    <x v="6"/>
    <x v="28"/>
    <n v="53.99"/>
    <n v="32.393999999999998"/>
    <n v="2"/>
    <n v="64.787999999999997"/>
  </r>
  <r>
    <x v="0"/>
    <x v="0"/>
    <x v="4"/>
    <s v="Sheet Metal Manufacturing"/>
    <x v="3"/>
    <x v="7"/>
    <s v="Sport-100"/>
    <x v="3"/>
    <x v="28"/>
    <n v="34.99"/>
    <n v="20.994"/>
    <n v="3"/>
    <n v="62.981999999999999"/>
  </r>
  <r>
    <x v="0"/>
    <x v="0"/>
    <x v="4"/>
    <s v="Sheet Metal Manufacturing"/>
    <x v="1"/>
    <x v="4"/>
    <s v="Long-Sleeve Logo Jersey"/>
    <x v="4"/>
    <x v="28"/>
    <n v="49.99"/>
    <n v="29.994"/>
    <n v="2"/>
    <n v="59.988"/>
  </r>
  <r>
    <x v="0"/>
    <x v="0"/>
    <x v="4"/>
    <s v="Sheet Metal Manufacturing"/>
    <x v="1"/>
    <x v="1"/>
    <s v="Racing Socks"/>
    <x v="2"/>
    <x v="28"/>
    <n v="8.99"/>
    <n v="5.3940000000000001"/>
    <n v="5"/>
    <n v="26.97"/>
  </r>
  <r>
    <x v="0"/>
    <x v="0"/>
    <x v="4"/>
    <s v="Sheet Metal Manufacturing"/>
    <x v="3"/>
    <x v="22"/>
    <s v="Water Bottle"/>
    <x v="7"/>
    <x v="28"/>
    <n v="4.99"/>
    <n v="2.9940000000000002"/>
    <n v="2"/>
    <n v="5.9880000000000004"/>
  </r>
  <r>
    <x v="0"/>
    <x v="0"/>
    <x v="4"/>
    <s v="Sheet Metal Manufacturing"/>
    <x v="0"/>
    <x v="3"/>
    <s v="Road-550-W"/>
    <x v="6"/>
    <x v="28"/>
    <n v="1120.49"/>
    <n v="672.29399999999998"/>
    <n v="3"/>
    <n v="2016.8820000000001"/>
  </r>
  <r>
    <x v="0"/>
    <x v="0"/>
    <x v="4"/>
    <s v="Sheet Metal Manufacturing"/>
    <x v="1"/>
    <x v="10"/>
    <s v="Half-Finger Gloves"/>
    <x v="1"/>
    <x v="28"/>
    <n v="24.49"/>
    <n v="14.694000000000001"/>
    <n v="5"/>
    <n v="73.47"/>
  </r>
  <r>
    <x v="0"/>
    <x v="0"/>
    <x v="4"/>
    <s v="Sheet Metal Manufacturing"/>
    <x v="0"/>
    <x v="3"/>
    <s v="Road-350-W"/>
    <x v="6"/>
    <x v="28"/>
    <n v="1700.99"/>
    <n v="1020.5940000000001"/>
    <n v="4"/>
    <n v="4082.3760000000002"/>
  </r>
  <r>
    <x v="0"/>
    <x v="0"/>
    <x v="4"/>
    <s v="Sheet Metal Manufacturing"/>
    <x v="0"/>
    <x v="3"/>
    <s v="Road-350-W"/>
    <x v="6"/>
    <x v="28"/>
    <n v="1700.99"/>
    <n v="1020.5940000000001"/>
    <n v="4"/>
    <n v="4082.3760000000002"/>
  </r>
  <r>
    <x v="0"/>
    <x v="0"/>
    <x v="4"/>
    <s v="Sheet Metal Manufacturing"/>
    <x v="2"/>
    <x v="6"/>
    <s v="LL Road Frame"/>
    <x v="1"/>
    <x v="28"/>
    <n v="337.22"/>
    <n v="202.33199999999999"/>
    <n v="3"/>
    <n v="606.99599999999998"/>
  </r>
  <r>
    <x v="0"/>
    <x v="0"/>
    <x v="4"/>
    <s v="Sheet Metal Manufacturing"/>
    <x v="2"/>
    <x v="6"/>
    <s v="ML Road Frame-W"/>
    <x v="6"/>
    <x v="28"/>
    <n v="594.83000000000004"/>
    <n v="356.89800000000002"/>
    <n v="2"/>
    <n v="713.79600000000005"/>
  </r>
  <r>
    <x v="0"/>
    <x v="0"/>
    <x v="4"/>
    <s v="Sheet Metal Manufacturing"/>
    <x v="0"/>
    <x v="3"/>
    <s v="Road-550-W"/>
    <x v="6"/>
    <x v="28"/>
    <n v="1120.49"/>
    <n v="672.29399999999998"/>
    <n v="5"/>
    <n v="3361.47"/>
  </r>
  <r>
    <x v="0"/>
    <x v="0"/>
    <x v="4"/>
    <s v="Sheet Metal Manufacturing"/>
    <x v="0"/>
    <x v="3"/>
    <s v="Road-350-W"/>
    <x v="6"/>
    <x v="28"/>
    <n v="1700.99"/>
    <n v="1020.5940000000001"/>
    <n v="4"/>
    <n v="4082.3760000000002"/>
  </r>
  <r>
    <x v="0"/>
    <x v="0"/>
    <x v="4"/>
    <s v="Sheet Metal Manufacturing"/>
    <x v="0"/>
    <x v="3"/>
    <s v="Road-250"/>
    <x v="1"/>
    <x v="28"/>
    <n v="2443.35"/>
    <n v="1466.01"/>
    <n v="4"/>
    <n v="5864.04"/>
  </r>
  <r>
    <x v="0"/>
    <x v="0"/>
    <x v="4"/>
    <s v="Sheet Metal Manufacturing"/>
    <x v="0"/>
    <x v="3"/>
    <s v="Road-550-W"/>
    <x v="6"/>
    <x v="28"/>
    <n v="1120.49"/>
    <n v="672.29399999999998"/>
    <n v="4"/>
    <n v="2689.1759999999999"/>
  </r>
  <r>
    <x v="0"/>
    <x v="0"/>
    <x v="4"/>
    <s v="Sheet Metal Manufacturing"/>
    <x v="0"/>
    <x v="3"/>
    <s v="Road-550-W"/>
    <x v="6"/>
    <x v="28"/>
    <n v="1120.49"/>
    <n v="672.29399999999998"/>
    <n v="3"/>
    <n v="2016.8820000000001"/>
  </r>
  <r>
    <x v="0"/>
    <x v="0"/>
    <x v="4"/>
    <s v="Sheet Metal Manufacturing"/>
    <x v="3"/>
    <x v="24"/>
    <s v="Bike Wash"/>
    <x v="7"/>
    <x v="28"/>
    <n v="7.95"/>
    <n v="4.7699999999999996"/>
    <n v="1"/>
    <n v="4.7699999999999996"/>
  </r>
  <r>
    <x v="0"/>
    <x v="0"/>
    <x v="4"/>
    <s v="Sheet Metal Manufacturing"/>
    <x v="0"/>
    <x v="3"/>
    <s v="Road-250"/>
    <x v="3"/>
    <x v="28"/>
    <n v="2443.35"/>
    <n v="1466.01"/>
    <n v="4"/>
    <n v="5864.04"/>
  </r>
  <r>
    <x v="0"/>
    <x v="0"/>
    <x v="4"/>
    <s v="Sheet Metal Manufacturing"/>
    <x v="0"/>
    <x v="3"/>
    <s v="Road-350-W"/>
    <x v="6"/>
    <x v="28"/>
    <n v="1700.99"/>
    <n v="1020.5940000000001"/>
    <n v="2"/>
    <n v="2041.1880000000001"/>
  </r>
  <r>
    <x v="0"/>
    <x v="0"/>
    <x v="4"/>
    <s v="Sheet Metal Manufacturing"/>
    <x v="1"/>
    <x v="4"/>
    <s v="Long-Sleeve Logo Jersey"/>
    <x v="4"/>
    <x v="28"/>
    <n v="49.99"/>
    <n v="29.994"/>
    <n v="6"/>
    <n v="179.964"/>
  </r>
  <r>
    <x v="0"/>
    <x v="0"/>
    <x v="4"/>
    <s v="Sheet Metal Manufacturing"/>
    <x v="1"/>
    <x v="23"/>
    <s v="Classic Vest"/>
    <x v="5"/>
    <x v="28"/>
    <n v="63.5"/>
    <n v="36.83"/>
    <n v="12"/>
    <n v="441.96"/>
  </r>
  <r>
    <x v="0"/>
    <x v="0"/>
    <x v="4"/>
    <s v="Sheet Metal Manufacturing"/>
    <x v="0"/>
    <x v="3"/>
    <s v="Road-750"/>
    <x v="1"/>
    <x v="28"/>
    <n v="539.99"/>
    <n v="323.99400000000003"/>
    <n v="5"/>
    <n v="1619.9700000000003"/>
  </r>
  <r>
    <x v="0"/>
    <x v="0"/>
    <x v="4"/>
    <s v="Sheet Metal Manufacturing"/>
    <x v="0"/>
    <x v="3"/>
    <s v="Road-750"/>
    <x v="1"/>
    <x v="28"/>
    <n v="539.99"/>
    <n v="323.99400000000003"/>
    <n v="5"/>
    <n v="1619.9700000000003"/>
  </r>
  <r>
    <x v="0"/>
    <x v="0"/>
    <x v="4"/>
    <s v="Sheet Metal Manufacturing"/>
    <x v="2"/>
    <x v="18"/>
    <s v="LL Road Pedal"/>
    <x v="8"/>
    <x v="28"/>
    <n v="40.49"/>
    <n v="24.294"/>
    <n v="2"/>
    <n v="48.588000000000001"/>
  </r>
  <r>
    <x v="0"/>
    <x v="0"/>
    <x v="0"/>
    <s v="Leading Bike Distributors"/>
    <x v="1"/>
    <x v="4"/>
    <s v="Short-Sleeve Classic Jersey"/>
    <x v="6"/>
    <x v="28"/>
    <n v="53.99"/>
    <n v="32.393999999999998"/>
    <n v="3"/>
    <n v="97.181999999999988"/>
  </r>
  <r>
    <x v="0"/>
    <x v="0"/>
    <x v="0"/>
    <s v="Leading Bike Distributors"/>
    <x v="2"/>
    <x v="18"/>
    <s v="LL Road Pedal"/>
    <x v="8"/>
    <x v="28"/>
    <n v="40.49"/>
    <n v="24.294"/>
    <n v="1"/>
    <n v="24.294"/>
  </r>
  <r>
    <x v="0"/>
    <x v="0"/>
    <x v="0"/>
    <s v="Leading Bike Distributors"/>
    <x v="1"/>
    <x v="23"/>
    <s v="Classic Vest"/>
    <x v="5"/>
    <x v="28"/>
    <n v="63.5"/>
    <n v="38.1"/>
    <n v="3"/>
    <n v="114.30000000000001"/>
  </r>
  <r>
    <x v="0"/>
    <x v="0"/>
    <x v="0"/>
    <s v="Leading Bike Distributors"/>
    <x v="0"/>
    <x v="3"/>
    <s v="Road-350-W"/>
    <x v="6"/>
    <x v="28"/>
    <n v="1700.99"/>
    <n v="1020.5940000000001"/>
    <n v="3"/>
    <n v="3061.7820000000002"/>
  </r>
  <r>
    <x v="0"/>
    <x v="0"/>
    <x v="0"/>
    <s v="Leading Bike Distributors"/>
    <x v="1"/>
    <x v="1"/>
    <s v="Racing Socks"/>
    <x v="2"/>
    <x v="28"/>
    <n v="8.99"/>
    <n v="5.3940000000000001"/>
    <n v="2"/>
    <n v="10.788"/>
  </r>
  <r>
    <x v="0"/>
    <x v="0"/>
    <x v="0"/>
    <s v="Leading Bike Distributors"/>
    <x v="0"/>
    <x v="3"/>
    <s v="Road-750"/>
    <x v="1"/>
    <x v="28"/>
    <n v="539.99"/>
    <n v="323.99400000000003"/>
    <n v="2"/>
    <n v="647.98800000000006"/>
  </r>
  <r>
    <x v="0"/>
    <x v="0"/>
    <x v="0"/>
    <s v="Leading Bike Distributors"/>
    <x v="0"/>
    <x v="3"/>
    <s v="Road-350-W"/>
    <x v="6"/>
    <x v="28"/>
    <n v="1700.99"/>
    <n v="1020.5940000000001"/>
    <n v="2"/>
    <n v="2041.1880000000001"/>
  </r>
  <r>
    <x v="0"/>
    <x v="1"/>
    <x v="1"/>
    <s v="Finer Cycle Shop"/>
    <x v="1"/>
    <x v="14"/>
    <s v="Women's Mountain Shorts"/>
    <x v="1"/>
    <x v="28"/>
    <n v="69.989999999999995"/>
    <n v="41.994"/>
    <n v="2"/>
    <n v="83.988"/>
  </r>
  <r>
    <x v="0"/>
    <x v="1"/>
    <x v="1"/>
    <s v="Finer Cycle Shop"/>
    <x v="3"/>
    <x v="22"/>
    <s v="Water Bottle"/>
    <x v="7"/>
    <x v="28"/>
    <n v="4.99"/>
    <n v="2.9940000000000002"/>
    <n v="3"/>
    <n v="8.9820000000000011"/>
  </r>
  <r>
    <x v="0"/>
    <x v="1"/>
    <x v="1"/>
    <s v="Finer Cycle Shop"/>
    <x v="1"/>
    <x v="23"/>
    <s v="Classic Vest"/>
    <x v="5"/>
    <x v="28"/>
    <n v="63.5"/>
    <n v="38.1"/>
    <n v="5"/>
    <n v="190.5"/>
  </r>
  <r>
    <x v="0"/>
    <x v="1"/>
    <x v="1"/>
    <s v="Finer Cycle Shop"/>
    <x v="3"/>
    <x v="19"/>
    <s v="Hitch Rack - 4-Bike"/>
    <x v="7"/>
    <x v="28"/>
    <n v="120"/>
    <n v="72"/>
    <n v="5"/>
    <n v="360"/>
  </r>
  <r>
    <x v="0"/>
    <x v="1"/>
    <x v="1"/>
    <s v="Finer Cycle Shop"/>
    <x v="1"/>
    <x v="14"/>
    <s v="Women's Mountain Shorts"/>
    <x v="1"/>
    <x v="28"/>
    <n v="69.989999999999995"/>
    <n v="41.994"/>
    <n v="1"/>
    <n v="41.994"/>
  </r>
  <r>
    <x v="0"/>
    <x v="1"/>
    <x v="1"/>
    <s v="Finer Cycle Shop"/>
    <x v="0"/>
    <x v="0"/>
    <s v="Mountain-200"/>
    <x v="1"/>
    <x v="28"/>
    <n v="2294.9899999999998"/>
    <n v="1376.9939999999999"/>
    <n v="3"/>
    <n v="4130.982"/>
  </r>
  <r>
    <x v="0"/>
    <x v="1"/>
    <x v="1"/>
    <s v="Finer Cycle Shop"/>
    <x v="1"/>
    <x v="4"/>
    <s v="Short-Sleeve Classic Jersey"/>
    <x v="6"/>
    <x v="28"/>
    <n v="53.99"/>
    <n v="32.393999999999998"/>
    <n v="2"/>
    <n v="64.787999999999997"/>
  </r>
  <r>
    <x v="1"/>
    <x v="4"/>
    <x v="8"/>
    <s v="Fitness Toys"/>
    <x v="0"/>
    <x v="25"/>
    <s v="Touring-3000"/>
    <x v="5"/>
    <x v="28"/>
    <n v="742.35"/>
    <n v="445.41"/>
    <n v="1"/>
    <n v="445.41"/>
  </r>
  <r>
    <x v="1"/>
    <x v="4"/>
    <x v="8"/>
    <s v="Fitness Toys"/>
    <x v="0"/>
    <x v="25"/>
    <s v="Touring-3000"/>
    <x v="5"/>
    <x v="28"/>
    <n v="742.35"/>
    <n v="445.41"/>
    <n v="1"/>
    <n v="445.41"/>
  </r>
  <r>
    <x v="0"/>
    <x v="0"/>
    <x v="0"/>
    <s v="Bike Products and Accessories"/>
    <x v="2"/>
    <x v="2"/>
    <s v="LL Mountain Frame"/>
    <x v="0"/>
    <x v="28"/>
    <n v="264.05"/>
    <n v="158.43"/>
    <n v="3"/>
    <n v="475.29"/>
  </r>
  <r>
    <x v="0"/>
    <x v="0"/>
    <x v="0"/>
    <s v="Bike Products and Accessories"/>
    <x v="2"/>
    <x v="18"/>
    <s v="LL Mountain Pedal"/>
    <x v="8"/>
    <x v="28"/>
    <n v="40.49"/>
    <n v="24.294"/>
    <n v="1"/>
    <n v="24.294"/>
  </r>
  <r>
    <x v="0"/>
    <x v="0"/>
    <x v="0"/>
    <s v="Bike Products and Accessories"/>
    <x v="2"/>
    <x v="2"/>
    <s v="ML Mountain Frame-W"/>
    <x v="0"/>
    <x v="28"/>
    <n v="364.09"/>
    <n v="218.45400000000001"/>
    <n v="2"/>
    <n v="436.90800000000002"/>
  </r>
  <r>
    <x v="0"/>
    <x v="0"/>
    <x v="0"/>
    <s v="Bike Products and Accessories"/>
    <x v="2"/>
    <x v="9"/>
    <s v="LL Mountain Handlebars"/>
    <x v="7"/>
    <x v="28"/>
    <n v="44.54"/>
    <n v="26.724"/>
    <n v="1"/>
    <n v="26.724"/>
  </r>
  <r>
    <x v="0"/>
    <x v="1"/>
    <x v="1"/>
    <s v="General Riding Supplies"/>
    <x v="0"/>
    <x v="0"/>
    <s v="Mountain-200"/>
    <x v="1"/>
    <x v="28"/>
    <n v="2294.9899999999998"/>
    <n v="1376.9939999999999"/>
    <n v="1"/>
    <n v="1376.9939999999999"/>
  </r>
  <r>
    <x v="0"/>
    <x v="0"/>
    <x v="4"/>
    <s v="Social Activities Club"/>
    <x v="0"/>
    <x v="3"/>
    <s v="Road-750"/>
    <x v="1"/>
    <x v="28"/>
    <n v="539.99"/>
    <n v="323.99400000000003"/>
    <n v="1"/>
    <n v="323.99400000000003"/>
  </r>
  <r>
    <x v="0"/>
    <x v="0"/>
    <x v="0"/>
    <s v="Noiseless Gear Company"/>
    <x v="1"/>
    <x v="14"/>
    <s v="Women's Mountain Shorts"/>
    <x v="1"/>
    <x v="28"/>
    <n v="69.989999999999995"/>
    <n v="41.994"/>
    <n v="7"/>
    <n v="293.95799999999997"/>
  </r>
  <r>
    <x v="0"/>
    <x v="0"/>
    <x v="0"/>
    <s v="Noiseless Gear Company"/>
    <x v="0"/>
    <x v="0"/>
    <s v="Mountain-500"/>
    <x v="1"/>
    <x v="28"/>
    <n v="539.99"/>
    <n v="323.99400000000003"/>
    <n v="1"/>
    <n v="323.99400000000003"/>
  </r>
  <r>
    <x v="0"/>
    <x v="0"/>
    <x v="0"/>
    <s v="Noiseless Gear Company"/>
    <x v="0"/>
    <x v="0"/>
    <s v="Mountain-500"/>
    <x v="1"/>
    <x v="28"/>
    <n v="539.99"/>
    <n v="323.99400000000003"/>
    <n v="4"/>
    <n v="1295.9760000000001"/>
  </r>
  <r>
    <x v="0"/>
    <x v="0"/>
    <x v="0"/>
    <s v="Noiseless Gear Company"/>
    <x v="2"/>
    <x v="9"/>
    <s v="HL Mountain Handlebars"/>
    <x v="7"/>
    <x v="28"/>
    <n v="120.27"/>
    <n v="72.162000000000006"/>
    <n v="2"/>
    <n v="144.32400000000001"/>
  </r>
  <r>
    <x v="0"/>
    <x v="0"/>
    <x v="0"/>
    <s v="Noiseless Gear Company"/>
    <x v="0"/>
    <x v="0"/>
    <s v="Mountain-200"/>
    <x v="0"/>
    <x v="28"/>
    <n v="2319.9899999999998"/>
    <n v="1391.9939999999999"/>
    <n v="2"/>
    <n v="2783.9879999999998"/>
  </r>
  <r>
    <x v="0"/>
    <x v="0"/>
    <x v="0"/>
    <s v="Noiseless Gear Company"/>
    <x v="1"/>
    <x v="14"/>
    <s v="Women's Mountain Shorts"/>
    <x v="1"/>
    <x v="28"/>
    <n v="69.989999999999995"/>
    <n v="40.594200000000001"/>
    <n v="14"/>
    <n v="568.31880000000001"/>
  </r>
  <r>
    <x v="0"/>
    <x v="0"/>
    <x v="0"/>
    <s v="Noiseless Gear Company"/>
    <x v="2"/>
    <x v="2"/>
    <s v="ML Mountain Frame-W"/>
    <x v="0"/>
    <x v="28"/>
    <n v="364.09"/>
    <n v="218.45400000000001"/>
    <n v="1"/>
    <n v="218.45400000000001"/>
  </r>
  <r>
    <x v="0"/>
    <x v="0"/>
    <x v="0"/>
    <s v="Noiseless Gear Company"/>
    <x v="0"/>
    <x v="0"/>
    <s v="Mountain-500"/>
    <x v="0"/>
    <x v="28"/>
    <n v="564.99"/>
    <n v="112.998"/>
    <n v="2"/>
    <n v="225.99600000000001"/>
  </r>
  <r>
    <x v="0"/>
    <x v="0"/>
    <x v="0"/>
    <s v="Noiseless Gear Company"/>
    <x v="2"/>
    <x v="2"/>
    <s v="LL Mountain Frame"/>
    <x v="0"/>
    <x v="28"/>
    <n v="264.05"/>
    <n v="158.43"/>
    <n v="1"/>
    <n v="158.43"/>
  </r>
  <r>
    <x v="0"/>
    <x v="0"/>
    <x v="0"/>
    <s v="Noiseless Gear Company"/>
    <x v="0"/>
    <x v="0"/>
    <s v="Mountain-500"/>
    <x v="0"/>
    <x v="28"/>
    <n v="564.99"/>
    <n v="112.998"/>
    <n v="2"/>
    <n v="225.99600000000001"/>
  </r>
  <r>
    <x v="0"/>
    <x v="0"/>
    <x v="0"/>
    <s v="Noiseless Gear Company"/>
    <x v="0"/>
    <x v="0"/>
    <s v="Mountain-200"/>
    <x v="1"/>
    <x v="28"/>
    <n v="2294.9899999999998"/>
    <n v="1376.9939999999999"/>
    <n v="6"/>
    <n v="8261.9639999999999"/>
  </r>
  <r>
    <x v="0"/>
    <x v="0"/>
    <x v="0"/>
    <s v="Noiseless Gear Company"/>
    <x v="0"/>
    <x v="0"/>
    <s v="Mountain-500"/>
    <x v="1"/>
    <x v="28"/>
    <n v="539.99"/>
    <n v="323.99400000000003"/>
    <n v="1"/>
    <n v="323.99400000000003"/>
  </r>
  <r>
    <x v="0"/>
    <x v="0"/>
    <x v="0"/>
    <s v="Noiseless Gear Company"/>
    <x v="2"/>
    <x v="2"/>
    <s v="LL Mountain Frame"/>
    <x v="0"/>
    <x v="28"/>
    <n v="264.05"/>
    <n v="158.43"/>
    <n v="1"/>
    <n v="158.43"/>
  </r>
  <r>
    <x v="0"/>
    <x v="0"/>
    <x v="0"/>
    <s v="Noiseless Gear Company"/>
    <x v="2"/>
    <x v="2"/>
    <s v="ML Mountain Frame-W"/>
    <x v="0"/>
    <x v="28"/>
    <n v="364.09"/>
    <n v="218.45400000000001"/>
    <n v="1"/>
    <n v="218.45400000000001"/>
  </r>
  <r>
    <x v="0"/>
    <x v="0"/>
    <x v="0"/>
    <s v="Noiseless Gear Company"/>
    <x v="0"/>
    <x v="0"/>
    <s v="Mountain-200"/>
    <x v="0"/>
    <x v="28"/>
    <n v="2319.9899999999998"/>
    <n v="1391.9939999999999"/>
    <n v="3"/>
    <n v="4175.982"/>
  </r>
  <r>
    <x v="0"/>
    <x v="0"/>
    <x v="0"/>
    <s v="Noiseless Gear Company"/>
    <x v="2"/>
    <x v="18"/>
    <s v="ML Mountain Pedal"/>
    <x v="8"/>
    <x v="28"/>
    <n v="62.09"/>
    <n v="37.253999999999998"/>
    <n v="1"/>
    <n v="37.253999999999998"/>
  </r>
  <r>
    <x v="0"/>
    <x v="0"/>
    <x v="0"/>
    <s v="Noiseless Gear Company"/>
    <x v="0"/>
    <x v="0"/>
    <s v="Mountain-400-W"/>
    <x v="0"/>
    <x v="28"/>
    <n v="769.49"/>
    <n v="461.69400000000002"/>
    <n v="1"/>
    <n v="461.69400000000002"/>
  </r>
  <r>
    <x v="0"/>
    <x v="0"/>
    <x v="0"/>
    <s v="Noiseless Gear Company"/>
    <x v="2"/>
    <x v="18"/>
    <s v="HL Mountain Pedal"/>
    <x v="8"/>
    <x v="28"/>
    <n v="80.989999999999995"/>
    <n v="48.594000000000001"/>
    <n v="1"/>
    <n v="48.594000000000001"/>
  </r>
  <r>
    <x v="0"/>
    <x v="0"/>
    <x v="0"/>
    <s v="Noiseless Gear Company"/>
    <x v="0"/>
    <x v="0"/>
    <s v="Mountain-400-W"/>
    <x v="0"/>
    <x v="28"/>
    <n v="769.49"/>
    <n v="461.69400000000002"/>
    <n v="4"/>
    <n v="1846.7760000000001"/>
  </r>
  <r>
    <x v="0"/>
    <x v="0"/>
    <x v="0"/>
    <s v="Noiseless Gear Company"/>
    <x v="0"/>
    <x v="0"/>
    <s v="Mountain-500"/>
    <x v="0"/>
    <x v="28"/>
    <n v="564.99"/>
    <n v="112.998"/>
    <n v="1"/>
    <n v="112.998"/>
  </r>
  <r>
    <x v="0"/>
    <x v="0"/>
    <x v="0"/>
    <s v="Noiseless Gear Company"/>
    <x v="0"/>
    <x v="0"/>
    <s v="Mountain-200"/>
    <x v="1"/>
    <x v="28"/>
    <n v="2294.9899999999998"/>
    <n v="1376.9939999999999"/>
    <n v="4"/>
    <n v="5507.9759999999997"/>
  </r>
  <r>
    <x v="0"/>
    <x v="0"/>
    <x v="0"/>
    <s v="Noiseless Gear Company"/>
    <x v="0"/>
    <x v="0"/>
    <s v="Mountain-500"/>
    <x v="0"/>
    <x v="28"/>
    <n v="564.99"/>
    <n v="112.998"/>
    <n v="1"/>
    <n v="112.998"/>
  </r>
  <r>
    <x v="0"/>
    <x v="0"/>
    <x v="0"/>
    <s v="Noiseless Gear Company"/>
    <x v="1"/>
    <x v="14"/>
    <s v="Women's Mountain Shorts"/>
    <x v="1"/>
    <x v="28"/>
    <n v="69.989999999999995"/>
    <n v="41.994"/>
    <n v="3"/>
    <n v="125.982"/>
  </r>
  <r>
    <x v="0"/>
    <x v="0"/>
    <x v="0"/>
    <s v="Noiseless Gear Company"/>
    <x v="2"/>
    <x v="2"/>
    <s v="LL Mountain Frame"/>
    <x v="1"/>
    <x v="28"/>
    <n v="249.79"/>
    <n v="149.874"/>
    <n v="1"/>
    <n v="149.874"/>
  </r>
  <r>
    <x v="0"/>
    <x v="0"/>
    <x v="0"/>
    <s v="Noiseless Gear Company"/>
    <x v="2"/>
    <x v="9"/>
    <s v="ML Mountain Handlebars"/>
    <x v="7"/>
    <x v="28"/>
    <n v="61.92"/>
    <n v="37.152000000000001"/>
    <n v="2"/>
    <n v="74.304000000000002"/>
  </r>
  <r>
    <x v="0"/>
    <x v="0"/>
    <x v="0"/>
    <s v="Noiseless Gear Company"/>
    <x v="0"/>
    <x v="0"/>
    <s v="Mountain-400-W"/>
    <x v="0"/>
    <x v="28"/>
    <n v="769.49"/>
    <n v="461.69400000000002"/>
    <n v="1"/>
    <n v="461.69400000000002"/>
  </r>
  <r>
    <x v="0"/>
    <x v="0"/>
    <x v="0"/>
    <s v="Noiseless Gear Company"/>
    <x v="2"/>
    <x v="2"/>
    <s v="HL Mountain Frame"/>
    <x v="0"/>
    <x v="28"/>
    <n v="1364.5"/>
    <n v="818.7"/>
    <n v="3"/>
    <n v="2456.1000000000004"/>
  </r>
  <r>
    <x v="0"/>
    <x v="0"/>
    <x v="0"/>
    <s v="Noiseless Gear Company"/>
    <x v="2"/>
    <x v="2"/>
    <s v="LL Mountain Frame"/>
    <x v="1"/>
    <x v="28"/>
    <n v="249.79"/>
    <n v="149.874"/>
    <n v="3"/>
    <n v="449.62199999999996"/>
  </r>
  <r>
    <x v="0"/>
    <x v="0"/>
    <x v="0"/>
    <s v="Noiseless Gear Company"/>
    <x v="2"/>
    <x v="20"/>
    <s v="HL Mountain Seat/Saddle 2"/>
    <x v="7"/>
    <x v="28"/>
    <n v="52.64"/>
    <n v="31.584"/>
    <n v="1"/>
    <n v="31.584"/>
  </r>
  <r>
    <x v="0"/>
    <x v="0"/>
    <x v="0"/>
    <s v="Noiseless Gear Company"/>
    <x v="2"/>
    <x v="18"/>
    <s v="LL Mountain Pedal"/>
    <x v="8"/>
    <x v="28"/>
    <n v="40.49"/>
    <n v="24.294"/>
    <n v="1"/>
    <n v="24.294"/>
  </r>
  <r>
    <x v="0"/>
    <x v="0"/>
    <x v="0"/>
    <s v="Noiseless Gear Company"/>
    <x v="0"/>
    <x v="0"/>
    <s v="Mountain-200"/>
    <x v="0"/>
    <x v="28"/>
    <n v="2319.9899999999998"/>
    <n v="1345.5942"/>
    <n v="11"/>
    <n v="14801.5362"/>
  </r>
  <r>
    <x v="0"/>
    <x v="0"/>
    <x v="0"/>
    <s v="Noiseless Gear Company"/>
    <x v="0"/>
    <x v="0"/>
    <s v="Mountain-400-W"/>
    <x v="0"/>
    <x v="28"/>
    <n v="769.49"/>
    <n v="461.69400000000002"/>
    <n v="1"/>
    <n v="461.69400000000002"/>
  </r>
  <r>
    <x v="0"/>
    <x v="0"/>
    <x v="0"/>
    <s v="Noiseless Gear Company"/>
    <x v="0"/>
    <x v="0"/>
    <s v="Mountain-200"/>
    <x v="1"/>
    <x v="28"/>
    <n v="2294.9899999999998"/>
    <n v="1376.9939999999999"/>
    <n v="3"/>
    <n v="4130.982"/>
  </r>
  <r>
    <x v="0"/>
    <x v="1"/>
    <x v="1"/>
    <s v="General Supplies"/>
    <x v="2"/>
    <x v="9"/>
    <s v="HL Road Handlebars"/>
    <x v="7"/>
    <x v="28"/>
    <n v="120.27"/>
    <n v="72.162000000000006"/>
    <n v="3"/>
    <n v="216.48600000000002"/>
  </r>
  <r>
    <x v="0"/>
    <x v="1"/>
    <x v="1"/>
    <s v="General Supplies"/>
    <x v="2"/>
    <x v="18"/>
    <s v="HL Road Pedal"/>
    <x v="8"/>
    <x v="28"/>
    <n v="80.989999999999995"/>
    <n v="48.594000000000001"/>
    <n v="2"/>
    <n v="97.188000000000002"/>
  </r>
  <r>
    <x v="0"/>
    <x v="1"/>
    <x v="1"/>
    <s v="General Supplies"/>
    <x v="1"/>
    <x v="5"/>
    <s v="Cycling Cap"/>
    <x v="4"/>
    <x v="28"/>
    <n v="8.99"/>
    <n v="5.3940000000000001"/>
    <n v="9"/>
    <n v="48.545999999999999"/>
  </r>
  <r>
    <x v="0"/>
    <x v="1"/>
    <x v="1"/>
    <s v="General Supplies"/>
    <x v="0"/>
    <x v="3"/>
    <s v="Road-250"/>
    <x v="1"/>
    <x v="28"/>
    <n v="2443.35"/>
    <n v="1466.01"/>
    <n v="1"/>
    <n v="1466.01"/>
  </r>
  <r>
    <x v="0"/>
    <x v="1"/>
    <x v="1"/>
    <s v="General Supplies"/>
    <x v="0"/>
    <x v="3"/>
    <s v="Road-750"/>
    <x v="1"/>
    <x v="28"/>
    <n v="539.99"/>
    <n v="323.99400000000003"/>
    <n v="2"/>
    <n v="647.98800000000006"/>
  </r>
  <r>
    <x v="0"/>
    <x v="1"/>
    <x v="1"/>
    <s v="General Supplies"/>
    <x v="1"/>
    <x v="10"/>
    <s v="Half-Finger Gloves"/>
    <x v="1"/>
    <x v="28"/>
    <n v="24.49"/>
    <n v="14.694000000000001"/>
    <n v="3"/>
    <n v="44.082000000000001"/>
  </r>
  <r>
    <x v="0"/>
    <x v="1"/>
    <x v="1"/>
    <s v="General Supplies"/>
    <x v="0"/>
    <x v="3"/>
    <s v="Road-750"/>
    <x v="1"/>
    <x v="28"/>
    <n v="539.99"/>
    <n v="323.99400000000003"/>
    <n v="1"/>
    <n v="323.99400000000003"/>
  </r>
  <r>
    <x v="0"/>
    <x v="1"/>
    <x v="1"/>
    <s v="General Supplies"/>
    <x v="0"/>
    <x v="3"/>
    <s v="Road-550-W"/>
    <x v="6"/>
    <x v="28"/>
    <n v="1120.49"/>
    <n v="672.29399999999998"/>
    <n v="1"/>
    <n v="672.29399999999998"/>
  </r>
  <r>
    <x v="0"/>
    <x v="1"/>
    <x v="1"/>
    <s v="General Supplies"/>
    <x v="0"/>
    <x v="3"/>
    <s v="Road-550-W"/>
    <x v="6"/>
    <x v="28"/>
    <n v="1120.49"/>
    <n v="672.29399999999998"/>
    <n v="2"/>
    <n v="1344.588"/>
  </r>
  <r>
    <x v="0"/>
    <x v="1"/>
    <x v="1"/>
    <s v="General Supplies"/>
    <x v="0"/>
    <x v="3"/>
    <s v="Road-350-W"/>
    <x v="6"/>
    <x v="28"/>
    <n v="1700.99"/>
    <n v="1020.5940000000001"/>
    <n v="1"/>
    <n v="1020.5940000000001"/>
  </r>
  <r>
    <x v="0"/>
    <x v="1"/>
    <x v="1"/>
    <s v="General Supplies"/>
    <x v="0"/>
    <x v="3"/>
    <s v="Road-250"/>
    <x v="1"/>
    <x v="28"/>
    <n v="2443.35"/>
    <n v="1466.01"/>
    <n v="1"/>
    <n v="1466.01"/>
  </r>
  <r>
    <x v="0"/>
    <x v="1"/>
    <x v="1"/>
    <s v="General Supplies"/>
    <x v="3"/>
    <x v="7"/>
    <s v="Sport-100"/>
    <x v="3"/>
    <x v="28"/>
    <n v="34.99"/>
    <n v="20.994"/>
    <n v="6"/>
    <n v="125.964"/>
  </r>
  <r>
    <x v="0"/>
    <x v="1"/>
    <x v="1"/>
    <s v="General Supplies"/>
    <x v="3"/>
    <x v="7"/>
    <s v="Sport-100"/>
    <x v="1"/>
    <x v="28"/>
    <n v="34.99"/>
    <n v="20.994"/>
    <n v="7"/>
    <n v="146.958"/>
  </r>
  <r>
    <x v="0"/>
    <x v="1"/>
    <x v="1"/>
    <s v="General Supplies"/>
    <x v="0"/>
    <x v="3"/>
    <s v="Road-550-W"/>
    <x v="6"/>
    <x v="28"/>
    <n v="1120.49"/>
    <n v="672.29399999999998"/>
    <n v="2"/>
    <n v="1344.588"/>
  </r>
  <r>
    <x v="0"/>
    <x v="1"/>
    <x v="1"/>
    <s v="General Supplies"/>
    <x v="2"/>
    <x v="6"/>
    <s v="ML Road Frame-W"/>
    <x v="6"/>
    <x v="28"/>
    <n v="594.83000000000004"/>
    <n v="356.89800000000002"/>
    <n v="3"/>
    <n v="1070.694"/>
  </r>
  <r>
    <x v="0"/>
    <x v="1"/>
    <x v="1"/>
    <s v="General Supplies"/>
    <x v="2"/>
    <x v="6"/>
    <s v="ML Road Frame-W"/>
    <x v="6"/>
    <x v="28"/>
    <n v="594.83000000000004"/>
    <n v="356.89800000000002"/>
    <n v="1"/>
    <n v="356.89800000000002"/>
  </r>
  <r>
    <x v="0"/>
    <x v="1"/>
    <x v="1"/>
    <s v="General Supplies"/>
    <x v="1"/>
    <x v="4"/>
    <s v="Short-Sleeve Classic Jersey"/>
    <x v="6"/>
    <x v="28"/>
    <n v="53.99"/>
    <n v="32.393999999999998"/>
    <n v="3"/>
    <n v="97.181999999999988"/>
  </r>
  <r>
    <x v="0"/>
    <x v="1"/>
    <x v="1"/>
    <s v="General Supplies"/>
    <x v="1"/>
    <x v="1"/>
    <s v="Racing Socks"/>
    <x v="2"/>
    <x v="28"/>
    <n v="8.99"/>
    <n v="5.3940000000000001"/>
    <n v="4"/>
    <n v="21.576000000000001"/>
  </r>
  <r>
    <x v="0"/>
    <x v="1"/>
    <x v="1"/>
    <s v="General Supplies"/>
    <x v="1"/>
    <x v="23"/>
    <s v="Classic Vest"/>
    <x v="5"/>
    <x v="28"/>
    <n v="63.5"/>
    <n v="38.1"/>
    <n v="7"/>
    <n v="266.7"/>
  </r>
  <r>
    <x v="0"/>
    <x v="1"/>
    <x v="1"/>
    <s v="General Supplies"/>
    <x v="3"/>
    <x v="21"/>
    <s v="Hydration Pack"/>
    <x v="0"/>
    <x v="28"/>
    <n v="54.99"/>
    <n v="32.994"/>
    <n v="6"/>
    <n v="197.964"/>
  </r>
  <r>
    <x v="0"/>
    <x v="1"/>
    <x v="1"/>
    <s v="General Supplies"/>
    <x v="3"/>
    <x v="19"/>
    <s v="Hitch Rack - 4-Bike"/>
    <x v="7"/>
    <x v="28"/>
    <n v="120"/>
    <n v="72"/>
    <n v="10"/>
    <n v="720"/>
  </r>
  <r>
    <x v="0"/>
    <x v="1"/>
    <x v="1"/>
    <s v="General Supplies"/>
    <x v="0"/>
    <x v="3"/>
    <s v="Road-350-W"/>
    <x v="6"/>
    <x v="28"/>
    <n v="1700.99"/>
    <n v="1020.5940000000001"/>
    <n v="2"/>
    <n v="2041.1880000000001"/>
  </r>
  <r>
    <x v="0"/>
    <x v="1"/>
    <x v="1"/>
    <s v="General Supplies"/>
    <x v="2"/>
    <x v="18"/>
    <s v="ML Road Pedal"/>
    <x v="8"/>
    <x v="28"/>
    <n v="62.09"/>
    <n v="37.253999999999998"/>
    <n v="2"/>
    <n v="74.507999999999996"/>
  </r>
  <r>
    <x v="0"/>
    <x v="1"/>
    <x v="1"/>
    <s v="General Supplies"/>
    <x v="3"/>
    <x v="22"/>
    <s v="Water Bottle"/>
    <x v="7"/>
    <x v="28"/>
    <n v="4.99"/>
    <n v="2.9940000000000002"/>
    <n v="6"/>
    <n v="17.964000000000002"/>
  </r>
  <r>
    <x v="0"/>
    <x v="1"/>
    <x v="1"/>
    <s v="General Supplies"/>
    <x v="2"/>
    <x v="6"/>
    <s v="ML Road Frame-W"/>
    <x v="6"/>
    <x v="28"/>
    <n v="594.83000000000004"/>
    <n v="356.89800000000002"/>
    <n v="3"/>
    <n v="1070.694"/>
  </r>
  <r>
    <x v="0"/>
    <x v="1"/>
    <x v="1"/>
    <s v="General Supplies"/>
    <x v="0"/>
    <x v="3"/>
    <s v="Road-250"/>
    <x v="1"/>
    <x v="28"/>
    <n v="2443.35"/>
    <n v="1466.01"/>
    <n v="1"/>
    <n v="1466.01"/>
  </r>
  <r>
    <x v="0"/>
    <x v="1"/>
    <x v="1"/>
    <s v="General Supplies"/>
    <x v="3"/>
    <x v="24"/>
    <s v="Bike Wash"/>
    <x v="7"/>
    <x v="28"/>
    <n v="7.95"/>
    <n v="4.7699999999999996"/>
    <n v="3"/>
    <n v="14.309999999999999"/>
  </r>
  <r>
    <x v="0"/>
    <x v="1"/>
    <x v="1"/>
    <s v="General Supplies"/>
    <x v="0"/>
    <x v="3"/>
    <s v="Road-350-W"/>
    <x v="6"/>
    <x v="28"/>
    <n v="1700.99"/>
    <n v="1020.5940000000001"/>
    <n v="1"/>
    <n v="1020.5940000000001"/>
  </r>
  <r>
    <x v="0"/>
    <x v="1"/>
    <x v="1"/>
    <s v="General Supplies"/>
    <x v="3"/>
    <x v="7"/>
    <s v="Sport-100"/>
    <x v="5"/>
    <x v="28"/>
    <n v="34.99"/>
    <n v="20.994"/>
    <n v="3"/>
    <n v="62.981999999999999"/>
  </r>
  <r>
    <x v="0"/>
    <x v="1"/>
    <x v="1"/>
    <s v="General Supplies"/>
    <x v="0"/>
    <x v="3"/>
    <s v="Road-750"/>
    <x v="1"/>
    <x v="28"/>
    <n v="539.99"/>
    <n v="323.99400000000003"/>
    <n v="1"/>
    <n v="323.99400000000003"/>
  </r>
  <r>
    <x v="0"/>
    <x v="1"/>
    <x v="1"/>
    <s v="General Supplies"/>
    <x v="1"/>
    <x v="23"/>
    <s v="Classic Vest"/>
    <x v="5"/>
    <x v="28"/>
    <n v="63.5"/>
    <n v="38.1"/>
    <n v="9"/>
    <n v="342.90000000000003"/>
  </r>
  <r>
    <x v="0"/>
    <x v="1"/>
    <x v="1"/>
    <s v="General Supplies"/>
    <x v="1"/>
    <x v="4"/>
    <s v="Short-Sleeve Classic Jersey"/>
    <x v="6"/>
    <x v="28"/>
    <n v="53.99"/>
    <n v="32.393999999999998"/>
    <n v="5"/>
    <n v="161.97"/>
  </r>
  <r>
    <x v="0"/>
    <x v="1"/>
    <x v="1"/>
    <s v="General Supplies"/>
    <x v="0"/>
    <x v="3"/>
    <s v="Road-550-W"/>
    <x v="6"/>
    <x v="28"/>
    <n v="1120.49"/>
    <n v="672.29399999999998"/>
    <n v="2"/>
    <n v="1344.588"/>
  </r>
  <r>
    <x v="0"/>
    <x v="1"/>
    <x v="1"/>
    <s v="General Supplies"/>
    <x v="1"/>
    <x v="1"/>
    <s v="Racing Socks"/>
    <x v="2"/>
    <x v="28"/>
    <n v="8.99"/>
    <n v="5.3940000000000001"/>
    <n v="3"/>
    <n v="16.182000000000002"/>
  </r>
  <r>
    <x v="0"/>
    <x v="1"/>
    <x v="1"/>
    <s v="General Supplies"/>
    <x v="1"/>
    <x v="4"/>
    <s v="Short-Sleeve Classic Jersey"/>
    <x v="6"/>
    <x v="28"/>
    <n v="53.99"/>
    <n v="32.393999999999998"/>
    <n v="4"/>
    <n v="129.57599999999999"/>
  </r>
  <r>
    <x v="0"/>
    <x v="1"/>
    <x v="1"/>
    <s v="General Supplies"/>
    <x v="0"/>
    <x v="3"/>
    <s v="Road-750"/>
    <x v="1"/>
    <x v="28"/>
    <n v="539.99"/>
    <n v="323.99400000000003"/>
    <n v="1"/>
    <n v="323.99400000000003"/>
  </r>
  <r>
    <x v="0"/>
    <x v="1"/>
    <x v="1"/>
    <s v="General Supplies"/>
    <x v="0"/>
    <x v="3"/>
    <s v="Road-550-W"/>
    <x v="6"/>
    <x v="28"/>
    <n v="1120.49"/>
    <n v="672.29399999999998"/>
    <n v="2"/>
    <n v="1344.588"/>
  </r>
  <r>
    <x v="0"/>
    <x v="1"/>
    <x v="1"/>
    <s v="General Supplies"/>
    <x v="1"/>
    <x v="4"/>
    <s v="Long-Sleeve Logo Jersey"/>
    <x v="4"/>
    <x v="28"/>
    <n v="49.99"/>
    <n v="29.994"/>
    <n v="7"/>
    <n v="209.958"/>
  </r>
  <r>
    <x v="0"/>
    <x v="1"/>
    <x v="1"/>
    <s v="General Supplies"/>
    <x v="0"/>
    <x v="3"/>
    <s v="Road-350-W"/>
    <x v="6"/>
    <x v="28"/>
    <n v="1700.99"/>
    <n v="1020.5940000000001"/>
    <n v="2"/>
    <n v="2041.1880000000001"/>
  </r>
  <r>
    <x v="0"/>
    <x v="1"/>
    <x v="1"/>
    <s v="General Supplies"/>
    <x v="1"/>
    <x v="4"/>
    <s v="Long-Sleeve Logo Jersey"/>
    <x v="4"/>
    <x v="28"/>
    <n v="49.99"/>
    <n v="29.994"/>
    <n v="7"/>
    <n v="209.958"/>
  </r>
  <r>
    <x v="0"/>
    <x v="0"/>
    <x v="4"/>
    <s v="Basic Sports Equipment"/>
    <x v="1"/>
    <x v="14"/>
    <s v="Women's Mountain Shorts"/>
    <x v="1"/>
    <x v="28"/>
    <n v="69.989999999999995"/>
    <n v="41.994"/>
    <n v="6"/>
    <n v="251.964"/>
  </r>
  <r>
    <x v="0"/>
    <x v="0"/>
    <x v="4"/>
    <s v="Basic Sports Equipment"/>
    <x v="1"/>
    <x v="14"/>
    <s v="Women's Mountain Shorts"/>
    <x v="1"/>
    <x v="28"/>
    <n v="69.989999999999995"/>
    <n v="41.994"/>
    <n v="6"/>
    <n v="251.964"/>
  </r>
  <r>
    <x v="0"/>
    <x v="0"/>
    <x v="4"/>
    <s v="Basic Sports Equipment"/>
    <x v="1"/>
    <x v="23"/>
    <s v="Classic Vest"/>
    <x v="5"/>
    <x v="28"/>
    <n v="63.5"/>
    <n v="38.1"/>
    <n v="8"/>
    <n v="304.8"/>
  </r>
  <r>
    <x v="0"/>
    <x v="0"/>
    <x v="4"/>
    <s v="Valley Bicycle Distributors"/>
    <x v="2"/>
    <x v="18"/>
    <s v="HL Road Pedal"/>
    <x v="8"/>
    <x v="28"/>
    <n v="80.989999999999995"/>
    <n v="48.594000000000001"/>
    <n v="1"/>
    <n v="48.594000000000001"/>
  </r>
  <r>
    <x v="0"/>
    <x v="0"/>
    <x v="4"/>
    <s v="Valley Bicycle Distributors"/>
    <x v="0"/>
    <x v="3"/>
    <s v="Road-250"/>
    <x v="1"/>
    <x v="28"/>
    <n v="2443.35"/>
    <n v="1466.01"/>
    <n v="1"/>
    <n v="1466.01"/>
  </r>
  <r>
    <x v="0"/>
    <x v="0"/>
    <x v="4"/>
    <s v="Valley Bicycle Distributors"/>
    <x v="1"/>
    <x v="1"/>
    <s v="Racing Socks"/>
    <x v="2"/>
    <x v="28"/>
    <n v="8.99"/>
    <n v="5.3940000000000001"/>
    <n v="1"/>
    <n v="5.3940000000000001"/>
  </r>
  <r>
    <x v="0"/>
    <x v="0"/>
    <x v="4"/>
    <s v="Valley Bicycle Distributors"/>
    <x v="0"/>
    <x v="3"/>
    <s v="Road-250"/>
    <x v="1"/>
    <x v="28"/>
    <n v="2443.35"/>
    <n v="1466.01"/>
    <n v="1"/>
    <n v="1466.01"/>
  </r>
  <r>
    <x v="0"/>
    <x v="0"/>
    <x v="4"/>
    <s v="Valley Bicycle Distributors"/>
    <x v="2"/>
    <x v="6"/>
    <s v="ML Road Frame-W"/>
    <x v="6"/>
    <x v="28"/>
    <n v="594.83000000000004"/>
    <n v="356.89800000000002"/>
    <n v="1"/>
    <n v="356.89800000000002"/>
  </r>
  <r>
    <x v="0"/>
    <x v="0"/>
    <x v="4"/>
    <s v="Valley Bicycle Distributors"/>
    <x v="2"/>
    <x v="6"/>
    <s v="ML Road Frame-W"/>
    <x v="6"/>
    <x v="28"/>
    <n v="594.83000000000004"/>
    <n v="356.89800000000002"/>
    <n v="1"/>
    <n v="356.89800000000002"/>
  </r>
  <r>
    <x v="0"/>
    <x v="0"/>
    <x v="4"/>
    <s v="Valley Bicycle Distributors"/>
    <x v="2"/>
    <x v="9"/>
    <s v="HL Road Handlebars"/>
    <x v="7"/>
    <x v="28"/>
    <n v="120.27"/>
    <n v="72.162000000000006"/>
    <n v="4"/>
    <n v="288.64800000000002"/>
  </r>
  <r>
    <x v="0"/>
    <x v="0"/>
    <x v="4"/>
    <s v="Valley Bicycle Distributors"/>
    <x v="0"/>
    <x v="3"/>
    <s v="Road-550-W"/>
    <x v="6"/>
    <x v="28"/>
    <n v="1120.49"/>
    <n v="672.29399999999998"/>
    <n v="2"/>
    <n v="1344.588"/>
  </r>
  <r>
    <x v="0"/>
    <x v="0"/>
    <x v="4"/>
    <s v="Valley Bicycle Distributors"/>
    <x v="2"/>
    <x v="6"/>
    <s v="HL Road Frame"/>
    <x v="3"/>
    <x v="28"/>
    <n v="1431.5"/>
    <n v="858.9"/>
    <n v="1"/>
    <n v="858.9"/>
  </r>
  <r>
    <x v="0"/>
    <x v="0"/>
    <x v="4"/>
    <s v="Valley Bicycle Distributors"/>
    <x v="0"/>
    <x v="3"/>
    <s v="Road-750"/>
    <x v="1"/>
    <x v="28"/>
    <n v="539.99"/>
    <n v="323.99400000000003"/>
    <n v="2"/>
    <n v="647.98800000000006"/>
  </r>
  <r>
    <x v="0"/>
    <x v="0"/>
    <x v="4"/>
    <s v="Valley Bicycle Distributors"/>
    <x v="2"/>
    <x v="18"/>
    <s v="ML Road Pedal"/>
    <x v="8"/>
    <x v="28"/>
    <n v="62.09"/>
    <n v="37.253999999999998"/>
    <n v="1"/>
    <n v="37.253999999999998"/>
  </r>
  <r>
    <x v="0"/>
    <x v="0"/>
    <x v="4"/>
    <s v="Valley Bicycle Distributors"/>
    <x v="2"/>
    <x v="6"/>
    <s v="ML Road Frame-W"/>
    <x v="6"/>
    <x v="28"/>
    <n v="594.83000000000004"/>
    <n v="356.89800000000002"/>
    <n v="3"/>
    <n v="1070.694"/>
  </r>
  <r>
    <x v="0"/>
    <x v="0"/>
    <x v="4"/>
    <s v="Valley Bicycle Distributors"/>
    <x v="2"/>
    <x v="18"/>
    <s v="LL Road Pedal"/>
    <x v="8"/>
    <x v="28"/>
    <n v="40.49"/>
    <n v="24.294"/>
    <n v="3"/>
    <n v="72.882000000000005"/>
  </r>
  <r>
    <x v="2"/>
    <x v="5"/>
    <x v="9"/>
    <s v="List Price Catalog Company"/>
    <x v="2"/>
    <x v="29"/>
    <s v="Front Brakes"/>
    <x v="0"/>
    <x v="28"/>
    <n v="106.5"/>
    <n v="63.9"/>
    <n v="3"/>
    <n v="191.7"/>
  </r>
  <r>
    <x v="2"/>
    <x v="5"/>
    <x v="9"/>
    <s v="List Price Catalog Company"/>
    <x v="1"/>
    <x v="23"/>
    <s v="Classic Vest"/>
    <x v="5"/>
    <x v="28"/>
    <n v="63.5"/>
    <n v="38.1"/>
    <n v="9"/>
    <n v="342.90000000000003"/>
  </r>
  <r>
    <x v="2"/>
    <x v="5"/>
    <x v="9"/>
    <s v="List Price Catalog Company"/>
    <x v="2"/>
    <x v="26"/>
    <s v="Front Derailleur"/>
    <x v="0"/>
    <x v="28"/>
    <n v="91.49"/>
    <n v="54.893999999999998"/>
    <n v="2"/>
    <n v="109.788"/>
  </r>
  <r>
    <x v="2"/>
    <x v="5"/>
    <x v="9"/>
    <s v="List Price Catalog Company"/>
    <x v="1"/>
    <x v="4"/>
    <s v="Short-Sleeve Classic Jersey"/>
    <x v="6"/>
    <x v="28"/>
    <n v="53.99"/>
    <n v="32.393999999999998"/>
    <n v="5"/>
    <n v="161.97"/>
  </r>
  <r>
    <x v="2"/>
    <x v="5"/>
    <x v="9"/>
    <s v="List Price Catalog Company"/>
    <x v="1"/>
    <x v="5"/>
    <s v="Cycling Cap"/>
    <x v="4"/>
    <x v="28"/>
    <n v="8.99"/>
    <n v="5.3940000000000001"/>
    <n v="5"/>
    <n v="26.97"/>
  </r>
  <r>
    <x v="2"/>
    <x v="5"/>
    <x v="9"/>
    <s v="List Price Catalog Company"/>
    <x v="0"/>
    <x v="25"/>
    <s v="Touring-2000"/>
    <x v="5"/>
    <x v="28"/>
    <n v="1214.8499999999999"/>
    <n v="728.91"/>
    <n v="2"/>
    <n v="1457.82"/>
  </r>
  <r>
    <x v="2"/>
    <x v="5"/>
    <x v="9"/>
    <s v="List Price Catalog Company"/>
    <x v="1"/>
    <x v="4"/>
    <s v="Long-Sleeve Logo Jersey"/>
    <x v="4"/>
    <x v="28"/>
    <n v="49.99"/>
    <n v="29.994"/>
    <n v="3"/>
    <n v="89.981999999999999"/>
  </r>
  <r>
    <x v="2"/>
    <x v="5"/>
    <x v="9"/>
    <s v="List Price Catalog Company"/>
    <x v="3"/>
    <x v="22"/>
    <s v="Water Bottle"/>
    <x v="7"/>
    <x v="28"/>
    <n v="4.99"/>
    <n v="2.9940000000000002"/>
    <n v="1"/>
    <n v="2.9940000000000002"/>
  </r>
  <r>
    <x v="2"/>
    <x v="5"/>
    <x v="9"/>
    <s v="List Price Catalog Company"/>
    <x v="0"/>
    <x v="25"/>
    <s v="Touring-2000"/>
    <x v="5"/>
    <x v="28"/>
    <n v="1214.8499999999999"/>
    <n v="728.91"/>
    <n v="1"/>
    <n v="728.91"/>
  </r>
  <r>
    <x v="2"/>
    <x v="5"/>
    <x v="9"/>
    <s v="List Price Catalog Company"/>
    <x v="0"/>
    <x v="25"/>
    <s v="Touring-3000"/>
    <x v="6"/>
    <x v="28"/>
    <n v="742.35"/>
    <n v="445.41"/>
    <n v="1"/>
    <n v="445.41"/>
  </r>
  <r>
    <x v="2"/>
    <x v="5"/>
    <x v="9"/>
    <s v="List Price Catalog Company"/>
    <x v="3"/>
    <x v="19"/>
    <s v="Hitch Rack - 4-Bike"/>
    <x v="7"/>
    <x v="28"/>
    <n v="120"/>
    <n v="72"/>
    <n v="5"/>
    <n v="360"/>
  </r>
  <r>
    <x v="2"/>
    <x v="5"/>
    <x v="9"/>
    <s v="List Price Catalog Company"/>
    <x v="0"/>
    <x v="25"/>
    <s v="Touring-1000"/>
    <x v="5"/>
    <x v="28"/>
    <n v="2384.0700000000002"/>
    <n v="1430.442"/>
    <n v="2"/>
    <n v="2860.884"/>
  </r>
  <r>
    <x v="2"/>
    <x v="5"/>
    <x v="9"/>
    <s v="List Price Catalog Company"/>
    <x v="1"/>
    <x v="4"/>
    <s v="Short-Sleeve Classic Jersey"/>
    <x v="6"/>
    <x v="28"/>
    <n v="53.99"/>
    <n v="32.393999999999998"/>
    <n v="2"/>
    <n v="64.787999999999997"/>
  </r>
  <r>
    <x v="2"/>
    <x v="5"/>
    <x v="9"/>
    <s v="List Price Catalog Company"/>
    <x v="0"/>
    <x v="25"/>
    <s v="Touring-1000"/>
    <x v="6"/>
    <x v="28"/>
    <n v="2384.0700000000002"/>
    <n v="1430.442"/>
    <n v="3"/>
    <n v="4291.326"/>
  </r>
  <r>
    <x v="2"/>
    <x v="5"/>
    <x v="9"/>
    <s v="List Price Catalog Company"/>
    <x v="0"/>
    <x v="25"/>
    <s v="Touring-1000"/>
    <x v="6"/>
    <x v="28"/>
    <n v="2384.0700000000002"/>
    <n v="1430.442"/>
    <n v="1"/>
    <n v="1430.442"/>
  </r>
  <r>
    <x v="2"/>
    <x v="5"/>
    <x v="9"/>
    <s v="List Price Catalog Company"/>
    <x v="0"/>
    <x v="25"/>
    <s v="Touring-3000"/>
    <x v="6"/>
    <x v="28"/>
    <n v="742.35"/>
    <n v="445.41"/>
    <n v="2"/>
    <n v="890.82"/>
  </r>
  <r>
    <x v="2"/>
    <x v="5"/>
    <x v="9"/>
    <s v="List Price Catalog Company"/>
    <x v="0"/>
    <x v="25"/>
    <s v="Touring-1000"/>
    <x v="5"/>
    <x v="28"/>
    <n v="2384.0700000000002"/>
    <n v="1430.442"/>
    <n v="2"/>
    <n v="2860.884"/>
  </r>
  <r>
    <x v="1"/>
    <x v="3"/>
    <x v="7"/>
    <s v="Metro Metals Co."/>
    <x v="2"/>
    <x v="27"/>
    <s v="HL Touring Frame"/>
    <x v="5"/>
    <x v="28"/>
    <n v="1003.91"/>
    <n v="602.346"/>
    <n v="2"/>
    <n v="1204.692"/>
  </r>
  <r>
    <x v="1"/>
    <x v="3"/>
    <x v="7"/>
    <s v="Metro Metals Co."/>
    <x v="0"/>
    <x v="25"/>
    <s v="Touring-3000"/>
    <x v="6"/>
    <x v="28"/>
    <n v="742.35"/>
    <n v="445.41"/>
    <n v="1"/>
    <n v="445.41"/>
  </r>
  <r>
    <x v="1"/>
    <x v="3"/>
    <x v="7"/>
    <s v="Metro Metals Co."/>
    <x v="2"/>
    <x v="27"/>
    <s v="HL Touring Frame"/>
    <x v="6"/>
    <x v="28"/>
    <n v="1003.91"/>
    <n v="602.346"/>
    <n v="1"/>
    <n v="602.346"/>
  </r>
  <r>
    <x v="1"/>
    <x v="3"/>
    <x v="7"/>
    <s v="Metro Metals Co."/>
    <x v="0"/>
    <x v="25"/>
    <s v="Touring-3000"/>
    <x v="6"/>
    <x v="28"/>
    <n v="742.35"/>
    <n v="445.41"/>
    <n v="2"/>
    <n v="890.82"/>
  </r>
  <r>
    <x v="1"/>
    <x v="3"/>
    <x v="7"/>
    <s v="Metro Metals Co."/>
    <x v="2"/>
    <x v="27"/>
    <s v="HL Touring Frame"/>
    <x v="6"/>
    <x v="28"/>
    <n v="1003.91"/>
    <n v="602.346"/>
    <n v="8"/>
    <n v="4818.768"/>
  </r>
  <r>
    <x v="1"/>
    <x v="3"/>
    <x v="7"/>
    <s v="Metro Metals Co."/>
    <x v="0"/>
    <x v="25"/>
    <s v="Touring-1000"/>
    <x v="6"/>
    <x v="28"/>
    <n v="2384.0700000000002"/>
    <n v="1382.7606000000001"/>
    <n v="12"/>
    <n v="16593.127200000003"/>
  </r>
  <r>
    <x v="1"/>
    <x v="3"/>
    <x v="7"/>
    <s v="Metro Metals Co."/>
    <x v="2"/>
    <x v="27"/>
    <s v="LL Touring Frame"/>
    <x v="6"/>
    <x v="28"/>
    <n v="333.42"/>
    <n v="200.05199999999999"/>
    <n v="2"/>
    <n v="400.10399999999998"/>
  </r>
  <r>
    <x v="1"/>
    <x v="3"/>
    <x v="7"/>
    <s v="Metro Metals Co."/>
    <x v="0"/>
    <x v="25"/>
    <s v="Touring-1000"/>
    <x v="5"/>
    <x v="28"/>
    <n v="2384.0700000000002"/>
    <n v="1430.442"/>
    <n v="10"/>
    <n v="14304.42"/>
  </r>
  <r>
    <x v="1"/>
    <x v="3"/>
    <x v="7"/>
    <s v="Metro Metals Co."/>
    <x v="0"/>
    <x v="25"/>
    <s v="Touring-3000"/>
    <x v="5"/>
    <x v="28"/>
    <n v="742.35"/>
    <n v="445.41"/>
    <n v="1"/>
    <n v="445.41"/>
  </r>
  <r>
    <x v="1"/>
    <x v="3"/>
    <x v="7"/>
    <s v="Metro Metals Co."/>
    <x v="2"/>
    <x v="27"/>
    <s v="LL Touring Frame"/>
    <x v="6"/>
    <x v="28"/>
    <n v="333.42"/>
    <n v="200.05199999999999"/>
    <n v="1"/>
    <n v="200.05199999999999"/>
  </r>
  <r>
    <x v="1"/>
    <x v="3"/>
    <x v="7"/>
    <s v="Metro Metals Co."/>
    <x v="0"/>
    <x v="25"/>
    <s v="Touring-2000"/>
    <x v="5"/>
    <x v="28"/>
    <n v="1214.8499999999999"/>
    <n v="728.91"/>
    <n v="3"/>
    <n v="2186.73"/>
  </r>
  <r>
    <x v="1"/>
    <x v="3"/>
    <x v="7"/>
    <s v="Metro Metals Co."/>
    <x v="0"/>
    <x v="25"/>
    <s v="Touring-2000"/>
    <x v="5"/>
    <x v="28"/>
    <n v="1214.8499999999999"/>
    <n v="728.91"/>
    <n v="3"/>
    <n v="2186.73"/>
  </r>
  <r>
    <x v="1"/>
    <x v="3"/>
    <x v="7"/>
    <s v="Metro Metals Co."/>
    <x v="2"/>
    <x v="27"/>
    <s v="LL Touring Frame"/>
    <x v="5"/>
    <x v="28"/>
    <n v="333.42"/>
    <n v="200.05199999999999"/>
    <n v="4"/>
    <n v="800.20799999999997"/>
  </r>
  <r>
    <x v="1"/>
    <x v="3"/>
    <x v="7"/>
    <s v="Metro Metals Co."/>
    <x v="2"/>
    <x v="27"/>
    <s v="LL Touring Frame"/>
    <x v="6"/>
    <x v="28"/>
    <n v="333.42"/>
    <n v="200.05199999999999"/>
    <n v="9"/>
    <n v="1800.4679999999998"/>
  </r>
  <r>
    <x v="1"/>
    <x v="3"/>
    <x v="7"/>
    <s v="Metro Metals Co."/>
    <x v="2"/>
    <x v="9"/>
    <s v="HL Touring Handlebars"/>
    <x v="7"/>
    <x v="28"/>
    <n v="91.57"/>
    <n v="54.942"/>
    <n v="3"/>
    <n v="164.82599999999999"/>
  </r>
  <r>
    <x v="1"/>
    <x v="3"/>
    <x v="7"/>
    <s v="Metro Metals Co."/>
    <x v="2"/>
    <x v="20"/>
    <s v="HL Touring Seat/Saddle"/>
    <x v="7"/>
    <x v="28"/>
    <n v="52.64"/>
    <n v="31.584"/>
    <n v="3"/>
    <n v="94.751999999999995"/>
  </r>
  <r>
    <x v="1"/>
    <x v="3"/>
    <x v="7"/>
    <s v="Metro Metals Co."/>
    <x v="2"/>
    <x v="27"/>
    <s v="LL Touring Frame"/>
    <x v="5"/>
    <x v="28"/>
    <n v="333.42"/>
    <n v="200.05199999999999"/>
    <n v="3"/>
    <n v="600.15599999999995"/>
  </r>
  <r>
    <x v="1"/>
    <x v="3"/>
    <x v="7"/>
    <s v="Metro Metals Co."/>
    <x v="0"/>
    <x v="25"/>
    <s v="Touring-3000"/>
    <x v="5"/>
    <x v="28"/>
    <n v="742.35"/>
    <n v="445.41"/>
    <n v="1"/>
    <n v="445.41"/>
  </r>
  <r>
    <x v="1"/>
    <x v="3"/>
    <x v="7"/>
    <s v="Metro Metals Co."/>
    <x v="0"/>
    <x v="25"/>
    <s v="Touring-1000"/>
    <x v="6"/>
    <x v="28"/>
    <n v="2384.0700000000002"/>
    <n v="1430.442"/>
    <n v="2"/>
    <n v="2860.884"/>
  </r>
  <r>
    <x v="1"/>
    <x v="3"/>
    <x v="7"/>
    <s v="Metro Metals Co."/>
    <x v="2"/>
    <x v="27"/>
    <s v="HL Touring Frame"/>
    <x v="5"/>
    <x v="28"/>
    <n v="1003.91"/>
    <n v="602.346"/>
    <n v="5"/>
    <n v="3011.73"/>
  </r>
  <r>
    <x v="1"/>
    <x v="3"/>
    <x v="7"/>
    <s v="Metro Metals Co."/>
    <x v="0"/>
    <x v="25"/>
    <s v="Touring-3000"/>
    <x v="5"/>
    <x v="28"/>
    <n v="742.35"/>
    <n v="445.41"/>
    <n v="2"/>
    <n v="890.82"/>
  </r>
  <r>
    <x v="1"/>
    <x v="3"/>
    <x v="7"/>
    <s v="Metro Metals Co."/>
    <x v="3"/>
    <x v="32"/>
    <s v="Patch kit"/>
    <x v="7"/>
    <x v="28"/>
    <n v="2.29"/>
    <n v="1.3740000000000001"/>
    <n v="1"/>
    <n v="1.3740000000000001"/>
  </r>
  <r>
    <x v="1"/>
    <x v="3"/>
    <x v="7"/>
    <s v="Metro Metals Co."/>
    <x v="2"/>
    <x v="27"/>
    <s v="HL Touring Frame"/>
    <x v="5"/>
    <x v="28"/>
    <n v="1003.91"/>
    <n v="602.346"/>
    <n v="6"/>
    <n v="3614.076"/>
  </r>
  <r>
    <x v="1"/>
    <x v="3"/>
    <x v="7"/>
    <s v="Metro Metals Co."/>
    <x v="0"/>
    <x v="25"/>
    <s v="Touring-1000"/>
    <x v="5"/>
    <x v="28"/>
    <n v="2384.0700000000002"/>
    <n v="1430.442"/>
    <n v="3"/>
    <n v="4291.326"/>
  </r>
  <r>
    <x v="1"/>
    <x v="3"/>
    <x v="7"/>
    <s v="Metro Metals Co."/>
    <x v="0"/>
    <x v="25"/>
    <s v="Touring-3000"/>
    <x v="6"/>
    <x v="28"/>
    <n v="742.35"/>
    <n v="445.41"/>
    <n v="8"/>
    <n v="3563.28"/>
  </r>
  <r>
    <x v="1"/>
    <x v="3"/>
    <x v="7"/>
    <s v="Metro Metals Co."/>
    <x v="2"/>
    <x v="20"/>
    <s v="ML Touring Seat/Saddle"/>
    <x v="7"/>
    <x v="28"/>
    <n v="39.14"/>
    <n v="23.484000000000002"/>
    <n v="1"/>
    <n v="23.484000000000002"/>
  </r>
  <r>
    <x v="1"/>
    <x v="3"/>
    <x v="7"/>
    <s v="Metro Metals Co."/>
    <x v="0"/>
    <x v="25"/>
    <s v="Touring-1000"/>
    <x v="5"/>
    <x v="28"/>
    <n v="2384.0700000000002"/>
    <n v="1430.442"/>
    <n v="3"/>
    <n v="4291.326"/>
  </r>
  <r>
    <x v="1"/>
    <x v="3"/>
    <x v="7"/>
    <s v="Metro Metals Co."/>
    <x v="0"/>
    <x v="25"/>
    <s v="Touring-2000"/>
    <x v="5"/>
    <x v="28"/>
    <n v="1214.8499999999999"/>
    <n v="728.91"/>
    <n v="2"/>
    <n v="1457.82"/>
  </r>
  <r>
    <x v="1"/>
    <x v="3"/>
    <x v="7"/>
    <s v="Metro Metals Co."/>
    <x v="2"/>
    <x v="27"/>
    <s v="HL Touring Frame"/>
    <x v="5"/>
    <x v="28"/>
    <n v="1003.91"/>
    <n v="602.346"/>
    <n v="3"/>
    <n v="1807.038"/>
  </r>
  <r>
    <x v="1"/>
    <x v="3"/>
    <x v="7"/>
    <s v="Metro Metals Co."/>
    <x v="2"/>
    <x v="27"/>
    <s v="HL Touring Frame"/>
    <x v="6"/>
    <x v="28"/>
    <n v="1003.91"/>
    <n v="602.346"/>
    <n v="4"/>
    <n v="2409.384"/>
  </r>
  <r>
    <x v="1"/>
    <x v="3"/>
    <x v="7"/>
    <s v="Metro Metals Co."/>
    <x v="2"/>
    <x v="27"/>
    <s v="HL Touring Frame"/>
    <x v="6"/>
    <x v="28"/>
    <n v="1003.91"/>
    <n v="602.346"/>
    <n v="1"/>
    <n v="602.346"/>
  </r>
  <r>
    <x v="0"/>
    <x v="0"/>
    <x v="3"/>
    <s v="Small Bike Accessories Shop"/>
    <x v="1"/>
    <x v="23"/>
    <s v="Classic Vest"/>
    <x v="5"/>
    <x v="28"/>
    <n v="63.5"/>
    <n v="38.1"/>
    <n v="4"/>
    <n v="152.4"/>
  </r>
  <r>
    <x v="0"/>
    <x v="0"/>
    <x v="3"/>
    <s v="Small Bike Accessories Shop"/>
    <x v="3"/>
    <x v="22"/>
    <s v="Water Bottle"/>
    <x v="7"/>
    <x v="28"/>
    <n v="4.99"/>
    <n v="2.9940000000000002"/>
    <n v="5"/>
    <n v="14.97"/>
  </r>
  <r>
    <x v="0"/>
    <x v="0"/>
    <x v="3"/>
    <s v="Small Bike Accessories Shop"/>
    <x v="2"/>
    <x v="29"/>
    <s v="Front Brakes"/>
    <x v="0"/>
    <x v="28"/>
    <n v="106.5"/>
    <n v="63.9"/>
    <n v="3"/>
    <n v="191.7"/>
  </r>
  <r>
    <x v="0"/>
    <x v="0"/>
    <x v="3"/>
    <s v="Small Bike Accessories Shop"/>
    <x v="1"/>
    <x v="5"/>
    <s v="Cycling Cap"/>
    <x v="4"/>
    <x v="28"/>
    <n v="8.99"/>
    <n v="5.3940000000000001"/>
    <n v="3"/>
    <n v="16.182000000000002"/>
  </r>
  <r>
    <x v="0"/>
    <x v="0"/>
    <x v="3"/>
    <s v="Small Bike Accessories Shop"/>
    <x v="0"/>
    <x v="25"/>
    <s v="Touring-3000"/>
    <x v="6"/>
    <x v="28"/>
    <n v="742.35"/>
    <n v="445.41"/>
    <n v="2"/>
    <n v="890.82"/>
  </r>
  <r>
    <x v="0"/>
    <x v="0"/>
    <x v="3"/>
    <s v="Small Bike Accessories Shop"/>
    <x v="0"/>
    <x v="25"/>
    <s v="Touring-3000"/>
    <x v="5"/>
    <x v="28"/>
    <n v="742.35"/>
    <n v="445.41"/>
    <n v="2"/>
    <n v="890.82"/>
  </r>
  <r>
    <x v="0"/>
    <x v="0"/>
    <x v="3"/>
    <s v="Small Bike Accessories Shop"/>
    <x v="2"/>
    <x v="30"/>
    <s v="Chain"/>
    <x v="0"/>
    <x v="28"/>
    <n v="20.239999999999998"/>
    <n v="12.144"/>
    <n v="1"/>
    <n v="12.144"/>
  </r>
  <r>
    <x v="0"/>
    <x v="0"/>
    <x v="3"/>
    <s v="Small Bike Accessories Shop"/>
    <x v="3"/>
    <x v="19"/>
    <s v="Hitch Rack - 4-Bike"/>
    <x v="7"/>
    <x v="28"/>
    <n v="120"/>
    <n v="72"/>
    <n v="4"/>
    <n v="288"/>
  </r>
  <r>
    <x v="0"/>
    <x v="0"/>
    <x v="3"/>
    <s v="Small Bike Accessories Shop"/>
    <x v="1"/>
    <x v="4"/>
    <s v="Short-Sleeve Classic Jersey"/>
    <x v="6"/>
    <x v="28"/>
    <n v="53.99"/>
    <n v="32.393999999999998"/>
    <n v="1"/>
    <n v="32.393999999999998"/>
  </r>
  <r>
    <x v="0"/>
    <x v="0"/>
    <x v="3"/>
    <s v="Small Bike Accessories Shop"/>
    <x v="0"/>
    <x v="25"/>
    <s v="Touring-2000"/>
    <x v="5"/>
    <x v="28"/>
    <n v="1214.8499999999999"/>
    <n v="728.91"/>
    <n v="1"/>
    <n v="728.91"/>
  </r>
  <r>
    <x v="0"/>
    <x v="0"/>
    <x v="3"/>
    <s v="Small Bike Accessories Shop"/>
    <x v="1"/>
    <x v="4"/>
    <s v="Long-Sleeve Logo Jersey"/>
    <x v="4"/>
    <x v="28"/>
    <n v="49.99"/>
    <n v="29.994"/>
    <n v="5"/>
    <n v="149.97"/>
  </r>
  <r>
    <x v="0"/>
    <x v="0"/>
    <x v="3"/>
    <s v="Small Bike Accessories Shop"/>
    <x v="0"/>
    <x v="25"/>
    <s v="Touring-1000"/>
    <x v="5"/>
    <x v="28"/>
    <n v="2384.0700000000002"/>
    <n v="1430.442"/>
    <n v="2"/>
    <n v="2860.884"/>
  </r>
  <r>
    <x v="0"/>
    <x v="0"/>
    <x v="3"/>
    <s v="Small Bike Accessories Shop"/>
    <x v="0"/>
    <x v="25"/>
    <s v="Touring-3000"/>
    <x v="6"/>
    <x v="28"/>
    <n v="742.35"/>
    <n v="445.41"/>
    <n v="1"/>
    <n v="445.41"/>
  </r>
  <r>
    <x v="0"/>
    <x v="0"/>
    <x v="3"/>
    <s v="Small Bike Accessories Shop"/>
    <x v="0"/>
    <x v="25"/>
    <s v="Touring-2000"/>
    <x v="5"/>
    <x v="28"/>
    <n v="1214.8499999999999"/>
    <n v="728.91"/>
    <n v="3"/>
    <n v="2186.73"/>
  </r>
  <r>
    <x v="0"/>
    <x v="0"/>
    <x v="3"/>
    <s v="Small Bike Accessories Shop"/>
    <x v="2"/>
    <x v="26"/>
    <s v="Front Derailleur"/>
    <x v="0"/>
    <x v="28"/>
    <n v="91.49"/>
    <n v="54.893999999999998"/>
    <n v="3"/>
    <n v="164.68199999999999"/>
  </r>
  <r>
    <x v="0"/>
    <x v="0"/>
    <x v="3"/>
    <s v="Small Bike Accessories Shop"/>
    <x v="0"/>
    <x v="25"/>
    <s v="Touring-1000"/>
    <x v="6"/>
    <x v="28"/>
    <n v="2384.0700000000002"/>
    <n v="1430.442"/>
    <n v="1"/>
    <n v="1430.442"/>
  </r>
  <r>
    <x v="0"/>
    <x v="0"/>
    <x v="3"/>
    <s v="Small Bike Accessories Shop"/>
    <x v="0"/>
    <x v="25"/>
    <s v="Touring-1000"/>
    <x v="6"/>
    <x v="28"/>
    <n v="2384.0700000000002"/>
    <n v="1430.442"/>
    <n v="1"/>
    <n v="1430.442"/>
  </r>
  <r>
    <x v="0"/>
    <x v="0"/>
    <x v="3"/>
    <s v="Small Bike Accessories Shop"/>
    <x v="1"/>
    <x v="4"/>
    <s v="Short-Sleeve Classic Jersey"/>
    <x v="6"/>
    <x v="28"/>
    <n v="53.99"/>
    <n v="32.393999999999998"/>
    <n v="2"/>
    <n v="64.787999999999997"/>
  </r>
  <r>
    <x v="0"/>
    <x v="0"/>
    <x v="5"/>
    <s v="Fun Times Club"/>
    <x v="2"/>
    <x v="6"/>
    <s v="ML Road Frame-W"/>
    <x v="6"/>
    <x v="28"/>
    <n v="594.83000000000004"/>
    <n v="356.89800000000002"/>
    <n v="1"/>
    <n v="356.89800000000002"/>
  </r>
  <r>
    <x v="0"/>
    <x v="0"/>
    <x v="5"/>
    <s v="Fun Times Club"/>
    <x v="2"/>
    <x v="6"/>
    <s v="ML Road Frame-W"/>
    <x v="6"/>
    <x v="28"/>
    <n v="594.83000000000004"/>
    <n v="356.89800000000002"/>
    <n v="1"/>
    <n v="356.89800000000002"/>
  </r>
  <r>
    <x v="0"/>
    <x v="0"/>
    <x v="5"/>
    <s v="Fun Times Club"/>
    <x v="2"/>
    <x v="9"/>
    <s v="HL Road Handlebars"/>
    <x v="7"/>
    <x v="28"/>
    <n v="120.27"/>
    <n v="72.162000000000006"/>
    <n v="3"/>
    <n v="216.48600000000002"/>
  </r>
  <r>
    <x v="0"/>
    <x v="0"/>
    <x v="4"/>
    <s v="Big-Time Bike Store"/>
    <x v="0"/>
    <x v="3"/>
    <s v="Road-250"/>
    <x v="1"/>
    <x v="28"/>
    <n v="2443.35"/>
    <n v="1466.01"/>
    <n v="1"/>
    <n v="1466.01"/>
  </r>
  <r>
    <x v="0"/>
    <x v="0"/>
    <x v="4"/>
    <s v="Big-Time Bike Store"/>
    <x v="0"/>
    <x v="3"/>
    <s v="Road-250"/>
    <x v="1"/>
    <x v="28"/>
    <n v="2443.35"/>
    <n v="1466.01"/>
    <n v="1"/>
    <n v="1466.01"/>
  </r>
  <r>
    <x v="0"/>
    <x v="0"/>
    <x v="4"/>
    <s v="Big-Time Bike Store"/>
    <x v="0"/>
    <x v="3"/>
    <s v="Road-550-W"/>
    <x v="6"/>
    <x v="28"/>
    <n v="1120.49"/>
    <n v="672.29399999999998"/>
    <n v="2"/>
    <n v="1344.588"/>
  </r>
  <r>
    <x v="0"/>
    <x v="0"/>
    <x v="4"/>
    <s v="Big-Time Bike Store"/>
    <x v="2"/>
    <x v="6"/>
    <s v="HL Road Frame"/>
    <x v="3"/>
    <x v="28"/>
    <n v="1431.5"/>
    <n v="858.9"/>
    <n v="1"/>
    <n v="858.9"/>
  </r>
  <r>
    <x v="0"/>
    <x v="0"/>
    <x v="4"/>
    <s v="Big-Time Bike Store"/>
    <x v="2"/>
    <x v="9"/>
    <s v="HL Road Handlebars"/>
    <x v="7"/>
    <x v="28"/>
    <n v="120.27"/>
    <n v="72.162000000000006"/>
    <n v="1"/>
    <n v="72.162000000000006"/>
  </r>
  <r>
    <x v="0"/>
    <x v="0"/>
    <x v="4"/>
    <s v="Big-Time Bike Store"/>
    <x v="2"/>
    <x v="6"/>
    <s v="HL Road Frame"/>
    <x v="1"/>
    <x v="28"/>
    <n v="1431.5"/>
    <n v="858.9"/>
    <n v="1"/>
    <n v="858.9"/>
  </r>
  <r>
    <x v="0"/>
    <x v="0"/>
    <x v="4"/>
    <s v="Big-Time Bike Store"/>
    <x v="0"/>
    <x v="3"/>
    <s v="Road-250"/>
    <x v="1"/>
    <x v="28"/>
    <n v="2443.35"/>
    <n v="1466.01"/>
    <n v="1"/>
    <n v="1466.01"/>
  </r>
  <r>
    <x v="0"/>
    <x v="0"/>
    <x v="4"/>
    <s v="Big-Time Bike Store"/>
    <x v="2"/>
    <x v="20"/>
    <s v="HL Road Seat/Saddle 2"/>
    <x v="7"/>
    <x v="28"/>
    <n v="52.64"/>
    <n v="31.584"/>
    <n v="1"/>
    <n v="31.584"/>
  </r>
  <r>
    <x v="0"/>
    <x v="0"/>
    <x v="0"/>
    <s v="Sunny Place Bikes"/>
    <x v="1"/>
    <x v="4"/>
    <s v="Short-Sleeve Classic Jersey"/>
    <x v="6"/>
    <x v="28"/>
    <n v="53.99"/>
    <n v="32.393999999999998"/>
    <n v="1"/>
    <n v="32.393999999999998"/>
  </r>
  <r>
    <x v="0"/>
    <x v="0"/>
    <x v="0"/>
    <s v="Sunny Place Bikes"/>
    <x v="0"/>
    <x v="3"/>
    <s v="Road-350-W"/>
    <x v="6"/>
    <x v="28"/>
    <n v="1700.99"/>
    <n v="1020.5940000000001"/>
    <n v="5"/>
    <n v="5102.97"/>
  </r>
  <r>
    <x v="0"/>
    <x v="0"/>
    <x v="0"/>
    <s v="Sunny Place Bikes"/>
    <x v="1"/>
    <x v="23"/>
    <s v="Classic Vest"/>
    <x v="5"/>
    <x v="28"/>
    <n v="63.5"/>
    <n v="38.1"/>
    <n v="3"/>
    <n v="114.30000000000001"/>
  </r>
  <r>
    <x v="0"/>
    <x v="0"/>
    <x v="0"/>
    <s v="Sunny Place Bikes"/>
    <x v="0"/>
    <x v="3"/>
    <s v="Road-750"/>
    <x v="1"/>
    <x v="28"/>
    <n v="539.99"/>
    <n v="323.99400000000003"/>
    <n v="1"/>
    <n v="323.99400000000003"/>
  </r>
  <r>
    <x v="0"/>
    <x v="0"/>
    <x v="0"/>
    <s v="Sunny Place Bikes"/>
    <x v="1"/>
    <x v="1"/>
    <s v="Racing Socks"/>
    <x v="2"/>
    <x v="28"/>
    <n v="8.99"/>
    <n v="5.3940000000000001"/>
    <n v="6"/>
    <n v="32.364000000000004"/>
  </r>
  <r>
    <x v="0"/>
    <x v="0"/>
    <x v="0"/>
    <s v="Sunny Place Bikes"/>
    <x v="0"/>
    <x v="3"/>
    <s v="Road-350-W"/>
    <x v="6"/>
    <x v="28"/>
    <n v="1700.99"/>
    <n v="1020.5940000000001"/>
    <n v="4"/>
    <n v="4082.3760000000002"/>
  </r>
  <r>
    <x v="0"/>
    <x v="0"/>
    <x v="0"/>
    <s v="Sunny Place Bikes"/>
    <x v="2"/>
    <x v="18"/>
    <s v="LL Road Pedal"/>
    <x v="8"/>
    <x v="28"/>
    <n v="40.49"/>
    <n v="24.294"/>
    <n v="1"/>
    <n v="24.294"/>
  </r>
  <r>
    <x v="0"/>
    <x v="0"/>
    <x v="0"/>
    <s v="Sunny Place Bikes"/>
    <x v="1"/>
    <x v="4"/>
    <s v="Long-Sleeve Logo Jersey"/>
    <x v="4"/>
    <x v="28"/>
    <n v="49.99"/>
    <n v="29.994"/>
    <n v="5"/>
    <n v="149.97"/>
  </r>
  <r>
    <x v="0"/>
    <x v="0"/>
    <x v="0"/>
    <s v="Sunny Place Bikes"/>
    <x v="1"/>
    <x v="1"/>
    <s v="Racing Socks"/>
    <x v="2"/>
    <x v="28"/>
    <n v="8.99"/>
    <n v="5.3940000000000001"/>
    <n v="5"/>
    <n v="26.97"/>
  </r>
  <r>
    <x v="0"/>
    <x v="0"/>
    <x v="0"/>
    <s v="Sunny Place Bikes"/>
    <x v="1"/>
    <x v="5"/>
    <s v="Cycling Cap"/>
    <x v="4"/>
    <x v="28"/>
    <n v="8.99"/>
    <n v="5.3940000000000001"/>
    <n v="2"/>
    <n v="10.788"/>
  </r>
  <r>
    <x v="0"/>
    <x v="1"/>
    <x v="1"/>
    <s v="The Showroom"/>
    <x v="2"/>
    <x v="20"/>
    <s v="HL Road Seat/Saddle 2"/>
    <x v="7"/>
    <x v="28"/>
    <n v="52.64"/>
    <n v="31.584"/>
    <n v="2"/>
    <n v="63.167999999999999"/>
  </r>
  <r>
    <x v="1"/>
    <x v="2"/>
    <x v="6"/>
    <s v="Spa and Exercise Outfitters"/>
    <x v="2"/>
    <x v="2"/>
    <s v="LL Mountain Frame"/>
    <x v="0"/>
    <x v="28"/>
    <n v="264.05"/>
    <n v="158.43"/>
    <n v="3"/>
    <n v="475.29"/>
  </r>
  <r>
    <x v="1"/>
    <x v="2"/>
    <x v="6"/>
    <s v="Spa and Exercise Outfitters"/>
    <x v="3"/>
    <x v="22"/>
    <s v="Water Bottle"/>
    <x v="7"/>
    <x v="28"/>
    <n v="4.99"/>
    <n v="2.8942000000000001"/>
    <n v="13"/>
    <n v="37.624600000000001"/>
  </r>
  <r>
    <x v="1"/>
    <x v="2"/>
    <x v="6"/>
    <s v="Spa and Exercise Outfitters"/>
    <x v="2"/>
    <x v="18"/>
    <s v="LL Mountain Pedal"/>
    <x v="8"/>
    <x v="28"/>
    <n v="40.49"/>
    <n v="24.294"/>
    <n v="2"/>
    <n v="48.588000000000001"/>
  </r>
  <r>
    <x v="1"/>
    <x v="2"/>
    <x v="6"/>
    <s v="Spa and Exercise Outfitters"/>
    <x v="0"/>
    <x v="0"/>
    <s v="Mountain-200"/>
    <x v="0"/>
    <x v="28"/>
    <n v="2319.9899999999998"/>
    <n v="1391.9939999999999"/>
    <n v="2"/>
    <n v="2783.9879999999998"/>
  </r>
  <r>
    <x v="1"/>
    <x v="2"/>
    <x v="6"/>
    <s v="Spa and Exercise Outfitters"/>
    <x v="0"/>
    <x v="0"/>
    <s v="Mountain-500"/>
    <x v="1"/>
    <x v="28"/>
    <n v="539.99"/>
    <n v="323.99400000000003"/>
    <n v="2"/>
    <n v="647.98800000000006"/>
  </r>
  <r>
    <x v="1"/>
    <x v="2"/>
    <x v="6"/>
    <s v="Spa and Exercise Outfitters"/>
    <x v="2"/>
    <x v="30"/>
    <s v="Chain"/>
    <x v="0"/>
    <x v="28"/>
    <n v="20.239999999999998"/>
    <n v="12.144"/>
    <n v="4"/>
    <n v="48.576000000000001"/>
  </r>
  <r>
    <x v="1"/>
    <x v="2"/>
    <x v="6"/>
    <s v="Spa and Exercise Outfitters"/>
    <x v="3"/>
    <x v="7"/>
    <s v="Sport-100"/>
    <x v="5"/>
    <x v="28"/>
    <n v="34.99"/>
    <n v="20.2942"/>
    <n v="14"/>
    <n v="284.11880000000002"/>
  </r>
  <r>
    <x v="1"/>
    <x v="2"/>
    <x v="6"/>
    <s v="Spa and Exercise Outfitters"/>
    <x v="2"/>
    <x v="26"/>
    <s v="Rear Derailleur"/>
    <x v="0"/>
    <x v="28"/>
    <n v="121.46"/>
    <n v="72.876000000000005"/>
    <n v="2"/>
    <n v="145.75200000000001"/>
  </r>
  <r>
    <x v="1"/>
    <x v="2"/>
    <x v="6"/>
    <s v="Spa and Exercise Outfitters"/>
    <x v="1"/>
    <x v="4"/>
    <s v="Long-Sleeve Logo Jersey"/>
    <x v="4"/>
    <x v="28"/>
    <n v="49.99"/>
    <n v="29.994"/>
    <n v="6"/>
    <n v="179.964"/>
  </r>
  <r>
    <x v="1"/>
    <x v="2"/>
    <x v="6"/>
    <s v="Spa and Exercise Outfitters"/>
    <x v="3"/>
    <x v="7"/>
    <s v="Sport-100"/>
    <x v="1"/>
    <x v="28"/>
    <n v="34.99"/>
    <n v="20.2942"/>
    <n v="11"/>
    <n v="223.2362"/>
  </r>
  <r>
    <x v="1"/>
    <x v="2"/>
    <x v="6"/>
    <s v="Spa and Exercise Outfitters"/>
    <x v="2"/>
    <x v="2"/>
    <s v="LL Mountain Frame"/>
    <x v="0"/>
    <x v="28"/>
    <n v="264.05"/>
    <n v="158.43"/>
    <n v="5"/>
    <n v="792.15000000000009"/>
  </r>
  <r>
    <x v="1"/>
    <x v="2"/>
    <x v="6"/>
    <s v="Spa and Exercise Outfitters"/>
    <x v="0"/>
    <x v="0"/>
    <s v="Mountain-200"/>
    <x v="0"/>
    <x v="28"/>
    <n v="2319.9899999999998"/>
    <n v="1391.9939999999999"/>
    <n v="2"/>
    <n v="2783.9879999999998"/>
  </r>
  <r>
    <x v="1"/>
    <x v="2"/>
    <x v="6"/>
    <s v="Spa and Exercise Outfitters"/>
    <x v="2"/>
    <x v="9"/>
    <s v="ML Mountain Handlebars"/>
    <x v="7"/>
    <x v="28"/>
    <n v="61.92"/>
    <n v="37.152000000000001"/>
    <n v="1"/>
    <n v="37.152000000000001"/>
  </r>
  <r>
    <x v="1"/>
    <x v="2"/>
    <x v="6"/>
    <s v="Spa and Exercise Outfitters"/>
    <x v="1"/>
    <x v="14"/>
    <s v="Women's Mountain Shorts"/>
    <x v="1"/>
    <x v="28"/>
    <n v="69.989999999999995"/>
    <n v="41.994"/>
    <n v="3"/>
    <n v="125.982"/>
  </r>
  <r>
    <x v="1"/>
    <x v="2"/>
    <x v="6"/>
    <s v="Spa and Exercise Outfitters"/>
    <x v="2"/>
    <x v="20"/>
    <s v="LL Mountain Seat/Saddle 2"/>
    <x v="7"/>
    <x v="28"/>
    <n v="27.12"/>
    <n v="16.271999999999998"/>
    <n v="6"/>
    <n v="97.631999999999991"/>
  </r>
  <r>
    <x v="1"/>
    <x v="2"/>
    <x v="6"/>
    <s v="Spa and Exercise Outfitters"/>
    <x v="0"/>
    <x v="0"/>
    <s v="Mountain-500"/>
    <x v="0"/>
    <x v="28"/>
    <n v="564.99"/>
    <n v="112.998"/>
    <n v="2"/>
    <n v="225.99600000000001"/>
  </r>
  <r>
    <x v="1"/>
    <x v="2"/>
    <x v="6"/>
    <s v="Spa and Exercise Outfitters"/>
    <x v="3"/>
    <x v="32"/>
    <s v="Patch kit"/>
    <x v="7"/>
    <x v="28"/>
    <n v="2.29"/>
    <n v="1.3740000000000001"/>
    <n v="6"/>
    <n v="8.2439999999999998"/>
  </r>
  <r>
    <x v="1"/>
    <x v="2"/>
    <x v="6"/>
    <s v="Spa and Exercise Outfitters"/>
    <x v="1"/>
    <x v="4"/>
    <s v="Short-Sleeve Classic Jersey"/>
    <x v="6"/>
    <x v="28"/>
    <n v="53.99"/>
    <n v="29.694500000000001"/>
    <n v="15"/>
    <n v="445.41750000000002"/>
  </r>
  <r>
    <x v="1"/>
    <x v="2"/>
    <x v="6"/>
    <s v="Spa and Exercise Outfitters"/>
    <x v="1"/>
    <x v="14"/>
    <s v="Women's Mountain Shorts"/>
    <x v="1"/>
    <x v="28"/>
    <n v="69.989999999999995"/>
    <n v="41.994"/>
    <n v="4"/>
    <n v="167.976"/>
  </r>
  <r>
    <x v="1"/>
    <x v="2"/>
    <x v="6"/>
    <s v="Spa and Exercise Outfitters"/>
    <x v="2"/>
    <x v="20"/>
    <s v="HL Mountain Seat/Saddle 2"/>
    <x v="7"/>
    <x v="28"/>
    <n v="52.64"/>
    <n v="31.584"/>
    <n v="4"/>
    <n v="126.336"/>
  </r>
  <r>
    <x v="1"/>
    <x v="2"/>
    <x v="6"/>
    <s v="Spa and Exercise Outfitters"/>
    <x v="2"/>
    <x v="29"/>
    <s v="Front Brakes"/>
    <x v="0"/>
    <x v="28"/>
    <n v="106.5"/>
    <n v="63.9"/>
    <n v="1"/>
    <n v="63.9"/>
  </r>
  <r>
    <x v="1"/>
    <x v="2"/>
    <x v="6"/>
    <s v="Spa and Exercise Outfitters"/>
    <x v="2"/>
    <x v="2"/>
    <s v="HL Mountain Frame"/>
    <x v="1"/>
    <x v="28"/>
    <n v="1349.6"/>
    <n v="809.76"/>
    <n v="3"/>
    <n v="2429.2799999999997"/>
  </r>
  <r>
    <x v="1"/>
    <x v="2"/>
    <x v="6"/>
    <s v="Spa and Exercise Outfitters"/>
    <x v="1"/>
    <x v="23"/>
    <s v="Classic Vest"/>
    <x v="5"/>
    <x v="28"/>
    <n v="63.5"/>
    <n v="38.1"/>
    <n v="9"/>
    <n v="342.90000000000003"/>
  </r>
  <r>
    <x v="1"/>
    <x v="2"/>
    <x v="6"/>
    <s v="Spa and Exercise Outfitters"/>
    <x v="0"/>
    <x v="0"/>
    <s v="Mountain-200"/>
    <x v="1"/>
    <x v="28"/>
    <n v="2294.9899999999998"/>
    <n v="1376.9939999999999"/>
    <n v="3"/>
    <n v="4130.982"/>
  </r>
  <r>
    <x v="1"/>
    <x v="2"/>
    <x v="6"/>
    <s v="Spa and Exercise Outfitters"/>
    <x v="1"/>
    <x v="4"/>
    <s v="Long-Sleeve Logo Jersey"/>
    <x v="4"/>
    <x v="28"/>
    <n v="49.99"/>
    <n v="29.994"/>
    <n v="6"/>
    <n v="179.964"/>
  </r>
  <r>
    <x v="1"/>
    <x v="2"/>
    <x v="6"/>
    <s v="Spa and Exercise Outfitters"/>
    <x v="0"/>
    <x v="0"/>
    <s v="Mountain-200"/>
    <x v="0"/>
    <x v="28"/>
    <n v="2319.9899999999998"/>
    <n v="1391.9939999999999"/>
    <n v="2"/>
    <n v="2783.9879999999998"/>
  </r>
  <r>
    <x v="1"/>
    <x v="2"/>
    <x v="6"/>
    <s v="Spa and Exercise Outfitters"/>
    <x v="2"/>
    <x v="2"/>
    <s v="HL Mountain Frame"/>
    <x v="1"/>
    <x v="28"/>
    <n v="1349.6"/>
    <n v="809.76"/>
    <n v="1"/>
    <n v="809.76"/>
  </r>
  <r>
    <x v="1"/>
    <x v="2"/>
    <x v="6"/>
    <s v="Spa and Exercise Outfitters"/>
    <x v="2"/>
    <x v="20"/>
    <s v="ML Mountain Seat/Saddle 2"/>
    <x v="7"/>
    <x v="28"/>
    <n v="39.14"/>
    <n v="23.484000000000002"/>
    <n v="4"/>
    <n v="93.936000000000007"/>
  </r>
  <r>
    <x v="1"/>
    <x v="2"/>
    <x v="6"/>
    <s v="Spa and Exercise Outfitters"/>
    <x v="3"/>
    <x v="7"/>
    <s v="Sport-100"/>
    <x v="3"/>
    <x v="28"/>
    <n v="34.99"/>
    <n v="20.994"/>
    <n v="10"/>
    <n v="209.94"/>
  </r>
  <r>
    <x v="1"/>
    <x v="2"/>
    <x v="6"/>
    <s v="Spa and Exercise Outfitters"/>
    <x v="1"/>
    <x v="4"/>
    <s v="Short-Sleeve Classic Jersey"/>
    <x v="6"/>
    <x v="28"/>
    <n v="53.99"/>
    <n v="32.393999999999998"/>
    <n v="5"/>
    <n v="161.97"/>
  </r>
  <r>
    <x v="1"/>
    <x v="2"/>
    <x v="6"/>
    <s v="Spa and Exercise Outfitters"/>
    <x v="0"/>
    <x v="0"/>
    <s v="Mountain-200"/>
    <x v="1"/>
    <x v="28"/>
    <n v="2294.9899999999998"/>
    <n v="1376.9939999999999"/>
    <n v="3"/>
    <n v="4130.982"/>
  </r>
  <r>
    <x v="1"/>
    <x v="2"/>
    <x v="6"/>
    <s v="Spa and Exercise Outfitters"/>
    <x v="3"/>
    <x v="21"/>
    <s v="Hydration Pack"/>
    <x v="0"/>
    <x v="28"/>
    <n v="54.99"/>
    <n v="32.994"/>
    <n v="7"/>
    <n v="230.958"/>
  </r>
  <r>
    <x v="1"/>
    <x v="2"/>
    <x v="6"/>
    <s v="Spa and Exercise Outfitters"/>
    <x v="1"/>
    <x v="10"/>
    <s v="Half-Finger Gloves"/>
    <x v="1"/>
    <x v="28"/>
    <n v="24.49"/>
    <n v="14.694000000000001"/>
    <n v="9"/>
    <n v="132.24600000000001"/>
  </r>
  <r>
    <x v="1"/>
    <x v="2"/>
    <x v="6"/>
    <s v="Spa and Exercise Outfitters"/>
    <x v="2"/>
    <x v="2"/>
    <s v="LL Mountain Frame"/>
    <x v="0"/>
    <x v="28"/>
    <n v="264.05"/>
    <n v="158.43"/>
    <n v="2"/>
    <n v="316.86"/>
  </r>
  <r>
    <x v="1"/>
    <x v="2"/>
    <x v="6"/>
    <s v="Spa and Exercise Outfitters"/>
    <x v="1"/>
    <x v="4"/>
    <s v="Short-Sleeve Classic Jersey"/>
    <x v="6"/>
    <x v="28"/>
    <n v="53.99"/>
    <n v="32.393999999999998"/>
    <n v="4"/>
    <n v="129.57599999999999"/>
  </r>
  <r>
    <x v="1"/>
    <x v="2"/>
    <x v="6"/>
    <s v="Spa and Exercise Outfitters"/>
    <x v="1"/>
    <x v="10"/>
    <s v="Half-Finger Gloves"/>
    <x v="1"/>
    <x v="28"/>
    <n v="24.49"/>
    <n v="14.694000000000001"/>
    <n v="6"/>
    <n v="88.164000000000001"/>
  </r>
  <r>
    <x v="1"/>
    <x v="2"/>
    <x v="6"/>
    <s v="Spa and Exercise Outfitters"/>
    <x v="2"/>
    <x v="2"/>
    <s v="ML Mountain Frame-W"/>
    <x v="0"/>
    <x v="28"/>
    <n v="364.09"/>
    <n v="218.45400000000001"/>
    <n v="2"/>
    <n v="436.90800000000002"/>
  </r>
  <r>
    <x v="1"/>
    <x v="2"/>
    <x v="6"/>
    <s v="Spa and Exercise Outfitters"/>
    <x v="2"/>
    <x v="2"/>
    <s v="LL Mountain Frame"/>
    <x v="1"/>
    <x v="28"/>
    <n v="249.79"/>
    <n v="149.874"/>
    <n v="2"/>
    <n v="299.74799999999999"/>
  </r>
  <r>
    <x v="1"/>
    <x v="2"/>
    <x v="6"/>
    <s v="Spa and Exercise Outfitters"/>
    <x v="3"/>
    <x v="19"/>
    <s v="Hitch Rack - 4-Bike"/>
    <x v="7"/>
    <x v="28"/>
    <n v="120"/>
    <n v="69.599999999999994"/>
    <n v="12"/>
    <n v="835.19999999999993"/>
  </r>
  <r>
    <x v="1"/>
    <x v="2"/>
    <x v="6"/>
    <s v="Spa and Exercise Outfitters"/>
    <x v="2"/>
    <x v="28"/>
    <s v="HL Crankset"/>
    <x v="1"/>
    <x v="28"/>
    <n v="404.99"/>
    <n v="242.994"/>
    <n v="2"/>
    <n v="485.988"/>
  </r>
  <r>
    <x v="1"/>
    <x v="2"/>
    <x v="6"/>
    <s v="Spa and Exercise Outfitters"/>
    <x v="1"/>
    <x v="4"/>
    <s v="Long-Sleeve Logo Jersey"/>
    <x v="4"/>
    <x v="28"/>
    <n v="49.99"/>
    <n v="29.994"/>
    <n v="5"/>
    <n v="149.97"/>
  </r>
  <r>
    <x v="1"/>
    <x v="2"/>
    <x v="6"/>
    <s v="Spa and Exercise Outfitters"/>
    <x v="2"/>
    <x v="31"/>
    <s v="HL Bottom Bracket"/>
    <x v="7"/>
    <x v="28"/>
    <n v="121.49"/>
    <n v="72.894000000000005"/>
    <n v="1"/>
    <n v="72.894000000000005"/>
  </r>
  <r>
    <x v="1"/>
    <x v="2"/>
    <x v="6"/>
    <s v="Spa and Exercise Outfitters"/>
    <x v="1"/>
    <x v="5"/>
    <s v="Cycling Cap"/>
    <x v="4"/>
    <x v="28"/>
    <n v="8.99"/>
    <n v="5.3940000000000001"/>
    <n v="4"/>
    <n v="21.576000000000001"/>
  </r>
  <r>
    <x v="1"/>
    <x v="2"/>
    <x v="6"/>
    <s v="Spa and Exercise Outfitters"/>
    <x v="2"/>
    <x v="2"/>
    <s v="LL Mountain Frame"/>
    <x v="0"/>
    <x v="28"/>
    <n v="264.05"/>
    <n v="158.43"/>
    <n v="3"/>
    <n v="475.29"/>
  </r>
  <r>
    <x v="1"/>
    <x v="2"/>
    <x v="6"/>
    <s v="Spa and Exercise Outfitters"/>
    <x v="1"/>
    <x v="14"/>
    <s v="Women's Mountain Shorts"/>
    <x v="1"/>
    <x v="28"/>
    <n v="69.989999999999995"/>
    <n v="41.994"/>
    <n v="10"/>
    <n v="419.94"/>
  </r>
  <r>
    <x v="1"/>
    <x v="2"/>
    <x v="6"/>
    <s v="Spa and Exercise Outfitters"/>
    <x v="2"/>
    <x v="28"/>
    <s v="LL Crankset"/>
    <x v="1"/>
    <x v="28"/>
    <n v="175.49"/>
    <n v="105.294"/>
    <n v="1"/>
    <n v="105.294"/>
  </r>
  <r>
    <x v="1"/>
    <x v="2"/>
    <x v="6"/>
    <s v="Spa and Exercise Outfitters"/>
    <x v="0"/>
    <x v="0"/>
    <s v="Mountain-500"/>
    <x v="0"/>
    <x v="28"/>
    <n v="564.99"/>
    <n v="112.998"/>
    <n v="2"/>
    <n v="225.99600000000001"/>
  </r>
  <r>
    <x v="1"/>
    <x v="2"/>
    <x v="6"/>
    <s v="Spa and Exercise Outfitters"/>
    <x v="0"/>
    <x v="0"/>
    <s v="Mountain-500"/>
    <x v="0"/>
    <x v="28"/>
    <n v="564.99"/>
    <n v="112.998"/>
    <n v="3"/>
    <n v="338.99400000000003"/>
  </r>
  <r>
    <x v="1"/>
    <x v="2"/>
    <x v="6"/>
    <s v="Spa and Exercise Outfitters"/>
    <x v="2"/>
    <x v="2"/>
    <s v="HL Mountain Frame"/>
    <x v="0"/>
    <x v="28"/>
    <n v="1364.5"/>
    <n v="818.7"/>
    <n v="1"/>
    <n v="818.7"/>
  </r>
  <r>
    <x v="1"/>
    <x v="2"/>
    <x v="6"/>
    <s v="Spa and Exercise Outfitters"/>
    <x v="3"/>
    <x v="24"/>
    <s v="Bike Wash"/>
    <x v="7"/>
    <x v="28"/>
    <n v="7.95"/>
    <n v="4.7699999999999996"/>
    <n v="8"/>
    <n v="38.159999999999997"/>
  </r>
  <r>
    <x v="1"/>
    <x v="2"/>
    <x v="6"/>
    <s v="Spa and Exercise Outfitters"/>
    <x v="2"/>
    <x v="31"/>
    <s v="LL Bottom Bracket"/>
    <x v="7"/>
    <x v="28"/>
    <n v="53.99"/>
    <n v="32.393999999999998"/>
    <n v="2"/>
    <n v="64.787999999999997"/>
  </r>
  <r>
    <x v="1"/>
    <x v="2"/>
    <x v="6"/>
    <s v="Spa and Exercise Outfitters"/>
    <x v="0"/>
    <x v="0"/>
    <s v="Mountain-200"/>
    <x v="1"/>
    <x v="28"/>
    <n v="2294.9899999999998"/>
    <n v="1376.9939999999999"/>
    <n v="5"/>
    <n v="6884.9699999999993"/>
  </r>
  <r>
    <x v="1"/>
    <x v="2"/>
    <x v="6"/>
    <s v="Spa and Exercise Outfitters"/>
    <x v="2"/>
    <x v="9"/>
    <s v="LL Mountain Handlebars"/>
    <x v="7"/>
    <x v="28"/>
    <n v="44.54"/>
    <n v="26.724"/>
    <n v="1"/>
    <n v="26.724"/>
  </r>
  <r>
    <x v="1"/>
    <x v="2"/>
    <x v="6"/>
    <s v="Spa and Exercise Outfitters"/>
    <x v="2"/>
    <x v="2"/>
    <s v="HL Mountain Frame"/>
    <x v="0"/>
    <x v="28"/>
    <n v="1364.5"/>
    <n v="818.7"/>
    <n v="2"/>
    <n v="1637.4"/>
  </r>
  <r>
    <x v="1"/>
    <x v="2"/>
    <x v="6"/>
    <s v="Spa and Exercise Outfitters"/>
    <x v="2"/>
    <x v="26"/>
    <s v="Front Derailleur"/>
    <x v="0"/>
    <x v="28"/>
    <n v="91.49"/>
    <n v="54.893999999999998"/>
    <n v="4"/>
    <n v="219.57599999999999"/>
  </r>
  <r>
    <x v="1"/>
    <x v="2"/>
    <x v="6"/>
    <s v="Spa and Exercise Outfitters"/>
    <x v="2"/>
    <x v="2"/>
    <s v="HL Mountain Frame"/>
    <x v="0"/>
    <x v="28"/>
    <n v="1364.5"/>
    <n v="818.7"/>
    <n v="2"/>
    <n v="1637.4"/>
  </r>
  <r>
    <x v="1"/>
    <x v="2"/>
    <x v="6"/>
    <s v="Spa and Exercise Outfitters"/>
    <x v="1"/>
    <x v="23"/>
    <s v="Classic Vest"/>
    <x v="5"/>
    <x v="28"/>
    <n v="63.5"/>
    <n v="38.1"/>
    <n v="7"/>
    <n v="266.7"/>
  </r>
  <r>
    <x v="1"/>
    <x v="2"/>
    <x v="6"/>
    <s v="Spa and Exercise Outfitters"/>
    <x v="2"/>
    <x v="2"/>
    <s v="ML Mountain Frame-W"/>
    <x v="0"/>
    <x v="28"/>
    <n v="364.09"/>
    <n v="218.45400000000001"/>
    <n v="3"/>
    <n v="655.36200000000008"/>
  </r>
  <r>
    <x v="0"/>
    <x v="0"/>
    <x v="3"/>
    <s v="Guaranteed Sales and Service"/>
    <x v="2"/>
    <x v="18"/>
    <s v="HL Road Pedal"/>
    <x v="8"/>
    <x v="28"/>
    <n v="80.989999999999995"/>
    <n v="48.594000000000001"/>
    <n v="2"/>
    <n v="97.188000000000002"/>
  </r>
  <r>
    <x v="0"/>
    <x v="0"/>
    <x v="3"/>
    <s v="Guaranteed Sales and Service"/>
    <x v="1"/>
    <x v="5"/>
    <s v="Cycling Cap"/>
    <x v="4"/>
    <x v="28"/>
    <n v="8.99"/>
    <n v="5.3940000000000001"/>
    <n v="2"/>
    <n v="10.788"/>
  </r>
  <r>
    <x v="0"/>
    <x v="0"/>
    <x v="3"/>
    <s v="Guaranteed Sales and Service"/>
    <x v="0"/>
    <x v="3"/>
    <s v="Road-350-W"/>
    <x v="6"/>
    <x v="28"/>
    <n v="1700.99"/>
    <n v="1020.5940000000001"/>
    <n v="5"/>
    <n v="5102.97"/>
  </r>
  <r>
    <x v="0"/>
    <x v="0"/>
    <x v="3"/>
    <s v="Guaranteed Sales and Service"/>
    <x v="1"/>
    <x v="4"/>
    <s v="Short-Sleeve Classic Jersey"/>
    <x v="6"/>
    <x v="28"/>
    <n v="53.99"/>
    <n v="32.393999999999998"/>
    <n v="5"/>
    <n v="161.97"/>
  </r>
  <r>
    <x v="0"/>
    <x v="0"/>
    <x v="3"/>
    <s v="Guaranteed Sales and Service"/>
    <x v="2"/>
    <x v="18"/>
    <s v="ML Road Pedal"/>
    <x v="8"/>
    <x v="28"/>
    <n v="62.09"/>
    <n v="37.253999999999998"/>
    <n v="2"/>
    <n v="74.507999999999996"/>
  </r>
  <r>
    <x v="0"/>
    <x v="0"/>
    <x v="3"/>
    <s v="Guaranteed Sales and Service"/>
    <x v="0"/>
    <x v="3"/>
    <s v="Road-550-W"/>
    <x v="6"/>
    <x v="28"/>
    <n v="1120.49"/>
    <n v="672.29399999999998"/>
    <n v="2"/>
    <n v="1344.588"/>
  </r>
  <r>
    <x v="0"/>
    <x v="0"/>
    <x v="3"/>
    <s v="Guaranteed Sales and Service"/>
    <x v="2"/>
    <x v="18"/>
    <s v="LL Road Pedal"/>
    <x v="8"/>
    <x v="28"/>
    <n v="40.49"/>
    <n v="24.294"/>
    <n v="4"/>
    <n v="97.176000000000002"/>
  </r>
  <r>
    <x v="0"/>
    <x v="0"/>
    <x v="3"/>
    <s v="Guaranteed Sales and Service"/>
    <x v="1"/>
    <x v="1"/>
    <s v="Racing Socks"/>
    <x v="2"/>
    <x v="28"/>
    <n v="8.99"/>
    <n v="5.3940000000000001"/>
    <n v="6"/>
    <n v="32.364000000000004"/>
  </r>
  <r>
    <x v="0"/>
    <x v="0"/>
    <x v="3"/>
    <s v="Guaranteed Sales and Service"/>
    <x v="0"/>
    <x v="3"/>
    <s v="Road-350-W"/>
    <x v="6"/>
    <x v="28"/>
    <n v="1700.99"/>
    <n v="1020.5940000000001"/>
    <n v="2"/>
    <n v="2041.1880000000001"/>
  </r>
  <r>
    <x v="0"/>
    <x v="0"/>
    <x v="3"/>
    <s v="Guaranteed Sales and Service"/>
    <x v="0"/>
    <x v="3"/>
    <s v="Road-750"/>
    <x v="1"/>
    <x v="28"/>
    <n v="539.99"/>
    <n v="323.99400000000003"/>
    <n v="4"/>
    <n v="1295.9760000000001"/>
  </r>
  <r>
    <x v="0"/>
    <x v="0"/>
    <x v="3"/>
    <s v="Guaranteed Sales and Service"/>
    <x v="3"/>
    <x v="24"/>
    <s v="Bike Wash"/>
    <x v="7"/>
    <x v="28"/>
    <n v="7.95"/>
    <n v="4.7699999999999996"/>
    <n v="3"/>
    <n v="14.309999999999999"/>
  </r>
  <r>
    <x v="0"/>
    <x v="0"/>
    <x v="3"/>
    <s v="Guaranteed Sales and Service"/>
    <x v="1"/>
    <x v="4"/>
    <s v="Long-Sleeve Logo Jersey"/>
    <x v="4"/>
    <x v="28"/>
    <n v="49.99"/>
    <n v="29.994"/>
    <n v="1"/>
    <n v="29.994"/>
  </r>
  <r>
    <x v="0"/>
    <x v="0"/>
    <x v="3"/>
    <s v="Guaranteed Sales and Service"/>
    <x v="1"/>
    <x v="1"/>
    <s v="Racing Socks"/>
    <x v="2"/>
    <x v="28"/>
    <n v="8.99"/>
    <n v="5.2141999999999999"/>
    <n v="12"/>
    <n v="62.570399999999999"/>
  </r>
  <r>
    <x v="0"/>
    <x v="0"/>
    <x v="3"/>
    <s v="Guaranteed Sales and Service"/>
    <x v="0"/>
    <x v="3"/>
    <s v="Road-750"/>
    <x v="1"/>
    <x v="28"/>
    <n v="539.99"/>
    <n v="323.99400000000003"/>
    <n v="2"/>
    <n v="647.98800000000006"/>
  </r>
  <r>
    <x v="0"/>
    <x v="0"/>
    <x v="2"/>
    <s v="Nonskid Tire Company"/>
    <x v="2"/>
    <x v="2"/>
    <s v="LL Mountain Frame"/>
    <x v="0"/>
    <x v="28"/>
    <n v="264.05"/>
    <n v="158.43"/>
    <n v="1"/>
    <n v="158.43"/>
  </r>
  <r>
    <x v="0"/>
    <x v="0"/>
    <x v="2"/>
    <s v="Nonskid Tire Company"/>
    <x v="0"/>
    <x v="0"/>
    <s v="Mountain-500"/>
    <x v="0"/>
    <x v="28"/>
    <n v="564.99"/>
    <n v="112.998"/>
    <n v="3"/>
    <n v="338.99400000000003"/>
  </r>
  <r>
    <x v="0"/>
    <x v="0"/>
    <x v="2"/>
    <s v="Nonskid Tire Company"/>
    <x v="2"/>
    <x v="20"/>
    <s v="ML Mountain Seat/Saddle 2"/>
    <x v="7"/>
    <x v="28"/>
    <n v="39.14"/>
    <n v="23.484000000000002"/>
    <n v="2"/>
    <n v="46.968000000000004"/>
  </r>
  <r>
    <x v="0"/>
    <x v="0"/>
    <x v="2"/>
    <s v="Nonskid Tire Company"/>
    <x v="0"/>
    <x v="0"/>
    <s v="Mountain-500"/>
    <x v="0"/>
    <x v="28"/>
    <n v="564.99"/>
    <n v="112.998"/>
    <n v="3"/>
    <n v="338.99400000000003"/>
  </r>
  <r>
    <x v="0"/>
    <x v="0"/>
    <x v="2"/>
    <s v="Nonskid Tire Company"/>
    <x v="0"/>
    <x v="0"/>
    <s v="Mountain-500"/>
    <x v="1"/>
    <x v="28"/>
    <n v="539.99"/>
    <n v="323.99400000000003"/>
    <n v="2"/>
    <n v="647.98800000000006"/>
  </r>
  <r>
    <x v="0"/>
    <x v="0"/>
    <x v="2"/>
    <s v="Nonskid Tire Company"/>
    <x v="1"/>
    <x v="10"/>
    <s v="Half-Finger Gloves"/>
    <x v="1"/>
    <x v="28"/>
    <n v="24.49"/>
    <n v="14.694000000000001"/>
    <n v="2"/>
    <n v="29.388000000000002"/>
  </r>
  <r>
    <x v="0"/>
    <x v="0"/>
    <x v="5"/>
    <s v="Field Trip Store"/>
    <x v="0"/>
    <x v="0"/>
    <s v="Mountain-500"/>
    <x v="1"/>
    <x v="28"/>
    <n v="539.99"/>
    <n v="323.99400000000003"/>
    <n v="1"/>
    <n v="323.99400000000003"/>
  </r>
  <r>
    <x v="0"/>
    <x v="0"/>
    <x v="5"/>
    <s v="Field Trip Store"/>
    <x v="1"/>
    <x v="23"/>
    <s v="Classic Vest"/>
    <x v="5"/>
    <x v="28"/>
    <n v="63.5"/>
    <n v="38.1"/>
    <n v="4"/>
    <n v="152.4"/>
  </r>
  <r>
    <x v="0"/>
    <x v="0"/>
    <x v="5"/>
    <s v="Field Trip Store"/>
    <x v="0"/>
    <x v="0"/>
    <s v="Mountain-200"/>
    <x v="0"/>
    <x v="28"/>
    <n v="2319.9899999999998"/>
    <n v="1391.9939999999999"/>
    <n v="6"/>
    <n v="8351.9639999999999"/>
  </r>
  <r>
    <x v="0"/>
    <x v="0"/>
    <x v="5"/>
    <s v="Field Trip Store"/>
    <x v="0"/>
    <x v="0"/>
    <s v="Mountain-400-W"/>
    <x v="0"/>
    <x v="28"/>
    <n v="769.49"/>
    <n v="461.69400000000002"/>
    <n v="3"/>
    <n v="1385.0820000000001"/>
  </r>
  <r>
    <x v="0"/>
    <x v="0"/>
    <x v="5"/>
    <s v="Field Trip Store"/>
    <x v="0"/>
    <x v="0"/>
    <s v="Mountain-500"/>
    <x v="0"/>
    <x v="28"/>
    <n v="564.99"/>
    <n v="112.998"/>
    <n v="3"/>
    <n v="338.99400000000003"/>
  </r>
  <r>
    <x v="0"/>
    <x v="0"/>
    <x v="5"/>
    <s v="Field Trip Store"/>
    <x v="0"/>
    <x v="0"/>
    <s v="Mountain-500"/>
    <x v="0"/>
    <x v="28"/>
    <n v="564.99"/>
    <n v="112.998"/>
    <n v="1"/>
    <n v="112.998"/>
  </r>
  <r>
    <x v="0"/>
    <x v="0"/>
    <x v="5"/>
    <s v="Field Trip Store"/>
    <x v="0"/>
    <x v="0"/>
    <s v="Mountain-200"/>
    <x v="1"/>
    <x v="28"/>
    <n v="2294.9899999999998"/>
    <n v="1376.9939999999999"/>
    <n v="8"/>
    <n v="11015.951999999999"/>
  </r>
  <r>
    <x v="0"/>
    <x v="0"/>
    <x v="5"/>
    <s v="Field Trip Store"/>
    <x v="1"/>
    <x v="4"/>
    <s v="Long-Sleeve Logo Jersey"/>
    <x v="4"/>
    <x v="28"/>
    <n v="49.99"/>
    <n v="29.994"/>
    <n v="4"/>
    <n v="119.976"/>
  </r>
  <r>
    <x v="0"/>
    <x v="0"/>
    <x v="5"/>
    <s v="Field Trip Store"/>
    <x v="2"/>
    <x v="18"/>
    <s v="HL Mountain Pedal"/>
    <x v="8"/>
    <x v="28"/>
    <n v="80.989999999999995"/>
    <n v="48.594000000000001"/>
    <n v="10"/>
    <n v="485.94"/>
  </r>
  <r>
    <x v="0"/>
    <x v="0"/>
    <x v="5"/>
    <s v="Field Trip Store"/>
    <x v="2"/>
    <x v="9"/>
    <s v="ML Mountain Handlebars"/>
    <x v="7"/>
    <x v="28"/>
    <n v="61.92"/>
    <n v="37.152000000000001"/>
    <n v="4"/>
    <n v="148.608"/>
  </r>
  <r>
    <x v="0"/>
    <x v="0"/>
    <x v="5"/>
    <s v="Field Trip Store"/>
    <x v="3"/>
    <x v="7"/>
    <s v="Sport-100"/>
    <x v="5"/>
    <x v="28"/>
    <n v="34.99"/>
    <n v="20.994"/>
    <n v="8"/>
    <n v="167.952"/>
  </r>
  <r>
    <x v="0"/>
    <x v="0"/>
    <x v="5"/>
    <s v="Field Trip Store"/>
    <x v="1"/>
    <x v="14"/>
    <s v="Women's Mountain Shorts"/>
    <x v="1"/>
    <x v="28"/>
    <n v="69.989999999999995"/>
    <n v="40.594200000000001"/>
    <n v="13"/>
    <n v="527.72460000000001"/>
  </r>
  <r>
    <x v="0"/>
    <x v="0"/>
    <x v="5"/>
    <s v="Field Trip Store"/>
    <x v="1"/>
    <x v="4"/>
    <s v="Short-Sleeve Classic Jersey"/>
    <x v="6"/>
    <x v="28"/>
    <n v="53.99"/>
    <n v="32.393999999999998"/>
    <n v="4"/>
    <n v="129.57599999999999"/>
  </r>
  <r>
    <x v="0"/>
    <x v="0"/>
    <x v="5"/>
    <s v="Field Trip Store"/>
    <x v="1"/>
    <x v="23"/>
    <s v="Classic Vest"/>
    <x v="5"/>
    <x v="28"/>
    <n v="63.5"/>
    <n v="38.1"/>
    <n v="3"/>
    <n v="114.30000000000001"/>
  </r>
  <r>
    <x v="0"/>
    <x v="0"/>
    <x v="5"/>
    <s v="Field Trip Store"/>
    <x v="3"/>
    <x v="7"/>
    <s v="Sport-100"/>
    <x v="3"/>
    <x v="28"/>
    <n v="34.99"/>
    <n v="20.994"/>
    <n v="6"/>
    <n v="125.964"/>
  </r>
  <r>
    <x v="0"/>
    <x v="0"/>
    <x v="5"/>
    <s v="Field Trip Store"/>
    <x v="2"/>
    <x v="9"/>
    <s v="HL Mountain Handlebars"/>
    <x v="7"/>
    <x v="28"/>
    <n v="120.27"/>
    <n v="72.162000000000006"/>
    <n v="3"/>
    <n v="216.48600000000002"/>
  </r>
  <r>
    <x v="0"/>
    <x v="0"/>
    <x v="5"/>
    <s v="Field Trip Store"/>
    <x v="0"/>
    <x v="0"/>
    <s v="Mountain-200"/>
    <x v="1"/>
    <x v="28"/>
    <n v="2294.9899999999998"/>
    <n v="1376.9939999999999"/>
    <n v="3"/>
    <n v="4130.982"/>
  </r>
  <r>
    <x v="0"/>
    <x v="0"/>
    <x v="5"/>
    <s v="Field Trip Store"/>
    <x v="1"/>
    <x v="4"/>
    <s v="Long-Sleeve Logo Jersey"/>
    <x v="4"/>
    <x v="28"/>
    <n v="49.99"/>
    <n v="29.994"/>
    <n v="3"/>
    <n v="89.981999999999999"/>
  </r>
  <r>
    <x v="0"/>
    <x v="0"/>
    <x v="5"/>
    <s v="Field Trip Store"/>
    <x v="0"/>
    <x v="0"/>
    <s v="Mountain-500"/>
    <x v="0"/>
    <x v="28"/>
    <n v="564.99"/>
    <n v="112.998"/>
    <n v="6"/>
    <n v="677.98800000000006"/>
  </r>
  <r>
    <x v="0"/>
    <x v="0"/>
    <x v="5"/>
    <s v="Field Trip Store"/>
    <x v="3"/>
    <x v="22"/>
    <s v="Water Bottle"/>
    <x v="7"/>
    <x v="28"/>
    <n v="4.99"/>
    <n v="2.9940000000000002"/>
    <n v="7"/>
    <n v="20.958000000000002"/>
  </r>
  <r>
    <x v="0"/>
    <x v="0"/>
    <x v="5"/>
    <s v="Field Trip Store"/>
    <x v="1"/>
    <x v="4"/>
    <s v="Short-Sleeve Classic Jersey"/>
    <x v="6"/>
    <x v="28"/>
    <n v="53.99"/>
    <n v="32.393999999999998"/>
    <n v="2"/>
    <n v="64.787999999999997"/>
  </r>
  <r>
    <x v="0"/>
    <x v="0"/>
    <x v="5"/>
    <s v="Field Trip Store"/>
    <x v="1"/>
    <x v="5"/>
    <s v="Cycling Cap"/>
    <x v="4"/>
    <x v="28"/>
    <n v="8.99"/>
    <n v="5.3940000000000001"/>
    <n v="5"/>
    <n v="26.97"/>
  </r>
  <r>
    <x v="0"/>
    <x v="0"/>
    <x v="5"/>
    <s v="Field Trip Store"/>
    <x v="2"/>
    <x v="2"/>
    <s v="LL Mountain Frame"/>
    <x v="1"/>
    <x v="28"/>
    <n v="249.79"/>
    <n v="149.874"/>
    <n v="5"/>
    <n v="749.37"/>
  </r>
  <r>
    <x v="0"/>
    <x v="0"/>
    <x v="5"/>
    <s v="Field Trip Store"/>
    <x v="0"/>
    <x v="0"/>
    <s v="Mountain-500"/>
    <x v="1"/>
    <x v="28"/>
    <n v="539.99"/>
    <n v="323.99400000000003"/>
    <n v="6"/>
    <n v="1943.9640000000002"/>
  </r>
  <r>
    <x v="0"/>
    <x v="0"/>
    <x v="5"/>
    <s v="Field Trip Store"/>
    <x v="0"/>
    <x v="0"/>
    <s v="Mountain-400-W"/>
    <x v="0"/>
    <x v="28"/>
    <n v="769.49"/>
    <n v="461.69400000000002"/>
    <n v="5"/>
    <n v="2308.4700000000003"/>
  </r>
  <r>
    <x v="0"/>
    <x v="0"/>
    <x v="5"/>
    <s v="Field Trip Store"/>
    <x v="0"/>
    <x v="0"/>
    <s v="Mountain-200"/>
    <x v="0"/>
    <x v="28"/>
    <n v="2319.9899999999998"/>
    <n v="1391.9939999999999"/>
    <n v="5"/>
    <n v="6959.9699999999993"/>
  </r>
  <r>
    <x v="0"/>
    <x v="0"/>
    <x v="5"/>
    <s v="Field Trip Store"/>
    <x v="2"/>
    <x v="2"/>
    <s v="LL Mountain Frame"/>
    <x v="1"/>
    <x v="28"/>
    <n v="249.79"/>
    <n v="149.874"/>
    <n v="7"/>
    <n v="1049.1179999999999"/>
  </r>
  <r>
    <x v="0"/>
    <x v="0"/>
    <x v="5"/>
    <s v="Field Trip Store"/>
    <x v="0"/>
    <x v="0"/>
    <s v="Mountain-500"/>
    <x v="1"/>
    <x v="28"/>
    <n v="539.99"/>
    <n v="323.99400000000003"/>
    <n v="1"/>
    <n v="323.99400000000003"/>
  </r>
  <r>
    <x v="0"/>
    <x v="0"/>
    <x v="5"/>
    <s v="Field Trip Store"/>
    <x v="0"/>
    <x v="0"/>
    <s v="Mountain-400-W"/>
    <x v="0"/>
    <x v="28"/>
    <n v="769.49"/>
    <n v="461.69400000000002"/>
    <n v="5"/>
    <n v="2308.4700000000003"/>
  </r>
  <r>
    <x v="0"/>
    <x v="0"/>
    <x v="5"/>
    <s v="Field Trip Store"/>
    <x v="2"/>
    <x v="18"/>
    <s v="LL Mountain Pedal"/>
    <x v="8"/>
    <x v="28"/>
    <n v="40.49"/>
    <n v="24.294"/>
    <n v="10"/>
    <n v="242.94"/>
  </r>
  <r>
    <x v="0"/>
    <x v="0"/>
    <x v="5"/>
    <s v="Field Trip Store"/>
    <x v="0"/>
    <x v="0"/>
    <s v="Mountain-500"/>
    <x v="1"/>
    <x v="28"/>
    <n v="539.99"/>
    <n v="323.99400000000003"/>
    <n v="2"/>
    <n v="647.98800000000006"/>
  </r>
  <r>
    <x v="0"/>
    <x v="0"/>
    <x v="5"/>
    <s v="Field Trip Store"/>
    <x v="3"/>
    <x v="21"/>
    <s v="Hydration Pack"/>
    <x v="0"/>
    <x v="28"/>
    <n v="54.99"/>
    <n v="32.994"/>
    <n v="1"/>
    <n v="32.994"/>
  </r>
  <r>
    <x v="0"/>
    <x v="0"/>
    <x v="5"/>
    <s v="Field Trip Store"/>
    <x v="1"/>
    <x v="14"/>
    <s v="Women's Mountain Shorts"/>
    <x v="1"/>
    <x v="28"/>
    <n v="69.989999999999995"/>
    <n v="41.994"/>
    <n v="3"/>
    <n v="125.982"/>
  </r>
  <r>
    <x v="0"/>
    <x v="0"/>
    <x v="5"/>
    <s v="Field Trip Store"/>
    <x v="1"/>
    <x v="10"/>
    <s v="Half-Finger Gloves"/>
    <x v="1"/>
    <x v="28"/>
    <n v="24.49"/>
    <n v="14.694000000000001"/>
    <n v="4"/>
    <n v="58.776000000000003"/>
  </r>
  <r>
    <x v="0"/>
    <x v="0"/>
    <x v="5"/>
    <s v="Field Trip Store"/>
    <x v="0"/>
    <x v="0"/>
    <s v="Mountain-500"/>
    <x v="0"/>
    <x v="28"/>
    <n v="564.99"/>
    <n v="112.998"/>
    <n v="2"/>
    <n v="225.99600000000001"/>
  </r>
  <r>
    <x v="0"/>
    <x v="0"/>
    <x v="5"/>
    <s v="Field Trip Store"/>
    <x v="0"/>
    <x v="0"/>
    <s v="Mountain-500"/>
    <x v="0"/>
    <x v="28"/>
    <n v="564.99"/>
    <n v="112.998"/>
    <n v="1"/>
    <n v="112.998"/>
  </r>
  <r>
    <x v="0"/>
    <x v="0"/>
    <x v="5"/>
    <s v="Field Trip Store"/>
    <x v="0"/>
    <x v="0"/>
    <s v="Mountain-500"/>
    <x v="1"/>
    <x v="28"/>
    <n v="539.99"/>
    <n v="323.99400000000003"/>
    <n v="3"/>
    <n v="971.98200000000008"/>
  </r>
  <r>
    <x v="0"/>
    <x v="0"/>
    <x v="5"/>
    <s v="Field Trip Store"/>
    <x v="2"/>
    <x v="20"/>
    <s v="LL Mountain Seat/Saddle 2"/>
    <x v="7"/>
    <x v="28"/>
    <n v="27.12"/>
    <n v="15.7296"/>
    <n v="11"/>
    <n v="173.0256"/>
  </r>
  <r>
    <x v="0"/>
    <x v="0"/>
    <x v="5"/>
    <s v="Field Trip Store"/>
    <x v="2"/>
    <x v="2"/>
    <s v="HL Mountain Frame"/>
    <x v="1"/>
    <x v="28"/>
    <n v="1349.6"/>
    <n v="809.76"/>
    <n v="4"/>
    <n v="3239.04"/>
  </r>
  <r>
    <x v="0"/>
    <x v="0"/>
    <x v="5"/>
    <s v="Field Trip Store"/>
    <x v="3"/>
    <x v="19"/>
    <s v="Hitch Rack - 4-Bike"/>
    <x v="7"/>
    <x v="28"/>
    <n v="120"/>
    <n v="72"/>
    <n v="3"/>
    <n v="216"/>
  </r>
  <r>
    <x v="0"/>
    <x v="0"/>
    <x v="5"/>
    <s v="Field Trip Store"/>
    <x v="0"/>
    <x v="0"/>
    <s v="Mountain-400-W"/>
    <x v="0"/>
    <x v="28"/>
    <n v="769.49"/>
    <n v="461.69400000000002"/>
    <n v="5"/>
    <n v="2308.4700000000003"/>
  </r>
  <r>
    <x v="0"/>
    <x v="0"/>
    <x v="5"/>
    <s v="Field Trip Store"/>
    <x v="3"/>
    <x v="7"/>
    <s v="Sport-100"/>
    <x v="1"/>
    <x v="28"/>
    <n v="34.99"/>
    <n v="20.994"/>
    <n v="3"/>
    <n v="62.981999999999999"/>
  </r>
  <r>
    <x v="0"/>
    <x v="0"/>
    <x v="5"/>
    <s v="Field Trip Store"/>
    <x v="2"/>
    <x v="2"/>
    <s v="ML Mountain Frame-W"/>
    <x v="0"/>
    <x v="28"/>
    <n v="364.09"/>
    <n v="218.45400000000001"/>
    <n v="4"/>
    <n v="873.81600000000003"/>
  </r>
  <r>
    <x v="0"/>
    <x v="0"/>
    <x v="5"/>
    <s v="Field Trip Store"/>
    <x v="3"/>
    <x v="24"/>
    <s v="Bike Wash"/>
    <x v="7"/>
    <x v="28"/>
    <n v="7.95"/>
    <n v="4.7699999999999996"/>
    <n v="3"/>
    <n v="14.309999999999999"/>
  </r>
  <r>
    <x v="0"/>
    <x v="0"/>
    <x v="5"/>
    <s v="Field Trip Store"/>
    <x v="1"/>
    <x v="14"/>
    <s v="Women's Mountain Shorts"/>
    <x v="1"/>
    <x v="28"/>
    <n v="69.989999999999995"/>
    <n v="34.994999999999997"/>
    <n v="26"/>
    <n v="909.86999999999989"/>
  </r>
  <r>
    <x v="0"/>
    <x v="0"/>
    <x v="5"/>
    <s v="Field Trip Store"/>
    <x v="2"/>
    <x v="2"/>
    <s v="LL Mountain Frame"/>
    <x v="0"/>
    <x v="28"/>
    <n v="264.05"/>
    <n v="158.43"/>
    <n v="6"/>
    <n v="950.58"/>
  </r>
  <r>
    <x v="0"/>
    <x v="0"/>
    <x v="5"/>
    <s v="Field Trip Store"/>
    <x v="0"/>
    <x v="0"/>
    <s v="Mountain-200"/>
    <x v="1"/>
    <x v="28"/>
    <n v="2294.9899999999998"/>
    <n v="1376.9939999999999"/>
    <n v="6"/>
    <n v="8261.9639999999999"/>
  </r>
  <r>
    <x v="0"/>
    <x v="0"/>
    <x v="5"/>
    <s v="Field Trip Store"/>
    <x v="1"/>
    <x v="4"/>
    <s v="Short-Sleeve Classic Jersey"/>
    <x v="6"/>
    <x v="28"/>
    <n v="53.99"/>
    <n v="32.393999999999998"/>
    <n v="3"/>
    <n v="97.181999999999988"/>
  </r>
  <r>
    <x v="0"/>
    <x v="0"/>
    <x v="5"/>
    <s v="Field Trip Store"/>
    <x v="2"/>
    <x v="2"/>
    <s v="ML Mountain Frame-W"/>
    <x v="0"/>
    <x v="28"/>
    <n v="364.09"/>
    <n v="218.45400000000001"/>
    <n v="5"/>
    <n v="1092.27"/>
  </r>
  <r>
    <x v="0"/>
    <x v="0"/>
    <x v="5"/>
    <s v="Field Trip Store"/>
    <x v="2"/>
    <x v="18"/>
    <s v="ML Mountain Pedal"/>
    <x v="8"/>
    <x v="28"/>
    <n v="62.09"/>
    <n v="37.253999999999998"/>
    <n v="6"/>
    <n v="223.524"/>
  </r>
  <r>
    <x v="0"/>
    <x v="0"/>
    <x v="5"/>
    <s v="Field Trip Store"/>
    <x v="2"/>
    <x v="2"/>
    <s v="LL Mountain Frame"/>
    <x v="0"/>
    <x v="28"/>
    <n v="264.05"/>
    <n v="158.43"/>
    <n v="4"/>
    <n v="633.72"/>
  </r>
  <r>
    <x v="0"/>
    <x v="0"/>
    <x v="5"/>
    <s v="Field Trip Store"/>
    <x v="2"/>
    <x v="20"/>
    <s v="HL Mountain Seat/Saddle 2"/>
    <x v="7"/>
    <x v="28"/>
    <n v="52.64"/>
    <n v="31.584"/>
    <n v="9"/>
    <n v="284.25599999999997"/>
  </r>
  <r>
    <x v="0"/>
    <x v="0"/>
    <x v="5"/>
    <s v="Field Trip Store"/>
    <x v="0"/>
    <x v="0"/>
    <s v="Mountain-200"/>
    <x v="0"/>
    <x v="28"/>
    <n v="2319.9899999999998"/>
    <n v="1391.9939999999999"/>
    <n v="9"/>
    <n v="12527.946"/>
  </r>
  <r>
    <x v="0"/>
    <x v="0"/>
    <x v="5"/>
    <s v="Field Trip Store"/>
    <x v="2"/>
    <x v="2"/>
    <s v="HL Mountain Frame"/>
    <x v="0"/>
    <x v="28"/>
    <n v="1364.5"/>
    <n v="818.7"/>
    <n v="5"/>
    <n v="4093.5"/>
  </r>
  <r>
    <x v="0"/>
    <x v="1"/>
    <x v="1"/>
    <s v="Consolidated Messenger"/>
    <x v="0"/>
    <x v="3"/>
    <s v="Road-750"/>
    <x v="1"/>
    <x v="28"/>
    <n v="539.99"/>
    <n v="323.99400000000003"/>
    <n v="1"/>
    <n v="323.99400000000003"/>
  </r>
  <r>
    <x v="0"/>
    <x v="1"/>
    <x v="1"/>
    <s v="Consolidated Messenger"/>
    <x v="3"/>
    <x v="19"/>
    <s v="Hitch Rack - 4-Bike"/>
    <x v="7"/>
    <x v="28"/>
    <n v="120"/>
    <n v="72"/>
    <n v="3"/>
    <n v="216"/>
  </r>
  <r>
    <x v="0"/>
    <x v="1"/>
    <x v="1"/>
    <s v="Consolidated Messenger"/>
    <x v="0"/>
    <x v="3"/>
    <s v="Road-550-W"/>
    <x v="6"/>
    <x v="28"/>
    <n v="1120.49"/>
    <n v="672.29399999999998"/>
    <n v="2"/>
    <n v="1344.588"/>
  </r>
  <r>
    <x v="0"/>
    <x v="1"/>
    <x v="1"/>
    <s v="Consolidated Messenger"/>
    <x v="0"/>
    <x v="3"/>
    <s v="Road-550-W"/>
    <x v="6"/>
    <x v="28"/>
    <n v="1120.49"/>
    <n v="672.29399999999998"/>
    <n v="1"/>
    <n v="672.29399999999998"/>
  </r>
  <r>
    <x v="0"/>
    <x v="1"/>
    <x v="1"/>
    <s v="Consolidated Messenger"/>
    <x v="0"/>
    <x v="3"/>
    <s v="Road-350-W"/>
    <x v="6"/>
    <x v="28"/>
    <n v="1700.99"/>
    <n v="1020.5940000000001"/>
    <n v="2"/>
    <n v="2041.1880000000001"/>
  </r>
  <r>
    <x v="0"/>
    <x v="1"/>
    <x v="1"/>
    <s v="Consolidated Messenger"/>
    <x v="0"/>
    <x v="3"/>
    <s v="Road-350-W"/>
    <x v="6"/>
    <x v="28"/>
    <n v="1700.99"/>
    <n v="1020.5940000000001"/>
    <n v="1"/>
    <n v="1020.5940000000001"/>
  </r>
  <r>
    <x v="0"/>
    <x v="1"/>
    <x v="1"/>
    <s v="Consolidated Messenger"/>
    <x v="0"/>
    <x v="3"/>
    <s v="Road-250"/>
    <x v="3"/>
    <x v="28"/>
    <n v="2443.35"/>
    <n v="1466.01"/>
    <n v="3"/>
    <n v="4398.03"/>
  </r>
  <r>
    <x v="0"/>
    <x v="1"/>
    <x v="1"/>
    <s v="Consolidated Messenger"/>
    <x v="0"/>
    <x v="3"/>
    <s v="Road-550-W"/>
    <x v="6"/>
    <x v="28"/>
    <n v="1120.49"/>
    <n v="672.29399999999998"/>
    <n v="2"/>
    <n v="1344.588"/>
  </r>
  <r>
    <x v="0"/>
    <x v="1"/>
    <x v="1"/>
    <s v="Consolidated Messenger"/>
    <x v="3"/>
    <x v="7"/>
    <s v="Sport-100"/>
    <x v="3"/>
    <x v="28"/>
    <n v="34.99"/>
    <n v="20.994"/>
    <n v="6"/>
    <n v="125.964"/>
  </r>
  <r>
    <x v="0"/>
    <x v="1"/>
    <x v="1"/>
    <s v="Consolidated Messenger"/>
    <x v="3"/>
    <x v="7"/>
    <s v="Sport-100"/>
    <x v="5"/>
    <x v="28"/>
    <n v="34.99"/>
    <n v="20.994"/>
    <n v="10"/>
    <n v="209.94"/>
  </r>
  <r>
    <x v="0"/>
    <x v="1"/>
    <x v="1"/>
    <s v="Consolidated Messenger"/>
    <x v="0"/>
    <x v="3"/>
    <s v="Road-250"/>
    <x v="1"/>
    <x v="28"/>
    <n v="2443.35"/>
    <n v="1466.01"/>
    <n v="1"/>
    <n v="1466.01"/>
  </r>
  <r>
    <x v="0"/>
    <x v="1"/>
    <x v="1"/>
    <s v="Consolidated Messenger"/>
    <x v="0"/>
    <x v="3"/>
    <s v="Road-250"/>
    <x v="1"/>
    <x v="28"/>
    <n v="2443.35"/>
    <n v="1466.01"/>
    <n v="1"/>
    <n v="1466.01"/>
  </r>
  <r>
    <x v="0"/>
    <x v="1"/>
    <x v="1"/>
    <s v="Consolidated Messenger"/>
    <x v="1"/>
    <x v="5"/>
    <s v="Cycling Cap"/>
    <x v="4"/>
    <x v="28"/>
    <n v="8.99"/>
    <n v="5.3940000000000001"/>
    <n v="6"/>
    <n v="32.364000000000004"/>
  </r>
  <r>
    <x v="0"/>
    <x v="1"/>
    <x v="1"/>
    <s v="Consolidated Messenger"/>
    <x v="3"/>
    <x v="22"/>
    <s v="Water Bottle"/>
    <x v="7"/>
    <x v="28"/>
    <n v="4.99"/>
    <n v="2.9940000000000002"/>
    <n v="3"/>
    <n v="8.9820000000000011"/>
  </r>
  <r>
    <x v="0"/>
    <x v="1"/>
    <x v="1"/>
    <s v="Consolidated Messenger"/>
    <x v="1"/>
    <x v="10"/>
    <s v="Half-Finger Gloves"/>
    <x v="1"/>
    <x v="28"/>
    <n v="24.49"/>
    <n v="14.694000000000001"/>
    <n v="4"/>
    <n v="58.776000000000003"/>
  </r>
  <r>
    <x v="0"/>
    <x v="1"/>
    <x v="1"/>
    <s v="Consolidated Messenger"/>
    <x v="1"/>
    <x v="4"/>
    <s v="Short-Sleeve Classic Jersey"/>
    <x v="6"/>
    <x v="28"/>
    <n v="53.99"/>
    <n v="32.393999999999998"/>
    <n v="4"/>
    <n v="129.57599999999999"/>
  </r>
  <r>
    <x v="0"/>
    <x v="1"/>
    <x v="1"/>
    <s v="Consolidated Messenger"/>
    <x v="1"/>
    <x v="4"/>
    <s v="Long-Sleeve Logo Jersey"/>
    <x v="4"/>
    <x v="28"/>
    <n v="49.99"/>
    <n v="29.994"/>
    <n v="6"/>
    <n v="179.964"/>
  </r>
  <r>
    <x v="0"/>
    <x v="1"/>
    <x v="1"/>
    <s v="Consolidated Messenger"/>
    <x v="2"/>
    <x v="18"/>
    <s v="HL Road Pedal"/>
    <x v="8"/>
    <x v="28"/>
    <n v="80.989999999999995"/>
    <n v="48.594000000000001"/>
    <n v="1"/>
    <n v="48.594000000000001"/>
  </r>
  <r>
    <x v="0"/>
    <x v="1"/>
    <x v="1"/>
    <s v="Consolidated Messenger"/>
    <x v="1"/>
    <x v="4"/>
    <s v="Short-Sleeve Classic Jersey"/>
    <x v="6"/>
    <x v="28"/>
    <n v="53.99"/>
    <n v="32.393999999999998"/>
    <n v="2"/>
    <n v="64.787999999999997"/>
  </r>
  <r>
    <x v="0"/>
    <x v="1"/>
    <x v="1"/>
    <s v="Consolidated Messenger"/>
    <x v="1"/>
    <x v="4"/>
    <s v="Short-Sleeve Classic Jersey"/>
    <x v="6"/>
    <x v="28"/>
    <n v="53.99"/>
    <n v="32.393999999999998"/>
    <n v="4"/>
    <n v="129.57599999999999"/>
  </r>
  <r>
    <x v="0"/>
    <x v="1"/>
    <x v="1"/>
    <s v="Consolidated Messenger"/>
    <x v="0"/>
    <x v="3"/>
    <s v="Road-550-W"/>
    <x v="6"/>
    <x v="28"/>
    <n v="1120.49"/>
    <n v="672.29399999999998"/>
    <n v="2"/>
    <n v="1344.588"/>
  </r>
  <r>
    <x v="0"/>
    <x v="1"/>
    <x v="1"/>
    <s v="Consolidated Messenger"/>
    <x v="0"/>
    <x v="3"/>
    <s v="Road-350-W"/>
    <x v="6"/>
    <x v="28"/>
    <n v="1700.99"/>
    <n v="1020.5940000000001"/>
    <n v="1"/>
    <n v="1020.5940000000001"/>
  </r>
  <r>
    <x v="0"/>
    <x v="1"/>
    <x v="1"/>
    <s v="Consolidated Messenger"/>
    <x v="0"/>
    <x v="3"/>
    <s v="Road-350-W"/>
    <x v="6"/>
    <x v="28"/>
    <n v="1700.99"/>
    <n v="1020.5940000000001"/>
    <n v="2"/>
    <n v="2041.1880000000001"/>
  </r>
  <r>
    <x v="0"/>
    <x v="1"/>
    <x v="1"/>
    <s v="Consolidated Messenger"/>
    <x v="0"/>
    <x v="3"/>
    <s v="Road-750"/>
    <x v="1"/>
    <x v="28"/>
    <n v="539.99"/>
    <n v="323.99400000000003"/>
    <n v="1"/>
    <n v="323.99400000000003"/>
  </r>
  <r>
    <x v="0"/>
    <x v="1"/>
    <x v="1"/>
    <s v="Consolidated Messenger"/>
    <x v="1"/>
    <x v="1"/>
    <s v="Racing Socks"/>
    <x v="2"/>
    <x v="28"/>
    <n v="8.99"/>
    <n v="5.3940000000000001"/>
    <n v="3"/>
    <n v="16.182000000000002"/>
  </r>
  <r>
    <x v="0"/>
    <x v="1"/>
    <x v="1"/>
    <s v="Consolidated Messenger"/>
    <x v="3"/>
    <x v="7"/>
    <s v="Sport-100"/>
    <x v="1"/>
    <x v="28"/>
    <n v="34.99"/>
    <n v="20.994"/>
    <n v="6"/>
    <n v="125.964"/>
  </r>
  <r>
    <x v="0"/>
    <x v="1"/>
    <x v="1"/>
    <s v="Consolidated Messenger"/>
    <x v="2"/>
    <x v="18"/>
    <s v="ML Road Pedal"/>
    <x v="8"/>
    <x v="28"/>
    <n v="62.09"/>
    <n v="37.253999999999998"/>
    <n v="2"/>
    <n v="74.507999999999996"/>
  </r>
  <r>
    <x v="0"/>
    <x v="1"/>
    <x v="1"/>
    <s v="Consolidated Messenger"/>
    <x v="0"/>
    <x v="3"/>
    <s v="Road-550-W"/>
    <x v="6"/>
    <x v="28"/>
    <n v="1120.49"/>
    <n v="672.29399999999998"/>
    <n v="2"/>
    <n v="1344.588"/>
  </r>
  <r>
    <x v="0"/>
    <x v="1"/>
    <x v="1"/>
    <s v="Consolidated Messenger"/>
    <x v="0"/>
    <x v="3"/>
    <s v="Road-250"/>
    <x v="1"/>
    <x v="28"/>
    <n v="2443.35"/>
    <n v="1466.01"/>
    <n v="1"/>
    <n v="1466.01"/>
  </r>
  <r>
    <x v="0"/>
    <x v="1"/>
    <x v="1"/>
    <s v="Consolidated Messenger"/>
    <x v="2"/>
    <x v="18"/>
    <s v="LL Road Pedal"/>
    <x v="8"/>
    <x v="28"/>
    <n v="40.49"/>
    <n v="24.294"/>
    <n v="2"/>
    <n v="48.588000000000001"/>
  </r>
  <r>
    <x v="0"/>
    <x v="1"/>
    <x v="1"/>
    <s v="Consolidated Messenger"/>
    <x v="3"/>
    <x v="21"/>
    <s v="Hydration Pack"/>
    <x v="0"/>
    <x v="28"/>
    <n v="54.99"/>
    <n v="32.994"/>
    <n v="6"/>
    <n v="197.964"/>
  </r>
  <r>
    <x v="0"/>
    <x v="1"/>
    <x v="1"/>
    <s v="Consolidated Messenger"/>
    <x v="1"/>
    <x v="1"/>
    <s v="Racing Socks"/>
    <x v="2"/>
    <x v="28"/>
    <n v="8.99"/>
    <n v="5.3940000000000001"/>
    <n v="2"/>
    <n v="10.788"/>
  </r>
  <r>
    <x v="0"/>
    <x v="1"/>
    <x v="1"/>
    <s v="Consolidated Messenger"/>
    <x v="0"/>
    <x v="3"/>
    <s v="Road-750"/>
    <x v="1"/>
    <x v="28"/>
    <n v="539.99"/>
    <n v="323.99400000000003"/>
    <n v="3"/>
    <n v="971.98200000000008"/>
  </r>
  <r>
    <x v="0"/>
    <x v="1"/>
    <x v="1"/>
    <s v="Consolidated Messenger"/>
    <x v="0"/>
    <x v="3"/>
    <s v="Road-750"/>
    <x v="1"/>
    <x v="28"/>
    <n v="539.99"/>
    <n v="323.99400000000003"/>
    <n v="1"/>
    <n v="323.99400000000003"/>
  </r>
  <r>
    <x v="0"/>
    <x v="1"/>
    <x v="1"/>
    <s v="Consolidated Messenger"/>
    <x v="1"/>
    <x v="4"/>
    <s v="Long-Sleeve Logo Jersey"/>
    <x v="4"/>
    <x v="28"/>
    <n v="49.99"/>
    <n v="29.994"/>
    <n v="3"/>
    <n v="89.981999999999999"/>
  </r>
  <r>
    <x v="0"/>
    <x v="1"/>
    <x v="1"/>
    <s v="Consolidated Messenger"/>
    <x v="1"/>
    <x v="23"/>
    <s v="Classic Vest"/>
    <x v="5"/>
    <x v="28"/>
    <n v="63.5"/>
    <n v="38.1"/>
    <n v="9"/>
    <n v="342.90000000000003"/>
  </r>
  <r>
    <x v="0"/>
    <x v="1"/>
    <x v="1"/>
    <s v="Consolidated Messenger"/>
    <x v="3"/>
    <x v="24"/>
    <s v="Bike Wash"/>
    <x v="7"/>
    <x v="28"/>
    <n v="7.95"/>
    <n v="4.7699999999999996"/>
    <n v="9"/>
    <n v="42.929999999999993"/>
  </r>
  <r>
    <x v="0"/>
    <x v="1"/>
    <x v="1"/>
    <s v="Consolidated Messenger"/>
    <x v="1"/>
    <x v="23"/>
    <s v="Classic Vest"/>
    <x v="5"/>
    <x v="28"/>
    <n v="63.5"/>
    <n v="36.83"/>
    <n v="14"/>
    <n v="515.62"/>
  </r>
  <r>
    <x v="1"/>
    <x v="4"/>
    <x v="8"/>
    <s v="Top of the Line Bikes"/>
    <x v="2"/>
    <x v="27"/>
    <s v="HL Touring Frame"/>
    <x v="6"/>
    <x v="28"/>
    <n v="1003.91"/>
    <n v="602.346"/>
    <n v="2"/>
    <n v="1204.692"/>
  </r>
  <r>
    <x v="1"/>
    <x v="4"/>
    <x v="8"/>
    <s v="Top of the Line Bikes"/>
    <x v="2"/>
    <x v="27"/>
    <s v="LL Touring Frame"/>
    <x v="5"/>
    <x v="28"/>
    <n v="333.42"/>
    <n v="200.05199999999999"/>
    <n v="1"/>
    <n v="200.05199999999999"/>
  </r>
  <r>
    <x v="1"/>
    <x v="4"/>
    <x v="8"/>
    <s v="Top of the Line Bikes"/>
    <x v="2"/>
    <x v="27"/>
    <s v="HL Touring Frame"/>
    <x v="6"/>
    <x v="28"/>
    <n v="1003.91"/>
    <n v="602.346"/>
    <n v="1"/>
    <n v="602.346"/>
  </r>
  <r>
    <x v="1"/>
    <x v="3"/>
    <x v="7"/>
    <s v="Variety Cycling"/>
    <x v="2"/>
    <x v="26"/>
    <s v="Front Derailleur"/>
    <x v="0"/>
    <x v="28"/>
    <n v="91.49"/>
    <n v="54.893999999999998"/>
    <n v="1"/>
    <n v="54.893999999999998"/>
  </r>
  <r>
    <x v="1"/>
    <x v="3"/>
    <x v="7"/>
    <s v="Variety Cycling"/>
    <x v="0"/>
    <x v="25"/>
    <s v="Touring-3000"/>
    <x v="5"/>
    <x v="28"/>
    <n v="742.35"/>
    <n v="445.41"/>
    <n v="5"/>
    <n v="2227.0500000000002"/>
  </r>
  <r>
    <x v="1"/>
    <x v="3"/>
    <x v="7"/>
    <s v="Variety Cycling"/>
    <x v="0"/>
    <x v="25"/>
    <s v="Touring-2000"/>
    <x v="5"/>
    <x v="28"/>
    <n v="1214.8499999999999"/>
    <n v="728.91"/>
    <n v="2"/>
    <n v="1457.82"/>
  </r>
  <r>
    <x v="1"/>
    <x v="3"/>
    <x v="7"/>
    <s v="Variety Cycling"/>
    <x v="2"/>
    <x v="30"/>
    <s v="Chain"/>
    <x v="0"/>
    <x v="28"/>
    <n v="20.239999999999998"/>
    <n v="12.144"/>
    <n v="1"/>
    <n v="12.144"/>
  </r>
  <r>
    <x v="1"/>
    <x v="3"/>
    <x v="7"/>
    <s v="Variety Cycling"/>
    <x v="0"/>
    <x v="25"/>
    <s v="Touring-3000"/>
    <x v="6"/>
    <x v="28"/>
    <n v="742.35"/>
    <n v="445.41"/>
    <n v="4"/>
    <n v="1781.64"/>
  </r>
  <r>
    <x v="1"/>
    <x v="3"/>
    <x v="7"/>
    <s v="Variety Cycling"/>
    <x v="0"/>
    <x v="25"/>
    <s v="Touring-3000"/>
    <x v="6"/>
    <x v="28"/>
    <n v="742.35"/>
    <n v="445.41"/>
    <n v="1"/>
    <n v="445.41"/>
  </r>
  <r>
    <x v="1"/>
    <x v="3"/>
    <x v="7"/>
    <s v="Variety Cycling"/>
    <x v="0"/>
    <x v="25"/>
    <s v="Touring-1000"/>
    <x v="5"/>
    <x v="28"/>
    <n v="2384.0700000000002"/>
    <n v="1430.442"/>
    <n v="5"/>
    <n v="7152.21"/>
  </r>
  <r>
    <x v="1"/>
    <x v="3"/>
    <x v="7"/>
    <s v="Variety Cycling"/>
    <x v="0"/>
    <x v="25"/>
    <s v="Touring-3000"/>
    <x v="5"/>
    <x v="28"/>
    <n v="742.35"/>
    <n v="445.41"/>
    <n v="1"/>
    <n v="445.41"/>
  </r>
  <r>
    <x v="1"/>
    <x v="3"/>
    <x v="7"/>
    <s v="Variety Cycling"/>
    <x v="0"/>
    <x v="25"/>
    <s v="Touring-2000"/>
    <x v="5"/>
    <x v="28"/>
    <n v="1214.8499999999999"/>
    <n v="728.91"/>
    <n v="3"/>
    <n v="2186.73"/>
  </r>
  <r>
    <x v="1"/>
    <x v="3"/>
    <x v="7"/>
    <s v="Variety Cycling"/>
    <x v="2"/>
    <x v="29"/>
    <s v="Front Brakes"/>
    <x v="0"/>
    <x v="28"/>
    <n v="106.5"/>
    <n v="63.9"/>
    <n v="3"/>
    <n v="191.7"/>
  </r>
  <r>
    <x v="1"/>
    <x v="3"/>
    <x v="7"/>
    <s v="Variety Cycling"/>
    <x v="0"/>
    <x v="25"/>
    <s v="Touring-3000"/>
    <x v="6"/>
    <x v="28"/>
    <n v="742.35"/>
    <n v="445.41"/>
    <n v="4"/>
    <n v="1781.64"/>
  </r>
  <r>
    <x v="1"/>
    <x v="3"/>
    <x v="7"/>
    <s v="Variety Cycling"/>
    <x v="0"/>
    <x v="25"/>
    <s v="Touring-1000"/>
    <x v="6"/>
    <x v="28"/>
    <n v="2384.0700000000002"/>
    <n v="1430.442"/>
    <n v="3"/>
    <n v="4291.326"/>
  </r>
  <r>
    <x v="1"/>
    <x v="3"/>
    <x v="7"/>
    <s v="Variety Cycling"/>
    <x v="0"/>
    <x v="25"/>
    <s v="Touring-1000"/>
    <x v="6"/>
    <x v="28"/>
    <n v="2384.0700000000002"/>
    <n v="1430.442"/>
    <n v="3"/>
    <n v="4291.326"/>
  </r>
  <r>
    <x v="1"/>
    <x v="3"/>
    <x v="7"/>
    <s v="Variety Cycling"/>
    <x v="0"/>
    <x v="25"/>
    <s v="Touring-1000"/>
    <x v="5"/>
    <x v="28"/>
    <n v="2384.0700000000002"/>
    <n v="1430.442"/>
    <n v="3"/>
    <n v="4291.326"/>
  </r>
  <r>
    <x v="0"/>
    <x v="0"/>
    <x v="3"/>
    <s v="Retail Sales and Service"/>
    <x v="2"/>
    <x v="6"/>
    <s v="ML Road Frame-W"/>
    <x v="6"/>
    <x v="28"/>
    <n v="594.83000000000004"/>
    <n v="356.89800000000002"/>
    <n v="2"/>
    <n v="713.79600000000005"/>
  </r>
  <r>
    <x v="0"/>
    <x v="0"/>
    <x v="3"/>
    <s v="Retail Sales and Service"/>
    <x v="2"/>
    <x v="6"/>
    <s v="ML Road Frame-W"/>
    <x v="6"/>
    <x v="28"/>
    <n v="594.83000000000004"/>
    <n v="356.89800000000002"/>
    <n v="1"/>
    <n v="356.89800000000002"/>
  </r>
  <r>
    <x v="0"/>
    <x v="0"/>
    <x v="3"/>
    <s v="Retail Sales and Service"/>
    <x v="1"/>
    <x v="4"/>
    <s v="Short-Sleeve Classic Jersey"/>
    <x v="6"/>
    <x v="28"/>
    <n v="53.99"/>
    <n v="32.393999999999998"/>
    <n v="1"/>
    <n v="32.393999999999998"/>
  </r>
  <r>
    <x v="0"/>
    <x v="0"/>
    <x v="3"/>
    <s v="Retail Sales and Service"/>
    <x v="2"/>
    <x v="6"/>
    <s v="LL Road Frame"/>
    <x v="1"/>
    <x v="28"/>
    <n v="337.22"/>
    <n v="202.33199999999999"/>
    <n v="3"/>
    <n v="606.99599999999998"/>
  </r>
  <r>
    <x v="0"/>
    <x v="0"/>
    <x v="3"/>
    <s v="Retail Sales and Service"/>
    <x v="2"/>
    <x v="6"/>
    <s v="ML Road Frame-W"/>
    <x v="6"/>
    <x v="28"/>
    <n v="594.83000000000004"/>
    <n v="356.89800000000002"/>
    <n v="3"/>
    <n v="1070.694"/>
  </r>
  <r>
    <x v="0"/>
    <x v="0"/>
    <x v="4"/>
    <s v="Systematic Sales"/>
    <x v="0"/>
    <x v="25"/>
    <s v="Touring-3000"/>
    <x v="6"/>
    <x v="28"/>
    <n v="742.35"/>
    <n v="445.41"/>
    <n v="1"/>
    <n v="445.41"/>
  </r>
  <r>
    <x v="0"/>
    <x v="0"/>
    <x v="4"/>
    <s v="Systematic Sales"/>
    <x v="2"/>
    <x v="27"/>
    <s v="HL Touring Frame"/>
    <x v="5"/>
    <x v="28"/>
    <n v="1003.91"/>
    <n v="602.346"/>
    <n v="1"/>
    <n v="602.346"/>
  </r>
  <r>
    <x v="0"/>
    <x v="0"/>
    <x v="4"/>
    <s v="Systematic Sales"/>
    <x v="2"/>
    <x v="27"/>
    <s v="HL Touring Frame"/>
    <x v="6"/>
    <x v="28"/>
    <n v="1003.91"/>
    <n v="602.346"/>
    <n v="1"/>
    <n v="602.346"/>
  </r>
  <r>
    <x v="0"/>
    <x v="0"/>
    <x v="4"/>
    <s v="Systematic Sales"/>
    <x v="2"/>
    <x v="9"/>
    <s v="HL Touring Handlebars"/>
    <x v="7"/>
    <x v="28"/>
    <n v="91.57"/>
    <n v="54.942"/>
    <n v="1"/>
    <n v="54.942"/>
  </r>
  <r>
    <x v="0"/>
    <x v="0"/>
    <x v="4"/>
    <s v="Systematic Sales"/>
    <x v="2"/>
    <x v="27"/>
    <s v="HL Touring Frame"/>
    <x v="5"/>
    <x v="28"/>
    <n v="1003.91"/>
    <n v="602.346"/>
    <n v="2"/>
    <n v="1204.692"/>
  </r>
  <r>
    <x v="0"/>
    <x v="1"/>
    <x v="1"/>
    <s v="Family's Favorite Bike Shop"/>
    <x v="2"/>
    <x v="2"/>
    <s v="ML Mountain Frame-W"/>
    <x v="0"/>
    <x v="28"/>
    <n v="364.09"/>
    <n v="218.45400000000001"/>
    <n v="1"/>
    <n v="218.45400000000001"/>
  </r>
  <r>
    <x v="0"/>
    <x v="1"/>
    <x v="1"/>
    <s v="Family's Favorite Bike Shop"/>
    <x v="2"/>
    <x v="9"/>
    <s v="LL Mountain Handlebars"/>
    <x v="7"/>
    <x v="28"/>
    <n v="44.54"/>
    <n v="26.724"/>
    <n v="1"/>
    <n v="26.724"/>
  </r>
  <r>
    <x v="0"/>
    <x v="1"/>
    <x v="1"/>
    <s v="Family's Favorite Bike Shop"/>
    <x v="2"/>
    <x v="2"/>
    <s v="HL Mountain Frame"/>
    <x v="1"/>
    <x v="28"/>
    <n v="1349.6"/>
    <n v="809.76"/>
    <n v="1"/>
    <n v="809.76"/>
  </r>
  <r>
    <x v="1"/>
    <x v="3"/>
    <x v="7"/>
    <s v="Area Sheet Metal Supply"/>
    <x v="1"/>
    <x v="5"/>
    <s v="Cycling Cap"/>
    <x v="4"/>
    <x v="28"/>
    <n v="8.99"/>
    <n v="5.3940000000000001"/>
    <n v="4"/>
    <n v="21.576000000000001"/>
  </r>
  <r>
    <x v="1"/>
    <x v="3"/>
    <x v="7"/>
    <s v="Cycling Goods"/>
    <x v="1"/>
    <x v="4"/>
    <s v="Short-Sleeve Classic Jersey"/>
    <x v="6"/>
    <x v="28"/>
    <n v="53.99"/>
    <n v="32.393999999999998"/>
    <n v="2"/>
    <n v="64.787999999999997"/>
  </r>
  <r>
    <x v="1"/>
    <x v="3"/>
    <x v="7"/>
    <s v="Cycling Goods"/>
    <x v="1"/>
    <x v="1"/>
    <s v="Racing Socks"/>
    <x v="2"/>
    <x v="28"/>
    <n v="8.99"/>
    <n v="5.3940000000000001"/>
    <n v="3"/>
    <n v="16.182000000000002"/>
  </r>
  <r>
    <x v="1"/>
    <x v="3"/>
    <x v="7"/>
    <s v="Cycling Goods"/>
    <x v="3"/>
    <x v="7"/>
    <s v="Sport-100"/>
    <x v="5"/>
    <x v="28"/>
    <n v="34.99"/>
    <n v="20.994"/>
    <n v="4"/>
    <n v="83.975999999999999"/>
  </r>
  <r>
    <x v="1"/>
    <x v="3"/>
    <x v="7"/>
    <s v="Cycling Goods"/>
    <x v="0"/>
    <x v="3"/>
    <s v="Road-350-W"/>
    <x v="6"/>
    <x v="28"/>
    <n v="1700.99"/>
    <n v="1020.5940000000001"/>
    <n v="2"/>
    <n v="2041.1880000000001"/>
  </r>
  <r>
    <x v="1"/>
    <x v="3"/>
    <x v="7"/>
    <s v="Cycling Goods"/>
    <x v="1"/>
    <x v="1"/>
    <s v="Racing Socks"/>
    <x v="2"/>
    <x v="28"/>
    <n v="8.99"/>
    <n v="5.3940000000000001"/>
    <n v="3"/>
    <n v="16.182000000000002"/>
  </r>
  <r>
    <x v="1"/>
    <x v="3"/>
    <x v="7"/>
    <s v="Cycling Goods"/>
    <x v="1"/>
    <x v="5"/>
    <s v="Cycling Cap"/>
    <x v="4"/>
    <x v="28"/>
    <n v="8.99"/>
    <n v="5.3940000000000001"/>
    <n v="3"/>
    <n v="16.182000000000002"/>
  </r>
  <r>
    <x v="1"/>
    <x v="3"/>
    <x v="7"/>
    <s v="Cycling Goods"/>
    <x v="3"/>
    <x v="7"/>
    <s v="Sport-100"/>
    <x v="1"/>
    <x v="28"/>
    <n v="34.99"/>
    <n v="20.994"/>
    <n v="3"/>
    <n v="62.981999999999999"/>
  </r>
  <r>
    <x v="1"/>
    <x v="3"/>
    <x v="7"/>
    <s v="Cycling Goods"/>
    <x v="2"/>
    <x v="18"/>
    <s v="LL Road Pedal"/>
    <x v="8"/>
    <x v="28"/>
    <n v="40.49"/>
    <n v="24.294"/>
    <n v="2"/>
    <n v="48.588000000000001"/>
  </r>
  <r>
    <x v="1"/>
    <x v="3"/>
    <x v="7"/>
    <s v="Cycling Goods"/>
    <x v="0"/>
    <x v="3"/>
    <s v="Road-750"/>
    <x v="1"/>
    <x v="28"/>
    <n v="539.99"/>
    <n v="323.99400000000003"/>
    <n v="2"/>
    <n v="647.98800000000006"/>
  </r>
  <r>
    <x v="1"/>
    <x v="3"/>
    <x v="7"/>
    <s v="Cycling Goods"/>
    <x v="0"/>
    <x v="3"/>
    <s v="Road-550-W"/>
    <x v="6"/>
    <x v="28"/>
    <n v="1120.49"/>
    <n v="672.29399999999998"/>
    <n v="2"/>
    <n v="1344.588"/>
  </r>
  <r>
    <x v="1"/>
    <x v="3"/>
    <x v="7"/>
    <s v="Cycling Goods"/>
    <x v="3"/>
    <x v="24"/>
    <s v="Bike Wash"/>
    <x v="7"/>
    <x v="28"/>
    <n v="7.95"/>
    <n v="4.7699999999999996"/>
    <n v="1"/>
    <n v="4.7699999999999996"/>
  </r>
  <r>
    <x v="1"/>
    <x v="3"/>
    <x v="7"/>
    <s v="Cycling Goods"/>
    <x v="0"/>
    <x v="3"/>
    <s v="Road-550-W"/>
    <x v="6"/>
    <x v="28"/>
    <n v="1120.49"/>
    <n v="672.29399999999998"/>
    <n v="4"/>
    <n v="2689.1759999999999"/>
  </r>
  <r>
    <x v="1"/>
    <x v="3"/>
    <x v="7"/>
    <s v="Cycling Goods"/>
    <x v="2"/>
    <x v="18"/>
    <s v="HL Road Pedal"/>
    <x v="8"/>
    <x v="28"/>
    <n v="80.989999999999995"/>
    <n v="48.594000000000001"/>
    <n v="2"/>
    <n v="97.188000000000002"/>
  </r>
  <r>
    <x v="0"/>
    <x v="0"/>
    <x v="3"/>
    <s v="Expert Sports Store"/>
    <x v="2"/>
    <x v="2"/>
    <s v="HL Mountain Frame"/>
    <x v="0"/>
    <x v="28"/>
    <n v="1364.5"/>
    <n v="818.7"/>
    <n v="1"/>
    <n v="818.7"/>
  </r>
  <r>
    <x v="0"/>
    <x v="0"/>
    <x v="3"/>
    <s v="Expert Sports Store"/>
    <x v="2"/>
    <x v="18"/>
    <s v="ML Mountain Pedal"/>
    <x v="8"/>
    <x v="28"/>
    <n v="62.09"/>
    <n v="37.253999999999998"/>
    <n v="3"/>
    <n v="111.762"/>
  </r>
  <r>
    <x v="0"/>
    <x v="0"/>
    <x v="3"/>
    <s v="Expert Sports Store"/>
    <x v="0"/>
    <x v="0"/>
    <s v="Mountain-500"/>
    <x v="0"/>
    <x v="28"/>
    <n v="564.99"/>
    <n v="112.998"/>
    <n v="3"/>
    <n v="338.99400000000003"/>
  </r>
  <r>
    <x v="0"/>
    <x v="0"/>
    <x v="3"/>
    <s v="Expert Sports Store"/>
    <x v="0"/>
    <x v="0"/>
    <s v="Mountain-400-W"/>
    <x v="0"/>
    <x v="28"/>
    <n v="769.49"/>
    <n v="461.69400000000002"/>
    <n v="2"/>
    <n v="923.38800000000003"/>
  </r>
  <r>
    <x v="0"/>
    <x v="0"/>
    <x v="2"/>
    <s v="Coho Sports"/>
    <x v="0"/>
    <x v="0"/>
    <s v="Mountain-400-W"/>
    <x v="0"/>
    <x v="28"/>
    <n v="769.49"/>
    <n v="461.69400000000002"/>
    <n v="3"/>
    <n v="1385.0820000000001"/>
  </r>
  <r>
    <x v="0"/>
    <x v="0"/>
    <x v="2"/>
    <s v="Coho Sports"/>
    <x v="2"/>
    <x v="18"/>
    <s v="LL Mountain Pedal"/>
    <x v="8"/>
    <x v="28"/>
    <n v="40.49"/>
    <n v="24.294"/>
    <n v="1"/>
    <n v="24.294"/>
  </r>
  <r>
    <x v="0"/>
    <x v="0"/>
    <x v="2"/>
    <s v="Coho Sports"/>
    <x v="0"/>
    <x v="0"/>
    <s v="Mountain-500"/>
    <x v="0"/>
    <x v="28"/>
    <n v="564.99"/>
    <n v="112.998"/>
    <n v="1"/>
    <n v="112.998"/>
  </r>
  <r>
    <x v="0"/>
    <x v="0"/>
    <x v="2"/>
    <s v="Outstanding Cycles"/>
    <x v="0"/>
    <x v="25"/>
    <s v="Touring-1000"/>
    <x v="5"/>
    <x v="28"/>
    <n v="2384.0700000000002"/>
    <n v="1430.442"/>
    <n v="1"/>
    <n v="1430.442"/>
  </r>
  <r>
    <x v="0"/>
    <x v="0"/>
    <x v="2"/>
    <s v="Outstanding Cycles"/>
    <x v="0"/>
    <x v="25"/>
    <s v="Touring-3000"/>
    <x v="6"/>
    <x v="28"/>
    <n v="742.35"/>
    <n v="445.41"/>
    <n v="4"/>
    <n v="1781.64"/>
  </r>
  <r>
    <x v="0"/>
    <x v="0"/>
    <x v="2"/>
    <s v="Outstanding Cycles"/>
    <x v="0"/>
    <x v="25"/>
    <s v="Touring-3000"/>
    <x v="5"/>
    <x v="28"/>
    <n v="742.35"/>
    <n v="445.41"/>
    <n v="1"/>
    <n v="445.41"/>
  </r>
  <r>
    <x v="0"/>
    <x v="0"/>
    <x v="2"/>
    <s v="Outstanding Cycles"/>
    <x v="2"/>
    <x v="27"/>
    <s v="LL Touring Frame"/>
    <x v="5"/>
    <x v="28"/>
    <n v="333.42"/>
    <n v="200.05199999999999"/>
    <n v="1"/>
    <n v="200.05199999999999"/>
  </r>
  <r>
    <x v="0"/>
    <x v="0"/>
    <x v="2"/>
    <s v="Outstanding Cycles"/>
    <x v="2"/>
    <x v="27"/>
    <s v="LL Touring Frame"/>
    <x v="5"/>
    <x v="28"/>
    <n v="333.42"/>
    <n v="200.05199999999999"/>
    <n v="2"/>
    <n v="400.10399999999998"/>
  </r>
  <r>
    <x v="0"/>
    <x v="0"/>
    <x v="2"/>
    <s v="Outstanding Cycles"/>
    <x v="2"/>
    <x v="27"/>
    <s v="HL Touring Frame"/>
    <x v="5"/>
    <x v="28"/>
    <n v="1003.91"/>
    <n v="602.346"/>
    <n v="1"/>
    <n v="602.346"/>
  </r>
  <r>
    <x v="0"/>
    <x v="0"/>
    <x v="2"/>
    <s v="Outstanding Cycles"/>
    <x v="3"/>
    <x v="19"/>
    <s v="Hitch Rack - 4-Bike"/>
    <x v="7"/>
    <x v="28"/>
    <n v="120"/>
    <n v="72"/>
    <n v="10"/>
    <n v="720"/>
  </r>
  <r>
    <x v="0"/>
    <x v="0"/>
    <x v="2"/>
    <s v="Outstanding Cycles"/>
    <x v="2"/>
    <x v="20"/>
    <s v="HL Touring Seat/Saddle"/>
    <x v="7"/>
    <x v="28"/>
    <n v="52.64"/>
    <n v="31.584"/>
    <n v="2"/>
    <n v="63.167999999999999"/>
  </r>
  <r>
    <x v="0"/>
    <x v="0"/>
    <x v="2"/>
    <s v="Outstanding Cycles"/>
    <x v="3"/>
    <x v="22"/>
    <s v="Water Bottle"/>
    <x v="7"/>
    <x v="28"/>
    <n v="4.99"/>
    <n v="2.7444999999999999"/>
    <n v="16"/>
    <n v="43.911999999999999"/>
  </r>
  <r>
    <x v="0"/>
    <x v="0"/>
    <x v="2"/>
    <s v="Outstanding Cycles"/>
    <x v="0"/>
    <x v="25"/>
    <s v="Touring-3000"/>
    <x v="6"/>
    <x v="28"/>
    <n v="742.35"/>
    <n v="445.41"/>
    <n v="7"/>
    <n v="3117.8700000000003"/>
  </r>
  <r>
    <x v="0"/>
    <x v="0"/>
    <x v="2"/>
    <s v="Outstanding Cycles"/>
    <x v="1"/>
    <x v="10"/>
    <s v="Half-Finger Gloves"/>
    <x v="1"/>
    <x v="28"/>
    <n v="24.49"/>
    <n v="14.694000000000001"/>
    <n v="4"/>
    <n v="58.776000000000003"/>
  </r>
  <r>
    <x v="0"/>
    <x v="0"/>
    <x v="2"/>
    <s v="Outstanding Cycles"/>
    <x v="3"/>
    <x v="7"/>
    <s v="Sport-100"/>
    <x v="1"/>
    <x v="28"/>
    <n v="34.99"/>
    <n v="20.994"/>
    <n v="4"/>
    <n v="83.975999999999999"/>
  </r>
  <r>
    <x v="0"/>
    <x v="0"/>
    <x v="2"/>
    <s v="Outstanding Cycles"/>
    <x v="1"/>
    <x v="4"/>
    <s v="Short-Sleeve Classic Jersey"/>
    <x v="6"/>
    <x v="28"/>
    <n v="53.99"/>
    <n v="32.393999999999998"/>
    <n v="5"/>
    <n v="161.97"/>
  </r>
  <r>
    <x v="0"/>
    <x v="0"/>
    <x v="2"/>
    <s v="Outstanding Cycles"/>
    <x v="1"/>
    <x v="23"/>
    <s v="Classic Vest"/>
    <x v="5"/>
    <x v="28"/>
    <n v="63.5"/>
    <n v="34.924999999999997"/>
    <n v="17"/>
    <n v="593.72499999999991"/>
  </r>
  <r>
    <x v="0"/>
    <x v="0"/>
    <x v="2"/>
    <s v="Outstanding Cycles"/>
    <x v="0"/>
    <x v="25"/>
    <s v="Touring-3000"/>
    <x v="6"/>
    <x v="28"/>
    <n v="742.35"/>
    <n v="445.41"/>
    <n v="1"/>
    <n v="445.41"/>
  </r>
  <r>
    <x v="0"/>
    <x v="0"/>
    <x v="2"/>
    <s v="Outstanding Cycles"/>
    <x v="1"/>
    <x v="4"/>
    <s v="Short-Sleeve Classic Jersey"/>
    <x v="6"/>
    <x v="28"/>
    <n v="53.99"/>
    <n v="32.393999999999998"/>
    <n v="2"/>
    <n v="64.787999999999997"/>
  </r>
  <r>
    <x v="0"/>
    <x v="0"/>
    <x v="2"/>
    <s v="Outstanding Cycles"/>
    <x v="1"/>
    <x v="4"/>
    <s v="Long-Sleeve Logo Jersey"/>
    <x v="4"/>
    <x v="28"/>
    <n v="49.99"/>
    <n v="29.994"/>
    <n v="4"/>
    <n v="119.976"/>
  </r>
  <r>
    <x v="0"/>
    <x v="0"/>
    <x v="2"/>
    <s v="Outstanding Cycles"/>
    <x v="1"/>
    <x v="4"/>
    <s v="Long-Sleeve Logo Jersey"/>
    <x v="4"/>
    <x v="28"/>
    <n v="49.99"/>
    <n v="29.994"/>
    <n v="6"/>
    <n v="179.964"/>
  </r>
  <r>
    <x v="0"/>
    <x v="0"/>
    <x v="2"/>
    <s v="Outstanding Cycles"/>
    <x v="1"/>
    <x v="4"/>
    <s v="Long-Sleeve Logo Jersey"/>
    <x v="4"/>
    <x v="28"/>
    <n v="49.99"/>
    <n v="29.994"/>
    <n v="10"/>
    <n v="299.94"/>
  </r>
  <r>
    <x v="0"/>
    <x v="0"/>
    <x v="2"/>
    <s v="Outstanding Cycles"/>
    <x v="3"/>
    <x v="7"/>
    <s v="Sport-100"/>
    <x v="5"/>
    <x v="28"/>
    <n v="34.99"/>
    <n v="20.994"/>
    <n v="6"/>
    <n v="125.964"/>
  </r>
  <r>
    <x v="0"/>
    <x v="0"/>
    <x v="2"/>
    <s v="Outstanding Cycles"/>
    <x v="0"/>
    <x v="25"/>
    <s v="Touring-1000"/>
    <x v="6"/>
    <x v="28"/>
    <n v="2384.0700000000002"/>
    <n v="1430.442"/>
    <n v="3"/>
    <n v="4291.326"/>
  </r>
  <r>
    <x v="0"/>
    <x v="0"/>
    <x v="2"/>
    <s v="Outstanding Cycles"/>
    <x v="0"/>
    <x v="25"/>
    <s v="Touring-2000"/>
    <x v="5"/>
    <x v="28"/>
    <n v="1214.8499999999999"/>
    <n v="728.91"/>
    <n v="1"/>
    <n v="728.91"/>
  </r>
  <r>
    <x v="0"/>
    <x v="0"/>
    <x v="2"/>
    <s v="Outstanding Cycles"/>
    <x v="1"/>
    <x v="23"/>
    <s v="Classic Vest"/>
    <x v="5"/>
    <x v="28"/>
    <n v="63.5"/>
    <n v="38.1"/>
    <n v="8"/>
    <n v="304.8"/>
  </r>
  <r>
    <x v="0"/>
    <x v="0"/>
    <x v="2"/>
    <s v="Outstanding Cycles"/>
    <x v="1"/>
    <x v="10"/>
    <s v="Half-Finger Gloves"/>
    <x v="1"/>
    <x v="28"/>
    <n v="24.49"/>
    <n v="14.694000000000001"/>
    <n v="4"/>
    <n v="58.776000000000003"/>
  </r>
  <r>
    <x v="0"/>
    <x v="0"/>
    <x v="2"/>
    <s v="Outstanding Cycles"/>
    <x v="2"/>
    <x v="27"/>
    <s v="HL Touring Frame"/>
    <x v="6"/>
    <x v="28"/>
    <n v="1003.91"/>
    <n v="602.346"/>
    <n v="6"/>
    <n v="3614.076"/>
  </r>
  <r>
    <x v="0"/>
    <x v="0"/>
    <x v="2"/>
    <s v="Outstanding Cycles"/>
    <x v="1"/>
    <x v="4"/>
    <s v="Short-Sleeve Classic Jersey"/>
    <x v="6"/>
    <x v="28"/>
    <n v="53.99"/>
    <n v="32.393999999999998"/>
    <n v="4"/>
    <n v="129.57599999999999"/>
  </r>
  <r>
    <x v="0"/>
    <x v="0"/>
    <x v="2"/>
    <s v="Outstanding Cycles"/>
    <x v="0"/>
    <x v="25"/>
    <s v="Touring-3000"/>
    <x v="6"/>
    <x v="28"/>
    <n v="742.35"/>
    <n v="445.41"/>
    <n v="3"/>
    <n v="1336.23"/>
  </r>
  <r>
    <x v="0"/>
    <x v="0"/>
    <x v="2"/>
    <s v="Outstanding Cycles"/>
    <x v="3"/>
    <x v="32"/>
    <s v="Patch kit"/>
    <x v="7"/>
    <x v="28"/>
    <n v="2.29"/>
    <n v="1.3740000000000001"/>
    <n v="1"/>
    <n v="1.3740000000000001"/>
  </r>
  <r>
    <x v="0"/>
    <x v="0"/>
    <x v="2"/>
    <s v="Outstanding Cycles"/>
    <x v="0"/>
    <x v="25"/>
    <s v="Touring-3000"/>
    <x v="5"/>
    <x v="28"/>
    <n v="742.35"/>
    <n v="445.41"/>
    <n v="1"/>
    <n v="445.41"/>
  </r>
  <r>
    <x v="0"/>
    <x v="0"/>
    <x v="2"/>
    <s v="Outstanding Cycles"/>
    <x v="2"/>
    <x v="27"/>
    <s v="LL Touring Frame"/>
    <x v="6"/>
    <x v="28"/>
    <n v="333.42"/>
    <n v="200.05199999999999"/>
    <n v="1"/>
    <n v="200.05199999999999"/>
  </r>
  <r>
    <x v="0"/>
    <x v="0"/>
    <x v="2"/>
    <s v="Outstanding Cycles"/>
    <x v="0"/>
    <x v="25"/>
    <s v="Touring-2000"/>
    <x v="5"/>
    <x v="28"/>
    <n v="1214.8499999999999"/>
    <n v="728.91"/>
    <n v="3"/>
    <n v="2186.73"/>
  </r>
  <r>
    <x v="0"/>
    <x v="0"/>
    <x v="2"/>
    <s v="Outstanding Cycles"/>
    <x v="0"/>
    <x v="25"/>
    <s v="Touring-2000"/>
    <x v="5"/>
    <x v="28"/>
    <n v="1214.8499999999999"/>
    <n v="728.91"/>
    <n v="1"/>
    <n v="728.91"/>
  </r>
  <r>
    <x v="0"/>
    <x v="0"/>
    <x v="2"/>
    <s v="Outstanding Cycles"/>
    <x v="1"/>
    <x v="10"/>
    <s v="Half-Finger Gloves"/>
    <x v="1"/>
    <x v="28"/>
    <n v="24.49"/>
    <n v="14.2042"/>
    <n v="11"/>
    <n v="156.24619999999999"/>
  </r>
  <r>
    <x v="0"/>
    <x v="0"/>
    <x v="2"/>
    <s v="Outstanding Cycles"/>
    <x v="1"/>
    <x v="5"/>
    <s v="Cycling Cap"/>
    <x v="4"/>
    <x v="28"/>
    <n v="8.99"/>
    <n v="5.3940000000000001"/>
    <n v="10"/>
    <n v="53.94"/>
  </r>
  <r>
    <x v="0"/>
    <x v="0"/>
    <x v="2"/>
    <s v="Outstanding Cycles"/>
    <x v="2"/>
    <x v="27"/>
    <s v="HL Touring Frame"/>
    <x v="6"/>
    <x v="28"/>
    <n v="1003.91"/>
    <n v="602.346"/>
    <n v="3"/>
    <n v="1807.038"/>
  </r>
  <r>
    <x v="0"/>
    <x v="0"/>
    <x v="2"/>
    <s v="Outstanding Cycles"/>
    <x v="3"/>
    <x v="24"/>
    <s v="Bike Wash"/>
    <x v="7"/>
    <x v="28"/>
    <n v="7.95"/>
    <n v="4.6109999999999998"/>
    <n v="11"/>
    <n v="50.720999999999997"/>
  </r>
  <r>
    <x v="0"/>
    <x v="0"/>
    <x v="2"/>
    <s v="Outstanding Cycles"/>
    <x v="0"/>
    <x v="25"/>
    <s v="Touring-3000"/>
    <x v="5"/>
    <x v="28"/>
    <n v="742.35"/>
    <n v="445.41"/>
    <n v="2"/>
    <n v="890.82"/>
  </r>
  <r>
    <x v="0"/>
    <x v="0"/>
    <x v="2"/>
    <s v="Outstanding Cycles"/>
    <x v="3"/>
    <x v="7"/>
    <s v="Sport-100"/>
    <x v="3"/>
    <x v="28"/>
    <n v="34.99"/>
    <n v="20.994"/>
    <n v="10"/>
    <n v="209.94"/>
  </r>
  <r>
    <x v="0"/>
    <x v="0"/>
    <x v="2"/>
    <s v="Outstanding Cycles"/>
    <x v="3"/>
    <x v="21"/>
    <s v="Hydration Pack"/>
    <x v="0"/>
    <x v="28"/>
    <n v="54.99"/>
    <n v="32.994"/>
    <n v="10"/>
    <n v="329.94"/>
  </r>
  <r>
    <x v="0"/>
    <x v="0"/>
    <x v="2"/>
    <s v="Outstanding Cycles"/>
    <x v="0"/>
    <x v="25"/>
    <s v="Touring-1000"/>
    <x v="6"/>
    <x v="28"/>
    <n v="2384.0700000000002"/>
    <n v="1430.442"/>
    <n v="3"/>
    <n v="4291.326"/>
  </r>
  <r>
    <x v="0"/>
    <x v="0"/>
    <x v="2"/>
    <s v="Outstanding Cycles"/>
    <x v="0"/>
    <x v="25"/>
    <s v="Touring-1000"/>
    <x v="6"/>
    <x v="28"/>
    <n v="2384.0700000000002"/>
    <n v="1430.442"/>
    <n v="6"/>
    <n v="8582.652"/>
  </r>
  <r>
    <x v="0"/>
    <x v="0"/>
    <x v="2"/>
    <s v="Outstanding Cycles"/>
    <x v="0"/>
    <x v="25"/>
    <s v="Touring-1000"/>
    <x v="5"/>
    <x v="28"/>
    <n v="2384.0700000000002"/>
    <n v="1430.442"/>
    <n v="3"/>
    <n v="4291.326"/>
  </r>
  <r>
    <x v="0"/>
    <x v="0"/>
    <x v="2"/>
    <s v="Outstanding Cycles"/>
    <x v="0"/>
    <x v="25"/>
    <s v="Touring-1000"/>
    <x v="5"/>
    <x v="28"/>
    <n v="2384.0700000000002"/>
    <n v="1430.442"/>
    <n v="8"/>
    <n v="11443.536"/>
  </r>
  <r>
    <x v="0"/>
    <x v="0"/>
    <x v="5"/>
    <s v="Little Bicycle Supply Shop"/>
    <x v="2"/>
    <x v="6"/>
    <s v="LL Road Frame"/>
    <x v="1"/>
    <x v="28"/>
    <n v="337.22"/>
    <n v="202.33199999999999"/>
    <n v="3"/>
    <n v="606.99599999999998"/>
  </r>
  <r>
    <x v="0"/>
    <x v="0"/>
    <x v="4"/>
    <s v="Maintenance and Repair for Bicycles"/>
    <x v="0"/>
    <x v="25"/>
    <s v="Touring-1000"/>
    <x v="6"/>
    <x v="28"/>
    <n v="2384.0700000000002"/>
    <n v="1430.442"/>
    <n v="3"/>
    <n v="4291.326"/>
  </r>
  <r>
    <x v="0"/>
    <x v="0"/>
    <x v="4"/>
    <s v="Maintenance and Repair for Bicycles"/>
    <x v="0"/>
    <x v="25"/>
    <s v="Touring-1000"/>
    <x v="5"/>
    <x v="28"/>
    <n v="2384.0700000000002"/>
    <n v="1430.442"/>
    <n v="1"/>
    <n v="1430.442"/>
  </r>
  <r>
    <x v="0"/>
    <x v="0"/>
    <x v="4"/>
    <s v="Maintenance and Repair for Bicycles"/>
    <x v="0"/>
    <x v="25"/>
    <s v="Touring-2000"/>
    <x v="5"/>
    <x v="28"/>
    <n v="1214.8499999999999"/>
    <n v="728.91"/>
    <n v="1"/>
    <n v="728.91"/>
  </r>
  <r>
    <x v="0"/>
    <x v="0"/>
    <x v="0"/>
    <s v="General Associates"/>
    <x v="0"/>
    <x v="3"/>
    <s v="Road-550-W"/>
    <x v="6"/>
    <x v="28"/>
    <n v="1120.49"/>
    <n v="672.29399999999998"/>
    <n v="1"/>
    <n v="672.29399999999998"/>
  </r>
  <r>
    <x v="0"/>
    <x v="0"/>
    <x v="0"/>
    <s v="General Associates"/>
    <x v="2"/>
    <x v="6"/>
    <s v="ML Road Frame-W"/>
    <x v="6"/>
    <x v="28"/>
    <n v="594.83000000000004"/>
    <n v="356.89800000000002"/>
    <n v="2"/>
    <n v="713.79600000000005"/>
  </r>
  <r>
    <x v="0"/>
    <x v="0"/>
    <x v="0"/>
    <s v="General Associates"/>
    <x v="2"/>
    <x v="9"/>
    <s v="HL Road Handlebars"/>
    <x v="7"/>
    <x v="28"/>
    <n v="120.27"/>
    <n v="72.162000000000006"/>
    <n v="1"/>
    <n v="72.162000000000006"/>
  </r>
  <r>
    <x v="0"/>
    <x v="0"/>
    <x v="0"/>
    <s v="General Associates"/>
    <x v="2"/>
    <x v="6"/>
    <s v="ML Road Frame-W"/>
    <x v="6"/>
    <x v="28"/>
    <n v="594.83000000000004"/>
    <n v="356.89800000000002"/>
    <n v="1"/>
    <n v="356.89800000000002"/>
  </r>
  <r>
    <x v="1"/>
    <x v="2"/>
    <x v="6"/>
    <s v="Favorite Toy Distributor"/>
    <x v="2"/>
    <x v="27"/>
    <s v="HL Touring Frame"/>
    <x v="6"/>
    <x v="28"/>
    <n v="1003.91"/>
    <n v="602.346"/>
    <n v="10"/>
    <n v="6023.46"/>
  </r>
  <r>
    <x v="1"/>
    <x v="2"/>
    <x v="6"/>
    <s v="Favorite Toy Distributor"/>
    <x v="2"/>
    <x v="27"/>
    <s v="HL Touring Frame"/>
    <x v="6"/>
    <x v="28"/>
    <n v="1003.91"/>
    <n v="602.346"/>
    <n v="3"/>
    <n v="1807.038"/>
  </r>
  <r>
    <x v="1"/>
    <x v="2"/>
    <x v="6"/>
    <s v="Favorite Toy Distributor"/>
    <x v="2"/>
    <x v="27"/>
    <s v="LL Touring Frame"/>
    <x v="6"/>
    <x v="28"/>
    <n v="333.42"/>
    <n v="200.05199999999999"/>
    <n v="6"/>
    <n v="1200.3119999999999"/>
  </r>
  <r>
    <x v="1"/>
    <x v="2"/>
    <x v="6"/>
    <s v="Favorite Toy Distributor"/>
    <x v="2"/>
    <x v="27"/>
    <s v="LL Touring Frame"/>
    <x v="6"/>
    <x v="28"/>
    <n v="333.42"/>
    <n v="200.05199999999999"/>
    <n v="1"/>
    <n v="200.05199999999999"/>
  </r>
  <r>
    <x v="1"/>
    <x v="2"/>
    <x v="6"/>
    <s v="Favorite Toy Distributor"/>
    <x v="2"/>
    <x v="9"/>
    <s v="HL Touring Handlebars"/>
    <x v="7"/>
    <x v="28"/>
    <n v="91.57"/>
    <n v="54.942"/>
    <n v="4"/>
    <n v="219.768"/>
  </r>
  <r>
    <x v="1"/>
    <x v="2"/>
    <x v="6"/>
    <s v="Favorite Toy Distributor"/>
    <x v="0"/>
    <x v="25"/>
    <s v="Touring-1000"/>
    <x v="6"/>
    <x v="28"/>
    <n v="2384.0700000000002"/>
    <n v="1430.442"/>
    <n v="1"/>
    <n v="1430.442"/>
  </r>
  <r>
    <x v="1"/>
    <x v="2"/>
    <x v="6"/>
    <s v="Favorite Toy Distributor"/>
    <x v="2"/>
    <x v="27"/>
    <s v="HL Touring Frame"/>
    <x v="5"/>
    <x v="28"/>
    <n v="1003.91"/>
    <n v="602.346"/>
    <n v="4"/>
    <n v="2409.384"/>
  </r>
  <r>
    <x v="1"/>
    <x v="2"/>
    <x v="6"/>
    <s v="Favorite Toy Distributor"/>
    <x v="0"/>
    <x v="25"/>
    <s v="Touring-2000"/>
    <x v="5"/>
    <x v="28"/>
    <n v="1214.8499999999999"/>
    <n v="728.91"/>
    <n v="5"/>
    <n v="3644.5499999999997"/>
  </r>
  <r>
    <x v="1"/>
    <x v="2"/>
    <x v="6"/>
    <s v="Favorite Toy Distributor"/>
    <x v="0"/>
    <x v="25"/>
    <s v="Touring-2000"/>
    <x v="5"/>
    <x v="28"/>
    <n v="1214.8499999999999"/>
    <n v="728.91"/>
    <n v="3"/>
    <n v="2186.73"/>
  </r>
  <r>
    <x v="1"/>
    <x v="2"/>
    <x v="6"/>
    <s v="Favorite Toy Distributor"/>
    <x v="0"/>
    <x v="25"/>
    <s v="Touring-3000"/>
    <x v="6"/>
    <x v="28"/>
    <n v="742.35"/>
    <n v="445.41"/>
    <n v="4"/>
    <n v="1781.64"/>
  </r>
  <r>
    <x v="1"/>
    <x v="2"/>
    <x v="6"/>
    <s v="Favorite Toy Distributor"/>
    <x v="0"/>
    <x v="25"/>
    <s v="Touring-3000"/>
    <x v="5"/>
    <x v="28"/>
    <n v="742.35"/>
    <n v="445.41"/>
    <n v="1"/>
    <n v="445.41"/>
  </r>
  <r>
    <x v="1"/>
    <x v="2"/>
    <x v="6"/>
    <s v="Favorite Toy Distributor"/>
    <x v="0"/>
    <x v="25"/>
    <s v="Touring-1000"/>
    <x v="5"/>
    <x v="28"/>
    <n v="2384.0700000000002"/>
    <n v="1430.442"/>
    <n v="2"/>
    <n v="2860.884"/>
  </r>
  <r>
    <x v="1"/>
    <x v="2"/>
    <x v="6"/>
    <s v="Favorite Toy Distributor"/>
    <x v="2"/>
    <x v="27"/>
    <s v="LL Touring Frame"/>
    <x v="6"/>
    <x v="28"/>
    <n v="333.42"/>
    <n v="200.05199999999999"/>
    <n v="4"/>
    <n v="800.20799999999997"/>
  </r>
  <r>
    <x v="1"/>
    <x v="2"/>
    <x v="6"/>
    <s v="Favorite Toy Distributor"/>
    <x v="0"/>
    <x v="25"/>
    <s v="Touring-3000"/>
    <x v="5"/>
    <x v="28"/>
    <n v="742.35"/>
    <n v="445.41"/>
    <n v="9"/>
    <n v="4008.69"/>
  </r>
  <r>
    <x v="1"/>
    <x v="2"/>
    <x v="6"/>
    <s v="Favorite Toy Distributor"/>
    <x v="2"/>
    <x v="27"/>
    <s v="HL Touring Frame"/>
    <x v="5"/>
    <x v="28"/>
    <n v="1003.91"/>
    <n v="602.346"/>
    <n v="9"/>
    <n v="5421.1139999999996"/>
  </r>
  <r>
    <x v="1"/>
    <x v="2"/>
    <x v="6"/>
    <s v="Favorite Toy Distributor"/>
    <x v="2"/>
    <x v="27"/>
    <s v="HL Touring Frame"/>
    <x v="5"/>
    <x v="28"/>
    <n v="1003.91"/>
    <n v="602.346"/>
    <n v="1"/>
    <n v="602.346"/>
  </r>
  <r>
    <x v="1"/>
    <x v="2"/>
    <x v="6"/>
    <s v="Favorite Toy Distributor"/>
    <x v="0"/>
    <x v="25"/>
    <s v="Touring-3000"/>
    <x v="6"/>
    <x v="28"/>
    <n v="742.35"/>
    <n v="445.41"/>
    <n v="8"/>
    <n v="3563.28"/>
  </r>
  <r>
    <x v="1"/>
    <x v="2"/>
    <x v="6"/>
    <s v="Favorite Toy Distributor"/>
    <x v="0"/>
    <x v="25"/>
    <s v="Touring-3000"/>
    <x v="6"/>
    <x v="28"/>
    <n v="742.35"/>
    <n v="445.41"/>
    <n v="8"/>
    <n v="3563.28"/>
  </r>
  <r>
    <x v="1"/>
    <x v="2"/>
    <x v="6"/>
    <s v="Favorite Toy Distributor"/>
    <x v="2"/>
    <x v="20"/>
    <s v="HL Touring Seat/Saddle"/>
    <x v="7"/>
    <x v="28"/>
    <n v="52.64"/>
    <n v="31.584"/>
    <n v="3"/>
    <n v="94.751999999999995"/>
  </r>
  <r>
    <x v="1"/>
    <x v="2"/>
    <x v="6"/>
    <s v="Favorite Toy Distributor"/>
    <x v="0"/>
    <x v="25"/>
    <s v="Touring-3000"/>
    <x v="6"/>
    <x v="28"/>
    <n v="742.35"/>
    <n v="445.41"/>
    <n v="2"/>
    <n v="890.82"/>
  </r>
  <r>
    <x v="1"/>
    <x v="2"/>
    <x v="6"/>
    <s v="Favorite Toy Distributor"/>
    <x v="2"/>
    <x v="27"/>
    <s v="HL Touring Frame"/>
    <x v="6"/>
    <x v="28"/>
    <n v="1003.91"/>
    <n v="602.346"/>
    <n v="5"/>
    <n v="3011.73"/>
  </r>
  <r>
    <x v="1"/>
    <x v="2"/>
    <x v="6"/>
    <s v="Favorite Toy Distributor"/>
    <x v="0"/>
    <x v="25"/>
    <s v="Touring-1000"/>
    <x v="6"/>
    <x v="28"/>
    <n v="2384.0700000000002"/>
    <n v="1430.442"/>
    <n v="5"/>
    <n v="7152.21"/>
  </r>
  <r>
    <x v="1"/>
    <x v="2"/>
    <x v="6"/>
    <s v="Favorite Toy Distributor"/>
    <x v="0"/>
    <x v="25"/>
    <s v="Touring-3000"/>
    <x v="5"/>
    <x v="28"/>
    <n v="742.35"/>
    <n v="445.41"/>
    <n v="1"/>
    <n v="445.41"/>
  </r>
  <r>
    <x v="1"/>
    <x v="2"/>
    <x v="6"/>
    <s v="Favorite Toy Distributor"/>
    <x v="0"/>
    <x v="25"/>
    <s v="Touring-1000"/>
    <x v="5"/>
    <x v="28"/>
    <n v="2384.0700000000002"/>
    <n v="1430.442"/>
    <n v="5"/>
    <n v="7152.21"/>
  </r>
  <r>
    <x v="1"/>
    <x v="4"/>
    <x v="8"/>
    <s v="Fast Services"/>
    <x v="2"/>
    <x v="9"/>
    <s v="HL Road Handlebars"/>
    <x v="7"/>
    <x v="28"/>
    <n v="120.27"/>
    <n v="72.162000000000006"/>
    <n v="4"/>
    <n v="288.64800000000002"/>
  </r>
  <r>
    <x v="1"/>
    <x v="4"/>
    <x v="8"/>
    <s v="Fast Services"/>
    <x v="2"/>
    <x v="6"/>
    <s v="ML Road Frame-W"/>
    <x v="6"/>
    <x v="28"/>
    <n v="594.83000000000004"/>
    <n v="356.89800000000002"/>
    <n v="2"/>
    <n v="713.79600000000005"/>
  </r>
  <r>
    <x v="1"/>
    <x v="4"/>
    <x v="8"/>
    <s v="Fast Services"/>
    <x v="1"/>
    <x v="1"/>
    <s v="Racing Socks"/>
    <x v="2"/>
    <x v="28"/>
    <n v="8.99"/>
    <n v="5.3940000000000001"/>
    <n v="2"/>
    <n v="10.788"/>
  </r>
  <r>
    <x v="0"/>
    <x v="1"/>
    <x v="1"/>
    <s v="Efficient Cycling"/>
    <x v="0"/>
    <x v="25"/>
    <s v="Touring-3000"/>
    <x v="6"/>
    <x v="28"/>
    <n v="742.35"/>
    <n v="445.41"/>
    <n v="2"/>
    <n v="890.82"/>
  </r>
  <r>
    <x v="0"/>
    <x v="1"/>
    <x v="1"/>
    <s v="Efficient Cycling"/>
    <x v="2"/>
    <x v="27"/>
    <s v="HL Touring Frame"/>
    <x v="6"/>
    <x v="28"/>
    <n v="1003.91"/>
    <n v="602.346"/>
    <n v="1"/>
    <n v="602.346"/>
  </r>
  <r>
    <x v="1"/>
    <x v="2"/>
    <x v="6"/>
    <s v="Ultimate Bicycle Company"/>
    <x v="0"/>
    <x v="0"/>
    <s v="Mountain-500"/>
    <x v="1"/>
    <x v="28"/>
    <n v="539.99"/>
    <n v="323.99400000000003"/>
    <n v="1"/>
    <n v="323.99400000000003"/>
  </r>
  <r>
    <x v="1"/>
    <x v="2"/>
    <x v="6"/>
    <s v="Ultimate Bicycle Company"/>
    <x v="2"/>
    <x v="26"/>
    <s v="Rear Derailleur"/>
    <x v="0"/>
    <x v="28"/>
    <n v="121.46"/>
    <n v="72.876000000000005"/>
    <n v="1"/>
    <n v="72.876000000000005"/>
  </r>
  <r>
    <x v="1"/>
    <x v="2"/>
    <x v="6"/>
    <s v="Ultimate Bicycle Company"/>
    <x v="2"/>
    <x v="31"/>
    <s v="LL Bottom Bracket"/>
    <x v="7"/>
    <x v="28"/>
    <n v="53.99"/>
    <n v="32.393999999999998"/>
    <n v="1"/>
    <n v="32.393999999999998"/>
  </r>
  <r>
    <x v="1"/>
    <x v="2"/>
    <x v="6"/>
    <s v="Ultimate Bicycle Company"/>
    <x v="2"/>
    <x v="2"/>
    <s v="LL Mountain Frame"/>
    <x v="0"/>
    <x v="28"/>
    <n v="264.05"/>
    <n v="158.43"/>
    <n v="2"/>
    <n v="316.86"/>
  </r>
  <r>
    <x v="1"/>
    <x v="2"/>
    <x v="6"/>
    <s v="Ultimate Bicycle Company"/>
    <x v="2"/>
    <x v="2"/>
    <s v="LL Mountain Frame"/>
    <x v="1"/>
    <x v="28"/>
    <n v="249.79"/>
    <n v="149.874"/>
    <n v="2"/>
    <n v="299.74799999999999"/>
  </r>
  <r>
    <x v="1"/>
    <x v="2"/>
    <x v="6"/>
    <s v="Ultimate Bicycle Company"/>
    <x v="2"/>
    <x v="9"/>
    <s v="ML Mountain Handlebars"/>
    <x v="7"/>
    <x v="28"/>
    <n v="61.92"/>
    <n v="37.152000000000001"/>
    <n v="1"/>
    <n v="37.152000000000001"/>
  </r>
  <r>
    <x v="1"/>
    <x v="2"/>
    <x v="6"/>
    <s v="Ultimate Bicycle Company"/>
    <x v="2"/>
    <x v="9"/>
    <s v="LL Mountain Handlebars"/>
    <x v="7"/>
    <x v="28"/>
    <n v="44.54"/>
    <n v="26.724"/>
    <n v="1"/>
    <n v="26.724"/>
  </r>
  <r>
    <x v="1"/>
    <x v="2"/>
    <x v="6"/>
    <s v="Ultimate Bicycle Company"/>
    <x v="2"/>
    <x v="30"/>
    <s v="Chain"/>
    <x v="0"/>
    <x v="28"/>
    <n v="20.239999999999998"/>
    <n v="12.144"/>
    <n v="2"/>
    <n v="24.288"/>
  </r>
  <r>
    <x v="1"/>
    <x v="2"/>
    <x v="6"/>
    <s v="Ultimate Bicycle Company"/>
    <x v="0"/>
    <x v="0"/>
    <s v="Mountain-200"/>
    <x v="1"/>
    <x v="28"/>
    <n v="2294.9899999999998"/>
    <n v="1376.9939999999999"/>
    <n v="4"/>
    <n v="5507.9759999999997"/>
  </r>
  <r>
    <x v="1"/>
    <x v="2"/>
    <x v="6"/>
    <s v="Ultimate Bicycle Company"/>
    <x v="0"/>
    <x v="0"/>
    <s v="Mountain-200"/>
    <x v="1"/>
    <x v="28"/>
    <n v="2294.9899999999998"/>
    <n v="1376.9939999999999"/>
    <n v="2"/>
    <n v="2753.9879999999998"/>
  </r>
  <r>
    <x v="1"/>
    <x v="2"/>
    <x v="6"/>
    <s v="Ultimate Bicycle Company"/>
    <x v="2"/>
    <x v="2"/>
    <s v="LL Mountain Frame"/>
    <x v="1"/>
    <x v="28"/>
    <n v="249.79"/>
    <n v="149.874"/>
    <n v="2"/>
    <n v="299.74799999999999"/>
  </r>
  <r>
    <x v="1"/>
    <x v="2"/>
    <x v="6"/>
    <s v="Ultimate Bicycle Company"/>
    <x v="2"/>
    <x v="2"/>
    <s v="LL Mountain Frame"/>
    <x v="0"/>
    <x v="28"/>
    <n v="264.05"/>
    <n v="158.43"/>
    <n v="4"/>
    <n v="633.72"/>
  </r>
  <r>
    <x v="1"/>
    <x v="2"/>
    <x v="6"/>
    <s v="Ultimate Bicycle Company"/>
    <x v="2"/>
    <x v="28"/>
    <s v="LL Crankset"/>
    <x v="1"/>
    <x v="28"/>
    <n v="175.49"/>
    <n v="105.294"/>
    <n v="1"/>
    <n v="105.294"/>
  </r>
  <r>
    <x v="1"/>
    <x v="2"/>
    <x v="6"/>
    <s v="Ultimate Bicycle Company"/>
    <x v="0"/>
    <x v="0"/>
    <s v="Mountain-500"/>
    <x v="0"/>
    <x v="28"/>
    <n v="564.99"/>
    <n v="112.998"/>
    <n v="1"/>
    <n v="112.998"/>
  </r>
  <r>
    <x v="1"/>
    <x v="2"/>
    <x v="6"/>
    <s v="Ultimate Bicycle Company"/>
    <x v="0"/>
    <x v="0"/>
    <s v="Mountain-200"/>
    <x v="0"/>
    <x v="28"/>
    <n v="2319.9899999999998"/>
    <n v="1391.9939999999999"/>
    <n v="4"/>
    <n v="5567.9759999999997"/>
  </r>
  <r>
    <x v="1"/>
    <x v="2"/>
    <x v="6"/>
    <s v="Ultimate Bicycle Company"/>
    <x v="0"/>
    <x v="0"/>
    <s v="Mountain-200"/>
    <x v="0"/>
    <x v="28"/>
    <n v="2319.9899999999998"/>
    <n v="1391.9939999999999"/>
    <n v="4"/>
    <n v="5567.9759999999997"/>
  </r>
  <r>
    <x v="1"/>
    <x v="2"/>
    <x v="6"/>
    <s v="Ultimate Bicycle Company"/>
    <x v="2"/>
    <x v="2"/>
    <s v="HL Mountain Frame"/>
    <x v="0"/>
    <x v="28"/>
    <n v="1364.5"/>
    <n v="818.7"/>
    <n v="2"/>
    <n v="1637.4"/>
  </r>
  <r>
    <x v="1"/>
    <x v="2"/>
    <x v="6"/>
    <s v="Ultimate Bicycle Company"/>
    <x v="2"/>
    <x v="20"/>
    <s v="ML Mountain Seat/Saddle 2"/>
    <x v="7"/>
    <x v="28"/>
    <n v="39.14"/>
    <n v="23.484000000000002"/>
    <n v="1"/>
    <n v="23.484000000000002"/>
  </r>
  <r>
    <x v="1"/>
    <x v="2"/>
    <x v="6"/>
    <s v="Ultimate Bicycle Company"/>
    <x v="2"/>
    <x v="2"/>
    <s v="LL Mountain Frame"/>
    <x v="1"/>
    <x v="28"/>
    <n v="249.79"/>
    <n v="149.874"/>
    <n v="1"/>
    <n v="149.874"/>
  </r>
  <r>
    <x v="1"/>
    <x v="2"/>
    <x v="6"/>
    <s v="Ultimate Bicycle Company"/>
    <x v="2"/>
    <x v="2"/>
    <s v="HL Mountain Frame"/>
    <x v="1"/>
    <x v="28"/>
    <n v="1349.6"/>
    <n v="809.76"/>
    <n v="3"/>
    <n v="2429.2799999999997"/>
  </r>
  <r>
    <x v="1"/>
    <x v="2"/>
    <x v="6"/>
    <s v="Ultimate Bicycle Company"/>
    <x v="0"/>
    <x v="0"/>
    <s v="Mountain-400-W"/>
    <x v="0"/>
    <x v="28"/>
    <n v="769.49"/>
    <n v="461.69400000000002"/>
    <n v="1"/>
    <n v="461.69400000000002"/>
  </r>
  <r>
    <x v="1"/>
    <x v="2"/>
    <x v="6"/>
    <s v="Ultimate Bicycle Company"/>
    <x v="2"/>
    <x v="18"/>
    <s v="HL Mountain Pedal"/>
    <x v="8"/>
    <x v="28"/>
    <n v="80.989999999999995"/>
    <n v="48.594000000000001"/>
    <n v="6"/>
    <n v="291.56400000000002"/>
  </r>
  <r>
    <x v="1"/>
    <x v="2"/>
    <x v="6"/>
    <s v="Ultimate Bicycle Company"/>
    <x v="1"/>
    <x v="14"/>
    <s v="Women's Mountain Shorts"/>
    <x v="1"/>
    <x v="28"/>
    <n v="69.989999999999995"/>
    <n v="41.994"/>
    <n v="3"/>
    <n v="125.982"/>
  </r>
  <r>
    <x v="1"/>
    <x v="2"/>
    <x v="6"/>
    <s v="Ultimate Bicycle Company"/>
    <x v="0"/>
    <x v="0"/>
    <s v="Mountain-200"/>
    <x v="0"/>
    <x v="28"/>
    <n v="2319.9899999999998"/>
    <n v="1391.9939999999999"/>
    <n v="3"/>
    <n v="4175.982"/>
  </r>
  <r>
    <x v="1"/>
    <x v="2"/>
    <x v="6"/>
    <s v="Ultimate Bicycle Company"/>
    <x v="0"/>
    <x v="0"/>
    <s v="Mountain-500"/>
    <x v="0"/>
    <x v="28"/>
    <n v="564.99"/>
    <n v="112.998"/>
    <n v="4"/>
    <n v="451.99200000000002"/>
  </r>
  <r>
    <x v="1"/>
    <x v="2"/>
    <x v="6"/>
    <s v="Ultimate Bicycle Company"/>
    <x v="2"/>
    <x v="31"/>
    <s v="HL Bottom Bracket"/>
    <x v="7"/>
    <x v="28"/>
    <n v="121.49"/>
    <n v="72.894000000000005"/>
    <n v="2"/>
    <n v="145.78800000000001"/>
  </r>
  <r>
    <x v="1"/>
    <x v="2"/>
    <x v="6"/>
    <s v="Ultimate Bicycle Company"/>
    <x v="2"/>
    <x v="18"/>
    <s v="LL Mountain Pedal"/>
    <x v="8"/>
    <x v="28"/>
    <n v="40.49"/>
    <n v="24.294"/>
    <n v="3"/>
    <n v="72.882000000000005"/>
  </r>
  <r>
    <x v="1"/>
    <x v="2"/>
    <x v="6"/>
    <s v="Ultimate Bicycle Company"/>
    <x v="2"/>
    <x v="28"/>
    <s v="HL Crankset"/>
    <x v="1"/>
    <x v="28"/>
    <n v="404.99"/>
    <n v="242.994"/>
    <n v="2"/>
    <n v="485.988"/>
  </r>
  <r>
    <x v="1"/>
    <x v="2"/>
    <x v="6"/>
    <s v="Ultimate Bicycle Company"/>
    <x v="2"/>
    <x v="29"/>
    <s v="Front Brakes"/>
    <x v="0"/>
    <x v="28"/>
    <n v="106.5"/>
    <n v="63.9"/>
    <n v="3"/>
    <n v="191.7"/>
  </r>
  <r>
    <x v="1"/>
    <x v="2"/>
    <x v="6"/>
    <s v="Ultimate Bicycle Company"/>
    <x v="2"/>
    <x v="2"/>
    <s v="LL Mountain Frame"/>
    <x v="0"/>
    <x v="28"/>
    <n v="264.05"/>
    <n v="158.43"/>
    <n v="1"/>
    <n v="158.43"/>
  </r>
  <r>
    <x v="1"/>
    <x v="2"/>
    <x v="6"/>
    <s v="Ultimate Bicycle Company"/>
    <x v="2"/>
    <x v="2"/>
    <s v="LL Mountain Frame"/>
    <x v="0"/>
    <x v="28"/>
    <n v="264.05"/>
    <n v="158.43"/>
    <n v="3"/>
    <n v="475.29"/>
  </r>
  <r>
    <x v="1"/>
    <x v="2"/>
    <x v="6"/>
    <s v="Ultimate Bicycle Company"/>
    <x v="0"/>
    <x v="0"/>
    <s v="Mountain-500"/>
    <x v="0"/>
    <x v="28"/>
    <n v="564.99"/>
    <n v="112.998"/>
    <n v="1"/>
    <n v="112.998"/>
  </r>
  <r>
    <x v="1"/>
    <x v="2"/>
    <x v="6"/>
    <s v="Ultimate Bicycle Company"/>
    <x v="1"/>
    <x v="14"/>
    <s v="Women's Mountain Shorts"/>
    <x v="1"/>
    <x v="28"/>
    <n v="69.989999999999995"/>
    <n v="41.994"/>
    <n v="4"/>
    <n v="167.976"/>
  </r>
  <r>
    <x v="1"/>
    <x v="2"/>
    <x v="6"/>
    <s v="Ultimate Bicycle Company"/>
    <x v="2"/>
    <x v="2"/>
    <s v="ML Mountain Frame-W"/>
    <x v="0"/>
    <x v="28"/>
    <n v="364.09"/>
    <n v="218.45400000000001"/>
    <n v="2"/>
    <n v="436.90800000000002"/>
  </r>
  <r>
    <x v="1"/>
    <x v="2"/>
    <x v="6"/>
    <s v="Ultimate Bicycle Company"/>
    <x v="2"/>
    <x v="20"/>
    <s v="HL Mountain Seat/Saddle 2"/>
    <x v="7"/>
    <x v="28"/>
    <n v="52.64"/>
    <n v="31.584"/>
    <n v="3"/>
    <n v="94.751999999999995"/>
  </r>
  <r>
    <x v="1"/>
    <x v="2"/>
    <x v="6"/>
    <s v="Ultimate Bicycle Company"/>
    <x v="2"/>
    <x v="20"/>
    <s v="LL Mountain Seat/Saddle 2"/>
    <x v="7"/>
    <x v="28"/>
    <n v="27.12"/>
    <n v="16.271999999999998"/>
    <n v="1"/>
    <n v="16.271999999999998"/>
  </r>
  <r>
    <x v="1"/>
    <x v="2"/>
    <x v="6"/>
    <s v="Metropolitan Equipment"/>
    <x v="3"/>
    <x v="24"/>
    <s v="Bike Wash"/>
    <x v="7"/>
    <x v="28"/>
    <n v="7.95"/>
    <n v="4.6109999999999998"/>
    <n v="14"/>
    <n v="64.554000000000002"/>
  </r>
  <r>
    <x v="1"/>
    <x v="2"/>
    <x v="6"/>
    <s v="Metropolitan Equipment"/>
    <x v="0"/>
    <x v="3"/>
    <s v="Road-350-W"/>
    <x v="6"/>
    <x v="28"/>
    <n v="1700.99"/>
    <n v="1020.5940000000001"/>
    <n v="10"/>
    <n v="10205.94"/>
  </r>
  <r>
    <x v="1"/>
    <x v="2"/>
    <x v="6"/>
    <s v="Metropolitan Equipment"/>
    <x v="0"/>
    <x v="3"/>
    <s v="Road-750"/>
    <x v="1"/>
    <x v="28"/>
    <n v="539.99"/>
    <n v="323.99400000000003"/>
    <n v="5"/>
    <n v="1619.9700000000003"/>
  </r>
  <r>
    <x v="1"/>
    <x v="2"/>
    <x v="6"/>
    <s v="Metropolitan Equipment"/>
    <x v="1"/>
    <x v="1"/>
    <s v="Racing Socks"/>
    <x v="2"/>
    <x v="28"/>
    <n v="8.99"/>
    <n v="5.3940000000000001"/>
    <n v="2"/>
    <n v="10.788"/>
  </r>
  <r>
    <x v="1"/>
    <x v="2"/>
    <x v="6"/>
    <s v="Metropolitan Equipment"/>
    <x v="3"/>
    <x v="7"/>
    <s v="Sport-100"/>
    <x v="3"/>
    <x v="28"/>
    <n v="34.99"/>
    <n v="20.994"/>
    <n v="2"/>
    <n v="41.988"/>
  </r>
  <r>
    <x v="1"/>
    <x v="2"/>
    <x v="6"/>
    <s v="Metropolitan Equipment"/>
    <x v="0"/>
    <x v="3"/>
    <s v="Road-750"/>
    <x v="1"/>
    <x v="28"/>
    <n v="539.99"/>
    <n v="323.99400000000003"/>
    <n v="5"/>
    <n v="1619.9700000000003"/>
  </r>
  <r>
    <x v="1"/>
    <x v="2"/>
    <x v="6"/>
    <s v="Metropolitan Equipment"/>
    <x v="1"/>
    <x v="23"/>
    <s v="Classic Vest"/>
    <x v="5"/>
    <x v="28"/>
    <n v="63.5"/>
    <n v="36.83"/>
    <n v="12"/>
    <n v="441.96"/>
  </r>
  <r>
    <x v="1"/>
    <x v="2"/>
    <x v="6"/>
    <s v="Metropolitan Equipment"/>
    <x v="2"/>
    <x v="6"/>
    <s v="HL Road Frame"/>
    <x v="1"/>
    <x v="28"/>
    <n v="1431.5"/>
    <n v="858.9"/>
    <n v="2"/>
    <n v="1717.8"/>
  </r>
  <r>
    <x v="1"/>
    <x v="2"/>
    <x v="6"/>
    <s v="Metropolitan Equipment"/>
    <x v="0"/>
    <x v="3"/>
    <s v="Road-550-W"/>
    <x v="6"/>
    <x v="28"/>
    <n v="1120.49"/>
    <n v="672.29399999999998"/>
    <n v="7"/>
    <n v="4706.058"/>
  </r>
  <r>
    <x v="1"/>
    <x v="2"/>
    <x v="6"/>
    <s v="Metropolitan Equipment"/>
    <x v="1"/>
    <x v="4"/>
    <s v="Long-Sleeve Logo Jersey"/>
    <x v="4"/>
    <x v="28"/>
    <n v="49.99"/>
    <n v="29.994"/>
    <n v="6"/>
    <n v="179.964"/>
  </r>
  <r>
    <x v="1"/>
    <x v="2"/>
    <x v="6"/>
    <s v="Metropolitan Equipment"/>
    <x v="3"/>
    <x v="19"/>
    <s v="Hitch Rack - 4-Bike"/>
    <x v="7"/>
    <x v="28"/>
    <n v="120"/>
    <n v="69.599999999999994"/>
    <n v="14"/>
    <n v="974.39999999999986"/>
  </r>
  <r>
    <x v="1"/>
    <x v="2"/>
    <x v="6"/>
    <s v="Metropolitan Equipment"/>
    <x v="3"/>
    <x v="7"/>
    <s v="Sport-100"/>
    <x v="5"/>
    <x v="28"/>
    <n v="34.99"/>
    <n v="20.994"/>
    <n v="8"/>
    <n v="167.952"/>
  </r>
  <r>
    <x v="1"/>
    <x v="2"/>
    <x v="6"/>
    <s v="Metropolitan Equipment"/>
    <x v="1"/>
    <x v="4"/>
    <s v="Short-Sleeve Classic Jersey"/>
    <x v="6"/>
    <x v="28"/>
    <n v="53.99"/>
    <n v="32.393999999999998"/>
    <n v="5"/>
    <n v="161.97"/>
  </r>
  <r>
    <x v="1"/>
    <x v="2"/>
    <x v="6"/>
    <s v="Metropolitan Equipment"/>
    <x v="1"/>
    <x v="10"/>
    <s v="Half-Finger Gloves"/>
    <x v="1"/>
    <x v="28"/>
    <n v="24.49"/>
    <n v="14.694000000000001"/>
    <n v="2"/>
    <n v="29.388000000000002"/>
  </r>
  <r>
    <x v="1"/>
    <x v="2"/>
    <x v="6"/>
    <s v="Metropolitan Equipment"/>
    <x v="1"/>
    <x v="10"/>
    <s v="Half-Finger Gloves"/>
    <x v="1"/>
    <x v="28"/>
    <n v="24.49"/>
    <n v="14.694000000000001"/>
    <n v="7"/>
    <n v="102.858"/>
  </r>
  <r>
    <x v="1"/>
    <x v="2"/>
    <x v="6"/>
    <s v="Metropolitan Equipment"/>
    <x v="2"/>
    <x v="18"/>
    <s v="HL Road Pedal"/>
    <x v="8"/>
    <x v="28"/>
    <n v="80.989999999999995"/>
    <n v="48.594000000000001"/>
    <n v="1"/>
    <n v="48.594000000000001"/>
  </r>
  <r>
    <x v="1"/>
    <x v="2"/>
    <x v="6"/>
    <s v="Metropolitan Equipment"/>
    <x v="2"/>
    <x v="18"/>
    <s v="LL Road Pedal"/>
    <x v="8"/>
    <x v="28"/>
    <n v="40.49"/>
    <n v="24.294"/>
    <n v="4"/>
    <n v="97.176000000000002"/>
  </r>
  <r>
    <x v="1"/>
    <x v="2"/>
    <x v="6"/>
    <s v="Metropolitan Equipment"/>
    <x v="2"/>
    <x v="9"/>
    <s v="HL Road Handlebars"/>
    <x v="7"/>
    <x v="28"/>
    <n v="120.27"/>
    <n v="72.162000000000006"/>
    <n v="4"/>
    <n v="288.64800000000002"/>
  </r>
  <r>
    <x v="1"/>
    <x v="2"/>
    <x v="6"/>
    <s v="Metropolitan Equipment"/>
    <x v="2"/>
    <x v="6"/>
    <s v="ML Road Frame-W"/>
    <x v="6"/>
    <x v="28"/>
    <n v="594.83000000000004"/>
    <n v="356.89800000000002"/>
    <n v="4"/>
    <n v="1427.5920000000001"/>
  </r>
  <r>
    <x v="1"/>
    <x v="2"/>
    <x v="6"/>
    <s v="Metropolitan Equipment"/>
    <x v="0"/>
    <x v="3"/>
    <s v="Road-250"/>
    <x v="1"/>
    <x v="28"/>
    <n v="2443.35"/>
    <n v="1466.01"/>
    <n v="2"/>
    <n v="2932.02"/>
  </r>
  <r>
    <x v="1"/>
    <x v="2"/>
    <x v="6"/>
    <s v="Metropolitan Equipment"/>
    <x v="0"/>
    <x v="3"/>
    <s v="Road-250"/>
    <x v="1"/>
    <x v="28"/>
    <n v="2443.35"/>
    <n v="1466.01"/>
    <n v="2"/>
    <n v="2932.02"/>
  </r>
  <r>
    <x v="1"/>
    <x v="2"/>
    <x v="6"/>
    <s v="Metropolitan Equipment"/>
    <x v="3"/>
    <x v="22"/>
    <s v="Water Bottle"/>
    <x v="7"/>
    <x v="28"/>
    <n v="4.99"/>
    <n v="2.9940000000000002"/>
    <n v="10"/>
    <n v="29.94"/>
  </r>
  <r>
    <x v="1"/>
    <x v="2"/>
    <x v="6"/>
    <s v="Metropolitan Equipment"/>
    <x v="0"/>
    <x v="3"/>
    <s v="Road-550-W"/>
    <x v="6"/>
    <x v="28"/>
    <n v="1120.49"/>
    <n v="672.29399999999998"/>
    <n v="2"/>
    <n v="1344.588"/>
  </r>
  <r>
    <x v="1"/>
    <x v="2"/>
    <x v="6"/>
    <s v="Metropolitan Equipment"/>
    <x v="3"/>
    <x v="21"/>
    <s v="Hydration Pack"/>
    <x v="0"/>
    <x v="28"/>
    <n v="54.99"/>
    <n v="31.894200000000001"/>
    <n v="11"/>
    <n v="350.83620000000002"/>
  </r>
  <r>
    <x v="1"/>
    <x v="2"/>
    <x v="6"/>
    <s v="Metropolitan Equipment"/>
    <x v="0"/>
    <x v="3"/>
    <s v="Road-750"/>
    <x v="1"/>
    <x v="28"/>
    <n v="539.99"/>
    <n v="323.99400000000003"/>
    <n v="1"/>
    <n v="323.99400000000003"/>
  </r>
  <r>
    <x v="1"/>
    <x v="2"/>
    <x v="6"/>
    <s v="Metropolitan Equipment"/>
    <x v="0"/>
    <x v="3"/>
    <s v="Road-350-W"/>
    <x v="6"/>
    <x v="28"/>
    <n v="1700.99"/>
    <n v="1020.5940000000001"/>
    <n v="7"/>
    <n v="7144.1580000000004"/>
  </r>
  <r>
    <x v="1"/>
    <x v="2"/>
    <x v="6"/>
    <s v="Metropolitan Equipment"/>
    <x v="2"/>
    <x v="6"/>
    <s v="ML Road Frame-W"/>
    <x v="6"/>
    <x v="28"/>
    <n v="594.83000000000004"/>
    <n v="356.89800000000002"/>
    <n v="3"/>
    <n v="1070.694"/>
  </r>
  <r>
    <x v="1"/>
    <x v="2"/>
    <x v="6"/>
    <s v="Metropolitan Equipment"/>
    <x v="2"/>
    <x v="6"/>
    <s v="HL Road Frame"/>
    <x v="3"/>
    <x v="28"/>
    <n v="1431.5"/>
    <n v="858.9"/>
    <n v="1"/>
    <n v="858.9"/>
  </r>
  <r>
    <x v="1"/>
    <x v="2"/>
    <x v="6"/>
    <s v="Metropolitan Equipment"/>
    <x v="1"/>
    <x v="4"/>
    <s v="Short-Sleeve Classic Jersey"/>
    <x v="6"/>
    <x v="28"/>
    <n v="53.99"/>
    <n v="32.393999999999998"/>
    <n v="5"/>
    <n v="161.97"/>
  </r>
  <r>
    <x v="1"/>
    <x v="2"/>
    <x v="6"/>
    <s v="Metropolitan Equipment"/>
    <x v="1"/>
    <x v="10"/>
    <s v="Half-Finger Gloves"/>
    <x v="1"/>
    <x v="28"/>
    <n v="24.49"/>
    <n v="14.694000000000001"/>
    <n v="7"/>
    <n v="102.858"/>
  </r>
  <r>
    <x v="1"/>
    <x v="2"/>
    <x v="6"/>
    <s v="Metropolitan Equipment"/>
    <x v="0"/>
    <x v="3"/>
    <s v="Road-250"/>
    <x v="1"/>
    <x v="28"/>
    <n v="2443.35"/>
    <n v="1466.01"/>
    <n v="2"/>
    <n v="2932.02"/>
  </r>
  <r>
    <x v="1"/>
    <x v="2"/>
    <x v="6"/>
    <s v="Metropolitan Equipment"/>
    <x v="2"/>
    <x v="6"/>
    <s v="LL Road Frame"/>
    <x v="1"/>
    <x v="28"/>
    <n v="337.22"/>
    <n v="202.33199999999999"/>
    <n v="3"/>
    <n v="606.99599999999998"/>
  </r>
  <r>
    <x v="1"/>
    <x v="2"/>
    <x v="6"/>
    <s v="Metropolitan Equipment"/>
    <x v="2"/>
    <x v="6"/>
    <s v="ML Road Frame-W"/>
    <x v="6"/>
    <x v="28"/>
    <n v="594.83000000000004"/>
    <n v="356.89800000000002"/>
    <n v="4"/>
    <n v="1427.5920000000001"/>
  </r>
  <r>
    <x v="1"/>
    <x v="2"/>
    <x v="6"/>
    <s v="Metropolitan Equipment"/>
    <x v="1"/>
    <x v="23"/>
    <s v="Classic Vest"/>
    <x v="5"/>
    <x v="28"/>
    <n v="63.5"/>
    <n v="34.924999999999997"/>
    <n v="16"/>
    <n v="558.79999999999995"/>
  </r>
  <r>
    <x v="1"/>
    <x v="2"/>
    <x v="6"/>
    <s v="Metropolitan Equipment"/>
    <x v="1"/>
    <x v="4"/>
    <s v="Short-Sleeve Classic Jersey"/>
    <x v="6"/>
    <x v="28"/>
    <n v="53.99"/>
    <n v="32.393999999999998"/>
    <n v="2"/>
    <n v="64.787999999999997"/>
  </r>
  <r>
    <x v="1"/>
    <x v="2"/>
    <x v="6"/>
    <s v="Metropolitan Equipment"/>
    <x v="2"/>
    <x v="6"/>
    <s v="HL Road Frame"/>
    <x v="3"/>
    <x v="28"/>
    <n v="1431.5"/>
    <n v="858.9"/>
    <n v="2"/>
    <n v="1717.8"/>
  </r>
  <r>
    <x v="1"/>
    <x v="2"/>
    <x v="6"/>
    <s v="Metropolitan Equipment"/>
    <x v="1"/>
    <x v="4"/>
    <s v="Long-Sleeve Logo Jersey"/>
    <x v="4"/>
    <x v="28"/>
    <n v="49.99"/>
    <n v="28.994199999999999"/>
    <n v="14"/>
    <n v="405.91879999999998"/>
  </r>
  <r>
    <x v="1"/>
    <x v="2"/>
    <x v="6"/>
    <s v="Metropolitan Equipment"/>
    <x v="0"/>
    <x v="3"/>
    <s v="Road-550-W"/>
    <x v="6"/>
    <x v="28"/>
    <n v="1120.49"/>
    <n v="672.29399999999998"/>
    <n v="4"/>
    <n v="2689.1759999999999"/>
  </r>
  <r>
    <x v="1"/>
    <x v="2"/>
    <x v="6"/>
    <s v="Metropolitan Equipment"/>
    <x v="3"/>
    <x v="7"/>
    <s v="Sport-100"/>
    <x v="1"/>
    <x v="28"/>
    <n v="34.99"/>
    <n v="20.994"/>
    <n v="4"/>
    <n v="83.975999999999999"/>
  </r>
  <r>
    <x v="1"/>
    <x v="2"/>
    <x v="6"/>
    <s v="Metropolitan Equipment"/>
    <x v="0"/>
    <x v="3"/>
    <s v="Road-350-W"/>
    <x v="6"/>
    <x v="28"/>
    <n v="1700.99"/>
    <n v="1020.5940000000001"/>
    <n v="7"/>
    <n v="7144.1580000000004"/>
  </r>
  <r>
    <x v="1"/>
    <x v="2"/>
    <x v="6"/>
    <s v="Metropolitan Equipment"/>
    <x v="3"/>
    <x v="32"/>
    <s v="Patch kit"/>
    <x v="7"/>
    <x v="28"/>
    <n v="2.29"/>
    <n v="1.3740000000000001"/>
    <n v="4"/>
    <n v="5.4960000000000004"/>
  </r>
  <r>
    <x v="1"/>
    <x v="2"/>
    <x v="6"/>
    <s v="Metropolitan Equipment"/>
    <x v="1"/>
    <x v="5"/>
    <s v="Cycling Cap"/>
    <x v="4"/>
    <x v="28"/>
    <n v="8.99"/>
    <n v="5.3940000000000001"/>
    <n v="6"/>
    <n v="32.364000000000004"/>
  </r>
  <r>
    <x v="1"/>
    <x v="2"/>
    <x v="6"/>
    <s v="Metropolitan Equipment"/>
    <x v="0"/>
    <x v="3"/>
    <s v="Road-550-W"/>
    <x v="6"/>
    <x v="28"/>
    <n v="1120.49"/>
    <n v="672.29399999999998"/>
    <n v="2"/>
    <n v="1344.588"/>
  </r>
  <r>
    <x v="1"/>
    <x v="2"/>
    <x v="6"/>
    <s v="Metropolitan Equipment"/>
    <x v="1"/>
    <x v="4"/>
    <s v="Long-Sleeve Logo Jersey"/>
    <x v="4"/>
    <x v="28"/>
    <n v="49.99"/>
    <n v="29.994"/>
    <n v="5"/>
    <n v="149.97"/>
  </r>
  <r>
    <x v="1"/>
    <x v="2"/>
    <x v="6"/>
    <s v="Metropolitan Equipment"/>
    <x v="2"/>
    <x v="18"/>
    <s v="ML Road Pedal"/>
    <x v="8"/>
    <x v="28"/>
    <n v="62.09"/>
    <n v="37.253999999999998"/>
    <n v="3"/>
    <n v="111.762"/>
  </r>
  <r>
    <x v="1"/>
    <x v="2"/>
    <x v="6"/>
    <s v="Metropolitan Equipment"/>
    <x v="2"/>
    <x v="6"/>
    <s v="LL Road Frame"/>
    <x v="1"/>
    <x v="28"/>
    <n v="337.22"/>
    <n v="202.33199999999999"/>
    <n v="4"/>
    <n v="809.32799999999997"/>
  </r>
  <r>
    <x v="0"/>
    <x v="0"/>
    <x v="2"/>
    <s v="Superior Hardware Distributors"/>
    <x v="0"/>
    <x v="0"/>
    <s v="Mountain-400-W"/>
    <x v="0"/>
    <x v="28"/>
    <n v="769.49"/>
    <n v="461.69400000000002"/>
    <n v="1"/>
    <n v="461.69400000000002"/>
  </r>
  <r>
    <x v="0"/>
    <x v="0"/>
    <x v="2"/>
    <s v="Permanent Finish Products"/>
    <x v="3"/>
    <x v="21"/>
    <s v="Hydration Pack"/>
    <x v="0"/>
    <x v="28"/>
    <n v="54.99"/>
    <n v="31.894200000000001"/>
    <n v="13"/>
    <n v="414.62460000000004"/>
  </r>
  <r>
    <x v="0"/>
    <x v="0"/>
    <x v="2"/>
    <s v="Permanent Finish Products"/>
    <x v="0"/>
    <x v="0"/>
    <s v="Mountain-500"/>
    <x v="0"/>
    <x v="28"/>
    <n v="564.99"/>
    <n v="112.998"/>
    <n v="1"/>
    <n v="112.998"/>
  </r>
  <r>
    <x v="0"/>
    <x v="0"/>
    <x v="2"/>
    <s v="Permanent Finish Products"/>
    <x v="3"/>
    <x v="24"/>
    <s v="Bike Wash"/>
    <x v="7"/>
    <x v="28"/>
    <n v="7.95"/>
    <n v="4.7699999999999996"/>
    <n v="8"/>
    <n v="38.159999999999997"/>
  </r>
  <r>
    <x v="0"/>
    <x v="0"/>
    <x v="2"/>
    <s v="Permanent Finish Products"/>
    <x v="1"/>
    <x v="10"/>
    <s v="Half-Finger Gloves"/>
    <x v="1"/>
    <x v="28"/>
    <n v="24.49"/>
    <n v="14.694000000000001"/>
    <n v="7"/>
    <n v="102.858"/>
  </r>
  <r>
    <x v="0"/>
    <x v="0"/>
    <x v="2"/>
    <s v="Permanent Finish Products"/>
    <x v="2"/>
    <x v="2"/>
    <s v="LL Mountain Frame"/>
    <x v="1"/>
    <x v="28"/>
    <n v="249.79"/>
    <n v="149.874"/>
    <n v="6"/>
    <n v="899.24399999999991"/>
  </r>
  <r>
    <x v="0"/>
    <x v="0"/>
    <x v="2"/>
    <s v="Permanent Finish Products"/>
    <x v="2"/>
    <x v="2"/>
    <s v="HL Mountain Frame"/>
    <x v="0"/>
    <x v="28"/>
    <n v="1364.5"/>
    <n v="818.7"/>
    <n v="5"/>
    <n v="4093.5"/>
  </r>
  <r>
    <x v="0"/>
    <x v="0"/>
    <x v="2"/>
    <s v="Permanent Finish Products"/>
    <x v="2"/>
    <x v="18"/>
    <s v="HL Mountain Pedal"/>
    <x v="8"/>
    <x v="28"/>
    <n v="80.989999999999995"/>
    <n v="48.594000000000001"/>
    <n v="4"/>
    <n v="194.376"/>
  </r>
  <r>
    <x v="0"/>
    <x v="0"/>
    <x v="2"/>
    <s v="Permanent Finish Products"/>
    <x v="1"/>
    <x v="14"/>
    <s v="Women's Mountain Shorts"/>
    <x v="1"/>
    <x v="28"/>
    <n v="69.989999999999995"/>
    <n v="41.994"/>
    <n v="3"/>
    <n v="125.982"/>
  </r>
  <r>
    <x v="0"/>
    <x v="0"/>
    <x v="2"/>
    <s v="Permanent Finish Products"/>
    <x v="2"/>
    <x v="31"/>
    <s v="HL Bottom Bracket"/>
    <x v="7"/>
    <x v="28"/>
    <n v="121.49"/>
    <n v="72.894000000000005"/>
    <n v="6"/>
    <n v="437.36400000000003"/>
  </r>
  <r>
    <x v="0"/>
    <x v="0"/>
    <x v="2"/>
    <s v="Permanent Finish Products"/>
    <x v="2"/>
    <x v="2"/>
    <s v="LL Mountain Frame"/>
    <x v="1"/>
    <x v="28"/>
    <n v="249.79"/>
    <n v="149.874"/>
    <n v="4"/>
    <n v="599.49599999999998"/>
  </r>
  <r>
    <x v="0"/>
    <x v="0"/>
    <x v="2"/>
    <s v="Permanent Finish Products"/>
    <x v="2"/>
    <x v="20"/>
    <s v="HL Mountain Seat/Saddle 2"/>
    <x v="7"/>
    <x v="28"/>
    <n v="52.64"/>
    <n v="31.584"/>
    <n v="3"/>
    <n v="94.751999999999995"/>
  </r>
  <r>
    <x v="0"/>
    <x v="0"/>
    <x v="2"/>
    <s v="Permanent Finish Products"/>
    <x v="2"/>
    <x v="20"/>
    <s v="LL Mountain Seat/Saddle 2"/>
    <x v="7"/>
    <x v="28"/>
    <n v="27.12"/>
    <n v="16.271999999999998"/>
    <n v="4"/>
    <n v="65.087999999999994"/>
  </r>
  <r>
    <x v="0"/>
    <x v="0"/>
    <x v="2"/>
    <s v="Permanent Finish Products"/>
    <x v="0"/>
    <x v="0"/>
    <s v="Mountain-500"/>
    <x v="1"/>
    <x v="28"/>
    <n v="539.99"/>
    <n v="323.99400000000003"/>
    <n v="2"/>
    <n v="647.98800000000006"/>
  </r>
  <r>
    <x v="0"/>
    <x v="0"/>
    <x v="2"/>
    <s v="Permanent Finish Products"/>
    <x v="1"/>
    <x v="10"/>
    <s v="Half-Finger Gloves"/>
    <x v="1"/>
    <x v="28"/>
    <n v="24.49"/>
    <n v="14.694000000000001"/>
    <n v="4"/>
    <n v="58.776000000000003"/>
  </r>
  <r>
    <x v="0"/>
    <x v="0"/>
    <x v="2"/>
    <s v="Permanent Finish Products"/>
    <x v="1"/>
    <x v="5"/>
    <s v="Cycling Cap"/>
    <x v="4"/>
    <x v="28"/>
    <n v="8.99"/>
    <n v="5.2141999999999999"/>
    <n v="12"/>
    <n v="62.570399999999999"/>
  </r>
  <r>
    <x v="0"/>
    <x v="0"/>
    <x v="2"/>
    <s v="Permanent Finish Products"/>
    <x v="0"/>
    <x v="0"/>
    <s v="Mountain-500"/>
    <x v="0"/>
    <x v="28"/>
    <n v="564.99"/>
    <n v="112.998"/>
    <n v="2"/>
    <n v="225.99600000000001"/>
  </r>
  <r>
    <x v="0"/>
    <x v="0"/>
    <x v="2"/>
    <s v="Permanent Finish Products"/>
    <x v="1"/>
    <x v="4"/>
    <s v="Long-Sleeve Logo Jersey"/>
    <x v="4"/>
    <x v="28"/>
    <n v="49.99"/>
    <n v="28.994199999999999"/>
    <n v="12"/>
    <n v="347.93039999999996"/>
  </r>
  <r>
    <x v="0"/>
    <x v="0"/>
    <x v="2"/>
    <s v="Permanent Finish Products"/>
    <x v="1"/>
    <x v="4"/>
    <s v="Short-Sleeve Classic Jersey"/>
    <x v="6"/>
    <x v="28"/>
    <n v="53.99"/>
    <n v="32.393999999999998"/>
    <n v="8"/>
    <n v="259.15199999999999"/>
  </r>
  <r>
    <x v="0"/>
    <x v="0"/>
    <x v="2"/>
    <s v="Permanent Finish Products"/>
    <x v="3"/>
    <x v="32"/>
    <s v="Patch kit"/>
    <x v="7"/>
    <x v="28"/>
    <n v="2.29"/>
    <n v="1.3740000000000001"/>
    <n v="6"/>
    <n v="8.2439999999999998"/>
  </r>
  <r>
    <x v="0"/>
    <x v="0"/>
    <x v="2"/>
    <s v="Permanent Finish Products"/>
    <x v="2"/>
    <x v="9"/>
    <s v="ML Mountain Handlebars"/>
    <x v="7"/>
    <x v="28"/>
    <n v="61.92"/>
    <n v="37.152000000000001"/>
    <n v="2"/>
    <n v="74.304000000000002"/>
  </r>
  <r>
    <x v="0"/>
    <x v="0"/>
    <x v="2"/>
    <s v="Permanent Finish Products"/>
    <x v="1"/>
    <x v="4"/>
    <s v="Short-Sleeve Classic Jersey"/>
    <x v="6"/>
    <x v="28"/>
    <n v="53.99"/>
    <n v="31.3142"/>
    <n v="13"/>
    <n v="407.08460000000002"/>
  </r>
  <r>
    <x v="0"/>
    <x v="0"/>
    <x v="2"/>
    <s v="Permanent Finish Products"/>
    <x v="2"/>
    <x v="2"/>
    <s v="LL Mountain Frame"/>
    <x v="0"/>
    <x v="28"/>
    <n v="264.05"/>
    <n v="158.43"/>
    <n v="4"/>
    <n v="633.72"/>
  </r>
  <r>
    <x v="0"/>
    <x v="0"/>
    <x v="2"/>
    <s v="Permanent Finish Products"/>
    <x v="3"/>
    <x v="7"/>
    <s v="Sport-100"/>
    <x v="5"/>
    <x v="28"/>
    <n v="34.99"/>
    <n v="20.994"/>
    <n v="10"/>
    <n v="209.94"/>
  </r>
  <r>
    <x v="0"/>
    <x v="0"/>
    <x v="2"/>
    <s v="Permanent Finish Products"/>
    <x v="2"/>
    <x v="2"/>
    <s v="LL Mountain Frame"/>
    <x v="0"/>
    <x v="28"/>
    <n v="264.05"/>
    <n v="158.43"/>
    <n v="5"/>
    <n v="792.15000000000009"/>
  </r>
  <r>
    <x v="0"/>
    <x v="0"/>
    <x v="2"/>
    <s v="Permanent Finish Products"/>
    <x v="1"/>
    <x v="14"/>
    <s v="Women's Mountain Shorts"/>
    <x v="1"/>
    <x v="28"/>
    <n v="69.989999999999995"/>
    <n v="41.994"/>
    <n v="4"/>
    <n v="167.976"/>
  </r>
  <r>
    <x v="0"/>
    <x v="0"/>
    <x v="2"/>
    <s v="Permanent Finish Products"/>
    <x v="2"/>
    <x v="28"/>
    <s v="HL Crankset"/>
    <x v="1"/>
    <x v="28"/>
    <n v="404.99"/>
    <n v="242.994"/>
    <n v="1"/>
    <n v="242.994"/>
  </r>
  <r>
    <x v="0"/>
    <x v="0"/>
    <x v="2"/>
    <s v="Permanent Finish Products"/>
    <x v="2"/>
    <x v="2"/>
    <s v="ML Mountain Frame-W"/>
    <x v="0"/>
    <x v="28"/>
    <n v="364.09"/>
    <n v="218.45400000000001"/>
    <n v="2"/>
    <n v="436.90800000000002"/>
  </r>
  <r>
    <x v="0"/>
    <x v="0"/>
    <x v="2"/>
    <s v="Permanent Finish Products"/>
    <x v="1"/>
    <x v="10"/>
    <s v="Half-Finger Gloves"/>
    <x v="1"/>
    <x v="28"/>
    <n v="24.49"/>
    <n v="14.694000000000001"/>
    <n v="5"/>
    <n v="73.47"/>
  </r>
  <r>
    <x v="0"/>
    <x v="0"/>
    <x v="2"/>
    <s v="Permanent Finish Products"/>
    <x v="1"/>
    <x v="4"/>
    <s v="Short-Sleeve Classic Jersey"/>
    <x v="6"/>
    <x v="28"/>
    <n v="53.99"/>
    <n v="32.393999999999998"/>
    <n v="10"/>
    <n v="323.94"/>
  </r>
  <r>
    <x v="0"/>
    <x v="0"/>
    <x v="2"/>
    <s v="Permanent Finish Products"/>
    <x v="1"/>
    <x v="4"/>
    <s v="Long-Sleeve Logo Jersey"/>
    <x v="4"/>
    <x v="28"/>
    <n v="49.99"/>
    <n v="29.994"/>
    <n v="6"/>
    <n v="179.964"/>
  </r>
  <r>
    <x v="0"/>
    <x v="0"/>
    <x v="2"/>
    <s v="Permanent Finish Products"/>
    <x v="0"/>
    <x v="0"/>
    <s v="Mountain-200"/>
    <x v="1"/>
    <x v="28"/>
    <n v="2294.9899999999998"/>
    <n v="1376.9939999999999"/>
    <n v="2"/>
    <n v="2753.9879999999998"/>
  </r>
  <r>
    <x v="0"/>
    <x v="0"/>
    <x v="2"/>
    <s v="Permanent Finish Products"/>
    <x v="0"/>
    <x v="0"/>
    <s v="Mountain-500"/>
    <x v="0"/>
    <x v="28"/>
    <n v="564.99"/>
    <n v="112.998"/>
    <n v="4"/>
    <n v="451.99200000000002"/>
  </r>
  <r>
    <x v="0"/>
    <x v="0"/>
    <x v="2"/>
    <s v="Permanent Finish Products"/>
    <x v="1"/>
    <x v="23"/>
    <s v="Classic Vest"/>
    <x v="5"/>
    <x v="28"/>
    <n v="63.5"/>
    <n v="38.1"/>
    <n v="5"/>
    <n v="190.5"/>
  </r>
  <r>
    <x v="0"/>
    <x v="0"/>
    <x v="2"/>
    <s v="Permanent Finish Products"/>
    <x v="2"/>
    <x v="2"/>
    <s v="ML Mountain Frame-W"/>
    <x v="0"/>
    <x v="28"/>
    <n v="364.09"/>
    <n v="218.45400000000001"/>
    <n v="2"/>
    <n v="436.90800000000002"/>
  </r>
  <r>
    <x v="0"/>
    <x v="0"/>
    <x v="2"/>
    <s v="Permanent Finish Products"/>
    <x v="3"/>
    <x v="7"/>
    <s v="Sport-100"/>
    <x v="1"/>
    <x v="28"/>
    <n v="34.99"/>
    <n v="20.2942"/>
    <n v="14"/>
    <n v="284.11880000000002"/>
  </r>
  <r>
    <x v="0"/>
    <x v="0"/>
    <x v="2"/>
    <s v="Permanent Finish Products"/>
    <x v="2"/>
    <x v="2"/>
    <s v="HL Mountain Frame"/>
    <x v="0"/>
    <x v="28"/>
    <n v="1364.5"/>
    <n v="818.7"/>
    <n v="6"/>
    <n v="4912.2000000000007"/>
  </r>
  <r>
    <x v="0"/>
    <x v="0"/>
    <x v="2"/>
    <s v="Permanent Finish Products"/>
    <x v="2"/>
    <x v="18"/>
    <s v="ML Mountain Pedal"/>
    <x v="8"/>
    <x v="28"/>
    <n v="62.09"/>
    <n v="37.253999999999998"/>
    <n v="2"/>
    <n v="74.507999999999996"/>
  </r>
  <r>
    <x v="0"/>
    <x v="0"/>
    <x v="2"/>
    <s v="Permanent Finish Products"/>
    <x v="0"/>
    <x v="0"/>
    <s v="Mountain-200"/>
    <x v="0"/>
    <x v="28"/>
    <n v="2319.9899999999998"/>
    <n v="1391.9939999999999"/>
    <n v="7"/>
    <n v="9743.9579999999987"/>
  </r>
  <r>
    <x v="0"/>
    <x v="0"/>
    <x v="2"/>
    <s v="Permanent Finish Products"/>
    <x v="2"/>
    <x v="2"/>
    <s v="LL Mountain Frame"/>
    <x v="1"/>
    <x v="28"/>
    <n v="249.79"/>
    <n v="149.874"/>
    <n v="3"/>
    <n v="449.62199999999996"/>
  </r>
  <r>
    <x v="0"/>
    <x v="0"/>
    <x v="2"/>
    <s v="Permanent Finish Products"/>
    <x v="3"/>
    <x v="22"/>
    <s v="Water Bottle"/>
    <x v="7"/>
    <x v="28"/>
    <n v="4.99"/>
    <n v="2.9940000000000002"/>
    <n v="6"/>
    <n v="17.964000000000002"/>
  </r>
  <r>
    <x v="0"/>
    <x v="0"/>
    <x v="2"/>
    <s v="Permanent Finish Products"/>
    <x v="2"/>
    <x v="26"/>
    <s v="Front Derailleur"/>
    <x v="0"/>
    <x v="28"/>
    <n v="91.49"/>
    <n v="54.893999999999998"/>
    <n v="8"/>
    <n v="439.15199999999999"/>
  </r>
  <r>
    <x v="0"/>
    <x v="0"/>
    <x v="2"/>
    <s v="Permanent Finish Products"/>
    <x v="2"/>
    <x v="18"/>
    <s v="LL Mountain Pedal"/>
    <x v="8"/>
    <x v="28"/>
    <n v="40.49"/>
    <n v="24.294"/>
    <n v="3"/>
    <n v="72.882000000000005"/>
  </r>
  <r>
    <x v="0"/>
    <x v="0"/>
    <x v="2"/>
    <s v="Permanent Finish Products"/>
    <x v="2"/>
    <x v="9"/>
    <s v="LL Mountain Handlebars"/>
    <x v="7"/>
    <x v="28"/>
    <n v="44.54"/>
    <n v="26.724"/>
    <n v="5"/>
    <n v="133.62"/>
  </r>
  <r>
    <x v="0"/>
    <x v="0"/>
    <x v="2"/>
    <s v="Permanent Finish Products"/>
    <x v="2"/>
    <x v="26"/>
    <s v="Rear Derailleur"/>
    <x v="0"/>
    <x v="28"/>
    <n v="121.46"/>
    <n v="72.876000000000005"/>
    <n v="4"/>
    <n v="291.50400000000002"/>
  </r>
  <r>
    <x v="0"/>
    <x v="0"/>
    <x v="2"/>
    <s v="Permanent Finish Products"/>
    <x v="0"/>
    <x v="0"/>
    <s v="Mountain-200"/>
    <x v="0"/>
    <x v="28"/>
    <n v="2319.9899999999998"/>
    <n v="1345.5942"/>
    <n v="11"/>
    <n v="14801.5362"/>
  </r>
  <r>
    <x v="0"/>
    <x v="0"/>
    <x v="2"/>
    <s v="Permanent Finish Products"/>
    <x v="2"/>
    <x v="2"/>
    <s v="HL Mountain Frame"/>
    <x v="1"/>
    <x v="28"/>
    <n v="1349.6"/>
    <n v="809.76"/>
    <n v="4"/>
    <n v="3239.04"/>
  </r>
  <r>
    <x v="0"/>
    <x v="0"/>
    <x v="2"/>
    <s v="Permanent Finish Products"/>
    <x v="2"/>
    <x v="31"/>
    <s v="LL Bottom Bracket"/>
    <x v="7"/>
    <x v="28"/>
    <n v="53.99"/>
    <n v="32.393999999999998"/>
    <n v="4"/>
    <n v="129.57599999999999"/>
  </r>
  <r>
    <x v="0"/>
    <x v="0"/>
    <x v="2"/>
    <s v="Permanent Finish Products"/>
    <x v="1"/>
    <x v="23"/>
    <s v="Classic Vest"/>
    <x v="5"/>
    <x v="28"/>
    <n v="63.5"/>
    <n v="36.83"/>
    <n v="13"/>
    <n v="478.78999999999996"/>
  </r>
  <r>
    <x v="0"/>
    <x v="0"/>
    <x v="2"/>
    <s v="Permanent Finish Products"/>
    <x v="0"/>
    <x v="0"/>
    <s v="Mountain-200"/>
    <x v="0"/>
    <x v="28"/>
    <n v="2319.9899999999998"/>
    <n v="1391.9939999999999"/>
    <n v="7"/>
    <n v="9743.9579999999987"/>
  </r>
  <r>
    <x v="0"/>
    <x v="0"/>
    <x v="2"/>
    <s v="Permanent Finish Products"/>
    <x v="2"/>
    <x v="30"/>
    <s v="Chain"/>
    <x v="0"/>
    <x v="28"/>
    <n v="20.239999999999998"/>
    <n v="12.144"/>
    <n v="5"/>
    <n v="60.72"/>
  </r>
  <r>
    <x v="0"/>
    <x v="0"/>
    <x v="2"/>
    <s v="Permanent Finish Products"/>
    <x v="2"/>
    <x v="28"/>
    <s v="LL Crankset"/>
    <x v="1"/>
    <x v="28"/>
    <n v="175.49"/>
    <n v="105.294"/>
    <n v="2"/>
    <n v="210.58799999999999"/>
  </r>
  <r>
    <x v="0"/>
    <x v="0"/>
    <x v="2"/>
    <s v="Permanent Finish Products"/>
    <x v="3"/>
    <x v="19"/>
    <s v="Hitch Rack - 4-Bike"/>
    <x v="7"/>
    <x v="28"/>
    <n v="120"/>
    <n v="72"/>
    <n v="8"/>
    <n v="576"/>
  </r>
  <r>
    <x v="0"/>
    <x v="0"/>
    <x v="2"/>
    <s v="Permanent Finish Products"/>
    <x v="2"/>
    <x v="2"/>
    <s v="LL Mountain Frame"/>
    <x v="0"/>
    <x v="28"/>
    <n v="264.05"/>
    <n v="158.43"/>
    <n v="5"/>
    <n v="792.15000000000009"/>
  </r>
  <r>
    <x v="0"/>
    <x v="0"/>
    <x v="2"/>
    <s v="Permanent Finish Products"/>
    <x v="2"/>
    <x v="2"/>
    <s v="HL Mountain Frame"/>
    <x v="1"/>
    <x v="28"/>
    <n v="1349.6"/>
    <n v="809.76"/>
    <n v="5"/>
    <n v="4048.8"/>
  </r>
  <r>
    <x v="0"/>
    <x v="0"/>
    <x v="2"/>
    <s v="Permanent Finish Products"/>
    <x v="0"/>
    <x v="0"/>
    <s v="Mountain-500"/>
    <x v="0"/>
    <x v="28"/>
    <n v="564.99"/>
    <n v="112.998"/>
    <n v="2"/>
    <n v="225.99600000000001"/>
  </r>
  <r>
    <x v="0"/>
    <x v="0"/>
    <x v="2"/>
    <s v="Permanent Finish Products"/>
    <x v="3"/>
    <x v="7"/>
    <s v="Sport-100"/>
    <x v="3"/>
    <x v="28"/>
    <n v="34.99"/>
    <n v="20.2942"/>
    <n v="12"/>
    <n v="243.53039999999999"/>
  </r>
  <r>
    <x v="0"/>
    <x v="0"/>
    <x v="2"/>
    <s v="Permanent Finish Products"/>
    <x v="2"/>
    <x v="29"/>
    <s v="Front Brakes"/>
    <x v="0"/>
    <x v="28"/>
    <n v="106.5"/>
    <n v="63.9"/>
    <n v="2"/>
    <n v="127.8"/>
  </r>
  <r>
    <x v="0"/>
    <x v="0"/>
    <x v="2"/>
    <s v="Permanent Finish Products"/>
    <x v="2"/>
    <x v="2"/>
    <s v="LL Mountain Frame"/>
    <x v="0"/>
    <x v="28"/>
    <n v="264.05"/>
    <n v="158.43"/>
    <n v="3"/>
    <n v="475.29"/>
  </r>
  <r>
    <x v="0"/>
    <x v="0"/>
    <x v="2"/>
    <s v="Permanent Finish Products"/>
    <x v="2"/>
    <x v="20"/>
    <s v="ML Mountain Seat/Saddle 2"/>
    <x v="7"/>
    <x v="28"/>
    <n v="39.14"/>
    <n v="23.484000000000002"/>
    <n v="5"/>
    <n v="117.42000000000002"/>
  </r>
  <r>
    <x v="0"/>
    <x v="0"/>
    <x v="2"/>
    <s v="Permanent Finish Products"/>
    <x v="2"/>
    <x v="2"/>
    <s v="HL Mountain Frame"/>
    <x v="0"/>
    <x v="28"/>
    <n v="1364.5"/>
    <n v="818.7"/>
    <n v="2"/>
    <n v="1637.4"/>
  </r>
  <r>
    <x v="0"/>
    <x v="0"/>
    <x v="2"/>
    <s v="Permanent Finish Products"/>
    <x v="1"/>
    <x v="4"/>
    <s v="Long-Sleeve Logo Jersey"/>
    <x v="4"/>
    <x v="28"/>
    <n v="49.99"/>
    <n v="29.994"/>
    <n v="6"/>
    <n v="179.964"/>
  </r>
  <r>
    <x v="1"/>
    <x v="2"/>
    <x v="6"/>
    <s v="Impervious Paint Company"/>
    <x v="1"/>
    <x v="14"/>
    <s v="Women's Mountain Shorts"/>
    <x v="1"/>
    <x v="28"/>
    <n v="69.989999999999995"/>
    <n v="41.994"/>
    <n v="2"/>
    <n v="83.988"/>
  </r>
  <r>
    <x v="1"/>
    <x v="2"/>
    <x v="6"/>
    <s v="Impervious Paint Company"/>
    <x v="0"/>
    <x v="0"/>
    <s v="Mountain-200"/>
    <x v="1"/>
    <x v="28"/>
    <n v="2294.9899999999998"/>
    <n v="1376.9939999999999"/>
    <n v="3"/>
    <n v="4130.982"/>
  </r>
  <r>
    <x v="1"/>
    <x v="2"/>
    <x v="6"/>
    <s v="Impervious Paint Company"/>
    <x v="1"/>
    <x v="14"/>
    <s v="Women's Mountain Shorts"/>
    <x v="1"/>
    <x v="28"/>
    <n v="69.989999999999995"/>
    <n v="41.994"/>
    <n v="2"/>
    <n v="83.988"/>
  </r>
  <r>
    <x v="1"/>
    <x v="3"/>
    <x v="7"/>
    <s v="Shipping Specialists"/>
    <x v="1"/>
    <x v="4"/>
    <s v="Long-Sleeve Logo Jersey"/>
    <x v="4"/>
    <x v="28"/>
    <n v="49.99"/>
    <n v="29.994"/>
    <n v="4"/>
    <n v="119.976"/>
  </r>
  <r>
    <x v="0"/>
    <x v="1"/>
    <x v="1"/>
    <s v="General Department Stores"/>
    <x v="0"/>
    <x v="0"/>
    <s v="Mountain-500"/>
    <x v="0"/>
    <x v="28"/>
    <n v="564.99"/>
    <n v="112.998"/>
    <n v="1"/>
    <n v="112.998"/>
  </r>
  <r>
    <x v="0"/>
    <x v="1"/>
    <x v="1"/>
    <s v="General Department Stores"/>
    <x v="2"/>
    <x v="9"/>
    <s v="LL Mountain Handlebars"/>
    <x v="7"/>
    <x v="28"/>
    <n v="44.54"/>
    <n v="26.724"/>
    <n v="3"/>
    <n v="80.171999999999997"/>
  </r>
  <r>
    <x v="0"/>
    <x v="1"/>
    <x v="1"/>
    <s v="General Department Stores"/>
    <x v="0"/>
    <x v="0"/>
    <s v="Mountain-500"/>
    <x v="0"/>
    <x v="28"/>
    <n v="564.99"/>
    <n v="112.998"/>
    <n v="1"/>
    <n v="112.998"/>
  </r>
  <r>
    <x v="0"/>
    <x v="1"/>
    <x v="1"/>
    <s v="General Department Stores"/>
    <x v="0"/>
    <x v="0"/>
    <s v="Mountain-500"/>
    <x v="0"/>
    <x v="28"/>
    <n v="564.99"/>
    <n v="112.998"/>
    <n v="2"/>
    <n v="225.99600000000001"/>
  </r>
  <r>
    <x v="0"/>
    <x v="1"/>
    <x v="1"/>
    <s v="General Department Stores"/>
    <x v="0"/>
    <x v="0"/>
    <s v="Mountain-200"/>
    <x v="1"/>
    <x v="28"/>
    <n v="2294.9899999999998"/>
    <n v="1376.9939999999999"/>
    <n v="3"/>
    <n v="4130.982"/>
  </r>
  <r>
    <x v="0"/>
    <x v="1"/>
    <x v="1"/>
    <s v="General Department Stores"/>
    <x v="1"/>
    <x v="14"/>
    <s v="Women's Mountain Shorts"/>
    <x v="1"/>
    <x v="28"/>
    <n v="69.989999999999995"/>
    <n v="41.994"/>
    <n v="6"/>
    <n v="251.964"/>
  </r>
  <r>
    <x v="0"/>
    <x v="1"/>
    <x v="1"/>
    <s v="General Department Stores"/>
    <x v="0"/>
    <x v="0"/>
    <s v="Mountain-400-W"/>
    <x v="0"/>
    <x v="28"/>
    <n v="769.49"/>
    <n v="461.69400000000002"/>
    <n v="1"/>
    <n v="461.69400000000002"/>
  </r>
  <r>
    <x v="0"/>
    <x v="1"/>
    <x v="1"/>
    <s v="General Department Stores"/>
    <x v="0"/>
    <x v="0"/>
    <s v="Mountain-500"/>
    <x v="0"/>
    <x v="28"/>
    <n v="564.99"/>
    <n v="112.998"/>
    <n v="3"/>
    <n v="338.99400000000003"/>
  </r>
  <r>
    <x v="0"/>
    <x v="1"/>
    <x v="1"/>
    <s v="General Department Stores"/>
    <x v="0"/>
    <x v="0"/>
    <s v="Mountain-500"/>
    <x v="1"/>
    <x v="28"/>
    <n v="539.99"/>
    <n v="323.99400000000003"/>
    <n v="1"/>
    <n v="323.99400000000003"/>
  </r>
  <r>
    <x v="1"/>
    <x v="2"/>
    <x v="6"/>
    <s v="Finer Sporting Goods"/>
    <x v="3"/>
    <x v="24"/>
    <s v="Bike Wash"/>
    <x v="7"/>
    <x v="28"/>
    <n v="7.95"/>
    <n v="4.7699999999999996"/>
    <n v="1"/>
    <n v="4.7699999999999996"/>
  </r>
  <r>
    <x v="1"/>
    <x v="2"/>
    <x v="6"/>
    <s v="Finer Sporting Goods"/>
    <x v="2"/>
    <x v="30"/>
    <s v="Chain"/>
    <x v="0"/>
    <x v="28"/>
    <n v="20.239999999999998"/>
    <n v="12.144"/>
    <n v="1"/>
    <n v="12.144"/>
  </r>
  <r>
    <x v="1"/>
    <x v="2"/>
    <x v="6"/>
    <s v="Finer Sporting Goods"/>
    <x v="0"/>
    <x v="25"/>
    <s v="Touring-2000"/>
    <x v="5"/>
    <x v="28"/>
    <n v="1214.8499999999999"/>
    <n v="728.91"/>
    <n v="1"/>
    <n v="728.91"/>
  </r>
  <r>
    <x v="1"/>
    <x v="2"/>
    <x v="6"/>
    <s v="Finer Sporting Goods"/>
    <x v="0"/>
    <x v="25"/>
    <s v="Touring-3000"/>
    <x v="5"/>
    <x v="28"/>
    <n v="742.35"/>
    <n v="445.41"/>
    <n v="1"/>
    <n v="445.41"/>
  </r>
  <r>
    <x v="1"/>
    <x v="2"/>
    <x v="6"/>
    <s v="Finer Sporting Goods"/>
    <x v="0"/>
    <x v="25"/>
    <s v="Touring-1000"/>
    <x v="6"/>
    <x v="28"/>
    <n v="2384.0700000000002"/>
    <n v="1430.442"/>
    <n v="2"/>
    <n v="2860.884"/>
  </r>
  <r>
    <x v="1"/>
    <x v="2"/>
    <x v="6"/>
    <s v="Finer Sporting Goods"/>
    <x v="1"/>
    <x v="4"/>
    <s v="Short-Sleeve Classic Jersey"/>
    <x v="6"/>
    <x v="28"/>
    <n v="53.99"/>
    <n v="32.393999999999998"/>
    <n v="3"/>
    <n v="97.181999999999988"/>
  </r>
  <r>
    <x v="1"/>
    <x v="2"/>
    <x v="6"/>
    <s v="Finer Sporting Goods"/>
    <x v="3"/>
    <x v="22"/>
    <s v="Water Bottle"/>
    <x v="7"/>
    <x v="28"/>
    <n v="4.99"/>
    <n v="2.9940000000000002"/>
    <n v="2"/>
    <n v="5.9880000000000004"/>
  </r>
  <r>
    <x v="1"/>
    <x v="2"/>
    <x v="6"/>
    <s v="Finer Sporting Goods"/>
    <x v="3"/>
    <x v="19"/>
    <s v="Hitch Rack - 4-Bike"/>
    <x v="7"/>
    <x v="28"/>
    <n v="120"/>
    <n v="72"/>
    <n v="3"/>
    <n v="216"/>
  </r>
  <r>
    <x v="1"/>
    <x v="2"/>
    <x v="6"/>
    <s v="Finer Sporting Goods"/>
    <x v="0"/>
    <x v="25"/>
    <s v="Touring-3000"/>
    <x v="6"/>
    <x v="28"/>
    <n v="742.35"/>
    <n v="445.41"/>
    <n v="2"/>
    <n v="890.82"/>
  </r>
  <r>
    <x v="1"/>
    <x v="2"/>
    <x v="6"/>
    <s v="Finer Sporting Goods"/>
    <x v="0"/>
    <x v="25"/>
    <s v="Touring-2000"/>
    <x v="5"/>
    <x v="28"/>
    <n v="1214.8499999999999"/>
    <n v="728.91"/>
    <n v="1"/>
    <n v="728.91"/>
  </r>
  <r>
    <x v="1"/>
    <x v="2"/>
    <x v="6"/>
    <s v="Finer Sporting Goods"/>
    <x v="0"/>
    <x v="25"/>
    <s v="Touring-3000"/>
    <x v="5"/>
    <x v="28"/>
    <n v="742.35"/>
    <n v="445.41"/>
    <n v="2"/>
    <n v="890.82"/>
  </r>
  <r>
    <x v="1"/>
    <x v="2"/>
    <x v="6"/>
    <s v="Finer Sporting Goods"/>
    <x v="1"/>
    <x v="23"/>
    <s v="Classic Vest"/>
    <x v="5"/>
    <x v="28"/>
    <n v="63.5"/>
    <n v="38.1"/>
    <n v="1"/>
    <n v="38.1"/>
  </r>
  <r>
    <x v="1"/>
    <x v="2"/>
    <x v="6"/>
    <s v="Finer Sporting Goods"/>
    <x v="1"/>
    <x v="4"/>
    <s v="Short-Sleeve Classic Jersey"/>
    <x v="6"/>
    <x v="28"/>
    <n v="53.99"/>
    <n v="32.393999999999998"/>
    <n v="2"/>
    <n v="64.787999999999997"/>
  </r>
  <r>
    <x v="1"/>
    <x v="2"/>
    <x v="6"/>
    <s v="Finer Sporting Goods"/>
    <x v="1"/>
    <x v="4"/>
    <s v="Long-Sleeve Logo Jersey"/>
    <x v="4"/>
    <x v="28"/>
    <n v="49.99"/>
    <n v="29.994"/>
    <n v="2"/>
    <n v="59.988"/>
  </r>
  <r>
    <x v="1"/>
    <x v="2"/>
    <x v="6"/>
    <s v="Finer Sporting Goods"/>
    <x v="2"/>
    <x v="26"/>
    <s v="Front Derailleur"/>
    <x v="0"/>
    <x v="28"/>
    <n v="91.49"/>
    <n v="54.893999999999998"/>
    <n v="1"/>
    <n v="54.893999999999998"/>
  </r>
  <r>
    <x v="1"/>
    <x v="4"/>
    <x v="8"/>
    <s v="Capital Riding Supplies"/>
    <x v="0"/>
    <x v="0"/>
    <s v="Mountain-500"/>
    <x v="1"/>
    <x v="28"/>
    <n v="539.99"/>
    <n v="323.99400000000003"/>
    <n v="1"/>
    <n v="323.99400000000003"/>
  </r>
  <r>
    <x v="1"/>
    <x v="4"/>
    <x v="8"/>
    <s v="Capital Riding Supplies"/>
    <x v="0"/>
    <x v="0"/>
    <s v="Mountain-500"/>
    <x v="0"/>
    <x v="28"/>
    <n v="564.99"/>
    <n v="112.998"/>
    <n v="1"/>
    <n v="112.998"/>
  </r>
  <r>
    <x v="1"/>
    <x v="4"/>
    <x v="8"/>
    <s v="Capital Riding Supplies"/>
    <x v="2"/>
    <x v="2"/>
    <s v="HL Mountain Frame"/>
    <x v="0"/>
    <x v="28"/>
    <n v="1364.5"/>
    <n v="818.7"/>
    <n v="1"/>
    <n v="818.7"/>
  </r>
  <r>
    <x v="0"/>
    <x v="0"/>
    <x v="3"/>
    <s v="Bike Boutique"/>
    <x v="0"/>
    <x v="3"/>
    <s v="Road-350-W"/>
    <x v="6"/>
    <x v="28"/>
    <n v="1700.99"/>
    <n v="1020.5940000000001"/>
    <n v="4"/>
    <n v="4082.3760000000002"/>
  </r>
  <r>
    <x v="0"/>
    <x v="0"/>
    <x v="3"/>
    <s v="Bike Boutique"/>
    <x v="0"/>
    <x v="3"/>
    <s v="Road-550-W"/>
    <x v="6"/>
    <x v="28"/>
    <n v="1120.49"/>
    <n v="672.29399999999998"/>
    <n v="2"/>
    <n v="1344.588"/>
  </r>
  <r>
    <x v="0"/>
    <x v="0"/>
    <x v="3"/>
    <s v="Bike Boutique"/>
    <x v="2"/>
    <x v="6"/>
    <s v="ML Road Frame-W"/>
    <x v="6"/>
    <x v="28"/>
    <n v="594.83000000000004"/>
    <n v="356.89800000000002"/>
    <n v="1"/>
    <n v="356.89800000000002"/>
  </r>
  <r>
    <x v="0"/>
    <x v="0"/>
    <x v="3"/>
    <s v="Bike Boutique"/>
    <x v="0"/>
    <x v="3"/>
    <s v="Road-750"/>
    <x v="1"/>
    <x v="28"/>
    <n v="539.99"/>
    <n v="323.99400000000003"/>
    <n v="1"/>
    <n v="323.99400000000003"/>
  </r>
  <r>
    <x v="0"/>
    <x v="0"/>
    <x v="3"/>
    <s v="Bike Boutique"/>
    <x v="2"/>
    <x v="6"/>
    <s v="HL Road Frame"/>
    <x v="3"/>
    <x v="28"/>
    <n v="1431.5"/>
    <n v="858.9"/>
    <n v="4"/>
    <n v="3435.6"/>
  </r>
  <r>
    <x v="0"/>
    <x v="0"/>
    <x v="3"/>
    <s v="Bike Boutique"/>
    <x v="0"/>
    <x v="3"/>
    <s v="Road-750"/>
    <x v="1"/>
    <x v="28"/>
    <n v="539.99"/>
    <n v="323.99400000000003"/>
    <n v="6"/>
    <n v="1943.9640000000002"/>
  </r>
  <r>
    <x v="0"/>
    <x v="0"/>
    <x v="3"/>
    <s v="Bike Boutique"/>
    <x v="2"/>
    <x v="18"/>
    <s v="ML Road Pedal"/>
    <x v="8"/>
    <x v="28"/>
    <n v="62.09"/>
    <n v="37.253999999999998"/>
    <n v="1"/>
    <n v="37.253999999999998"/>
  </r>
  <r>
    <x v="0"/>
    <x v="0"/>
    <x v="3"/>
    <s v="Bike Boutique"/>
    <x v="2"/>
    <x v="6"/>
    <s v="HL Road Frame"/>
    <x v="3"/>
    <x v="28"/>
    <n v="1431.5"/>
    <n v="858.9"/>
    <n v="2"/>
    <n v="1717.8"/>
  </r>
  <r>
    <x v="0"/>
    <x v="0"/>
    <x v="3"/>
    <s v="Bike Boutique"/>
    <x v="2"/>
    <x v="18"/>
    <s v="HL Road Pedal"/>
    <x v="8"/>
    <x v="28"/>
    <n v="80.989999999999995"/>
    <n v="48.594000000000001"/>
    <n v="4"/>
    <n v="194.376"/>
  </r>
  <r>
    <x v="0"/>
    <x v="0"/>
    <x v="3"/>
    <s v="Bike Boutique"/>
    <x v="2"/>
    <x v="6"/>
    <s v="ML Road Frame-W"/>
    <x v="6"/>
    <x v="28"/>
    <n v="594.83000000000004"/>
    <n v="356.89800000000002"/>
    <n v="2"/>
    <n v="713.79600000000005"/>
  </r>
  <r>
    <x v="0"/>
    <x v="0"/>
    <x v="3"/>
    <s v="Bike Boutique"/>
    <x v="2"/>
    <x v="6"/>
    <s v="LL Road Frame"/>
    <x v="1"/>
    <x v="28"/>
    <n v="337.22"/>
    <n v="202.33199999999999"/>
    <n v="2"/>
    <n v="404.66399999999999"/>
  </r>
  <r>
    <x v="0"/>
    <x v="0"/>
    <x v="3"/>
    <s v="Bike Boutique"/>
    <x v="2"/>
    <x v="18"/>
    <s v="LL Road Pedal"/>
    <x v="8"/>
    <x v="28"/>
    <n v="40.49"/>
    <n v="24.294"/>
    <n v="2"/>
    <n v="48.588000000000001"/>
  </r>
  <r>
    <x v="0"/>
    <x v="0"/>
    <x v="3"/>
    <s v="Bike Boutique"/>
    <x v="0"/>
    <x v="3"/>
    <s v="Road-350-W"/>
    <x v="6"/>
    <x v="28"/>
    <n v="1700.99"/>
    <n v="1020.5940000000001"/>
    <n v="3"/>
    <n v="3061.7820000000002"/>
  </r>
  <r>
    <x v="0"/>
    <x v="0"/>
    <x v="3"/>
    <s v="Bike Boutique"/>
    <x v="2"/>
    <x v="9"/>
    <s v="HL Road Handlebars"/>
    <x v="7"/>
    <x v="28"/>
    <n v="120.27"/>
    <n v="72.162000000000006"/>
    <n v="1"/>
    <n v="72.162000000000006"/>
  </r>
  <r>
    <x v="0"/>
    <x v="0"/>
    <x v="3"/>
    <s v="Bike Boutique"/>
    <x v="0"/>
    <x v="3"/>
    <s v="Road-250"/>
    <x v="1"/>
    <x v="28"/>
    <n v="2443.35"/>
    <n v="1466.01"/>
    <n v="4"/>
    <n v="5864.04"/>
  </r>
  <r>
    <x v="0"/>
    <x v="0"/>
    <x v="3"/>
    <s v="Bike Boutique"/>
    <x v="0"/>
    <x v="3"/>
    <s v="Road-750"/>
    <x v="1"/>
    <x v="28"/>
    <n v="539.99"/>
    <n v="323.99400000000003"/>
    <n v="3"/>
    <n v="971.98200000000008"/>
  </r>
  <r>
    <x v="0"/>
    <x v="0"/>
    <x v="3"/>
    <s v="Bike Boutique"/>
    <x v="0"/>
    <x v="3"/>
    <s v="Road-350-W"/>
    <x v="6"/>
    <x v="28"/>
    <n v="1700.99"/>
    <n v="1020.5940000000001"/>
    <n v="1"/>
    <n v="1020.5940000000001"/>
  </r>
  <r>
    <x v="0"/>
    <x v="0"/>
    <x v="3"/>
    <s v="Bike Boutique"/>
    <x v="1"/>
    <x v="1"/>
    <s v="Racing Socks"/>
    <x v="2"/>
    <x v="28"/>
    <n v="8.99"/>
    <n v="5.3940000000000001"/>
    <n v="2"/>
    <n v="10.788"/>
  </r>
  <r>
    <x v="0"/>
    <x v="0"/>
    <x v="3"/>
    <s v="Bike Boutique"/>
    <x v="0"/>
    <x v="3"/>
    <s v="Road-550-W"/>
    <x v="6"/>
    <x v="28"/>
    <n v="1120.49"/>
    <n v="672.29399999999998"/>
    <n v="2"/>
    <n v="1344.588"/>
  </r>
  <r>
    <x v="0"/>
    <x v="0"/>
    <x v="3"/>
    <s v="Bike Boutique"/>
    <x v="0"/>
    <x v="3"/>
    <s v="Road-250"/>
    <x v="1"/>
    <x v="28"/>
    <n v="2443.35"/>
    <n v="1466.01"/>
    <n v="2"/>
    <n v="2932.02"/>
  </r>
  <r>
    <x v="0"/>
    <x v="0"/>
    <x v="3"/>
    <s v="Bike Boutique"/>
    <x v="0"/>
    <x v="3"/>
    <s v="Road-550-W"/>
    <x v="6"/>
    <x v="28"/>
    <n v="1120.49"/>
    <n v="672.29399999999998"/>
    <n v="3"/>
    <n v="2016.8820000000001"/>
  </r>
  <r>
    <x v="0"/>
    <x v="0"/>
    <x v="3"/>
    <s v="Bike Boutique"/>
    <x v="2"/>
    <x v="6"/>
    <s v="LL Road Frame"/>
    <x v="1"/>
    <x v="28"/>
    <n v="337.22"/>
    <n v="202.33199999999999"/>
    <n v="1"/>
    <n v="202.33199999999999"/>
  </r>
  <r>
    <x v="0"/>
    <x v="0"/>
    <x v="3"/>
    <s v="Bike Boutique"/>
    <x v="2"/>
    <x v="6"/>
    <s v="HL Road Frame"/>
    <x v="1"/>
    <x v="28"/>
    <n v="1431.5"/>
    <n v="858.9"/>
    <n v="4"/>
    <n v="3435.6"/>
  </r>
  <r>
    <x v="0"/>
    <x v="0"/>
    <x v="3"/>
    <s v="Traditional Department Stores"/>
    <x v="2"/>
    <x v="2"/>
    <s v="ML Mountain Frame-W"/>
    <x v="0"/>
    <x v="28"/>
    <n v="364.09"/>
    <n v="218.45400000000001"/>
    <n v="2"/>
    <n v="436.90800000000002"/>
  </r>
  <r>
    <x v="0"/>
    <x v="0"/>
    <x v="3"/>
    <s v="Traditional Department Stores"/>
    <x v="2"/>
    <x v="18"/>
    <s v="ML Mountain Pedal"/>
    <x v="8"/>
    <x v="28"/>
    <n v="62.09"/>
    <n v="37.253999999999998"/>
    <n v="3"/>
    <n v="111.762"/>
  </r>
  <r>
    <x v="0"/>
    <x v="0"/>
    <x v="3"/>
    <s v="Traditional Department Stores"/>
    <x v="1"/>
    <x v="14"/>
    <s v="Women's Mountain Shorts"/>
    <x v="1"/>
    <x v="28"/>
    <n v="69.989999999999995"/>
    <n v="38.494500000000002"/>
    <n v="21"/>
    <n v="808.3845"/>
  </r>
  <r>
    <x v="0"/>
    <x v="0"/>
    <x v="3"/>
    <s v="Traditional Department Stores"/>
    <x v="2"/>
    <x v="2"/>
    <s v="LL Mountain Frame"/>
    <x v="0"/>
    <x v="28"/>
    <n v="264.05"/>
    <n v="158.43"/>
    <n v="1"/>
    <n v="158.43"/>
  </r>
  <r>
    <x v="0"/>
    <x v="0"/>
    <x v="3"/>
    <s v="Traditional Department Stores"/>
    <x v="2"/>
    <x v="2"/>
    <s v="LL Mountain Frame"/>
    <x v="0"/>
    <x v="28"/>
    <n v="264.05"/>
    <n v="158.43"/>
    <n v="3"/>
    <n v="475.29"/>
  </r>
  <r>
    <x v="0"/>
    <x v="0"/>
    <x v="3"/>
    <s v="Traditional Department Stores"/>
    <x v="1"/>
    <x v="14"/>
    <s v="Women's Mountain Shorts"/>
    <x v="1"/>
    <x v="28"/>
    <n v="69.989999999999995"/>
    <n v="41.994"/>
    <n v="3"/>
    <n v="125.982"/>
  </r>
  <r>
    <x v="0"/>
    <x v="0"/>
    <x v="3"/>
    <s v="Traditional Department Stores"/>
    <x v="2"/>
    <x v="18"/>
    <s v="HL Mountain Pedal"/>
    <x v="8"/>
    <x v="28"/>
    <n v="80.989999999999995"/>
    <n v="48.594000000000001"/>
    <n v="1"/>
    <n v="48.594000000000001"/>
  </r>
  <r>
    <x v="0"/>
    <x v="0"/>
    <x v="3"/>
    <s v="Traditional Department Stores"/>
    <x v="2"/>
    <x v="2"/>
    <s v="LL Mountain Frame"/>
    <x v="1"/>
    <x v="28"/>
    <n v="249.79"/>
    <n v="149.874"/>
    <n v="2"/>
    <n v="299.74799999999999"/>
  </r>
  <r>
    <x v="0"/>
    <x v="0"/>
    <x v="3"/>
    <s v="Traditional Department Stores"/>
    <x v="2"/>
    <x v="20"/>
    <s v="HL Mountain Seat/Saddle 2"/>
    <x v="7"/>
    <x v="28"/>
    <n v="52.64"/>
    <n v="31.584"/>
    <n v="2"/>
    <n v="63.167999999999999"/>
  </r>
  <r>
    <x v="0"/>
    <x v="0"/>
    <x v="3"/>
    <s v="Traditional Department Stores"/>
    <x v="2"/>
    <x v="2"/>
    <s v="ML Mountain Frame-W"/>
    <x v="0"/>
    <x v="28"/>
    <n v="364.09"/>
    <n v="218.45400000000001"/>
    <n v="1"/>
    <n v="218.45400000000001"/>
  </r>
  <r>
    <x v="0"/>
    <x v="0"/>
    <x v="3"/>
    <s v="Traditional Department Stores"/>
    <x v="1"/>
    <x v="14"/>
    <s v="Women's Mountain Shorts"/>
    <x v="1"/>
    <x v="28"/>
    <n v="69.989999999999995"/>
    <n v="38.494500000000002"/>
    <n v="19"/>
    <n v="731.39550000000008"/>
  </r>
  <r>
    <x v="0"/>
    <x v="0"/>
    <x v="3"/>
    <s v="Traditional Department Stores"/>
    <x v="2"/>
    <x v="9"/>
    <s v="ML Mountain Handlebars"/>
    <x v="7"/>
    <x v="28"/>
    <n v="61.92"/>
    <n v="37.152000000000001"/>
    <n v="1"/>
    <n v="37.152000000000001"/>
  </r>
  <r>
    <x v="0"/>
    <x v="0"/>
    <x v="2"/>
    <s v="Racing Bike Outlet"/>
    <x v="0"/>
    <x v="3"/>
    <s v="Road-250"/>
    <x v="1"/>
    <x v="28"/>
    <n v="2443.35"/>
    <n v="1466.01"/>
    <n v="1"/>
    <n v="1466.01"/>
  </r>
  <r>
    <x v="0"/>
    <x v="0"/>
    <x v="2"/>
    <s v="Racing Bike Outlet"/>
    <x v="2"/>
    <x v="20"/>
    <s v="HL Road Seat/Saddle 2"/>
    <x v="7"/>
    <x v="28"/>
    <n v="52.64"/>
    <n v="31.584"/>
    <n v="3"/>
    <n v="94.751999999999995"/>
  </r>
  <r>
    <x v="0"/>
    <x v="0"/>
    <x v="2"/>
    <s v="Racing Bike Outlet"/>
    <x v="2"/>
    <x v="6"/>
    <s v="ML Road Frame-W"/>
    <x v="6"/>
    <x v="28"/>
    <n v="594.83000000000004"/>
    <n v="356.89800000000002"/>
    <n v="1"/>
    <n v="356.89800000000002"/>
  </r>
  <r>
    <x v="0"/>
    <x v="1"/>
    <x v="1"/>
    <s v="Tire Exchange"/>
    <x v="3"/>
    <x v="19"/>
    <s v="Hitch Rack - 4-Bike"/>
    <x v="7"/>
    <x v="28"/>
    <n v="120"/>
    <n v="72"/>
    <n v="2"/>
    <n v="144"/>
  </r>
  <r>
    <x v="0"/>
    <x v="1"/>
    <x v="1"/>
    <s v="Tire Exchange"/>
    <x v="1"/>
    <x v="23"/>
    <s v="Classic Vest"/>
    <x v="5"/>
    <x v="28"/>
    <n v="63.5"/>
    <n v="38.1"/>
    <n v="4"/>
    <n v="152.4"/>
  </r>
  <r>
    <x v="0"/>
    <x v="1"/>
    <x v="1"/>
    <s v="Tire Exchange"/>
    <x v="1"/>
    <x v="14"/>
    <s v="Women's Mountain Shorts"/>
    <x v="1"/>
    <x v="28"/>
    <n v="69.989999999999995"/>
    <n v="41.994"/>
    <n v="3"/>
    <n v="125.982"/>
  </r>
  <r>
    <x v="0"/>
    <x v="1"/>
    <x v="1"/>
    <s v="Tire Exchange"/>
    <x v="1"/>
    <x v="4"/>
    <s v="Short-Sleeve Classic Jersey"/>
    <x v="6"/>
    <x v="28"/>
    <n v="53.99"/>
    <n v="32.393999999999998"/>
    <n v="7"/>
    <n v="226.75799999999998"/>
  </r>
  <r>
    <x v="1"/>
    <x v="2"/>
    <x v="6"/>
    <s v="Racing Tours"/>
    <x v="1"/>
    <x v="4"/>
    <s v="Short-Sleeve Classic Jersey"/>
    <x v="6"/>
    <x v="28"/>
    <n v="53.99"/>
    <n v="32.393999999999998"/>
    <n v="4"/>
    <n v="129.57599999999999"/>
  </r>
  <r>
    <x v="1"/>
    <x v="2"/>
    <x v="6"/>
    <s v="Racing Tours"/>
    <x v="1"/>
    <x v="14"/>
    <s v="Women's Mountain Shorts"/>
    <x v="1"/>
    <x v="28"/>
    <n v="69.989999999999995"/>
    <n v="41.994"/>
    <n v="4"/>
    <n v="167.976"/>
  </r>
  <r>
    <x v="1"/>
    <x v="2"/>
    <x v="6"/>
    <s v="Racing Tours"/>
    <x v="1"/>
    <x v="23"/>
    <s v="Classic Vest"/>
    <x v="5"/>
    <x v="28"/>
    <n v="63.5"/>
    <n v="38.1"/>
    <n v="4"/>
    <n v="152.4"/>
  </r>
  <r>
    <x v="1"/>
    <x v="2"/>
    <x v="6"/>
    <s v="Racing Tours"/>
    <x v="3"/>
    <x v="19"/>
    <s v="Hitch Rack - 4-Bike"/>
    <x v="7"/>
    <x v="28"/>
    <n v="120"/>
    <n v="72"/>
    <n v="2"/>
    <n v="144"/>
  </r>
  <r>
    <x v="1"/>
    <x v="2"/>
    <x v="6"/>
    <s v="Racing Tours"/>
    <x v="1"/>
    <x v="14"/>
    <s v="Women's Mountain Shorts"/>
    <x v="1"/>
    <x v="28"/>
    <n v="69.989999999999995"/>
    <n v="40.594200000000001"/>
    <n v="12"/>
    <n v="487.13040000000001"/>
  </r>
  <r>
    <x v="1"/>
    <x v="2"/>
    <x v="6"/>
    <s v="Racing Tours"/>
    <x v="0"/>
    <x v="0"/>
    <s v="Mountain-200"/>
    <x v="1"/>
    <x v="28"/>
    <n v="2294.9899999999998"/>
    <n v="1376.9939999999999"/>
    <n v="3"/>
    <n v="4130.982"/>
  </r>
  <r>
    <x v="1"/>
    <x v="2"/>
    <x v="6"/>
    <s v="Racing Tours"/>
    <x v="1"/>
    <x v="14"/>
    <s v="Women's Mountain Shorts"/>
    <x v="1"/>
    <x v="28"/>
    <n v="69.989999999999995"/>
    <n v="41.994"/>
    <n v="6"/>
    <n v="251.964"/>
  </r>
  <r>
    <x v="1"/>
    <x v="3"/>
    <x v="7"/>
    <s v="Oils and Fluids Warehouse"/>
    <x v="1"/>
    <x v="14"/>
    <s v="Women's Mountain Shorts"/>
    <x v="1"/>
    <x v="28"/>
    <n v="69.989999999999995"/>
    <n v="41.994"/>
    <n v="4"/>
    <n v="167.976"/>
  </r>
  <r>
    <x v="1"/>
    <x v="3"/>
    <x v="7"/>
    <s v="Oils and Fluids Warehouse"/>
    <x v="0"/>
    <x v="0"/>
    <s v="Mountain-200"/>
    <x v="1"/>
    <x v="28"/>
    <n v="2294.9899999999998"/>
    <n v="1376.9939999999999"/>
    <n v="1"/>
    <n v="1376.9939999999999"/>
  </r>
  <r>
    <x v="0"/>
    <x v="0"/>
    <x v="3"/>
    <s v="Lease-a-Bike Shop"/>
    <x v="0"/>
    <x v="3"/>
    <s v="Road-250"/>
    <x v="1"/>
    <x v="28"/>
    <n v="2443.35"/>
    <n v="1466.01"/>
    <n v="2"/>
    <n v="2932.02"/>
  </r>
  <r>
    <x v="0"/>
    <x v="0"/>
    <x v="3"/>
    <s v="Lease-a-Bike Shop"/>
    <x v="2"/>
    <x v="6"/>
    <s v="ML Road Frame-W"/>
    <x v="6"/>
    <x v="28"/>
    <n v="594.83000000000004"/>
    <n v="356.89800000000002"/>
    <n v="3"/>
    <n v="1070.694"/>
  </r>
  <r>
    <x v="0"/>
    <x v="0"/>
    <x v="3"/>
    <s v="Lease-a-Bike Shop"/>
    <x v="0"/>
    <x v="3"/>
    <s v="Road-350-W"/>
    <x v="6"/>
    <x v="28"/>
    <n v="1700.99"/>
    <n v="1020.5940000000001"/>
    <n v="10"/>
    <n v="10205.94"/>
  </r>
  <r>
    <x v="0"/>
    <x v="0"/>
    <x v="3"/>
    <s v="Lease-a-Bike Shop"/>
    <x v="2"/>
    <x v="18"/>
    <s v="LL Road Pedal"/>
    <x v="8"/>
    <x v="28"/>
    <n v="40.49"/>
    <n v="24.294"/>
    <n v="1"/>
    <n v="24.294"/>
  </r>
  <r>
    <x v="0"/>
    <x v="0"/>
    <x v="3"/>
    <s v="Lease-a-Bike Shop"/>
    <x v="2"/>
    <x v="6"/>
    <s v="HL Road Frame"/>
    <x v="3"/>
    <x v="28"/>
    <n v="1431.5"/>
    <n v="858.9"/>
    <n v="3"/>
    <n v="2576.6999999999998"/>
  </r>
  <r>
    <x v="0"/>
    <x v="0"/>
    <x v="3"/>
    <s v="Lease-a-Bike Shop"/>
    <x v="0"/>
    <x v="3"/>
    <s v="Road-250"/>
    <x v="1"/>
    <x v="28"/>
    <n v="2443.35"/>
    <n v="1466.01"/>
    <n v="1"/>
    <n v="1466.01"/>
  </r>
  <r>
    <x v="0"/>
    <x v="0"/>
    <x v="3"/>
    <s v="Lease-a-Bike Shop"/>
    <x v="2"/>
    <x v="18"/>
    <s v="HL Road Pedal"/>
    <x v="8"/>
    <x v="28"/>
    <n v="80.989999999999995"/>
    <n v="48.594000000000001"/>
    <n v="2"/>
    <n v="97.188000000000002"/>
  </r>
  <r>
    <x v="0"/>
    <x v="0"/>
    <x v="3"/>
    <s v="Lease-a-Bike Shop"/>
    <x v="1"/>
    <x v="1"/>
    <s v="Racing Socks"/>
    <x v="2"/>
    <x v="28"/>
    <n v="8.99"/>
    <n v="5.3940000000000001"/>
    <n v="4"/>
    <n v="21.576000000000001"/>
  </r>
  <r>
    <x v="0"/>
    <x v="0"/>
    <x v="3"/>
    <s v="Lease-a-Bike Shop"/>
    <x v="0"/>
    <x v="3"/>
    <s v="Road-550-W"/>
    <x v="6"/>
    <x v="28"/>
    <n v="1120.49"/>
    <n v="672.29399999999998"/>
    <n v="1"/>
    <n v="672.29399999999998"/>
  </r>
  <r>
    <x v="0"/>
    <x v="0"/>
    <x v="3"/>
    <s v="Lease-a-Bike Shop"/>
    <x v="0"/>
    <x v="3"/>
    <s v="Road-750"/>
    <x v="1"/>
    <x v="28"/>
    <n v="539.99"/>
    <n v="323.99400000000003"/>
    <n v="2"/>
    <n v="647.98800000000006"/>
  </r>
  <r>
    <x v="0"/>
    <x v="0"/>
    <x v="3"/>
    <s v="Lease-a-Bike Shop"/>
    <x v="2"/>
    <x v="6"/>
    <s v="LL Road Frame"/>
    <x v="1"/>
    <x v="28"/>
    <n v="337.22"/>
    <n v="202.33199999999999"/>
    <n v="3"/>
    <n v="606.99599999999998"/>
  </r>
  <r>
    <x v="0"/>
    <x v="0"/>
    <x v="3"/>
    <s v="Lease-a-Bike Shop"/>
    <x v="2"/>
    <x v="6"/>
    <s v="LL Road Frame"/>
    <x v="1"/>
    <x v="28"/>
    <n v="337.22"/>
    <n v="202.33199999999999"/>
    <n v="2"/>
    <n v="404.66399999999999"/>
  </r>
  <r>
    <x v="0"/>
    <x v="0"/>
    <x v="3"/>
    <s v="Lease-a-Bike Shop"/>
    <x v="2"/>
    <x v="6"/>
    <s v="HL Road Frame"/>
    <x v="1"/>
    <x v="28"/>
    <n v="1431.5"/>
    <n v="858.9"/>
    <n v="1"/>
    <n v="858.9"/>
  </r>
  <r>
    <x v="0"/>
    <x v="0"/>
    <x v="3"/>
    <s v="Lease-a-Bike Shop"/>
    <x v="0"/>
    <x v="3"/>
    <s v="Road-350-W"/>
    <x v="6"/>
    <x v="28"/>
    <n v="1700.99"/>
    <n v="1020.5940000000001"/>
    <n v="7"/>
    <n v="7144.1580000000004"/>
  </r>
  <r>
    <x v="0"/>
    <x v="0"/>
    <x v="3"/>
    <s v="Lease-a-Bike Shop"/>
    <x v="0"/>
    <x v="3"/>
    <s v="Road-250"/>
    <x v="1"/>
    <x v="28"/>
    <n v="2443.35"/>
    <n v="1466.01"/>
    <n v="1"/>
    <n v="1466.01"/>
  </r>
  <r>
    <x v="0"/>
    <x v="0"/>
    <x v="3"/>
    <s v="Lease-a-Bike Shop"/>
    <x v="0"/>
    <x v="3"/>
    <s v="Road-550-W"/>
    <x v="6"/>
    <x v="28"/>
    <n v="1120.49"/>
    <n v="672.29399999999998"/>
    <n v="1"/>
    <n v="672.29399999999998"/>
  </r>
  <r>
    <x v="0"/>
    <x v="0"/>
    <x v="3"/>
    <s v="Lease-a-Bike Shop"/>
    <x v="0"/>
    <x v="3"/>
    <s v="Road-550-W"/>
    <x v="6"/>
    <x v="28"/>
    <n v="1120.49"/>
    <n v="672.29399999999998"/>
    <n v="2"/>
    <n v="1344.588"/>
  </r>
  <r>
    <x v="0"/>
    <x v="0"/>
    <x v="3"/>
    <s v="Lease-a-Bike Shop"/>
    <x v="0"/>
    <x v="3"/>
    <s v="Road-750"/>
    <x v="1"/>
    <x v="28"/>
    <n v="539.99"/>
    <n v="323.99400000000003"/>
    <n v="3"/>
    <n v="971.98200000000008"/>
  </r>
  <r>
    <x v="0"/>
    <x v="0"/>
    <x v="3"/>
    <s v="Lease-a-Bike Shop"/>
    <x v="2"/>
    <x v="18"/>
    <s v="ML Road Pedal"/>
    <x v="8"/>
    <x v="28"/>
    <n v="62.09"/>
    <n v="37.253999999999998"/>
    <n v="3"/>
    <n v="111.762"/>
  </r>
  <r>
    <x v="0"/>
    <x v="0"/>
    <x v="3"/>
    <s v="Lease-a-Bike Shop"/>
    <x v="0"/>
    <x v="3"/>
    <s v="Road-750"/>
    <x v="1"/>
    <x v="28"/>
    <n v="539.99"/>
    <n v="323.99400000000003"/>
    <n v="1"/>
    <n v="323.99400000000003"/>
  </r>
  <r>
    <x v="0"/>
    <x v="0"/>
    <x v="3"/>
    <s v="Lease-a-Bike Shop"/>
    <x v="2"/>
    <x v="6"/>
    <s v="ML Road Frame-W"/>
    <x v="6"/>
    <x v="28"/>
    <n v="594.83000000000004"/>
    <n v="356.89800000000002"/>
    <n v="3"/>
    <n v="1070.694"/>
  </r>
  <r>
    <x v="0"/>
    <x v="0"/>
    <x v="3"/>
    <s v="Lease-a-Bike Shop"/>
    <x v="2"/>
    <x v="6"/>
    <s v="ML Road Frame-W"/>
    <x v="6"/>
    <x v="28"/>
    <n v="594.83000000000004"/>
    <n v="356.89800000000002"/>
    <n v="1"/>
    <n v="356.89800000000002"/>
  </r>
  <r>
    <x v="1"/>
    <x v="2"/>
    <x v="6"/>
    <s v="Finished Parts Shop"/>
    <x v="1"/>
    <x v="14"/>
    <s v="Women's Mountain Shorts"/>
    <x v="1"/>
    <x v="28"/>
    <n v="69.989999999999995"/>
    <n v="41.994"/>
    <n v="6"/>
    <n v="251.964"/>
  </r>
  <r>
    <x v="1"/>
    <x v="2"/>
    <x v="6"/>
    <s v="Finished Parts Shop"/>
    <x v="1"/>
    <x v="14"/>
    <s v="Women's Mountain Shorts"/>
    <x v="1"/>
    <x v="28"/>
    <n v="69.989999999999995"/>
    <n v="41.994"/>
    <n v="2"/>
    <n v="83.988"/>
  </r>
  <r>
    <x v="1"/>
    <x v="4"/>
    <x v="8"/>
    <s v="Functional Store South"/>
    <x v="2"/>
    <x v="28"/>
    <s v="LL Crankset"/>
    <x v="1"/>
    <x v="28"/>
    <n v="175.49"/>
    <n v="105.294"/>
    <n v="4"/>
    <n v="421.17599999999999"/>
  </r>
  <r>
    <x v="1"/>
    <x v="4"/>
    <x v="8"/>
    <s v="Functional Store South"/>
    <x v="2"/>
    <x v="9"/>
    <s v="ML Mountain Handlebars"/>
    <x v="7"/>
    <x v="28"/>
    <n v="61.92"/>
    <n v="37.152000000000001"/>
    <n v="2"/>
    <n v="74.304000000000002"/>
  </r>
  <r>
    <x v="1"/>
    <x v="4"/>
    <x v="8"/>
    <s v="Functional Store South"/>
    <x v="1"/>
    <x v="4"/>
    <s v="Short-Sleeve Classic Jersey"/>
    <x v="6"/>
    <x v="28"/>
    <n v="53.99"/>
    <n v="32.393999999999998"/>
    <n v="7"/>
    <n v="226.75799999999998"/>
  </r>
  <r>
    <x v="1"/>
    <x v="4"/>
    <x v="8"/>
    <s v="Functional Store South"/>
    <x v="1"/>
    <x v="10"/>
    <s v="Half-Finger Gloves"/>
    <x v="1"/>
    <x v="28"/>
    <n v="24.49"/>
    <n v="14.694000000000001"/>
    <n v="6"/>
    <n v="88.164000000000001"/>
  </r>
  <r>
    <x v="1"/>
    <x v="4"/>
    <x v="8"/>
    <s v="Functional Store South"/>
    <x v="1"/>
    <x v="10"/>
    <s v="Half-Finger Gloves"/>
    <x v="1"/>
    <x v="28"/>
    <n v="24.49"/>
    <n v="14.694000000000001"/>
    <n v="4"/>
    <n v="58.776000000000003"/>
  </r>
  <r>
    <x v="1"/>
    <x v="4"/>
    <x v="8"/>
    <s v="Functional Store South"/>
    <x v="3"/>
    <x v="22"/>
    <s v="Water Bottle"/>
    <x v="7"/>
    <x v="28"/>
    <n v="4.99"/>
    <n v="2.8942000000000001"/>
    <n v="14"/>
    <n v="40.518799999999999"/>
  </r>
  <r>
    <x v="1"/>
    <x v="4"/>
    <x v="8"/>
    <s v="Functional Store South"/>
    <x v="3"/>
    <x v="7"/>
    <s v="Sport-100"/>
    <x v="5"/>
    <x v="28"/>
    <n v="34.99"/>
    <n v="20.994"/>
    <n v="4"/>
    <n v="83.975999999999999"/>
  </r>
  <r>
    <x v="1"/>
    <x v="4"/>
    <x v="8"/>
    <s v="Functional Store South"/>
    <x v="2"/>
    <x v="9"/>
    <s v="LL Mountain Handlebars"/>
    <x v="7"/>
    <x v="28"/>
    <n v="44.54"/>
    <n v="26.724"/>
    <n v="4"/>
    <n v="106.896"/>
  </r>
  <r>
    <x v="1"/>
    <x v="4"/>
    <x v="8"/>
    <s v="Functional Store South"/>
    <x v="1"/>
    <x v="23"/>
    <s v="Classic Vest"/>
    <x v="5"/>
    <x v="28"/>
    <n v="63.5"/>
    <n v="38.1"/>
    <n v="6"/>
    <n v="228.60000000000002"/>
  </r>
  <r>
    <x v="1"/>
    <x v="4"/>
    <x v="8"/>
    <s v="Functional Store South"/>
    <x v="0"/>
    <x v="0"/>
    <s v="Mountain-500"/>
    <x v="0"/>
    <x v="28"/>
    <n v="564.99"/>
    <n v="112.998"/>
    <n v="2"/>
    <n v="225.99600000000001"/>
  </r>
  <r>
    <x v="1"/>
    <x v="4"/>
    <x v="8"/>
    <s v="Functional Store South"/>
    <x v="2"/>
    <x v="20"/>
    <s v="ML Mountain Seat/Saddle 2"/>
    <x v="7"/>
    <x v="28"/>
    <n v="39.14"/>
    <n v="23.484000000000002"/>
    <n v="3"/>
    <n v="70.451999999999998"/>
  </r>
  <r>
    <x v="1"/>
    <x v="4"/>
    <x v="8"/>
    <s v="Functional Store South"/>
    <x v="0"/>
    <x v="0"/>
    <s v="Mountain-200"/>
    <x v="1"/>
    <x v="28"/>
    <n v="2294.9899999999998"/>
    <n v="1376.9939999999999"/>
    <n v="5"/>
    <n v="6884.9699999999993"/>
  </r>
  <r>
    <x v="1"/>
    <x v="4"/>
    <x v="8"/>
    <s v="Functional Store South"/>
    <x v="2"/>
    <x v="2"/>
    <s v="LL Mountain Frame"/>
    <x v="0"/>
    <x v="28"/>
    <n v="264.05"/>
    <n v="158.43"/>
    <n v="2"/>
    <n v="316.86"/>
  </r>
  <r>
    <x v="1"/>
    <x v="4"/>
    <x v="8"/>
    <s v="Functional Store South"/>
    <x v="3"/>
    <x v="24"/>
    <s v="Bike Wash"/>
    <x v="7"/>
    <x v="28"/>
    <n v="7.95"/>
    <n v="4.7699999999999996"/>
    <n v="6"/>
    <n v="28.619999999999997"/>
  </r>
  <r>
    <x v="1"/>
    <x v="4"/>
    <x v="8"/>
    <s v="Functional Store South"/>
    <x v="3"/>
    <x v="19"/>
    <s v="Hitch Rack - 4-Bike"/>
    <x v="7"/>
    <x v="28"/>
    <n v="120"/>
    <n v="72"/>
    <n v="8"/>
    <n v="576"/>
  </r>
  <r>
    <x v="1"/>
    <x v="4"/>
    <x v="8"/>
    <s v="Functional Store South"/>
    <x v="3"/>
    <x v="21"/>
    <s v="Hydration Pack"/>
    <x v="0"/>
    <x v="28"/>
    <n v="54.99"/>
    <n v="31.894200000000001"/>
    <n v="12"/>
    <n v="382.73040000000003"/>
  </r>
  <r>
    <x v="1"/>
    <x v="4"/>
    <x v="8"/>
    <s v="Functional Store South"/>
    <x v="1"/>
    <x v="5"/>
    <s v="Cycling Cap"/>
    <x v="4"/>
    <x v="28"/>
    <n v="8.99"/>
    <n v="5.3940000000000001"/>
    <n v="8"/>
    <n v="43.152000000000001"/>
  </r>
  <r>
    <x v="1"/>
    <x v="4"/>
    <x v="8"/>
    <s v="Functional Store South"/>
    <x v="1"/>
    <x v="14"/>
    <s v="Women's Mountain Shorts"/>
    <x v="1"/>
    <x v="28"/>
    <n v="69.989999999999995"/>
    <n v="41.994"/>
    <n v="5"/>
    <n v="209.97"/>
  </r>
  <r>
    <x v="1"/>
    <x v="4"/>
    <x v="8"/>
    <s v="Functional Store South"/>
    <x v="1"/>
    <x v="14"/>
    <s v="Women's Mountain Shorts"/>
    <x v="1"/>
    <x v="28"/>
    <n v="69.989999999999995"/>
    <n v="41.994"/>
    <n v="3"/>
    <n v="125.982"/>
  </r>
  <r>
    <x v="1"/>
    <x v="4"/>
    <x v="8"/>
    <s v="Functional Store South"/>
    <x v="1"/>
    <x v="23"/>
    <s v="Classic Vest"/>
    <x v="5"/>
    <x v="28"/>
    <n v="63.5"/>
    <n v="34.924999999999997"/>
    <n v="15"/>
    <n v="523.875"/>
  </r>
  <r>
    <x v="1"/>
    <x v="4"/>
    <x v="8"/>
    <s v="Functional Store South"/>
    <x v="2"/>
    <x v="29"/>
    <s v="Front Brakes"/>
    <x v="0"/>
    <x v="28"/>
    <n v="106.5"/>
    <n v="63.9"/>
    <n v="1"/>
    <n v="63.9"/>
  </r>
  <r>
    <x v="1"/>
    <x v="4"/>
    <x v="8"/>
    <s v="Functional Store South"/>
    <x v="2"/>
    <x v="2"/>
    <s v="HL Mountain Frame"/>
    <x v="0"/>
    <x v="28"/>
    <n v="1364.5"/>
    <n v="818.7"/>
    <n v="3"/>
    <n v="2456.1000000000004"/>
  </r>
  <r>
    <x v="1"/>
    <x v="4"/>
    <x v="8"/>
    <s v="Functional Store South"/>
    <x v="3"/>
    <x v="7"/>
    <s v="Sport-100"/>
    <x v="3"/>
    <x v="28"/>
    <n v="34.99"/>
    <n v="20.994"/>
    <n v="10"/>
    <n v="209.94"/>
  </r>
  <r>
    <x v="1"/>
    <x v="4"/>
    <x v="8"/>
    <s v="Functional Store South"/>
    <x v="1"/>
    <x v="4"/>
    <s v="Short-Sleeve Classic Jersey"/>
    <x v="6"/>
    <x v="28"/>
    <n v="53.99"/>
    <n v="32.393999999999998"/>
    <n v="8"/>
    <n v="259.15199999999999"/>
  </r>
  <r>
    <x v="1"/>
    <x v="4"/>
    <x v="8"/>
    <s v="Functional Store South"/>
    <x v="2"/>
    <x v="28"/>
    <s v="HL Crankset"/>
    <x v="1"/>
    <x v="28"/>
    <n v="404.99"/>
    <n v="242.994"/>
    <n v="1"/>
    <n v="242.994"/>
  </r>
  <r>
    <x v="1"/>
    <x v="4"/>
    <x v="8"/>
    <s v="Functional Store South"/>
    <x v="1"/>
    <x v="10"/>
    <s v="Half-Finger Gloves"/>
    <x v="1"/>
    <x v="28"/>
    <n v="24.49"/>
    <n v="14.694000000000001"/>
    <n v="5"/>
    <n v="73.47"/>
  </r>
  <r>
    <x v="1"/>
    <x v="4"/>
    <x v="8"/>
    <s v="Functional Store South"/>
    <x v="0"/>
    <x v="0"/>
    <s v="Mountain-200"/>
    <x v="0"/>
    <x v="28"/>
    <n v="2319.9899999999998"/>
    <n v="1391.9939999999999"/>
    <n v="2"/>
    <n v="2783.9879999999998"/>
  </r>
  <r>
    <x v="1"/>
    <x v="4"/>
    <x v="8"/>
    <s v="Functional Store South"/>
    <x v="2"/>
    <x v="2"/>
    <s v="LL Mountain Frame"/>
    <x v="0"/>
    <x v="28"/>
    <n v="264.05"/>
    <n v="158.43"/>
    <n v="2"/>
    <n v="316.86"/>
  </r>
  <r>
    <x v="1"/>
    <x v="4"/>
    <x v="8"/>
    <s v="Functional Store South"/>
    <x v="0"/>
    <x v="0"/>
    <s v="Mountain-500"/>
    <x v="0"/>
    <x v="28"/>
    <n v="564.99"/>
    <n v="112.998"/>
    <n v="3"/>
    <n v="338.99400000000003"/>
  </r>
  <r>
    <x v="1"/>
    <x v="4"/>
    <x v="8"/>
    <s v="Functional Store South"/>
    <x v="3"/>
    <x v="32"/>
    <s v="Patch kit"/>
    <x v="7"/>
    <x v="28"/>
    <n v="2.29"/>
    <n v="1.3740000000000001"/>
    <n v="1"/>
    <n v="1.3740000000000001"/>
  </r>
  <r>
    <x v="1"/>
    <x v="4"/>
    <x v="8"/>
    <s v="Functional Store South"/>
    <x v="2"/>
    <x v="31"/>
    <s v="LL Bottom Bracket"/>
    <x v="7"/>
    <x v="28"/>
    <n v="53.99"/>
    <n v="32.393999999999998"/>
    <n v="3"/>
    <n v="97.181999999999988"/>
  </r>
  <r>
    <x v="1"/>
    <x v="4"/>
    <x v="8"/>
    <s v="Functional Store South"/>
    <x v="1"/>
    <x v="14"/>
    <s v="Women's Mountain Shorts"/>
    <x v="1"/>
    <x v="28"/>
    <n v="69.989999999999995"/>
    <n v="41.994"/>
    <n v="3"/>
    <n v="125.982"/>
  </r>
  <r>
    <x v="1"/>
    <x v="4"/>
    <x v="8"/>
    <s v="Functional Store South"/>
    <x v="2"/>
    <x v="18"/>
    <s v="HL Mountain Pedal"/>
    <x v="8"/>
    <x v="28"/>
    <n v="80.989999999999995"/>
    <n v="48.594000000000001"/>
    <n v="6"/>
    <n v="291.56400000000002"/>
  </r>
  <r>
    <x v="1"/>
    <x v="4"/>
    <x v="8"/>
    <s v="Functional Store South"/>
    <x v="0"/>
    <x v="0"/>
    <s v="Mountain-500"/>
    <x v="0"/>
    <x v="28"/>
    <n v="564.99"/>
    <n v="112.998"/>
    <n v="1"/>
    <n v="112.998"/>
  </r>
  <r>
    <x v="1"/>
    <x v="4"/>
    <x v="8"/>
    <s v="Functional Store South"/>
    <x v="1"/>
    <x v="4"/>
    <s v="Long-Sleeve Logo Jersey"/>
    <x v="4"/>
    <x v="28"/>
    <n v="49.99"/>
    <n v="29.994"/>
    <n v="4"/>
    <n v="119.976"/>
  </r>
  <r>
    <x v="1"/>
    <x v="4"/>
    <x v="8"/>
    <s v="Functional Store South"/>
    <x v="1"/>
    <x v="4"/>
    <s v="Short-Sleeve Classic Jersey"/>
    <x v="6"/>
    <x v="28"/>
    <n v="53.99"/>
    <n v="31.3142"/>
    <n v="13"/>
    <n v="407.08460000000002"/>
  </r>
  <r>
    <x v="1"/>
    <x v="4"/>
    <x v="8"/>
    <s v="Functional Store South"/>
    <x v="2"/>
    <x v="20"/>
    <s v="LL Mountain Seat/Saddle 2"/>
    <x v="7"/>
    <x v="28"/>
    <n v="27.12"/>
    <n v="16.271999999999998"/>
    <n v="2"/>
    <n v="32.543999999999997"/>
  </r>
  <r>
    <x v="1"/>
    <x v="4"/>
    <x v="8"/>
    <s v="Functional Store South"/>
    <x v="2"/>
    <x v="2"/>
    <s v="LL Mountain Frame"/>
    <x v="1"/>
    <x v="28"/>
    <n v="249.79"/>
    <n v="149.874"/>
    <n v="1"/>
    <n v="149.874"/>
  </r>
  <r>
    <x v="1"/>
    <x v="4"/>
    <x v="8"/>
    <s v="Functional Store South"/>
    <x v="2"/>
    <x v="2"/>
    <s v="LL Mountain Frame"/>
    <x v="0"/>
    <x v="28"/>
    <n v="264.05"/>
    <n v="158.43"/>
    <n v="1"/>
    <n v="158.43"/>
  </r>
  <r>
    <x v="1"/>
    <x v="4"/>
    <x v="8"/>
    <s v="Functional Store South"/>
    <x v="2"/>
    <x v="2"/>
    <s v="LL Mountain Frame"/>
    <x v="1"/>
    <x v="28"/>
    <n v="249.79"/>
    <n v="149.874"/>
    <n v="3"/>
    <n v="449.62199999999996"/>
  </r>
  <r>
    <x v="1"/>
    <x v="4"/>
    <x v="8"/>
    <s v="Functional Store South"/>
    <x v="1"/>
    <x v="4"/>
    <s v="Long-Sleeve Logo Jersey"/>
    <x v="4"/>
    <x v="28"/>
    <n v="49.99"/>
    <n v="29.994"/>
    <n v="1"/>
    <n v="29.994"/>
  </r>
  <r>
    <x v="1"/>
    <x v="4"/>
    <x v="8"/>
    <s v="Functional Store South"/>
    <x v="1"/>
    <x v="4"/>
    <s v="Long-Sleeve Logo Jersey"/>
    <x v="4"/>
    <x v="28"/>
    <n v="49.99"/>
    <n v="29.994"/>
    <n v="4"/>
    <n v="119.976"/>
  </r>
  <r>
    <x v="1"/>
    <x v="4"/>
    <x v="8"/>
    <s v="Functional Store South"/>
    <x v="2"/>
    <x v="20"/>
    <s v="HL Mountain Seat/Saddle 2"/>
    <x v="7"/>
    <x v="28"/>
    <n v="52.64"/>
    <n v="31.584"/>
    <n v="1"/>
    <n v="31.584"/>
  </r>
  <r>
    <x v="1"/>
    <x v="4"/>
    <x v="8"/>
    <s v="Functional Store South"/>
    <x v="2"/>
    <x v="18"/>
    <s v="LL Mountain Pedal"/>
    <x v="8"/>
    <x v="28"/>
    <n v="40.49"/>
    <n v="24.294"/>
    <n v="2"/>
    <n v="48.588000000000001"/>
  </r>
  <r>
    <x v="1"/>
    <x v="4"/>
    <x v="8"/>
    <s v="Functional Store South"/>
    <x v="3"/>
    <x v="7"/>
    <s v="Sport-100"/>
    <x v="1"/>
    <x v="28"/>
    <n v="34.99"/>
    <n v="20.994"/>
    <n v="4"/>
    <n v="83.975999999999999"/>
  </r>
  <r>
    <x v="1"/>
    <x v="4"/>
    <x v="8"/>
    <s v="Functional Store South"/>
    <x v="2"/>
    <x v="30"/>
    <s v="Chain"/>
    <x v="0"/>
    <x v="28"/>
    <n v="20.239999999999998"/>
    <n v="12.144"/>
    <n v="4"/>
    <n v="48.576000000000001"/>
  </r>
  <r>
    <x v="1"/>
    <x v="4"/>
    <x v="8"/>
    <s v="Functional Store South"/>
    <x v="2"/>
    <x v="2"/>
    <s v="ML Mountain Frame-W"/>
    <x v="0"/>
    <x v="28"/>
    <n v="364.09"/>
    <n v="218.45400000000001"/>
    <n v="9"/>
    <n v="1966.086"/>
  </r>
  <r>
    <x v="1"/>
    <x v="4"/>
    <x v="8"/>
    <s v="Functional Store South"/>
    <x v="0"/>
    <x v="0"/>
    <s v="Mountain-200"/>
    <x v="0"/>
    <x v="28"/>
    <n v="2319.9899999999998"/>
    <n v="1391.9939999999999"/>
    <n v="2"/>
    <n v="2783.9879999999998"/>
  </r>
  <r>
    <x v="1"/>
    <x v="4"/>
    <x v="8"/>
    <s v="Functional Store South"/>
    <x v="2"/>
    <x v="2"/>
    <s v="LL Mountain Frame"/>
    <x v="0"/>
    <x v="28"/>
    <n v="264.05"/>
    <n v="158.43"/>
    <n v="1"/>
    <n v="158.43"/>
  </r>
  <r>
    <x v="1"/>
    <x v="4"/>
    <x v="8"/>
    <s v="Functional Store South"/>
    <x v="2"/>
    <x v="2"/>
    <s v="HL Mountain Frame"/>
    <x v="0"/>
    <x v="28"/>
    <n v="1364.5"/>
    <n v="818.7"/>
    <n v="2"/>
    <n v="1637.4"/>
  </r>
  <r>
    <x v="1"/>
    <x v="4"/>
    <x v="8"/>
    <s v="Functional Store South"/>
    <x v="0"/>
    <x v="0"/>
    <s v="Mountain-200"/>
    <x v="1"/>
    <x v="28"/>
    <n v="2294.9899999999998"/>
    <n v="1376.9939999999999"/>
    <n v="2"/>
    <n v="2753.9879999999998"/>
  </r>
  <r>
    <x v="1"/>
    <x v="4"/>
    <x v="8"/>
    <s v="Functional Store South"/>
    <x v="0"/>
    <x v="0"/>
    <s v="Mountain-500"/>
    <x v="0"/>
    <x v="28"/>
    <n v="564.99"/>
    <n v="112.998"/>
    <n v="2"/>
    <n v="225.99600000000001"/>
  </r>
  <r>
    <x v="1"/>
    <x v="4"/>
    <x v="8"/>
    <s v="Functional Store South"/>
    <x v="2"/>
    <x v="26"/>
    <s v="Front Derailleur"/>
    <x v="0"/>
    <x v="28"/>
    <n v="91.49"/>
    <n v="54.893999999999998"/>
    <n v="4"/>
    <n v="219.57599999999999"/>
  </r>
  <r>
    <x v="1"/>
    <x v="4"/>
    <x v="8"/>
    <s v="Functional Store South"/>
    <x v="2"/>
    <x v="2"/>
    <s v="LL Mountain Frame"/>
    <x v="1"/>
    <x v="28"/>
    <n v="249.79"/>
    <n v="149.874"/>
    <n v="2"/>
    <n v="299.74799999999999"/>
  </r>
  <r>
    <x v="1"/>
    <x v="4"/>
    <x v="8"/>
    <s v="Functional Store South"/>
    <x v="0"/>
    <x v="0"/>
    <s v="Mountain-200"/>
    <x v="0"/>
    <x v="28"/>
    <n v="2319.9899999999998"/>
    <n v="1391.9939999999999"/>
    <n v="4"/>
    <n v="5567.9759999999997"/>
  </r>
  <r>
    <x v="1"/>
    <x v="4"/>
    <x v="8"/>
    <s v="Functional Store South"/>
    <x v="2"/>
    <x v="2"/>
    <s v="ML Mountain Frame-W"/>
    <x v="0"/>
    <x v="28"/>
    <n v="364.09"/>
    <n v="218.45400000000001"/>
    <n v="1"/>
    <n v="218.45400000000001"/>
  </r>
  <r>
    <x v="1"/>
    <x v="4"/>
    <x v="8"/>
    <s v="Functional Store South"/>
    <x v="2"/>
    <x v="26"/>
    <s v="Rear Derailleur"/>
    <x v="0"/>
    <x v="28"/>
    <n v="121.46"/>
    <n v="72.876000000000005"/>
    <n v="1"/>
    <n v="72.876000000000005"/>
  </r>
  <r>
    <x v="0"/>
    <x v="0"/>
    <x v="2"/>
    <s v="Stock Parts and Supplies"/>
    <x v="2"/>
    <x v="27"/>
    <s v="LL Touring Frame"/>
    <x v="6"/>
    <x v="28"/>
    <n v="333.42"/>
    <n v="200.05199999999999"/>
    <n v="2"/>
    <n v="400.10399999999998"/>
  </r>
  <r>
    <x v="0"/>
    <x v="0"/>
    <x v="2"/>
    <s v="Stock Parts and Supplies"/>
    <x v="2"/>
    <x v="9"/>
    <s v="HL Touring Handlebars"/>
    <x v="7"/>
    <x v="28"/>
    <n v="91.57"/>
    <n v="54.942"/>
    <n v="1"/>
    <n v="54.942"/>
  </r>
  <r>
    <x v="0"/>
    <x v="0"/>
    <x v="2"/>
    <s v="Stock Parts and Supplies"/>
    <x v="0"/>
    <x v="25"/>
    <s v="Touring-1000"/>
    <x v="6"/>
    <x v="28"/>
    <n v="2384.0700000000002"/>
    <n v="1430.442"/>
    <n v="9"/>
    <n v="12873.977999999999"/>
  </r>
  <r>
    <x v="0"/>
    <x v="0"/>
    <x v="2"/>
    <s v="Stock Parts and Supplies"/>
    <x v="0"/>
    <x v="25"/>
    <s v="Touring-1000"/>
    <x v="5"/>
    <x v="28"/>
    <n v="2384.0700000000002"/>
    <n v="1430.442"/>
    <n v="4"/>
    <n v="5721.768"/>
  </r>
  <r>
    <x v="0"/>
    <x v="0"/>
    <x v="2"/>
    <s v="Stock Parts and Supplies"/>
    <x v="2"/>
    <x v="27"/>
    <s v="LL Touring Frame"/>
    <x v="5"/>
    <x v="28"/>
    <n v="333.42"/>
    <n v="200.05199999999999"/>
    <n v="3"/>
    <n v="600.15599999999995"/>
  </r>
  <r>
    <x v="0"/>
    <x v="0"/>
    <x v="2"/>
    <s v="Stock Parts and Supplies"/>
    <x v="2"/>
    <x v="27"/>
    <s v="HL Touring Frame"/>
    <x v="5"/>
    <x v="28"/>
    <n v="1003.91"/>
    <n v="602.346"/>
    <n v="1"/>
    <n v="602.346"/>
  </r>
  <r>
    <x v="0"/>
    <x v="0"/>
    <x v="2"/>
    <s v="Stock Parts and Supplies"/>
    <x v="0"/>
    <x v="25"/>
    <s v="Touring-2000"/>
    <x v="5"/>
    <x v="28"/>
    <n v="1214.8499999999999"/>
    <n v="728.91"/>
    <n v="7"/>
    <n v="5102.37"/>
  </r>
  <r>
    <x v="0"/>
    <x v="0"/>
    <x v="2"/>
    <s v="Stock Parts and Supplies"/>
    <x v="2"/>
    <x v="27"/>
    <s v="LL Touring Frame"/>
    <x v="5"/>
    <x v="28"/>
    <n v="333.42"/>
    <n v="200.05199999999999"/>
    <n v="3"/>
    <n v="600.15599999999995"/>
  </r>
  <r>
    <x v="0"/>
    <x v="0"/>
    <x v="2"/>
    <s v="Stock Parts and Supplies"/>
    <x v="2"/>
    <x v="27"/>
    <s v="LL Touring Frame"/>
    <x v="6"/>
    <x v="28"/>
    <n v="333.42"/>
    <n v="200.05199999999999"/>
    <n v="1"/>
    <n v="200.05199999999999"/>
  </r>
  <r>
    <x v="0"/>
    <x v="0"/>
    <x v="2"/>
    <s v="Stock Parts and Supplies"/>
    <x v="2"/>
    <x v="27"/>
    <s v="HL Touring Frame"/>
    <x v="5"/>
    <x v="28"/>
    <n v="1003.91"/>
    <n v="602.346"/>
    <n v="1"/>
    <n v="602.346"/>
  </r>
  <r>
    <x v="0"/>
    <x v="0"/>
    <x v="2"/>
    <s v="Stock Parts and Supplies"/>
    <x v="2"/>
    <x v="27"/>
    <s v="HL Touring Frame"/>
    <x v="6"/>
    <x v="28"/>
    <n v="1003.91"/>
    <n v="602.346"/>
    <n v="1"/>
    <n v="602.346"/>
  </r>
  <r>
    <x v="0"/>
    <x v="0"/>
    <x v="2"/>
    <s v="Stock Parts and Supplies"/>
    <x v="0"/>
    <x v="25"/>
    <s v="Touring-1000"/>
    <x v="6"/>
    <x v="28"/>
    <n v="2384.0700000000002"/>
    <n v="1430.442"/>
    <n v="1"/>
    <n v="1430.442"/>
  </r>
  <r>
    <x v="0"/>
    <x v="0"/>
    <x v="2"/>
    <s v="Stock Parts and Supplies"/>
    <x v="2"/>
    <x v="27"/>
    <s v="HL Touring Frame"/>
    <x v="6"/>
    <x v="28"/>
    <n v="1003.91"/>
    <n v="602.346"/>
    <n v="3"/>
    <n v="1807.038"/>
  </r>
  <r>
    <x v="0"/>
    <x v="0"/>
    <x v="2"/>
    <s v="Stock Parts and Supplies"/>
    <x v="0"/>
    <x v="25"/>
    <s v="Touring-3000"/>
    <x v="5"/>
    <x v="28"/>
    <n v="742.35"/>
    <n v="445.41"/>
    <n v="2"/>
    <n v="890.82"/>
  </r>
  <r>
    <x v="0"/>
    <x v="0"/>
    <x v="2"/>
    <s v="Stock Parts and Supplies"/>
    <x v="2"/>
    <x v="27"/>
    <s v="HL Touring Frame"/>
    <x v="5"/>
    <x v="28"/>
    <n v="1003.91"/>
    <n v="602.346"/>
    <n v="2"/>
    <n v="1204.692"/>
  </r>
  <r>
    <x v="0"/>
    <x v="0"/>
    <x v="2"/>
    <s v="Stock Parts and Supplies"/>
    <x v="0"/>
    <x v="25"/>
    <s v="Touring-2000"/>
    <x v="5"/>
    <x v="28"/>
    <n v="1214.8499999999999"/>
    <n v="728.91"/>
    <n v="2"/>
    <n v="1457.82"/>
  </r>
  <r>
    <x v="0"/>
    <x v="0"/>
    <x v="2"/>
    <s v="Stock Parts and Supplies"/>
    <x v="2"/>
    <x v="27"/>
    <s v="LL Touring Frame"/>
    <x v="6"/>
    <x v="28"/>
    <n v="333.42"/>
    <n v="200.05199999999999"/>
    <n v="3"/>
    <n v="600.15599999999995"/>
  </r>
  <r>
    <x v="0"/>
    <x v="0"/>
    <x v="2"/>
    <s v="Stock Parts and Supplies"/>
    <x v="0"/>
    <x v="25"/>
    <s v="Touring-3000"/>
    <x v="6"/>
    <x v="28"/>
    <n v="742.35"/>
    <n v="445.41"/>
    <n v="1"/>
    <n v="445.41"/>
  </r>
  <r>
    <x v="0"/>
    <x v="0"/>
    <x v="2"/>
    <s v="Stock Parts and Supplies"/>
    <x v="0"/>
    <x v="25"/>
    <s v="Touring-3000"/>
    <x v="6"/>
    <x v="28"/>
    <n v="742.35"/>
    <n v="445.41"/>
    <n v="6"/>
    <n v="2672.46"/>
  </r>
  <r>
    <x v="0"/>
    <x v="0"/>
    <x v="2"/>
    <s v="Stock Parts and Supplies"/>
    <x v="0"/>
    <x v="25"/>
    <s v="Touring-2000"/>
    <x v="5"/>
    <x v="28"/>
    <n v="1214.8499999999999"/>
    <n v="728.91"/>
    <n v="2"/>
    <n v="1457.82"/>
  </r>
  <r>
    <x v="0"/>
    <x v="0"/>
    <x v="2"/>
    <s v="Stock Parts and Supplies"/>
    <x v="0"/>
    <x v="25"/>
    <s v="Touring-1000"/>
    <x v="6"/>
    <x v="28"/>
    <n v="2384.0700000000002"/>
    <n v="1430.442"/>
    <n v="8"/>
    <n v="11443.536"/>
  </r>
  <r>
    <x v="0"/>
    <x v="0"/>
    <x v="2"/>
    <s v="Stock Parts and Supplies"/>
    <x v="0"/>
    <x v="25"/>
    <s v="Touring-3000"/>
    <x v="5"/>
    <x v="28"/>
    <n v="742.35"/>
    <n v="445.41"/>
    <n v="1"/>
    <n v="445.41"/>
  </r>
  <r>
    <x v="0"/>
    <x v="0"/>
    <x v="2"/>
    <s v="Brakes and Gears"/>
    <x v="2"/>
    <x v="9"/>
    <s v="HL Mountain Handlebars"/>
    <x v="7"/>
    <x v="28"/>
    <n v="120.27"/>
    <n v="72.162000000000006"/>
    <n v="2"/>
    <n v="144.32400000000001"/>
  </r>
  <r>
    <x v="0"/>
    <x v="0"/>
    <x v="2"/>
    <s v="Brakes and Gears"/>
    <x v="1"/>
    <x v="14"/>
    <s v="Women's Mountain Shorts"/>
    <x v="1"/>
    <x v="28"/>
    <n v="69.989999999999995"/>
    <n v="41.994"/>
    <n v="1"/>
    <n v="41.994"/>
  </r>
  <r>
    <x v="0"/>
    <x v="0"/>
    <x v="2"/>
    <s v="Brakes and Gears"/>
    <x v="0"/>
    <x v="0"/>
    <s v="Mountain-500"/>
    <x v="1"/>
    <x v="28"/>
    <n v="539.99"/>
    <n v="323.99400000000003"/>
    <n v="6"/>
    <n v="1943.9640000000002"/>
  </r>
  <r>
    <x v="0"/>
    <x v="0"/>
    <x v="2"/>
    <s v="Brakes and Gears"/>
    <x v="2"/>
    <x v="2"/>
    <s v="LL Mountain Frame"/>
    <x v="0"/>
    <x v="28"/>
    <n v="264.05"/>
    <n v="158.43"/>
    <n v="1"/>
    <n v="158.43"/>
  </r>
  <r>
    <x v="0"/>
    <x v="0"/>
    <x v="2"/>
    <s v="Brakes and Gears"/>
    <x v="0"/>
    <x v="0"/>
    <s v="Mountain-400-W"/>
    <x v="0"/>
    <x v="28"/>
    <n v="769.49"/>
    <n v="461.69400000000002"/>
    <n v="10"/>
    <n v="4616.9400000000005"/>
  </r>
  <r>
    <x v="0"/>
    <x v="0"/>
    <x v="2"/>
    <s v="Brakes and Gears"/>
    <x v="0"/>
    <x v="0"/>
    <s v="Mountain-400-W"/>
    <x v="0"/>
    <x v="28"/>
    <n v="769.49"/>
    <n v="461.69400000000002"/>
    <n v="7"/>
    <n v="3231.8580000000002"/>
  </r>
  <r>
    <x v="0"/>
    <x v="0"/>
    <x v="2"/>
    <s v="Brakes and Gears"/>
    <x v="1"/>
    <x v="14"/>
    <s v="Women's Mountain Shorts"/>
    <x v="1"/>
    <x v="28"/>
    <n v="69.989999999999995"/>
    <n v="41.994"/>
    <n v="6"/>
    <n v="251.964"/>
  </r>
  <r>
    <x v="0"/>
    <x v="0"/>
    <x v="2"/>
    <s v="Brakes and Gears"/>
    <x v="1"/>
    <x v="14"/>
    <s v="Women's Mountain Shorts"/>
    <x v="1"/>
    <x v="28"/>
    <n v="69.989999999999995"/>
    <n v="38.494500000000002"/>
    <n v="20"/>
    <n v="769.8900000000001"/>
  </r>
  <r>
    <x v="0"/>
    <x v="0"/>
    <x v="2"/>
    <s v="Brakes and Gears"/>
    <x v="2"/>
    <x v="2"/>
    <s v="LL Mountain Frame"/>
    <x v="1"/>
    <x v="28"/>
    <n v="249.79"/>
    <n v="149.874"/>
    <n v="1"/>
    <n v="149.874"/>
  </r>
  <r>
    <x v="0"/>
    <x v="0"/>
    <x v="2"/>
    <s v="Brakes and Gears"/>
    <x v="0"/>
    <x v="0"/>
    <s v="Mountain-500"/>
    <x v="1"/>
    <x v="28"/>
    <n v="539.99"/>
    <n v="323.99400000000003"/>
    <n v="3"/>
    <n v="971.98200000000008"/>
  </r>
  <r>
    <x v="0"/>
    <x v="0"/>
    <x v="2"/>
    <s v="Brakes and Gears"/>
    <x v="0"/>
    <x v="0"/>
    <s v="Mountain-500"/>
    <x v="1"/>
    <x v="28"/>
    <n v="539.99"/>
    <n v="323.99400000000003"/>
    <n v="6"/>
    <n v="1943.9640000000002"/>
  </r>
  <r>
    <x v="0"/>
    <x v="0"/>
    <x v="2"/>
    <s v="Brakes and Gears"/>
    <x v="2"/>
    <x v="2"/>
    <s v="ML Mountain Frame-W"/>
    <x v="0"/>
    <x v="28"/>
    <n v="364.09"/>
    <n v="218.45400000000001"/>
    <n v="8"/>
    <n v="1747.6320000000001"/>
  </r>
  <r>
    <x v="0"/>
    <x v="0"/>
    <x v="2"/>
    <s v="Brakes and Gears"/>
    <x v="0"/>
    <x v="0"/>
    <s v="Mountain-500"/>
    <x v="0"/>
    <x v="28"/>
    <n v="564.99"/>
    <n v="112.998"/>
    <n v="10"/>
    <n v="1129.98"/>
  </r>
  <r>
    <x v="0"/>
    <x v="0"/>
    <x v="2"/>
    <s v="Brakes and Gears"/>
    <x v="3"/>
    <x v="7"/>
    <s v="Sport-100"/>
    <x v="3"/>
    <x v="28"/>
    <n v="34.99"/>
    <n v="20.994"/>
    <n v="1"/>
    <n v="20.994"/>
  </r>
  <r>
    <x v="0"/>
    <x v="0"/>
    <x v="2"/>
    <s v="Brakes and Gears"/>
    <x v="2"/>
    <x v="2"/>
    <s v="ML Mountain Frame-W"/>
    <x v="0"/>
    <x v="28"/>
    <n v="364.09"/>
    <n v="218.45400000000001"/>
    <n v="3"/>
    <n v="655.36200000000008"/>
  </r>
  <r>
    <x v="0"/>
    <x v="0"/>
    <x v="2"/>
    <s v="Brakes and Gears"/>
    <x v="0"/>
    <x v="0"/>
    <s v="Mountain-500"/>
    <x v="1"/>
    <x v="28"/>
    <n v="539.99"/>
    <n v="323.99400000000003"/>
    <n v="6"/>
    <n v="1943.9640000000002"/>
  </r>
  <r>
    <x v="0"/>
    <x v="0"/>
    <x v="2"/>
    <s v="Brakes and Gears"/>
    <x v="0"/>
    <x v="0"/>
    <s v="Mountain-400-W"/>
    <x v="0"/>
    <x v="28"/>
    <n v="769.49"/>
    <n v="461.69400000000002"/>
    <n v="5"/>
    <n v="2308.4700000000003"/>
  </r>
  <r>
    <x v="0"/>
    <x v="0"/>
    <x v="2"/>
    <s v="Brakes and Gears"/>
    <x v="2"/>
    <x v="20"/>
    <s v="LL Mountain Seat/Saddle 2"/>
    <x v="7"/>
    <x v="28"/>
    <n v="27.12"/>
    <n v="16.271999999999998"/>
    <n v="2"/>
    <n v="32.543999999999997"/>
  </r>
  <r>
    <x v="0"/>
    <x v="0"/>
    <x v="2"/>
    <s v="Brakes and Gears"/>
    <x v="0"/>
    <x v="0"/>
    <s v="Mountain-400-W"/>
    <x v="0"/>
    <x v="28"/>
    <n v="769.49"/>
    <n v="461.69400000000002"/>
    <n v="4"/>
    <n v="1846.7760000000001"/>
  </r>
  <r>
    <x v="0"/>
    <x v="0"/>
    <x v="2"/>
    <s v="Brakes and Gears"/>
    <x v="0"/>
    <x v="0"/>
    <s v="Mountain-500"/>
    <x v="0"/>
    <x v="28"/>
    <n v="564.99"/>
    <n v="112.998"/>
    <n v="2"/>
    <n v="225.99600000000001"/>
  </r>
  <r>
    <x v="0"/>
    <x v="0"/>
    <x v="2"/>
    <s v="Brakes and Gears"/>
    <x v="0"/>
    <x v="0"/>
    <s v="Mountain-200"/>
    <x v="0"/>
    <x v="28"/>
    <n v="2319.9899999999998"/>
    <n v="1391.9939999999999"/>
    <n v="5"/>
    <n v="6959.9699999999993"/>
  </r>
  <r>
    <x v="0"/>
    <x v="0"/>
    <x v="2"/>
    <s v="Brakes and Gears"/>
    <x v="2"/>
    <x v="2"/>
    <s v="ML Mountain Frame-W"/>
    <x v="0"/>
    <x v="28"/>
    <n v="364.09"/>
    <n v="218.45400000000001"/>
    <n v="2"/>
    <n v="436.90800000000002"/>
  </r>
  <r>
    <x v="0"/>
    <x v="0"/>
    <x v="2"/>
    <s v="Brakes and Gears"/>
    <x v="2"/>
    <x v="2"/>
    <s v="HL Mountain Frame"/>
    <x v="1"/>
    <x v="28"/>
    <n v="1349.6"/>
    <n v="809.76"/>
    <n v="4"/>
    <n v="3239.04"/>
  </r>
  <r>
    <x v="0"/>
    <x v="0"/>
    <x v="2"/>
    <s v="Brakes and Gears"/>
    <x v="2"/>
    <x v="2"/>
    <s v="LL Mountain Frame"/>
    <x v="0"/>
    <x v="28"/>
    <n v="264.05"/>
    <n v="158.43"/>
    <n v="3"/>
    <n v="475.29"/>
  </r>
  <r>
    <x v="0"/>
    <x v="0"/>
    <x v="2"/>
    <s v="Brakes and Gears"/>
    <x v="0"/>
    <x v="0"/>
    <s v="Mountain-200"/>
    <x v="0"/>
    <x v="28"/>
    <n v="2319.9899999999998"/>
    <n v="1391.9939999999999"/>
    <n v="9"/>
    <n v="12527.946"/>
  </r>
  <r>
    <x v="0"/>
    <x v="0"/>
    <x v="2"/>
    <s v="Brakes and Gears"/>
    <x v="0"/>
    <x v="0"/>
    <s v="Mountain-500"/>
    <x v="1"/>
    <x v="28"/>
    <n v="539.99"/>
    <n v="323.99400000000003"/>
    <n v="5"/>
    <n v="1619.9700000000003"/>
  </r>
  <r>
    <x v="0"/>
    <x v="0"/>
    <x v="2"/>
    <s v="Brakes and Gears"/>
    <x v="0"/>
    <x v="0"/>
    <s v="Mountain-500"/>
    <x v="0"/>
    <x v="28"/>
    <n v="564.99"/>
    <n v="112.998"/>
    <n v="10"/>
    <n v="1129.98"/>
  </r>
  <r>
    <x v="0"/>
    <x v="0"/>
    <x v="2"/>
    <s v="Brakes and Gears"/>
    <x v="0"/>
    <x v="0"/>
    <s v="Mountain-200"/>
    <x v="1"/>
    <x v="28"/>
    <n v="2294.9899999999998"/>
    <n v="1376.9939999999999"/>
    <n v="8"/>
    <n v="11015.951999999999"/>
  </r>
  <r>
    <x v="0"/>
    <x v="0"/>
    <x v="2"/>
    <s v="Brakes and Gears"/>
    <x v="0"/>
    <x v="0"/>
    <s v="Mountain-500"/>
    <x v="0"/>
    <x v="28"/>
    <n v="564.99"/>
    <n v="112.998"/>
    <n v="10"/>
    <n v="1129.98"/>
  </r>
  <r>
    <x v="0"/>
    <x v="0"/>
    <x v="2"/>
    <s v="Brakes and Gears"/>
    <x v="2"/>
    <x v="2"/>
    <s v="LL Mountain Frame"/>
    <x v="0"/>
    <x v="28"/>
    <n v="264.05"/>
    <n v="158.43"/>
    <n v="2"/>
    <n v="316.86"/>
  </r>
  <r>
    <x v="0"/>
    <x v="0"/>
    <x v="2"/>
    <s v="Brakes and Gears"/>
    <x v="0"/>
    <x v="0"/>
    <s v="Mountain-200"/>
    <x v="1"/>
    <x v="28"/>
    <n v="2294.9899999999998"/>
    <n v="1376.9939999999999"/>
    <n v="9"/>
    <n v="12392.946"/>
  </r>
  <r>
    <x v="0"/>
    <x v="0"/>
    <x v="2"/>
    <s v="Brakes and Gears"/>
    <x v="2"/>
    <x v="2"/>
    <s v="HL Mountain Frame"/>
    <x v="0"/>
    <x v="28"/>
    <n v="1364.5"/>
    <n v="818.7"/>
    <n v="4"/>
    <n v="3274.8"/>
  </r>
  <r>
    <x v="0"/>
    <x v="0"/>
    <x v="2"/>
    <s v="Brakes and Gears"/>
    <x v="0"/>
    <x v="0"/>
    <s v="Mountain-200"/>
    <x v="0"/>
    <x v="28"/>
    <n v="2319.9899999999998"/>
    <n v="1345.5942"/>
    <n v="11"/>
    <n v="14801.5362"/>
  </r>
  <r>
    <x v="0"/>
    <x v="0"/>
    <x v="2"/>
    <s v="Brakes and Gears"/>
    <x v="2"/>
    <x v="9"/>
    <s v="LL Mountain Handlebars"/>
    <x v="7"/>
    <x v="28"/>
    <n v="44.54"/>
    <n v="26.724"/>
    <n v="5"/>
    <n v="133.62"/>
  </r>
  <r>
    <x v="0"/>
    <x v="0"/>
    <x v="2"/>
    <s v="Brakes and Gears"/>
    <x v="2"/>
    <x v="9"/>
    <s v="ML Mountain Handlebars"/>
    <x v="7"/>
    <x v="28"/>
    <n v="61.92"/>
    <n v="37.152000000000001"/>
    <n v="3"/>
    <n v="111.456"/>
  </r>
  <r>
    <x v="0"/>
    <x v="0"/>
    <x v="2"/>
    <s v="Brakes and Gears"/>
    <x v="2"/>
    <x v="20"/>
    <s v="HL Mountain Seat/Saddle 2"/>
    <x v="7"/>
    <x v="28"/>
    <n v="52.64"/>
    <n v="31.584"/>
    <n v="3"/>
    <n v="94.751999999999995"/>
  </r>
  <r>
    <x v="0"/>
    <x v="0"/>
    <x v="2"/>
    <s v="Brakes and Gears"/>
    <x v="2"/>
    <x v="2"/>
    <s v="LL Mountain Frame"/>
    <x v="1"/>
    <x v="28"/>
    <n v="249.79"/>
    <n v="149.874"/>
    <n v="3"/>
    <n v="449.62199999999996"/>
  </r>
  <r>
    <x v="0"/>
    <x v="0"/>
    <x v="2"/>
    <s v="Brakes and Gears"/>
    <x v="0"/>
    <x v="0"/>
    <s v="Mountain-500"/>
    <x v="0"/>
    <x v="28"/>
    <n v="564.99"/>
    <n v="112.998"/>
    <n v="7"/>
    <n v="790.98599999999999"/>
  </r>
  <r>
    <x v="0"/>
    <x v="0"/>
    <x v="0"/>
    <s v="Underglaze and Finish Company"/>
    <x v="1"/>
    <x v="23"/>
    <s v="Classic Vest"/>
    <x v="5"/>
    <x v="28"/>
    <n v="63.5"/>
    <n v="38.1"/>
    <n v="10"/>
    <n v="381"/>
  </r>
  <r>
    <x v="0"/>
    <x v="0"/>
    <x v="0"/>
    <s v="Underglaze and Finish Company"/>
    <x v="0"/>
    <x v="3"/>
    <s v="Road-250"/>
    <x v="1"/>
    <x v="28"/>
    <n v="2443.35"/>
    <n v="1466.01"/>
    <n v="2"/>
    <n v="2932.02"/>
  </r>
  <r>
    <x v="0"/>
    <x v="0"/>
    <x v="0"/>
    <s v="Underglaze and Finish Company"/>
    <x v="0"/>
    <x v="3"/>
    <s v="Road-750"/>
    <x v="1"/>
    <x v="28"/>
    <n v="539.99"/>
    <n v="323.99400000000003"/>
    <n v="2"/>
    <n v="647.98800000000006"/>
  </r>
  <r>
    <x v="0"/>
    <x v="0"/>
    <x v="0"/>
    <s v="Underglaze and Finish Company"/>
    <x v="1"/>
    <x v="10"/>
    <s v="Half-Finger Gloves"/>
    <x v="1"/>
    <x v="28"/>
    <n v="24.49"/>
    <n v="14.694000000000001"/>
    <n v="6"/>
    <n v="88.164000000000001"/>
  </r>
  <r>
    <x v="0"/>
    <x v="0"/>
    <x v="0"/>
    <s v="Underglaze and Finish Company"/>
    <x v="3"/>
    <x v="19"/>
    <s v="Hitch Rack - 4-Bike"/>
    <x v="7"/>
    <x v="28"/>
    <n v="120"/>
    <n v="72"/>
    <n v="1"/>
    <n v="72"/>
  </r>
  <r>
    <x v="0"/>
    <x v="0"/>
    <x v="0"/>
    <s v="Underglaze and Finish Company"/>
    <x v="3"/>
    <x v="7"/>
    <s v="Sport-100"/>
    <x v="1"/>
    <x v="28"/>
    <n v="34.99"/>
    <n v="20.994"/>
    <n v="9"/>
    <n v="188.946"/>
  </r>
  <r>
    <x v="0"/>
    <x v="0"/>
    <x v="0"/>
    <s v="Underglaze and Finish Company"/>
    <x v="0"/>
    <x v="3"/>
    <s v="Road-250"/>
    <x v="3"/>
    <x v="28"/>
    <n v="2443.35"/>
    <n v="1466.01"/>
    <n v="1"/>
    <n v="1466.01"/>
  </r>
  <r>
    <x v="0"/>
    <x v="0"/>
    <x v="0"/>
    <s v="Underglaze and Finish Company"/>
    <x v="0"/>
    <x v="3"/>
    <s v="Road-250"/>
    <x v="1"/>
    <x v="28"/>
    <n v="2443.35"/>
    <n v="1466.01"/>
    <n v="1"/>
    <n v="1466.01"/>
  </r>
  <r>
    <x v="0"/>
    <x v="0"/>
    <x v="0"/>
    <s v="Underglaze and Finish Company"/>
    <x v="2"/>
    <x v="18"/>
    <s v="LL Road Pedal"/>
    <x v="8"/>
    <x v="28"/>
    <n v="40.49"/>
    <n v="24.294"/>
    <n v="2"/>
    <n v="48.588000000000001"/>
  </r>
  <r>
    <x v="0"/>
    <x v="0"/>
    <x v="0"/>
    <s v="Underglaze and Finish Company"/>
    <x v="1"/>
    <x v="4"/>
    <s v="Long-Sleeve Logo Jersey"/>
    <x v="4"/>
    <x v="28"/>
    <n v="49.99"/>
    <n v="29.994"/>
    <n v="4"/>
    <n v="119.976"/>
  </r>
  <r>
    <x v="0"/>
    <x v="0"/>
    <x v="0"/>
    <s v="Underglaze and Finish Company"/>
    <x v="0"/>
    <x v="3"/>
    <s v="Road-350-W"/>
    <x v="6"/>
    <x v="28"/>
    <n v="1700.99"/>
    <n v="1020.5940000000001"/>
    <n v="1"/>
    <n v="1020.5940000000001"/>
  </r>
  <r>
    <x v="0"/>
    <x v="0"/>
    <x v="0"/>
    <s v="Underglaze and Finish Company"/>
    <x v="3"/>
    <x v="7"/>
    <s v="Sport-100"/>
    <x v="3"/>
    <x v="28"/>
    <n v="34.99"/>
    <n v="20.994"/>
    <n v="4"/>
    <n v="83.975999999999999"/>
  </r>
  <r>
    <x v="0"/>
    <x v="0"/>
    <x v="0"/>
    <s v="Underglaze and Finish Company"/>
    <x v="3"/>
    <x v="21"/>
    <s v="Hydration Pack"/>
    <x v="0"/>
    <x v="28"/>
    <n v="54.99"/>
    <n v="32.994"/>
    <n v="2"/>
    <n v="65.988"/>
  </r>
  <r>
    <x v="0"/>
    <x v="0"/>
    <x v="0"/>
    <s v="Underglaze and Finish Company"/>
    <x v="0"/>
    <x v="3"/>
    <s v="Road-550-W"/>
    <x v="6"/>
    <x v="28"/>
    <n v="1120.49"/>
    <n v="672.29399999999998"/>
    <n v="1"/>
    <n v="672.29399999999998"/>
  </r>
  <r>
    <x v="0"/>
    <x v="0"/>
    <x v="0"/>
    <s v="Underglaze and Finish Company"/>
    <x v="2"/>
    <x v="9"/>
    <s v="HL Road Handlebars"/>
    <x v="7"/>
    <x v="28"/>
    <n v="120.27"/>
    <n v="72.162000000000006"/>
    <n v="1"/>
    <n v="72.162000000000006"/>
  </r>
  <r>
    <x v="0"/>
    <x v="0"/>
    <x v="0"/>
    <s v="Underglaze and Finish Company"/>
    <x v="3"/>
    <x v="7"/>
    <s v="Sport-100"/>
    <x v="5"/>
    <x v="28"/>
    <n v="34.99"/>
    <n v="20.994"/>
    <n v="7"/>
    <n v="146.958"/>
  </r>
  <r>
    <x v="0"/>
    <x v="0"/>
    <x v="0"/>
    <s v="Underglaze and Finish Company"/>
    <x v="0"/>
    <x v="3"/>
    <s v="Road-750"/>
    <x v="1"/>
    <x v="28"/>
    <n v="539.99"/>
    <n v="323.99400000000003"/>
    <n v="5"/>
    <n v="1619.9700000000003"/>
  </r>
  <r>
    <x v="0"/>
    <x v="0"/>
    <x v="0"/>
    <s v="Underglaze and Finish Company"/>
    <x v="1"/>
    <x v="4"/>
    <s v="Long-Sleeve Logo Jersey"/>
    <x v="4"/>
    <x v="28"/>
    <n v="49.99"/>
    <n v="29.994"/>
    <n v="10"/>
    <n v="299.94"/>
  </r>
  <r>
    <x v="0"/>
    <x v="0"/>
    <x v="0"/>
    <s v="Underglaze and Finish Company"/>
    <x v="1"/>
    <x v="1"/>
    <s v="Racing Socks"/>
    <x v="2"/>
    <x v="28"/>
    <n v="8.99"/>
    <n v="5.3940000000000001"/>
    <n v="6"/>
    <n v="32.364000000000004"/>
  </r>
  <r>
    <x v="0"/>
    <x v="0"/>
    <x v="0"/>
    <s v="Underglaze and Finish Company"/>
    <x v="2"/>
    <x v="6"/>
    <s v="ML Road Frame-W"/>
    <x v="6"/>
    <x v="28"/>
    <n v="594.83000000000004"/>
    <n v="356.89800000000002"/>
    <n v="3"/>
    <n v="1070.694"/>
  </r>
  <r>
    <x v="0"/>
    <x v="0"/>
    <x v="0"/>
    <s v="Underglaze and Finish Company"/>
    <x v="0"/>
    <x v="3"/>
    <s v="Road-350-W"/>
    <x v="6"/>
    <x v="28"/>
    <n v="1700.99"/>
    <n v="1020.5940000000001"/>
    <n v="1"/>
    <n v="1020.5940000000001"/>
  </r>
  <r>
    <x v="0"/>
    <x v="0"/>
    <x v="0"/>
    <s v="Underglaze and Finish Company"/>
    <x v="1"/>
    <x v="1"/>
    <s v="Racing Socks"/>
    <x v="2"/>
    <x v="28"/>
    <n v="8.99"/>
    <n v="5.3940000000000001"/>
    <n v="2"/>
    <n v="10.788"/>
  </r>
  <r>
    <x v="0"/>
    <x v="0"/>
    <x v="0"/>
    <s v="Underglaze and Finish Company"/>
    <x v="3"/>
    <x v="22"/>
    <s v="Water Bottle"/>
    <x v="7"/>
    <x v="28"/>
    <n v="4.99"/>
    <n v="2.9940000000000002"/>
    <n v="4"/>
    <n v="11.976000000000001"/>
  </r>
  <r>
    <x v="0"/>
    <x v="0"/>
    <x v="0"/>
    <s v="Underglaze and Finish Company"/>
    <x v="0"/>
    <x v="3"/>
    <s v="Road-350-W"/>
    <x v="6"/>
    <x v="28"/>
    <n v="1700.99"/>
    <n v="1020.5940000000001"/>
    <n v="1"/>
    <n v="1020.5940000000001"/>
  </r>
  <r>
    <x v="0"/>
    <x v="0"/>
    <x v="0"/>
    <s v="Underglaze and Finish Company"/>
    <x v="0"/>
    <x v="3"/>
    <s v="Road-750"/>
    <x v="1"/>
    <x v="28"/>
    <n v="539.99"/>
    <n v="323.99400000000003"/>
    <n v="1"/>
    <n v="323.99400000000003"/>
  </r>
  <r>
    <x v="0"/>
    <x v="0"/>
    <x v="0"/>
    <s v="Underglaze and Finish Company"/>
    <x v="3"/>
    <x v="24"/>
    <s v="Bike Wash"/>
    <x v="7"/>
    <x v="28"/>
    <n v="7.95"/>
    <n v="4.7699999999999996"/>
    <n v="3"/>
    <n v="14.309999999999999"/>
  </r>
  <r>
    <x v="0"/>
    <x v="0"/>
    <x v="0"/>
    <s v="Underglaze and Finish Company"/>
    <x v="0"/>
    <x v="3"/>
    <s v="Road-550-W"/>
    <x v="6"/>
    <x v="28"/>
    <n v="1120.49"/>
    <n v="672.29399999999998"/>
    <n v="3"/>
    <n v="2016.8820000000001"/>
  </r>
  <r>
    <x v="0"/>
    <x v="0"/>
    <x v="0"/>
    <s v="Underglaze and Finish Company"/>
    <x v="1"/>
    <x v="4"/>
    <s v="Short-Sleeve Classic Jersey"/>
    <x v="6"/>
    <x v="28"/>
    <n v="53.99"/>
    <n v="32.393999999999998"/>
    <n v="3"/>
    <n v="97.181999999999988"/>
  </r>
  <r>
    <x v="0"/>
    <x v="0"/>
    <x v="0"/>
    <s v="Underglaze and Finish Company"/>
    <x v="0"/>
    <x v="3"/>
    <s v="Road-550-W"/>
    <x v="6"/>
    <x v="28"/>
    <n v="1120.49"/>
    <n v="672.29399999999998"/>
    <n v="1"/>
    <n v="672.29399999999998"/>
  </r>
  <r>
    <x v="0"/>
    <x v="0"/>
    <x v="0"/>
    <s v="Underglaze and Finish Company"/>
    <x v="0"/>
    <x v="3"/>
    <s v="Road-250"/>
    <x v="1"/>
    <x v="28"/>
    <n v="2443.35"/>
    <n v="1466.01"/>
    <n v="2"/>
    <n v="2932.02"/>
  </r>
  <r>
    <x v="0"/>
    <x v="0"/>
    <x v="0"/>
    <s v="Underglaze and Finish Company"/>
    <x v="2"/>
    <x v="6"/>
    <s v="ML Road Frame-W"/>
    <x v="6"/>
    <x v="28"/>
    <n v="594.83000000000004"/>
    <n v="356.89800000000002"/>
    <n v="1"/>
    <n v="356.89800000000002"/>
  </r>
  <r>
    <x v="0"/>
    <x v="0"/>
    <x v="0"/>
    <s v="Underglaze and Finish Company"/>
    <x v="1"/>
    <x v="5"/>
    <s v="Cycling Cap"/>
    <x v="4"/>
    <x v="28"/>
    <n v="8.99"/>
    <n v="5.3940000000000001"/>
    <n v="5"/>
    <n v="26.97"/>
  </r>
  <r>
    <x v="0"/>
    <x v="0"/>
    <x v="0"/>
    <s v="Underglaze and Finish Company"/>
    <x v="0"/>
    <x v="3"/>
    <s v="Road-750"/>
    <x v="1"/>
    <x v="28"/>
    <n v="539.99"/>
    <n v="323.99400000000003"/>
    <n v="4"/>
    <n v="1295.9760000000001"/>
  </r>
  <r>
    <x v="0"/>
    <x v="0"/>
    <x v="0"/>
    <s v="Underglaze and Finish Company"/>
    <x v="1"/>
    <x v="4"/>
    <s v="Short-Sleeve Classic Jersey"/>
    <x v="6"/>
    <x v="28"/>
    <n v="53.99"/>
    <n v="32.393999999999998"/>
    <n v="4"/>
    <n v="129.57599999999999"/>
  </r>
  <r>
    <x v="0"/>
    <x v="0"/>
    <x v="0"/>
    <s v="Underglaze and Finish Company"/>
    <x v="1"/>
    <x v="4"/>
    <s v="Short-Sleeve Classic Jersey"/>
    <x v="6"/>
    <x v="28"/>
    <n v="53.99"/>
    <n v="32.393999999999998"/>
    <n v="2"/>
    <n v="64.787999999999997"/>
  </r>
  <r>
    <x v="0"/>
    <x v="0"/>
    <x v="0"/>
    <s v="Underglaze and Finish Company"/>
    <x v="1"/>
    <x v="23"/>
    <s v="Classic Vest"/>
    <x v="5"/>
    <x v="28"/>
    <n v="63.5"/>
    <n v="38.1"/>
    <n v="4"/>
    <n v="152.4"/>
  </r>
  <r>
    <x v="0"/>
    <x v="0"/>
    <x v="0"/>
    <s v="Underglaze and Finish Company"/>
    <x v="2"/>
    <x v="18"/>
    <s v="HL Road Pedal"/>
    <x v="8"/>
    <x v="28"/>
    <n v="80.989999999999995"/>
    <n v="48.594000000000001"/>
    <n v="3"/>
    <n v="145.78200000000001"/>
  </r>
  <r>
    <x v="0"/>
    <x v="0"/>
    <x v="0"/>
    <s v="Underglaze and Finish Company"/>
    <x v="0"/>
    <x v="3"/>
    <s v="Road-550-W"/>
    <x v="6"/>
    <x v="28"/>
    <n v="1120.49"/>
    <n v="672.29399999999998"/>
    <n v="2"/>
    <n v="1344.588"/>
  </r>
  <r>
    <x v="0"/>
    <x v="0"/>
    <x v="0"/>
    <s v="Underglaze and Finish Company"/>
    <x v="0"/>
    <x v="3"/>
    <s v="Road-550-W"/>
    <x v="6"/>
    <x v="28"/>
    <n v="1120.49"/>
    <n v="672.29399999999998"/>
    <n v="1"/>
    <n v="672.29399999999998"/>
  </r>
  <r>
    <x v="0"/>
    <x v="0"/>
    <x v="0"/>
    <s v="Underglaze and Finish Company"/>
    <x v="2"/>
    <x v="6"/>
    <s v="LL Road Frame"/>
    <x v="1"/>
    <x v="28"/>
    <n v="337.22"/>
    <n v="202.33199999999999"/>
    <n v="1"/>
    <n v="202.33199999999999"/>
  </r>
  <r>
    <x v="0"/>
    <x v="0"/>
    <x v="0"/>
    <s v="Underglaze and Finish Company"/>
    <x v="0"/>
    <x v="3"/>
    <s v="Road-350-W"/>
    <x v="6"/>
    <x v="28"/>
    <n v="1700.99"/>
    <n v="1020.5940000000001"/>
    <n v="3"/>
    <n v="3061.7820000000002"/>
  </r>
  <r>
    <x v="0"/>
    <x v="0"/>
    <x v="0"/>
    <s v="Underglaze and Finish Company"/>
    <x v="0"/>
    <x v="3"/>
    <s v="Road-250"/>
    <x v="1"/>
    <x v="28"/>
    <n v="2443.35"/>
    <n v="1466.01"/>
    <n v="2"/>
    <n v="2932.02"/>
  </r>
  <r>
    <x v="1"/>
    <x v="4"/>
    <x v="8"/>
    <s v="Bicycle Warehouse Inc."/>
    <x v="1"/>
    <x v="10"/>
    <s v="Full-Finger Gloves"/>
    <x v="1"/>
    <x v="28"/>
    <n v="37.99"/>
    <n v="24.6935"/>
    <n v="2"/>
    <n v="49.387"/>
  </r>
  <r>
    <x v="1"/>
    <x v="4"/>
    <x v="8"/>
    <s v="Bicycle Warehouse Inc."/>
    <x v="1"/>
    <x v="10"/>
    <s v="Full-Finger Gloves"/>
    <x v="1"/>
    <x v="28"/>
    <n v="37.99"/>
    <n v="24.6935"/>
    <n v="5"/>
    <n v="123.4675"/>
  </r>
  <r>
    <x v="1"/>
    <x v="4"/>
    <x v="8"/>
    <s v="Bicycle Warehouse Inc."/>
    <x v="1"/>
    <x v="10"/>
    <s v="Full-Finger Gloves"/>
    <x v="1"/>
    <x v="28"/>
    <n v="37.99"/>
    <n v="24.6935"/>
    <n v="1"/>
    <n v="24.6935"/>
  </r>
  <r>
    <x v="1"/>
    <x v="4"/>
    <x v="8"/>
    <s v="Very Best Sports Supply"/>
    <x v="1"/>
    <x v="12"/>
    <s v="Men's Bib-Shorts"/>
    <x v="4"/>
    <x v="28"/>
    <n v="89.99"/>
    <n v="58.493499999999997"/>
    <n v="4"/>
    <n v="233.97399999999999"/>
  </r>
  <r>
    <x v="1"/>
    <x v="4"/>
    <x v="8"/>
    <s v="Very Best Sports Supply"/>
    <x v="1"/>
    <x v="11"/>
    <s v="Women's Tights"/>
    <x v="1"/>
    <x v="28"/>
    <n v="74.989999999999995"/>
    <n v="48.743499999999997"/>
    <n v="2"/>
    <n v="97.486999999999995"/>
  </r>
  <r>
    <x v="1"/>
    <x v="4"/>
    <x v="8"/>
    <s v="Very Best Sports Supply"/>
    <x v="3"/>
    <x v="7"/>
    <s v="Sport-100"/>
    <x v="5"/>
    <x v="28"/>
    <n v="34.99"/>
    <n v="20.994"/>
    <n v="2"/>
    <n v="41.988"/>
  </r>
  <r>
    <x v="1"/>
    <x v="4"/>
    <x v="8"/>
    <s v="Very Best Sports Supply"/>
    <x v="2"/>
    <x v="6"/>
    <s v="ML Road Frame-W"/>
    <x v="6"/>
    <x v="28"/>
    <n v="594.83000000000004"/>
    <n v="356.89800000000002"/>
    <n v="2"/>
    <n v="713.79600000000005"/>
  </r>
  <r>
    <x v="0"/>
    <x v="0"/>
    <x v="4"/>
    <s v="Advanced Bike Components"/>
    <x v="3"/>
    <x v="32"/>
    <s v="Patch kit"/>
    <x v="7"/>
    <x v="29"/>
    <n v="2.29"/>
    <n v="1.3740000000000001"/>
    <n v="8"/>
    <n v="10.992000000000001"/>
  </r>
  <r>
    <x v="0"/>
    <x v="0"/>
    <x v="4"/>
    <s v="Advanced Bike Components"/>
    <x v="0"/>
    <x v="3"/>
    <s v="Road-550-W"/>
    <x v="6"/>
    <x v="29"/>
    <n v="1120.49"/>
    <n v="672.29399999999998"/>
    <n v="1"/>
    <n v="672.29399999999998"/>
  </r>
  <r>
    <x v="0"/>
    <x v="0"/>
    <x v="4"/>
    <s v="Advanced Bike Components"/>
    <x v="2"/>
    <x v="6"/>
    <s v="LL Road Frame"/>
    <x v="1"/>
    <x v="29"/>
    <n v="337.22"/>
    <n v="202.33199999999999"/>
    <n v="2"/>
    <n v="404.66399999999999"/>
  </r>
  <r>
    <x v="0"/>
    <x v="0"/>
    <x v="4"/>
    <s v="Advanced Bike Components"/>
    <x v="0"/>
    <x v="3"/>
    <s v="Road-350-W"/>
    <x v="6"/>
    <x v="29"/>
    <n v="1700.99"/>
    <n v="1020.5940000000001"/>
    <n v="3"/>
    <n v="3061.7820000000002"/>
  </r>
  <r>
    <x v="0"/>
    <x v="0"/>
    <x v="4"/>
    <s v="Advanced Bike Components"/>
    <x v="3"/>
    <x v="24"/>
    <s v="Bike Wash"/>
    <x v="7"/>
    <x v="29"/>
    <n v="7.95"/>
    <n v="4.7699999999999996"/>
    <n v="5"/>
    <n v="23.849999999999998"/>
  </r>
  <r>
    <x v="0"/>
    <x v="0"/>
    <x v="4"/>
    <s v="Advanced Bike Components"/>
    <x v="1"/>
    <x v="4"/>
    <s v="Long-Sleeve Logo Jersey"/>
    <x v="4"/>
    <x v="29"/>
    <n v="49.99"/>
    <n v="29.994"/>
    <n v="8"/>
    <n v="239.952"/>
  </r>
  <r>
    <x v="0"/>
    <x v="0"/>
    <x v="4"/>
    <s v="Advanced Bike Components"/>
    <x v="3"/>
    <x v="19"/>
    <s v="Hitch Rack - 4-Bike"/>
    <x v="7"/>
    <x v="29"/>
    <n v="120"/>
    <n v="72"/>
    <n v="10"/>
    <n v="720"/>
  </r>
  <r>
    <x v="0"/>
    <x v="0"/>
    <x v="4"/>
    <s v="Advanced Bike Components"/>
    <x v="1"/>
    <x v="4"/>
    <s v="Short-Sleeve Classic Jersey"/>
    <x v="6"/>
    <x v="29"/>
    <n v="53.99"/>
    <n v="32.393999999999998"/>
    <n v="7"/>
    <n v="226.75799999999998"/>
  </r>
  <r>
    <x v="0"/>
    <x v="0"/>
    <x v="4"/>
    <s v="Advanced Bike Components"/>
    <x v="2"/>
    <x v="6"/>
    <s v="ML Road Frame-W"/>
    <x v="6"/>
    <x v="29"/>
    <n v="594.83000000000004"/>
    <n v="356.89800000000002"/>
    <n v="2"/>
    <n v="713.79600000000005"/>
  </r>
  <r>
    <x v="0"/>
    <x v="0"/>
    <x v="4"/>
    <s v="Advanced Bike Components"/>
    <x v="0"/>
    <x v="3"/>
    <s v="Road-550-W"/>
    <x v="6"/>
    <x v="29"/>
    <n v="1120.49"/>
    <n v="672.29399999999998"/>
    <n v="1"/>
    <n v="672.29399999999998"/>
  </r>
  <r>
    <x v="0"/>
    <x v="0"/>
    <x v="4"/>
    <s v="Advanced Bike Components"/>
    <x v="1"/>
    <x v="23"/>
    <s v="Classic Vest"/>
    <x v="5"/>
    <x v="29"/>
    <n v="63.5"/>
    <n v="34.924999999999997"/>
    <n v="17"/>
    <n v="593.72499999999991"/>
  </r>
  <r>
    <x v="0"/>
    <x v="0"/>
    <x v="4"/>
    <s v="Advanced Bike Components"/>
    <x v="0"/>
    <x v="3"/>
    <s v="Road-350-W"/>
    <x v="6"/>
    <x v="29"/>
    <n v="1700.99"/>
    <n v="1020.5940000000001"/>
    <n v="5"/>
    <n v="5102.97"/>
  </r>
  <r>
    <x v="0"/>
    <x v="0"/>
    <x v="4"/>
    <s v="Advanced Bike Components"/>
    <x v="1"/>
    <x v="10"/>
    <s v="Half-Finger Gloves"/>
    <x v="1"/>
    <x v="29"/>
    <n v="24.49"/>
    <n v="14.694000000000001"/>
    <n v="5"/>
    <n v="73.47"/>
  </r>
  <r>
    <x v="0"/>
    <x v="0"/>
    <x v="4"/>
    <s v="Advanced Bike Components"/>
    <x v="2"/>
    <x v="6"/>
    <s v="ML Road Frame-W"/>
    <x v="6"/>
    <x v="29"/>
    <n v="594.83000000000004"/>
    <n v="356.89800000000002"/>
    <n v="1"/>
    <n v="356.89800000000002"/>
  </r>
  <r>
    <x v="0"/>
    <x v="0"/>
    <x v="4"/>
    <s v="Advanced Bike Components"/>
    <x v="3"/>
    <x v="7"/>
    <s v="Sport-100"/>
    <x v="3"/>
    <x v="29"/>
    <n v="34.99"/>
    <n v="20.994"/>
    <n v="7"/>
    <n v="146.958"/>
  </r>
  <r>
    <x v="0"/>
    <x v="0"/>
    <x v="4"/>
    <s v="Advanced Bike Components"/>
    <x v="0"/>
    <x v="3"/>
    <s v="Road-550-W"/>
    <x v="6"/>
    <x v="29"/>
    <n v="1120.49"/>
    <n v="672.29399999999998"/>
    <n v="2"/>
    <n v="1344.588"/>
  </r>
  <r>
    <x v="0"/>
    <x v="0"/>
    <x v="4"/>
    <s v="Advanced Bike Components"/>
    <x v="0"/>
    <x v="3"/>
    <s v="Road-750"/>
    <x v="1"/>
    <x v="29"/>
    <n v="539.99"/>
    <n v="323.99400000000003"/>
    <n v="5"/>
    <n v="1619.9700000000003"/>
  </r>
  <r>
    <x v="0"/>
    <x v="0"/>
    <x v="4"/>
    <s v="Advanced Bike Components"/>
    <x v="2"/>
    <x v="18"/>
    <s v="HL Road Pedal"/>
    <x v="8"/>
    <x v="29"/>
    <n v="80.989999999999995"/>
    <n v="48.594000000000001"/>
    <n v="1"/>
    <n v="48.594000000000001"/>
  </r>
  <r>
    <x v="0"/>
    <x v="0"/>
    <x v="4"/>
    <s v="Advanced Bike Components"/>
    <x v="1"/>
    <x v="4"/>
    <s v="Long-Sleeve Logo Jersey"/>
    <x v="4"/>
    <x v="29"/>
    <n v="49.99"/>
    <n v="29.994"/>
    <n v="3"/>
    <n v="89.981999999999999"/>
  </r>
  <r>
    <x v="0"/>
    <x v="0"/>
    <x v="4"/>
    <s v="Advanced Bike Components"/>
    <x v="1"/>
    <x v="4"/>
    <s v="Long-Sleeve Logo Jersey"/>
    <x v="4"/>
    <x v="29"/>
    <n v="49.99"/>
    <n v="29.994"/>
    <n v="5"/>
    <n v="149.97"/>
  </r>
  <r>
    <x v="0"/>
    <x v="0"/>
    <x v="4"/>
    <s v="Advanced Bike Components"/>
    <x v="2"/>
    <x v="6"/>
    <s v="ML Road Frame-W"/>
    <x v="6"/>
    <x v="29"/>
    <n v="594.83000000000004"/>
    <n v="356.89800000000002"/>
    <n v="3"/>
    <n v="1070.694"/>
  </r>
  <r>
    <x v="0"/>
    <x v="0"/>
    <x v="4"/>
    <s v="Advanced Bike Components"/>
    <x v="2"/>
    <x v="6"/>
    <s v="LL Road Frame"/>
    <x v="1"/>
    <x v="29"/>
    <n v="337.22"/>
    <n v="202.33199999999999"/>
    <n v="1"/>
    <n v="202.33199999999999"/>
  </r>
  <r>
    <x v="0"/>
    <x v="0"/>
    <x v="4"/>
    <s v="Advanced Bike Components"/>
    <x v="0"/>
    <x v="3"/>
    <s v="Road-350-W"/>
    <x v="6"/>
    <x v="29"/>
    <n v="1700.99"/>
    <n v="1020.5940000000001"/>
    <n v="5"/>
    <n v="5102.97"/>
  </r>
  <r>
    <x v="0"/>
    <x v="0"/>
    <x v="4"/>
    <s v="Advanced Bike Components"/>
    <x v="3"/>
    <x v="7"/>
    <s v="Sport-100"/>
    <x v="1"/>
    <x v="29"/>
    <n v="34.99"/>
    <n v="20.994"/>
    <n v="8"/>
    <n v="167.952"/>
  </r>
  <r>
    <x v="0"/>
    <x v="0"/>
    <x v="4"/>
    <s v="Advanced Bike Components"/>
    <x v="1"/>
    <x v="4"/>
    <s v="Short-Sleeve Classic Jersey"/>
    <x v="6"/>
    <x v="29"/>
    <n v="53.99"/>
    <n v="31.3142"/>
    <n v="12"/>
    <n v="375.7704"/>
  </r>
  <r>
    <x v="0"/>
    <x v="0"/>
    <x v="4"/>
    <s v="Advanced Bike Components"/>
    <x v="1"/>
    <x v="5"/>
    <s v="Cycling Cap"/>
    <x v="4"/>
    <x v="29"/>
    <n v="8.99"/>
    <n v="5.2141999999999999"/>
    <n v="12"/>
    <n v="62.570399999999999"/>
  </r>
  <r>
    <x v="0"/>
    <x v="0"/>
    <x v="4"/>
    <s v="Advanced Bike Components"/>
    <x v="3"/>
    <x v="7"/>
    <s v="Sport-100"/>
    <x v="5"/>
    <x v="29"/>
    <n v="34.99"/>
    <n v="20.2942"/>
    <n v="13"/>
    <n v="263.82459999999998"/>
  </r>
  <r>
    <x v="0"/>
    <x v="0"/>
    <x v="4"/>
    <s v="Advanced Bike Components"/>
    <x v="0"/>
    <x v="3"/>
    <s v="Road-750"/>
    <x v="1"/>
    <x v="29"/>
    <n v="539.99"/>
    <n v="323.99400000000003"/>
    <n v="3"/>
    <n v="971.98200000000008"/>
  </r>
  <r>
    <x v="0"/>
    <x v="0"/>
    <x v="4"/>
    <s v="Advanced Bike Components"/>
    <x v="0"/>
    <x v="3"/>
    <s v="Road-250"/>
    <x v="1"/>
    <x v="29"/>
    <n v="2443.35"/>
    <n v="1466.01"/>
    <n v="1"/>
    <n v="1466.01"/>
  </r>
  <r>
    <x v="0"/>
    <x v="0"/>
    <x v="4"/>
    <s v="Advanced Bike Components"/>
    <x v="1"/>
    <x v="10"/>
    <s v="Half-Finger Gloves"/>
    <x v="1"/>
    <x v="29"/>
    <n v="24.49"/>
    <n v="14.694000000000001"/>
    <n v="2"/>
    <n v="29.388000000000002"/>
  </r>
  <r>
    <x v="0"/>
    <x v="0"/>
    <x v="4"/>
    <s v="Advanced Bike Components"/>
    <x v="1"/>
    <x v="4"/>
    <s v="Short-Sleeve Classic Jersey"/>
    <x v="6"/>
    <x v="29"/>
    <n v="53.99"/>
    <n v="32.393999999999998"/>
    <n v="5"/>
    <n v="161.97"/>
  </r>
  <r>
    <x v="0"/>
    <x v="0"/>
    <x v="4"/>
    <s v="Advanced Bike Components"/>
    <x v="1"/>
    <x v="23"/>
    <s v="Classic Vest"/>
    <x v="5"/>
    <x v="29"/>
    <n v="63.5"/>
    <n v="38.1"/>
    <n v="3"/>
    <n v="114.30000000000001"/>
  </r>
  <r>
    <x v="0"/>
    <x v="0"/>
    <x v="4"/>
    <s v="Advanced Bike Components"/>
    <x v="2"/>
    <x v="18"/>
    <s v="ML Road Pedal"/>
    <x v="8"/>
    <x v="29"/>
    <n v="62.09"/>
    <n v="37.253999999999998"/>
    <n v="2"/>
    <n v="74.507999999999996"/>
  </r>
  <r>
    <x v="0"/>
    <x v="0"/>
    <x v="4"/>
    <s v="Advanced Bike Components"/>
    <x v="3"/>
    <x v="21"/>
    <s v="Hydration Pack"/>
    <x v="0"/>
    <x v="29"/>
    <n v="54.99"/>
    <n v="32.994"/>
    <n v="10"/>
    <n v="329.94"/>
  </r>
  <r>
    <x v="0"/>
    <x v="0"/>
    <x v="4"/>
    <s v="Advanced Bike Components"/>
    <x v="3"/>
    <x v="22"/>
    <s v="Water Bottle"/>
    <x v="7"/>
    <x v="29"/>
    <n v="4.99"/>
    <n v="2.9940000000000002"/>
    <n v="3"/>
    <n v="8.9820000000000011"/>
  </r>
  <r>
    <x v="0"/>
    <x v="0"/>
    <x v="4"/>
    <s v="Metropolitan Sports Supply"/>
    <x v="0"/>
    <x v="3"/>
    <s v="Road-750"/>
    <x v="1"/>
    <x v="29"/>
    <n v="539.99"/>
    <n v="323.99400000000003"/>
    <n v="3"/>
    <n v="971.98200000000008"/>
  </r>
  <r>
    <x v="0"/>
    <x v="0"/>
    <x v="4"/>
    <s v="Metropolitan Sports Supply"/>
    <x v="3"/>
    <x v="22"/>
    <s v="Water Bottle"/>
    <x v="7"/>
    <x v="29"/>
    <n v="4.99"/>
    <n v="2.9940000000000002"/>
    <n v="1"/>
    <n v="2.9940000000000002"/>
  </r>
  <r>
    <x v="0"/>
    <x v="0"/>
    <x v="4"/>
    <s v="Metropolitan Sports Supply"/>
    <x v="3"/>
    <x v="24"/>
    <s v="Bike Wash"/>
    <x v="7"/>
    <x v="29"/>
    <n v="7.95"/>
    <n v="4.7699999999999996"/>
    <n v="1"/>
    <n v="4.7699999999999996"/>
  </r>
  <r>
    <x v="0"/>
    <x v="0"/>
    <x v="4"/>
    <s v="Metropolitan Sports Supply"/>
    <x v="1"/>
    <x v="4"/>
    <s v="Long-Sleeve Logo Jersey"/>
    <x v="4"/>
    <x v="29"/>
    <n v="49.99"/>
    <n v="29.994"/>
    <n v="6"/>
    <n v="179.964"/>
  </r>
  <r>
    <x v="0"/>
    <x v="0"/>
    <x v="4"/>
    <s v="Metropolitan Sports Supply"/>
    <x v="1"/>
    <x v="5"/>
    <s v="Cycling Cap"/>
    <x v="4"/>
    <x v="29"/>
    <n v="8.99"/>
    <n v="5.3940000000000001"/>
    <n v="1"/>
    <n v="5.3940000000000001"/>
  </r>
  <r>
    <x v="0"/>
    <x v="0"/>
    <x v="4"/>
    <s v="Metropolitan Sports Supply"/>
    <x v="2"/>
    <x v="18"/>
    <s v="HL Road Pedal"/>
    <x v="8"/>
    <x v="29"/>
    <n v="80.989999999999995"/>
    <n v="48.594000000000001"/>
    <n v="1"/>
    <n v="48.594000000000001"/>
  </r>
  <r>
    <x v="0"/>
    <x v="0"/>
    <x v="4"/>
    <s v="Metropolitan Sports Supply"/>
    <x v="1"/>
    <x v="1"/>
    <s v="Racing Socks"/>
    <x v="2"/>
    <x v="29"/>
    <n v="8.99"/>
    <n v="5.3940000000000001"/>
    <n v="2"/>
    <n v="10.788"/>
  </r>
  <r>
    <x v="0"/>
    <x v="0"/>
    <x v="4"/>
    <s v="Metropolitan Sports Supply"/>
    <x v="1"/>
    <x v="4"/>
    <s v="Short-Sleeve Classic Jersey"/>
    <x v="6"/>
    <x v="29"/>
    <n v="53.99"/>
    <n v="32.393999999999998"/>
    <n v="5"/>
    <n v="161.97"/>
  </r>
  <r>
    <x v="0"/>
    <x v="0"/>
    <x v="4"/>
    <s v="Metropolitan Sports Supply"/>
    <x v="1"/>
    <x v="1"/>
    <s v="Racing Socks"/>
    <x v="2"/>
    <x v="29"/>
    <n v="8.99"/>
    <n v="5.3940000000000001"/>
    <n v="10"/>
    <n v="53.94"/>
  </r>
  <r>
    <x v="0"/>
    <x v="0"/>
    <x v="4"/>
    <s v="Metropolitan Sports Supply"/>
    <x v="0"/>
    <x v="3"/>
    <s v="Road-350-W"/>
    <x v="6"/>
    <x v="29"/>
    <n v="1700.99"/>
    <n v="1020.5940000000001"/>
    <n v="1"/>
    <n v="1020.5940000000001"/>
  </r>
  <r>
    <x v="0"/>
    <x v="0"/>
    <x v="4"/>
    <s v="Metropolitan Sports Supply"/>
    <x v="0"/>
    <x v="3"/>
    <s v="Road-350-W"/>
    <x v="6"/>
    <x v="29"/>
    <n v="1700.99"/>
    <n v="1020.5940000000001"/>
    <n v="4"/>
    <n v="4082.3760000000002"/>
  </r>
  <r>
    <x v="0"/>
    <x v="0"/>
    <x v="4"/>
    <s v="Metropolitan Sports Supply"/>
    <x v="0"/>
    <x v="3"/>
    <s v="Road-750"/>
    <x v="1"/>
    <x v="29"/>
    <n v="539.99"/>
    <n v="323.99400000000003"/>
    <n v="7"/>
    <n v="2267.9580000000001"/>
  </r>
  <r>
    <x v="0"/>
    <x v="0"/>
    <x v="4"/>
    <s v="Metropolitan Sports Supply"/>
    <x v="3"/>
    <x v="19"/>
    <s v="Hitch Rack - 4-Bike"/>
    <x v="7"/>
    <x v="29"/>
    <n v="120"/>
    <n v="72"/>
    <n v="2"/>
    <n v="144"/>
  </r>
  <r>
    <x v="0"/>
    <x v="0"/>
    <x v="4"/>
    <s v="Metropolitan Sports Supply"/>
    <x v="2"/>
    <x v="18"/>
    <s v="LL Road Pedal"/>
    <x v="8"/>
    <x v="29"/>
    <n v="40.49"/>
    <n v="24.294"/>
    <n v="2"/>
    <n v="48.588000000000001"/>
  </r>
  <r>
    <x v="0"/>
    <x v="0"/>
    <x v="4"/>
    <s v="Aerobic Exercise Company"/>
    <x v="2"/>
    <x v="18"/>
    <s v="HL Road Pedal"/>
    <x v="8"/>
    <x v="29"/>
    <n v="80.989999999999995"/>
    <n v="48.594000000000001"/>
    <n v="1"/>
    <n v="48.594000000000001"/>
  </r>
  <r>
    <x v="0"/>
    <x v="0"/>
    <x v="4"/>
    <s v="Aerobic Exercise Company"/>
    <x v="2"/>
    <x v="18"/>
    <s v="ML Road Pedal"/>
    <x v="8"/>
    <x v="29"/>
    <n v="62.09"/>
    <n v="37.253999999999998"/>
    <n v="3"/>
    <n v="111.762"/>
  </r>
  <r>
    <x v="0"/>
    <x v="0"/>
    <x v="4"/>
    <s v="Aerobic Exercise Company"/>
    <x v="2"/>
    <x v="18"/>
    <s v="LL Road Pedal"/>
    <x v="8"/>
    <x v="29"/>
    <n v="40.49"/>
    <n v="24.294"/>
    <n v="4"/>
    <n v="97.176000000000002"/>
  </r>
  <r>
    <x v="0"/>
    <x v="0"/>
    <x v="4"/>
    <s v="Aerobic Exercise Company"/>
    <x v="2"/>
    <x v="6"/>
    <s v="LL Road Frame"/>
    <x v="1"/>
    <x v="29"/>
    <n v="337.22"/>
    <n v="202.33199999999999"/>
    <n v="2"/>
    <n v="404.66399999999999"/>
  </r>
  <r>
    <x v="0"/>
    <x v="0"/>
    <x v="4"/>
    <s v="Aerobic Exercise Company"/>
    <x v="2"/>
    <x v="6"/>
    <s v="ML Road Frame-W"/>
    <x v="6"/>
    <x v="29"/>
    <n v="594.83000000000004"/>
    <n v="356.89800000000002"/>
    <n v="3"/>
    <n v="1070.694"/>
  </r>
  <r>
    <x v="0"/>
    <x v="1"/>
    <x v="1"/>
    <s v="Rural Cycle Emporium"/>
    <x v="0"/>
    <x v="0"/>
    <s v="Mountain-500"/>
    <x v="0"/>
    <x v="29"/>
    <n v="564.99"/>
    <n v="112.998"/>
    <n v="2"/>
    <n v="225.99600000000001"/>
  </r>
  <r>
    <x v="0"/>
    <x v="1"/>
    <x v="1"/>
    <s v="Rural Cycle Emporium"/>
    <x v="2"/>
    <x v="18"/>
    <s v="ML Mountain Pedal"/>
    <x v="8"/>
    <x v="29"/>
    <n v="62.09"/>
    <n v="37.253999999999998"/>
    <n v="3"/>
    <n v="111.762"/>
  </r>
  <r>
    <x v="0"/>
    <x v="1"/>
    <x v="1"/>
    <s v="Rural Cycle Emporium"/>
    <x v="2"/>
    <x v="20"/>
    <s v="LL Mountain Seat/Saddle 2"/>
    <x v="7"/>
    <x v="29"/>
    <n v="27.12"/>
    <n v="16.271999999999998"/>
    <n v="4"/>
    <n v="65.087999999999994"/>
  </r>
  <r>
    <x v="0"/>
    <x v="1"/>
    <x v="1"/>
    <s v="Rural Cycle Emporium"/>
    <x v="0"/>
    <x v="0"/>
    <s v="Mountain-400-W"/>
    <x v="0"/>
    <x v="29"/>
    <n v="769.49"/>
    <n v="461.69400000000002"/>
    <n v="7"/>
    <n v="3231.8580000000002"/>
  </r>
  <r>
    <x v="0"/>
    <x v="1"/>
    <x v="1"/>
    <s v="Rural Cycle Emporium"/>
    <x v="0"/>
    <x v="0"/>
    <s v="Mountain-400-W"/>
    <x v="0"/>
    <x v="29"/>
    <n v="769.49"/>
    <n v="461.69400000000002"/>
    <n v="3"/>
    <n v="1385.0820000000001"/>
  </r>
  <r>
    <x v="0"/>
    <x v="1"/>
    <x v="1"/>
    <s v="Rural Cycle Emporium"/>
    <x v="2"/>
    <x v="2"/>
    <s v="ML Mountain Frame-W"/>
    <x v="0"/>
    <x v="29"/>
    <n v="364.09"/>
    <n v="218.45400000000001"/>
    <n v="2"/>
    <n v="436.90800000000002"/>
  </r>
  <r>
    <x v="0"/>
    <x v="1"/>
    <x v="1"/>
    <s v="Rural Cycle Emporium"/>
    <x v="0"/>
    <x v="0"/>
    <s v="Mountain-200"/>
    <x v="1"/>
    <x v="29"/>
    <n v="2294.9899999999998"/>
    <n v="1376.9939999999999"/>
    <n v="3"/>
    <n v="4130.982"/>
  </r>
  <r>
    <x v="0"/>
    <x v="1"/>
    <x v="1"/>
    <s v="Rural Cycle Emporium"/>
    <x v="3"/>
    <x v="19"/>
    <s v="Hitch Rack - 4-Bike"/>
    <x v="7"/>
    <x v="29"/>
    <n v="120"/>
    <n v="72"/>
    <n v="4"/>
    <n v="288"/>
  </r>
  <r>
    <x v="0"/>
    <x v="1"/>
    <x v="1"/>
    <s v="Rural Cycle Emporium"/>
    <x v="2"/>
    <x v="2"/>
    <s v="LL Mountain Frame"/>
    <x v="0"/>
    <x v="29"/>
    <n v="264.05"/>
    <n v="158.43"/>
    <n v="1"/>
    <n v="158.43"/>
  </r>
  <r>
    <x v="0"/>
    <x v="1"/>
    <x v="1"/>
    <s v="Rural Cycle Emporium"/>
    <x v="0"/>
    <x v="0"/>
    <s v="Mountain-500"/>
    <x v="0"/>
    <x v="29"/>
    <n v="564.99"/>
    <n v="112.998"/>
    <n v="3"/>
    <n v="338.99400000000003"/>
  </r>
  <r>
    <x v="0"/>
    <x v="1"/>
    <x v="1"/>
    <s v="Rural Cycle Emporium"/>
    <x v="1"/>
    <x v="4"/>
    <s v="Short-Sleeve Classic Jersey"/>
    <x v="6"/>
    <x v="29"/>
    <n v="53.99"/>
    <n v="32.393999999999998"/>
    <n v="6"/>
    <n v="194.36399999999998"/>
  </r>
  <r>
    <x v="0"/>
    <x v="1"/>
    <x v="1"/>
    <s v="Rural Cycle Emporium"/>
    <x v="2"/>
    <x v="2"/>
    <s v="LL Mountain Frame"/>
    <x v="0"/>
    <x v="29"/>
    <n v="264.05"/>
    <n v="158.43"/>
    <n v="1"/>
    <n v="158.43"/>
  </r>
  <r>
    <x v="0"/>
    <x v="1"/>
    <x v="1"/>
    <s v="Rural Cycle Emporium"/>
    <x v="0"/>
    <x v="0"/>
    <s v="Mountain-500"/>
    <x v="1"/>
    <x v="29"/>
    <n v="539.99"/>
    <n v="323.99400000000003"/>
    <n v="2"/>
    <n v="647.98800000000006"/>
  </r>
  <r>
    <x v="0"/>
    <x v="1"/>
    <x v="1"/>
    <s v="Rural Cycle Emporium"/>
    <x v="1"/>
    <x v="14"/>
    <s v="Women's Mountain Shorts"/>
    <x v="1"/>
    <x v="29"/>
    <n v="69.989999999999995"/>
    <n v="40.594200000000001"/>
    <n v="14"/>
    <n v="568.31880000000001"/>
  </r>
  <r>
    <x v="0"/>
    <x v="1"/>
    <x v="1"/>
    <s v="Rural Cycle Emporium"/>
    <x v="0"/>
    <x v="0"/>
    <s v="Mountain-500"/>
    <x v="1"/>
    <x v="29"/>
    <n v="539.99"/>
    <n v="323.99400000000003"/>
    <n v="1"/>
    <n v="323.99400000000003"/>
  </r>
  <r>
    <x v="0"/>
    <x v="1"/>
    <x v="1"/>
    <s v="Rural Cycle Emporium"/>
    <x v="1"/>
    <x v="5"/>
    <s v="Cycling Cap"/>
    <x v="4"/>
    <x v="29"/>
    <n v="8.99"/>
    <n v="5.3940000000000001"/>
    <n v="4"/>
    <n v="21.576000000000001"/>
  </r>
  <r>
    <x v="0"/>
    <x v="1"/>
    <x v="1"/>
    <s v="Rural Cycle Emporium"/>
    <x v="0"/>
    <x v="0"/>
    <s v="Mountain-500"/>
    <x v="1"/>
    <x v="29"/>
    <n v="539.99"/>
    <n v="323.99400000000003"/>
    <n v="1"/>
    <n v="323.99400000000003"/>
  </r>
  <r>
    <x v="0"/>
    <x v="1"/>
    <x v="1"/>
    <s v="Rural Cycle Emporium"/>
    <x v="3"/>
    <x v="7"/>
    <s v="Sport-100"/>
    <x v="1"/>
    <x v="29"/>
    <n v="34.99"/>
    <n v="20.994"/>
    <n v="7"/>
    <n v="146.958"/>
  </r>
  <r>
    <x v="0"/>
    <x v="1"/>
    <x v="1"/>
    <s v="Rural Cycle Emporium"/>
    <x v="0"/>
    <x v="0"/>
    <s v="Mountain-200"/>
    <x v="0"/>
    <x v="29"/>
    <n v="2319.9899999999998"/>
    <n v="1391.9939999999999"/>
    <n v="7"/>
    <n v="9743.9579999999987"/>
  </r>
  <r>
    <x v="0"/>
    <x v="1"/>
    <x v="1"/>
    <s v="Rural Cycle Emporium"/>
    <x v="3"/>
    <x v="7"/>
    <s v="Sport-100"/>
    <x v="5"/>
    <x v="29"/>
    <n v="34.99"/>
    <n v="20.994"/>
    <n v="3"/>
    <n v="62.981999999999999"/>
  </r>
  <r>
    <x v="0"/>
    <x v="1"/>
    <x v="1"/>
    <s v="Rural Cycle Emporium"/>
    <x v="2"/>
    <x v="18"/>
    <s v="HL Mountain Pedal"/>
    <x v="8"/>
    <x v="29"/>
    <n v="80.989999999999995"/>
    <n v="48.594000000000001"/>
    <n v="5"/>
    <n v="242.97"/>
  </r>
  <r>
    <x v="0"/>
    <x v="1"/>
    <x v="1"/>
    <s v="Rural Cycle Emporium"/>
    <x v="2"/>
    <x v="2"/>
    <s v="ML Mountain Frame-W"/>
    <x v="0"/>
    <x v="29"/>
    <n v="364.09"/>
    <n v="218.45400000000001"/>
    <n v="2"/>
    <n v="436.90800000000002"/>
  </r>
  <r>
    <x v="0"/>
    <x v="1"/>
    <x v="1"/>
    <s v="Rural Cycle Emporium"/>
    <x v="0"/>
    <x v="0"/>
    <s v="Mountain-500"/>
    <x v="0"/>
    <x v="29"/>
    <n v="564.99"/>
    <n v="112.998"/>
    <n v="2"/>
    <n v="225.99600000000001"/>
  </r>
  <r>
    <x v="0"/>
    <x v="1"/>
    <x v="1"/>
    <s v="Rural Cycle Emporium"/>
    <x v="2"/>
    <x v="9"/>
    <s v="HL Mountain Handlebars"/>
    <x v="7"/>
    <x v="29"/>
    <n v="120.27"/>
    <n v="72.162000000000006"/>
    <n v="1"/>
    <n v="72.162000000000006"/>
  </r>
  <r>
    <x v="0"/>
    <x v="1"/>
    <x v="1"/>
    <s v="Rural Cycle Emporium"/>
    <x v="2"/>
    <x v="20"/>
    <s v="HL Mountain Seat/Saddle 2"/>
    <x v="7"/>
    <x v="29"/>
    <n v="52.64"/>
    <n v="31.584"/>
    <n v="3"/>
    <n v="94.751999999999995"/>
  </r>
  <r>
    <x v="0"/>
    <x v="1"/>
    <x v="1"/>
    <s v="Rural Cycle Emporium"/>
    <x v="0"/>
    <x v="0"/>
    <s v="Mountain-200"/>
    <x v="1"/>
    <x v="29"/>
    <n v="2294.9899999999998"/>
    <n v="1376.9939999999999"/>
    <n v="8"/>
    <n v="11015.951999999999"/>
  </r>
  <r>
    <x v="0"/>
    <x v="1"/>
    <x v="1"/>
    <s v="Rural Cycle Emporium"/>
    <x v="3"/>
    <x v="7"/>
    <s v="Sport-100"/>
    <x v="3"/>
    <x v="29"/>
    <n v="34.99"/>
    <n v="20.994"/>
    <n v="9"/>
    <n v="188.946"/>
  </r>
  <r>
    <x v="0"/>
    <x v="1"/>
    <x v="1"/>
    <s v="Rural Cycle Emporium"/>
    <x v="2"/>
    <x v="9"/>
    <s v="ML Mountain Handlebars"/>
    <x v="7"/>
    <x v="29"/>
    <n v="61.92"/>
    <n v="37.152000000000001"/>
    <n v="2"/>
    <n v="74.304000000000002"/>
  </r>
  <r>
    <x v="0"/>
    <x v="1"/>
    <x v="1"/>
    <s v="Rural Cycle Emporium"/>
    <x v="2"/>
    <x v="2"/>
    <s v="HL Mountain Frame"/>
    <x v="1"/>
    <x v="29"/>
    <n v="1349.6"/>
    <n v="809.76"/>
    <n v="1"/>
    <n v="809.76"/>
  </r>
  <r>
    <x v="0"/>
    <x v="1"/>
    <x v="1"/>
    <s v="Rural Cycle Emporium"/>
    <x v="1"/>
    <x v="23"/>
    <s v="Classic Vest"/>
    <x v="5"/>
    <x v="29"/>
    <n v="63.5"/>
    <n v="38.1"/>
    <n v="9"/>
    <n v="342.90000000000003"/>
  </r>
  <r>
    <x v="0"/>
    <x v="1"/>
    <x v="1"/>
    <s v="Rural Cycle Emporium"/>
    <x v="3"/>
    <x v="21"/>
    <s v="Hydration Pack"/>
    <x v="0"/>
    <x v="29"/>
    <n v="54.99"/>
    <n v="32.994"/>
    <n v="7"/>
    <n v="230.958"/>
  </r>
  <r>
    <x v="0"/>
    <x v="1"/>
    <x v="1"/>
    <s v="Rural Cycle Emporium"/>
    <x v="3"/>
    <x v="22"/>
    <s v="Water Bottle"/>
    <x v="7"/>
    <x v="29"/>
    <n v="4.99"/>
    <n v="2.9940000000000002"/>
    <n v="1"/>
    <n v="2.9940000000000002"/>
  </r>
  <r>
    <x v="0"/>
    <x v="1"/>
    <x v="1"/>
    <s v="Rural Cycle Emporium"/>
    <x v="3"/>
    <x v="24"/>
    <s v="Bike Wash"/>
    <x v="7"/>
    <x v="29"/>
    <n v="7.95"/>
    <n v="4.7699999999999996"/>
    <n v="9"/>
    <n v="42.929999999999993"/>
  </r>
  <r>
    <x v="0"/>
    <x v="1"/>
    <x v="1"/>
    <s v="Rural Cycle Emporium"/>
    <x v="0"/>
    <x v="0"/>
    <s v="Mountain-400-W"/>
    <x v="0"/>
    <x v="29"/>
    <n v="769.49"/>
    <n v="461.69400000000002"/>
    <n v="10"/>
    <n v="4616.9400000000005"/>
  </r>
  <r>
    <x v="0"/>
    <x v="1"/>
    <x v="1"/>
    <s v="Rural Cycle Emporium"/>
    <x v="1"/>
    <x v="14"/>
    <s v="Women's Mountain Shorts"/>
    <x v="1"/>
    <x v="29"/>
    <n v="69.989999999999995"/>
    <n v="41.994"/>
    <n v="5"/>
    <n v="209.97"/>
  </r>
  <r>
    <x v="0"/>
    <x v="1"/>
    <x v="1"/>
    <s v="Rural Cycle Emporium"/>
    <x v="0"/>
    <x v="0"/>
    <s v="Mountain-500"/>
    <x v="0"/>
    <x v="29"/>
    <n v="564.99"/>
    <n v="112.998"/>
    <n v="4"/>
    <n v="451.99200000000002"/>
  </r>
  <r>
    <x v="0"/>
    <x v="1"/>
    <x v="1"/>
    <s v="Rural Cycle Emporium"/>
    <x v="2"/>
    <x v="18"/>
    <s v="LL Mountain Pedal"/>
    <x v="8"/>
    <x v="29"/>
    <n v="40.49"/>
    <n v="24.294"/>
    <n v="1"/>
    <n v="24.294"/>
  </r>
  <r>
    <x v="0"/>
    <x v="1"/>
    <x v="1"/>
    <s v="Rural Cycle Emporium"/>
    <x v="1"/>
    <x v="4"/>
    <s v="Long-Sleeve Logo Jersey"/>
    <x v="4"/>
    <x v="29"/>
    <n v="49.99"/>
    <n v="29.994"/>
    <n v="1"/>
    <n v="29.994"/>
  </r>
  <r>
    <x v="0"/>
    <x v="1"/>
    <x v="1"/>
    <s v="Rural Cycle Emporium"/>
    <x v="1"/>
    <x v="4"/>
    <s v="Short-Sleeve Classic Jersey"/>
    <x v="6"/>
    <x v="29"/>
    <n v="53.99"/>
    <n v="32.393999999999998"/>
    <n v="4"/>
    <n v="129.57599999999999"/>
  </r>
  <r>
    <x v="0"/>
    <x v="1"/>
    <x v="1"/>
    <s v="Rural Cycle Emporium"/>
    <x v="2"/>
    <x v="2"/>
    <s v="HL Mountain Frame"/>
    <x v="0"/>
    <x v="29"/>
    <n v="1364.5"/>
    <n v="818.7"/>
    <n v="2"/>
    <n v="1637.4"/>
  </r>
  <r>
    <x v="0"/>
    <x v="1"/>
    <x v="1"/>
    <s v="Rural Cycle Emporium"/>
    <x v="0"/>
    <x v="0"/>
    <s v="Mountain-500"/>
    <x v="0"/>
    <x v="29"/>
    <n v="564.99"/>
    <n v="112.998"/>
    <n v="4"/>
    <n v="451.99200000000002"/>
  </r>
  <r>
    <x v="0"/>
    <x v="1"/>
    <x v="1"/>
    <s v="Rural Cycle Emporium"/>
    <x v="0"/>
    <x v="0"/>
    <s v="Mountain-200"/>
    <x v="1"/>
    <x v="29"/>
    <n v="2294.9899999999998"/>
    <n v="1376.9939999999999"/>
    <n v="10"/>
    <n v="13769.939999999999"/>
  </r>
  <r>
    <x v="0"/>
    <x v="1"/>
    <x v="1"/>
    <s v="Rural Cycle Emporium"/>
    <x v="0"/>
    <x v="0"/>
    <s v="Mountain-200"/>
    <x v="0"/>
    <x v="29"/>
    <n v="2319.9899999999998"/>
    <n v="1391.9939999999999"/>
    <n v="6"/>
    <n v="8351.9639999999999"/>
  </r>
  <r>
    <x v="0"/>
    <x v="1"/>
    <x v="1"/>
    <s v="Rural Cycle Emporium"/>
    <x v="2"/>
    <x v="2"/>
    <s v="LL Mountain Frame"/>
    <x v="1"/>
    <x v="29"/>
    <n v="249.79"/>
    <n v="149.874"/>
    <n v="2"/>
    <n v="299.74799999999999"/>
  </r>
  <r>
    <x v="0"/>
    <x v="1"/>
    <x v="1"/>
    <s v="Rural Cycle Emporium"/>
    <x v="0"/>
    <x v="0"/>
    <s v="Mountain-200"/>
    <x v="0"/>
    <x v="29"/>
    <n v="2319.9899999999998"/>
    <n v="1391.9939999999999"/>
    <n v="9"/>
    <n v="12527.946"/>
  </r>
  <r>
    <x v="0"/>
    <x v="1"/>
    <x v="1"/>
    <s v="Rural Cycle Emporium"/>
    <x v="0"/>
    <x v="0"/>
    <s v="Mountain-500"/>
    <x v="1"/>
    <x v="29"/>
    <n v="539.99"/>
    <n v="323.99400000000003"/>
    <n v="3"/>
    <n v="971.98200000000008"/>
  </r>
  <r>
    <x v="0"/>
    <x v="1"/>
    <x v="1"/>
    <s v="Rural Cycle Emporium"/>
    <x v="0"/>
    <x v="0"/>
    <s v="Mountain-400-W"/>
    <x v="0"/>
    <x v="29"/>
    <n v="769.49"/>
    <n v="461.69400000000002"/>
    <n v="4"/>
    <n v="1846.7760000000001"/>
  </r>
  <r>
    <x v="0"/>
    <x v="1"/>
    <x v="1"/>
    <s v="Rural Cycle Emporium"/>
    <x v="0"/>
    <x v="0"/>
    <s v="Mountain-500"/>
    <x v="1"/>
    <x v="29"/>
    <n v="539.99"/>
    <n v="323.99400000000003"/>
    <n v="3"/>
    <n v="971.98200000000008"/>
  </r>
  <r>
    <x v="0"/>
    <x v="1"/>
    <x v="1"/>
    <s v="Rural Cycle Emporium"/>
    <x v="2"/>
    <x v="2"/>
    <s v="LL Mountain Frame"/>
    <x v="1"/>
    <x v="29"/>
    <n v="249.79"/>
    <n v="149.874"/>
    <n v="1"/>
    <n v="149.874"/>
  </r>
  <r>
    <x v="0"/>
    <x v="1"/>
    <x v="1"/>
    <s v="Rural Cycle Emporium"/>
    <x v="1"/>
    <x v="14"/>
    <s v="Women's Mountain Shorts"/>
    <x v="1"/>
    <x v="29"/>
    <n v="69.989999999999995"/>
    <n v="34.994999999999997"/>
    <n v="31"/>
    <n v="1084.845"/>
  </r>
  <r>
    <x v="1"/>
    <x v="4"/>
    <x v="8"/>
    <s v="Bicycle Warehouse Inc."/>
    <x v="1"/>
    <x v="23"/>
    <s v="Classic Vest"/>
    <x v="5"/>
    <x v="29"/>
    <n v="63.5"/>
    <n v="38.1"/>
    <n v="3"/>
    <n v="114.30000000000001"/>
  </r>
  <r>
    <x v="1"/>
    <x v="4"/>
    <x v="8"/>
    <s v="Bicycle Warehouse Inc."/>
    <x v="1"/>
    <x v="4"/>
    <s v="Short-Sleeve Classic Jersey"/>
    <x v="6"/>
    <x v="29"/>
    <n v="53.99"/>
    <n v="32.393999999999998"/>
    <n v="2"/>
    <n v="64.787999999999997"/>
  </r>
  <r>
    <x v="1"/>
    <x v="4"/>
    <x v="8"/>
    <s v="Bicycle Warehouse Inc."/>
    <x v="1"/>
    <x v="14"/>
    <s v="Women's Mountain Shorts"/>
    <x v="1"/>
    <x v="29"/>
    <n v="69.989999999999995"/>
    <n v="41.994"/>
    <n v="4"/>
    <n v="167.976"/>
  </r>
  <r>
    <x v="1"/>
    <x v="4"/>
    <x v="8"/>
    <s v="Bicycle Warehouse Inc."/>
    <x v="1"/>
    <x v="14"/>
    <s v="Women's Mountain Shorts"/>
    <x v="1"/>
    <x v="29"/>
    <n v="69.989999999999995"/>
    <n v="41.994"/>
    <n v="6"/>
    <n v="251.964"/>
  </r>
  <r>
    <x v="1"/>
    <x v="4"/>
    <x v="8"/>
    <s v="Bicycle Warehouse Inc."/>
    <x v="1"/>
    <x v="14"/>
    <s v="Women's Mountain Shorts"/>
    <x v="1"/>
    <x v="29"/>
    <n v="69.989999999999995"/>
    <n v="41.994"/>
    <n v="1"/>
    <n v="41.994"/>
  </r>
  <r>
    <x v="2"/>
    <x v="5"/>
    <x v="9"/>
    <s v="Budget Toy Store"/>
    <x v="2"/>
    <x v="28"/>
    <s v="HL Crankset"/>
    <x v="1"/>
    <x v="29"/>
    <n v="404.99"/>
    <n v="242.994"/>
    <n v="2"/>
    <n v="485.988"/>
  </r>
  <r>
    <x v="2"/>
    <x v="5"/>
    <x v="9"/>
    <s v="Budget Toy Store"/>
    <x v="2"/>
    <x v="29"/>
    <s v="Front Brakes"/>
    <x v="0"/>
    <x v="29"/>
    <n v="106.5"/>
    <n v="63.9"/>
    <n v="1"/>
    <n v="63.9"/>
  </r>
  <r>
    <x v="2"/>
    <x v="5"/>
    <x v="9"/>
    <s v="Budget Toy Store"/>
    <x v="1"/>
    <x v="14"/>
    <s v="Women's Mountain Shorts"/>
    <x v="1"/>
    <x v="29"/>
    <n v="69.989999999999995"/>
    <n v="41.994"/>
    <n v="6"/>
    <n v="251.964"/>
  </r>
  <r>
    <x v="2"/>
    <x v="5"/>
    <x v="9"/>
    <s v="Budget Toy Store"/>
    <x v="2"/>
    <x v="2"/>
    <s v="ML Mountain Frame-W"/>
    <x v="0"/>
    <x v="29"/>
    <n v="364.09"/>
    <n v="218.45400000000001"/>
    <n v="5"/>
    <n v="1092.27"/>
  </r>
  <r>
    <x v="2"/>
    <x v="5"/>
    <x v="9"/>
    <s v="Budget Toy Store"/>
    <x v="2"/>
    <x v="20"/>
    <s v="ML Mountain Seat/Saddle 2"/>
    <x v="7"/>
    <x v="29"/>
    <n v="39.14"/>
    <n v="23.484000000000002"/>
    <n v="8"/>
    <n v="187.87200000000001"/>
  </r>
  <r>
    <x v="2"/>
    <x v="5"/>
    <x v="9"/>
    <s v="Budget Toy Store"/>
    <x v="2"/>
    <x v="9"/>
    <s v="ML Mountain Handlebars"/>
    <x v="7"/>
    <x v="29"/>
    <n v="61.92"/>
    <n v="37.152000000000001"/>
    <n v="2"/>
    <n v="74.304000000000002"/>
  </r>
  <r>
    <x v="2"/>
    <x v="5"/>
    <x v="9"/>
    <s v="Budget Toy Store"/>
    <x v="0"/>
    <x v="0"/>
    <s v="Mountain-200"/>
    <x v="1"/>
    <x v="29"/>
    <n v="2294.9899999999998"/>
    <n v="1376.9939999999999"/>
    <n v="2"/>
    <n v="2753.9879999999998"/>
  </r>
  <r>
    <x v="2"/>
    <x v="5"/>
    <x v="9"/>
    <s v="Budget Toy Store"/>
    <x v="2"/>
    <x v="20"/>
    <s v="LL Mountain Seat/Saddle 2"/>
    <x v="7"/>
    <x v="29"/>
    <n v="27.12"/>
    <n v="16.271999999999998"/>
    <n v="1"/>
    <n v="16.271999999999998"/>
  </r>
  <r>
    <x v="2"/>
    <x v="5"/>
    <x v="9"/>
    <s v="Budget Toy Store"/>
    <x v="2"/>
    <x v="18"/>
    <s v="LL Mountain Pedal"/>
    <x v="8"/>
    <x v="29"/>
    <n v="40.49"/>
    <n v="24.294"/>
    <n v="2"/>
    <n v="48.588000000000001"/>
  </r>
  <r>
    <x v="2"/>
    <x v="5"/>
    <x v="9"/>
    <s v="Budget Toy Store"/>
    <x v="2"/>
    <x v="2"/>
    <s v="LL Mountain Frame"/>
    <x v="0"/>
    <x v="29"/>
    <n v="264.05"/>
    <n v="158.43"/>
    <n v="2"/>
    <n v="316.86"/>
  </r>
  <r>
    <x v="2"/>
    <x v="5"/>
    <x v="9"/>
    <s v="Budget Toy Store"/>
    <x v="2"/>
    <x v="2"/>
    <s v="LL Mountain Frame"/>
    <x v="0"/>
    <x v="29"/>
    <n v="264.05"/>
    <n v="158.43"/>
    <n v="1"/>
    <n v="158.43"/>
  </r>
  <r>
    <x v="2"/>
    <x v="5"/>
    <x v="9"/>
    <s v="Budget Toy Store"/>
    <x v="2"/>
    <x v="26"/>
    <s v="Front Derailleur"/>
    <x v="0"/>
    <x v="29"/>
    <n v="91.49"/>
    <n v="54.893999999999998"/>
    <n v="5"/>
    <n v="274.46999999999997"/>
  </r>
  <r>
    <x v="2"/>
    <x v="5"/>
    <x v="9"/>
    <s v="Budget Toy Store"/>
    <x v="2"/>
    <x v="2"/>
    <s v="LL Mountain Frame"/>
    <x v="1"/>
    <x v="29"/>
    <n v="249.79"/>
    <n v="149.874"/>
    <n v="1"/>
    <n v="149.874"/>
  </r>
  <r>
    <x v="2"/>
    <x v="5"/>
    <x v="9"/>
    <s v="Budget Toy Store"/>
    <x v="2"/>
    <x v="18"/>
    <s v="HL Mountain Pedal"/>
    <x v="8"/>
    <x v="29"/>
    <n v="80.989999999999995"/>
    <n v="48.594000000000001"/>
    <n v="3"/>
    <n v="145.78200000000001"/>
  </r>
  <r>
    <x v="2"/>
    <x v="5"/>
    <x v="9"/>
    <s v="Budget Toy Store"/>
    <x v="2"/>
    <x v="31"/>
    <s v="HL Bottom Bracket"/>
    <x v="7"/>
    <x v="29"/>
    <n v="121.49"/>
    <n v="72.894000000000005"/>
    <n v="2"/>
    <n v="145.78800000000001"/>
  </r>
  <r>
    <x v="2"/>
    <x v="5"/>
    <x v="9"/>
    <s v="Budget Toy Store"/>
    <x v="0"/>
    <x v="0"/>
    <s v="Mountain-200"/>
    <x v="1"/>
    <x v="29"/>
    <n v="2294.9899999999998"/>
    <n v="1376.9939999999999"/>
    <n v="2"/>
    <n v="2753.9879999999998"/>
  </r>
  <r>
    <x v="2"/>
    <x v="5"/>
    <x v="9"/>
    <s v="Budget Toy Store"/>
    <x v="1"/>
    <x v="14"/>
    <s v="Women's Mountain Shorts"/>
    <x v="1"/>
    <x v="29"/>
    <n v="69.989999999999995"/>
    <n v="41.994"/>
    <n v="5"/>
    <n v="209.97"/>
  </r>
  <r>
    <x v="2"/>
    <x v="5"/>
    <x v="9"/>
    <s v="Budget Toy Store"/>
    <x v="2"/>
    <x v="31"/>
    <s v="LL Bottom Bracket"/>
    <x v="7"/>
    <x v="29"/>
    <n v="53.99"/>
    <n v="32.393999999999998"/>
    <n v="3"/>
    <n v="97.181999999999988"/>
  </r>
  <r>
    <x v="2"/>
    <x v="5"/>
    <x v="9"/>
    <s v="Budget Toy Store"/>
    <x v="2"/>
    <x v="2"/>
    <s v="HL Mountain Frame"/>
    <x v="0"/>
    <x v="29"/>
    <n v="1364.5"/>
    <n v="818.7"/>
    <n v="1"/>
    <n v="818.7"/>
  </r>
  <r>
    <x v="2"/>
    <x v="5"/>
    <x v="9"/>
    <s v="Budget Toy Store"/>
    <x v="1"/>
    <x v="14"/>
    <s v="Women's Mountain Shorts"/>
    <x v="1"/>
    <x v="29"/>
    <n v="69.989999999999995"/>
    <n v="41.994"/>
    <n v="1"/>
    <n v="41.994"/>
  </r>
  <r>
    <x v="2"/>
    <x v="5"/>
    <x v="9"/>
    <s v="Budget Toy Store"/>
    <x v="0"/>
    <x v="0"/>
    <s v="Mountain-200"/>
    <x v="0"/>
    <x v="29"/>
    <n v="2319.9899999999998"/>
    <n v="1391.9939999999999"/>
    <n v="3"/>
    <n v="4175.982"/>
  </r>
  <r>
    <x v="2"/>
    <x v="5"/>
    <x v="9"/>
    <s v="Budget Toy Store"/>
    <x v="0"/>
    <x v="0"/>
    <s v="Mountain-200"/>
    <x v="1"/>
    <x v="29"/>
    <n v="2294.9899999999998"/>
    <n v="1376.9939999999999"/>
    <n v="2"/>
    <n v="2753.9879999999998"/>
  </r>
  <r>
    <x v="2"/>
    <x v="5"/>
    <x v="9"/>
    <s v="Budget Toy Store"/>
    <x v="2"/>
    <x v="2"/>
    <s v="HL Mountain Frame"/>
    <x v="1"/>
    <x v="29"/>
    <n v="1349.6"/>
    <n v="809.76"/>
    <n v="2"/>
    <n v="1619.52"/>
  </r>
  <r>
    <x v="2"/>
    <x v="5"/>
    <x v="9"/>
    <s v="Budget Toy Store"/>
    <x v="0"/>
    <x v="0"/>
    <s v="Mountain-500"/>
    <x v="0"/>
    <x v="29"/>
    <n v="564.99"/>
    <n v="112.998"/>
    <n v="3"/>
    <n v="338.99400000000003"/>
  </r>
  <r>
    <x v="2"/>
    <x v="5"/>
    <x v="9"/>
    <s v="Budget Toy Store"/>
    <x v="2"/>
    <x v="20"/>
    <s v="HL Mountain Seat/Saddle 2"/>
    <x v="7"/>
    <x v="29"/>
    <n v="52.64"/>
    <n v="31.584"/>
    <n v="2"/>
    <n v="63.167999999999999"/>
  </r>
  <r>
    <x v="2"/>
    <x v="5"/>
    <x v="9"/>
    <s v="Budget Toy Store"/>
    <x v="0"/>
    <x v="0"/>
    <s v="Mountain-200"/>
    <x v="0"/>
    <x v="29"/>
    <n v="2319.9899999999998"/>
    <n v="1391.9939999999999"/>
    <n v="3"/>
    <n v="4175.982"/>
  </r>
  <r>
    <x v="2"/>
    <x v="5"/>
    <x v="9"/>
    <s v="Budget Toy Store"/>
    <x v="2"/>
    <x v="28"/>
    <s v="LL Crankset"/>
    <x v="1"/>
    <x v="29"/>
    <n v="175.49"/>
    <n v="105.294"/>
    <n v="2"/>
    <n v="210.58799999999999"/>
  </r>
  <r>
    <x v="2"/>
    <x v="5"/>
    <x v="9"/>
    <s v="Budget Toy Store"/>
    <x v="2"/>
    <x v="2"/>
    <s v="LL Mountain Frame"/>
    <x v="0"/>
    <x v="29"/>
    <n v="264.05"/>
    <n v="158.43"/>
    <n v="1"/>
    <n v="158.43"/>
  </r>
  <r>
    <x v="2"/>
    <x v="5"/>
    <x v="9"/>
    <s v="Budget Toy Store"/>
    <x v="2"/>
    <x v="2"/>
    <s v="HL Mountain Frame"/>
    <x v="0"/>
    <x v="29"/>
    <n v="1364.5"/>
    <n v="818.7"/>
    <n v="3"/>
    <n v="2456.1000000000004"/>
  </r>
  <r>
    <x v="2"/>
    <x v="5"/>
    <x v="9"/>
    <s v="Budget Toy Store"/>
    <x v="2"/>
    <x v="26"/>
    <s v="Rear Derailleur"/>
    <x v="0"/>
    <x v="29"/>
    <n v="121.46"/>
    <n v="72.876000000000005"/>
    <n v="1"/>
    <n v="72.876000000000005"/>
  </r>
  <r>
    <x v="2"/>
    <x v="5"/>
    <x v="9"/>
    <s v="Budget Toy Store"/>
    <x v="2"/>
    <x v="9"/>
    <s v="LL Mountain Handlebars"/>
    <x v="7"/>
    <x v="29"/>
    <n v="44.54"/>
    <n v="26.724"/>
    <n v="2"/>
    <n v="53.448"/>
  </r>
  <r>
    <x v="2"/>
    <x v="5"/>
    <x v="9"/>
    <s v="Budget Toy Store"/>
    <x v="2"/>
    <x v="2"/>
    <s v="ML Mountain Frame-W"/>
    <x v="0"/>
    <x v="29"/>
    <n v="364.09"/>
    <n v="218.45400000000001"/>
    <n v="4"/>
    <n v="873.81600000000003"/>
  </r>
  <r>
    <x v="2"/>
    <x v="5"/>
    <x v="9"/>
    <s v="Budget Toy Store"/>
    <x v="2"/>
    <x v="30"/>
    <s v="Chain"/>
    <x v="0"/>
    <x v="29"/>
    <n v="20.239999999999998"/>
    <n v="12.144"/>
    <n v="4"/>
    <n v="48.576000000000001"/>
  </r>
  <r>
    <x v="2"/>
    <x v="5"/>
    <x v="9"/>
    <s v="Budget Toy Store"/>
    <x v="2"/>
    <x v="2"/>
    <s v="HL Mountain Frame"/>
    <x v="1"/>
    <x v="29"/>
    <n v="1349.6"/>
    <n v="809.76"/>
    <n v="2"/>
    <n v="1619.52"/>
  </r>
  <r>
    <x v="1"/>
    <x v="3"/>
    <x v="7"/>
    <s v="Bulk Discount Store"/>
    <x v="2"/>
    <x v="6"/>
    <s v="LL Road Frame"/>
    <x v="1"/>
    <x v="29"/>
    <n v="337.22"/>
    <n v="202.33199999999999"/>
    <n v="3"/>
    <n v="606.99599999999998"/>
  </r>
  <r>
    <x v="1"/>
    <x v="3"/>
    <x v="7"/>
    <s v="Bulk Discount Store"/>
    <x v="1"/>
    <x v="4"/>
    <s v="Long-Sleeve Logo Jersey"/>
    <x v="4"/>
    <x v="29"/>
    <n v="49.99"/>
    <n v="29.994"/>
    <n v="2"/>
    <n v="59.988"/>
  </r>
  <r>
    <x v="1"/>
    <x v="3"/>
    <x v="7"/>
    <s v="Bulk Discount Store"/>
    <x v="3"/>
    <x v="21"/>
    <s v="Hydration Pack"/>
    <x v="0"/>
    <x v="29"/>
    <n v="54.99"/>
    <n v="32.994"/>
    <n v="7"/>
    <n v="230.958"/>
  </r>
  <r>
    <x v="1"/>
    <x v="3"/>
    <x v="7"/>
    <s v="Bulk Discount Store"/>
    <x v="3"/>
    <x v="19"/>
    <s v="Hitch Rack - 4-Bike"/>
    <x v="7"/>
    <x v="29"/>
    <n v="120"/>
    <n v="72"/>
    <n v="3"/>
    <n v="216"/>
  </r>
  <r>
    <x v="1"/>
    <x v="3"/>
    <x v="7"/>
    <s v="Bulk Discount Store"/>
    <x v="2"/>
    <x v="6"/>
    <s v="ML Road Frame-W"/>
    <x v="6"/>
    <x v="29"/>
    <n v="594.83000000000004"/>
    <n v="356.89800000000002"/>
    <n v="2"/>
    <n v="713.79600000000005"/>
  </r>
  <r>
    <x v="1"/>
    <x v="3"/>
    <x v="7"/>
    <s v="Bulk Discount Store"/>
    <x v="0"/>
    <x v="3"/>
    <s v="Road-350-W"/>
    <x v="6"/>
    <x v="29"/>
    <n v="1700.99"/>
    <n v="1020.5940000000001"/>
    <n v="3"/>
    <n v="3061.7820000000002"/>
  </r>
  <r>
    <x v="1"/>
    <x v="3"/>
    <x v="7"/>
    <s v="Bulk Discount Store"/>
    <x v="3"/>
    <x v="7"/>
    <s v="Sport-100"/>
    <x v="3"/>
    <x v="29"/>
    <n v="34.99"/>
    <n v="20.994"/>
    <n v="3"/>
    <n v="62.981999999999999"/>
  </r>
  <r>
    <x v="1"/>
    <x v="3"/>
    <x v="7"/>
    <s v="Bulk Discount Store"/>
    <x v="3"/>
    <x v="7"/>
    <s v="Sport-100"/>
    <x v="5"/>
    <x v="29"/>
    <n v="34.99"/>
    <n v="20.994"/>
    <n v="3"/>
    <n v="62.981999999999999"/>
  </r>
  <r>
    <x v="1"/>
    <x v="3"/>
    <x v="7"/>
    <s v="Bulk Discount Store"/>
    <x v="0"/>
    <x v="3"/>
    <s v="Road-250"/>
    <x v="1"/>
    <x v="29"/>
    <n v="2443.35"/>
    <n v="1466.01"/>
    <n v="3"/>
    <n v="4398.03"/>
  </r>
  <r>
    <x v="1"/>
    <x v="3"/>
    <x v="7"/>
    <s v="Bulk Discount Store"/>
    <x v="3"/>
    <x v="24"/>
    <s v="Bike Wash"/>
    <x v="7"/>
    <x v="29"/>
    <n v="7.95"/>
    <n v="4.7699999999999996"/>
    <n v="6"/>
    <n v="28.619999999999997"/>
  </r>
  <r>
    <x v="1"/>
    <x v="3"/>
    <x v="7"/>
    <s v="Bulk Discount Store"/>
    <x v="0"/>
    <x v="3"/>
    <s v="Road-250"/>
    <x v="3"/>
    <x v="29"/>
    <n v="2443.35"/>
    <n v="1466.01"/>
    <n v="3"/>
    <n v="4398.03"/>
  </r>
  <r>
    <x v="1"/>
    <x v="3"/>
    <x v="7"/>
    <s v="Bulk Discount Store"/>
    <x v="0"/>
    <x v="3"/>
    <s v="Road-750"/>
    <x v="1"/>
    <x v="29"/>
    <n v="539.99"/>
    <n v="323.99400000000003"/>
    <n v="4"/>
    <n v="1295.9760000000001"/>
  </r>
  <r>
    <x v="1"/>
    <x v="3"/>
    <x v="7"/>
    <s v="Bulk Discount Store"/>
    <x v="0"/>
    <x v="3"/>
    <s v="Road-550-W"/>
    <x v="6"/>
    <x v="29"/>
    <n v="1120.49"/>
    <n v="672.29399999999998"/>
    <n v="5"/>
    <n v="3361.47"/>
  </r>
  <r>
    <x v="1"/>
    <x v="3"/>
    <x v="7"/>
    <s v="Bulk Discount Store"/>
    <x v="1"/>
    <x v="23"/>
    <s v="Classic Vest"/>
    <x v="5"/>
    <x v="29"/>
    <n v="63.5"/>
    <n v="38.1"/>
    <n v="4"/>
    <n v="152.4"/>
  </r>
  <r>
    <x v="1"/>
    <x v="3"/>
    <x v="7"/>
    <s v="Bulk Discount Store"/>
    <x v="0"/>
    <x v="3"/>
    <s v="Road-550-W"/>
    <x v="6"/>
    <x v="29"/>
    <n v="1120.49"/>
    <n v="672.29399999999998"/>
    <n v="4"/>
    <n v="2689.1759999999999"/>
  </r>
  <r>
    <x v="1"/>
    <x v="3"/>
    <x v="7"/>
    <s v="Bulk Discount Store"/>
    <x v="0"/>
    <x v="3"/>
    <s v="Road-550-W"/>
    <x v="6"/>
    <x v="29"/>
    <n v="1120.49"/>
    <n v="672.29399999999998"/>
    <n v="5"/>
    <n v="3361.47"/>
  </r>
  <r>
    <x v="1"/>
    <x v="3"/>
    <x v="7"/>
    <s v="Bulk Discount Store"/>
    <x v="0"/>
    <x v="3"/>
    <s v="Road-350-W"/>
    <x v="6"/>
    <x v="29"/>
    <n v="1700.99"/>
    <n v="1020.5940000000001"/>
    <n v="5"/>
    <n v="5102.97"/>
  </r>
  <r>
    <x v="1"/>
    <x v="3"/>
    <x v="7"/>
    <s v="Bulk Discount Store"/>
    <x v="3"/>
    <x v="7"/>
    <s v="Sport-100"/>
    <x v="1"/>
    <x v="29"/>
    <n v="34.99"/>
    <n v="20.994"/>
    <n v="5"/>
    <n v="104.97"/>
  </r>
  <r>
    <x v="1"/>
    <x v="3"/>
    <x v="7"/>
    <s v="Bulk Discount Store"/>
    <x v="2"/>
    <x v="18"/>
    <s v="HL Road Pedal"/>
    <x v="8"/>
    <x v="29"/>
    <n v="80.989999999999995"/>
    <n v="48.594000000000001"/>
    <n v="5"/>
    <n v="242.97"/>
  </r>
  <r>
    <x v="1"/>
    <x v="3"/>
    <x v="7"/>
    <s v="Bulk Discount Store"/>
    <x v="1"/>
    <x v="5"/>
    <s v="Cycling Cap"/>
    <x v="4"/>
    <x v="29"/>
    <n v="8.99"/>
    <n v="5.3940000000000001"/>
    <n v="1"/>
    <n v="5.3940000000000001"/>
  </r>
  <r>
    <x v="1"/>
    <x v="3"/>
    <x v="7"/>
    <s v="Bulk Discount Store"/>
    <x v="2"/>
    <x v="18"/>
    <s v="LL Road Pedal"/>
    <x v="8"/>
    <x v="29"/>
    <n v="40.49"/>
    <n v="24.294"/>
    <n v="5"/>
    <n v="121.47"/>
  </r>
  <r>
    <x v="1"/>
    <x v="3"/>
    <x v="7"/>
    <s v="Bulk Discount Store"/>
    <x v="0"/>
    <x v="3"/>
    <s v="Road-750"/>
    <x v="1"/>
    <x v="29"/>
    <n v="539.99"/>
    <n v="323.99400000000003"/>
    <n v="5"/>
    <n v="1619.9700000000003"/>
  </r>
  <r>
    <x v="1"/>
    <x v="3"/>
    <x v="7"/>
    <s v="Bulk Discount Store"/>
    <x v="2"/>
    <x v="9"/>
    <s v="HL Road Handlebars"/>
    <x v="7"/>
    <x v="29"/>
    <n v="120.27"/>
    <n v="72.162000000000006"/>
    <n v="1"/>
    <n v="72.162000000000006"/>
  </r>
  <r>
    <x v="1"/>
    <x v="3"/>
    <x v="7"/>
    <s v="Bulk Discount Store"/>
    <x v="1"/>
    <x v="4"/>
    <s v="Short-Sleeve Classic Jersey"/>
    <x v="6"/>
    <x v="29"/>
    <n v="53.99"/>
    <n v="32.393999999999998"/>
    <n v="3"/>
    <n v="97.181999999999988"/>
  </r>
  <r>
    <x v="1"/>
    <x v="3"/>
    <x v="7"/>
    <s v="Bulk Discount Store"/>
    <x v="0"/>
    <x v="3"/>
    <s v="Road-750"/>
    <x v="1"/>
    <x v="29"/>
    <n v="539.99"/>
    <n v="323.99400000000003"/>
    <n v="3"/>
    <n v="971.98200000000008"/>
  </r>
  <r>
    <x v="1"/>
    <x v="3"/>
    <x v="7"/>
    <s v="Bulk Discount Store"/>
    <x v="3"/>
    <x v="22"/>
    <s v="Water Bottle"/>
    <x v="7"/>
    <x v="29"/>
    <n v="4.99"/>
    <n v="2.9940000000000002"/>
    <n v="8"/>
    <n v="23.952000000000002"/>
  </r>
  <r>
    <x v="1"/>
    <x v="3"/>
    <x v="7"/>
    <s v="Bulk Discount Store"/>
    <x v="0"/>
    <x v="3"/>
    <s v="Road-250"/>
    <x v="1"/>
    <x v="29"/>
    <n v="2443.35"/>
    <n v="1466.01"/>
    <n v="6"/>
    <n v="8796.06"/>
  </r>
  <r>
    <x v="1"/>
    <x v="3"/>
    <x v="7"/>
    <s v="Bulk Discount Store"/>
    <x v="1"/>
    <x v="1"/>
    <s v="Racing Socks"/>
    <x v="2"/>
    <x v="29"/>
    <n v="8.99"/>
    <n v="5.3940000000000001"/>
    <n v="4"/>
    <n v="21.576000000000001"/>
  </r>
  <r>
    <x v="1"/>
    <x v="3"/>
    <x v="7"/>
    <s v="Bulk Discount Store"/>
    <x v="1"/>
    <x v="10"/>
    <s v="Half-Finger Gloves"/>
    <x v="1"/>
    <x v="29"/>
    <n v="24.49"/>
    <n v="14.694000000000001"/>
    <n v="2"/>
    <n v="29.388000000000002"/>
  </r>
  <r>
    <x v="1"/>
    <x v="3"/>
    <x v="7"/>
    <s v="Bulk Discount Store"/>
    <x v="0"/>
    <x v="3"/>
    <s v="Road-350-W"/>
    <x v="6"/>
    <x v="29"/>
    <n v="1700.99"/>
    <n v="1020.5940000000001"/>
    <n v="5"/>
    <n v="5102.97"/>
  </r>
  <r>
    <x v="1"/>
    <x v="3"/>
    <x v="7"/>
    <s v="Bulk Discount Store"/>
    <x v="0"/>
    <x v="3"/>
    <s v="Road-250"/>
    <x v="1"/>
    <x v="29"/>
    <n v="2443.35"/>
    <n v="1466.01"/>
    <n v="3"/>
    <n v="4398.03"/>
  </r>
  <r>
    <x v="1"/>
    <x v="3"/>
    <x v="7"/>
    <s v="Bulk Discount Store"/>
    <x v="0"/>
    <x v="3"/>
    <s v="Road-350-W"/>
    <x v="6"/>
    <x v="29"/>
    <n v="1700.99"/>
    <n v="1020.5940000000001"/>
    <n v="5"/>
    <n v="5102.97"/>
  </r>
  <r>
    <x v="1"/>
    <x v="3"/>
    <x v="7"/>
    <s v="Bulk Discount Store"/>
    <x v="1"/>
    <x v="23"/>
    <s v="Classic Vest"/>
    <x v="5"/>
    <x v="29"/>
    <n v="63.5"/>
    <n v="38.1"/>
    <n v="5"/>
    <n v="190.5"/>
  </r>
  <r>
    <x v="1"/>
    <x v="3"/>
    <x v="7"/>
    <s v="Bulk Discount Store"/>
    <x v="0"/>
    <x v="3"/>
    <s v="Road-750"/>
    <x v="1"/>
    <x v="29"/>
    <n v="539.99"/>
    <n v="323.99400000000003"/>
    <n v="4"/>
    <n v="1295.9760000000001"/>
  </r>
  <r>
    <x v="1"/>
    <x v="3"/>
    <x v="7"/>
    <s v="Bulk Discount Store"/>
    <x v="0"/>
    <x v="3"/>
    <s v="Road-550-W"/>
    <x v="6"/>
    <x v="29"/>
    <n v="1120.49"/>
    <n v="672.29399999999998"/>
    <n v="5"/>
    <n v="3361.47"/>
  </r>
  <r>
    <x v="1"/>
    <x v="3"/>
    <x v="7"/>
    <s v="Bulk Discount Store"/>
    <x v="0"/>
    <x v="3"/>
    <s v="Road-250"/>
    <x v="1"/>
    <x v="29"/>
    <n v="2443.35"/>
    <n v="1466.01"/>
    <n v="7"/>
    <n v="10262.07"/>
  </r>
  <r>
    <x v="1"/>
    <x v="3"/>
    <x v="7"/>
    <s v="Bulk Discount Store"/>
    <x v="2"/>
    <x v="18"/>
    <s v="ML Road Pedal"/>
    <x v="8"/>
    <x v="29"/>
    <n v="62.09"/>
    <n v="37.253999999999998"/>
    <n v="6"/>
    <n v="223.524"/>
  </r>
  <r>
    <x v="1"/>
    <x v="3"/>
    <x v="7"/>
    <s v="Bulk Discount Store"/>
    <x v="1"/>
    <x v="4"/>
    <s v="Long-Sleeve Logo Jersey"/>
    <x v="4"/>
    <x v="29"/>
    <n v="49.99"/>
    <n v="29.994"/>
    <n v="3"/>
    <n v="89.981999999999999"/>
  </r>
  <r>
    <x v="1"/>
    <x v="3"/>
    <x v="7"/>
    <s v="Bulk Discount Store"/>
    <x v="1"/>
    <x v="4"/>
    <s v="Short-Sleeve Classic Jersey"/>
    <x v="6"/>
    <x v="29"/>
    <n v="53.99"/>
    <n v="32.393999999999998"/>
    <n v="1"/>
    <n v="32.393999999999998"/>
  </r>
  <r>
    <x v="1"/>
    <x v="3"/>
    <x v="7"/>
    <s v="Bulk Discount Store"/>
    <x v="1"/>
    <x v="1"/>
    <s v="Racing Socks"/>
    <x v="2"/>
    <x v="29"/>
    <n v="8.99"/>
    <n v="5.3940000000000001"/>
    <n v="2"/>
    <n v="10.788"/>
  </r>
  <r>
    <x v="1"/>
    <x v="3"/>
    <x v="7"/>
    <s v="Bulk Discount Store"/>
    <x v="0"/>
    <x v="3"/>
    <s v="Road-550-W"/>
    <x v="6"/>
    <x v="29"/>
    <n v="1120.49"/>
    <n v="672.29399999999998"/>
    <n v="3"/>
    <n v="2016.8820000000001"/>
  </r>
  <r>
    <x v="1"/>
    <x v="3"/>
    <x v="7"/>
    <s v="Bulk Discount Store"/>
    <x v="1"/>
    <x v="4"/>
    <s v="Short-Sleeve Classic Jersey"/>
    <x v="6"/>
    <x v="29"/>
    <n v="53.99"/>
    <n v="32.393999999999998"/>
    <n v="5"/>
    <n v="161.97"/>
  </r>
  <r>
    <x v="0"/>
    <x v="0"/>
    <x v="2"/>
    <s v="Central Discount Store"/>
    <x v="3"/>
    <x v="19"/>
    <s v="Hitch Rack - 4-Bike"/>
    <x v="7"/>
    <x v="29"/>
    <n v="120"/>
    <n v="72"/>
    <n v="2"/>
    <n v="144"/>
  </r>
  <r>
    <x v="0"/>
    <x v="0"/>
    <x v="2"/>
    <s v="Central Discount Store"/>
    <x v="1"/>
    <x v="14"/>
    <s v="Women's Mountain Shorts"/>
    <x v="1"/>
    <x v="29"/>
    <n v="69.989999999999995"/>
    <n v="41.994"/>
    <n v="6"/>
    <n v="251.964"/>
  </r>
  <r>
    <x v="0"/>
    <x v="0"/>
    <x v="2"/>
    <s v="Central Discount Store"/>
    <x v="1"/>
    <x v="4"/>
    <s v="Short-Sleeve Classic Jersey"/>
    <x v="6"/>
    <x v="29"/>
    <n v="53.99"/>
    <n v="32.393999999999998"/>
    <n v="4"/>
    <n v="129.57599999999999"/>
  </r>
  <r>
    <x v="0"/>
    <x v="0"/>
    <x v="2"/>
    <s v="Central Discount Store"/>
    <x v="1"/>
    <x v="14"/>
    <s v="Women's Mountain Shorts"/>
    <x v="1"/>
    <x v="29"/>
    <n v="69.989999999999995"/>
    <n v="41.994"/>
    <n v="2"/>
    <n v="83.988"/>
  </r>
  <r>
    <x v="0"/>
    <x v="0"/>
    <x v="2"/>
    <s v="Central Discount Store"/>
    <x v="3"/>
    <x v="22"/>
    <s v="Water Bottle"/>
    <x v="7"/>
    <x v="29"/>
    <n v="4.99"/>
    <n v="2.9940000000000002"/>
    <n v="3"/>
    <n v="8.9820000000000011"/>
  </r>
  <r>
    <x v="0"/>
    <x v="0"/>
    <x v="4"/>
    <s v="Chic Department Stores"/>
    <x v="0"/>
    <x v="0"/>
    <s v="Mountain-500"/>
    <x v="0"/>
    <x v="29"/>
    <n v="564.99"/>
    <n v="112.998"/>
    <n v="3"/>
    <n v="338.99400000000003"/>
  </r>
  <r>
    <x v="0"/>
    <x v="0"/>
    <x v="4"/>
    <s v="Chic Department Stores"/>
    <x v="2"/>
    <x v="30"/>
    <s v="Chain"/>
    <x v="0"/>
    <x v="29"/>
    <n v="20.239999999999998"/>
    <n v="12.144"/>
    <n v="3"/>
    <n v="36.432000000000002"/>
  </r>
  <r>
    <x v="0"/>
    <x v="0"/>
    <x v="4"/>
    <s v="Chic Department Stores"/>
    <x v="0"/>
    <x v="0"/>
    <s v="Mountain-500"/>
    <x v="0"/>
    <x v="29"/>
    <n v="564.99"/>
    <n v="112.998"/>
    <n v="1"/>
    <n v="112.998"/>
  </r>
  <r>
    <x v="0"/>
    <x v="0"/>
    <x v="4"/>
    <s v="Chic Department Stores"/>
    <x v="0"/>
    <x v="0"/>
    <s v="Mountain-500"/>
    <x v="1"/>
    <x v="29"/>
    <n v="539.99"/>
    <n v="323.99400000000003"/>
    <n v="1"/>
    <n v="323.99400000000003"/>
  </r>
  <r>
    <x v="0"/>
    <x v="0"/>
    <x v="4"/>
    <s v="Chic Department Stores"/>
    <x v="2"/>
    <x v="2"/>
    <s v="HL Mountain Frame"/>
    <x v="0"/>
    <x v="29"/>
    <n v="1364.5"/>
    <n v="818.7"/>
    <n v="1"/>
    <n v="818.7"/>
  </r>
  <r>
    <x v="0"/>
    <x v="0"/>
    <x v="4"/>
    <s v="Chic Department Stores"/>
    <x v="2"/>
    <x v="28"/>
    <s v="LL Crankset"/>
    <x v="1"/>
    <x v="29"/>
    <n v="175.49"/>
    <n v="105.294"/>
    <n v="2"/>
    <n v="210.58799999999999"/>
  </r>
  <r>
    <x v="0"/>
    <x v="0"/>
    <x v="4"/>
    <s v="Chic Department Stores"/>
    <x v="2"/>
    <x v="2"/>
    <s v="HL Mountain Frame"/>
    <x v="0"/>
    <x v="29"/>
    <n v="1364.5"/>
    <n v="818.7"/>
    <n v="2"/>
    <n v="1637.4"/>
  </r>
  <r>
    <x v="0"/>
    <x v="0"/>
    <x v="4"/>
    <s v="Chic Department Stores"/>
    <x v="0"/>
    <x v="0"/>
    <s v="Mountain-200"/>
    <x v="1"/>
    <x v="29"/>
    <n v="2294.9899999999998"/>
    <n v="1376.9939999999999"/>
    <n v="2"/>
    <n v="2753.9879999999998"/>
  </r>
  <r>
    <x v="0"/>
    <x v="0"/>
    <x v="4"/>
    <s v="Chic Department Stores"/>
    <x v="2"/>
    <x v="26"/>
    <s v="Rear Derailleur"/>
    <x v="0"/>
    <x v="29"/>
    <n v="121.46"/>
    <n v="72.876000000000005"/>
    <n v="1"/>
    <n v="72.876000000000005"/>
  </r>
  <r>
    <x v="0"/>
    <x v="0"/>
    <x v="4"/>
    <s v="Chic Department Stores"/>
    <x v="2"/>
    <x v="31"/>
    <s v="HL Bottom Bracket"/>
    <x v="7"/>
    <x v="29"/>
    <n v="121.49"/>
    <n v="72.894000000000005"/>
    <n v="3"/>
    <n v="218.68200000000002"/>
  </r>
  <r>
    <x v="0"/>
    <x v="0"/>
    <x v="4"/>
    <s v="Chic Department Stores"/>
    <x v="0"/>
    <x v="0"/>
    <s v="Mountain-200"/>
    <x v="1"/>
    <x v="29"/>
    <n v="2294.9899999999998"/>
    <n v="1376.9939999999999"/>
    <n v="4"/>
    <n v="5507.9759999999997"/>
  </r>
  <r>
    <x v="0"/>
    <x v="0"/>
    <x v="4"/>
    <s v="Chic Department Stores"/>
    <x v="0"/>
    <x v="0"/>
    <s v="Mountain-400-W"/>
    <x v="0"/>
    <x v="29"/>
    <n v="769.49"/>
    <n v="461.69400000000002"/>
    <n v="2"/>
    <n v="923.38800000000003"/>
  </r>
  <r>
    <x v="0"/>
    <x v="0"/>
    <x v="4"/>
    <s v="Chic Department Stores"/>
    <x v="1"/>
    <x v="14"/>
    <s v="Women's Mountain Shorts"/>
    <x v="1"/>
    <x v="29"/>
    <n v="69.989999999999995"/>
    <n v="41.994"/>
    <n v="5"/>
    <n v="209.97"/>
  </r>
  <r>
    <x v="0"/>
    <x v="0"/>
    <x v="4"/>
    <s v="Chic Department Stores"/>
    <x v="2"/>
    <x v="9"/>
    <s v="LL Mountain Handlebars"/>
    <x v="7"/>
    <x v="29"/>
    <n v="44.54"/>
    <n v="26.724"/>
    <n v="2"/>
    <n v="53.448"/>
  </r>
  <r>
    <x v="0"/>
    <x v="0"/>
    <x v="4"/>
    <s v="Chic Department Stores"/>
    <x v="2"/>
    <x v="2"/>
    <s v="LL Mountain Frame"/>
    <x v="1"/>
    <x v="29"/>
    <n v="249.79"/>
    <n v="149.874"/>
    <n v="1"/>
    <n v="149.874"/>
  </r>
  <r>
    <x v="0"/>
    <x v="0"/>
    <x v="4"/>
    <s v="Chic Department Stores"/>
    <x v="1"/>
    <x v="14"/>
    <s v="Women's Mountain Shorts"/>
    <x v="1"/>
    <x v="29"/>
    <n v="69.989999999999995"/>
    <n v="41.994"/>
    <n v="7"/>
    <n v="293.95799999999997"/>
  </r>
  <r>
    <x v="0"/>
    <x v="0"/>
    <x v="4"/>
    <s v="Chic Department Stores"/>
    <x v="2"/>
    <x v="2"/>
    <s v="LL Mountain Frame"/>
    <x v="0"/>
    <x v="29"/>
    <n v="264.05"/>
    <n v="158.43"/>
    <n v="2"/>
    <n v="316.86"/>
  </r>
  <r>
    <x v="0"/>
    <x v="0"/>
    <x v="4"/>
    <s v="Chic Department Stores"/>
    <x v="0"/>
    <x v="0"/>
    <s v="Mountain-500"/>
    <x v="0"/>
    <x v="29"/>
    <n v="564.99"/>
    <n v="112.998"/>
    <n v="1"/>
    <n v="112.998"/>
  </r>
  <r>
    <x v="0"/>
    <x v="0"/>
    <x v="4"/>
    <s v="Chic Department Stores"/>
    <x v="2"/>
    <x v="29"/>
    <s v="Front Brakes"/>
    <x v="0"/>
    <x v="29"/>
    <n v="106.5"/>
    <n v="63.9"/>
    <n v="5"/>
    <n v="319.5"/>
  </r>
  <r>
    <x v="0"/>
    <x v="0"/>
    <x v="4"/>
    <s v="Chic Department Stores"/>
    <x v="2"/>
    <x v="2"/>
    <s v="LL Mountain Frame"/>
    <x v="0"/>
    <x v="29"/>
    <n v="264.05"/>
    <n v="158.43"/>
    <n v="2"/>
    <n v="316.86"/>
  </r>
  <r>
    <x v="0"/>
    <x v="0"/>
    <x v="4"/>
    <s v="Chic Department Stores"/>
    <x v="2"/>
    <x v="20"/>
    <s v="ML Mountain Seat/Saddle 2"/>
    <x v="7"/>
    <x v="29"/>
    <n v="39.14"/>
    <n v="23.484000000000002"/>
    <n v="3"/>
    <n v="70.451999999999998"/>
  </r>
  <r>
    <x v="0"/>
    <x v="0"/>
    <x v="4"/>
    <s v="Chic Department Stores"/>
    <x v="2"/>
    <x v="20"/>
    <s v="LL Mountain Seat/Saddle 2"/>
    <x v="7"/>
    <x v="29"/>
    <n v="27.12"/>
    <n v="16.271999999999998"/>
    <n v="4"/>
    <n v="65.087999999999994"/>
  </r>
  <r>
    <x v="0"/>
    <x v="0"/>
    <x v="4"/>
    <s v="Chic Department Stores"/>
    <x v="3"/>
    <x v="19"/>
    <s v="Hitch Rack - 4-Bike"/>
    <x v="7"/>
    <x v="29"/>
    <n v="120"/>
    <n v="72"/>
    <n v="2"/>
    <n v="144"/>
  </r>
  <r>
    <x v="0"/>
    <x v="0"/>
    <x v="4"/>
    <s v="Chic Department Stores"/>
    <x v="1"/>
    <x v="10"/>
    <s v="Half-Finger Gloves"/>
    <x v="1"/>
    <x v="29"/>
    <n v="24.49"/>
    <n v="14.694000000000001"/>
    <n v="2"/>
    <n v="29.388000000000002"/>
  </r>
  <r>
    <x v="0"/>
    <x v="0"/>
    <x v="4"/>
    <s v="Chic Department Stores"/>
    <x v="2"/>
    <x v="31"/>
    <s v="LL Bottom Bracket"/>
    <x v="7"/>
    <x v="29"/>
    <n v="53.99"/>
    <n v="32.393999999999998"/>
    <n v="2"/>
    <n v="64.787999999999997"/>
  </r>
  <r>
    <x v="0"/>
    <x v="0"/>
    <x v="4"/>
    <s v="Chic Department Stores"/>
    <x v="2"/>
    <x v="18"/>
    <s v="HL Mountain Pedal"/>
    <x v="8"/>
    <x v="29"/>
    <n v="80.989999999999995"/>
    <n v="48.594000000000001"/>
    <n v="2"/>
    <n v="97.188000000000002"/>
  </r>
  <r>
    <x v="0"/>
    <x v="0"/>
    <x v="4"/>
    <s v="Chic Department Stores"/>
    <x v="2"/>
    <x v="18"/>
    <s v="LL Mountain Pedal"/>
    <x v="8"/>
    <x v="29"/>
    <n v="40.49"/>
    <n v="24.294"/>
    <n v="1"/>
    <n v="24.294"/>
  </r>
  <r>
    <x v="0"/>
    <x v="0"/>
    <x v="4"/>
    <s v="Chic Department Stores"/>
    <x v="0"/>
    <x v="0"/>
    <s v="Mountain-200"/>
    <x v="0"/>
    <x v="29"/>
    <n v="2319.9899999999998"/>
    <n v="1391.9939999999999"/>
    <n v="4"/>
    <n v="5567.9759999999997"/>
  </r>
  <r>
    <x v="0"/>
    <x v="0"/>
    <x v="4"/>
    <s v="Chic Department Stores"/>
    <x v="0"/>
    <x v="0"/>
    <s v="Mountain-200"/>
    <x v="0"/>
    <x v="29"/>
    <n v="2319.9899999999998"/>
    <n v="1391.9939999999999"/>
    <n v="3"/>
    <n v="4175.982"/>
  </r>
  <r>
    <x v="0"/>
    <x v="0"/>
    <x v="4"/>
    <s v="Chic Department Stores"/>
    <x v="2"/>
    <x v="2"/>
    <s v="HL Mountain Frame"/>
    <x v="1"/>
    <x v="29"/>
    <n v="1349.6"/>
    <n v="809.76"/>
    <n v="3"/>
    <n v="2429.2799999999997"/>
  </r>
  <r>
    <x v="0"/>
    <x v="0"/>
    <x v="4"/>
    <s v="Chic Department Stores"/>
    <x v="2"/>
    <x v="18"/>
    <s v="ML Mountain Pedal"/>
    <x v="8"/>
    <x v="29"/>
    <n v="62.09"/>
    <n v="37.253999999999998"/>
    <n v="1"/>
    <n v="37.253999999999998"/>
  </r>
  <r>
    <x v="0"/>
    <x v="0"/>
    <x v="4"/>
    <s v="Chic Department Stores"/>
    <x v="2"/>
    <x v="2"/>
    <s v="HL Mountain Frame"/>
    <x v="1"/>
    <x v="29"/>
    <n v="1349.6"/>
    <n v="809.76"/>
    <n v="2"/>
    <n v="1619.52"/>
  </r>
  <r>
    <x v="0"/>
    <x v="0"/>
    <x v="4"/>
    <s v="Chic Department Stores"/>
    <x v="2"/>
    <x v="9"/>
    <s v="ML Mountain Handlebars"/>
    <x v="7"/>
    <x v="29"/>
    <n v="61.92"/>
    <n v="37.152000000000001"/>
    <n v="3"/>
    <n v="111.456"/>
  </r>
  <r>
    <x v="0"/>
    <x v="0"/>
    <x v="4"/>
    <s v="Chic Department Stores"/>
    <x v="2"/>
    <x v="2"/>
    <s v="LL Mountain Frame"/>
    <x v="0"/>
    <x v="29"/>
    <n v="264.05"/>
    <n v="158.43"/>
    <n v="3"/>
    <n v="475.29"/>
  </r>
  <r>
    <x v="0"/>
    <x v="0"/>
    <x v="4"/>
    <s v="Chic Department Stores"/>
    <x v="2"/>
    <x v="26"/>
    <s v="Front Derailleur"/>
    <x v="0"/>
    <x v="29"/>
    <n v="91.49"/>
    <n v="54.893999999999998"/>
    <n v="3"/>
    <n v="164.68199999999999"/>
  </r>
  <r>
    <x v="0"/>
    <x v="0"/>
    <x v="4"/>
    <s v="Chic Department Stores"/>
    <x v="2"/>
    <x v="2"/>
    <s v="ML Mountain Frame-W"/>
    <x v="0"/>
    <x v="29"/>
    <n v="364.09"/>
    <n v="218.45400000000001"/>
    <n v="8"/>
    <n v="1747.6320000000001"/>
  </r>
  <r>
    <x v="0"/>
    <x v="0"/>
    <x v="4"/>
    <s v="Chic Department Stores"/>
    <x v="2"/>
    <x v="28"/>
    <s v="HL Crankset"/>
    <x v="1"/>
    <x v="29"/>
    <n v="404.99"/>
    <n v="242.994"/>
    <n v="1"/>
    <n v="242.994"/>
  </r>
  <r>
    <x v="0"/>
    <x v="0"/>
    <x v="4"/>
    <s v="Chic Department Stores"/>
    <x v="0"/>
    <x v="0"/>
    <s v="Mountain-500"/>
    <x v="0"/>
    <x v="29"/>
    <n v="564.99"/>
    <n v="112.998"/>
    <n v="1"/>
    <n v="112.998"/>
  </r>
  <r>
    <x v="0"/>
    <x v="0"/>
    <x v="4"/>
    <s v="Chic Department Stores"/>
    <x v="2"/>
    <x v="2"/>
    <s v="ML Mountain Frame-W"/>
    <x v="0"/>
    <x v="29"/>
    <n v="364.09"/>
    <n v="218.45400000000001"/>
    <n v="2"/>
    <n v="436.90800000000002"/>
  </r>
  <r>
    <x v="0"/>
    <x v="0"/>
    <x v="4"/>
    <s v="Chic Department Stores"/>
    <x v="1"/>
    <x v="14"/>
    <s v="Women's Mountain Shorts"/>
    <x v="1"/>
    <x v="29"/>
    <n v="69.989999999999995"/>
    <n v="41.994"/>
    <n v="2"/>
    <n v="83.988"/>
  </r>
  <r>
    <x v="0"/>
    <x v="0"/>
    <x v="4"/>
    <s v="Chic Department Stores"/>
    <x v="0"/>
    <x v="0"/>
    <s v="Mountain-200"/>
    <x v="1"/>
    <x v="29"/>
    <n v="2294.9899999999998"/>
    <n v="1376.9939999999999"/>
    <n v="2"/>
    <n v="2753.9879999999998"/>
  </r>
  <r>
    <x v="0"/>
    <x v="0"/>
    <x v="4"/>
    <s v="Chic Department Stores"/>
    <x v="2"/>
    <x v="2"/>
    <s v="HL Mountain Frame"/>
    <x v="0"/>
    <x v="29"/>
    <n v="1364.5"/>
    <n v="818.7"/>
    <n v="2"/>
    <n v="1637.4"/>
  </r>
  <r>
    <x v="0"/>
    <x v="0"/>
    <x v="4"/>
    <s v="Bike World"/>
    <x v="1"/>
    <x v="14"/>
    <s v="Women's Mountain Shorts"/>
    <x v="1"/>
    <x v="29"/>
    <n v="69.989999999999995"/>
    <n v="41.994"/>
    <n v="2"/>
    <n v="83.988"/>
  </r>
  <r>
    <x v="0"/>
    <x v="0"/>
    <x v="4"/>
    <s v="Bike World"/>
    <x v="1"/>
    <x v="4"/>
    <s v="Short-Sleeve Classic Jersey"/>
    <x v="6"/>
    <x v="29"/>
    <n v="53.99"/>
    <n v="32.393999999999998"/>
    <n v="2"/>
    <n v="64.787999999999997"/>
  </r>
  <r>
    <x v="0"/>
    <x v="0"/>
    <x v="4"/>
    <s v="Bike World"/>
    <x v="1"/>
    <x v="23"/>
    <s v="Classic Vest"/>
    <x v="5"/>
    <x v="29"/>
    <n v="63.5"/>
    <n v="38.1"/>
    <n v="6"/>
    <n v="228.60000000000002"/>
  </r>
  <r>
    <x v="0"/>
    <x v="0"/>
    <x v="4"/>
    <s v="Bike World"/>
    <x v="3"/>
    <x v="22"/>
    <s v="Water Bottle"/>
    <x v="7"/>
    <x v="29"/>
    <n v="4.99"/>
    <n v="2.9940000000000002"/>
    <n v="2"/>
    <n v="5.9880000000000004"/>
  </r>
  <r>
    <x v="0"/>
    <x v="0"/>
    <x v="4"/>
    <s v="Bike World"/>
    <x v="1"/>
    <x v="14"/>
    <s v="Women's Mountain Shorts"/>
    <x v="1"/>
    <x v="29"/>
    <n v="69.989999999999995"/>
    <n v="41.994"/>
    <n v="4"/>
    <n v="167.976"/>
  </r>
  <r>
    <x v="0"/>
    <x v="0"/>
    <x v="4"/>
    <s v="Bike World"/>
    <x v="3"/>
    <x v="19"/>
    <s v="Hitch Rack - 4-Bike"/>
    <x v="7"/>
    <x v="29"/>
    <n v="120"/>
    <n v="72"/>
    <n v="3"/>
    <n v="216"/>
  </r>
  <r>
    <x v="0"/>
    <x v="0"/>
    <x v="4"/>
    <s v="Bike World"/>
    <x v="0"/>
    <x v="0"/>
    <s v="Mountain-200"/>
    <x v="1"/>
    <x v="29"/>
    <n v="2294.9899999999998"/>
    <n v="1376.9939999999999"/>
    <n v="4"/>
    <n v="5507.9759999999997"/>
  </r>
  <r>
    <x v="0"/>
    <x v="0"/>
    <x v="4"/>
    <s v="Bike World"/>
    <x v="1"/>
    <x v="14"/>
    <s v="Women's Mountain Shorts"/>
    <x v="1"/>
    <x v="29"/>
    <n v="69.989999999999995"/>
    <n v="41.994"/>
    <n v="9"/>
    <n v="377.94600000000003"/>
  </r>
  <r>
    <x v="0"/>
    <x v="0"/>
    <x v="4"/>
    <s v="Eastside Department Store"/>
    <x v="2"/>
    <x v="6"/>
    <s v="ML Road Frame-W"/>
    <x v="6"/>
    <x v="29"/>
    <n v="594.83000000000004"/>
    <n v="356.89800000000002"/>
    <n v="4"/>
    <n v="1427.5920000000001"/>
  </r>
  <r>
    <x v="0"/>
    <x v="0"/>
    <x v="4"/>
    <s v="Eastside Department Store"/>
    <x v="2"/>
    <x v="6"/>
    <s v="HL Road Frame"/>
    <x v="1"/>
    <x v="29"/>
    <n v="1431.5"/>
    <n v="858.9"/>
    <n v="4"/>
    <n v="3435.6"/>
  </r>
  <r>
    <x v="0"/>
    <x v="0"/>
    <x v="4"/>
    <s v="Eastside Department Store"/>
    <x v="3"/>
    <x v="7"/>
    <s v="Sport-100"/>
    <x v="5"/>
    <x v="29"/>
    <n v="34.99"/>
    <n v="19.244499999999999"/>
    <n v="15"/>
    <n v="288.66749999999996"/>
  </r>
  <r>
    <x v="0"/>
    <x v="0"/>
    <x v="4"/>
    <s v="Eastside Department Store"/>
    <x v="1"/>
    <x v="5"/>
    <s v="Cycling Cap"/>
    <x v="4"/>
    <x v="29"/>
    <n v="8.99"/>
    <n v="5.2141999999999999"/>
    <n v="11"/>
    <n v="57.356200000000001"/>
  </r>
  <r>
    <x v="0"/>
    <x v="0"/>
    <x v="4"/>
    <s v="Eastside Department Store"/>
    <x v="1"/>
    <x v="1"/>
    <s v="Racing Socks"/>
    <x v="2"/>
    <x v="29"/>
    <n v="8.99"/>
    <n v="5.3940000000000001"/>
    <n v="1"/>
    <n v="5.3940000000000001"/>
  </r>
  <r>
    <x v="0"/>
    <x v="0"/>
    <x v="4"/>
    <s v="Eastside Department Store"/>
    <x v="1"/>
    <x v="4"/>
    <s v="Long-Sleeve Logo Jersey"/>
    <x v="4"/>
    <x v="29"/>
    <n v="49.99"/>
    <n v="27.494499999999999"/>
    <n v="17"/>
    <n v="467.40649999999999"/>
  </r>
  <r>
    <x v="0"/>
    <x v="0"/>
    <x v="4"/>
    <s v="Eastside Department Store"/>
    <x v="0"/>
    <x v="3"/>
    <s v="Road-350-W"/>
    <x v="6"/>
    <x v="29"/>
    <n v="1700.99"/>
    <n v="986.57420000000002"/>
    <n v="13"/>
    <n v="12825.464599999999"/>
  </r>
  <r>
    <x v="0"/>
    <x v="0"/>
    <x v="4"/>
    <s v="Eastside Department Store"/>
    <x v="0"/>
    <x v="3"/>
    <s v="Road-550-W"/>
    <x v="6"/>
    <x v="29"/>
    <n v="1120.49"/>
    <n v="672.29399999999998"/>
    <n v="1"/>
    <n v="672.29399999999998"/>
  </r>
  <r>
    <x v="0"/>
    <x v="0"/>
    <x v="4"/>
    <s v="Eastside Department Store"/>
    <x v="3"/>
    <x v="19"/>
    <s v="Hitch Rack - 4-Bike"/>
    <x v="7"/>
    <x v="29"/>
    <n v="120"/>
    <n v="72"/>
    <n v="2"/>
    <n v="144"/>
  </r>
  <r>
    <x v="0"/>
    <x v="0"/>
    <x v="4"/>
    <s v="Eastside Department Store"/>
    <x v="2"/>
    <x v="6"/>
    <s v="ML Road Frame-W"/>
    <x v="6"/>
    <x v="29"/>
    <n v="594.83000000000004"/>
    <n v="356.89800000000002"/>
    <n v="3"/>
    <n v="1070.694"/>
  </r>
  <r>
    <x v="0"/>
    <x v="0"/>
    <x v="4"/>
    <s v="Eastside Department Store"/>
    <x v="2"/>
    <x v="18"/>
    <s v="HL Road Pedal"/>
    <x v="8"/>
    <x v="29"/>
    <n v="80.989999999999995"/>
    <n v="48.594000000000001"/>
    <n v="4"/>
    <n v="194.376"/>
  </r>
  <r>
    <x v="0"/>
    <x v="0"/>
    <x v="4"/>
    <s v="Eastside Department Store"/>
    <x v="0"/>
    <x v="3"/>
    <s v="Road-750"/>
    <x v="1"/>
    <x v="29"/>
    <n v="539.99"/>
    <n v="323.99400000000003"/>
    <n v="7"/>
    <n v="2267.9580000000001"/>
  </r>
  <r>
    <x v="0"/>
    <x v="0"/>
    <x v="4"/>
    <s v="Eastside Department Store"/>
    <x v="0"/>
    <x v="3"/>
    <s v="Road-550-W"/>
    <x v="6"/>
    <x v="29"/>
    <n v="1120.49"/>
    <n v="672.29399999999998"/>
    <n v="4"/>
    <n v="2689.1759999999999"/>
  </r>
  <r>
    <x v="0"/>
    <x v="0"/>
    <x v="4"/>
    <s v="Eastside Department Store"/>
    <x v="1"/>
    <x v="4"/>
    <s v="Long-Sleeve Logo Jersey"/>
    <x v="4"/>
    <x v="29"/>
    <n v="49.99"/>
    <n v="29.994"/>
    <n v="4"/>
    <n v="119.976"/>
  </r>
  <r>
    <x v="0"/>
    <x v="0"/>
    <x v="4"/>
    <s v="Eastside Department Store"/>
    <x v="0"/>
    <x v="3"/>
    <s v="Road-350-W"/>
    <x v="6"/>
    <x v="29"/>
    <n v="1700.99"/>
    <n v="1020.5940000000001"/>
    <n v="5"/>
    <n v="5102.97"/>
  </r>
  <r>
    <x v="0"/>
    <x v="0"/>
    <x v="4"/>
    <s v="Eastside Department Store"/>
    <x v="2"/>
    <x v="9"/>
    <s v="HL Road Handlebars"/>
    <x v="7"/>
    <x v="29"/>
    <n v="120.27"/>
    <n v="72.162000000000006"/>
    <n v="1"/>
    <n v="72.162000000000006"/>
  </r>
  <r>
    <x v="0"/>
    <x v="0"/>
    <x v="4"/>
    <s v="Eastside Department Store"/>
    <x v="2"/>
    <x v="6"/>
    <s v="LL Road Frame"/>
    <x v="1"/>
    <x v="29"/>
    <n v="337.22"/>
    <n v="202.33199999999999"/>
    <n v="4"/>
    <n v="809.32799999999997"/>
  </r>
  <r>
    <x v="0"/>
    <x v="0"/>
    <x v="4"/>
    <s v="Eastside Department Store"/>
    <x v="0"/>
    <x v="3"/>
    <s v="Road-350-W"/>
    <x v="6"/>
    <x v="29"/>
    <n v="1700.99"/>
    <n v="850.495"/>
    <n v="25"/>
    <n v="21262.375"/>
  </r>
  <r>
    <x v="0"/>
    <x v="0"/>
    <x v="4"/>
    <s v="Eastside Department Store"/>
    <x v="1"/>
    <x v="4"/>
    <s v="Short-Sleeve Classic Jersey"/>
    <x v="6"/>
    <x v="29"/>
    <n v="53.99"/>
    <n v="31.3142"/>
    <n v="11"/>
    <n v="344.45619999999997"/>
  </r>
  <r>
    <x v="0"/>
    <x v="0"/>
    <x v="4"/>
    <s v="Eastside Department Store"/>
    <x v="2"/>
    <x v="18"/>
    <s v="LL Road Pedal"/>
    <x v="8"/>
    <x v="29"/>
    <n v="40.49"/>
    <n v="24.294"/>
    <n v="3"/>
    <n v="72.882000000000005"/>
  </r>
  <r>
    <x v="0"/>
    <x v="0"/>
    <x v="4"/>
    <s v="Eastside Department Store"/>
    <x v="1"/>
    <x v="23"/>
    <s v="Classic Vest"/>
    <x v="5"/>
    <x v="29"/>
    <n v="63.5"/>
    <n v="34.924999999999997"/>
    <n v="15"/>
    <n v="523.875"/>
  </r>
  <r>
    <x v="0"/>
    <x v="0"/>
    <x v="4"/>
    <s v="Eastside Department Store"/>
    <x v="1"/>
    <x v="10"/>
    <s v="Half-Finger Gloves"/>
    <x v="1"/>
    <x v="29"/>
    <n v="24.49"/>
    <n v="14.694000000000001"/>
    <n v="9"/>
    <n v="132.24600000000001"/>
  </r>
  <r>
    <x v="0"/>
    <x v="0"/>
    <x v="4"/>
    <s v="Eastside Department Store"/>
    <x v="1"/>
    <x v="10"/>
    <s v="Half-Finger Gloves"/>
    <x v="1"/>
    <x v="29"/>
    <n v="24.49"/>
    <n v="14.694000000000001"/>
    <n v="2"/>
    <n v="29.388000000000002"/>
  </r>
  <r>
    <x v="0"/>
    <x v="0"/>
    <x v="4"/>
    <s v="Eastside Department Store"/>
    <x v="0"/>
    <x v="3"/>
    <s v="Road-550-W"/>
    <x v="6"/>
    <x v="29"/>
    <n v="1120.49"/>
    <n v="672.29399999999998"/>
    <n v="1"/>
    <n v="672.29399999999998"/>
  </r>
  <r>
    <x v="0"/>
    <x v="0"/>
    <x v="4"/>
    <s v="Eastside Department Store"/>
    <x v="2"/>
    <x v="6"/>
    <s v="HL Road Frame"/>
    <x v="3"/>
    <x v="29"/>
    <n v="1431.5"/>
    <n v="858.9"/>
    <n v="2"/>
    <n v="1717.8"/>
  </r>
  <r>
    <x v="0"/>
    <x v="0"/>
    <x v="4"/>
    <s v="Eastside Department Store"/>
    <x v="2"/>
    <x v="6"/>
    <s v="ML Road Frame-W"/>
    <x v="6"/>
    <x v="29"/>
    <n v="594.83000000000004"/>
    <n v="356.89800000000002"/>
    <n v="1"/>
    <n v="356.89800000000002"/>
  </r>
  <r>
    <x v="0"/>
    <x v="0"/>
    <x v="4"/>
    <s v="Eastside Department Store"/>
    <x v="3"/>
    <x v="7"/>
    <s v="Sport-100"/>
    <x v="3"/>
    <x v="29"/>
    <n v="34.99"/>
    <n v="20.994"/>
    <n v="10"/>
    <n v="209.94"/>
  </r>
  <r>
    <x v="0"/>
    <x v="0"/>
    <x v="4"/>
    <s v="Eastside Department Store"/>
    <x v="3"/>
    <x v="22"/>
    <s v="Water Bottle"/>
    <x v="7"/>
    <x v="29"/>
    <n v="4.99"/>
    <n v="2.9940000000000002"/>
    <n v="10"/>
    <n v="29.94"/>
  </r>
  <r>
    <x v="0"/>
    <x v="0"/>
    <x v="4"/>
    <s v="Eastside Department Store"/>
    <x v="3"/>
    <x v="32"/>
    <s v="Patch kit"/>
    <x v="7"/>
    <x v="29"/>
    <n v="2.29"/>
    <n v="1.3740000000000001"/>
    <n v="6"/>
    <n v="8.2439999999999998"/>
  </r>
  <r>
    <x v="0"/>
    <x v="0"/>
    <x v="4"/>
    <s v="Eastside Department Store"/>
    <x v="1"/>
    <x v="4"/>
    <s v="Short-Sleeve Classic Jersey"/>
    <x v="6"/>
    <x v="29"/>
    <n v="53.99"/>
    <n v="32.393999999999998"/>
    <n v="6"/>
    <n v="194.36399999999998"/>
  </r>
  <r>
    <x v="0"/>
    <x v="0"/>
    <x v="4"/>
    <s v="Eastside Department Store"/>
    <x v="0"/>
    <x v="3"/>
    <s v="Road-250"/>
    <x v="1"/>
    <x v="29"/>
    <n v="2443.35"/>
    <n v="1466.01"/>
    <n v="3"/>
    <n v="4398.03"/>
  </r>
  <r>
    <x v="0"/>
    <x v="0"/>
    <x v="4"/>
    <s v="Eastside Department Store"/>
    <x v="3"/>
    <x v="7"/>
    <s v="Sport-100"/>
    <x v="1"/>
    <x v="29"/>
    <n v="34.99"/>
    <n v="20.2942"/>
    <n v="11"/>
    <n v="223.2362"/>
  </r>
  <r>
    <x v="0"/>
    <x v="0"/>
    <x v="4"/>
    <s v="Eastside Department Store"/>
    <x v="0"/>
    <x v="3"/>
    <s v="Road-750"/>
    <x v="1"/>
    <x v="29"/>
    <n v="539.99"/>
    <n v="323.99400000000003"/>
    <n v="5"/>
    <n v="1619.9700000000003"/>
  </r>
  <r>
    <x v="0"/>
    <x v="0"/>
    <x v="4"/>
    <s v="Eastside Department Store"/>
    <x v="1"/>
    <x v="4"/>
    <s v="Short-Sleeve Classic Jersey"/>
    <x v="6"/>
    <x v="29"/>
    <n v="53.99"/>
    <n v="32.393999999999998"/>
    <n v="9"/>
    <n v="291.54599999999999"/>
  </r>
  <r>
    <x v="0"/>
    <x v="0"/>
    <x v="4"/>
    <s v="Eastside Department Store"/>
    <x v="1"/>
    <x v="23"/>
    <s v="Classic Vest"/>
    <x v="5"/>
    <x v="29"/>
    <n v="63.5"/>
    <n v="38.1"/>
    <n v="10"/>
    <n v="381"/>
  </r>
  <r>
    <x v="0"/>
    <x v="0"/>
    <x v="4"/>
    <s v="Eastside Department Store"/>
    <x v="3"/>
    <x v="24"/>
    <s v="Bike Wash"/>
    <x v="7"/>
    <x v="29"/>
    <n v="7.95"/>
    <n v="4.7699999999999996"/>
    <n v="8"/>
    <n v="38.159999999999997"/>
  </r>
  <r>
    <x v="0"/>
    <x v="0"/>
    <x v="4"/>
    <s v="Eastside Department Store"/>
    <x v="0"/>
    <x v="3"/>
    <s v="Road-550-W"/>
    <x v="6"/>
    <x v="29"/>
    <n v="1120.49"/>
    <n v="672.29399999999998"/>
    <n v="1"/>
    <n v="672.29399999999998"/>
  </r>
  <r>
    <x v="0"/>
    <x v="0"/>
    <x v="4"/>
    <s v="Eastside Department Store"/>
    <x v="0"/>
    <x v="3"/>
    <s v="Road-750"/>
    <x v="1"/>
    <x v="29"/>
    <n v="539.99"/>
    <n v="323.99400000000003"/>
    <n v="4"/>
    <n v="1295.9760000000001"/>
  </r>
  <r>
    <x v="0"/>
    <x v="0"/>
    <x v="4"/>
    <s v="Eastside Department Store"/>
    <x v="3"/>
    <x v="21"/>
    <s v="Hydration Pack"/>
    <x v="0"/>
    <x v="29"/>
    <n v="54.99"/>
    <n v="32.994"/>
    <n v="9"/>
    <n v="296.94600000000003"/>
  </r>
  <r>
    <x v="0"/>
    <x v="0"/>
    <x v="4"/>
    <s v="Eastside Department Store"/>
    <x v="1"/>
    <x v="10"/>
    <s v="Half-Finger Gloves"/>
    <x v="1"/>
    <x v="29"/>
    <n v="24.49"/>
    <n v="14.694000000000001"/>
    <n v="7"/>
    <n v="102.858"/>
  </r>
  <r>
    <x v="0"/>
    <x v="0"/>
    <x v="4"/>
    <s v="Eastside Department Store"/>
    <x v="1"/>
    <x v="4"/>
    <s v="Long-Sleeve Logo Jersey"/>
    <x v="4"/>
    <x v="29"/>
    <n v="49.99"/>
    <n v="29.994"/>
    <n v="6"/>
    <n v="179.964"/>
  </r>
  <r>
    <x v="0"/>
    <x v="0"/>
    <x v="4"/>
    <s v="Eastside Department Store"/>
    <x v="2"/>
    <x v="18"/>
    <s v="ML Road Pedal"/>
    <x v="8"/>
    <x v="29"/>
    <n v="62.09"/>
    <n v="37.253999999999998"/>
    <n v="6"/>
    <n v="223.524"/>
  </r>
  <r>
    <x v="0"/>
    <x v="0"/>
    <x v="4"/>
    <s v="Eastside Department Store"/>
    <x v="2"/>
    <x v="6"/>
    <s v="LL Road Frame"/>
    <x v="1"/>
    <x v="29"/>
    <n v="337.22"/>
    <n v="202.33199999999999"/>
    <n v="6"/>
    <n v="1213.992"/>
  </r>
  <r>
    <x v="0"/>
    <x v="0"/>
    <x v="4"/>
    <s v="Coalition Bike Company"/>
    <x v="0"/>
    <x v="0"/>
    <s v="Mountain-400-W"/>
    <x v="0"/>
    <x v="29"/>
    <n v="769.49"/>
    <n v="461.69400000000002"/>
    <n v="1"/>
    <n v="461.69400000000002"/>
  </r>
  <r>
    <x v="0"/>
    <x v="0"/>
    <x v="4"/>
    <s v="Coalition Bike Company"/>
    <x v="1"/>
    <x v="4"/>
    <s v="Short-Sleeve Classic Jersey"/>
    <x v="6"/>
    <x v="29"/>
    <n v="53.99"/>
    <n v="32.393999999999998"/>
    <n v="2"/>
    <n v="64.787999999999997"/>
  </r>
  <r>
    <x v="0"/>
    <x v="0"/>
    <x v="4"/>
    <s v="Coalition Bike Company"/>
    <x v="1"/>
    <x v="4"/>
    <s v="Long-Sleeve Logo Jersey"/>
    <x v="4"/>
    <x v="29"/>
    <n v="49.99"/>
    <n v="29.994"/>
    <n v="2"/>
    <n v="59.988"/>
  </r>
  <r>
    <x v="0"/>
    <x v="0"/>
    <x v="4"/>
    <s v="Coalition Bike Company"/>
    <x v="0"/>
    <x v="0"/>
    <s v="Mountain-500"/>
    <x v="0"/>
    <x v="29"/>
    <n v="564.99"/>
    <n v="112.998"/>
    <n v="1"/>
    <n v="112.998"/>
  </r>
  <r>
    <x v="0"/>
    <x v="0"/>
    <x v="4"/>
    <s v="Coalition Bike Company"/>
    <x v="2"/>
    <x v="2"/>
    <s v="HL Mountain Frame"/>
    <x v="1"/>
    <x v="29"/>
    <n v="1349.6"/>
    <n v="809.76"/>
    <n v="1"/>
    <n v="809.76"/>
  </r>
  <r>
    <x v="0"/>
    <x v="0"/>
    <x v="4"/>
    <s v="Coalition Bike Company"/>
    <x v="2"/>
    <x v="9"/>
    <s v="LL Mountain Handlebars"/>
    <x v="7"/>
    <x v="29"/>
    <n v="44.54"/>
    <n v="26.724"/>
    <n v="1"/>
    <n v="26.724"/>
  </r>
  <r>
    <x v="0"/>
    <x v="0"/>
    <x v="4"/>
    <s v="Coalition Bike Company"/>
    <x v="2"/>
    <x v="2"/>
    <s v="LL Mountain Frame"/>
    <x v="0"/>
    <x v="29"/>
    <n v="264.05"/>
    <n v="158.43"/>
    <n v="2"/>
    <n v="316.86"/>
  </r>
  <r>
    <x v="0"/>
    <x v="0"/>
    <x v="4"/>
    <s v="Coalition Bike Company"/>
    <x v="2"/>
    <x v="18"/>
    <s v="HL Mountain Pedal"/>
    <x v="8"/>
    <x v="29"/>
    <n v="80.989999999999995"/>
    <n v="48.594000000000001"/>
    <n v="1"/>
    <n v="48.594000000000001"/>
  </r>
  <r>
    <x v="0"/>
    <x v="1"/>
    <x v="1"/>
    <s v="Cycle Merchants"/>
    <x v="2"/>
    <x v="6"/>
    <s v="LL Road Frame"/>
    <x v="1"/>
    <x v="29"/>
    <n v="337.22"/>
    <n v="202.33199999999999"/>
    <n v="1"/>
    <n v="202.33199999999999"/>
  </r>
  <r>
    <x v="0"/>
    <x v="1"/>
    <x v="1"/>
    <s v="Cycle Merchants"/>
    <x v="2"/>
    <x v="6"/>
    <s v="HL Road Frame"/>
    <x v="3"/>
    <x v="29"/>
    <n v="1431.5"/>
    <n v="858.9"/>
    <n v="1"/>
    <n v="858.9"/>
  </r>
  <r>
    <x v="0"/>
    <x v="1"/>
    <x v="1"/>
    <s v="Cycle Merchants"/>
    <x v="2"/>
    <x v="6"/>
    <s v="ML Road Frame-W"/>
    <x v="6"/>
    <x v="29"/>
    <n v="594.83000000000004"/>
    <n v="356.89800000000002"/>
    <n v="1"/>
    <n v="356.89800000000002"/>
  </r>
  <r>
    <x v="2"/>
    <x v="5"/>
    <x v="9"/>
    <s v="Global Sports Outlet"/>
    <x v="2"/>
    <x v="26"/>
    <s v="Front Derailleur"/>
    <x v="0"/>
    <x v="29"/>
    <n v="91.49"/>
    <n v="54.893999999999998"/>
    <n v="2"/>
    <n v="109.788"/>
  </r>
  <r>
    <x v="2"/>
    <x v="5"/>
    <x v="9"/>
    <s v="Global Sports Outlet"/>
    <x v="1"/>
    <x v="14"/>
    <s v="Women's Mountain Shorts"/>
    <x v="1"/>
    <x v="29"/>
    <n v="69.989999999999995"/>
    <n v="41.994"/>
    <n v="1"/>
    <n v="41.994"/>
  </r>
  <r>
    <x v="2"/>
    <x v="5"/>
    <x v="9"/>
    <s v="Global Sports Outlet"/>
    <x v="0"/>
    <x v="0"/>
    <s v="Mountain-500"/>
    <x v="0"/>
    <x v="29"/>
    <n v="564.99"/>
    <n v="112.998"/>
    <n v="1"/>
    <n v="112.998"/>
  </r>
  <r>
    <x v="0"/>
    <x v="0"/>
    <x v="2"/>
    <s v="Two Bike Shops"/>
    <x v="0"/>
    <x v="3"/>
    <s v="Road-250"/>
    <x v="1"/>
    <x v="29"/>
    <n v="2443.35"/>
    <n v="1466.01"/>
    <n v="1"/>
    <n v="1466.01"/>
  </r>
  <r>
    <x v="0"/>
    <x v="0"/>
    <x v="2"/>
    <s v="Two Bike Shops"/>
    <x v="2"/>
    <x v="6"/>
    <s v="ML Road Frame-W"/>
    <x v="6"/>
    <x v="29"/>
    <n v="594.83000000000004"/>
    <n v="356.89800000000002"/>
    <n v="1"/>
    <n v="356.89800000000002"/>
  </r>
  <r>
    <x v="0"/>
    <x v="0"/>
    <x v="2"/>
    <s v="Finer Mart"/>
    <x v="0"/>
    <x v="25"/>
    <s v="Touring-3000"/>
    <x v="6"/>
    <x v="29"/>
    <n v="742.35"/>
    <n v="445.41"/>
    <n v="1"/>
    <n v="445.41"/>
  </r>
  <r>
    <x v="0"/>
    <x v="0"/>
    <x v="2"/>
    <s v="Finer Mart"/>
    <x v="0"/>
    <x v="25"/>
    <s v="Touring-1000"/>
    <x v="5"/>
    <x v="29"/>
    <n v="2384.0700000000002"/>
    <n v="1430.442"/>
    <n v="1"/>
    <n v="1430.442"/>
  </r>
  <r>
    <x v="0"/>
    <x v="0"/>
    <x v="2"/>
    <s v="Finer Mart"/>
    <x v="0"/>
    <x v="25"/>
    <s v="Touring-3000"/>
    <x v="6"/>
    <x v="29"/>
    <n v="742.35"/>
    <n v="445.41"/>
    <n v="1"/>
    <n v="445.41"/>
  </r>
  <r>
    <x v="0"/>
    <x v="0"/>
    <x v="5"/>
    <s v="Fitness Hotel"/>
    <x v="2"/>
    <x v="20"/>
    <s v="HL Road Seat/Saddle 2"/>
    <x v="7"/>
    <x v="29"/>
    <n v="52.64"/>
    <n v="31.584"/>
    <n v="2"/>
    <n v="63.167999999999999"/>
  </r>
  <r>
    <x v="0"/>
    <x v="0"/>
    <x v="5"/>
    <s v="Fitness Hotel"/>
    <x v="0"/>
    <x v="3"/>
    <s v="Road-250"/>
    <x v="1"/>
    <x v="29"/>
    <n v="2443.35"/>
    <n v="1466.01"/>
    <n v="2"/>
    <n v="2932.02"/>
  </r>
  <r>
    <x v="0"/>
    <x v="0"/>
    <x v="0"/>
    <s v="Games and Sport Supply Company"/>
    <x v="0"/>
    <x v="25"/>
    <s v="Touring-1000"/>
    <x v="5"/>
    <x v="29"/>
    <n v="2384.0700000000002"/>
    <n v="1430.442"/>
    <n v="1"/>
    <n v="1430.442"/>
  </r>
  <r>
    <x v="0"/>
    <x v="0"/>
    <x v="0"/>
    <s v="Games and Sport Supply Company"/>
    <x v="0"/>
    <x v="25"/>
    <s v="Touring-2000"/>
    <x v="5"/>
    <x v="29"/>
    <n v="1214.8499999999999"/>
    <n v="728.91"/>
    <n v="4"/>
    <n v="2915.64"/>
  </r>
  <r>
    <x v="0"/>
    <x v="1"/>
    <x v="1"/>
    <s v="Greater Bike Store"/>
    <x v="1"/>
    <x v="14"/>
    <s v="Women's Mountain Shorts"/>
    <x v="1"/>
    <x v="29"/>
    <n v="69.989999999999995"/>
    <n v="41.994"/>
    <n v="3"/>
    <n v="125.982"/>
  </r>
  <r>
    <x v="0"/>
    <x v="1"/>
    <x v="1"/>
    <s v="Greater Bike Store"/>
    <x v="0"/>
    <x v="0"/>
    <s v="Mountain-200"/>
    <x v="1"/>
    <x v="29"/>
    <n v="2294.9899999999998"/>
    <n v="1376.9939999999999"/>
    <n v="2"/>
    <n v="2753.9879999999998"/>
  </r>
  <r>
    <x v="0"/>
    <x v="1"/>
    <x v="1"/>
    <s v="Greater Bike Store"/>
    <x v="1"/>
    <x v="14"/>
    <s v="Women's Mountain Shorts"/>
    <x v="1"/>
    <x v="29"/>
    <n v="69.989999999999995"/>
    <n v="41.994"/>
    <n v="9"/>
    <n v="377.94600000000003"/>
  </r>
  <r>
    <x v="0"/>
    <x v="1"/>
    <x v="1"/>
    <s v="Greater Bike Store"/>
    <x v="1"/>
    <x v="14"/>
    <s v="Women's Mountain Shorts"/>
    <x v="1"/>
    <x v="29"/>
    <n v="69.989999999999995"/>
    <n v="41.994"/>
    <n v="8"/>
    <n v="335.952"/>
  </r>
  <r>
    <x v="0"/>
    <x v="1"/>
    <x v="1"/>
    <s v="Grand Industries"/>
    <x v="2"/>
    <x v="27"/>
    <s v="LL Touring Frame"/>
    <x v="6"/>
    <x v="29"/>
    <n v="333.42"/>
    <n v="200.05199999999999"/>
    <n v="2"/>
    <n v="400.10399999999998"/>
  </r>
  <r>
    <x v="0"/>
    <x v="1"/>
    <x v="1"/>
    <s v="Grand Industries"/>
    <x v="0"/>
    <x v="25"/>
    <s v="Touring-3000"/>
    <x v="5"/>
    <x v="29"/>
    <n v="742.35"/>
    <n v="445.41"/>
    <n v="2"/>
    <n v="890.82"/>
  </r>
  <r>
    <x v="0"/>
    <x v="1"/>
    <x v="1"/>
    <s v="Grand Industries"/>
    <x v="2"/>
    <x v="27"/>
    <s v="HL Touring Frame"/>
    <x v="6"/>
    <x v="29"/>
    <n v="1003.91"/>
    <n v="602.346"/>
    <n v="4"/>
    <n v="2409.384"/>
  </r>
  <r>
    <x v="0"/>
    <x v="1"/>
    <x v="1"/>
    <s v="Grand Industries"/>
    <x v="2"/>
    <x v="27"/>
    <s v="LL Touring Frame"/>
    <x v="6"/>
    <x v="29"/>
    <n v="333.42"/>
    <n v="200.05199999999999"/>
    <n v="2"/>
    <n v="400.10399999999998"/>
  </r>
  <r>
    <x v="0"/>
    <x v="1"/>
    <x v="1"/>
    <s v="Grand Industries"/>
    <x v="2"/>
    <x v="27"/>
    <s v="LL Touring Frame"/>
    <x v="5"/>
    <x v="29"/>
    <n v="333.42"/>
    <n v="200.05199999999999"/>
    <n v="4"/>
    <n v="800.20799999999997"/>
  </r>
  <r>
    <x v="0"/>
    <x v="1"/>
    <x v="1"/>
    <s v="Grand Industries"/>
    <x v="0"/>
    <x v="25"/>
    <s v="Touring-3000"/>
    <x v="5"/>
    <x v="29"/>
    <n v="742.35"/>
    <n v="445.41"/>
    <n v="1"/>
    <n v="445.41"/>
  </r>
  <r>
    <x v="0"/>
    <x v="1"/>
    <x v="1"/>
    <s v="Grand Industries"/>
    <x v="2"/>
    <x v="20"/>
    <s v="HL Touring Seat/Saddle"/>
    <x v="7"/>
    <x v="29"/>
    <n v="52.64"/>
    <n v="31.584"/>
    <n v="1"/>
    <n v="31.584"/>
  </r>
  <r>
    <x v="0"/>
    <x v="1"/>
    <x v="1"/>
    <s v="Grand Industries"/>
    <x v="2"/>
    <x v="27"/>
    <s v="HL Touring Frame"/>
    <x v="6"/>
    <x v="29"/>
    <n v="1003.91"/>
    <n v="602.346"/>
    <n v="4"/>
    <n v="2409.384"/>
  </r>
  <r>
    <x v="0"/>
    <x v="1"/>
    <x v="1"/>
    <s v="Grand Industries"/>
    <x v="0"/>
    <x v="25"/>
    <s v="Touring-3000"/>
    <x v="5"/>
    <x v="29"/>
    <n v="742.35"/>
    <n v="445.41"/>
    <n v="8"/>
    <n v="3563.28"/>
  </r>
  <r>
    <x v="0"/>
    <x v="1"/>
    <x v="1"/>
    <s v="Grand Industries"/>
    <x v="2"/>
    <x v="27"/>
    <s v="HL Touring Frame"/>
    <x v="5"/>
    <x v="29"/>
    <n v="1003.91"/>
    <n v="602.346"/>
    <n v="2"/>
    <n v="1204.692"/>
  </r>
  <r>
    <x v="0"/>
    <x v="1"/>
    <x v="1"/>
    <s v="Grand Industries"/>
    <x v="2"/>
    <x v="27"/>
    <s v="HL Touring Frame"/>
    <x v="5"/>
    <x v="29"/>
    <n v="1003.91"/>
    <n v="602.346"/>
    <n v="4"/>
    <n v="2409.384"/>
  </r>
  <r>
    <x v="0"/>
    <x v="1"/>
    <x v="1"/>
    <s v="Grand Industries"/>
    <x v="0"/>
    <x v="25"/>
    <s v="Touring-3000"/>
    <x v="6"/>
    <x v="29"/>
    <n v="742.35"/>
    <n v="445.41"/>
    <n v="2"/>
    <n v="890.82"/>
  </r>
  <r>
    <x v="0"/>
    <x v="1"/>
    <x v="1"/>
    <s v="Grand Industries"/>
    <x v="2"/>
    <x v="27"/>
    <s v="LL Touring Frame"/>
    <x v="5"/>
    <x v="29"/>
    <n v="333.42"/>
    <n v="200.05199999999999"/>
    <n v="1"/>
    <n v="200.05199999999999"/>
  </r>
  <r>
    <x v="0"/>
    <x v="1"/>
    <x v="1"/>
    <s v="Grand Industries"/>
    <x v="0"/>
    <x v="25"/>
    <s v="Touring-1000"/>
    <x v="6"/>
    <x v="29"/>
    <n v="2384.0700000000002"/>
    <n v="1430.442"/>
    <n v="3"/>
    <n v="4291.326"/>
  </r>
  <r>
    <x v="0"/>
    <x v="1"/>
    <x v="1"/>
    <s v="Grand Industries"/>
    <x v="0"/>
    <x v="25"/>
    <s v="Touring-1000"/>
    <x v="5"/>
    <x v="29"/>
    <n v="2384.0700000000002"/>
    <n v="1430.442"/>
    <n v="3"/>
    <n v="4291.326"/>
  </r>
  <r>
    <x v="0"/>
    <x v="1"/>
    <x v="1"/>
    <s v="Grand Industries"/>
    <x v="0"/>
    <x v="25"/>
    <s v="Touring-1000"/>
    <x v="5"/>
    <x v="29"/>
    <n v="2384.0700000000002"/>
    <n v="1430.442"/>
    <n v="1"/>
    <n v="1430.442"/>
  </r>
  <r>
    <x v="0"/>
    <x v="1"/>
    <x v="1"/>
    <s v="Grand Industries"/>
    <x v="0"/>
    <x v="25"/>
    <s v="Touring-2000"/>
    <x v="5"/>
    <x v="29"/>
    <n v="1214.8499999999999"/>
    <n v="728.91"/>
    <n v="4"/>
    <n v="2915.64"/>
  </r>
  <r>
    <x v="0"/>
    <x v="1"/>
    <x v="1"/>
    <s v="Grand Industries"/>
    <x v="0"/>
    <x v="25"/>
    <s v="Touring-3000"/>
    <x v="6"/>
    <x v="29"/>
    <n v="742.35"/>
    <n v="445.41"/>
    <n v="4"/>
    <n v="1781.64"/>
  </r>
  <r>
    <x v="0"/>
    <x v="1"/>
    <x v="1"/>
    <s v="Grand Industries"/>
    <x v="0"/>
    <x v="25"/>
    <s v="Touring-1000"/>
    <x v="6"/>
    <x v="29"/>
    <n v="2384.0700000000002"/>
    <n v="1430.442"/>
    <n v="6"/>
    <n v="8582.652"/>
  </r>
  <r>
    <x v="1"/>
    <x v="2"/>
    <x v="6"/>
    <s v="Neighborhood Bicycle Storehouse"/>
    <x v="2"/>
    <x v="27"/>
    <s v="LL Touring Frame"/>
    <x v="5"/>
    <x v="29"/>
    <n v="333.42"/>
    <n v="200.05199999999999"/>
    <n v="1"/>
    <n v="200.05199999999999"/>
  </r>
  <r>
    <x v="1"/>
    <x v="2"/>
    <x v="6"/>
    <s v="Neighborhood Bicycle Storehouse"/>
    <x v="1"/>
    <x v="10"/>
    <s v="Half-Finger Gloves"/>
    <x v="1"/>
    <x v="29"/>
    <n v="24.49"/>
    <n v="14.694000000000001"/>
    <n v="1"/>
    <n v="14.694000000000001"/>
  </r>
  <r>
    <x v="2"/>
    <x v="5"/>
    <x v="9"/>
    <s v="Ideal Components"/>
    <x v="0"/>
    <x v="25"/>
    <s v="Touring-1000"/>
    <x v="6"/>
    <x v="29"/>
    <n v="2384.0700000000002"/>
    <n v="1430.442"/>
    <n v="3"/>
    <n v="4291.326"/>
  </r>
  <r>
    <x v="1"/>
    <x v="3"/>
    <x v="7"/>
    <s v="Instruments and Parts Company"/>
    <x v="0"/>
    <x v="25"/>
    <s v="Touring-3000"/>
    <x v="5"/>
    <x v="29"/>
    <n v="742.35"/>
    <n v="445.41"/>
    <n v="3"/>
    <n v="1336.23"/>
  </r>
  <r>
    <x v="1"/>
    <x v="3"/>
    <x v="7"/>
    <s v="Instruments and Parts Company"/>
    <x v="0"/>
    <x v="25"/>
    <s v="Touring-1000"/>
    <x v="6"/>
    <x v="29"/>
    <n v="2384.0700000000002"/>
    <n v="1430.442"/>
    <n v="3"/>
    <n v="4291.326"/>
  </r>
  <r>
    <x v="1"/>
    <x v="3"/>
    <x v="7"/>
    <s v="Instruments and Parts Company"/>
    <x v="0"/>
    <x v="25"/>
    <s v="Touring-2000"/>
    <x v="5"/>
    <x v="29"/>
    <n v="1214.8499999999999"/>
    <n v="728.91"/>
    <n v="2"/>
    <n v="1457.82"/>
  </r>
  <r>
    <x v="1"/>
    <x v="3"/>
    <x v="7"/>
    <s v="Instruments and Parts Company"/>
    <x v="2"/>
    <x v="27"/>
    <s v="HL Touring Frame"/>
    <x v="6"/>
    <x v="29"/>
    <n v="1003.91"/>
    <n v="602.346"/>
    <n v="1"/>
    <n v="602.346"/>
  </r>
  <r>
    <x v="1"/>
    <x v="3"/>
    <x v="7"/>
    <s v="Instruments and Parts Company"/>
    <x v="0"/>
    <x v="25"/>
    <s v="Touring-1000"/>
    <x v="6"/>
    <x v="29"/>
    <n v="2384.0700000000002"/>
    <n v="1430.442"/>
    <n v="1"/>
    <n v="1430.442"/>
  </r>
  <r>
    <x v="1"/>
    <x v="3"/>
    <x v="7"/>
    <s v="Instruments and Parts Company"/>
    <x v="0"/>
    <x v="25"/>
    <s v="Touring-3000"/>
    <x v="6"/>
    <x v="29"/>
    <n v="742.35"/>
    <n v="445.41"/>
    <n v="3"/>
    <n v="1336.23"/>
  </r>
  <r>
    <x v="1"/>
    <x v="3"/>
    <x v="7"/>
    <s v="Instruments and Parts Company"/>
    <x v="2"/>
    <x v="20"/>
    <s v="HL Touring Seat/Saddle"/>
    <x v="7"/>
    <x v="29"/>
    <n v="52.64"/>
    <n v="31.584"/>
    <n v="3"/>
    <n v="94.751999999999995"/>
  </r>
  <r>
    <x v="1"/>
    <x v="3"/>
    <x v="7"/>
    <s v="Instruments and Parts Company"/>
    <x v="2"/>
    <x v="29"/>
    <s v="Front Brakes"/>
    <x v="0"/>
    <x v="29"/>
    <n v="106.5"/>
    <n v="63.9"/>
    <n v="1"/>
    <n v="63.9"/>
  </r>
  <r>
    <x v="1"/>
    <x v="3"/>
    <x v="7"/>
    <s v="Instruments and Parts Company"/>
    <x v="2"/>
    <x v="28"/>
    <s v="HL Crankset"/>
    <x v="1"/>
    <x v="29"/>
    <n v="404.99"/>
    <n v="242.994"/>
    <n v="3"/>
    <n v="728.98199999999997"/>
  </r>
  <r>
    <x v="1"/>
    <x v="3"/>
    <x v="7"/>
    <s v="Instruments and Parts Company"/>
    <x v="2"/>
    <x v="30"/>
    <s v="Chain"/>
    <x v="0"/>
    <x v="29"/>
    <n v="20.239999999999998"/>
    <n v="12.144"/>
    <n v="1"/>
    <n v="12.144"/>
  </r>
  <r>
    <x v="1"/>
    <x v="3"/>
    <x v="7"/>
    <s v="Instruments and Parts Company"/>
    <x v="0"/>
    <x v="25"/>
    <s v="Touring-3000"/>
    <x v="6"/>
    <x v="29"/>
    <n v="742.35"/>
    <n v="445.41"/>
    <n v="2"/>
    <n v="890.82"/>
  </r>
  <r>
    <x v="1"/>
    <x v="3"/>
    <x v="7"/>
    <s v="Instruments and Parts Company"/>
    <x v="0"/>
    <x v="25"/>
    <s v="Touring-3000"/>
    <x v="6"/>
    <x v="29"/>
    <n v="742.35"/>
    <n v="445.41"/>
    <n v="5"/>
    <n v="2227.0500000000002"/>
  </r>
  <r>
    <x v="1"/>
    <x v="3"/>
    <x v="7"/>
    <s v="Instruments and Parts Company"/>
    <x v="0"/>
    <x v="25"/>
    <s v="Touring-1000"/>
    <x v="5"/>
    <x v="29"/>
    <n v="2384.0700000000002"/>
    <n v="1430.442"/>
    <n v="3"/>
    <n v="4291.326"/>
  </r>
  <r>
    <x v="1"/>
    <x v="3"/>
    <x v="7"/>
    <s v="Instruments and Parts Company"/>
    <x v="0"/>
    <x v="25"/>
    <s v="Touring-2000"/>
    <x v="5"/>
    <x v="29"/>
    <n v="1214.8499999999999"/>
    <n v="728.91"/>
    <n v="5"/>
    <n v="3644.5499999999997"/>
  </r>
  <r>
    <x v="1"/>
    <x v="3"/>
    <x v="7"/>
    <s v="Instruments and Parts Company"/>
    <x v="0"/>
    <x v="25"/>
    <s v="Touring-3000"/>
    <x v="5"/>
    <x v="29"/>
    <n v="742.35"/>
    <n v="445.41"/>
    <n v="3"/>
    <n v="1336.23"/>
  </r>
  <r>
    <x v="1"/>
    <x v="3"/>
    <x v="7"/>
    <s v="Instruments and Parts Company"/>
    <x v="2"/>
    <x v="31"/>
    <s v="HL Bottom Bracket"/>
    <x v="7"/>
    <x v="29"/>
    <n v="121.49"/>
    <n v="72.894000000000005"/>
    <n v="4"/>
    <n v="291.57600000000002"/>
  </r>
  <r>
    <x v="1"/>
    <x v="3"/>
    <x v="7"/>
    <s v="Instruments and Parts Company"/>
    <x v="2"/>
    <x v="26"/>
    <s v="Front Derailleur"/>
    <x v="0"/>
    <x v="29"/>
    <n v="91.49"/>
    <n v="54.893999999999998"/>
    <n v="3"/>
    <n v="164.68199999999999"/>
  </r>
  <r>
    <x v="1"/>
    <x v="3"/>
    <x v="7"/>
    <s v="Instruments and Parts Company"/>
    <x v="0"/>
    <x v="25"/>
    <s v="Touring-3000"/>
    <x v="5"/>
    <x v="29"/>
    <n v="742.35"/>
    <n v="445.41"/>
    <n v="4"/>
    <n v="1781.64"/>
  </r>
  <r>
    <x v="1"/>
    <x v="3"/>
    <x v="7"/>
    <s v="Instruments and Parts Company"/>
    <x v="0"/>
    <x v="25"/>
    <s v="Touring-1000"/>
    <x v="5"/>
    <x v="29"/>
    <n v="2384.0700000000002"/>
    <n v="1430.442"/>
    <n v="6"/>
    <n v="8582.652"/>
  </r>
  <r>
    <x v="1"/>
    <x v="3"/>
    <x v="7"/>
    <s v="Instruments and Parts Company"/>
    <x v="0"/>
    <x v="25"/>
    <s v="Touring-1000"/>
    <x v="6"/>
    <x v="29"/>
    <n v="2384.0700000000002"/>
    <n v="1430.442"/>
    <n v="1"/>
    <n v="1430.442"/>
  </r>
  <r>
    <x v="1"/>
    <x v="3"/>
    <x v="7"/>
    <s v="Instruments and Parts Company"/>
    <x v="2"/>
    <x v="31"/>
    <s v="LL Bottom Bracket"/>
    <x v="7"/>
    <x v="29"/>
    <n v="53.99"/>
    <n v="32.393999999999998"/>
    <n v="3"/>
    <n v="97.181999999999988"/>
  </r>
  <r>
    <x v="1"/>
    <x v="3"/>
    <x v="7"/>
    <s v="Instruments and Parts Company"/>
    <x v="0"/>
    <x v="25"/>
    <s v="Touring-3000"/>
    <x v="5"/>
    <x v="29"/>
    <n v="742.35"/>
    <n v="445.41"/>
    <n v="1"/>
    <n v="445.41"/>
  </r>
  <r>
    <x v="1"/>
    <x v="3"/>
    <x v="7"/>
    <s v="Instruments and Parts Company"/>
    <x v="0"/>
    <x v="25"/>
    <s v="Touring-1000"/>
    <x v="5"/>
    <x v="29"/>
    <n v="2384.0700000000002"/>
    <n v="1430.442"/>
    <n v="4"/>
    <n v="5721.768"/>
  </r>
  <r>
    <x v="1"/>
    <x v="3"/>
    <x v="7"/>
    <s v="Instruments and Parts Company"/>
    <x v="0"/>
    <x v="25"/>
    <s v="Touring-1000"/>
    <x v="5"/>
    <x v="29"/>
    <n v="2384.0700000000002"/>
    <n v="1430.442"/>
    <n v="3"/>
    <n v="4291.326"/>
  </r>
  <r>
    <x v="1"/>
    <x v="3"/>
    <x v="7"/>
    <s v="Instruments and Parts Company"/>
    <x v="2"/>
    <x v="28"/>
    <s v="LL Crankset"/>
    <x v="1"/>
    <x v="29"/>
    <n v="175.49"/>
    <n v="105.294"/>
    <n v="4"/>
    <n v="421.17599999999999"/>
  </r>
  <r>
    <x v="1"/>
    <x v="3"/>
    <x v="7"/>
    <s v="Instruments and Parts Company"/>
    <x v="0"/>
    <x v="25"/>
    <s v="Touring-2000"/>
    <x v="5"/>
    <x v="29"/>
    <n v="1214.8499999999999"/>
    <n v="728.91"/>
    <n v="3"/>
    <n v="2186.73"/>
  </r>
  <r>
    <x v="1"/>
    <x v="3"/>
    <x v="7"/>
    <s v="Instruments and Parts Company"/>
    <x v="0"/>
    <x v="25"/>
    <s v="Touring-2000"/>
    <x v="5"/>
    <x v="29"/>
    <n v="1214.8499999999999"/>
    <n v="728.91"/>
    <n v="5"/>
    <n v="3644.5499999999997"/>
  </r>
  <r>
    <x v="1"/>
    <x v="3"/>
    <x v="7"/>
    <s v="Instruments and Parts Company"/>
    <x v="0"/>
    <x v="25"/>
    <s v="Touring-3000"/>
    <x v="5"/>
    <x v="29"/>
    <n v="742.35"/>
    <n v="445.41"/>
    <n v="1"/>
    <n v="445.41"/>
  </r>
  <r>
    <x v="0"/>
    <x v="0"/>
    <x v="3"/>
    <s v="Incomparable Bicycle Store"/>
    <x v="0"/>
    <x v="25"/>
    <s v="Touring-1000"/>
    <x v="5"/>
    <x v="29"/>
    <n v="2384.0700000000002"/>
    <n v="1430.442"/>
    <n v="1"/>
    <n v="1430.442"/>
  </r>
  <r>
    <x v="0"/>
    <x v="0"/>
    <x v="3"/>
    <s v="Incomparable Bicycle Store"/>
    <x v="0"/>
    <x v="25"/>
    <s v="Touring-2000"/>
    <x v="5"/>
    <x v="29"/>
    <n v="1214.8499999999999"/>
    <n v="728.91"/>
    <n v="1"/>
    <n v="728.91"/>
  </r>
  <r>
    <x v="0"/>
    <x v="0"/>
    <x v="3"/>
    <s v="Incomparable Bicycle Store"/>
    <x v="0"/>
    <x v="25"/>
    <s v="Touring-1000"/>
    <x v="6"/>
    <x v="29"/>
    <n v="2384.0700000000002"/>
    <n v="1430.442"/>
    <n v="1"/>
    <n v="1430.442"/>
  </r>
  <r>
    <x v="0"/>
    <x v="0"/>
    <x v="3"/>
    <s v="Incomparable Bicycle Store"/>
    <x v="0"/>
    <x v="25"/>
    <s v="Touring-3000"/>
    <x v="6"/>
    <x v="29"/>
    <n v="742.35"/>
    <n v="445.41"/>
    <n v="2"/>
    <n v="890.82"/>
  </r>
  <r>
    <x v="0"/>
    <x v="0"/>
    <x v="3"/>
    <s v="Larger Cycle Shop"/>
    <x v="1"/>
    <x v="23"/>
    <s v="Classic Vest"/>
    <x v="5"/>
    <x v="29"/>
    <n v="63.5"/>
    <n v="38.1"/>
    <n v="2"/>
    <n v="76.2"/>
  </r>
  <r>
    <x v="0"/>
    <x v="0"/>
    <x v="3"/>
    <s v="Larger Cycle Shop"/>
    <x v="3"/>
    <x v="7"/>
    <s v="Sport-100"/>
    <x v="5"/>
    <x v="29"/>
    <n v="34.99"/>
    <n v="20.994"/>
    <n v="4"/>
    <n v="83.975999999999999"/>
  </r>
  <r>
    <x v="0"/>
    <x v="0"/>
    <x v="3"/>
    <s v="Larger Cycle Shop"/>
    <x v="0"/>
    <x v="3"/>
    <s v="Road-550-W"/>
    <x v="6"/>
    <x v="29"/>
    <n v="1120.49"/>
    <n v="672.29399999999998"/>
    <n v="2"/>
    <n v="1344.588"/>
  </r>
  <r>
    <x v="0"/>
    <x v="0"/>
    <x v="3"/>
    <s v="Larger Cycle Shop"/>
    <x v="0"/>
    <x v="3"/>
    <s v="Road-350-W"/>
    <x v="6"/>
    <x v="29"/>
    <n v="1700.99"/>
    <n v="1020.5940000000001"/>
    <n v="8"/>
    <n v="8164.7520000000004"/>
  </r>
  <r>
    <x v="0"/>
    <x v="0"/>
    <x v="3"/>
    <s v="Larger Cycle Shop"/>
    <x v="1"/>
    <x v="4"/>
    <s v="Short-Sleeve Classic Jersey"/>
    <x v="6"/>
    <x v="29"/>
    <n v="53.99"/>
    <n v="32.393999999999998"/>
    <n v="7"/>
    <n v="226.75799999999998"/>
  </r>
  <r>
    <x v="0"/>
    <x v="0"/>
    <x v="3"/>
    <s v="Larger Cycle Shop"/>
    <x v="0"/>
    <x v="3"/>
    <s v="Road-750"/>
    <x v="1"/>
    <x v="29"/>
    <n v="539.99"/>
    <n v="323.99400000000003"/>
    <n v="6"/>
    <n v="1943.9640000000002"/>
  </r>
  <r>
    <x v="0"/>
    <x v="0"/>
    <x v="3"/>
    <s v="Larger Cycle Shop"/>
    <x v="0"/>
    <x v="3"/>
    <s v="Road-250"/>
    <x v="1"/>
    <x v="29"/>
    <n v="2443.35"/>
    <n v="1466.01"/>
    <n v="2"/>
    <n v="2932.02"/>
  </r>
  <r>
    <x v="0"/>
    <x v="0"/>
    <x v="3"/>
    <s v="Larger Cycle Shop"/>
    <x v="3"/>
    <x v="7"/>
    <s v="Sport-100"/>
    <x v="1"/>
    <x v="29"/>
    <n v="34.99"/>
    <n v="19.244499999999999"/>
    <n v="17"/>
    <n v="327.15649999999999"/>
  </r>
  <r>
    <x v="0"/>
    <x v="0"/>
    <x v="3"/>
    <s v="Larger Cycle Shop"/>
    <x v="2"/>
    <x v="6"/>
    <s v="ML Road Frame-W"/>
    <x v="6"/>
    <x v="29"/>
    <n v="594.83000000000004"/>
    <n v="356.89800000000002"/>
    <n v="3"/>
    <n v="1070.694"/>
  </r>
  <r>
    <x v="0"/>
    <x v="0"/>
    <x v="3"/>
    <s v="Larger Cycle Shop"/>
    <x v="2"/>
    <x v="18"/>
    <s v="ML Road Pedal"/>
    <x v="8"/>
    <x v="29"/>
    <n v="62.09"/>
    <n v="37.253999999999998"/>
    <n v="3"/>
    <n v="111.762"/>
  </r>
  <r>
    <x v="0"/>
    <x v="0"/>
    <x v="3"/>
    <s v="Larger Cycle Shop"/>
    <x v="0"/>
    <x v="3"/>
    <s v="Road-350-W"/>
    <x v="6"/>
    <x v="29"/>
    <n v="1700.99"/>
    <n v="1020.5940000000001"/>
    <n v="4"/>
    <n v="4082.3760000000002"/>
  </r>
  <r>
    <x v="0"/>
    <x v="0"/>
    <x v="3"/>
    <s v="Larger Cycle Shop"/>
    <x v="0"/>
    <x v="3"/>
    <s v="Road-750"/>
    <x v="1"/>
    <x v="29"/>
    <n v="539.99"/>
    <n v="323.99400000000003"/>
    <n v="1"/>
    <n v="323.99400000000003"/>
  </r>
  <r>
    <x v="0"/>
    <x v="0"/>
    <x v="3"/>
    <s v="Larger Cycle Shop"/>
    <x v="1"/>
    <x v="10"/>
    <s v="Half-Finger Gloves"/>
    <x v="1"/>
    <x v="29"/>
    <n v="24.49"/>
    <n v="14.694000000000001"/>
    <n v="3"/>
    <n v="44.082000000000001"/>
  </r>
  <r>
    <x v="0"/>
    <x v="0"/>
    <x v="3"/>
    <s v="Larger Cycle Shop"/>
    <x v="0"/>
    <x v="3"/>
    <s v="Road-550-W"/>
    <x v="6"/>
    <x v="29"/>
    <n v="1120.49"/>
    <n v="672.29399999999998"/>
    <n v="3"/>
    <n v="2016.8820000000001"/>
  </r>
  <r>
    <x v="0"/>
    <x v="0"/>
    <x v="3"/>
    <s v="Larger Cycle Shop"/>
    <x v="2"/>
    <x v="6"/>
    <s v="LL Road Frame"/>
    <x v="1"/>
    <x v="29"/>
    <n v="337.22"/>
    <n v="202.33199999999999"/>
    <n v="1"/>
    <n v="202.33199999999999"/>
  </r>
  <r>
    <x v="0"/>
    <x v="0"/>
    <x v="3"/>
    <s v="Larger Cycle Shop"/>
    <x v="1"/>
    <x v="4"/>
    <s v="Long-Sleeve Logo Jersey"/>
    <x v="4"/>
    <x v="29"/>
    <n v="49.99"/>
    <n v="29.994"/>
    <n v="5"/>
    <n v="149.97"/>
  </r>
  <r>
    <x v="0"/>
    <x v="0"/>
    <x v="3"/>
    <s v="Larger Cycle Shop"/>
    <x v="3"/>
    <x v="22"/>
    <s v="Water Bottle"/>
    <x v="7"/>
    <x v="29"/>
    <n v="4.99"/>
    <n v="2.9940000000000002"/>
    <n v="6"/>
    <n v="17.964000000000002"/>
  </r>
  <r>
    <x v="0"/>
    <x v="0"/>
    <x v="3"/>
    <s v="Larger Cycle Shop"/>
    <x v="2"/>
    <x v="9"/>
    <s v="HL Road Handlebars"/>
    <x v="7"/>
    <x v="29"/>
    <n v="120.27"/>
    <n v="72.162000000000006"/>
    <n v="1"/>
    <n v="72.162000000000006"/>
  </r>
  <r>
    <x v="0"/>
    <x v="0"/>
    <x v="3"/>
    <s v="Larger Cycle Shop"/>
    <x v="2"/>
    <x v="6"/>
    <s v="HL Road Frame"/>
    <x v="3"/>
    <x v="29"/>
    <n v="1431.5"/>
    <n v="858.9"/>
    <n v="2"/>
    <n v="1717.8"/>
  </r>
  <r>
    <x v="0"/>
    <x v="0"/>
    <x v="3"/>
    <s v="Larger Cycle Shop"/>
    <x v="2"/>
    <x v="6"/>
    <s v="ML Road Frame-W"/>
    <x v="6"/>
    <x v="29"/>
    <n v="594.83000000000004"/>
    <n v="356.89800000000002"/>
    <n v="2"/>
    <n v="713.79600000000005"/>
  </r>
  <r>
    <x v="0"/>
    <x v="0"/>
    <x v="3"/>
    <s v="Larger Cycle Shop"/>
    <x v="0"/>
    <x v="3"/>
    <s v="Road-350-W"/>
    <x v="6"/>
    <x v="29"/>
    <n v="1700.99"/>
    <n v="1020.5940000000001"/>
    <n v="1"/>
    <n v="1020.5940000000001"/>
  </r>
  <r>
    <x v="0"/>
    <x v="0"/>
    <x v="3"/>
    <s v="Larger Cycle Shop"/>
    <x v="1"/>
    <x v="23"/>
    <s v="Classic Vest"/>
    <x v="5"/>
    <x v="29"/>
    <n v="63.5"/>
    <n v="34.924999999999997"/>
    <n v="20"/>
    <n v="698.5"/>
  </r>
  <r>
    <x v="0"/>
    <x v="0"/>
    <x v="3"/>
    <s v="Larger Cycle Shop"/>
    <x v="3"/>
    <x v="19"/>
    <s v="Hitch Rack - 4-Bike"/>
    <x v="7"/>
    <x v="29"/>
    <n v="120"/>
    <n v="69.599999999999994"/>
    <n v="12"/>
    <n v="835.19999999999993"/>
  </r>
  <r>
    <x v="0"/>
    <x v="0"/>
    <x v="3"/>
    <s v="Larger Cycle Shop"/>
    <x v="0"/>
    <x v="3"/>
    <s v="Road-250"/>
    <x v="1"/>
    <x v="29"/>
    <n v="2443.35"/>
    <n v="1466.01"/>
    <n v="1"/>
    <n v="1466.01"/>
  </r>
  <r>
    <x v="0"/>
    <x v="0"/>
    <x v="3"/>
    <s v="Larger Cycle Shop"/>
    <x v="3"/>
    <x v="7"/>
    <s v="Sport-100"/>
    <x v="3"/>
    <x v="29"/>
    <n v="34.99"/>
    <n v="20.994"/>
    <n v="2"/>
    <n v="41.988"/>
  </r>
  <r>
    <x v="0"/>
    <x v="0"/>
    <x v="3"/>
    <s v="Larger Cycle Shop"/>
    <x v="2"/>
    <x v="6"/>
    <s v="LL Road Frame"/>
    <x v="1"/>
    <x v="29"/>
    <n v="337.22"/>
    <n v="202.33199999999999"/>
    <n v="3"/>
    <n v="606.99599999999998"/>
  </r>
  <r>
    <x v="0"/>
    <x v="0"/>
    <x v="3"/>
    <s v="Larger Cycle Shop"/>
    <x v="2"/>
    <x v="18"/>
    <s v="LL Road Pedal"/>
    <x v="8"/>
    <x v="29"/>
    <n v="40.49"/>
    <n v="24.294"/>
    <n v="2"/>
    <n v="48.588000000000001"/>
  </r>
  <r>
    <x v="0"/>
    <x v="0"/>
    <x v="3"/>
    <s v="Larger Cycle Shop"/>
    <x v="1"/>
    <x v="4"/>
    <s v="Short-Sleeve Classic Jersey"/>
    <x v="6"/>
    <x v="29"/>
    <n v="53.99"/>
    <n v="32.393999999999998"/>
    <n v="8"/>
    <n v="259.15199999999999"/>
  </r>
  <r>
    <x v="0"/>
    <x v="0"/>
    <x v="3"/>
    <s v="Larger Cycle Shop"/>
    <x v="1"/>
    <x v="4"/>
    <s v="Long-Sleeve Logo Jersey"/>
    <x v="4"/>
    <x v="29"/>
    <n v="49.99"/>
    <n v="29.994"/>
    <n v="5"/>
    <n v="149.97"/>
  </r>
  <r>
    <x v="0"/>
    <x v="0"/>
    <x v="3"/>
    <s v="Larger Cycle Shop"/>
    <x v="0"/>
    <x v="3"/>
    <s v="Road-550-W"/>
    <x v="6"/>
    <x v="29"/>
    <n v="1120.49"/>
    <n v="672.29399999999998"/>
    <n v="2"/>
    <n v="1344.588"/>
  </r>
  <r>
    <x v="0"/>
    <x v="0"/>
    <x v="3"/>
    <s v="Larger Cycle Shop"/>
    <x v="1"/>
    <x v="10"/>
    <s v="Half-Finger Gloves"/>
    <x v="1"/>
    <x v="29"/>
    <n v="24.49"/>
    <n v="14.694000000000001"/>
    <n v="4"/>
    <n v="58.776000000000003"/>
  </r>
  <r>
    <x v="0"/>
    <x v="0"/>
    <x v="3"/>
    <s v="Larger Cycle Shop"/>
    <x v="2"/>
    <x v="6"/>
    <s v="HL Road Frame"/>
    <x v="3"/>
    <x v="29"/>
    <n v="1431.5"/>
    <n v="858.9"/>
    <n v="1"/>
    <n v="858.9"/>
  </r>
  <r>
    <x v="0"/>
    <x v="0"/>
    <x v="3"/>
    <s v="Larger Cycle Shop"/>
    <x v="1"/>
    <x v="5"/>
    <s v="Cycling Cap"/>
    <x v="4"/>
    <x v="29"/>
    <n v="8.99"/>
    <n v="5.3940000000000001"/>
    <n v="5"/>
    <n v="26.97"/>
  </r>
  <r>
    <x v="0"/>
    <x v="0"/>
    <x v="3"/>
    <s v="Larger Cycle Shop"/>
    <x v="1"/>
    <x v="4"/>
    <s v="Long-Sleeve Logo Jersey"/>
    <x v="4"/>
    <x v="29"/>
    <n v="49.99"/>
    <n v="28.994199999999999"/>
    <n v="12"/>
    <n v="347.93039999999996"/>
  </r>
  <r>
    <x v="0"/>
    <x v="0"/>
    <x v="3"/>
    <s v="Larger Cycle Shop"/>
    <x v="1"/>
    <x v="4"/>
    <s v="Short-Sleeve Classic Jersey"/>
    <x v="6"/>
    <x v="29"/>
    <n v="53.99"/>
    <n v="31.3142"/>
    <n v="14"/>
    <n v="438.39879999999999"/>
  </r>
  <r>
    <x v="0"/>
    <x v="0"/>
    <x v="3"/>
    <s v="Larger Cycle Shop"/>
    <x v="3"/>
    <x v="21"/>
    <s v="Hydration Pack"/>
    <x v="0"/>
    <x v="29"/>
    <n v="54.99"/>
    <n v="32.994"/>
    <n v="7"/>
    <n v="230.958"/>
  </r>
  <r>
    <x v="0"/>
    <x v="0"/>
    <x v="3"/>
    <s v="Larger Cycle Shop"/>
    <x v="3"/>
    <x v="24"/>
    <s v="Bike Wash"/>
    <x v="7"/>
    <x v="29"/>
    <n v="7.95"/>
    <n v="4.6109999999999998"/>
    <n v="12"/>
    <n v="55.331999999999994"/>
  </r>
  <r>
    <x v="0"/>
    <x v="0"/>
    <x v="3"/>
    <s v="Larger Cycle Shop"/>
    <x v="3"/>
    <x v="32"/>
    <s v="Patch kit"/>
    <x v="7"/>
    <x v="29"/>
    <n v="2.29"/>
    <n v="1.3740000000000001"/>
    <n v="6"/>
    <n v="8.2439999999999998"/>
  </r>
  <r>
    <x v="0"/>
    <x v="0"/>
    <x v="3"/>
    <s v="Larger Cycle Shop"/>
    <x v="1"/>
    <x v="10"/>
    <s v="Half-Finger Gloves"/>
    <x v="1"/>
    <x v="29"/>
    <n v="24.49"/>
    <n v="14.694000000000001"/>
    <n v="6"/>
    <n v="88.164000000000001"/>
  </r>
  <r>
    <x v="0"/>
    <x v="0"/>
    <x v="2"/>
    <s v="Kickstands and Accessories Company"/>
    <x v="0"/>
    <x v="25"/>
    <s v="Touring-3000"/>
    <x v="5"/>
    <x v="29"/>
    <n v="742.35"/>
    <n v="445.41"/>
    <n v="1"/>
    <n v="445.41"/>
  </r>
  <r>
    <x v="0"/>
    <x v="0"/>
    <x v="2"/>
    <s v="Kickstands and Accessories Company"/>
    <x v="2"/>
    <x v="26"/>
    <s v="Rear Derailleur"/>
    <x v="0"/>
    <x v="29"/>
    <n v="121.46"/>
    <n v="72.876000000000005"/>
    <n v="1"/>
    <n v="72.876000000000005"/>
  </r>
  <r>
    <x v="0"/>
    <x v="0"/>
    <x v="2"/>
    <s v="Kickstands and Accessories Company"/>
    <x v="0"/>
    <x v="25"/>
    <s v="Touring-1000"/>
    <x v="5"/>
    <x v="29"/>
    <n v="2384.0700000000002"/>
    <n v="1430.442"/>
    <n v="1"/>
    <n v="1430.442"/>
  </r>
  <r>
    <x v="0"/>
    <x v="0"/>
    <x v="2"/>
    <s v="Kickstands and Accessories Company"/>
    <x v="2"/>
    <x v="27"/>
    <s v="HL Touring Frame"/>
    <x v="6"/>
    <x v="29"/>
    <n v="1003.91"/>
    <n v="602.346"/>
    <n v="2"/>
    <n v="1204.692"/>
  </r>
  <r>
    <x v="0"/>
    <x v="0"/>
    <x v="2"/>
    <s v="Kickstands and Accessories Company"/>
    <x v="0"/>
    <x v="25"/>
    <s v="Touring-3000"/>
    <x v="5"/>
    <x v="29"/>
    <n v="742.35"/>
    <n v="445.41"/>
    <n v="2"/>
    <n v="890.82"/>
  </r>
  <r>
    <x v="0"/>
    <x v="0"/>
    <x v="2"/>
    <s v="Kickstands and Accessories Company"/>
    <x v="0"/>
    <x v="25"/>
    <s v="Touring-1000"/>
    <x v="6"/>
    <x v="29"/>
    <n v="2384.0700000000002"/>
    <n v="1430.442"/>
    <n v="2"/>
    <n v="2860.884"/>
  </r>
  <r>
    <x v="0"/>
    <x v="0"/>
    <x v="2"/>
    <s v="Kickstands and Accessories Company"/>
    <x v="0"/>
    <x v="25"/>
    <s v="Touring-3000"/>
    <x v="5"/>
    <x v="29"/>
    <n v="742.35"/>
    <n v="445.41"/>
    <n v="2"/>
    <n v="890.82"/>
  </r>
  <r>
    <x v="0"/>
    <x v="0"/>
    <x v="2"/>
    <s v="Kickstands and Accessories Company"/>
    <x v="0"/>
    <x v="25"/>
    <s v="Touring-1000"/>
    <x v="5"/>
    <x v="29"/>
    <n v="2384.0700000000002"/>
    <n v="1430.442"/>
    <n v="3"/>
    <n v="4291.326"/>
  </r>
  <r>
    <x v="0"/>
    <x v="0"/>
    <x v="2"/>
    <s v="Kickstands and Accessories Company"/>
    <x v="2"/>
    <x v="20"/>
    <s v="HL Touring Seat/Saddle"/>
    <x v="7"/>
    <x v="29"/>
    <n v="52.64"/>
    <n v="31.584"/>
    <n v="1"/>
    <n v="31.584"/>
  </r>
  <r>
    <x v="0"/>
    <x v="0"/>
    <x v="2"/>
    <s v="Kickstands and Accessories Company"/>
    <x v="0"/>
    <x v="25"/>
    <s v="Touring-1000"/>
    <x v="6"/>
    <x v="29"/>
    <n v="2384.0700000000002"/>
    <n v="1430.442"/>
    <n v="4"/>
    <n v="5721.768"/>
  </r>
  <r>
    <x v="0"/>
    <x v="0"/>
    <x v="2"/>
    <s v="Kickstands and Accessories Company"/>
    <x v="0"/>
    <x v="25"/>
    <s v="Touring-3000"/>
    <x v="6"/>
    <x v="29"/>
    <n v="742.35"/>
    <n v="445.41"/>
    <n v="2"/>
    <n v="890.82"/>
  </r>
  <r>
    <x v="0"/>
    <x v="0"/>
    <x v="2"/>
    <s v="Kickstands and Accessories Company"/>
    <x v="2"/>
    <x v="27"/>
    <s v="LL Touring Frame"/>
    <x v="6"/>
    <x v="29"/>
    <n v="333.42"/>
    <n v="200.05199999999999"/>
    <n v="2"/>
    <n v="400.10399999999998"/>
  </r>
  <r>
    <x v="0"/>
    <x v="0"/>
    <x v="2"/>
    <s v="Kickstands and Accessories Company"/>
    <x v="0"/>
    <x v="25"/>
    <s v="Touring-1000"/>
    <x v="5"/>
    <x v="29"/>
    <n v="2384.0700000000002"/>
    <n v="1430.442"/>
    <n v="4"/>
    <n v="5721.768"/>
  </r>
  <r>
    <x v="0"/>
    <x v="0"/>
    <x v="2"/>
    <s v="Kickstands and Accessories Company"/>
    <x v="2"/>
    <x v="31"/>
    <s v="HL Bottom Bracket"/>
    <x v="7"/>
    <x v="29"/>
    <n v="121.49"/>
    <n v="72.894000000000005"/>
    <n v="1"/>
    <n v="72.894000000000005"/>
  </r>
  <r>
    <x v="0"/>
    <x v="0"/>
    <x v="2"/>
    <s v="Kickstands and Accessories Company"/>
    <x v="0"/>
    <x v="25"/>
    <s v="Touring-1000"/>
    <x v="5"/>
    <x v="29"/>
    <n v="2384.0700000000002"/>
    <n v="1430.442"/>
    <n v="2"/>
    <n v="2860.884"/>
  </r>
  <r>
    <x v="0"/>
    <x v="0"/>
    <x v="2"/>
    <s v="Kickstands and Accessories Company"/>
    <x v="2"/>
    <x v="28"/>
    <s v="LL Crankset"/>
    <x v="1"/>
    <x v="29"/>
    <n v="175.49"/>
    <n v="105.294"/>
    <n v="3"/>
    <n v="315.88200000000001"/>
  </r>
  <r>
    <x v="0"/>
    <x v="0"/>
    <x v="2"/>
    <s v="Kickstands and Accessories Company"/>
    <x v="2"/>
    <x v="27"/>
    <s v="HL Touring Frame"/>
    <x v="6"/>
    <x v="29"/>
    <n v="1003.91"/>
    <n v="602.346"/>
    <n v="1"/>
    <n v="602.346"/>
  </r>
  <r>
    <x v="0"/>
    <x v="0"/>
    <x v="2"/>
    <s v="Kickstands and Accessories Company"/>
    <x v="0"/>
    <x v="25"/>
    <s v="Touring-3000"/>
    <x v="6"/>
    <x v="29"/>
    <n v="742.35"/>
    <n v="445.41"/>
    <n v="2"/>
    <n v="890.82"/>
  </r>
  <r>
    <x v="0"/>
    <x v="0"/>
    <x v="2"/>
    <s v="Kickstands and Accessories Company"/>
    <x v="2"/>
    <x v="29"/>
    <s v="Front Brakes"/>
    <x v="0"/>
    <x v="29"/>
    <n v="106.5"/>
    <n v="63.9"/>
    <n v="1"/>
    <n v="63.9"/>
  </r>
  <r>
    <x v="0"/>
    <x v="0"/>
    <x v="2"/>
    <s v="Kickstands and Accessories Company"/>
    <x v="0"/>
    <x v="25"/>
    <s v="Touring-1000"/>
    <x v="6"/>
    <x v="29"/>
    <n v="2384.0700000000002"/>
    <n v="1430.442"/>
    <n v="1"/>
    <n v="1430.442"/>
  </r>
  <r>
    <x v="0"/>
    <x v="0"/>
    <x v="2"/>
    <s v="Kickstands and Accessories Company"/>
    <x v="0"/>
    <x v="25"/>
    <s v="Touring-3000"/>
    <x v="6"/>
    <x v="29"/>
    <n v="742.35"/>
    <n v="445.41"/>
    <n v="1"/>
    <n v="445.41"/>
  </r>
  <r>
    <x v="0"/>
    <x v="0"/>
    <x v="2"/>
    <s v="Kickstands and Accessories Company"/>
    <x v="2"/>
    <x v="29"/>
    <s v="Rear Brakes"/>
    <x v="0"/>
    <x v="29"/>
    <n v="106.5"/>
    <n v="63.9"/>
    <n v="1"/>
    <n v="63.9"/>
  </r>
  <r>
    <x v="0"/>
    <x v="0"/>
    <x v="2"/>
    <s v="Kickstands and Accessories Company"/>
    <x v="0"/>
    <x v="25"/>
    <s v="Touring-3000"/>
    <x v="5"/>
    <x v="29"/>
    <n v="742.35"/>
    <n v="445.41"/>
    <n v="1"/>
    <n v="445.41"/>
  </r>
  <r>
    <x v="0"/>
    <x v="0"/>
    <x v="2"/>
    <s v="Kickstands and Accessories Company"/>
    <x v="2"/>
    <x v="27"/>
    <s v="HL Touring Frame"/>
    <x v="5"/>
    <x v="29"/>
    <n v="1003.91"/>
    <n v="602.346"/>
    <n v="1"/>
    <n v="602.346"/>
  </r>
  <r>
    <x v="0"/>
    <x v="0"/>
    <x v="2"/>
    <s v="Kickstands and Accessories Company"/>
    <x v="2"/>
    <x v="31"/>
    <s v="LL Bottom Bracket"/>
    <x v="7"/>
    <x v="29"/>
    <n v="53.99"/>
    <n v="32.393999999999998"/>
    <n v="3"/>
    <n v="97.181999999999988"/>
  </r>
  <r>
    <x v="0"/>
    <x v="0"/>
    <x v="2"/>
    <s v="Kickstands and Accessories Company"/>
    <x v="0"/>
    <x v="25"/>
    <s v="Touring-1000"/>
    <x v="6"/>
    <x v="29"/>
    <n v="2384.0700000000002"/>
    <n v="1430.442"/>
    <n v="1"/>
    <n v="1430.442"/>
  </r>
  <r>
    <x v="0"/>
    <x v="0"/>
    <x v="2"/>
    <s v="Kickstands and Accessories Company"/>
    <x v="0"/>
    <x v="25"/>
    <s v="Touring-2000"/>
    <x v="5"/>
    <x v="29"/>
    <n v="1214.8499999999999"/>
    <n v="728.91"/>
    <n v="2"/>
    <n v="1457.82"/>
  </r>
  <r>
    <x v="0"/>
    <x v="0"/>
    <x v="4"/>
    <s v="Locks Company"/>
    <x v="2"/>
    <x v="30"/>
    <s v="Chain"/>
    <x v="0"/>
    <x v="29"/>
    <n v="20.239999999999998"/>
    <n v="12.144"/>
    <n v="1"/>
    <n v="12.144"/>
  </r>
  <r>
    <x v="0"/>
    <x v="0"/>
    <x v="4"/>
    <s v="Locks Company"/>
    <x v="0"/>
    <x v="25"/>
    <s v="Touring-1000"/>
    <x v="5"/>
    <x v="29"/>
    <n v="2384.0700000000002"/>
    <n v="1430.442"/>
    <n v="1"/>
    <n v="1430.442"/>
  </r>
  <r>
    <x v="0"/>
    <x v="0"/>
    <x v="4"/>
    <s v="Locks Company"/>
    <x v="3"/>
    <x v="24"/>
    <s v="Bike Wash"/>
    <x v="7"/>
    <x v="29"/>
    <n v="7.95"/>
    <n v="4.7699999999999996"/>
    <n v="2"/>
    <n v="9.5399999999999991"/>
  </r>
  <r>
    <x v="0"/>
    <x v="0"/>
    <x v="4"/>
    <s v="Locks Company"/>
    <x v="0"/>
    <x v="25"/>
    <s v="Touring-1000"/>
    <x v="5"/>
    <x v="29"/>
    <n v="2384.0700000000002"/>
    <n v="1430.442"/>
    <n v="1"/>
    <n v="1430.442"/>
  </r>
  <r>
    <x v="0"/>
    <x v="0"/>
    <x v="4"/>
    <s v="Locks Company"/>
    <x v="2"/>
    <x v="26"/>
    <s v="Front Derailleur"/>
    <x v="0"/>
    <x v="29"/>
    <n v="91.49"/>
    <n v="54.893999999999998"/>
    <n v="5"/>
    <n v="274.46999999999997"/>
  </r>
  <r>
    <x v="0"/>
    <x v="0"/>
    <x v="4"/>
    <s v="Locks Company"/>
    <x v="0"/>
    <x v="25"/>
    <s v="Touring-3000"/>
    <x v="6"/>
    <x v="29"/>
    <n v="742.35"/>
    <n v="445.41"/>
    <n v="2"/>
    <n v="890.82"/>
  </r>
  <r>
    <x v="0"/>
    <x v="0"/>
    <x v="4"/>
    <s v="Locks Company"/>
    <x v="0"/>
    <x v="25"/>
    <s v="Touring-3000"/>
    <x v="5"/>
    <x v="29"/>
    <n v="742.35"/>
    <n v="445.41"/>
    <n v="2"/>
    <n v="890.82"/>
  </r>
  <r>
    <x v="0"/>
    <x v="0"/>
    <x v="4"/>
    <s v="Locks Company"/>
    <x v="0"/>
    <x v="25"/>
    <s v="Touring-2000"/>
    <x v="5"/>
    <x v="29"/>
    <n v="1214.8499999999999"/>
    <n v="728.91"/>
    <n v="1"/>
    <n v="728.91"/>
  </r>
  <r>
    <x v="0"/>
    <x v="0"/>
    <x v="4"/>
    <s v="Locks Company"/>
    <x v="0"/>
    <x v="25"/>
    <s v="Touring-3000"/>
    <x v="6"/>
    <x v="29"/>
    <n v="742.35"/>
    <n v="445.41"/>
    <n v="1"/>
    <n v="445.41"/>
  </r>
  <r>
    <x v="0"/>
    <x v="0"/>
    <x v="4"/>
    <s v="Locks Company"/>
    <x v="0"/>
    <x v="25"/>
    <s v="Touring-1000"/>
    <x v="6"/>
    <x v="29"/>
    <n v="2384.0700000000002"/>
    <n v="1430.442"/>
    <n v="1"/>
    <n v="1430.442"/>
  </r>
  <r>
    <x v="0"/>
    <x v="0"/>
    <x v="4"/>
    <s v="Locks Company"/>
    <x v="0"/>
    <x v="25"/>
    <s v="Touring-2000"/>
    <x v="5"/>
    <x v="29"/>
    <n v="1214.8499999999999"/>
    <n v="728.91"/>
    <n v="1"/>
    <n v="728.91"/>
  </r>
  <r>
    <x v="0"/>
    <x v="0"/>
    <x v="4"/>
    <s v="Locks Company"/>
    <x v="0"/>
    <x v="25"/>
    <s v="Touring-1000"/>
    <x v="6"/>
    <x v="29"/>
    <n v="2384.0700000000002"/>
    <n v="1430.442"/>
    <n v="3"/>
    <n v="4291.326"/>
  </r>
  <r>
    <x v="0"/>
    <x v="0"/>
    <x v="4"/>
    <s v="Many Bikes Store"/>
    <x v="2"/>
    <x v="18"/>
    <s v="LL Mountain Pedal"/>
    <x v="8"/>
    <x v="29"/>
    <n v="40.49"/>
    <n v="24.294"/>
    <n v="4"/>
    <n v="97.176000000000002"/>
  </r>
  <r>
    <x v="0"/>
    <x v="0"/>
    <x v="4"/>
    <s v="Many Bikes Store"/>
    <x v="1"/>
    <x v="14"/>
    <s v="Women's Mountain Shorts"/>
    <x v="1"/>
    <x v="29"/>
    <n v="69.989999999999995"/>
    <n v="41.994"/>
    <n v="7"/>
    <n v="293.95799999999997"/>
  </r>
  <r>
    <x v="0"/>
    <x v="0"/>
    <x v="4"/>
    <s v="Many Bikes Store"/>
    <x v="1"/>
    <x v="10"/>
    <s v="Half-Finger Gloves"/>
    <x v="1"/>
    <x v="29"/>
    <n v="24.49"/>
    <n v="14.694000000000001"/>
    <n v="2"/>
    <n v="29.388000000000002"/>
  </r>
  <r>
    <x v="0"/>
    <x v="0"/>
    <x v="4"/>
    <s v="Many Bikes Store"/>
    <x v="2"/>
    <x v="20"/>
    <s v="LL Mountain Seat/Saddle 2"/>
    <x v="7"/>
    <x v="29"/>
    <n v="27.12"/>
    <n v="16.271999999999998"/>
    <n v="2"/>
    <n v="32.543999999999997"/>
  </r>
  <r>
    <x v="0"/>
    <x v="0"/>
    <x v="4"/>
    <s v="Many Bikes Store"/>
    <x v="1"/>
    <x v="5"/>
    <s v="Cycling Cap"/>
    <x v="4"/>
    <x v="29"/>
    <n v="8.99"/>
    <n v="5.3940000000000001"/>
    <n v="3"/>
    <n v="16.182000000000002"/>
  </r>
  <r>
    <x v="0"/>
    <x v="0"/>
    <x v="4"/>
    <s v="Many Bikes Store"/>
    <x v="2"/>
    <x v="2"/>
    <s v="LL Mountain Frame"/>
    <x v="1"/>
    <x v="29"/>
    <n v="249.79"/>
    <n v="149.874"/>
    <n v="1"/>
    <n v="149.874"/>
  </r>
  <r>
    <x v="0"/>
    <x v="0"/>
    <x v="4"/>
    <s v="Many Bikes Store"/>
    <x v="2"/>
    <x v="18"/>
    <s v="HL Mountain Pedal"/>
    <x v="8"/>
    <x v="29"/>
    <n v="80.989999999999995"/>
    <n v="48.594000000000001"/>
    <n v="2"/>
    <n v="97.188000000000002"/>
  </r>
  <r>
    <x v="0"/>
    <x v="0"/>
    <x v="4"/>
    <s v="Many Bikes Store"/>
    <x v="0"/>
    <x v="0"/>
    <s v="Mountain-400-W"/>
    <x v="0"/>
    <x v="29"/>
    <n v="769.49"/>
    <n v="461.69400000000002"/>
    <n v="3"/>
    <n v="1385.0820000000001"/>
  </r>
  <r>
    <x v="0"/>
    <x v="0"/>
    <x v="4"/>
    <s v="Many Bikes Store"/>
    <x v="1"/>
    <x v="4"/>
    <s v="Long-Sleeve Logo Jersey"/>
    <x v="4"/>
    <x v="29"/>
    <n v="49.99"/>
    <n v="29.994"/>
    <n v="3"/>
    <n v="89.981999999999999"/>
  </r>
  <r>
    <x v="0"/>
    <x v="0"/>
    <x v="4"/>
    <s v="Many Bikes Store"/>
    <x v="0"/>
    <x v="0"/>
    <s v="Mountain-200"/>
    <x v="0"/>
    <x v="29"/>
    <n v="2319.9899999999998"/>
    <n v="1391.9939999999999"/>
    <n v="5"/>
    <n v="6959.9699999999993"/>
  </r>
  <r>
    <x v="0"/>
    <x v="0"/>
    <x v="4"/>
    <s v="Many Bikes Store"/>
    <x v="0"/>
    <x v="0"/>
    <s v="Mountain-500"/>
    <x v="1"/>
    <x v="29"/>
    <n v="539.99"/>
    <n v="323.99400000000003"/>
    <n v="1"/>
    <n v="323.99400000000003"/>
  </r>
  <r>
    <x v="0"/>
    <x v="0"/>
    <x v="4"/>
    <s v="Many Bikes Store"/>
    <x v="0"/>
    <x v="0"/>
    <s v="Mountain-500"/>
    <x v="0"/>
    <x v="29"/>
    <n v="564.99"/>
    <n v="112.998"/>
    <n v="4"/>
    <n v="451.99200000000002"/>
  </r>
  <r>
    <x v="0"/>
    <x v="0"/>
    <x v="4"/>
    <s v="Many Bikes Store"/>
    <x v="1"/>
    <x v="4"/>
    <s v="Long-Sleeve Logo Jersey"/>
    <x v="4"/>
    <x v="29"/>
    <n v="49.99"/>
    <n v="29.994"/>
    <n v="3"/>
    <n v="89.981999999999999"/>
  </r>
  <r>
    <x v="0"/>
    <x v="0"/>
    <x v="4"/>
    <s v="Many Bikes Store"/>
    <x v="0"/>
    <x v="0"/>
    <s v="Mountain-400-W"/>
    <x v="0"/>
    <x v="29"/>
    <n v="769.49"/>
    <n v="461.69400000000002"/>
    <n v="2"/>
    <n v="923.38800000000003"/>
  </r>
  <r>
    <x v="0"/>
    <x v="0"/>
    <x v="4"/>
    <s v="Many Bikes Store"/>
    <x v="0"/>
    <x v="0"/>
    <s v="Mountain-200"/>
    <x v="0"/>
    <x v="29"/>
    <n v="2319.9899999999998"/>
    <n v="1391.9939999999999"/>
    <n v="5"/>
    <n v="6959.9699999999993"/>
  </r>
  <r>
    <x v="0"/>
    <x v="0"/>
    <x v="4"/>
    <s v="Many Bikes Store"/>
    <x v="0"/>
    <x v="0"/>
    <s v="Mountain-200"/>
    <x v="1"/>
    <x v="29"/>
    <n v="2294.9899999999998"/>
    <n v="1376.9939999999999"/>
    <n v="8"/>
    <n v="11015.951999999999"/>
  </r>
  <r>
    <x v="0"/>
    <x v="0"/>
    <x v="4"/>
    <s v="Many Bikes Store"/>
    <x v="0"/>
    <x v="0"/>
    <s v="Mountain-200"/>
    <x v="1"/>
    <x v="29"/>
    <n v="2294.9899999999998"/>
    <n v="1376.9939999999999"/>
    <n v="2"/>
    <n v="2753.9879999999998"/>
  </r>
  <r>
    <x v="0"/>
    <x v="0"/>
    <x v="4"/>
    <s v="Many Bikes Store"/>
    <x v="0"/>
    <x v="0"/>
    <s v="Mountain-500"/>
    <x v="1"/>
    <x v="29"/>
    <n v="539.99"/>
    <n v="323.99400000000003"/>
    <n v="3"/>
    <n v="971.98200000000008"/>
  </r>
  <r>
    <x v="0"/>
    <x v="0"/>
    <x v="4"/>
    <s v="Many Bikes Store"/>
    <x v="2"/>
    <x v="2"/>
    <s v="LL Mountain Frame"/>
    <x v="1"/>
    <x v="29"/>
    <n v="249.79"/>
    <n v="149.874"/>
    <n v="1"/>
    <n v="149.874"/>
  </r>
  <r>
    <x v="0"/>
    <x v="0"/>
    <x v="4"/>
    <s v="Many Bikes Store"/>
    <x v="0"/>
    <x v="0"/>
    <s v="Mountain-500"/>
    <x v="1"/>
    <x v="29"/>
    <n v="539.99"/>
    <n v="323.99400000000003"/>
    <n v="1"/>
    <n v="323.99400000000003"/>
  </r>
  <r>
    <x v="0"/>
    <x v="0"/>
    <x v="4"/>
    <s v="Many Bikes Store"/>
    <x v="0"/>
    <x v="0"/>
    <s v="Mountain-200"/>
    <x v="1"/>
    <x v="29"/>
    <n v="2294.9899999999998"/>
    <n v="1376.9939999999999"/>
    <n v="7"/>
    <n v="9638.9579999999987"/>
  </r>
  <r>
    <x v="0"/>
    <x v="0"/>
    <x v="4"/>
    <s v="Many Bikes Store"/>
    <x v="2"/>
    <x v="9"/>
    <s v="HL Mountain Handlebars"/>
    <x v="7"/>
    <x v="29"/>
    <n v="120.27"/>
    <n v="72.162000000000006"/>
    <n v="1"/>
    <n v="72.162000000000006"/>
  </r>
  <r>
    <x v="0"/>
    <x v="0"/>
    <x v="4"/>
    <s v="Many Bikes Store"/>
    <x v="2"/>
    <x v="18"/>
    <s v="ML Mountain Pedal"/>
    <x v="8"/>
    <x v="29"/>
    <n v="62.09"/>
    <n v="37.253999999999998"/>
    <n v="1"/>
    <n v="37.253999999999998"/>
  </r>
  <r>
    <x v="0"/>
    <x v="0"/>
    <x v="4"/>
    <s v="Many Bikes Store"/>
    <x v="3"/>
    <x v="24"/>
    <s v="Bike Wash"/>
    <x v="7"/>
    <x v="29"/>
    <n v="7.95"/>
    <n v="4.7699999999999996"/>
    <n v="5"/>
    <n v="23.849999999999998"/>
  </r>
  <r>
    <x v="0"/>
    <x v="0"/>
    <x v="4"/>
    <s v="Many Bikes Store"/>
    <x v="0"/>
    <x v="0"/>
    <s v="Mountain-500"/>
    <x v="0"/>
    <x v="29"/>
    <n v="564.99"/>
    <n v="112.998"/>
    <n v="1"/>
    <n v="112.998"/>
  </r>
  <r>
    <x v="0"/>
    <x v="0"/>
    <x v="4"/>
    <s v="Many Bikes Store"/>
    <x v="1"/>
    <x v="14"/>
    <s v="Women's Mountain Shorts"/>
    <x v="1"/>
    <x v="29"/>
    <n v="69.989999999999995"/>
    <n v="41.994"/>
    <n v="7"/>
    <n v="293.95799999999997"/>
  </r>
  <r>
    <x v="0"/>
    <x v="0"/>
    <x v="4"/>
    <s v="Many Bikes Store"/>
    <x v="3"/>
    <x v="7"/>
    <s v="Sport-100"/>
    <x v="1"/>
    <x v="29"/>
    <n v="34.99"/>
    <n v="20.994"/>
    <n v="4"/>
    <n v="83.975999999999999"/>
  </r>
  <r>
    <x v="0"/>
    <x v="0"/>
    <x v="4"/>
    <s v="Many Bikes Store"/>
    <x v="3"/>
    <x v="21"/>
    <s v="Hydration Pack"/>
    <x v="0"/>
    <x v="29"/>
    <n v="54.99"/>
    <n v="32.994"/>
    <n v="5"/>
    <n v="164.97"/>
  </r>
  <r>
    <x v="0"/>
    <x v="0"/>
    <x v="4"/>
    <s v="Many Bikes Store"/>
    <x v="2"/>
    <x v="9"/>
    <s v="ML Mountain Handlebars"/>
    <x v="7"/>
    <x v="29"/>
    <n v="61.92"/>
    <n v="37.152000000000001"/>
    <n v="2"/>
    <n v="74.304000000000002"/>
  </r>
  <r>
    <x v="0"/>
    <x v="0"/>
    <x v="4"/>
    <s v="Many Bikes Store"/>
    <x v="2"/>
    <x v="20"/>
    <s v="HL Mountain Seat/Saddle 2"/>
    <x v="7"/>
    <x v="29"/>
    <n v="52.64"/>
    <n v="31.584"/>
    <n v="1"/>
    <n v="31.584"/>
  </r>
  <r>
    <x v="0"/>
    <x v="0"/>
    <x v="4"/>
    <s v="Many Bikes Store"/>
    <x v="1"/>
    <x v="23"/>
    <s v="Classic Vest"/>
    <x v="5"/>
    <x v="29"/>
    <n v="63.5"/>
    <n v="38.1"/>
    <n v="6"/>
    <n v="228.60000000000002"/>
  </r>
  <r>
    <x v="0"/>
    <x v="0"/>
    <x v="4"/>
    <s v="Many Bikes Store"/>
    <x v="3"/>
    <x v="7"/>
    <s v="Sport-100"/>
    <x v="3"/>
    <x v="29"/>
    <n v="34.99"/>
    <n v="20.994"/>
    <n v="2"/>
    <n v="41.988"/>
  </r>
  <r>
    <x v="0"/>
    <x v="0"/>
    <x v="4"/>
    <s v="Many Bikes Store"/>
    <x v="0"/>
    <x v="0"/>
    <s v="Mountain-500"/>
    <x v="0"/>
    <x v="29"/>
    <n v="564.99"/>
    <n v="112.998"/>
    <n v="3"/>
    <n v="338.99400000000003"/>
  </r>
  <r>
    <x v="0"/>
    <x v="0"/>
    <x v="4"/>
    <s v="Many Bikes Store"/>
    <x v="1"/>
    <x v="4"/>
    <s v="Short-Sleeve Classic Jersey"/>
    <x v="6"/>
    <x v="29"/>
    <n v="53.99"/>
    <n v="32.393999999999998"/>
    <n v="5"/>
    <n v="161.97"/>
  </r>
  <r>
    <x v="0"/>
    <x v="0"/>
    <x v="4"/>
    <s v="Many Bikes Store"/>
    <x v="1"/>
    <x v="4"/>
    <s v="Short-Sleeve Classic Jersey"/>
    <x v="6"/>
    <x v="29"/>
    <n v="53.99"/>
    <n v="32.393999999999998"/>
    <n v="2"/>
    <n v="64.787999999999997"/>
  </r>
  <r>
    <x v="0"/>
    <x v="0"/>
    <x v="4"/>
    <s v="Many Bikes Store"/>
    <x v="3"/>
    <x v="7"/>
    <s v="Sport-100"/>
    <x v="5"/>
    <x v="29"/>
    <n v="34.99"/>
    <n v="20.994"/>
    <n v="7"/>
    <n v="146.958"/>
  </r>
  <r>
    <x v="0"/>
    <x v="0"/>
    <x v="4"/>
    <s v="Many Bikes Store"/>
    <x v="3"/>
    <x v="19"/>
    <s v="Hitch Rack - 4-Bike"/>
    <x v="7"/>
    <x v="29"/>
    <n v="120"/>
    <n v="72"/>
    <n v="4"/>
    <n v="288"/>
  </r>
  <r>
    <x v="0"/>
    <x v="0"/>
    <x v="4"/>
    <s v="Many Bikes Store"/>
    <x v="2"/>
    <x v="2"/>
    <s v="ML Mountain Frame-W"/>
    <x v="0"/>
    <x v="29"/>
    <n v="364.09"/>
    <n v="218.45400000000001"/>
    <n v="1"/>
    <n v="218.45400000000001"/>
  </r>
  <r>
    <x v="0"/>
    <x v="0"/>
    <x v="4"/>
    <s v="Many Bikes Store"/>
    <x v="0"/>
    <x v="0"/>
    <s v="Mountain-200"/>
    <x v="0"/>
    <x v="29"/>
    <n v="2319.9899999999998"/>
    <n v="1391.9939999999999"/>
    <n v="3"/>
    <n v="4175.982"/>
  </r>
  <r>
    <x v="0"/>
    <x v="0"/>
    <x v="4"/>
    <s v="Many Bikes Store"/>
    <x v="2"/>
    <x v="2"/>
    <s v="HL Mountain Frame"/>
    <x v="0"/>
    <x v="29"/>
    <n v="1364.5"/>
    <n v="818.7"/>
    <n v="7"/>
    <n v="5730.9000000000005"/>
  </r>
  <r>
    <x v="0"/>
    <x v="0"/>
    <x v="4"/>
    <s v="Many Bikes Store"/>
    <x v="3"/>
    <x v="22"/>
    <s v="Water Bottle"/>
    <x v="7"/>
    <x v="29"/>
    <n v="4.99"/>
    <n v="2.9940000000000002"/>
    <n v="7"/>
    <n v="20.958000000000002"/>
  </r>
  <r>
    <x v="0"/>
    <x v="0"/>
    <x v="4"/>
    <s v="Many Bikes Store"/>
    <x v="0"/>
    <x v="0"/>
    <s v="Mountain-500"/>
    <x v="0"/>
    <x v="29"/>
    <n v="564.99"/>
    <n v="112.998"/>
    <n v="1"/>
    <n v="112.998"/>
  </r>
  <r>
    <x v="0"/>
    <x v="0"/>
    <x v="4"/>
    <s v="Many Bikes Store"/>
    <x v="0"/>
    <x v="0"/>
    <s v="Mountain-400-W"/>
    <x v="0"/>
    <x v="29"/>
    <n v="769.49"/>
    <n v="461.69400000000002"/>
    <n v="2"/>
    <n v="923.38800000000003"/>
  </r>
  <r>
    <x v="0"/>
    <x v="0"/>
    <x v="4"/>
    <s v="Many Bikes Store"/>
    <x v="0"/>
    <x v="0"/>
    <s v="Mountain-500"/>
    <x v="1"/>
    <x v="29"/>
    <n v="539.99"/>
    <n v="323.99400000000003"/>
    <n v="2"/>
    <n v="647.98800000000006"/>
  </r>
  <r>
    <x v="0"/>
    <x v="0"/>
    <x v="4"/>
    <s v="Many Bikes Store"/>
    <x v="0"/>
    <x v="0"/>
    <s v="Mountain-500"/>
    <x v="0"/>
    <x v="29"/>
    <n v="564.99"/>
    <n v="112.998"/>
    <n v="5"/>
    <n v="564.99"/>
  </r>
  <r>
    <x v="0"/>
    <x v="0"/>
    <x v="4"/>
    <s v="Many Bikes Store"/>
    <x v="1"/>
    <x v="4"/>
    <s v="Short-Sleeve Classic Jersey"/>
    <x v="6"/>
    <x v="29"/>
    <n v="53.99"/>
    <n v="32.393999999999998"/>
    <n v="5"/>
    <n v="161.97"/>
  </r>
  <r>
    <x v="0"/>
    <x v="0"/>
    <x v="4"/>
    <s v="Many Bikes Store"/>
    <x v="2"/>
    <x v="2"/>
    <s v="LL Mountain Frame"/>
    <x v="0"/>
    <x v="29"/>
    <n v="264.05"/>
    <n v="158.43"/>
    <n v="2"/>
    <n v="316.86"/>
  </r>
  <r>
    <x v="0"/>
    <x v="0"/>
    <x v="4"/>
    <s v="Many Bikes Store"/>
    <x v="1"/>
    <x v="23"/>
    <s v="Classic Vest"/>
    <x v="5"/>
    <x v="29"/>
    <n v="63.5"/>
    <n v="38.1"/>
    <n v="6"/>
    <n v="228.60000000000002"/>
  </r>
  <r>
    <x v="0"/>
    <x v="0"/>
    <x v="4"/>
    <s v="Many Bikes Store"/>
    <x v="2"/>
    <x v="2"/>
    <s v="ML Mountain Frame-W"/>
    <x v="0"/>
    <x v="29"/>
    <n v="364.09"/>
    <n v="218.45400000000001"/>
    <n v="3"/>
    <n v="655.36200000000008"/>
  </r>
  <r>
    <x v="0"/>
    <x v="0"/>
    <x v="4"/>
    <s v="Many Bikes Store"/>
    <x v="0"/>
    <x v="0"/>
    <s v="Mountain-400-W"/>
    <x v="0"/>
    <x v="29"/>
    <n v="769.49"/>
    <n v="461.69400000000002"/>
    <n v="4"/>
    <n v="1846.7760000000001"/>
  </r>
  <r>
    <x v="1"/>
    <x v="2"/>
    <x v="6"/>
    <s v="Self-Contained Cycle Parts Company"/>
    <x v="0"/>
    <x v="3"/>
    <s v="Road-750"/>
    <x v="1"/>
    <x v="29"/>
    <n v="539.99"/>
    <n v="323.99400000000003"/>
    <n v="1"/>
    <n v="323.99400000000003"/>
  </r>
  <r>
    <x v="2"/>
    <x v="5"/>
    <x v="9"/>
    <s v="Online Bike Catalog"/>
    <x v="2"/>
    <x v="27"/>
    <s v="LL Touring Frame"/>
    <x v="5"/>
    <x v="29"/>
    <n v="333.42"/>
    <n v="200.05199999999999"/>
    <n v="2"/>
    <n v="400.10399999999998"/>
  </r>
  <r>
    <x v="2"/>
    <x v="5"/>
    <x v="9"/>
    <s v="Online Bike Catalog"/>
    <x v="2"/>
    <x v="9"/>
    <s v="HL Touring Handlebars"/>
    <x v="7"/>
    <x v="29"/>
    <n v="91.57"/>
    <n v="54.942"/>
    <n v="3"/>
    <n v="164.82599999999999"/>
  </r>
  <r>
    <x v="2"/>
    <x v="5"/>
    <x v="9"/>
    <s v="Online Bike Catalog"/>
    <x v="2"/>
    <x v="27"/>
    <s v="HL Touring Frame"/>
    <x v="5"/>
    <x v="29"/>
    <n v="1003.91"/>
    <n v="602.346"/>
    <n v="1"/>
    <n v="602.346"/>
  </r>
  <r>
    <x v="0"/>
    <x v="0"/>
    <x v="3"/>
    <s v="Outdoor Equipment Store"/>
    <x v="1"/>
    <x v="4"/>
    <s v="Short-Sleeve Classic Jersey"/>
    <x v="6"/>
    <x v="29"/>
    <n v="53.99"/>
    <n v="32.393999999999998"/>
    <n v="2"/>
    <n v="64.787999999999997"/>
  </r>
  <r>
    <x v="0"/>
    <x v="0"/>
    <x v="3"/>
    <s v="Outdoor Equipment Store"/>
    <x v="2"/>
    <x v="6"/>
    <s v="HL Road Frame"/>
    <x v="1"/>
    <x v="29"/>
    <n v="1431.5"/>
    <n v="858.9"/>
    <n v="7"/>
    <n v="6012.3"/>
  </r>
  <r>
    <x v="0"/>
    <x v="0"/>
    <x v="3"/>
    <s v="Outdoor Equipment Store"/>
    <x v="2"/>
    <x v="6"/>
    <s v="HL Road Frame"/>
    <x v="3"/>
    <x v="29"/>
    <n v="1431.5"/>
    <n v="858.9"/>
    <n v="4"/>
    <n v="3435.6"/>
  </r>
  <r>
    <x v="0"/>
    <x v="0"/>
    <x v="3"/>
    <s v="Outdoor Equipment Store"/>
    <x v="0"/>
    <x v="3"/>
    <s v="Road-550-W"/>
    <x v="6"/>
    <x v="29"/>
    <n v="1120.49"/>
    <n v="672.29399999999998"/>
    <n v="5"/>
    <n v="3361.47"/>
  </r>
  <r>
    <x v="0"/>
    <x v="0"/>
    <x v="3"/>
    <s v="Outdoor Equipment Store"/>
    <x v="2"/>
    <x v="9"/>
    <s v="HL Road Handlebars"/>
    <x v="7"/>
    <x v="29"/>
    <n v="120.27"/>
    <n v="72.162000000000006"/>
    <n v="2"/>
    <n v="144.32400000000001"/>
  </r>
  <r>
    <x v="0"/>
    <x v="0"/>
    <x v="3"/>
    <s v="Outdoor Equipment Store"/>
    <x v="1"/>
    <x v="1"/>
    <s v="Racing Socks"/>
    <x v="2"/>
    <x v="29"/>
    <n v="8.99"/>
    <n v="5.3940000000000001"/>
    <n v="2"/>
    <n v="10.788"/>
  </r>
  <r>
    <x v="0"/>
    <x v="0"/>
    <x v="3"/>
    <s v="Outdoor Equipment Store"/>
    <x v="2"/>
    <x v="18"/>
    <s v="HL Road Pedal"/>
    <x v="8"/>
    <x v="29"/>
    <n v="80.989999999999995"/>
    <n v="48.594000000000001"/>
    <n v="4"/>
    <n v="194.376"/>
  </r>
  <r>
    <x v="0"/>
    <x v="0"/>
    <x v="3"/>
    <s v="Outdoor Equipment Store"/>
    <x v="0"/>
    <x v="3"/>
    <s v="Road-750"/>
    <x v="1"/>
    <x v="29"/>
    <n v="539.99"/>
    <n v="323.99400000000003"/>
    <n v="4"/>
    <n v="1295.9760000000001"/>
  </r>
  <r>
    <x v="0"/>
    <x v="0"/>
    <x v="3"/>
    <s v="Outdoor Equipment Store"/>
    <x v="2"/>
    <x v="18"/>
    <s v="LL Road Pedal"/>
    <x v="8"/>
    <x v="29"/>
    <n v="40.49"/>
    <n v="24.294"/>
    <n v="4"/>
    <n v="97.176000000000002"/>
  </r>
  <r>
    <x v="0"/>
    <x v="0"/>
    <x v="3"/>
    <s v="Outdoor Equipment Store"/>
    <x v="2"/>
    <x v="6"/>
    <s v="ML Road Frame-W"/>
    <x v="6"/>
    <x v="29"/>
    <n v="594.83000000000004"/>
    <n v="356.89800000000002"/>
    <n v="5"/>
    <n v="1784.4900000000002"/>
  </r>
  <r>
    <x v="0"/>
    <x v="0"/>
    <x v="3"/>
    <s v="Outdoor Equipment Store"/>
    <x v="2"/>
    <x v="6"/>
    <s v="HL Road Frame"/>
    <x v="3"/>
    <x v="29"/>
    <n v="1431.5"/>
    <n v="858.9"/>
    <n v="4"/>
    <n v="3435.6"/>
  </r>
  <r>
    <x v="0"/>
    <x v="0"/>
    <x v="3"/>
    <s v="Outdoor Equipment Store"/>
    <x v="0"/>
    <x v="3"/>
    <s v="Road-250"/>
    <x v="1"/>
    <x v="29"/>
    <n v="2443.35"/>
    <n v="1466.01"/>
    <n v="3"/>
    <n v="4398.03"/>
  </r>
  <r>
    <x v="0"/>
    <x v="0"/>
    <x v="3"/>
    <s v="Outdoor Equipment Store"/>
    <x v="0"/>
    <x v="3"/>
    <s v="Road-350-W"/>
    <x v="6"/>
    <x v="29"/>
    <n v="1700.99"/>
    <n v="1020.5940000000001"/>
    <n v="9"/>
    <n v="9185.3460000000014"/>
  </r>
  <r>
    <x v="0"/>
    <x v="0"/>
    <x v="3"/>
    <s v="Outdoor Equipment Store"/>
    <x v="0"/>
    <x v="3"/>
    <s v="Road-550-W"/>
    <x v="6"/>
    <x v="29"/>
    <n v="1120.49"/>
    <n v="672.29399999999998"/>
    <n v="6"/>
    <n v="4033.7640000000001"/>
  </r>
  <r>
    <x v="0"/>
    <x v="0"/>
    <x v="3"/>
    <s v="Outdoor Equipment Store"/>
    <x v="2"/>
    <x v="6"/>
    <s v="ML Road Frame-W"/>
    <x v="6"/>
    <x v="29"/>
    <n v="594.83000000000004"/>
    <n v="356.89800000000002"/>
    <n v="3"/>
    <n v="1070.694"/>
  </r>
  <r>
    <x v="0"/>
    <x v="0"/>
    <x v="3"/>
    <s v="Outdoor Equipment Store"/>
    <x v="2"/>
    <x v="6"/>
    <s v="LL Road Frame"/>
    <x v="1"/>
    <x v="29"/>
    <n v="337.22"/>
    <n v="202.33199999999999"/>
    <n v="5"/>
    <n v="1011.66"/>
  </r>
  <r>
    <x v="0"/>
    <x v="0"/>
    <x v="3"/>
    <s v="Outdoor Equipment Store"/>
    <x v="2"/>
    <x v="18"/>
    <s v="ML Road Pedal"/>
    <x v="8"/>
    <x v="29"/>
    <n v="62.09"/>
    <n v="37.253999999999998"/>
    <n v="3"/>
    <n v="111.762"/>
  </r>
  <r>
    <x v="0"/>
    <x v="0"/>
    <x v="3"/>
    <s v="Outdoor Equipment Store"/>
    <x v="2"/>
    <x v="6"/>
    <s v="ML Road Frame-W"/>
    <x v="6"/>
    <x v="29"/>
    <n v="594.83000000000004"/>
    <n v="356.89800000000002"/>
    <n v="2"/>
    <n v="713.79600000000005"/>
  </r>
  <r>
    <x v="0"/>
    <x v="0"/>
    <x v="3"/>
    <s v="Outdoor Equipment Store"/>
    <x v="0"/>
    <x v="3"/>
    <s v="Road-250"/>
    <x v="1"/>
    <x v="29"/>
    <n v="2443.35"/>
    <n v="1466.01"/>
    <n v="6"/>
    <n v="8796.06"/>
  </r>
  <r>
    <x v="0"/>
    <x v="0"/>
    <x v="3"/>
    <s v="Outdoor Equipment Store"/>
    <x v="0"/>
    <x v="3"/>
    <s v="Road-350-W"/>
    <x v="6"/>
    <x v="29"/>
    <n v="1700.99"/>
    <n v="1020.5940000000001"/>
    <n v="6"/>
    <n v="6123.5640000000003"/>
  </r>
  <r>
    <x v="0"/>
    <x v="0"/>
    <x v="3"/>
    <s v="Outdoor Equipment Store"/>
    <x v="0"/>
    <x v="3"/>
    <s v="Road-550-W"/>
    <x v="6"/>
    <x v="29"/>
    <n v="1120.49"/>
    <n v="672.29399999999998"/>
    <n v="7"/>
    <n v="4706.058"/>
  </r>
  <r>
    <x v="0"/>
    <x v="0"/>
    <x v="3"/>
    <s v="Outdoor Equipment Store"/>
    <x v="0"/>
    <x v="3"/>
    <s v="Road-550-W"/>
    <x v="6"/>
    <x v="29"/>
    <n v="1120.49"/>
    <n v="672.29399999999998"/>
    <n v="2"/>
    <n v="1344.588"/>
  </r>
  <r>
    <x v="0"/>
    <x v="0"/>
    <x v="3"/>
    <s v="Outdoor Equipment Store"/>
    <x v="0"/>
    <x v="3"/>
    <s v="Road-750"/>
    <x v="1"/>
    <x v="29"/>
    <n v="539.99"/>
    <n v="323.99400000000003"/>
    <n v="7"/>
    <n v="2267.9580000000001"/>
  </r>
  <r>
    <x v="0"/>
    <x v="0"/>
    <x v="3"/>
    <s v="Outdoor Equipment Store"/>
    <x v="0"/>
    <x v="3"/>
    <s v="Road-750"/>
    <x v="1"/>
    <x v="29"/>
    <n v="539.99"/>
    <n v="296.99450000000002"/>
    <n v="18"/>
    <n v="5345.9009999999998"/>
  </r>
  <r>
    <x v="0"/>
    <x v="0"/>
    <x v="3"/>
    <s v="Outdoor Equipment Store"/>
    <x v="0"/>
    <x v="3"/>
    <s v="Road-250"/>
    <x v="1"/>
    <x v="29"/>
    <n v="2443.35"/>
    <n v="1466.01"/>
    <n v="2"/>
    <n v="2932.02"/>
  </r>
  <r>
    <x v="0"/>
    <x v="0"/>
    <x v="3"/>
    <s v="Outdoor Equipment Store"/>
    <x v="0"/>
    <x v="3"/>
    <s v="Road-350-W"/>
    <x v="6"/>
    <x v="29"/>
    <n v="1700.99"/>
    <n v="986.57420000000002"/>
    <n v="13"/>
    <n v="12825.464599999999"/>
  </r>
  <r>
    <x v="0"/>
    <x v="0"/>
    <x v="3"/>
    <s v="Outdoor Equipment Store"/>
    <x v="2"/>
    <x v="6"/>
    <s v="LL Road Frame"/>
    <x v="1"/>
    <x v="29"/>
    <n v="337.22"/>
    <n v="202.33199999999999"/>
    <n v="6"/>
    <n v="1213.992"/>
  </r>
  <r>
    <x v="0"/>
    <x v="0"/>
    <x v="4"/>
    <s v="Paint Supply"/>
    <x v="2"/>
    <x v="31"/>
    <s v="HL Bottom Bracket"/>
    <x v="7"/>
    <x v="29"/>
    <n v="121.49"/>
    <n v="72.894000000000005"/>
    <n v="2"/>
    <n v="145.78800000000001"/>
  </r>
  <r>
    <x v="0"/>
    <x v="0"/>
    <x v="4"/>
    <s v="Paint Supply"/>
    <x v="0"/>
    <x v="0"/>
    <s v="Mountain-500"/>
    <x v="0"/>
    <x v="29"/>
    <n v="564.99"/>
    <n v="112.998"/>
    <n v="1"/>
    <n v="112.998"/>
  </r>
  <r>
    <x v="0"/>
    <x v="0"/>
    <x v="4"/>
    <s v="Paint Supply"/>
    <x v="1"/>
    <x v="14"/>
    <s v="Women's Mountain Shorts"/>
    <x v="1"/>
    <x v="29"/>
    <n v="69.989999999999995"/>
    <n v="41.994"/>
    <n v="2"/>
    <n v="83.988"/>
  </r>
  <r>
    <x v="0"/>
    <x v="0"/>
    <x v="4"/>
    <s v="Paint Supply"/>
    <x v="2"/>
    <x v="9"/>
    <s v="LL Mountain Handlebars"/>
    <x v="7"/>
    <x v="29"/>
    <n v="44.54"/>
    <n v="26.724"/>
    <n v="2"/>
    <n v="53.448"/>
  </r>
  <r>
    <x v="0"/>
    <x v="0"/>
    <x v="4"/>
    <s v="Paint Supply"/>
    <x v="2"/>
    <x v="28"/>
    <s v="LL Crankset"/>
    <x v="1"/>
    <x v="29"/>
    <n v="175.49"/>
    <n v="105.294"/>
    <n v="2"/>
    <n v="210.58799999999999"/>
  </r>
  <r>
    <x v="0"/>
    <x v="0"/>
    <x v="4"/>
    <s v="Paint Supply"/>
    <x v="2"/>
    <x v="2"/>
    <s v="HL Mountain Frame"/>
    <x v="0"/>
    <x v="29"/>
    <n v="1364.5"/>
    <n v="818.7"/>
    <n v="3"/>
    <n v="2456.1000000000004"/>
  </r>
  <r>
    <x v="0"/>
    <x v="0"/>
    <x v="4"/>
    <s v="Paint Supply"/>
    <x v="2"/>
    <x v="2"/>
    <s v="HL Mountain Frame"/>
    <x v="1"/>
    <x v="29"/>
    <n v="1349.6"/>
    <n v="809.76"/>
    <n v="3"/>
    <n v="2429.2799999999997"/>
  </r>
  <r>
    <x v="0"/>
    <x v="0"/>
    <x v="4"/>
    <s v="Paint Supply"/>
    <x v="0"/>
    <x v="0"/>
    <s v="Mountain-200"/>
    <x v="1"/>
    <x v="29"/>
    <n v="2294.9899999999998"/>
    <n v="1376.9939999999999"/>
    <n v="6"/>
    <n v="8261.9639999999999"/>
  </r>
  <r>
    <x v="0"/>
    <x v="0"/>
    <x v="4"/>
    <s v="Paint Supply"/>
    <x v="2"/>
    <x v="28"/>
    <s v="HL Crankset"/>
    <x v="1"/>
    <x v="29"/>
    <n v="404.99"/>
    <n v="242.994"/>
    <n v="2"/>
    <n v="485.988"/>
  </r>
  <r>
    <x v="0"/>
    <x v="0"/>
    <x v="4"/>
    <s v="Paint Supply"/>
    <x v="2"/>
    <x v="2"/>
    <s v="LL Mountain Frame"/>
    <x v="0"/>
    <x v="29"/>
    <n v="264.05"/>
    <n v="158.43"/>
    <n v="2"/>
    <n v="316.86"/>
  </r>
  <r>
    <x v="0"/>
    <x v="0"/>
    <x v="4"/>
    <s v="Paint Supply"/>
    <x v="2"/>
    <x v="26"/>
    <s v="Front Derailleur"/>
    <x v="0"/>
    <x v="29"/>
    <n v="91.49"/>
    <n v="54.893999999999998"/>
    <n v="3"/>
    <n v="164.68199999999999"/>
  </r>
  <r>
    <x v="0"/>
    <x v="0"/>
    <x v="4"/>
    <s v="Paint Supply"/>
    <x v="2"/>
    <x v="18"/>
    <s v="HL Mountain Pedal"/>
    <x v="8"/>
    <x v="29"/>
    <n v="80.989999999999995"/>
    <n v="48.594000000000001"/>
    <n v="2"/>
    <n v="97.188000000000002"/>
  </r>
  <r>
    <x v="0"/>
    <x v="0"/>
    <x v="4"/>
    <s v="Paint Supply"/>
    <x v="0"/>
    <x v="0"/>
    <s v="Mountain-200"/>
    <x v="1"/>
    <x v="29"/>
    <n v="2294.9899999999998"/>
    <n v="1376.9939999999999"/>
    <n v="3"/>
    <n v="4130.982"/>
  </r>
  <r>
    <x v="0"/>
    <x v="0"/>
    <x v="4"/>
    <s v="Paint Supply"/>
    <x v="2"/>
    <x v="2"/>
    <s v="LL Mountain Frame"/>
    <x v="0"/>
    <x v="29"/>
    <n v="264.05"/>
    <n v="158.43"/>
    <n v="3"/>
    <n v="475.29"/>
  </r>
  <r>
    <x v="0"/>
    <x v="0"/>
    <x v="4"/>
    <s v="Paint Supply"/>
    <x v="2"/>
    <x v="2"/>
    <s v="LL Mountain Frame"/>
    <x v="0"/>
    <x v="29"/>
    <n v="264.05"/>
    <n v="158.43"/>
    <n v="4"/>
    <n v="633.72"/>
  </r>
  <r>
    <x v="0"/>
    <x v="0"/>
    <x v="4"/>
    <s v="Paint Supply"/>
    <x v="3"/>
    <x v="7"/>
    <s v="Sport-100"/>
    <x v="5"/>
    <x v="29"/>
    <n v="34.99"/>
    <n v="20.994"/>
    <n v="2"/>
    <n v="41.988"/>
  </r>
  <r>
    <x v="0"/>
    <x v="0"/>
    <x v="4"/>
    <s v="Paint Supply"/>
    <x v="2"/>
    <x v="18"/>
    <s v="LL Mountain Pedal"/>
    <x v="8"/>
    <x v="29"/>
    <n v="40.49"/>
    <n v="24.294"/>
    <n v="2"/>
    <n v="48.588000000000001"/>
  </r>
  <r>
    <x v="0"/>
    <x v="0"/>
    <x v="4"/>
    <s v="Paint Supply"/>
    <x v="2"/>
    <x v="2"/>
    <s v="LL Mountain Frame"/>
    <x v="0"/>
    <x v="29"/>
    <n v="264.05"/>
    <n v="158.43"/>
    <n v="1"/>
    <n v="158.43"/>
  </r>
  <r>
    <x v="0"/>
    <x v="0"/>
    <x v="4"/>
    <s v="Paint Supply"/>
    <x v="0"/>
    <x v="0"/>
    <s v="Mountain-500"/>
    <x v="0"/>
    <x v="29"/>
    <n v="564.99"/>
    <n v="112.998"/>
    <n v="2"/>
    <n v="225.99600000000001"/>
  </r>
  <r>
    <x v="0"/>
    <x v="0"/>
    <x v="4"/>
    <s v="Paint Supply"/>
    <x v="0"/>
    <x v="0"/>
    <s v="Mountain-200"/>
    <x v="0"/>
    <x v="29"/>
    <n v="2319.9899999999998"/>
    <n v="1391.9939999999999"/>
    <n v="3"/>
    <n v="4175.982"/>
  </r>
  <r>
    <x v="0"/>
    <x v="0"/>
    <x v="4"/>
    <s v="Paint Supply"/>
    <x v="0"/>
    <x v="0"/>
    <s v="Mountain-200"/>
    <x v="0"/>
    <x v="29"/>
    <n v="2319.9899999999998"/>
    <n v="1391.9939999999999"/>
    <n v="2"/>
    <n v="2783.9879999999998"/>
  </r>
  <r>
    <x v="0"/>
    <x v="0"/>
    <x v="4"/>
    <s v="Paint Supply"/>
    <x v="1"/>
    <x v="14"/>
    <s v="Women's Mountain Shorts"/>
    <x v="1"/>
    <x v="29"/>
    <n v="69.989999999999995"/>
    <n v="41.994"/>
    <n v="3"/>
    <n v="125.982"/>
  </r>
  <r>
    <x v="0"/>
    <x v="0"/>
    <x v="4"/>
    <s v="Paint Supply"/>
    <x v="2"/>
    <x v="9"/>
    <s v="ML Mountain Handlebars"/>
    <x v="7"/>
    <x v="29"/>
    <n v="61.92"/>
    <n v="37.152000000000001"/>
    <n v="1"/>
    <n v="37.152000000000001"/>
  </r>
  <r>
    <x v="0"/>
    <x v="0"/>
    <x v="4"/>
    <s v="Paint Supply"/>
    <x v="2"/>
    <x v="2"/>
    <s v="ML Mountain Frame-W"/>
    <x v="0"/>
    <x v="29"/>
    <n v="364.09"/>
    <n v="218.45400000000001"/>
    <n v="5"/>
    <n v="1092.27"/>
  </r>
  <r>
    <x v="0"/>
    <x v="0"/>
    <x v="4"/>
    <s v="Paint Supply"/>
    <x v="2"/>
    <x v="2"/>
    <s v="HL Mountain Frame"/>
    <x v="0"/>
    <x v="29"/>
    <n v="1364.5"/>
    <n v="818.7"/>
    <n v="1"/>
    <n v="818.7"/>
  </r>
  <r>
    <x v="0"/>
    <x v="0"/>
    <x v="4"/>
    <s v="Paint Supply"/>
    <x v="2"/>
    <x v="2"/>
    <s v="LL Mountain Frame"/>
    <x v="1"/>
    <x v="29"/>
    <n v="249.79"/>
    <n v="149.874"/>
    <n v="3"/>
    <n v="449.62199999999996"/>
  </r>
  <r>
    <x v="0"/>
    <x v="0"/>
    <x v="4"/>
    <s v="Paint Supply"/>
    <x v="2"/>
    <x v="20"/>
    <s v="LL Mountain Seat/Saddle 2"/>
    <x v="7"/>
    <x v="29"/>
    <n v="27.12"/>
    <n v="16.271999999999998"/>
    <n v="1"/>
    <n v="16.271999999999998"/>
  </r>
  <r>
    <x v="0"/>
    <x v="0"/>
    <x v="4"/>
    <s v="Paint Supply"/>
    <x v="1"/>
    <x v="14"/>
    <s v="Women's Mountain Shorts"/>
    <x v="1"/>
    <x v="29"/>
    <n v="69.989999999999995"/>
    <n v="41.994"/>
    <n v="3"/>
    <n v="125.982"/>
  </r>
  <r>
    <x v="0"/>
    <x v="0"/>
    <x v="4"/>
    <s v="Paint Supply"/>
    <x v="2"/>
    <x v="20"/>
    <s v="HL Mountain Seat/Saddle 2"/>
    <x v="7"/>
    <x v="29"/>
    <n v="52.64"/>
    <n v="31.584"/>
    <n v="1"/>
    <n v="31.584"/>
  </r>
  <r>
    <x v="0"/>
    <x v="0"/>
    <x v="4"/>
    <s v="Paint Supply"/>
    <x v="2"/>
    <x v="29"/>
    <s v="Front Brakes"/>
    <x v="0"/>
    <x v="29"/>
    <n v="106.5"/>
    <n v="63.9"/>
    <n v="2"/>
    <n v="127.8"/>
  </r>
  <r>
    <x v="0"/>
    <x v="0"/>
    <x v="4"/>
    <s v="Paint Supply"/>
    <x v="2"/>
    <x v="30"/>
    <s v="Chain"/>
    <x v="0"/>
    <x v="29"/>
    <n v="20.239999999999998"/>
    <n v="12.144"/>
    <n v="5"/>
    <n v="60.72"/>
  </r>
  <r>
    <x v="0"/>
    <x v="0"/>
    <x v="4"/>
    <s v="Paint Supply"/>
    <x v="0"/>
    <x v="0"/>
    <s v="Mountain-200"/>
    <x v="0"/>
    <x v="29"/>
    <n v="2319.9899999999998"/>
    <n v="1391.9939999999999"/>
    <n v="1"/>
    <n v="1391.9939999999999"/>
  </r>
  <r>
    <x v="0"/>
    <x v="0"/>
    <x v="4"/>
    <s v="Paint Supply"/>
    <x v="2"/>
    <x v="2"/>
    <s v="LL Mountain Frame"/>
    <x v="1"/>
    <x v="29"/>
    <n v="249.79"/>
    <n v="149.874"/>
    <n v="1"/>
    <n v="149.874"/>
  </r>
  <r>
    <x v="1"/>
    <x v="3"/>
    <x v="7"/>
    <s v="Closest Bicycle Store"/>
    <x v="2"/>
    <x v="2"/>
    <s v="LL Mountain Frame"/>
    <x v="0"/>
    <x v="29"/>
    <n v="264.05"/>
    <n v="158.43"/>
    <n v="4"/>
    <n v="633.72"/>
  </r>
  <r>
    <x v="1"/>
    <x v="3"/>
    <x v="7"/>
    <s v="Closest Bicycle Store"/>
    <x v="0"/>
    <x v="0"/>
    <s v="Mountain-200"/>
    <x v="0"/>
    <x v="29"/>
    <n v="2319.9899999999998"/>
    <n v="1391.9939999999999"/>
    <n v="1"/>
    <n v="1391.9939999999999"/>
  </r>
  <r>
    <x v="1"/>
    <x v="3"/>
    <x v="7"/>
    <s v="Closest Bicycle Store"/>
    <x v="0"/>
    <x v="0"/>
    <s v="Mountain-500"/>
    <x v="0"/>
    <x v="29"/>
    <n v="564.99"/>
    <n v="112.998"/>
    <n v="3"/>
    <n v="338.99400000000003"/>
  </r>
  <r>
    <x v="1"/>
    <x v="3"/>
    <x v="7"/>
    <s v="Closest Bicycle Store"/>
    <x v="0"/>
    <x v="0"/>
    <s v="Mountain-500"/>
    <x v="1"/>
    <x v="29"/>
    <n v="539.99"/>
    <n v="323.99400000000003"/>
    <n v="3"/>
    <n v="971.98200000000008"/>
  </r>
  <r>
    <x v="1"/>
    <x v="3"/>
    <x v="7"/>
    <s v="Closest Bicycle Store"/>
    <x v="0"/>
    <x v="0"/>
    <s v="Mountain-500"/>
    <x v="1"/>
    <x v="29"/>
    <n v="539.99"/>
    <n v="323.99400000000003"/>
    <n v="2"/>
    <n v="647.98800000000006"/>
  </r>
  <r>
    <x v="1"/>
    <x v="3"/>
    <x v="7"/>
    <s v="Closest Bicycle Store"/>
    <x v="2"/>
    <x v="20"/>
    <s v="HL Mountain Seat/Saddle 2"/>
    <x v="7"/>
    <x v="29"/>
    <n v="52.64"/>
    <n v="31.584"/>
    <n v="1"/>
    <n v="31.584"/>
  </r>
  <r>
    <x v="1"/>
    <x v="3"/>
    <x v="7"/>
    <s v="Closest Bicycle Store"/>
    <x v="0"/>
    <x v="0"/>
    <s v="Mountain-200"/>
    <x v="1"/>
    <x v="29"/>
    <n v="2294.9899999999998"/>
    <n v="1376.9939999999999"/>
    <n v="5"/>
    <n v="6884.9699999999993"/>
  </r>
  <r>
    <x v="1"/>
    <x v="3"/>
    <x v="7"/>
    <s v="Closest Bicycle Store"/>
    <x v="2"/>
    <x v="2"/>
    <s v="LL Mountain Frame"/>
    <x v="0"/>
    <x v="29"/>
    <n v="264.05"/>
    <n v="158.43"/>
    <n v="2"/>
    <n v="316.86"/>
  </r>
  <r>
    <x v="1"/>
    <x v="3"/>
    <x v="7"/>
    <s v="Closest Bicycle Store"/>
    <x v="2"/>
    <x v="2"/>
    <s v="HL Mountain Frame"/>
    <x v="1"/>
    <x v="29"/>
    <n v="1349.6"/>
    <n v="809.76"/>
    <n v="4"/>
    <n v="3239.04"/>
  </r>
  <r>
    <x v="1"/>
    <x v="3"/>
    <x v="7"/>
    <s v="Closest Bicycle Store"/>
    <x v="0"/>
    <x v="0"/>
    <s v="Mountain-200"/>
    <x v="0"/>
    <x v="29"/>
    <n v="2319.9899999999998"/>
    <n v="1391.9939999999999"/>
    <n v="1"/>
    <n v="1391.9939999999999"/>
  </r>
  <r>
    <x v="1"/>
    <x v="3"/>
    <x v="7"/>
    <s v="Closest Bicycle Store"/>
    <x v="0"/>
    <x v="0"/>
    <s v="Mountain-200"/>
    <x v="1"/>
    <x v="29"/>
    <n v="2294.9899999999998"/>
    <n v="1376.9939999999999"/>
    <n v="3"/>
    <n v="4130.982"/>
  </r>
  <r>
    <x v="1"/>
    <x v="3"/>
    <x v="7"/>
    <s v="Closest Bicycle Store"/>
    <x v="2"/>
    <x v="2"/>
    <s v="LL Mountain Frame"/>
    <x v="1"/>
    <x v="29"/>
    <n v="249.79"/>
    <n v="149.874"/>
    <n v="2"/>
    <n v="299.74799999999999"/>
  </r>
  <r>
    <x v="1"/>
    <x v="3"/>
    <x v="7"/>
    <s v="Closest Bicycle Store"/>
    <x v="2"/>
    <x v="2"/>
    <s v="HL Mountain Frame"/>
    <x v="0"/>
    <x v="29"/>
    <n v="1364.5"/>
    <n v="818.7"/>
    <n v="1"/>
    <n v="818.7"/>
  </r>
  <r>
    <x v="1"/>
    <x v="3"/>
    <x v="7"/>
    <s v="Closest Bicycle Store"/>
    <x v="2"/>
    <x v="2"/>
    <s v="ML Mountain Frame-W"/>
    <x v="0"/>
    <x v="29"/>
    <n v="364.09"/>
    <n v="218.45400000000001"/>
    <n v="5"/>
    <n v="1092.27"/>
  </r>
  <r>
    <x v="1"/>
    <x v="3"/>
    <x v="7"/>
    <s v="Closest Bicycle Store"/>
    <x v="0"/>
    <x v="0"/>
    <s v="Mountain-400-W"/>
    <x v="0"/>
    <x v="29"/>
    <n v="769.49"/>
    <n v="461.69400000000002"/>
    <n v="3"/>
    <n v="1385.0820000000001"/>
  </r>
  <r>
    <x v="1"/>
    <x v="3"/>
    <x v="7"/>
    <s v="Closest Bicycle Store"/>
    <x v="2"/>
    <x v="2"/>
    <s v="LL Mountain Frame"/>
    <x v="1"/>
    <x v="29"/>
    <n v="249.79"/>
    <n v="149.874"/>
    <n v="1"/>
    <n v="149.874"/>
  </r>
  <r>
    <x v="1"/>
    <x v="3"/>
    <x v="7"/>
    <s v="Closest Bicycle Store"/>
    <x v="2"/>
    <x v="2"/>
    <s v="LL Mountain Frame"/>
    <x v="0"/>
    <x v="29"/>
    <n v="264.05"/>
    <n v="158.43"/>
    <n v="1"/>
    <n v="158.43"/>
  </r>
  <r>
    <x v="1"/>
    <x v="3"/>
    <x v="7"/>
    <s v="Closest Bicycle Store"/>
    <x v="2"/>
    <x v="18"/>
    <s v="LL Mountain Pedal"/>
    <x v="8"/>
    <x v="29"/>
    <n v="40.49"/>
    <n v="24.294"/>
    <n v="3"/>
    <n v="72.882000000000005"/>
  </r>
  <r>
    <x v="1"/>
    <x v="3"/>
    <x v="7"/>
    <s v="Closest Bicycle Store"/>
    <x v="2"/>
    <x v="2"/>
    <s v="LL Mountain Frame"/>
    <x v="0"/>
    <x v="29"/>
    <n v="264.05"/>
    <n v="158.43"/>
    <n v="6"/>
    <n v="950.58"/>
  </r>
  <r>
    <x v="1"/>
    <x v="3"/>
    <x v="7"/>
    <s v="Closest Bicycle Store"/>
    <x v="2"/>
    <x v="9"/>
    <s v="ML Mountain Handlebars"/>
    <x v="7"/>
    <x v="29"/>
    <n v="61.92"/>
    <n v="37.152000000000001"/>
    <n v="1"/>
    <n v="37.152000000000001"/>
  </r>
  <r>
    <x v="1"/>
    <x v="3"/>
    <x v="7"/>
    <s v="Closest Bicycle Store"/>
    <x v="2"/>
    <x v="18"/>
    <s v="ML Mountain Pedal"/>
    <x v="8"/>
    <x v="29"/>
    <n v="62.09"/>
    <n v="37.253999999999998"/>
    <n v="1"/>
    <n v="37.253999999999998"/>
  </r>
  <r>
    <x v="1"/>
    <x v="3"/>
    <x v="7"/>
    <s v="Closest Bicycle Store"/>
    <x v="0"/>
    <x v="0"/>
    <s v="Mountain-200"/>
    <x v="0"/>
    <x v="29"/>
    <n v="2319.9899999999998"/>
    <n v="1391.9939999999999"/>
    <n v="2"/>
    <n v="2783.9879999999998"/>
  </r>
  <r>
    <x v="1"/>
    <x v="3"/>
    <x v="7"/>
    <s v="Closest Bicycle Store"/>
    <x v="1"/>
    <x v="14"/>
    <s v="Women's Mountain Shorts"/>
    <x v="1"/>
    <x v="29"/>
    <n v="69.989999999999995"/>
    <n v="41.994"/>
    <n v="1"/>
    <n v="41.994"/>
  </r>
  <r>
    <x v="1"/>
    <x v="3"/>
    <x v="7"/>
    <s v="Closest Bicycle Store"/>
    <x v="2"/>
    <x v="9"/>
    <s v="HL Mountain Handlebars"/>
    <x v="7"/>
    <x v="29"/>
    <n v="120.27"/>
    <n v="72.162000000000006"/>
    <n v="1"/>
    <n v="72.162000000000006"/>
  </r>
  <r>
    <x v="1"/>
    <x v="3"/>
    <x v="7"/>
    <s v="Closest Bicycle Store"/>
    <x v="0"/>
    <x v="0"/>
    <s v="Mountain-400-W"/>
    <x v="0"/>
    <x v="29"/>
    <n v="769.49"/>
    <n v="461.69400000000002"/>
    <n v="1"/>
    <n v="461.69400000000002"/>
  </r>
  <r>
    <x v="1"/>
    <x v="3"/>
    <x v="7"/>
    <s v="Closest Bicycle Store"/>
    <x v="2"/>
    <x v="18"/>
    <s v="HL Mountain Pedal"/>
    <x v="8"/>
    <x v="29"/>
    <n v="80.989999999999995"/>
    <n v="48.594000000000001"/>
    <n v="1"/>
    <n v="48.594000000000001"/>
  </r>
  <r>
    <x v="1"/>
    <x v="3"/>
    <x v="7"/>
    <s v="Closest Bicycle Store"/>
    <x v="0"/>
    <x v="0"/>
    <s v="Mountain-500"/>
    <x v="0"/>
    <x v="29"/>
    <n v="564.99"/>
    <n v="112.998"/>
    <n v="2"/>
    <n v="225.99600000000001"/>
  </r>
  <r>
    <x v="1"/>
    <x v="3"/>
    <x v="7"/>
    <s v="Closest Bicycle Store"/>
    <x v="2"/>
    <x v="9"/>
    <s v="LL Mountain Handlebars"/>
    <x v="7"/>
    <x v="29"/>
    <n v="44.54"/>
    <n v="26.724"/>
    <n v="1"/>
    <n v="26.724"/>
  </r>
  <r>
    <x v="1"/>
    <x v="3"/>
    <x v="7"/>
    <s v="Closest Bicycle Store"/>
    <x v="1"/>
    <x v="14"/>
    <s v="Women's Mountain Shorts"/>
    <x v="1"/>
    <x v="29"/>
    <n v="69.989999999999995"/>
    <n v="40.594200000000001"/>
    <n v="13"/>
    <n v="527.72460000000001"/>
  </r>
  <r>
    <x v="1"/>
    <x v="3"/>
    <x v="7"/>
    <s v="Closest Bicycle Store"/>
    <x v="2"/>
    <x v="20"/>
    <s v="LL Mountain Seat/Saddle 2"/>
    <x v="7"/>
    <x v="29"/>
    <n v="27.12"/>
    <n v="16.271999999999998"/>
    <n v="1"/>
    <n v="16.271999999999998"/>
  </r>
  <r>
    <x v="0"/>
    <x v="0"/>
    <x v="0"/>
    <s v="Sales and Supply Company"/>
    <x v="1"/>
    <x v="4"/>
    <s v="Short-Sleeve Classic Jersey"/>
    <x v="6"/>
    <x v="29"/>
    <n v="53.99"/>
    <n v="32.393999999999998"/>
    <n v="6"/>
    <n v="194.36399999999998"/>
  </r>
  <r>
    <x v="0"/>
    <x v="0"/>
    <x v="0"/>
    <s v="Sales and Supply Company"/>
    <x v="1"/>
    <x v="23"/>
    <s v="Classic Vest"/>
    <x v="5"/>
    <x v="29"/>
    <n v="63.5"/>
    <n v="38.1"/>
    <n v="7"/>
    <n v="266.7"/>
  </r>
  <r>
    <x v="0"/>
    <x v="0"/>
    <x v="0"/>
    <s v="Sales and Supply Company"/>
    <x v="1"/>
    <x v="4"/>
    <s v="Long-Sleeve Logo Jersey"/>
    <x v="4"/>
    <x v="29"/>
    <n v="49.99"/>
    <n v="29.994"/>
    <n v="10"/>
    <n v="299.94"/>
  </r>
  <r>
    <x v="0"/>
    <x v="0"/>
    <x v="0"/>
    <s v="Sales and Supply Company"/>
    <x v="3"/>
    <x v="22"/>
    <s v="Water Bottle"/>
    <x v="7"/>
    <x v="29"/>
    <n v="4.99"/>
    <n v="2.9940000000000002"/>
    <n v="8"/>
    <n v="23.952000000000002"/>
  </r>
  <r>
    <x v="0"/>
    <x v="0"/>
    <x v="0"/>
    <s v="Sales and Supply Company"/>
    <x v="1"/>
    <x v="4"/>
    <s v="Short-Sleeve Classic Jersey"/>
    <x v="6"/>
    <x v="29"/>
    <n v="53.99"/>
    <n v="32.393999999999998"/>
    <n v="10"/>
    <n v="323.94"/>
  </r>
  <r>
    <x v="0"/>
    <x v="0"/>
    <x v="0"/>
    <s v="Sales and Supply Company"/>
    <x v="0"/>
    <x v="3"/>
    <s v="Road-350-W"/>
    <x v="6"/>
    <x v="29"/>
    <n v="1700.99"/>
    <n v="1020.5940000000001"/>
    <n v="9"/>
    <n v="9185.3460000000014"/>
  </r>
  <r>
    <x v="0"/>
    <x v="0"/>
    <x v="0"/>
    <s v="Sales and Supply Company"/>
    <x v="0"/>
    <x v="3"/>
    <s v="Road-550-W"/>
    <x v="6"/>
    <x v="29"/>
    <n v="1120.49"/>
    <n v="672.29399999999998"/>
    <n v="3"/>
    <n v="2016.8820000000001"/>
  </r>
  <r>
    <x v="0"/>
    <x v="0"/>
    <x v="0"/>
    <s v="Sales and Supply Company"/>
    <x v="0"/>
    <x v="3"/>
    <s v="Road-350-W"/>
    <x v="6"/>
    <x v="29"/>
    <n v="1700.99"/>
    <n v="1020.5940000000001"/>
    <n v="9"/>
    <n v="9185.3460000000014"/>
  </r>
  <r>
    <x v="0"/>
    <x v="0"/>
    <x v="0"/>
    <s v="Sales and Supply Company"/>
    <x v="1"/>
    <x v="5"/>
    <s v="Cycling Cap"/>
    <x v="4"/>
    <x v="29"/>
    <n v="8.99"/>
    <n v="5.3940000000000001"/>
    <n v="8"/>
    <n v="43.152000000000001"/>
  </r>
  <r>
    <x v="0"/>
    <x v="0"/>
    <x v="0"/>
    <s v="Sales and Supply Company"/>
    <x v="1"/>
    <x v="10"/>
    <s v="Half-Finger Gloves"/>
    <x v="1"/>
    <x v="29"/>
    <n v="24.49"/>
    <n v="14.694000000000001"/>
    <n v="3"/>
    <n v="44.082000000000001"/>
  </r>
  <r>
    <x v="0"/>
    <x v="0"/>
    <x v="0"/>
    <s v="Sales and Supply Company"/>
    <x v="1"/>
    <x v="10"/>
    <s v="Half-Finger Gloves"/>
    <x v="1"/>
    <x v="29"/>
    <n v="24.49"/>
    <n v="14.694000000000001"/>
    <n v="8"/>
    <n v="117.55200000000001"/>
  </r>
  <r>
    <x v="0"/>
    <x v="0"/>
    <x v="0"/>
    <s v="Sales and Supply Company"/>
    <x v="0"/>
    <x v="3"/>
    <s v="Road-750"/>
    <x v="1"/>
    <x v="29"/>
    <n v="539.99"/>
    <n v="323.99400000000003"/>
    <n v="7"/>
    <n v="2267.9580000000001"/>
  </r>
  <r>
    <x v="0"/>
    <x v="0"/>
    <x v="0"/>
    <s v="Sales and Supply Company"/>
    <x v="1"/>
    <x v="10"/>
    <s v="Half-Finger Gloves"/>
    <x v="1"/>
    <x v="29"/>
    <n v="24.49"/>
    <n v="14.2042"/>
    <n v="12"/>
    <n v="170.4504"/>
  </r>
  <r>
    <x v="0"/>
    <x v="0"/>
    <x v="0"/>
    <s v="Sales and Supply Company"/>
    <x v="0"/>
    <x v="3"/>
    <s v="Road-750"/>
    <x v="1"/>
    <x v="29"/>
    <n v="539.99"/>
    <n v="323.99400000000003"/>
    <n v="1"/>
    <n v="323.99400000000003"/>
  </r>
  <r>
    <x v="0"/>
    <x v="0"/>
    <x v="0"/>
    <s v="Sales and Supply Company"/>
    <x v="3"/>
    <x v="21"/>
    <s v="Hydration Pack"/>
    <x v="0"/>
    <x v="29"/>
    <n v="54.99"/>
    <n v="32.994"/>
    <n v="3"/>
    <n v="98.981999999999999"/>
  </r>
  <r>
    <x v="0"/>
    <x v="0"/>
    <x v="0"/>
    <s v="Sales and Supply Company"/>
    <x v="1"/>
    <x v="4"/>
    <s v="Short-Sleeve Classic Jersey"/>
    <x v="6"/>
    <x v="29"/>
    <n v="53.99"/>
    <n v="32.393999999999998"/>
    <n v="5"/>
    <n v="161.97"/>
  </r>
  <r>
    <x v="0"/>
    <x v="0"/>
    <x v="0"/>
    <s v="Sales and Supply Company"/>
    <x v="1"/>
    <x v="23"/>
    <s v="Classic Vest"/>
    <x v="5"/>
    <x v="29"/>
    <n v="63.5"/>
    <n v="38.1"/>
    <n v="6"/>
    <n v="228.60000000000002"/>
  </r>
  <r>
    <x v="0"/>
    <x v="0"/>
    <x v="0"/>
    <s v="Sales and Supply Company"/>
    <x v="1"/>
    <x v="4"/>
    <s v="Long-Sleeve Logo Jersey"/>
    <x v="4"/>
    <x v="29"/>
    <n v="49.99"/>
    <n v="29.994"/>
    <n v="4"/>
    <n v="119.976"/>
  </r>
  <r>
    <x v="0"/>
    <x v="0"/>
    <x v="0"/>
    <s v="Sales and Supply Company"/>
    <x v="3"/>
    <x v="7"/>
    <s v="Sport-100"/>
    <x v="5"/>
    <x v="29"/>
    <n v="34.99"/>
    <n v="20.2942"/>
    <n v="13"/>
    <n v="263.82459999999998"/>
  </r>
  <r>
    <x v="0"/>
    <x v="0"/>
    <x v="0"/>
    <s v="Sales and Supply Company"/>
    <x v="3"/>
    <x v="32"/>
    <s v="Patch kit"/>
    <x v="7"/>
    <x v="29"/>
    <n v="2.29"/>
    <n v="1.3740000000000001"/>
    <n v="6"/>
    <n v="8.2439999999999998"/>
  </r>
  <r>
    <x v="0"/>
    <x v="0"/>
    <x v="0"/>
    <s v="Sales and Supply Company"/>
    <x v="1"/>
    <x v="4"/>
    <s v="Long-Sleeve Logo Jersey"/>
    <x v="4"/>
    <x v="29"/>
    <n v="49.99"/>
    <n v="29.994"/>
    <n v="4"/>
    <n v="119.976"/>
  </r>
  <r>
    <x v="0"/>
    <x v="0"/>
    <x v="0"/>
    <s v="Sales and Supply Company"/>
    <x v="1"/>
    <x v="1"/>
    <s v="Racing Socks"/>
    <x v="2"/>
    <x v="29"/>
    <n v="8.99"/>
    <n v="5.3940000000000001"/>
    <n v="5"/>
    <n v="26.97"/>
  </r>
  <r>
    <x v="0"/>
    <x v="0"/>
    <x v="0"/>
    <s v="Sales and Supply Company"/>
    <x v="0"/>
    <x v="3"/>
    <s v="Road-350-W"/>
    <x v="6"/>
    <x v="29"/>
    <n v="1700.99"/>
    <n v="1020.5940000000001"/>
    <n v="7"/>
    <n v="7144.1580000000004"/>
  </r>
  <r>
    <x v="0"/>
    <x v="0"/>
    <x v="0"/>
    <s v="Sales and Supply Company"/>
    <x v="3"/>
    <x v="7"/>
    <s v="Sport-100"/>
    <x v="3"/>
    <x v="29"/>
    <n v="34.99"/>
    <n v="20.994"/>
    <n v="8"/>
    <n v="167.952"/>
  </r>
  <r>
    <x v="0"/>
    <x v="0"/>
    <x v="0"/>
    <s v="Sales and Supply Company"/>
    <x v="0"/>
    <x v="3"/>
    <s v="Road-550-W"/>
    <x v="6"/>
    <x v="29"/>
    <n v="1120.49"/>
    <n v="672.29399999999998"/>
    <n v="4"/>
    <n v="2689.1759999999999"/>
  </r>
  <r>
    <x v="0"/>
    <x v="0"/>
    <x v="0"/>
    <s v="Sales and Supply Company"/>
    <x v="3"/>
    <x v="19"/>
    <s v="Hitch Rack - 4-Bike"/>
    <x v="7"/>
    <x v="29"/>
    <n v="120"/>
    <n v="69.599999999999994"/>
    <n v="14"/>
    <n v="974.39999999999986"/>
  </r>
  <r>
    <x v="0"/>
    <x v="0"/>
    <x v="0"/>
    <s v="Sales and Supply Company"/>
    <x v="3"/>
    <x v="24"/>
    <s v="Bike Wash"/>
    <x v="7"/>
    <x v="29"/>
    <n v="7.95"/>
    <n v="4.6109999999999998"/>
    <n v="12"/>
    <n v="55.331999999999994"/>
  </r>
  <r>
    <x v="0"/>
    <x v="0"/>
    <x v="0"/>
    <s v="Sales and Supply Company"/>
    <x v="3"/>
    <x v="7"/>
    <s v="Sport-100"/>
    <x v="1"/>
    <x v="29"/>
    <n v="34.99"/>
    <n v="20.2942"/>
    <n v="11"/>
    <n v="223.2362"/>
  </r>
  <r>
    <x v="0"/>
    <x v="0"/>
    <x v="0"/>
    <s v="Superlative Bikes"/>
    <x v="1"/>
    <x v="14"/>
    <s v="Women's Mountain Shorts"/>
    <x v="1"/>
    <x v="29"/>
    <n v="69.989999999999995"/>
    <n v="41.994"/>
    <n v="3"/>
    <n v="125.982"/>
  </r>
  <r>
    <x v="0"/>
    <x v="0"/>
    <x v="0"/>
    <s v="Superlative Bikes"/>
    <x v="0"/>
    <x v="0"/>
    <s v="Mountain-200"/>
    <x v="1"/>
    <x v="29"/>
    <n v="2294.9899999999998"/>
    <n v="1376.9939999999999"/>
    <n v="2"/>
    <n v="2753.9879999999998"/>
  </r>
  <r>
    <x v="0"/>
    <x v="0"/>
    <x v="0"/>
    <s v="Superlative Bikes"/>
    <x v="1"/>
    <x v="14"/>
    <s v="Women's Mountain Shorts"/>
    <x v="1"/>
    <x v="29"/>
    <n v="69.989999999999995"/>
    <n v="41.994"/>
    <n v="6"/>
    <n v="251.964"/>
  </r>
  <r>
    <x v="1"/>
    <x v="4"/>
    <x v="8"/>
    <s v="Very Best Sports Supply"/>
    <x v="2"/>
    <x v="18"/>
    <s v="HL Road Pedal"/>
    <x v="8"/>
    <x v="29"/>
    <n v="80.989999999999995"/>
    <n v="48.594000000000001"/>
    <n v="2"/>
    <n v="97.188000000000002"/>
  </r>
  <r>
    <x v="1"/>
    <x v="4"/>
    <x v="8"/>
    <s v="Very Best Sports Supply"/>
    <x v="0"/>
    <x v="3"/>
    <s v="Road-750"/>
    <x v="1"/>
    <x v="29"/>
    <n v="539.99"/>
    <n v="323.99400000000003"/>
    <n v="1"/>
    <n v="323.99400000000003"/>
  </r>
  <r>
    <x v="1"/>
    <x v="4"/>
    <x v="8"/>
    <s v="Very Best Sports Supply"/>
    <x v="0"/>
    <x v="3"/>
    <s v="Road-550-W"/>
    <x v="6"/>
    <x v="29"/>
    <n v="1120.49"/>
    <n v="672.29399999999998"/>
    <n v="1"/>
    <n v="672.29399999999998"/>
  </r>
  <r>
    <x v="1"/>
    <x v="4"/>
    <x v="8"/>
    <s v="Very Best Sports Supply"/>
    <x v="0"/>
    <x v="3"/>
    <s v="Road-550-W"/>
    <x v="6"/>
    <x v="29"/>
    <n v="1120.49"/>
    <n v="672.29399999999998"/>
    <n v="1"/>
    <n v="672.29399999999998"/>
  </r>
  <r>
    <x v="1"/>
    <x v="4"/>
    <x v="8"/>
    <s v="Very Best Sports Supply"/>
    <x v="2"/>
    <x v="18"/>
    <s v="ML Road Pedal"/>
    <x v="8"/>
    <x v="29"/>
    <n v="62.09"/>
    <n v="37.253999999999998"/>
    <n v="2"/>
    <n v="74.507999999999996"/>
  </r>
  <r>
    <x v="1"/>
    <x v="4"/>
    <x v="8"/>
    <s v="Very Best Sports Supply"/>
    <x v="3"/>
    <x v="22"/>
    <s v="Water Bottle"/>
    <x v="7"/>
    <x v="29"/>
    <n v="4.99"/>
    <n v="2.9940000000000002"/>
    <n v="1"/>
    <n v="2.9940000000000002"/>
  </r>
  <r>
    <x v="1"/>
    <x v="4"/>
    <x v="8"/>
    <s v="Very Best Sports Supply"/>
    <x v="1"/>
    <x v="4"/>
    <s v="Long-Sleeve Logo Jersey"/>
    <x v="4"/>
    <x v="29"/>
    <n v="49.99"/>
    <n v="29.994"/>
    <n v="1"/>
    <n v="29.994"/>
  </r>
  <r>
    <x v="1"/>
    <x v="4"/>
    <x v="8"/>
    <s v="Very Best Sports Supply"/>
    <x v="3"/>
    <x v="7"/>
    <s v="Sport-100"/>
    <x v="5"/>
    <x v="29"/>
    <n v="34.99"/>
    <n v="20.994"/>
    <n v="1"/>
    <n v="20.994"/>
  </r>
  <r>
    <x v="1"/>
    <x v="4"/>
    <x v="8"/>
    <s v="Very Best Sports Supply"/>
    <x v="3"/>
    <x v="19"/>
    <s v="Hitch Rack - 4-Bike"/>
    <x v="7"/>
    <x v="29"/>
    <n v="120"/>
    <n v="72"/>
    <n v="1"/>
    <n v="72"/>
  </r>
  <r>
    <x v="1"/>
    <x v="3"/>
    <x v="7"/>
    <s v="West Side Mart"/>
    <x v="2"/>
    <x v="29"/>
    <s v="Rear Brakes"/>
    <x v="0"/>
    <x v="29"/>
    <n v="106.5"/>
    <n v="63.9"/>
    <n v="1"/>
    <n v="63.9"/>
  </r>
  <r>
    <x v="0"/>
    <x v="0"/>
    <x v="2"/>
    <s v="Travel Sports"/>
    <x v="0"/>
    <x v="0"/>
    <s v="Mountain-500"/>
    <x v="1"/>
    <x v="29"/>
    <n v="539.99"/>
    <n v="323.99400000000003"/>
    <n v="1"/>
    <n v="323.99400000000003"/>
  </r>
  <r>
    <x v="0"/>
    <x v="0"/>
    <x v="2"/>
    <s v="Travel Sports"/>
    <x v="0"/>
    <x v="0"/>
    <s v="Mountain-200"/>
    <x v="0"/>
    <x v="29"/>
    <n v="2319.9899999999998"/>
    <n v="1391.9939999999999"/>
    <n v="1"/>
    <n v="1391.9939999999999"/>
  </r>
  <r>
    <x v="0"/>
    <x v="0"/>
    <x v="2"/>
    <s v="Travel Sports"/>
    <x v="2"/>
    <x v="20"/>
    <s v="HL Mountain Seat/Saddle 2"/>
    <x v="7"/>
    <x v="29"/>
    <n v="52.64"/>
    <n v="31.584"/>
    <n v="1"/>
    <n v="31.584"/>
  </r>
  <r>
    <x v="0"/>
    <x v="0"/>
    <x v="2"/>
    <s v="Travel Sports"/>
    <x v="0"/>
    <x v="0"/>
    <s v="Mountain-200"/>
    <x v="0"/>
    <x v="29"/>
    <n v="2319.9899999999998"/>
    <n v="1391.9939999999999"/>
    <n v="1"/>
    <n v="1391.9939999999999"/>
  </r>
  <r>
    <x v="0"/>
    <x v="0"/>
    <x v="2"/>
    <s v="Travel Sports"/>
    <x v="1"/>
    <x v="5"/>
    <s v="Cycling Cap"/>
    <x v="4"/>
    <x v="29"/>
    <n v="8.99"/>
    <n v="5.3940000000000001"/>
    <n v="3"/>
    <n v="16.182000000000002"/>
  </r>
  <r>
    <x v="0"/>
    <x v="0"/>
    <x v="2"/>
    <s v="Travel Sports"/>
    <x v="0"/>
    <x v="0"/>
    <s v="Mountain-500"/>
    <x v="0"/>
    <x v="29"/>
    <n v="564.99"/>
    <n v="112.998"/>
    <n v="2"/>
    <n v="225.99600000000001"/>
  </r>
  <r>
    <x v="0"/>
    <x v="0"/>
    <x v="2"/>
    <s v="Travel Sports"/>
    <x v="2"/>
    <x v="2"/>
    <s v="ML Mountain Frame-W"/>
    <x v="0"/>
    <x v="29"/>
    <n v="364.09"/>
    <n v="218.45400000000001"/>
    <n v="1"/>
    <n v="218.45400000000001"/>
  </r>
  <r>
    <x v="0"/>
    <x v="0"/>
    <x v="2"/>
    <s v="Travel Sports"/>
    <x v="0"/>
    <x v="0"/>
    <s v="Mountain-200"/>
    <x v="1"/>
    <x v="29"/>
    <n v="2294.9899999999998"/>
    <n v="1376.9939999999999"/>
    <n v="3"/>
    <n v="4130.982"/>
  </r>
  <r>
    <x v="0"/>
    <x v="0"/>
    <x v="2"/>
    <s v="Travel Sports"/>
    <x v="1"/>
    <x v="23"/>
    <s v="Classic Vest"/>
    <x v="5"/>
    <x v="29"/>
    <n v="63.5"/>
    <n v="36.83"/>
    <n v="11"/>
    <n v="405.13"/>
  </r>
  <r>
    <x v="0"/>
    <x v="0"/>
    <x v="2"/>
    <s v="Travel Sports"/>
    <x v="0"/>
    <x v="0"/>
    <s v="Mountain-400-W"/>
    <x v="0"/>
    <x v="29"/>
    <n v="769.49"/>
    <n v="461.69400000000002"/>
    <n v="2"/>
    <n v="923.38800000000003"/>
  </r>
  <r>
    <x v="0"/>
    <x v="0"/>
    <x v="2"/>
    <s v="Travel Sports"/>
    <x v="1"/>
    <x v="10"/>
    <s v="Half-Finger Gloves"/>
    <x v="1"/>
    <x v="29"/>
    <n v="24.49"/>
    <n v="14.694000000000001"/>
    <n v="1"/>
    <n v="14.694000000000001"/>
  </r>
  <r>
    <x v="0"/>
    <x v="0"/>
    <x v="2"/>
    <s v="Travel Sports"/>
    <x v="3"/>
    <x v="22"/>
    <s v="Water Bottle"/>
    <x v="7"/>
    <x v="29"/>
    <n v="4.99"/>
    <n v="2.9940000000000002"/>
    <n v="6"/>
    <n v="17.964000000000002"/>
  </r>
  <r>
    <x v="0"/>
    <x v="0"/>
    <x v="2"/>
    <s v="Travel Sports"/>
    <x v="0"/>
    <x v="0"/>
    <s v="Mountain-200"/>
    <x v="1"/>
    <x v="29"/>
    <n v="2294.9899999999998"/>
    <n v="1376.9939999999999"/>
    <n v="2"/>
    <n v="2753.9879999999998"/>
  </r>
  <r>
    <x v="0"/>
    <x v="0"/>
    <x v="2"/>
    <s v="Travel Sports"/>
    <x v="2"/>
    <x v="2"/>
    <s v="LL Mountain Frame"/>
    <x v="0"/>
    <x v="29"/>
    <n v="264.05"/>
    <n v="158.43"/>
    <n v="1"/>
    <n v="158.43"/>
  </r>
  <r>
    <x v="0"/>
    <x v="0"/>
    <x v="2"/>
    <s v="Travel Sports"/>
    <x v="0"/>
    <x v="0"/>
    <s v="Mountain-200"/>
    <x v="0"/>
    <x v="29"/>
    <n v="2319.9899999999998"/>
    <n v="1391.9939999999999"/>
    <n v="5"/>
    <n v="6959.9699999999993"/>
  </r>
  <r>
    <x v="0"/>
    <x v="0"/>
    <x v="2"/>
    <s v="Travel Sports"/>
    <x v="1"/>
    <x v="23"/>
    <s v="Classic Vest"/>
    <x v="5"/>
    <x v="29"/>
    <n v="63.5"/>
    <n v="38.1"/>
    <n v="8"/>
    <n v="304.8"/>
  </r>
  <r>
    <x v="0"/>
    <x v="0"/>
    <x v="2"/>
    <s v="Travel Sports"/>
    <x v="2"/>
    <x v="9"/>
    <s v="HL Mountain Handlebars"/>
    <x v="7"/>
    <x v="29"/>
    <n v="120.27"/>
    <n v="72.162000000000006"/>
    <n v="7"/>
    <n v="505.13400000000001"/>
  </r>
  <r>
    <x v="0"/>
    <x v="0"/>
    <x v="2"/>
    <s v="Travel Sports"/>
    <x v="2"/>
    <x v="18"/>
    <s v="HL Mountain Pedal"/>
    <x v="8"/>
    <x v="29"/>
    <n v="80.989999999999995"/>
    <n v="48.594000000000001"/>
    <n v="1"/>
    <n v="48.594000000000001"/>
  </r>
  <r>
    <x v="0"/>
    <x v="0"/>
    <x v="2"/>
    <s v="Travel Sports"/>
    <x v="1"/>
    <x v="4"/>
    <s v="Short-Sleeve Classic Jersey"/>
    <x v="6"/>
    <x v="29"/>
    <n v="53.99"/>
    <n v="32.393999999999998"/>
    <n v="4"/>
    <n v="129.57599999999999"/>
  </r>
  <r>
    <x v="0"/>
    <x v="0"/>
    <x v="2"/>
    <s v="Travel Sports"/>
    <x v="0"/>
    <x v="0"/>
    <s v="Mountain-500"/>
    <x v="0"/>
    <x v="29"/>
    <n v="564.99"/>
    <n v="112.998"/>
    <n v="1"/>
    <n v="112.998"/>
  </r>
  <r>
    <x v="0"/>
    <x v="0"/>
    <x v="2"/>
    <s v="Travel Sports"/>
    <x v="3"/>
    <x v="21"/>
    <s v="Hydration Pack"/>
    <x v="0"/>
    <x v="29"/>
    <n v="54.99"/>
    <n v="32.994"/>
    <n v="3"/>
    <n v="98.981999999999999"/>
  </r>
  <r>
    <x v="0"/>
    <x v="0"/>
    <x v="2"/>
    <s v="Travel Sports"/>
    <x v="0"/>
    <x v="0"/>
    <s v="Mountain-500"/>
    <x v="0"/>
    <x v="29"/>
    <n v="564.99"/>
    <n v="112.998"/>
    <n v="4"/>
    <n v="451.99200000000002"/>
  </r>
  <r>
    <x v="0"/>
    <x v="0"/>
    <x v="2"/>
    <s v="Travel Sports"/>
    <x v="2"/>
    <x v="18"/>
    <s v="LL Mountain Pedal"/>
    <x v="8"/>
    <x v="29"/>
    <n v="40.49"/>
    <n v="24.294"/>
    <n v="4"/>
    <n v="97.176000000000002"/>
  </r>
  <r>
    <x v="0"/>
    <x v="0"/>
    <x v="2"/>
    <s v="Travel Sports"/>
    <x v="2"/>
    <x v="2"/>
    <s v="LL Mountain Frame"/>
    <x v="0"/>
    <x v="29"/>
    <n v="264.05"/>
    <n v="158.43"/>
    <n v="1"/>
    <n v="158.43"/>
  </r>
  <r>
    <x v="0"/>
    <x v="0"/>
    <x v="2"/>
    <s v="Travel Sports"/>
    <x v="2"/>
    <x v="2"/>
    <s v="LL Mountain Frame"/>
    <x v="1"/>
    <x v="29"/>
    <n v="249.79"/>
    <n v="149.874"/>
    <n v="2"/>
    <n v="299.74799999999999"/>
  </r>
  <r>
    <x v="0"/>
    <x v="0"/>
    <x v="2"/>
    <s v="Travel Sports"/>
    <x v="2"/>
    <x v="9"/>
    <s v="ML Mountain Handlebars"/>
    <x v="7"/>
    <x v="29"/>
    <n v="61.92"/>
    <n v="37.152000000000001"/>
    <n v="1"/>
    <n v="37.152000000000001"/>
  </r>
  <r>
    <x v="0"/>
    <x v="0"/>
    <x v="2"/>
    <s v="Travel Sports"/>
    <x v="2"/>
    <x v="2"/>
    <s v="LL Mountain Frame"/>
    <x v="1"/>
    <x v="29"/>
    <n v="249.79"/>
    <n v="149.874"/>
    <n v="2"/>
    <n v="299.74799999999999"/>
  </r>
  <r>
    <x v="0"/>
    <x v="0"/>
    <x v="2"/>
    <s v="Travel Sports"/>
    <x v="2"/>
    <x v="18"/>
    <s v="ML Mountain Pedal"/>
    <x v="8"/>
    <x v="29"/>
    <n v="62.09"/>
    <n v="37.253999999999998"/>
    <n v="2"/>
    <n v="74.507999999999996"/>
  </r>
  <r>
    <x v="0"/>
    <x v="0"/>
    <x v="2"/>
    <s v="Travel Sports"/>
    <x v="0"/>
    <x v="0"/>
    <s v="Mountain-400-W"/>
    <x v="0"/>
    <x v="29"/>
    <n v="769.49"/>
    <n v="461.69400000000002"/>
    <n v="1"/>
    <n v="461.69400000000002"/>
  </r>
  <r>
    <x v="0"/>
    <x v="0"/>
    <x v="2"/>
    <s v="Travel Sports"/>
    <x v="1"/>
    <x v="14"/>
    <s v="Women's Mountain Shorts"/>
    <x v="1"/>
    <x v="29"/>
    <n v="69.989999999999995"/>
    <n v="41.994"/>
    <n v="7"/>
    <n v="293.95799999999997"/>
  </r>
  <r>
    <x v="0"/>
    <x v="0"/>
    <x v="2"/>
    <s v="Travel Sports"/>
    <x v="2"/>
    <x v="2"/>
    <s v="HL Mountain Frame"/>
    <x v="0"/>
    <x v="29"/>
    <n v="1364.5"/>
    <n v="818.7"/>
    <n v="1"/>
    <n v="818.7"/>
  </r>
  <r>
    <x v="0"/>
    <x v="0"/>
    <x v="2"/>
    <s v="Travel Sports"/>
    <x v="3"/>
    <x v="24"/>
    <s v="Bike Wash"/>
    <x v="7"/>
    <x v="29"/>
    <n v="7.95"/>
    <n v="4.7699999999999996"/>
    <n v="7"/>
    <n v="33.39"/>
  </r>
  <r>
    <x v="0"/>
    <x v="0"/>
    <x v="2"/>
    <s v="Travel Sports"/>
    <x v="0"/>
    <x v="0"/>
    <s v="Mountain-200"/>
    <x v="1"/>
    <x v="29"/>
    <n v="2294.9899999999998"/>
    <n v="1376.9939999999999"/>
    <n v="2"/>
    <n v="2753.9879999999998"/>
  </r>
  <r>
    <x v="0"/>
    <x v="0"/>
    <x v="2"/>
    <s v="Travel Sports"/>
    <x v="0"/>
    <x v="0"/>
    <s v="Mountain-500"/>
    <x v="1"/>
    <x v="29"/>
    <n v="539.99"/>
    <n v="323.99400000000003"/>
    <n v="1"/>
    <n v="323.99400000000003"/>
  </r>
  <r>
    <x v="0"/>
    <x v="0"/>
    <x v="2"/>
    <s v="Travel Sports"/>
    <x v="3"/>
    <x v="7"/>
    <s v="Sport-100"/>
    <x v="1"/>
    <x v="29"/>
    <n v="34.99"/>
    <n v="20.994"/>
    <n v="4"/>
    <n v="83.975999999999999"/>
  </r>
  <r>
    <x v="0"/>
    <x v="0"/>
    <x v="2"/>
    <s v="Travel Sports"/>
    <x v="2"/>
    <x v="2"/>
    <s v="ML Mountain Frame-W"/>
    <x v="0"/>
    <x v="29"/>
    <n v="364.09"/>
    <n v="218.45400000000001"/>
    <n v="3"/>
    <n v="655.36200000000008"/>
  </r>
  <r>
    <x v="0"/>
    <x v="0"/>
    <x v="2"/>
    <s v="Travel Sports"/>
    <x v="1"/>
    <x v="4"/>
    <s v="Short-Sleeve Classic Jersey"/>
    <x v="6"/>
    <x v="29"/>
    <n v="53.99"/>
    <n v="32.393999999999998"/>
    <n v="3"/>
    <n v="97.181999999999988"/>
  </r>
  <r>
    <x v="0"/>
    <x v="0"/>
    <x v="2"/>
    <s v="Travel Sports"/>
    <x v="2"/>
    <x v="20"/>
    <s v="LL Mountain Seat/Saddle 2"/>
    <x v="7"/>
    <x v="29"/>
    <n v="27.12"/>
    <n v="16.271999999999998"/>
    <n v="3"/>
    <n v="48.815999999999995"/>
  </r>
  <r>
    <x v="0"/>
    <x v="0"/>
    <x v="2"/>
    <s v="Travel Sports"/>
    <x v="0"/>
    <x v="0"/>
    <s v="Mountain-400-W"/>
    <x v="0"/>
    <x v="29"/>
    <n v="769.49"/>
    <n v="461.69400000000002"/>
    <n v="2"/>
    <n v="923.38800000000003"/>
  </r>
  <r>
    <x v="0"/>
    <x v="0"/>
    <x v="2"/>
    <s v="Travel Sports"/>
    <x v="3"/>
    <x v="7"/>
    <s v="Sport-100"/>
    <x v="5"/>
    <x v="29"/>
    <n v="34.99"/>
    <n v="20.994"/>
    <n v="3"/>
    <n v="62.981999999999999"/>
  </r>
  <r>
    <x v="0"/>
    <x v="0"/>
    <x v="2"/>
    <s v="Travel Sports"/>
    <x v="3"/>
    <x v="19"/>
    <s v="Hitch Rack - 4-Bike"/>
    <x v="7"/>
    <x v="29"/>
    <n v="120"/>
    <n v="72"/>
    <n v="5"/>
    <n v="360"/>
  </r>
  <r>
    <x v="0"/>
    <x v="0"/>
    <x v="2"/>
    <s v="Travel Sports"/>
    <x v="1"/>
    <x v="14"/>
    <s v="Women's Mountain Shorts"/>
    <x v="1"/>
    <x v="29"/>
    <n v="69.989999999999995"/>
    <n v="40.594200000000001"/>
    <n v="13"/>
    <n v="527.72460000000001"/>
  </r>
  <r>
    <x v="0"/>
    <x v="0"/>
    <x v="2"/>
    <s v="Travel Sports"/>
    <x v="1"/>
    <x v="4"/>
    <s v="Long-Sleeve Logo Jersey"/>
    <x v="4"/>
    <x v="29"/>
    <n v="49.99"/>
    <n v="29.994"/>
    <n v="5"/>
    <n v="149.97"/>
  </r>
  <r>
    <x v="0"/>
    <x v="0"/>
    <x v="4"/>
    <s v="Town Industries"/>
    <x v="2"/>
    <x v="27"/>
    <s v="HL Touring Frame"/>
    <x v="6"/>
    <x v="29"/>
    <n v="1003.91"/>
    <n v="602.346"/>
    <n v="2"/>
    <n v="1204.692"/>
  </r>
  <r>
    <x v="0"/>
    <x v="0"/>
    <x v="4"/>
    <s v="Town Industries"/>
    <x v="0"/>
    <x v="25"/>
    <s v="Touring-1000"/>
    <x v="5"/>
    <x v="29"/>
    <n v="2384.0700000000002"/>
    <n v="1430.442"/>
    <n v="3"/>
    <n v="4291.326"/>
  </r>
  <r>
    <x v="0"/>
    <x v="0"/>
    <x v="4"/>
    <s v="Trendy Department Stores"/>
    <x v="2"/>
    <x v="28"/>
    <s v="HL Crankset"/>
    <x v="1"/>
    <x v="29"/>
    <n v="404.99"/>
    <n v="242.994"/>
    <n v="1"/>
    <n v="242.994"/>
  </r>
  <r>
    <x v="0"/>
    <x v="0"/>
    <x v="4"/>
    <s v="Trendy Department Stores"/>
    <x v="2"/>
    <x v="27"/>
    <s v="HL Touring Frame"/>
    <x v="6"/>
    <x v="29"/>
    <n v="1003.91"/>
    <n v="602.346"/>
    <n v="1"/>
    <n v="602.346"/>
  </r>
  <r>
    <x v="0"/>
    <x v="1"/>
    <x v="1"/>
    <s v="Rapid Bikes"/>
    <x v="3"/>
    <x v="7"/>
    <s v="Sport-100"/>
    <x v="3"/>
    <x v="29"/>
    <n v="34.99"/>
    <n v="20.994"/>
    <n v="4"/>
    <n v="83.975999999999999"/>
  </r>
  <r>
    <x v="0"/>
    <x v="1"/>
    <x v="1"/>
    <s v="Rapid Bikes"/>
    <x v="1"/>
    <x v="4"/>
    <s v="Short-Sleeve Classic Jersey"/>
    <x v="6"/>
    <x v="29"/>
    <n v="53.99"/>
    <n v="32.393999999999998"/>
    <n v="1"/>
    <n v="32.393999999999998"/>
  </r>
  <r>
    <x v="0"/>
    <x v="1"/>
    <x v="1"/>
    <s v="Rapid Bikes"/>
    <x v="3"/>
    <x v="19"/>
    <s v="Hitch Rack - 4-Bike"/>
    <x v="7"/>
    <x v="29"/>
    <n v="120"/>
    <n v="69.599999999999994"/>
    <n v="12"/>
    <n v="835.19999999999993"/>
  </r>
  <r>
    <x v="0"/>
    <x v="1"/>
    <x v="1"/>
    <s v="Rapid Bikes"/>
    <x v="2"/>
    <x v="2"/>
    <s v="HL Mountain Frame"/>
    <x v="0"/>
    <x v="29"/>
    <n v="1364.5"/>
    <n v="818.7"/>
    <n v="2"/>
    <n v="1637.4"/>
  </r>
  <r>
    <x v="0"/>
    <x v="1"/>
    <x v="1"/>
    <s v="Rapid Bikes"/>
    <x v="2"/>
    <x v="2"/>
    <s v="HL Mountain Frame"/>
    <x v="0"/>
    <x v="29"/>
    <n v="1364.5"/>
    <n v="818.7"/>
    <n v="1"/>
    <n v="818.7"/>
  </r>
  <r>
    <x v="0"/>
    <x v="1"/>
    <x v="1"/>
    <s v="Rapid Bikes"/>
    <x v="2"/>
    <x v="30"/>
    <s v="Chain"/>
    <x v="0"/>
    <x v="29"/>
    <n v="20.239999999999998"/>
    <n v="12.144"/>
    <n v="1"/>
    <n v="12.144"/>
  </r>
  <r>
    <x v="0"/>
    <x v="1"/>
    <x v="1"/>
    <s v="Rapid Bikes"/>
    <x v="1"/>
    <x v="4"/>
    <s v="Short-Sleeve Classic Jersey"/>
    <x v="6"/>
    <x v="29"/>
    <n v="53.99"/>
    <n v="31.3142"/>
    <n v="11"/>
    <n v="344.45619999999997"/>
  </r>
  <r>
    <x v="0"/>
    <x v="1"/>
    <x v="1"/>
    <s v="Rapid Bikes"/>
    <x v="2"/>
    <x v="2"/>
    <s v="LL Mountain Frame"/>
    <x v="1"/>
    <x v="29"/>
    <n v="249.79"/>
    <n v="149.874"/>
    <n v="2"/>
    <n v="299.74799999999999"/>
  </r>
  <r>
    <x v="0"/>
    <x v="1"/>
    <x v="1"/>
    <s v="Rapid Bikes"/>
    <x v="2"/>
    <x v="9"/>
    <s v="LL Mountain Handlebars"/>
    <x v="7"/>
    <x v="29"/>
    <n v="44.54"/>
    <n v="26.724"/>
    <n v="1"/>
    <n v="26.724"/>
  </r>
  <r>
    <x v="0"/>
    <x v="1"/>
    <x v="1"/>
    <s v="Rapid Bikes"/>
    <x v="2"/>
    <x v="28"/>
    <s v="HL Crankset"/>
    <x v="1"/>
    <x v="29"/>
    <n v="404.99"/>
    <n v="242.994"/>
    <n v="1"/>
    <n v="242.994"/>
  </r>
  <r>
    <x v="0"/>
    <x v="1"/>
    <x v="1"/>
    <s v="Rapid Bikes"/>
    <x v="3"/>
    <x v="7"/>
    <s v="Sport-100"/>
    <x v="5"/>
    <x v="29"/>
    <n v="34.99"/>
    <n v="20.994"/>
    <n v="10"/>
    <n v="209.94"/>
  </r>
  <r>
    <x v="0"/>
    <x v="1"/>
    <x v="1"/>
    <s v="Rapid Bikes"/>
    <x v="0"/>
    <x v="0"/>
    <s v="Mountain-200"/>
    <x v="0"/>
    <x v="29"/>
    <n v="2319.9899999999998"/>
    <n v="1391.9939999999999"/>
    <n v="6"/>
    <n v="8351.9639999999999"/>
  </r>
  <r>
    <x v="0"/>
    <x v="1"/>
    <x v="1"/>
    <s v="Rapid Bikes"/>
    <x v="2"/>
    <x v="18"/>
    <s v="HL Mountain Pedal"/>
    <x v="8"/>
    <x v="29"/>
    <n v="80.989999999999995"/>
    <n v="48.594000000000001"/>
    <n v="6"/>
    <n v="291.56400000000002"/>
  </r>
  <r>
    <x v="0"/>
    <x v="1"/>
    <x v="1"/>
    <s v="Rapid Bikes"/>
    <x v="2"/>
    <x v="2"/>
    <s v="LL Mountain Frame"/>
    <x v="0"/>
    <x v="29"/>
    <n v="264.05"/>
    <n v="158.43"/>
    <n v="4"/>
    <n v="633.72"/>
  </r>
  <r>
    <x v="0"/>
    <x v="1"/>
    <x v="1"/>
    <s v="Rapid Bikes"/>
    <x v="1"/>
    <x v="5"/>
    <s v="Cycling Cap"/>
    <x v="4"/>
    <x v="29"/>
    <n v="8.99"/>
    <n v="5.2141999999999999"/>
    <n v="12"/>
    <n v="62.570399999999999"/>
  </r>
  <r>
    <x v="0"/>
    <x v="1"/>
    <x v="1"/>
    <s v="Rapid Bikes"/>
    <x v="2"/>
    <x v="2"/>
    <s v="LL Mountain Frame"/>
    <x v="1"/>
    <x v="29"/>
    <n v="249.79"/>
    <n v="149.874"/>
    <n v="2"/>
    <n v="299.74799999999999"/>
  </r>
  <r>
    <x v="0"/>
    <x v="1"/>
    <x v="1"/>
    <s v="Rapid Bikes"/>
    <x v="2"/>
    <x v="26"/>
    <s v="Rear Derailleur"/>
    <x v="0"/>
    <x v="29"/>
    <n v="121.46"/>
    <n v="72.876000000000005"/>
    <n v="2"/>
    <n v="145.75200000000001"/>
  </r>
  <r>
    <x v="0"/>
    <x v="1"/>
    <x v="1"/>
    <s v="Rapid Bikes"/>
    <x v="3"/>
    <x v="7"/>
    <s v="Sport-100"/>
    <x v="1"/>
    <x v="29"/>
    <n v="34.99"/>
    <n v="20.994"/>
    <n v="8"/>
    <n v="167.952"/>
  </r>
  <r>
    <x v="0"/>
    <x v="1"/>
    <x v="1"/>
    <s v="Rapid Bikes"/>
    <x v="2"/>
    <x v="2"/>
    <s v="HL Mountain Frame"/>
    <x v="1"/>
    <x v="29"/>
    <n v="1349.6"/>
    <n v="809.76"/>
    <n v="1"/>
    <n v="809.76"/>
  </r>
  <r>
    <x v="0"/>
    <x v="1"/>
    <x v="1"/>
    <s v="Rapid Bikes"/>
    <x v="3"/>
    <x v="21"/>
    <s v="Hydration Pack"/>
    <x v="0"/>
    <x v="29"/>
    <n v="54.99"/>
    <n v="30.244499999999999"/>
    <n v="15"/>
    <n v="453.66749999999996"/>
  </r>
  <r>
    <x v="0"/>
    <x v="1"/>
    <x v="1"/>
    <s v="Rapid Bikes"/>
    <x v="1"/>
    <x v="10"/>
    <s v="Half-Finger Gloves"/>
    <x v="1"/>
    <x v="29"/>
    <n v="24.49"/>
    <n v="14.694000000000001"/>
    <n v="9"/>
    <n v="132.24600000000001"/>
  </r>
  <r>
    <x v="0"/>
    <x v="1"/>
    <x v="1"/>
    <s v="Rapid Bikes"/>
    <x v="3"/>
    <x v="32"/>
    <s v="Patch kit"/>
    <x v="7"/>
    <x v="29"/>
    <n v="2.29"/>
    <n v="1.3740000000000001"/>
    <n v="3"/>
    <n v="4.1219999999999999"/>
  </r>
  <r>
    <x v="0"/>
    <x v="1"/>
    <x v="1"/>
    <s v="Rapid Bikes"/>
    <x v="1"/>
    <x v="4"/>
    <s v="Short-Sleeve Classic Jersey"/>
    <x v="6"/>
    <x v="29"/>
    <n v="53.99"/>
    <n v="32.393999999999998"/>
    <n v="4"/>
    <n v="129.57599999999999"/>
  </r>
  <r>
    <x v="0"/>
    <x v="1"/>
    <x v="1"/>
    <s v="Rapid Bikes"/>
    <x v="1"/>
    <x v="14"/>
    <s v="Women's Mountain Shorts"/>
    <x v="1"/>
    <x v="29"/>
    <n v="69.989999999999995"/>
    <n v="41.994"/>
    <n v="3"/>
    <n v="125.982"/>
  </r>
  <r>
    <x v="0"/>
    <x v="1"/>
    <x v="1"/>
    <s v="Rapid Bikes"/>
    <x v="0"/>
    <x v="0"/>
    <s v="Mountain-500"/>
    <x v="0"/>
    <x v="29"/>
    <n v="564.99"/>
    <n v="112.998"/>
    <n v="1"/>
    <n v="112.998"/>
  </r>
  <r>
    <x v="0"/>
    <x v="1"/>
    <x v="1"/>
    <s v="Rapid Bikes"/>
    <x v="0"/>
    <x v="0"/>
    <s v="Mountain-200"/>
    <x v="0"/>
    <x v="29"/>
    <n v="2319.9899999999998"/>
    <n v="1391.9939999999999"/>
    <n v="1"/>
    <n v="1391.9939999999999"/>
  </r>
  <r>
    <x v="0"/>
    <x v="1"/>
    <x v="1"/>
    <s v="Rapid Bikes"/>
    <x v="3"/>
    <x v="24"/>
    <s v="Bike Wash"/>
    <x v="7"/>
    <x v="29"/>
    <n v="7.95"/>
    <n v="4.6109999999999998"/>
    <n v="12"/>
    <n v="55.331999999999994"/>
  </r>
  <r>
    <x v="0"/>
    <x v="1"/>
    <x v="1"/>
    <s v="Rapid Bikes"/>
    <x v="1"/>
    <x v="4"/>
    <s v="Long-Sleeve Logo Jersey"/>
    <x v="4"/>
    <x v="29"/>
    <n v="49.99"/>
    <n v="29.994"/>
    <n v="6"/>
    <n v="179.964"/>
  </r>
  <r>
    <x v="0"/>
    <x v="1"/>
    <x v="1"/>
    <s v="Rapid Bikes"/>
    <x v="2"/>
    <x v="2"/>
    <s v="ML Mountain Frame-W"/>
    <x v="0"/>
    <x v="29"/>
    <n v="364.09"/>
    <n v="218.45400000000001"/>
    <n v="3"/>
    <n v="655.36200000000008"/>
  </r>
  <r>
    <x v="0"/>
    <x v="1"/>
    <x v="1"/>
    <s v="Rapid Bikes"/>
    <x v="2"/>
    <x v="20"/>
    <s v="ML Mountain Seat/Saddle 2"/>
    <x v="7"/>
    <x v="29"/>
    <n v="39.14"/>
    <n v="23.484000000000002"/>
    <n v="4"/>
    <n v="93.936000000000007"/>
  </r>
  <r>
    <x v="0"/>
    <x v="1"/>
    <x v="1"/>
    <s v="Rapid Bikes"/>
    <x v="2"/>
    <x v="31"/>
    <s v="HL Bottom Bracket"/>
    <x v="7"/>
    <x v="29"/>
    <n v="121.49"/>
    <n v="72.894000000000005"/>
    <n v="5"/>
    <n v="364.47"/>
  </r>
  <r>
    <x v="0"/>
    <x v="1"/>
    <x v="1"/>
    <s v="Rapid Bikes"/>
    <x v="1"/>
    <x v="23"/>
    <s v="Classic Vest"/>
    <x v="5"/>
    <x v="29"/>
    <n v="63.5"/>
    <n v="36.83"/>
    <n v="14"/>
    <n v="515.62"/>
  </r>
  <r>
    <x v="0"/>
    <x v="1"/>
    <x v="1"/>
    <s v="Rapid Bikes"/>
    <x v="1"/>
    <x v="4"/>
    <s v="Long-Sleeve Logo Jersey"/>
    <x v="4"/>
    <x v="29"/>
    <n v="49.99"/>
    <n v="29.994"/>
    <n v="4"/>
    <n v="119.976"/>
  </r>
  <r>
    <x v="0"/>
    <x v="1"/>
    <x v="1"/>
    <s v="Rapid Bikes"/>
    <x v="2"/>
    <x v="2"/>
    <s v="ML Mountain Frame-W"/>
    <x v="0"/>
    <x v="29"/>
    <n v="364.09"/>
    <n v="218.45400000000001"/>
    <n v="2"/>
    <n v="436.90800000000002"/>
  </r>
  <r>
    <x v="0"/>
    <x v="1"/>
    <x v="1"/>
    <s v="Rapid Bikes"/>
    <x v="1"/>
    <x v="4"/>
    <s v="Long-Sleeve Logo Jersey"/>
    <x v="4"/>
    <x v="29"/>
    <n v="49.99"/>
    <n v="28.994199999999999"/>
    <n v="11"/>
    <n v="318.93619999999999"/>
  </r>
  <r>
    <x v="0"/>
    <x v="1"/>
    <x v="1"/>
    <s v="Rapid Bikes"/>
    <x v="1"/>
    <x v="14"/>
    <s v="Women's Mountain Shorts"/>
    <x v="1"/>
    <x v="29"/>
    <n v="69.989999999999995"/>
    <n v="41.994"/>
    <n v="6"/>
    <n v="251.964"/>
  </r>
  <r>
    <x v="0"/>
    <x v="1"/>
    <x v="1"/>
    <s v="Rapid Bikes"/>
    <x v="1"/>
    <x v="14"/>
    <s v="Women's Mountain Shorts"/>
    <x v="1"/>
    <x v="29"/>
    <n v="69.989999999999995"/>
    <n v="41.994"/>
    <n v="6"/>
    <n v="251.964"/>
  </r>
  <r>
    <x v="0"/>
    <x v="1"/>
    <x v="1"/>
    <s v="Rapid Bikes"/>
    <x v="2"/>
    <x v="2"/>
    <s v="LL Mountain Frame"/>
    <x v="0"/>
    <x v="29"/>
    <n v="264.05"/>
    <n v="158.43"/>
    <n v="3"/>
    <n v="475.29"/>
  </r>
  <r>
    <x v="0"/>
    <x v="1"/>
    <x v="1"/>
    <s v="Rapid Bikes"/>
    <x v="1"/>
    <x v="10"/>
    <s v="Half-Finger Gloves"/>
    <x v="1"/>
    <x v="29"/>
    <n v="24.49"/>
    <n v="14.694000000000001"/>
    <n v="2"/>
    <n v="29.388000000000002"/>
  </r>
  <r>
    <x v="0"/>
    <x v="1"/>
    <x v="1"/>
    <s v="Rapid Bikes"/>
    <x v="0"/>
    <x v="0"/>
    <s v="Mountain-200"/>
    <x v="1"/>
    <x v="29"/>
    <n v="2294.9899999999998"/>
    <n v="1376.9939999999999"/>
    <n v="2"/>
    <n v="2753.9879999999998"/>
  </r>
  <r>
    <x v="0"/>
    <x v="1"/>
    <x v="1"/>
    <s v="Rapid Bikes"/>
    <x v="0"/>
    <x v="0"/>
    <s v="Mountain-200"/>
    <x v="0"/>
    <x v="29"/>
    <n v="2319.9899999999998"/>
    <n v="1391.9939999999999"/>
    <n v="1"/>
    <n v="1391.9939999999999"/>
  </r>
  <r>
    <x v="0"/>
    <x v="1"/>
    <x v="1"/>
    <s v="Rapid Bikes"/>
    <x v="0"/>
    <x v="0"/>
    <s v="Mountain-500"/>
    <x v="1"/>
    <x v="29"/>
    <n v="539.99"/>
    <n v="323.99400000000003"/>
    <n v="1"/>
    <n v="323.99400000000003"/>
  </r>
  <r>
    <x v="0"/>
    <x v="1"/>
    <x v="1"/>
    <s v="Rapid Bikes"/>
    <x v="2"/>
    <x v="2"/>
    <s v="LL Mountain Frame"/>
    <x v="0"/>
    <x v="29"/>
    <n v="264.05"/>
    <n v="158.43"/>
    <n v="2"/>
    <n v="316.86"/>
  </r>
  <r>
    <x v="0"/>
    <x v="1"/>
    <x v="1"/>
    <s v="Rapid Bikes"/>
    <x v="1"/>
    <x v="23"/>
    <s v="Classic Vest"/>
    <x v="5"/>
    <x v="29"/>
    <n v="63.5"/>
    <n v="38.1"/>
    <n v="8"/>
    <n v="304.8"/>
  </r>
  <r>
    <x v="0"/>
    <x v="1"/>
    <x v="1"/>
    <s v="Rapid Bikes"/>
    <x v="0"/>
    <x v="0"/>
    <s v="Mountain-200"/>
    <x v="1"/>
    <x v="29"/>
    <n v="2294.9899999999998"/>
    <n v="1376.9939999999999"/>
    <n v="4"/>
    <n v="5507.9759999999997"/>
  </r>
  <r>
    <x v="0"/>
    <x v="1"/>
    <x v="1"/>
    <s v="Rapid Bikes"/>
    <x v="0"/>
    <x v="0"/>
    <s v="Mountain-200"/>
    <x v="1"/>
    <x v="29"/>
    <n v="2294.9899999999998"/>
    <n v="1376.9939999999999"/>
    <n v="1"/>
    <n v="1376.9939999999999"/>
  </r>
  <r>
    <x v="0"/>
    <x v="1"/>
    <x v="1"/>
    <s v="Rapid Bikes"/>
    <x v="0"/>
    <x v="0"/>
    <s v="Mountain-500"/>
    <x v="0"/>
    <x v="29"/>
    <n v="564.99"/>
    <n v="112.998"/>
    <n v="3"/>
    <n v="338.99400000000003"/>
  </r>
  <r>
    <x v="0"/>
    <x v="1"/>
    <x v="1"/>
    <s v="Rapid Bikes"/>
    <x v="2"/>
    <x v="2"/>
    <s v="HL Mountain Frame"/>
    <x v="1"/>
    <x v="29"/>
    <n v="1349.6"/>
    <n v="809.76"/>
    <n v="5"/>
    <n v="4048.8"/>
  </r>
  <r>
    <x v="0"/>
    <x v="1"/>
    <x v="1"/>
    <s v="Rapid Bikes"/>
    <x v="2"/>
    <x v="9"/>
    <s v="ML Mountain Handlebars"/>
    <x v="7"/>
    <x v="29"/>
    <n v="61.92"/>
    <n v="37.152000000000001"/>
    <n v="3"/>
    <n v="111.456"/>
  </r>
  <r>
    <x v="0"/>
    <x v="1"/>
    <x v="1"/>
    <s v="Rapid Bikes"/>
    <x v="2"/>
    <x v="20"/>
    <s v="HL Mountain Seat/Saddle 2"/>
    <x v="7"/>
    <x v="29"/>
    <n v="52.64"/>
    <n v="31.584"/>
    <n v="2"/>
    <n v="63.167999999999999"/>
  </r>
  <r>
    <x v="0"/>
    <x v="1"/>
    <x v="1"/>
    <s v="Rapid Bikes"/>
    <x v="2"/>
    <x v="2"/>
    <s v="LL Mountain Frame"/>
    <x v="1"/>
    <x v="29"/>
    <n v="249.79"/>
    <n v="149.874"/>
    <n v="2"/>
    <n v="299.74799999999999"/>
  </r>
  <r>
    <x v="0"/>
    <x v="1"/>
    <x v="1"/>
    <s v="Rapid Bikes"/>
    <x v="1"/>
    <x v="10"/>
    <s v="Half-Finger Gloves"/>
    <x v="1"/>
    <x v="29"/>
    <n v="24.49"/>
    <n v="14.694000000000001"/>
    <n v="10"/>
    <n v="146.94"/>
  </r>
  <r>
    <x v="1"/>
    <x v="2"/>
    <x v="6"/>
    <s v="Metro Sports Equipment"/>
    <x v="2"/>
    <x v="2"/>
    <s v="LL Mountain Frame"/>
    <x v="0"/>
    <x v="29"/>
    <n v="264.05"/>
    <n v="158.43"/>
    <n v="3"/>
    <n v="475.29"/>
  </r>
  <r>
    <x v="1"/>
    <x v="2"/>
    <x v="6"/>
    <s v="Metro Sports Equipment"/>
    <x v="2"/>
    <x v="2"/>
    <s v="HL Mountain Frame"/>
    <x v="1"/>
    <x v="29"/>
    <n v="1349.6"/>
    <n v="809.76"/>
    <n v="1"/>
    <n v="809.76"/>
  </r>
  <r>
    <x v="1"/>
    <x v="2"/>
    <x v="6"/>
    <s v="Metro Sports Equipment"/>
    <x v="2"/>
    <x v="26"/>
    <s v="Rear Derailleur"/>
    <x v="0"/>
    <x v="29"/>
    <n v="121.46"/>
    <n v="72.876000000000005"/>
    <n v="1"/>
    <n v="72.876000000000005"/>
  </r>
  <r>
    <x v="1"/>
    <x v="2"/>
    <x v="6"/>
    <s v="Metro Sports Equipment"/>
    <x v="2"/>
    <x v="2"/>
    <s v="LL Mountain Frame"/>
    <x v="1"/>
    <x v="29"/>
    <n v="249.79"/>
    <n v="149.874"/>
    <n v="2"/>
    <n v="299.74799999999999"/>
  </r>
  <r>
    <x v="1"/>
    <x v="2"/>
    <x v="6"/>
    <s v="Metro Sports Equipment"/>
    <x v="2"/>
    <x v="2"/>
    <s v="LL Mountain Frame"/>
    <x v="1"/>
    <x v="29"/>
    <n v="249.79"/>
    <n v="149.874"/>
    <n v="1"/>
    <n v="149.874"/>
  </r>
  <r>
    <x v="1"/>
    <x v="2"/>
    <x v="6"/>
    <s v="Metro Sports Equipment"/>
    <x v="2"/>
    <x v="20"/>
    <s v="HL Mountain Seat/Saddle 2"/>
    <x v="7"/>
    <x v="29"/>
    <n v="52.64"/>
    <n v="31.584"/>
    <n v="3"/>
    <n v="94.751999999999995"/>
  </r>
  <r>
    <x v="1"/>
    <x v="2"/>
    <x v="6"/>
    <s v="Metro Sports Equipment"/>
    <x v="2"/>
    <x v="2"/>
    <s v="LL Mountain Frame"/>
    <x v="1"/>
    <x v="29"/>
    <n v="249.79"/>
    <n v="149.874"/>
    <n v="2"/>
    <n v="299.74799999999999"/>
  </r>
  <r>
    <x v="1"/>
    <x v="2"/>
    <x v="6"/>
    <s v="Metro Sports Equipment"/>
    <x v="2"/>
    <x v="29"/>
    <s v="Front Brakes"/>
    <x v="0"/>
    <x v="29"/>
    <n v="106.5"/>
    <n v="63.9"/>
    <n v="1"/>
    <n v="63.9"/>
  </r>
  <r>
    <x v="1"/>
    <x v="2"/>
    <x v="6"/>
    <s v="Metro Sports Equipment"/>
    <x v="2"/>
    <x v="26"/>
    <s v="Front Derailleur"/>
    <x v="0"/>
    <x v="29"/>
    <n v="91.49"/>
    <n v="54.893999999999998"/>
    <n v="3"/>
    <n v="164.68199999999999"/>
  </r>
  <r>
    <x v="1"/>
    <x v="2"/>
    <x v="6"/>
    <s v="Metro Sports Equipment"/>
    <x v="0"/>
    <x v="0"/>
    <s v="Mountain-200"/>
    <x v="1"/>
    <x v="29"/>
    <n v="2294.9899999999998"/>
    <n v="1376.9939999999999"/>
    <n v="1"/>
    <n v="1376.9939999999999"/>
  </r>
  <r>
    <x v="1"/>
    <x v="2"/>
    <x v="6"/>
    <s v="Metro Sports Equipment"/>
    <x v="0"/>
    <x v="0"/>
    <s v="Mountain-200"/>
    <x v="1"/>
    <x v="29"/>
    <n v="2294.9899999999998"/>
    <n v="1376.9939999999999"/>
    <n v="3"/>
    <n v="4130.982"/>
  </r>
  <r>
    <x v="1"/>
    <x v="2"/>
    <x v="6"/>
    <s v="Metro Sports Equipment"/>
    <x v="2"/>
    <x v="2"/>
    <s v="ML Mountain Frame-W"/>
    <x v="0"/>
    <x v="29"/>
    <n v="364.09"/>
    <n v="218.45400000000001"/>
    <n v="2"/>
    <n v="436.90800000000002"/>
  </r>
  <r>
    <x v="1"/>
    <x v="2"/>
    <x v="6"/>
    <s v="Metro Sports Equipment"/>
    <x v="2"/>
    <x v="28"/>
    <s v="HL Crankset"/>
    <x v="1"/>
    <x v="29"/>
    <n v="404.99"/>
    <n v="242.994"/>
    <n v="2"/>
    <n v="485.988"/>
  </r>
  <r>
    <x v="1"/>
    <x v="2"/>
    <x v="6"/>
    <s v="Metro Sports Equipment"/>
    <x v="2"/>
    <x v="2"/>
    <s v="HL Mountain Frame"/>
    <x v="1"/>
    <x v="29"/>
    <n v="1349.6"/>
    <n v="809.76"/>
    <n v="2"/>
    <n v="1619.52"/>
  </r>
  <r>
    <x v="1"/>
    <x v="2"/>
    <x v="6"/>
    <s v="Metro Sports Equipment"/>
    <x v="2"/>
    <x v="30"/>
    <s v="Chain"/>
    <x v="0"/>
    <x v="29"/>
    <n v="20.239999999999998"/>
    <n v="12.144"/>
    <n v="6"/>
    <n v="72.864000000000004"/>
  </r>
  <r>
    <x v="1"/>
    <x v="2"/>
    <x v="6"/>
    <s v="Metro Sports Equipment"/>
    <x v="2"/>
    <x v="31"/>
    <s v="LL Bottom Bracket"/>
    <x v="7"/>
    <x v="29"/>
    <n v="53.99"/>
    <n v="32.393999999999998"/>
    <n v="1"/>
    <n v="32.393999999999998"/>
  </r>
  <r>
    <x v="1"/>
    <x v="2"/>
    <x v="6"/>
    <s v="Metro Sports Equipment"/>
    <x v="2"/>
    <x v="2"/>
    <s v="ML Mountain Frame-W"/>
    <x v="0"/>
    <x v="29"/>
    <n v="364.09"/>
    <n v="218.45400000000001"/>
    <n v="6"/>
    <n v="1310.7240000000002"/>
  </r>
  <r>
    <x v="1"/>
    <x v="2"/>
    <x v="6"/>
    <s v="Metro Sports Equipment"/>
    <x v="2"/>
    <x v="2"/>
    <s v="LL Mountain Frame"/>
    <x v="0"/>
    <x v="29"/>
    <n v="264.05"/>
    <n v="158.43"/>
    <n v="1"/>
    <n v="158.43"/>
  </r>
  <r>
    <x v="1"/>
    <x v="2"/>
    <x v="6"/>
    <s v="Metro Sports Equipment"/>
    <x v="2"/>
    <x v="31"/>
    <s v="HL Bottom Bracket"/>
    <x v="7"/>
    <x v="29"/>
    <n v="121.49"/>
    <n v="72.894000000000005"/>
    <n v="1"/>
    <n v="72.894000000000005"/>
  </r>
  <r>
    <x v="1"/>
    <x v="2"/>
    <x v="6"/>
    <s v="Metro Sports Equipment"/>
    <x v="2"/>
    <x v="18"/>
    <s v="LL Mountain Pedal"/>
    <x v="8"/>
    <x v="29"/>
    <n v="40.49"/>
    <n v="24.294"/>
    <n v="4"/>
    <n v="97.176000000000002"/>
  </r>
  <r>
    <x v="1"/>
    <x v="2"/>
    <x v="6"/>
    <s v="Metro Sports Equipment"/>
    <x v="2"/>
    <x v="2"/>
    <s v="HL Mountain Frame"/>
    <x v="0"/>
    <x v="29"/>
    <n v="1364.5"/>
    <n v="818.7"/>
    <n v="3"/>
    <n v="2456.1000000000004"/>
  </r>
  <r>
    <x v="1"/>
    <x v="2"/>
    <x v="6"/>
    <s v="Metro Sports Equipment"/>
    <x v="2"/>
    <x v="18"/>
    <s v="HL Mountain Pedal"/>
    <x v="8"/>
    <x v="29"/>
    <n v="80.989999999999995"/>
    <n v="48.594000000000001"/>
    <n v="2"/>
    <n v="97.188000000000002"/>
  </r>
  <r>
    <x v="1"/>
    <x v="2"/>
    <x v="6"/>
    <s v="Metro Sports Equipment"/>
    <x v="0"/>
    <x v="0"/>
    <s v="Mountain-200"/>
    <x v="1"/>
    <x v="29"/>
    <n v="2294.9899999999998"/>
    <n v="1376.9939999999999"/>
    <n v="1"/>
    <n v="1376.9939999999999"/>
  </r>
  <r>
    <x v="1"/>
    <x v="2"/>
    <x v="6"/>
    <s v="Metro Sports Equipment"/>
    <x v="2"/>
    <x v="9"/>
    <s v="LL Mountain Handlebars"/>
    <x v="7"/>
    <x v="29"/>
    <n v="44.54"/>
    <n v="26.724"/>
    <n v="2"/>
    <n v="53.448"/>
  </r>
  <r>
    <x v="1"/>
    <x v="2"/>
    <x v="6"/>
    <s v="Metro Sports Equipment"/>
    <x v="2"/>
    <x v="2"/>
    <s v="LL Mountain Frame"/>
    <x v="0"/>
    <x v="29"/>
    <n v="264.05"/>
    <n v="158.43"/>
    <n v="1"/>
    <n v="158.43"/>
  </r>
  <r>
    <x v="1"/>
    <x v="2"/>
    <x v="6"/>
    <s v="Metro Sports Equipment"/>
    <x v="2"/>
    <x v="9"/>
    <s v="ML Mountain Handlebars"/>
    <x v="7"/>
    <x v="29"/>
    <n v="61.92"/>
    <n v="37.152000000000001"/>
    <n v="4"/>
    <n v="148.608"/>
  </r>
  <r>
    <x v="1"/>
    <x v="2"/>
    <x v="6"/>
    <s v="Metro Sports Equipment"/>
    <x v="2"/>
    <x v="28"/>
    <s v="LL Crankset"/>
    <x v="1"/>
    <x v="29"/>
    <n v="175.49"/>
    <n v="105.294"/>
    <n v="4"/>
    <n v="421.17599999999999"/>
  </r>
  <r>
    <x v="1"/>
    <x v="2"/>
    <x v="6"/>
    <s v="Metro Sports Equipment"/>
    <x v="1"/>
    <x v="14"/>
    <s v="Women's Mountain Shorts"/>
    <x v="1"/>
    <x v="29"/>
    <n v="69.989999999999995"/>
    <n v="41.994"/>
    <n v="5"/>
    <n v="209.97"/>
  </r>
  <r>
    <x v="1"/>
    <x v="4"/>
    <x v="8"/>
    <s v="Off-Price Bike Center"/>
    <x v="0"/>
    <x v="25"/>
    <s v="Touring-2000"/>
    <x v="5"/>
    <x v="29"/>
    <n v="1214.8499999999999"/>
    <n v="728.91"/>
    <n v="1"/>
    <n v="728.91"/>
  </r>
  <r>
    <x v="0"/>
    <x v="0"/>
    <x v="3"/>
    <s v="Famous Bike Sales and Service"/>
    <x v="0"/>
    <x v="3"/>
    <s v="Road-350-W"/>
    <x v="6"/>
    <x v="29"/>
    <n v="1700.99"/>
    <n v="1020.5940000000001"/>
    <n v="2"/>
    <n v="2041.1880000000001"/>
  </r>
  <r>
    <x v="0"/>
    <x v="0"/>
    <x v="3"/>
    <s v="Famous Bike Sales and Service"/>
    <x v="1"/>
    <x v="1"/>
    <s v="Racing Socks"/>
    <x v="2"/>
    <x v="29"/>
    <n v="8.99"/>
    <n v="5.3940000000000001"/>
    <n v="4"/>
    <n v="21.576000000000001"/>
  </r>
  <r>
    <x v="0"/>
    <x v="0"/>
    <x v="3"/>
    <s v="Famous Bike Sales and Service"/>
    <x v="2"/>
    <x v="18"/>
    <s v="LL Road Pedal"/>
    <x v="8"/>
    <x v="29"/>
    <n v="40.49"/>
    <n v="24.294"/>
    <n v="1"/>
    <n v="24.294"/>
  </r>
  <r>
    <x v="0"/>
    <x v="0"/>
    <x v="3"/>
    <s v="Famous Bike Sales and Service"/>
    <x v="1"/>
    <x v="1"/>
    <s v="Racing Socks"/>
    <x v="2"/>
    <x v="29"/>
    <n v="8.99"/>
    <n v="5.3940000000000001"/>
    <n v="4"/>
    <n v="21.576000000000001"/>
  </r>
  <r>
    <x v="0"/>
    <x v="0"/>
    <x v="2"/>
    <s v="Demand Distributors"/>
    <x v="2"/>
    <x v="6"/>
    <s v="ML Road Frame-W"/>
    <x v="6"/>
    <x v="29"/>
    <n v="594.83000000000004"/>
    <n v="356.89800000000002"/>
    <n v="2"/>
    <n v="713.79600000000005"/>
  </r>
  <r>
    <x v="0"/>
    <x v="0"/>
    <x v="2"/>
    <s v="Demand Distributors"/>
    <x v="2"/>
    <x v="9"/>
    <s v="HL Road Handlebars"/>
    <x v="7"/>
    <x v="29"/>
    <n v="120.27"/>
    <n v="72.162000000000006"/>
    <n v="3"/>
    <n v="216.48600000000002"/>
  </r>
  <r>
    <x v="1"/>
    <x v="3"/>
    <x v="7"/>
    <s v="Riding Cycles"/>
    <x v="3"/>
    <x v="7"/>
    <s v="Sport-100"/>
    <x v="1"/>
    <x v="29"/>
    <n v="34.99"/>
    <n v="20.2942"/>
    <n v="12"/>
    <n v="243.53039999999999"/>
  </r>
  <r>
    <x v="1"/>
    <x v="3"/>
    <x v="7"/>
    <s v="Riding Cycles"/>
    <x v="2"/>
    <x v="6"/>
    <s v="HL Road Frame"/>
    <x v="1"/>
    <x v="29"/>
    <n v="1431.5"/>
    <n v="858.9"/>
    <n v="2"/>
    <n v="1717.8"/>
  </r>
  <r>
    <x v="1"/>
    <x v="3"/>
    <x v="7"/>
    <s v="Riding Cycles"/>
    <x v="0"/>
    <x v="3"/>
    <s v="Road-350-W"/>
    <x v="6"/>
    <x v="29"/>
    <n v="1700.99"/>
    <n v="1020.5940000000001"/>
    <n v="3"/>
    <n v="3061.7820000000002"/>
  </r>
  <r>
    <x v="1"/>
    <x v="3"/>
    <x v="7"/>
    <s v="Riding Cycles"/>
    <x v="1"/>
    <x v="10"/>
    <s v="Half-Finger Gloves"/>
    <x v="1"/>
    <x v="29"/>
    <n v="24.49"/>
    <n v="14.694000000000001"/>
    <n v="9"/>
    <n v="132.24600000000001"/>
  </r>
  <r>
    <x v="1"/>
    <x v="3"/>
    <x v="7"/>
    <s v="Riding Cycles"/>
    <x v="0"/>
    <x v="3"/>
    <s v="Road-250"/>
    <x v="1"/>
    <x v="29"/>
    <n v="2443.35"/>
    <n v="1466.01"/>
    <n v="6"/>
    <n v="8796.06"/>
  </r>
  <r>
    <x v="1"/>
    <x v="3"/>
    <x v="7"/>
    <s v="Riding Cycles"/>
    <x v="3"/>
    <x v="22"/>
    <s v="Water Bottle"/>
    <x v="7"/>
    <x v="29"/>
    <n v="4.99"/>
    <n v="2.8942000000000001"/>
    <n v="11"/>
    <n v="31.836200000000002"/>
  </r>
  <r>
    <x v="1"/>
    <x v="3"/>
    <x v="7"/>
    <s v="Riding Cycles"/>
    <x v="2"/>
    <x v="6"/>
    <s v="HL Road Frame"/>
    <x v="3"/>
    <x v="29"/>
    <n v="1431.5"/>
    <n v="858.9"/>
    <n v="2"/>
    <n v="1717.8"/>
  </r>
  <r>
    <x v="1"/>
    <x v="3"/>
    <x v="7"/>
    <s v="Riding Cycles"/>
    <x v="1"/>
    <x v="10"/>
    <s v="Half-Finger Gloves"/>
    <x v="1"/>
    <x v="29"/>
    <n v="24.49"/>
    <n v="14.694000000000001"/>
    <n v="4"/>
    <n v="58.776000000000003"/>
  </r>
  <r>
    <x v="1"/>
    <x v="3"/>
    <x v="7"/>
    <s v="Riding Cycles"/>
    <x v="2"/>
    <x v="6"/>
    <s v="ML Road Frame-W"/>
    <x v="6"/>
    <x v="29"/>
    <n v="594.83000000000004"/>
    <n v="356.89800000000002"/>
    <n v="4"/>
    <n v="1427.5920000000001"/>
  </r>
  <r>
    <x v="1"/>
    <x v="3"/>
    <x v="7"/>
    <s v="Riding Cycles"/>
    <x v="3"/>
    <x v="24"/>
    <s v="Bike Wash"/>
    <x v="7"/>
    <x v="29"/>
    <n v="7.95"/>
    <n v="4.3724999999999996"/>
    <n v="17"/>
    <n v="74.332499999999996"/>
  </r>
  <r>
    <x v="1"/>
    <x v="3"/>
    <x v="7"/>
    <s v="Riding Cycles"/>
    <x v="0"/>
    <x v="3"/>
    <s v="Road-550-W"/>
    <x v="6"/>
    <x v="29"/>
    <n v="1120.49"/>
    <n v="672.29399999999998"/>
    <n v="2"/>
    <n v="1344.588"/>
  </r>
  <r>
    <x v="1"/>
    <x v="3"/>
    <x v="7"/>
    <s v="Riding Cycles"/>
    <x v="3"/>
    <x v="7"/>
    <s v="Sport-100"/>
    <x v="3"/>
    <x v="29"/>
    <n v="34.99"/>
    <n v="20.994"/>
    <n v="6"/>
    <n v="125.964"/>
  </r>
  <r>
    <x v="1"/>
    <x v="3"/>
    <x v="7"/>
    <s v="Riding Cycles"/>
    <x v="2"/>
    <x v="20"/>
    <s v="HL Road Seat/Saddle 2"/>
    <x v="7"/>
    <x v="29"/>
    <n v="52.64"/>
    <n v="31.584"/>
    <n v="2"/>
    <n v="63.167999999999999"/>
  </r>
  <r>
    <x v="1"/>
    <x v="3"/>
    <x v="7"/>
    <s v="Riding Cycles"/>
    <x v="2"/>
    <x v="18"/>
    <s v="ML Road Pedal"/>
    <x v="8"/>
    <x v="29"/>
    <n v="62.09"/>
    <n v="37.253999999999998"/>
    <n v="4"/>
    <n v="149.01599999999999"/>
  </r>
  <r>
    <x v="1"/>
    <x v="3"/>
    <x v="7"/>
    <s v="Riding Cycles"/>
    <x v="2"/>
    <x v="18"/>
    <s v="LL Road Pedal"/>
    <x v="8"/>
    <x v="29"/>
    <n v="40.49"/>
    <n v="24.294"/>
    <n v="3"/>
    <n v="72.882000000000005"/>
  </r>
  <r>
    <x v="1"/>
    <x v="3"/>
    <x v="7"/>
    <s v="Riding Cycles"/>
    <x v="3"/>
    <x v="7"/>
    <s v="Sport-100"/>
    <x v="5"/>
    <x v="29"/>
    <n v="34.99"/>
    <n v="20.994"/>
    <n v="4"/>
    <n v="83.975999999999999"/>
  </r>
  <r>
    <x v="1"/>
    <x v="3"/>
    <x v="7"/>
    <s v="Riding Cycles"/>
    <x v="1"/>
    <x v="23"/>
    <s v="Classic Vest"/>
    <x v="5"/>
    <x v="29"/>
    <n v="63.5"/>
    <n v="38.1"/>
    <n v="1"/>
    <n v="38.1"/>
  </r>
  <r>
    <x v="1"/>
    <x v="3"/>
    <x v="7"/>
    <s v="Riding Cycles"/>
    <x v="1"/>
    <x v="4"/>
    <s v="Long-Sleeve Logo Jersey"/>
    <x v="4"/>
    <x v="29"/>
    <n v="49.99"/>
    <n v="29.994"/>
    <n v="1"/>
    <n v="29.994"/>
  </r>
  <r>
    <x v="1"/>
    <x v="3"/>
    <x v="7"/>
    <s v="Riding Cycles"/>
    <x v="1"/>
    <x v="4"/>
    <s v="Short-Sleeve Classic Jersey"/>
    <x v="6"/>
    <x v="29"/>
    <n v="53.99"/>
    <n v="29.694500000000001"/>
    <n v="16"/>
    <n v="475.11200000000002"/>
  </r>
  <r>
    <x v="1"/>
    <x v="3"/>
    <x v="7"/>
    <s v="Riding Cycles"/>
    <x v="2"/>
    <x v="6"/>
    <s v="LL Road Frame"/>
    <x v="1"/>
    <x v="29"/>
    <n v="337.22"/>
    <n v="202.33199999999999"/>
    <n v="1"/>
    <n v="202.33199999999999"/>
  </r>
  <r>
    <x v="1"/>
    <x v="3"/>
    <x v="7"/>
    <s v="Riding Cycles"/>
    <x v="2"/>
    <x v="6"/>
    <s v="LL Road Frame"/>
    <x v="1"/>
    <x v="29"/>
    <n v="337.22"/>
    <n v="202.33199999999999"/>
    <n v="3"/>
    <n v="606.99599999999998"/>
  </r>
  <r>
    <x v="1"/>
    <x v="3"/>
    <x v="7"/>
    <s v="Riding Cycles"/>
    <x v="2"/>
    <x v="6"/>
    <s v="ML Road Frame-W"/>
    <x v="6"/>
    <x v="29"/>
    <n v="594.83000000000004"/>
    <n v="356.89800000000002"/>
    <n v="5"/>
    <n v="1784.4900000000002"/>
  </r>
  <r>
    <x v="1"/>
    <x v="3"/>
    <x v="7"/>
    <s v="Riding Cycles"/>
    <x v="0"/>
    <x v="3"/>
    <s v="Road-750"/>
    <x v="1"/>
    <x v="29"/>
    <n v="539.99"/>
    <n v="323.99400000000003"/>
    <n v="4"/>
    <n v="1295.9760000000001"/>
  </r>
  <r>
    <x v="1"/>
    <x v="3"/>
    <x v="7"/>
    <s v="Riding Cycles"/>
    <x v="1"/>
    <x v="1"/>
    <s v="Racing Socks"/>
    <x v="2"/>
    <x v="29"/>
    <n v="8.99"/>
    <n v="5.3940000000000001"/>
    <n v="3"/>
    <n v="16.182000000000002"/>
  </r>
  <r>
    <x v="1"/>
    <x v="3"/>
    <x v="7"/>
    <s v="Riding Cycles"/>
    <x v="1"/>
    <x v="4"/>
    <s v="Long-Sleeve Logo Jersey"/>
    <x v="4"/>
    <x v="29"/>
    <n v="49.99"/>
    <n v="29.994"/>
    <n v="4"/>
    <n v="119.976"/>
  </r>
  <r>
    <x v="1"/>
    <x v="3"/>
    <x v="7"/>
    <s v="Riding Cycles"/>
    <x v="0"/>
    <x v="3"/>
    <s v="Road-550-W"/>
    <x v="6"/>
    <x v="29"/>
    <n v="1120.49"/>
    <n v="672.29399999999998"/>
    <n v="2"/>
    <n v="1344.588"/>
  </r>
  <r>
    <x v="1"/>
    <x v="3"/>
    <x v="7"/>
    <s v="Riding Cycles"/>
    <x v="2"/>
    <x v="18"/>
    <s v="HL Road Pedal"/>
    <x v="8"/>
    <x v="29"/>
    <n v="80.989999999999995"/>
    <n v="48.594000000000001"/>
    <n v="4"/>
    <n v="194.376"/>
  </r>
  <r>
    <x v="1"/>
    <x v="3"/>
    <x v="7"/>
    <s v="Riding Cycles"/>
    <x v="2"/>
    <x v="9"/>
    <s v="HL Road Handlebars"/>
    <x v="7"/>
    <x v="29"/>
    <n v="120.27"/>
    <n v="72.162000000000006"/>
    <n v="2"/>
    <n v="144.32400000000001"/>
  </r>
  <r>
    <x v="1"/>
    <x v="3"/>
    <x v="7"/>
    <s v="Riding Cycles"/>
    <x v="1"/>
    <x v="4"/>
    <s v="Long-Sleeve Logo Jersey"/>
    <x v="4"/>
    <x v="29"/>
    <n v="49.99"/>
    <n v="29.994"/>
    <n v="5"/>
    <n v="149.97"/>
  </r>
  <r>
    <x v="1"/>
    <x v="3"/>
    <x v="7"/>
    <s v="Riding Cycles"/>
    <x v="0"/>
    <x v="3"/>
    <s v="Road-750"/>
    <x v="1"/>
    <x v="29"/>
    <n v="539.99"/>
    <n v="323.99400000000003"/>
    <n v="7"/>
    <n v="2267.9580000000001"/>
  </r>
  <r>
    <x v="1"/>
    <x v="3"/>
    <x v="7"/>
    <s v="Riding Cycles"/>
    <x v="3"/>
    <x v="19"/>
    <s v="Hitch Rack - 4-Bike"/>
    <x v="7"/>
    <x v="29"/>
    <n v="120"/>
    <n v="72"/>
    <n v="10"/>
    <n v="720"/>
  </r>
  <r>
    <x v="1"/>
    <x v="3"/>
    <x v="7"/>
    <s v="Riding Cycles"/>
    <x v="3"/>
    <x v="32"/>
    <s v="Patch kit"/>
    <x v="7"/>
    <x v="29"/>
    <n v="2.29"/>
    <n v="1.3740000000000001"/>
    <n v="6"/>
    <n v="8.2439999999999998"/>
  </r>
  <r>
    <x v="1"/>
    <x v="3"/>
    <x v="7"/>
    <s v="Riding Cycles"/>
    <x v="3"/>
    <x v="21"/>
    <s v="Hydration Pack"/>
    <x v="0"/>
    <x v="29"/>
    <n v="54.99"/>
    <n v="32.994"/>
    <n v="10"/>
    <n v="329.94"/>
  </r>
  <r>
    <x v="1"/>
    <x v="3"/>
    <x v="7"/>
    <s v="Riding Cycles"/>
    <x v="0"/>
    <x v="3"/>
    <s v="Road-550-W"/>
    <x v="6"/>
    <x v="29"/>
    <n v="1120.49"/>
    <n v="672.29399999999998"/>
    <n v="10"/>
    <n v="6722.94"/>
  </r>
  <r>
    <x v="1"/>
    <x v="3"/>
    <x v="7"/>
    <s v="Riding Cycles"/>
    <x v="1"/>
    <x v="10"/>
    <s v="Half-Finger Gloves"/>
    <x v="1"/>
    <x v="29"/>
    <n v="24.49"/>
    <n v="14.694000000000001"/>
    <n v="4"/>
    <n v="58.776000000000003"/>
  </r>
  <r>
    <x v="1"/>
    <x v="3"/>
    <x v="7"/>
    <s v="Riding Cycles"/>
    <x v="0"/>
    <x v="3"/>
    <s v="Road-350-W"/>
    <x v="6"/>
    <x v="29"/>
    <n v="1700.99"/>
    <n v="1020.5940000000001"/>
    <n v="5"/>
    <n v="5102.97"/>
  </r>
  <r>
    <x v="1"/>
    <x v="3"/>
    <x v="7"/>
    <s v="Riding Cycles"/>
    <x v="1"/>
    <x v="4"/>
    <s v="Short-Sleeve Classic Jersey"/>
    <x v="6"/>
    <x v="29"/>
    <n v="53.99"/>
    <n v="29.694500000000001"/>
    <n v="15"/>
    <n v="445.41750000000002"/>
  </r>
  <r>
    <x v="1"/>
    <x v="3"/>
    <x v="7"/>
    <s v="Riding Cycles"/>
    <x v="0"/>
    <x v="3"/>
    <s v="Road-750"/>
    <x v="1"/>
    <x v="29"/>
    <n v="539.99"/>
    <n v="323.99400000000003"/>
    <n v="6"/>
    <n v="1943.9640000000002"/>
  </r>
  <r>
    <x v="1"/>
    <x v="3"/>
    <x v="7"/>
    <s v="Riding Cycles"/>
    <x v="1"/>
    <x v="23"/>
    <s v="Classic Vest"/>
    <x v="5"/>
    <x v="29"/>
    <n v="63.5"/>
    <n v="34.924999999999997"/>
    <n v="23"/>
    <n v="803.27499999999998"/>
  </r>
  <r>
    <x v="1"/>
    <x v="3"/>
    <x v="7"/>
    <s v="Riding Cycles"/>
    <x v="2"/>
    <x v="6"/>
    <s v="HL Road Frame"/>
    <x v="3"/>
    <x v="29"/>
    <n v="1431.5"/>
    <n v="858.9"/>
    <n v="1"/>
    <n v="858.9"/>
  </r>
  <r>
    <x v="1"/>
    <x v="3"/>
    <x v="7"/>
    <s v="Riding Cycles"/>
    <x v="1"/>
    <x v="4"/>
    <s v="Short-Sleeve Classic Jersey"/>
    <x v="6"/>
    <x v="29"/>
    <n v="53.99"/>
    <n v="32.393999999999998"/>
    <n v="8"/>
    <n v="259.15199999999999"/>
  </r>
  <r>
    <x v="1"/>
    <x v="3"/>
    <x v="7"/>
    <s v="Riding Cycles"/>
    <x v="0"/>
    <x v="3"/>
    <s v="Road-250"/>
    <x v="1"/>
    <x v="29"/>
    <n v="2443.35"/>
    <n v="1466.01"/>
    <n v="2"/>
    <n v="2932.02"/>
  </r>
  <r>
    <x v="1"/>
    <x v="3"/>
    <x v="7"/>
    <s v="Riding Cycles"/>
    <x v="0"/>
    <x v="3"/>
    <s v="Road-250"/>
    <x v="1"/>
    <x v="29"/>
    <n v="2443.35"/>
    <n v="1466.01"/>
    <n v="5"/>
    <n v="7330.05"/>
  </r>
  <r>
    <x v="1"/>
    <x v="3"/>
    <x v="7"/>
    <s v="Riding Cycles"/>
    <x v="0"/>
    <x v="3"/>
    <s v="Road-350-W"/>
    <x v="6"/>
    <x v="29"/>
    <n v="1700.99"/>
    <n v="1020.5940000000001"/>
    <n v="9"/>
    <n v="9185.3460000000014"/>
  </r>
  <r>
    <x v="1"/>
    <x v="3"/>
    <x v="7"/>
    <s v="Riding Cycles"/>
    <x v="2"/>
    <x v="6"/>
    <s v="ML Road Frame-W"/>
    <x v="6"/>
    <x v="29"/>
    <n v="594.83000000000004"/>
    <n v="356.89800000000002"/>
    <n v="2"/>
    <n v="713.79600000000005"/>
  </r>
  <r>
    <x v="1"/>
    <x v="3"/>
    <x v="7"/>
    <s v="Riding Cycles"/>
    <x v="1"/>
    <x v="5"/>
    <s v="Cycling Cap"/>
    <x v="4"/>
    <x v="29"/>
    <n v="8.99"/>
    <n v="5.3940000000000001"/>
    <n v="6"/>
    <n v="32.364000000000004"/>
  </r>
  <r>
    <x v="0"/>
    <x v="0"/>
    <x v="5"/>
    <s v="Initial Bike Company"/>
    <x v="0"/>
    <x v="0"/>
    <s v="Mountain-200"/>
    <x v="1"/>
    <x v="29"/>
    <n v="2294.9899999999998"/>
    <n v="1376.9939999999999"/>
    <n v="4"/>
    <n v="5507.9759999999997"/>
  </r>
  <r>
    <x v="0"/>
    <x v="0"/>
    <x v="5"/>
    <s v="Initial Bike Company"/>
    <x v="1"/>
    <x v="23"/>
    <s v="Classic Vest"/>
    <x v="5"/>
    <x v="29"/>
    <n v="63.5"/>
    <n v="38.1"/>
    <n v="3"/>
    <n v="114.30000000000001"/>
  </r>
  <r>
    <x v="0"/>
    <x v="0"/>
    <x v="5"/>
    <s v="Initial Bike Company"/>
    <x v="1"/>
    <x v="14"/>
    <s v="Women's Mountain Shorts"/>
    <x v="1"/>
    <x v="29"/>
    <n v="69.989999999999995"/>
    <n v="41.994"/>
    <n v="1"/>
    <n v="41.994"/>
  </r>
  <r>
    <x v="0"/>
    <x v="0"/>
    <x v="5"/>
    <s v="Initial Bike Company"/>
    <x v="1"/>
    <x v="14"/>
    <s v="Women's Mountain Shorts"/>
    <x v="1"/>
    <x v="29"/>
    <n v="69.989999999999995"/>
    <n v="41.994"/>
    <n v="7"/>
    <n v="293.95799999999997"/>
  </r>
  <r>
    <x v="0"/>
    <x v="0"/>
    <x v="5"/>
    <s v="Initial Bike Company"/>
    <x v="2"/>
    <x v="2"/>
    <s v="HL Mountain Frame"/>
    <x v="1"/>
    <x v="29"/>
    <n v="1349.6"/>
    <n v="809.76"/>
    <n v="3"/>
    <n v="2429.2799999999997"/>
  </r>
  <r>
    <x v="0"/>
    <x v="0"/>
    <x v="5"/>
    <s v="Initial Bike Company"/>
    <x v="2"/>
    <x v="2"/>
    <s v="LL Mountain Frame"/>
    <x v="1"/>
    <x v="29"/>
    <n v="249.79"/>
    <n v="149.874"/>
    <n v="1"/>
    <n v="149.874"/>
  </r>
  <r>
    <x v="0"/>
    <x v="0"/>
    <x v="5"/>
    <s v="Initial Bike Company"/>
    <x v="2"/>
    <x v="2"/>
    <s v="LL Mountain Frame"/>
    <x v="1"/>
    <x v="29"/>
    <n v="249.79"/>
    <n v="149.874"/>
    <n v="1"/>
    <n v="149.874"/>
  </r>
  <r>
    <x v="0"/>
    <x v="0"/>
    <x v="5"/>
    <s v="Initial Bike Company"/>
    <x v="2"/>
    <x v="20"/>
    <s v="LL Mountain Seat/Saddle 2"/>
    <x v="7"/>
    <x v="29"/>
    <n v="27.12"/>
    <n v="16.271999999999998"/>
    <n v="1"/>
    <n v="16.271999999999998"/>
  </r>
  <r>
    <x v="0"/>
    <x v="0"/>
    <x v="5"/>
    <s v="Initial Bike Company"/>
    <x v="2"/>
    <x v="2"/>
    <s v="ML Mountain Frame-W"/>
    <x v="0"/>
    <x v="29"/>
    <n v="364.09"/>
    <n v="218.45400000000001"/>
    <n v="1"/>
    <n v="218.45400000000001"/>
  </r>
  <r>
    <x v="0"/>
    <x v="0"/>
    <x v="5"/>
    <s v="Initial Bike Company"/>
    <x v="0"/>
    <x v="0"/>
    <s v="Mountain-200"/>
    <x v="1"/>
    <x v="29"/>
    <n v="2294.9899999999998"/>
    <n v="1376.9939999999999"/>
    <n v="5"/>
    <n v="6884.9699999999993"/>
  </r>
  <r>
    <x v="0"/>
    <x v="0"/>
    <x v="5"/>
    <s v="Initial Bike Company"/>
    <x v="3"/>
    <x v="7"/>
    <s v="Sport-100"/>
    <x v="3"/>
    <x v="29"/>
    <n v="34.99"/>
    <n v="20.994"/>
    <n v="10"/>
    <n v="209.94"/>
  </r>
  <r>
    <x v="0"/>
    <x v="0"/>
    <x v="5"/>
    <s v="Initial Bike Company"/>
    <x v="0"/>
    <x v="0"/>
    <s v="Mountain-200"/>
    <x v="1"/>
    <x v="29"/>
    <n v="2294.9899999999998"/>
    <n v="1376.9939999999999"/>
    <n v="2"/>
    <n v="2753.9879999999998"/>
  </r>
  <r>
    <x v="0"/>
    <x v="0"/>
    <x v="5"/>
    <s v="Initial Bike Company"/>
    <x v="3"/>
    <x v="21"/>
    <s v="Hydration Pack"/>
    <x v="0"/>
    <x v="29"/>
    <n v="54.99"/>
    <n v="32.994"/>
    <n v="8"/>
    <n v="263.952"/>
  </r>
  <r>
    <x v="0"/>
    <x v="0"/>
    <x v="5"/>
    <s v="Initial Bike Company"/>
    <x v="0"/>
    <x v="0"/>
    <s v="Mountain-500"/>
    <x v="0"/>
    <x v="29"/>
    <n v="564.99"/>
    <n v="112.998"/>
    <n v="3"/>
    <n v="338.99400000000003"/>
  </r>
  <r>
    <x v="0"/>
    <x v="0"/>
    <x v="5"/>
    <s v="Initial Bike Company"/>
    <x v="3"/>
    <x v="7"/>
    <s v="Sport-100"/>
    <x v="1"/>
    <x v="29"/>
    <n v="34.99"/>
    <n v="20.994"/>
    <n v="3"/>
    <n v="62.981999999999999"/>
  </r>
  <r>
    <x v="0"/>
    <x v="0"/>
    <x v="5"/>
    <s v="Initial Bike Company"/>
    <x v="0"/>
    <x v="0"/>
    <s v="Mountain-500"/>
    <x v="0"/>
    <x v="29"/>
    <n v="564.99"/>
    <n v="112.998"/>
    <n v="1"/>
    <n v="112.998"/>
  </r>
  <r>
    <x v="0"/>
    <x v="0"/>
    <x v="5"/>
    <s v="Initial Bike Company"/>
    <x v="2"/>
    <x v="18"/>
    <s v="LL Mountain Pedal"/>
    <x v="8"/>
    <x v="29"/>
    <n v="40.49"/>
    <n v="24.294"/>
    <n v="1"/>
    <n v="24.294"/>
  </r>
  <r>
    <x v="0"/>
    <x v="0"/>
    <x v="5"/>
    <s v="Initial Bike Company"/>
    <x v="1"/>
    <x v="5"/>
    <s v="Cycling Cap"/>
    <x v="4"/>
    <x v="29"/>
    <n v="8.99"/>
    <n v="5.3940000000000001"/>
    <n v="4"/>
    <n v="21.576000000000001"/>
  </r>
  <r>
    <x v="0"/>
    <x v="0"/>
    <x v="5"/>
    <s v="Initial Bike Company"/>
    <x v="3"/>
    <x v="7"/>
    <s v="Sport-100"/>
    <x v="5"/>
    <x v="29"/>
    <n v="34.99"/>
    <n v="20.994"/>
    <n v="6"/>
    <n v="125.964"/>
  </r>
  <r>
    <x v="0"/>
    <x v="0"/>
    <x v="5"/>
    <s v="Initial Bike Company"/>
    <x v="2"/>
    <x v="9"/>
    <s v="HL Mountain Handlebars"/>
    <x v="7"/>
    <x v="29"/>
    <n v="120.27"/>
    <n v="72.162000000000006"/>
    <n v="3"/>
    <n v="216.48600000000002"/>
  </r>
  <r>
    <x v="0"/>
    <x v="0"/>
    <x v="5"/>
    <s v="Initial Bike Company"/>
    <x v="0"/>
    <x v="0"/>
    <s v="Mountain-500"/>
    <x v="0"/>
    <x v="29"/>
    <n v="564.99"/>
    <n v="112.998"/>
    <n v="3"/>
    <n v="338.99400000000003"/>
  </r>
  <r>
    <x v="0"/>
    <x v="0"/>
    <x v="5"/>
    <s v="Initial Bike Company"/>
    <x v="0"/>
    <x v="0"/>
    <s v="Mountain-500"/>
    <x v="1"/>
    <x v="29"/>
    <n v="539.99"/>
    <n v="323.99400000000003"/>
    <n v="1"/>
    <n v="323.99400000000003"/>
  </r>
  <r>
    <x v="0"/>
    <x v="0"/>
    <x v="5"/>
    <s v="Initial Bike Company"/>
    <x v="0"/>
    <x v="0"/>
    <s v="Mountain-500"/>
    <x v="1"/>
    <x v="29"/>
    <n v="539.99"/>
    <n v="323.99400000000003"/>
    <n v="2"/>
    <n v="647.98800000000006"/>
  </r>
  <r>
    <x v="0"/>
    <x v="0"/>
    <x v="5"/>
    <s v="Initial Bike Company"/>
    <x v="0"/>
    <x v="0"/>
    <s v="Mountain-400-W"/>
    <x v="0"/>
    <x v="29"/>
    <n v="769.49"/>
    <n v="461.69400000000002"/>
    <n v="2"/>
    <n v="923.38800000000003"/>
  </r>
  <r>
    <x v="0"/>
    <x v="0"/>
    <x v="5"/>
    <s v="Initial Bike Company"/>
    <x v="3"/>
    <x v="22"/>
    <s v="Water Bottle"/>
    <x v="7"/>
    <x v="29"/>
    <n v="4.99"/>
    <n v="2.9940000000000002"/>
    <n v="10"/>
    <n v="29.94"/>
  </r>
  <r>
    <x v="0"/>
    <x v="0"/>
    <x v="5"/>
    <s v="Initial Bike Company"/>
    <x v="1"/>
    <x v="4"/>
    <s v="Short-Sleeve Classic Jersey"/>
    <x v="6"/>
    <x v="29"/>
    <n v="53.99"/>
    <n v="32.393999999999998"/>
    <n v="6"/>
    <n v="194.36399999999998"/>
  </r>
  <r>
    <x v="0"/>
    <x v="0"/>
    <x v="5"/>
    <s v="Initial Bike Company"/>
    <x v="2"/>
    <x v="2"/>
    <s v="ML Mountain Frame-W"/>
    <x v="0"/>
    <x v="29"/>
    <n v="364.09"/>
    <n v="218.45400000000001"/>
    <n v="3"/>
    <n v="655.36200000000008"/>
  </r>
  <r>
    <x v="0"/>
    <x v="0"/>
    <x v="5"/>
    <s v="Initial Bike Company"/>
    <x v="1"/>
    <x v="4"/>
    <s v="Short-Sleeve Classic Jersey"/>
    <x v="6"/>
    <x v="29"/>
    <n v="53.99"/>
    <n v="32.393999999999998"/>
    <n v="4"/>
    <n v="129.57599999999999"/>
  </r>
  <r>
    <x v="0"/>
    <x v="0"/>
    <x v="5"/>
    <s v="Initial Bike Company"/>
    <x v="0"/>
    <x v="0"/>
    <s v="Mountain-200"/>
    <x v="0"/>
    <x v="29"/>
    <n v="2319.9899999999998"/>
    <n v="1391.9939999999999"/>
    <n v="4"/>
    <n v="5567.9759999999997"/>
  </r>
  <r>
    <x v="0"/>
    <x v="0"/>
    <x v="5"/>
    <s v="Initial Bike Company"/>
    <x v="0"/>
    <x v="0"/>
    <s v="Mountain-500"/>
    <x v="0"/>
    <x v="29"/>
    <n v="564.99"/>
    <n v="112.998"/>
    <n v="2"/>
    <n v="225.99600000000001"/>
  </r>
  <r>
    <x v="0"/>
    <x v="0"/>
    <x v="5"/>
    <s v="Initial Bike Company"/>
    <x v="3"/>
    <x v="19"/>
    <s v="Hitch Rack - 4-Bike"/>
    <x v="7"/>
    <x v="29"/>
    <n v="120"/>
    <n v="72"/>
    <n v="6"/>
    <n v="432"/>
  </r>
  <r>
    <x v="0"/>
    <x v="0"/>
    <x v="5"/>
    <s v="Initial Bike Company"/>
    <x v="3"/>
    <x v="24"/>
    <s v="Bike Wash"/>
    <x v="7"/>
    <x v="29"/>
    <n v="7.95"/>
    <n v="4.7699999999999996"/>
    <n v="3"/>
    <n v="14.309999999999999"/>
  </r>
  <r>
    <x v="0"/>
    <x v="0"/>
    <x v="5"/>
    <s v="Initial Bike Company"/>
    <x v="0"/>
    <x v="0"/>
    <s v="Mountain-500"/>
    <x v="1"/>
    <x v="29"/>
    <n v="539.99"/>
    <n v="323.99400000000003"/>
    <n v="3"/>
    <n v="971.98200000000008"/>
  </r>
  <r>
    <x v="0"/>
    <x v="0"/>
    <x v="5"/>
    <s v="Initial Bike Company"/>
    <x v="2"/>
    <x v="2"/>
    <s v="LL Mountain Frame"/>
    <x v="0"/>
    <x v="29"/>
    <n v="264.05"/>
    <n v="158.43"/>
    <n v="1"/>
    <n v="158.43"/>
  </r>
  <r>
    <x v="0"/>
    <x v="0"/>
    <x v="5"/>
    <s v="Initial Bike Company"/>
    <x v="2"/>
    <x v="18"/>
    <s v="ML Mountain Pedal"/>
    <x v="8"/>
    <x v="29"/>
    <n v="62.09"/>
    <n v="37.253999999999998"/>
    <n v="2"/>
    <n v="74.507999999999996"/>
  </r>
  <r>
    <x v="0"/>
    <x v="0"/>
    <x v="5"/>
    <s v="Initial Bike Company"/>
    <x v="0"/>
    <x v="0"/>
    <s v="Mountain-500"/>
    <x v="0"/>
    <x v="29"/>
    <n v="564.99"/>
    <n v="112.998"/>
    <n v="1"/>
    <n v="112.998"/>
  </r>
  <r>
    <x v="0"/>
    <x v="0"/>
    <x v="5"/>
    <s v="Initial Bike Company"/>
    <x v="0"/>
    <x v="0"/>
    <s v="Mountain-500"/>
    <x v="1"/>
    <x v="29"/>
    <n v="539.99"/>
    <n v="323.99400000000003"/>
    <n v="2"/>
    <n v="647.98800000000006"/>
  </r>
  <r>
    <x v="0"/>
    <x v="0"/>
    <x v="5"/>
    <s v="Initial Bike Company"/>
    <x v="1"/>
    <x v="4"/>
    <s v="Long-Sleeve Logo Jersey"/>
    <x v="4"/>
    <x v="29"/>
    <n v="49.99"/>
    <n v="29.994"/>
    <n v="3"/>
    <n v="89.981999999999999"/>
  </r>
  <r>
    <x v="0"/>
    <x v="0"/>
    <x v="5"/>
    <s v="Initial Bike Company"/>
    <x v="1"/>
    <x v="23"/>
    <s v="Classic Vest"/>
    <x v="5"/>
    <x v="29"/>
    <n v="63.5"/>
    <n v="38.1"/>
    <n v="2"/>
    <n v="76.2"/>
  </r>
  <r>
    <x v="0"/>
    <x v="0"/>
    <x v="5"/>
    <s v="Initial Bike Company"/>
    <x v="0"/>
    <x v="0"/>
    <s v="Mountain-400-W"/>
    <x v="0"/>
    <x v="29"/>
    <n v="769.49"/>
    <n v="461.69400000000002"/>
    <n v="6"/>
    <n v="2770.1640000000002"/>
  </r>
  <r>
    <x v="0"/>
    <x v="0"/>
    <x v="5"/>
    <s v="Initial Bike Company"/>
    <x v="2"/>
    <x v="9"/>
    <s v="ML Mountain Handlebars"/>
    <x v="7"/>
    <x v="29"/>
    <n v="61.92"/>
    <n v="37.152000000000001"/>
    <n v="2"/>
    <n v="74.304000000000002"/>
  </r>
  <r>
    <x v="0"/>
    <x v="0"/>
    <x v="5"/>
    <s v="Initial Bike Company"/>
    <x v="0"/>
    <x v="0"/>
    <s v="Mountain-400-W"/>
    <x v="0"/>
    <x v="29"/>
    <n v="769.49"/>
    <n v="461.69400000000002"/>
    <n v="3"/>
    <n v="1385.0820000000001"/>
  </r>
  <r>
    <x v="0"/>
    <x v="0"/>
    <x v="4"/>
    <s v="Futuristic Bikes"/>
    <x v="2"/>
    <x v="20"/>
    <s v="ML Mountain Seat/Saddle 2"/>
    <x v="7"/>
    <x v="29"/>
    <n v="39.14"/>
    <n v="23.484000000000002"/>
    <n v="2"/>
    <n v="46.968000000000004"/>
  </r>
  <r>
    <x v="0"/>
    <x v="0"/>
    <x v="4"/>
    <s v="Futuristic Bikes"/>
    <x v="1"/>
    <x v="4"/>
    <s v="Long-Sleeve Logo Jersey"/>
    <x v="4"/>
    <x v="29"/>
    <n v="49.99"/>
    <n v="29.994"/>
    <n v="2"/>
    <n v="59.988"/>
  </r>
  <r>
    <x v="0"/>
    <x v="0"/>
    <x v="4"/>
    <s v="Futuristic Bikes"/>
    <x v="1"/>
    <x v="23"/>
    <s v="Classic Vest"/>
    <x v="5"/>
    <x v="29"/>
    <n v="63.5"/>
    <n v="38.1"/>
    <n v="3"/>
    <n v="114.30000000000001"/>
  </r>
  <r>
    <x v="0"/>
    <x v="1"/>
    <x v="1"/>
    <s v="Camping and Sports Store"/>
    <x v="0"/>
    <x v="25"/>
    <s v="Touring-3000"/>
    <x v="6"/>
    <x v="29"/>
    <n v="742.35"/>
    <n v="445.41"/>
    <n v="3"/>
    <n v="1336.23"/>
  </r>
  <r>
    <x v="0"/>
    <x v="1"/>
    <x v="1"/>
    <s v="Camping and Sports Store"/>
    <x v="0"/>
    <x v="25"/>
    <s v="Touring-1000"/>
    <x v="6"/>
    <x v="29"/>
    <n v="2384.0700000000002"/>
    <n v="1430.442"/>
    <n v="9"/>
    <n v="12873.977999999999"/>
  </r>
  <r>
    <x v="0"/>
    <x v="1"/>
    <x v="1"/>
    <s v="Camping and Sports Store"/>
    <x v="0"/>
    <x v="25"/>
    <s v="Touring-3000"/>
    <x v="6"/>
    <x v="29"/>
    <n v="742.35"/>
    <n v="445.41"/>
    <n v="1"/>
    <n v="445.41"/>
  </r>
  <r>
    <x v="0"/>
    <x v="1"/>
    <x v="1"/>
    <s v="Camping and Sports Store"/>
    <x v="0"/>
    <x v="25"/>
    <s v="Touring-3000"/>
    <x v="5"/>
    <x v="29"/>
    <n v="742.35"/>
    <n v="445.41"/>
    <n v="7"/>
    <n v="3117.8700000000003"/>
  </r>
  <r>
    <x v="0"/>
    <x v="1"/>
    <x v="1"/>
    <s v="Camping and Sports Store"/>
    <x v="0"/>
    <x v="25"/>
    <s v="Touring-3000"/>
    <x v="5"/>
    <x v="29"/>
    <n v="742.35"/>
    <n v="445.41"/>
    <n v="9"/>
    <n v="4008.69"/>
  </r>
  <r>
    <x v="0"/>
    <x v="1"/>
    <x v="1"/>
    <s v="Camping and Sports Store"/>
    <x v="2"/>
    <x v="27"/>
    <s v="LL Touring Frame"/>
    <x v="6"/>
    <x v="29"/>
    <n v="333.42"/>
    <n v="200.05199999999999"/>
    <n v="1"/>
    <n v="200.05199999999999"/>
  </r>
  <r>
    <x v="0"/>
    <x v="1"/>
    <x v="1"/>
    <s v="Camping and Sports Store"/>
    <x v="2"/>
    <x v="27"/>
    <s v="HL Touring Frame"/>
    <x v="5"/>
    <x v="29"/>
    <n v="1003.91"/>
    <n v="602.346"/>
    <n v="4"/>
    <n v="2409.384"/>
  </r>
  <r>
    <x v="0"/>
    <x v="1"/>
    <x v="1"/>
    <s v="Camping and Sports Store"/>
    <x v="0"/>
    <x v="25"/>
    <s v="Touring-1000"/>
    <x v="5"/>
    <x v="29"/>
    <n v="2384.0700000000002"/>
    <n v="1430.442"/>
    <n v="4"/>
    <n v="5721.768"/>
  </r>
  <r>
    <x v="0"/>
    <x v="1"/>
    <x v="1"/>
    <s v="Camping and Sports Store"/>
    <x v="2"/>
    <x v="27"/>
    <s v="HL Touring Frame"/>
    <x v="6"/>
    <x v="29"/>
    <n v="1003.91"/>
    <n v="602.346"/>
    <n v="6"/>
    <n v="3614.076"/>
  </r>
  <r>
    <x v="0"/>
    <x v="1"/>
    <x v="1"/>
    <s v="Camping and Sports Store"/>
    <x v="2"/>
    <x v="27"/>
    <s v="HL Touring Frame"/>
    <x v="5"/>
    <x v="29"/>
    <n v="1003.91"/>
    <n v="602.346"/>
    <n v="6"/>
    <n v="3614.076"/>
  </r>
  <r>
    <x v="0"/>
    <x v="1"/>
    <x v="1"/>
    <s v="Camping and Sports Store"/>
    <x v="0"/>
    <x v="25"/>
    <s v="Touring-1000"/>
    <x v="6"/>
    <x v="29"/>
    <n v="2384.0700000000002"/>
    <n v="1430.442"/>
    <n v="2"/>
    <n v="2860.884"/>
  </r>
  <r>
    <x v="0"/>
    <x v="1"/>
    <x v="1"/>
    <s v="Camping and Sports Store"/>
    <x v="0"/>
    <x v="25"/>
    <s v="Touring-2000"/>
    <x v="5"/>
    <x v="29"/>
    <n v="1214.8499999999999"/>
    <n v="728.91"/>
    <n v="4"/>
    <n v="2915.64"/>
  </r>
  <r>
    <x v="0"/>
    <x v="1"/>
    <x v="1"/>
    <s v="Camping and Sports Store"/>
    <x v="2"/>
    <x v="9"/>
    <s v="HL Touring Handlebars"/>
    <x v="7"/>
    <x v="29"/>
    <n v="91.57"/>
    <n v="54.942"/>
    <n v="3"/>
    <n v="164.82599999999999"/>
  </r>
  <r>
    <x v="0"/>
    <x v="1"/>
    <x v="1"/>
    <s v="Camping and Sports Store"/>
    <x v="2"/>
    <x v="27"/>
    <s v="HL Touring Frame"/>
    <x v="5"/>
    <x v="29"/>
    <n v="1003.91"/>
    <n v="602.346"/>
    <n v="6"/>
    <n v="3614.076"/>
  </r>
  <r>
    <x v="0"/>
    <x v="1"/>
    <x v="1"/>
    <s v="Camping and Sports Store"/>
    <x v="0"/>
    <x v="25"/>
    <s v="Touring-2000"/>
    <x v="5"/>
    <x v="29"/>
    <n v="1214.8499999999999"/>
    <n v="728.91"/>
    <n v="6"/>
    <n v="4373.46"/>
  </r>
  <r>
    <x v="0"/>
    <x v="1"/>
    <x v="1"/>
    <s v="Camping and Sports Store"/>
    <x v="0"/>
    <x v="25"/>
    <s v="Touring-3000"/>
    <x v="5"/>
    <x v="29"/>
    <n v="742.35"/>
    <n v="445.41"/>
    <n v="6"/>
    <n v="2672.46"/>
  </r>
  <r>
    <x v="0"/>
    <x v="1"/>
    <x v="1"/>
    <s v="Camping and Sports Store"/>
    <x v="0"/>
    <x v="25"/>
    <s v="Touring-1000"/>
    <x v="6"/>
    <x v="29"/>
    <n v="2384.0700000000002"/>
    <n v="1430.442"/>
    <n v="9"/>
    <n v="12873.977999999999"/>
  </r>
  <r>
    <x v="0"/>
    <x v="1"/>
    <x v="1"/>
    <s v="Camping and Sports Store"/>
    <x v="2"/>
    <x v="27"/>
    <s v="HL Touring Frame"/>
    <x v="6"/>
    <x v="29"/>
    <n v="1003.91"/>
    <n v="602.346"/>
    <n v="4"/>
    <n v="2409.384"/>
  </r>
  <r>
    <x v="0"/>
    <x v="1"/>
    <x v="1"/>
    <s v="Camping and Sports Store"/>
    <x v="2"/>
    <x v="27"/>
    <s v="HL Touring Frame"/>
    <x v="5"/>
    <x v="29"/>
    <n v="1003.91"/>
    <n v="602.346"/>
    <n v="1"/>
    <n v="602.346"/>
  </r>
  <r>
    <x v="0"/>
    <x v="1"/>
    <x v="1"/>
    <s v="Camping and Sports Store"/>
    <x v="0"/>
    <x v="25"/>
    <s v="Touring-1000"/>
    <x v="5"/>
    <x v="29"/>
    <n v="2384.0700000000002"/>
    <n v="1430.442"/>
    <n v="3"/>
    <n v="4291.326"/>
  </r>
  <r>
    <x v="0"/>
    <x v="1"/>
    <x v="1"/>
    <s v="Camping and Sports Store"/>
    <x v="2"/>
    <x v="27"/>
    <s v="HL Touring Frame"/>
    <x v="6"/>
    <x v="29"/>
    <n v="1003.91"/>
    <n v="602.346"/>
    <n v="1"/>
    <n v="602.346"/>
  </r>
  <r>
    <x v="0"/>
    <x v="1"/>
    <x v="1"/>
    <s v="Camping and Sports Store"/>
    <x v="0"/>
    <x v="25"/>
    <s v="Touring-1000"/>
    <x v="5"/>
    <x v="29"/>
    <n v="2384.0700000000002"/>
    <n v="1430.442"/>
    <n v="4"/>
    <n v="5721.768"/>
  </r>
  <r>
    <x v="0"/>
    <x v="1"/>
    <x v="1"/>
    <s v="Camping and Sports Store"/>
    <x v="0"/>
    <x v="25"/>
    <s v="Touring-3000"/>
    <x v="6"/>
    <x v="29"/>
    <n v="742.35"/>
    <n v="445.41"/>
    <n v="8"/>
    <n v="3563.28"/>
  </r>
  <r>
    <x v="0"/>
    <x v="1"/>
    <x v="1"/>
    <s v="Camping and Sports Store"/>
    <x v="2"/>
    <x v="27"/>
    <s v="LL Touring Frame"/>
    <x v="6"/>
    <x v="29"/>
    <n v="333.42"/>
    <n v="200.05199999999999"/>
    <n v="1"/>
    <n v="200.05199999999999"/>
  </r>
  <r>
    <x v="0"/>
    <x v="1"/>
    <x v="1"/>
    <s v="Camping and Sports Store"/>
    <x v="0"/>
    <x v="25"/>
    <s v="Touring-2000"/>
    <x v="5"/>
    <x v="29"/>
    <n v="1214.8499999999999"/>
    <n v="728.91"/>
    <n v="4"/>
    <n v="2915.64"/>
  </r>
  <r>
    <x v="0"/>
    <x v="1"/>
    <x v="1"/>
    <s v="Camping and Sports Store"/>
    <x v="2"/>
    <x v="20"/>
    <s v="HL Touring Seat/Saddle"/>
    <x v="7"/>
    <x v="29"/>
    <n v="52.64"/>
    <n v="31.584"/>
    <n v="1"/>
    <n v="31.584"/>
  </r>
  <r>
    <x v="0"/>
    <x v="1"/>
    <x v="1"/>
    <s v="Camping and Sports Store"/>
    <x v="0"/>
    <x v="25"/>
    <s v="Touring-3000"/>
    <x v="6"/>
    <x v="29"/>
    <n v="742.35"/>
    <n v="445.41"/>
    <n v="5"/>
    <n v="2227.0500000000002"/>
  </r>
  <r>
    <x v="0"/>
    <x v="1"/>
    <x v="1"/>
    <s v="Camping and Sports Store"/>
    <x v="2"/>
    <x v="27"/>
    <s v="LL Touring Frame"/>
    <x v="5"/>
    <x v="29"/>
    <n v="333.42"/>
    <n v="200.05199999999999"/>
    <n v="1"/>
    <n v="200.05199999999999"/>
  </r>
  <r>
    <x v="0"/>
    <x v="1"/>
    <x v="1"/>
    <s v="Camping and Sports Store"/>
    <x v="2"/>
    <x v="27"/>
    <s v="LL Touring Frame"/>
    <x v="6"/>
    <x v="29"/>
    <n v="333.42"/>
    <n v="200.05199999999999"/>
    <n v="1"/>
    <n v="200.05199999999999"/>
  </r>
  <r>
    <x v="0"/>
    <x v="1"/>
    <x v="1"/>
    <s v="Camping and Sports Store"/>
    <x v="2"/>
    <x v="27"/>
    <s v="LL Touring Frame"/>
    <x v="5"/>
    <x v="29"/>
    <n v="333.42"/>
    <n v="200.05199999999999"/>
    <n v="1"/>
    <n v="200.05199999999999"/>
  </r>
  <r>
    <x v="0"/>
    <x v="1"/>
    <x v="1"/>
    <s v="Corner Bicycle Supply"/>
    <x v="2"/>
    <x v="6"/>
    <s v="ML Road Frame-W"/>
    <x v="6"/>
    <x v="29"/>
    <n v="594.83000000000004"/>
    <n v="356.89800000000002"/>
    <n v="3"/>
    <n v="1070.694"/>
  </r>
  <r>
    <x v="0"/>
    <x v="1"/>
    <x v="1"/>
    <s v="Corner Bicycle Supply"/>
    <x v="2"/>
    <x v="18"/>
    <s v="LL Road Pedal"/>
    <x v="8"/>
    <x v="29"/>
    <n v="40.49"/>
    <n v="24.294"/>
    <n v="3"/>
    <n v="72.882000000000005"/>
  </r>
  <r>
    <x v="0"/>
    <x v="1"/>
    <x v="1"/>
    <s v="Corner Bicycle Supply"/>
    <x v="2"/>
    <x v="6"/>
    <s v="ML Road Frame-W"/>
    <x v="6"/>
    <x v="29"/>
    <n v="594.83000000000004"/>
    <n v="356.89800000000002"/>
    <n v="3"/>
    <n v="1070.694"/>
  </r>
  <r>
    <x v="0"/>
    <x v="1"/>
    <x v="1"/>
    <s v="Corner Bicycle Supply"/>
    <x v="0"/>
    <x v="3"/>
    <s v="Road-250"/>
    <x v="1"/>
    <x v="29"/>
    <n v="2443.35"/>
    <n v="1466.01"/>
    <n v="1"/>
    <n v="1466.01"/>
  </r>
  <r>
    <x v="0"/>
    <x v="1"/>
    <x v="1"/>
    <s v="Corner Bicycle Supply"/>
    <x v="0"/>
    <x v="3"/>
    <s v="Road-350-W"/>
    <x v="6"/>
    <x v="29"/>
    <n v="1700.99"/>
    <n v="1020.5940000000001"/>
    <n v="3"/>
    <n v="3061.7820000000002"/>
  </r>
  <r>
    <x v="0"/>
    <x v="1"/>
    <x v="1"/>
    <s v="Corner Bicycle Supply"/>
    <x v="0"/>
    <x v="3"/>
    <s v="Road-750"/>
    <x v="1"/>
    <x v="29"/>
    <n v="539.99"/>
    <n v="323.99400000000003"/>
    <n v="2"/>
    <n v="647.98800000000006"/>
  </r>
  <r>
    <x v="0"/>
    <x v="1"/>
    <x v="1"/>
    <s v="Corner Bicycle Supply"/>
    <x v="2"/>
    <x v="9"/>
    <s v="HL Road Handlebars"/>
    <x v="7"/>
    <x v="29"/>
    <n v="120.27"/>
    <n v="72.162000000000006"/>
    <n v="2"/>
    <n v="144.32400000000001"/>
  </r>
  <r>
    <x v="0"/>
    <x v="1"/>
    <x v="1"/>
    <s v="Corner Bicycle Supply"/>
    <x v="0"/>
    <x v="3"/>
    <s v="Road-550-W"/>
    <x v="6"/>
    <x v="29"/>
    <n v="1120.49"/>
    <n v="672.29399999999998"/>
    <n v="3"/>
    <n v="2016.8820000000001"/>
  </r>
  <r>
    <x v="0"/>
    <x v="1"/>
    <x v="1"/>
    <s v="Corner Bicycle Supply"/>
    <x v="2"/>
    <x v="6"/>
    <s v="ML Road Frame-W"/>
    <x v="6"/>
    <x v="29"/>
    <n v="594.83000000000004"/>
    <n v="356.89800000000002"/>
    <n v="1"/>
    <n v="356.89800000000002"/>
  </r>
  <r>
    <x v="0"/>
    <x v="1"/>
    <x v="1"/>
    <s v="Corner Bicycle Supply"/>
    <x v="0"/>
    <x v="3"/>
    <s v="Road-750"/>
    <x v="1"/>
    <x v="29"/>
    <n v="539.99"/>
    <n v="323.99400000000003"/>
    <n v="3"/>
    <n v="971.98200000000008"/>
  </r>
  <r>
    <x v="0"/>
    <x v="1"/>
    <x v="1"/>
    <s v="Corner Bicycle Supply"/>
    <x v="0"/>
    <x v="3"/>
    <s v="Road-750"/>
    <x v="1"/>
    <x v="29"/>
    <n v="539.99"/>
    <n v="323.99400000000003"/>
    <n v="4"/>
    <n v="1295.9760000000001"/>
  </r>
  <r>
    <x v="0"/>
    <x v="1"/>
    <x v="1"/>
    <s v="Corner Bicycle Supply"/>
    <x v="0"/>
    <x v="3"/>
    <s v="Road-550-W"/>
    <x v="6"/>
    <x v="29"/>
    <n v="1120.49"/>
    <n v="672.29399999999998"/>
    <n v="4"/>
    <n v="2689.1759999999999"/>
  </r>
  <r>
    <x v="0"/>
    <x v="1"/>
    <x v="1"/>
    <s v="Corner Bicycle Supply"/>
    <x v="0"/>
    <x v="3"/>
    <s v="Road-250"/>
    <x v="3"/>
    <x v="29"/>
    <n v="2443.35"/>
    <n v="1466.01"/>
    <n v="4"/>
    <n v="5864.04"/>
  </r>
  <r>
    <x v="0"/>
    <x v="1"/>
    <x v="1"/>
    <s v="Corner Bicycle Supply"/>
    <x v="1"/>
    <x v="1"/>
    <s v="Racing Socks"/>
    <x v="2"/>
    <x v="29"/>
    <n v="8.99"/>
    <n v="5.3940000000000001"/>
    <n v="8"/>
    <n v="43.152000000000001"/>
  </r>
  <r>
    <x v="0"/>
    <x v="1"/>
    <x v="1"/>
    <s v="Corner Bicycle Supply"/>
    <x v="2"/>
    <x v="6"/>
    <s v="LL Road Frame"/>
    <x v="1"/>
    <x v="29"/>
    <n v="337.22"/>
    <n v="202.33199999999999"/>
    <n v="4"/>
    <n v="809.32799999999997"/>
  </r>
  <r>
    <x v="0"/>
    <x v="1"/>
    <x v="1"/>
    <s v="Corner Bicycle Supply"/>
    <x v="2"/>
    <x v="18"/>
    <s v="HL Road Pedal"/>
    <x v="8"/>
    <x v="29"/>
    <n v="80.989999999999995"/>
    <n v="48.594000000000001"/>
    <n v="6"/>
    <n v="291.56400000000002"/>
  </r>
  <r>
    <x v="0"/>
    <x v="1"/>
    <x v="1"/>
    <s v="Corner Bicycle Supply"/>
    <x v="1"/>
    <x v="1"/>
    <s v="Racing Socks"/>
    <x v="2"/>
    <x v="29"/>
    <n v="8.99"/>
    <n v="4.9444999999999997"/>
    <n v="16"/>
    <n v="79.111999999999995"/>
  </r>
  <r>
    <x v="0"/>
    <x v="1"/>
    <x v="1"/>
    <s v="Corner Bicycle Supply"/>
    <x v="0"/>
    <x v="3"/>
    <s v="Road-250"/>
    <x v="1"/>
    <x v="29"/>
    <n v="2443.35"/>
    <n v="1466.01"/>
    <n v="3"/>
    <n v="4398.03"/>
  </r>
  <r>
    <x v="0"/>
    <x v="1"/>
    <x v="1"/>
    <s v="Corner Bicycle Supply"/>
    <x v="0"/>
    <x v="3"/>
    <s v="Road-750"/>
    <x v="1"/>
    <x v="29"/>
    <n v="539.99"/>
    <n v="323.99400000000003"/>
    <n v="4"/>
    <n v="1295.9760000000001"/>
  </r>
  <r>
    <x v="0"/>
    <x v="1"/>
    <x v="1"/>
    <s v="Corner Bicycle Supply"/>
    <x v="0"/>
    <x v="3"/>
    <s v="Road-350-W"/>
    <x v="6"/>
    <x v="29"/>
    <n v="1700.99"/>
    <n v="1020.5940000000001"/>
    <n v="3"/>
    <n v="3061.7820000000002"/>
  </r>
  <r>
    <x v="0"/>
    <x v="1"/>
    <x v="1"/>
    <s v="Corner Bicycle Supply"/>
    <x v="0"/>
    <x v="3"/>
    <s v="Road-250"/>
    <x v="1"/>
    <x v="29"/>
    <n v="2443.35"/>
    <n v="1466.01"/>
    <n v="1"/>
    <n v="1466.01"/>
  </r>
  <r>
    <x v="0"/>
    <x v="1"/>
    <x v="1"/>
    <s v="Corner Bicycle Supply"/>
    <x v="0"/>
    <x v="3"/>
    <s v="Road-350-W"/>
    <x v="6"/>
    <x v="29"/>
    <n v="1700.99"/>
    <n v="1020.5940000000001"/>
    <n v="1"/>
    <n v="1020.5940000000001"/>
  </r>
  <r>
    <x v="0"/>
    <x v="1"/>
    <x v="1"/>
    <s v="Corner Bicycle Supply"/>
    <x v="0"/>
    <x v="3"/>
    <s v="Road-350-W"/>
    <x v="6"/>
    <x v="29"/>
    <n v="1700.99"/>
    <n v="1020.5940000000001"/>
    <n v="2"/>
    <n v="2041.1880000000001"/>
  </r>
  <r>
    <x v="0"/>
    <x v="1"/>
    <x v="1"/>
    <s v="Corner Bicycle Supply"/>
    <x v="0"/>
    <x v="3"/>
    <s v="Road-550-W"/>
    <x v="6"/>
    <x v="29"/>
    <n v="1120.49"/>
    <n v="672.29399999999998"/>
    <n v="3"/>
    <n v="2016.8820000000001"/>
  </r>
  <r>
    <x v="0"/>
    <x v="1"/>
    <x v="1"/>
    <s v="Corner Bicycle Supply"/>
    <x v="0"/>
    <x v="3"/>
    <s v="Road-550-W"/>
    <x v="6"/>
    <x v="29"/>
    <n v="1120.49"/>
    <n v="672.29399999999998"/>
    <n v="3"/>
    <n v="2016.8820000000001"/>
  </r>
  <r>
    <x v="0"/>
    <x v="1"/>
    <x v="1"/>
    <s v="Corner Bicycle Supply"/>
    <x v="0"/>
    <x v="3"/>
    <s v="Road-550-W"/>
    <x v="6"/>
    <x v="29"/>
    <n v="1120.49"/>
    <n v="672.29399999999998"/>
    <n v="4"/>
    <n v="2689.1759999999999"/>
  </r>
  <r>
    <x v="0"/>
    <x v="1"/>
    <x v="1"/>
    <s v="Corner Bicycle Supply"/>
    <x v="0"/>
    <x v="3"/>
    <s v="Road-250"/>
    <x v="1"/>
    <x v="29"/>
    <n v="2443.35"/>
    <n v="1466.01"/>
    <n v="6"/>
    <n v="8796.06"/>
  </r>
  <r>
    <x v="0"/>
    <x v="1"/>
    <x v="1"/>
    <s v="Corner Bicycle Supply"/>
    <x v="2"/>
    <x v="18"/>
    <s v="ML Road Pedal"/>
    <x v="8"/>
    <x v="29"/>
    <n v="62.09"/>
    <n v="37.253999999999998"/>
    <n v="5"/>
    <n v="186.26999999999998"/>
  </r>
  <r>
    <x v="0"/>
    <x v="1"/>
    <x v="1"/>
    <s v="Metal Processing Company"/>
    <x v="1"/>
    <x v="1"/>
    <s v="Racing Socks"/>
    <x v="2"/>
    <x v="29"/>
    <n v="8.99"/>
    <n v="5.3940000000000001"/>
    <n v="3"/>
    <n v="16.182000000000002"/>
  </r>
  <r>
    <x v="0"/>
    <x v="1"/>
    <x v="1"/>
    <s v="Metal Processing Company"/>
    <x v="3"/>
    <x v="7"/>
    <s v="Sport-100"/>
    <x v="1"/>
    <x v="29"/>
    <n v="34.99"/>
    <n v="20.994"/>
    <n v="2"/>
    <n v="41.988"/>
  </r>
  <r>
    <x v="0"/>
    <x v="1"/>
    <x v="1"/>
    <s v="Metal Processing Company"/>
    <x v="0"/>
    <x v="3"/>
    <s v="Road-350-W"/>
    <x v="6"/>
    <x v="29"/>
    <n v="1700.99"/>
    <n v="1020.5940000000001"/>
    <n v="1"/>
    <n v="1020.5940000000001"/>
  </r>
  <r>
    <x v="0"/>
    <x v="1"/>
    <x v="1"/>
    <s v="Metal Processing Company"/>
    <x v="0"/>
    <x v="3"/>
    <s v="Road-550-W"/>
    <x v="6"/>
    <x v="29"/>
    <n v="1120.49"/>
    <n v="672.29399999999998"/>
    <n v="2"/>
    <n v="1344.588"/>
  </r>
  <r>
    <x v="0"/>
    <x v="1"/>
    <x v="1"/>
    <s v="Metal Processing Company"/>
    <x v="0"/>
    <x v="3"/>
    <s v="Road-750"/>
    <x v="1"/>
    <x v="29"/>
    <n v="539.99"/>
    <n v="323.99400000000003"/>
    <n v="3"/>
    <n v="971.98200000000008"/>
  </r>
  <r>
    <x v="0"/>
    <x v="1"/>
    <x v="1"/>
    <s v="Metal Processing Company"/>
    <x v="1"/>
    <x v="1"/>
    <s v="Racing Socks"/>
    <x v="2"/>
    <x v="29"/>
    <n v="8.99"/>
    <n v="5.3940000000000001"/>
    <n v="4"/>
    <n v="21.576000000000001"/>
  </r>
  <r>
    <x v="0"/>
    <x v="1"/>
    <x v="1"/>
    <s v="Metal Processing Company"/>
    <x v="0"/>
    <x v="3"/>
    <s v="Road-750"/>
    <x v="1"/>
    <x v="29"/>
    <n v="539.99"/>
    <n v="323.99400000000003"/>
    <n v="1"/>
    <n v="323.99400000000003"/>
  </r>
  <r>
    <x v="0"/>
    <x v="1"/>
    <x v="1"/>
    <s v="Metal Processing Company"/>
    <x v="2"/>
    <x v="18"/>
    <s v="HL Road Pedal"/>
    <x v="8"/>
    <x v="29"/>
    <n v="80.989999999999995"/>
    <n v="48.594000000000001"/>
    <n v="1"/>
    <n v="48.594000000000001"/>
  </r>
  <r>
    <x v="0"/>
    <x v="1"/>
    <x v="1"/>
    <s v="Metal Processing Company"/>
    <x v="0"/>
    <x v="3"/>
    <s v="Road-550-W"/>
    <x v="6"/>
    <x v="29"/>
    <n v="1120.49"/>
    <n v="672.29399999999998"/>
    <n v="2"/>
    <n v="1344.588"/>
  </r>
  <r>
    <x v="0"/>
    <x v="1"/>
    <x v="1"/>
    <s v="Metal Processing Company"/>
    <x v="0"/>
    <x v="3"/>
    <s v="Road-350-W"/>
    <x v="6"/>
    <x v="29"/>
    <n v="1700.99"/>
    <n v="1020.5940000000001"/>
    <n v="1"/>
    <n v="1020.5940000000001"/>
  </r>
  <r>
    <x v="0"/>
    <x v="1"/>
    <x v="1"/>
    <s v="Metal Processing Company"/>
    <x v="3"/>
    <x v="7"/>
    <s v="Sport-100"/>
    <x v="5"/>
    <x v="29"/>
    <n v="34.99"/>
    <n v="20.994"/>
    <n v="1"/>
    <n v="20.994"/>
  </r>
  <r>
    <x v="0"/>
    <x v="1"/>
    <x v="1"/>
    <s v="Metal Processing Company"/>
    <x v="1"/>
    <x v="5"/>
    <s v="Cycling Cap"/>
    <x v="4"/>
    <x v="29"/>
    <n v="8.99"/>
    <n v="5.3940000000000001"/>
    <n v="2"/>
    <n v="10.788"/>
  </r>
  <r>
    <x v="0"/>
    <x v="1"/>
    <x v="1"/>
    <s v="Metal Processing Company"/>
    <x v="1"/>
    <x v="23"/>
    <s v="Classic Vest"/>
    <x v="5"/>
    <x v="29"/>
    <n v="63.5"/>
    <n v="38.1"/>
    <n v="1"/>
    <n v="38.1"/>
  </r>
  <r>
    <x v="0"/>
    <x v="1"/>
    <x v="1"/>
    <s v="Metal Processing Company"/>
    <x v="2"/>
    <x v="18"/>
    <s v="ML Road Pedal"/>
    <x v="8"/>
    <x v="29"/>
    <n v="62.09"/>
    <n v="37.253999999999998"/>
    <n v="4"/>
    <n v="149.01599999999999"/>
  </r>
  <r>
    <x v="0"/>
    <x v="1"/>
    <x v="1"/>
    <s v="Metal Processing Company"/>
    <x v="2"/>
    <x v="18"/>
    <s v="LL Road Pedal"/>
    <x v="8"/>
    <x v="29"/>
    <n v="40.49"/>
    <n v="24.294"/>
    <n v="3"/>
    <n v="72.882000000000005"/>
  </r>
  <r>
    <x v="0"/>
    <x v="1"/>
    <x v="1"/>
    <s v="Metal Processing Company"/>
    <x v="3"/>
    <x v="19"/>
    <s v="Hitch Rack - 4-Bike"/>
    <x v="7"/>
    <x v="29"/>
    <n v="120"/>
    <n v="72"/>
    <n v="5"/>
    <n v="360"/>
  </r>
  <r>
    <x v="0"/>
    <x v="1"/>
    <x v="1"/>
    <s v="Metal Processing Company"/>
    <x v="1"/>
    <x v="4"/>
    <s v="Short-Sleeve Classic Jersey"/>
    <x v="6"/>
    <x v="29"/>
    <n v="53.99"/>
    <n v="32.393999999999998"/>
    <n v="8"/>
    <n v="259.15199999999999"/>
  </r>
  <r>
    <x v="0"/>
    <x v="1"/>
    <x v="1"/>
    <s v="Metal Processing Company"/>
    <x v="3"/>
    <x v="22"/>
    <s v="Water Bottle"/>
    <x v="7"/>
    <x v="29"/>
    <n v="4.99"/>
    <n v="2.9940000000000002"/>
    <n v="2"/>
    <n v="5.9880000000000004"/>
  </r>
  <r>
    <x v="1"/>
    <x v="3"/>
    <x v="7"/>
    <s v="Vigorous Sports Store"/>
    <x v="2"/>
    <x v="6"/>
    <s v="HL Road Frame"/>
    <x v="3"/>
    <x v="29"/>
    <n v="1431.5"/>
    <n v="858.9"/>
    <n v="1"/>
    <n v="858.9"/>
  </r>
  <r>
    <x v="0"/>
    <x v="0"/>
    <x v="2"/>
    <s v="Sports Merchandise"/>
    <x v="0"/>
    <x v="25"/>
    <s v="Touring-2000"/>
    <x v="5"/>
    <x v="29"/>
    <n v="1214.8499999999999"/>
    <n v="728.91"/>
    <n v="5"/>
    <n v="3644.5499999999997"/>
  </r>
  <r>
    <x v="0"/>
    <x v="0"/>
    <x v="2"/>
    <s v="Sports Merchandise"/>
    <x v="0"/>
    <x v="25"/>
    <s v="Touring-1000"/>
    <x v="6"/>
    <x v="29"/>
    <n v="2384.0700000000002"/>
    <n v="1430.442"/>
    <n v="2"/>
    <n v="2860.884"/>
  </r>
  <r>
    <x v="0"/>
    <x v="0"/>
    <x v="2"/>
    <s v="Sports Merchandise"/>
    <x v="2"/>
    <x v="27"/>
    <s v="LL Touring Frame"/>
    <x v="5"/>
    <x v="29"/>
    <n v="333.42"/>
    <n v="200.05199999999999"/>
    <n v="2"/>
    <n v="400.10399999999998"/>
  </r>
  <r>
    <x v="0"/>
    <x v="0"/>
    <x v="2"/>
    <s v="Sports Merchandise"/>
    <x v="0"/>
    <x v="25"/>
    <s v="Touring-3000"/>
    <x v="6"/>
    <x v="29"/>
    <n v="742.35"/>
    <n v="445.41"/>
    <n v="6"/>
    <n v="2672.46"/>
  </r>
  <r>
    <x v="0"/>
    <x v="0"/>
    <x v="2"/>
    <s v="Sports Merchandise"/>
    <x v="0"/>
    <x v="25"/>
    <s v="Touring-2000"/>
    <x v="5"/>
    <x v="29"/>
    <n v="1214.8499999999999"/>
    <n v="728.91"/>
    <n v="1"/>
    <n v="728.91"/>
  </r>
  <r>
    <x v="0"/>
    <x v="0"/>
    <x v="2"/>
    <s v="Sports Merchandise"/>
    <x v="2"/>
    <x v="27"/>
    <s v="HL Touring Frame"/>
    <x v="5"/>
    <x v="29"/>
    <n v="1003.91"/>
    <n v="602.346"/>
    <n v="2"/>
    <n v="1204.692"/>
  </r>
  <r>
    <x v="0"/>
    <x v="0"/>
    <x v="2"/>
    <s v="Sports Merchandise"/>
    <x v="2"/>
    <x v="27"/>
    <s v="HL Touring Frame"/>
    <x v="5"/>
    <x v="29"/>
    <n v="1003.91"/>
    <n v="602.346"/>
    <n v="4"/>
    <n v="2409.384"/>
  </r>
  <r>
    <x v="0"/>
    <x v="0"/>
    <x v="2"/>
    <s v="Sports Merchandise"/>
    <x v="0"/>
    <x v="25"/>
    <s v="Touring-3000"/>
    <x v="5"/>
    <x v="29"/>
    <n v="742.35"/>
    <n v="445.41"/>
    <n v="1"/>
    <n v="445.41"/>
  </r>
  <r>
    <x v="0"/>
    <x v="0"/>
    <x v="2"/>
    <s v="Sports Merchandise"/>
    <x v="0"/>
    <x v="25"/>
    <s v="Touring-1000"/>
    <x v="6"/>
    <x v="29"/>
    <n v="2384.0700000000002"/>
    <n v="1430.442"/>
    <n v="6"/>
    <n v="8582.652"/>
  </r>
  <r>
    <x v="0"/>
    <x v="0"/>
    <x v="2"/>
    <s v="Sports Merchandise"/>
    <x v="2"/>
    <x v="27"/>
    <s v="HL Touring Frame"/>
    <x v="6"/>
    <x v="29"/>
    <n v="1003.91"/>
    <n v="602.346"/>
    <n v="2"/>
    <n v="1204.692"/>
  </r>
  <r>
    <x v="0"/>
    <x v="0"/>
    <x v="2"/>
    <s v="Sports Merchandise"/>
    <x v="2"/>
    <x v="27"/>
    <s v="LL Touring Frame"/>
    <x v="6"/>
    <x v="29"/>
    <n v="333.42"/>
    <n v="200.05199999999999"/>
    <n v="1"/>
    <n v="200.05199999999999"/>
  </r>
  <r>
    <x v="0"/>
    <x v="0"/>
    <x v="2"/>
    <s v="Sports Merchandise"/>
    <x v="0"/>
    <x v="25"/>
    <s v="Touring-1000"/>
    <x v="5"/>
    <x v="29"/>
    <n v="2384.0700000000002"/>
    <n v="1430.442"/>
    <n v="2"/>
    <n v="2860.884"/>
  </r>
  <r>
    <x v="0"/>
    <x v="0"/>
    <x v="2"/>
    <s v="Sports Merchandise"/>
    <x v="0"/>
    <x v="25"/>
    <s v="Touring-1000"/>
    <x v="5"/>
    <x v="29"/>
    <n v="2384.0700000000002"/>
    <n v="1430.442"/>
    <n v="8"/>
    <n v="11443.536"/>
  </r>
  <r>
    <x v="0"/>
    <x v="0"/>
    <x v="2"/>
    <s v="Sports Merchandise"/>
    <x v="0"/>
    <x v="25"/>
    <s v="Touring-3000"/>
    <x v="6"/>
    <x v="29"/>
    <n v="742.35"/>
    <n v="445.41"/>
    <n v="2"/>
    <n v="890.82"/>
  </r>
  <r>
    <x v="0"/>
    <x v="0"/>
    <x v="2"/>
    <s v="Sports Merchandise"/>
    <x v="0"/>
    <x v="25"/>
    <s v="Touring-3000"/>
    <x v="6"/>
    <x v="29"/>
    <n v="742.35"/>
    <n v="445.41"/>
    <n v="2"/>
    <n v="890.82"/>
  </r>
  <r>
    <x v="0"/>
    <x v="0"/>
    <x v="2"/>
    <s v="Sports Merchandise"/>
    <x v="2"/>
    <x v="20"/>
    <s v="HL Touring Seat/Saddle"/>
    <x v="7"/>
    <x v="29"/>
    <n v="52.64"/>
    <n v="31.584"/>
    <n v="1"/>
    <n v="31.584"/>
  </r>
  <r>
    <x v="0"/>
    <x v="0"/>
    <x v="2"/>
    <s v="Sports Merchandise"/>
    <x v="2"/>
    <x v="27"/>
    <s v="LL Touring Frame"/>
    <x v="6"/>
    <x v="29"/>
    <n v="333.42"/>
    <n v="200.05199999999999"/>
    <n v="2"/>
    <n v="400.10399999999998"/>
  </r>
  <r>
    <x v="0"/>
    <x v="0"/>
    <x v="2"/>
    <s v="Sports Merchandise"/>
    <x v="2"/>
    <x v="27"/>
    <s v="LL Touring Frame"/>
    <x v="6"/>
    <x v="29"/>
    <n v="333.42"/>
    <n v="200.05199999999999"/>
    <n v="3"/>
    <n v="600.15599999999995"/>
  </r>
  <r>
    <x v="0"/>
    <x v="0"/>
    <x v="4"/>
    <s v="Third Bike Store"/>
    <x v="3"/>
    <x v="7"/>
    <s v="Sport-100"/>
    <x v="5"/>
    <x v="29"/>
    <n v="34.99"/>
    <n v="20.994"/>
    <n v="1"/>
    <n v="20.994"/>
  </r>
  <r>
    <x v="0"/>
    <x v="0"/>
    <x v="4"/>
    <s v="Third Bike Store"/>
    <x v="1"/>
    <x v="4"/>
    <s v="Long-Sleeve Logo Jersey"/>
    <x v="4"/>
    <x v="29"/>
    <n v="49.99"/>
    <n v="29.994"/>
    <n v="1"/>
    <n v="29.994"/>
  </r>
  <r>
    <x v="0"/>
    <x v="0"/>
    <x v="4"/>
    <s v="Third Bike Store"/>
    <x v="1"/>
    <x v="4"/>
    <s v="Short-Sleeve Classic Jersey"/>
    <x v="6"/>
    <x v="29"/>
    <n v="53.99"/>
    <n v="32.393999999999998"/>
    <n v="1"/>
    <n v="32.393999999999998"/>
  </r>
  <r>
    <x v="0"/>
    <x v="0"/>
    <x v="4"/>
    <s v="Third Bike Store"/>
    <x v="0"/>
    <x v="3"/>
    <s v="Road-750"/>
    <x v="1"/>
    <x v="29"/>
    <n v="539.99"/>
    <n v="323.99400000000003"/>
    <n v="2"/>
    <n v="647.98800000000006"/>
  </r>
  <r>
    <x v="0"/>
    <x v="0"/>
    <x v="4"/>
    <s v="Third Bike Store"/>
    <x v="2"/>
    <x v="18"/>
    <s v="ML Road Pedal"/>
    <x v="8"/>
    <x v="29"/>
    <n v="62.09"/>
    <n v="37.253999999999998"/>
    <n v="1"/>
    <n v="37.253999999999998"/>
  </r>
  <r>
    <x v="0"/>
    <x v="0"/>
    <x v="4"/>
    <s v="Third Bike Store"/>
    <x v="0"/>
    <x v="3"/>
    <s v="Road-550-W"/>
    <x v="6"/>
    <x v="29"/>
    <n v="1120.49"/>
    <n v="672.29399999999998"/>
    <n v="1"/>
    <n v="672.29399999999998"/>
  </r>
  <r>
    <x v="0"/>
    <x v="0"/>
    <x v="4"/>
    <s v="Third Bike Store"/>
    <x v="3"/>
    <x v="24"/>
    <s v="Bike Wash"/>
    <x v="7"/>
    <x v="29"/>
    <n v="7.95"/>
    <n v="4.7699999999999996"/>
    <n v="3"/>
    <n v="14.309999999999999"/>
  </r>
  <r>
    <x v="0"/>
    <x v="0"/>
    <x v="4"/>
    <s v="Third Bike Store"/>
    <x v="0"/>
    <x v="3"/>
    <s v="Road-550-W"/>
    <x v="6"/>
    <x v="29"/>
    <n v="1120.49"/>
    <n v="672.29399999999998"/>
    <n v="1"/>
    <n v="672.29399999999998"/>
  </r>
  <r>
    <x v="0"/>
    <x v="0"/>
    <x v="0"/>
    <s v="Excellent Riding Supplies"/>
    <x v="0"/>
    <x v="3"/>
    <s v="Road-550-W"/>
    <x v="6"/>
    <x v="29"/>
    <n v="1120.49"/>
    <n v="672.29399999999998"/>
    <n v="5"/>
    <n v="3361.47"/>
  </r>
  <r>
    <x v="0"/>
    <x v="0"/>
    <x v="0"/>
    <s v="Excellent Riding Supplies"/>
    <x v="0"/>
    <x v="3"/>
    <s v="Road-550-W"/>
    <x v="6"/>
    <x v="29"/>
    <n v="1120.49"/>
    <n v="672.29399999999998"/>
    <n v="4"/>
    <n v="2689.1759999999999"/>
  </r>
  <r>
    <x v="0"/>
    <x v="0"/>
    <x v="0"/>
    <s v="Excellent Riding Supplies"/>
    <x v="2"/>
    <x v="18"/>
    <s v="ML Road Pedal"/>
    <x v="8"/>
    <x v="29"/>
    <n v="62.09"/>
    <n v="37.253999999999998"/>
    <n v="3"/>
    <n v="111.762"/>
  </r>
  <r>
    <x v="0"/>
    <x v="0"/>
    <x v="0"/>
    <s v="Excellent Riding Supplies"/>
    <x v="2"/>
    <x v="6"/>
    <s v="ML Road Frame-W"/>
    <x v="6"/>
    <x v="29"/>
    <n v="594.83000000000004"/>
    <n v="356.89800000000002"/>
    <n v="5"/>
    <n v="1784.4900000000002"/>
  </r>
  <r>
    <x v="0"/>
    <x v="0"/>
    <x v="0"/>
    <s v="Excellent Riding Supplies"/>
    <x v="0"/>
    <x v="3"/>
    <s v="Road-550-W"/>
    <x v="6"/>
    <x v="29"/>
    <n v="1120.49"/>
    <n v="672.29399999999998"/>
    <n v="4"/>
    <n v="2689.1759999999999"/>
  </r>
  <r>
    <x v="0"/>
    <x v="0"/>
    <x v="0"/>
    <s v="Excellent Riding Supplies"/>
    <x v="1"/>
    <x v="1"/>
    <s v="Racing Socks"/>
    <x v="2"/>
    <x v="29"/>
    <n v="8.99"/>
    <n v="5.3940000000000001"/>
    <n v="6"/>
    <n v="32.364000000000004"/>
  </r>
  <r>
    <x v="0"/>
    <x v="0"/>
    <x v="0"/>
    <s v="Excellent Riding Supplies"/>
    <x v="2"/>
    <x v="18"/>
    <s v="LL Road Pedal"/>
    <x v="8"/>
    <x v="29"/>
    <n v="40.49"/>
    <n v="24.294"/>
    <n v="1"/>
    <n v="24.294"/>
  </r>
  <r>
    <x v="0"/>
    <x v="0"/>
    <x v="0"/>
    <s v="Excellent Riding Supplies"/>
    <x v="0"/>
    <x v="3"/>
    <s v="Road-750"/>
    <x v="1"/>
    <x v="29"/>
    <n v="539.99"/>
    <n v="323.99400000000003"/>
    <n v="7"/>
    <n v="2267.9580000000001"/>
  </r>
  <r>
    <x v="0"/>
    <x v="0"/>
    <x v="0"/>
    <s v="Excellent Riding Supplies"/>
    <x v="0"/>
    <x v="3"/>
    <s v="Road-750"/>
    <x v="1"/>
    <x v="29"/>
    <n v="539.99"/>
    <n v="323.99400000000003"/>
    <n v="5"/>
    <n v="1619.9700000000003"/>
  </r>
  <r>
    <x v="0"/>
    <x v="0"/>
    <x v="0"/>
    <s v="Excellent Riding Supplies"/>
    <x v="1"/>
    <x v="1"/>
    <s v="Racing Socks"/>
    <x v="2"/>
    <x v="29"/>
    <n v="8.99"/>
    <n v="5.3940000000000001"/>
    <n v="5"/>
    <n v="26.97"/>
  </r>
  <r>
    <x v="0"/>
    <x v="0"/>
    <x v="0"/>
    <s v="Excellent Riding Supplies"/>
    <x v="0"/>
    <x v="3"/>
    <s v="Road-550-W"/>
    <x v="6"/>
    <x v="29"/>
    <n v="1120.49"/>
    <n v="672.29399999999998"/>
    <n v="4"/>
    <n v="2689.1759999999999"/>
  </r>
  <r>
    <x v="0"/>
    <x v="0"/>
    <x v="0"/>
    <s v="Excellent Riding Supplies"/>
    <x v="0"/>
    <x v="3"/>
    <s v="Road-250"/>
    <x v="1"/>
    <x v="29"/>
    <n v="2443.35"/>
    <n v="1466.01"/>
    <n v="5"/>
    <n v="7330.05"/>
  </r>
  <r>
    <x v="0"/>
    <x v="0"/>
    <x v="0"/>
    <s v="Excellent Riding Supplies"/>
    <x v="0"/>
    <x v="3"/>
    <s v="Road-350-W"/>
    <x v="6"/>
    <x v="29"/>
    <n v="1700.99"/>
    <n v="1020.5940000000001"/>
    <n v="3"/>
    <n v="3061.7820000000002"/>
  </r>
  <r>
    <x v="0"/>
    <x v="0"/>
    <x v="0"/>
    <s v="Excellent Riding Supplies"/>
    <x v="2"/>
    <x v="6"/>
    <s v="LL Road Frame"/>
    <x v="1"/>
    <x v="29"/>
    <n v="337.22"/>
    <n v="202.33199999999999"/>
    <n v="5"/>
    <n v="1011.66"/>
  </r>
  <r>
    <x v="0"/>
    <x v="0"/>
    <x v="0"/>
    <s v="Excellent Riding Supplies"/>
    <x v="0"/>
    <x v="3"/>
    <s v="Road-250"/>
    <x v="1"/>
    <x v="29"/>
    <n v="2443.35"/>
    <n v="1466.01"/>
    <n v="3"/>
    <n v="4398.03"/>
  </r>
  <r>
    <x v="0"/>
    <x v="0"/>
    <x v="0"/>
    <s v="Excellent Riding Supplies"/>
    <x v="0"/>
    <x v="3"/>
    <s v="Road-750"/>
    <x v="1"/>
    <x v="29"/>
    <n v="539.99"/>
    <n v="323.99400000000003"/>
    <n v="3"/>
    <n v="971.98200000000008"/>
  </r>
  <r>
    <x v="0"/>
    <x v="0"/>
    <x v="0"/>
    <s v="Excellent Riding Supplies"/>
    <x v="0"/>
    <x v="3"/>
    <s v="Road-350-W"/>
    <x v="6"/>
    <x v="29"/>
    <n v="1700.99"/>
    <n v="1020.5940000000001"/>
    <n v="5"/>
    <n v="5102.97"/>
  </r>
  <r>
    <x v="0"/>
    <x v="0"/>
    <x v="0"/>
    <s v="Excellent Riding Supplies"/>
    <x v="0"/>
    <x v="3"/>
    <s v="Road-750"/>
    <x v="1"/>
    <x v="29"/>
    <n v="539.99"/>
    <n v="323.99400000000003"/>
    <n v="5"/>
    <n v="1619.9700000000003"/>
  </r>
  <r>
    <x v="0"/>
    <x v="0"/>
    <x v="0"/>
    <s v="Excellent Riding Supplies"/>
    <x v="2"/>
    <x v="18"/>
    <s v="HL Road Pedal"/>
    <x v="8"/>
    <x v="29"/>
    <n v="80.989999999999995"/>
    <n v="48.594000000000001"/>
    <n v="5"/>
    <n v="242.97"/>
  </r>
  <r>
    <x v="0"/>
    <x v="0"/>
    <x v="0"/>
    <s v="Excellent Riding Supplies"/>
    <x v="0"/>
    <x v="3"/>
    <s v="Road-550-W"/>
    <x v="6"/>
    <x v="29"/>
    <n v="1120.49"/>
    <n v="672.29399999999998"/>
    <n v="5"/>
    <n v="3361.47"/>
  </r>
  <r>
    <x v="0"/>
    <x v="0"/>
    <x v="0"/>
    <s v="Excellent Riding Supplies"/>
    <x v="2"/>
    <x v="9"/>
    <s v="HL Road Handlebars"/>
    <x v="7"/>
    <x v="29"/>
    <n v="120.27"/>
    <n v="72.162000000000006"/>
    <n v="1"/>
    <n v="72.162000000000006"/>
  </r>
  <r>
    <x v="0"/>
    <x v="0"/>
    <x v="0"/>
    <s v="Excellent Riding Supplies"/>
    <x v="2"/>
    <x v="6"/>
    <s v="ML Road Frame-W"/>
    <x v="6"/>
    <x v="29"/>
    <n v="594.83000000000004"/>
    <n v="356.89800000000002"/>
    <n v="2"/>
    <n v="713.79600000000005"/>
  </r>
  <r>
    <x v="0"/>
    <x v="0"/>
    <x v="0"/>
    <s v="Excellent Riding Supplies"/>
    <x v="0"/>
    <x v="3"/>
    <s v="Road-250"/>
    <x v="1"/>
    <x v="29"/>
    <n v="2443.35"/>
    <n v="1466.01"/>
    <n v="5"/>
    <n v="7330.05"/>
  </r>
  <r>
    <x v="0"/>
    <x v="0"/>
    <x v="0"/>
    <s v="Excellent Riding Supplies"/>
    <x v="0"/>
    <x v="3"/>
    <s v="Road-350-W"/>
    <x v="6"/>
    <x v="29"/>
    <n v="1700.99"/>
    <n v="1020.5940000000001"/>
    <n v="5"/>
    <n v="5102.97"/>
  </r>
  <r>
    <x v="0"/>
    <x v="0"/>
    <x v="0"/>
    <s v="Excellent Riding Supplies"/>
    <x v="0"/>
    <x v="3"/>
    <s v="Road-250"/>
    <x v="1"/>
    <x v="29"/>
    <n v="2443.35"/>
    <n v="1466.01"/>
    <n v="7"/>
    <n v="10262.07"/>
  </r>
  <r>
    <x v="0"/>
    <x v="0"/>
    <x v="0"/>
    <s v="Excellent Riding Supplies"/>
    <x v="0"/>
    <x v="3"/>
    <s v="Road-350-W"/>
    <x v="6"/>
    <x v="29"/>
    <n v="1700.99"/>
    <n v="1020.5940000000001"/>
    <n v="3"/>
    <n v="3061.7820000000002"/>
  </r>
  <r>
    <x v="0"/>
    <x v="0"/>
    <x v="0"/>
    <s v="Excellent Riding Supplies"/>
    <x v="0"/>
    <x v="3"/>
    <s v="Road-250"/>
    <x v="3"/>
    <x v="29"/>
    <n v="2443.35"/>
    <n v="1466.01"/>
    <n v="6"/>
    <n v="8796.06"/>
  </r>
  <r>
    <x v="0"/>
    <x v="0"/>
    <x v="0"/>
    <s v="Excellent Riding Supplies"/>
    <x v="2"/>
    <x v="6"/>
    <s v="ML Road Frame-W"/>
    <x v="6"/>
    <x v="29"/>
    <n v="594.83000000000004"/>
    <n v="356.89800000000002"/>
    <n v="2"/>
    <n v="713.79600000000005"/>
  </r>
  <r>
    <x v="0"/>
    <x v="0"/>
    <x v="0"/>
    <s v="Eighty Toy Stores"/>
    <x v="0"/>
    <x v="3"/>
    <s v="Road-350-W"/>
    <x v="6"/>
    <x v="29"/>
    <n v="1700.99"/>
    <n v="1020.5940000000001"/>
    <n v="1"/>
    <n v="1020.5940000000001"/>
  </r>
  <r>
    <x v="0"/>
    <x v="0"/>
    <x v="0"/>
    <s v="Eighty Toy Stores"/>
    <x v="1"/>
    <x v="1"/>
    <s v="Racing Socks"/>
    <x v="2"/>
    <x v="29"/>
    <n v="8.99"/>
    <n v="5.3940000000000001"/>
    <n v="3"/>
    <n v="16.182000000000002"/>
  </r>
  <r>
    <x v="0"/>
    <x v="0"/>
    <x v="0"/>
    <s v="Eighty Toy Stores"/>
    <x v="1"/>
    <x v="1"/>
    <s v="Racing Socks"/>
    <x v="2"/>
    <x v="29"/>
    <n v="8.99"/>
    <n v="5.3940000000000001"/>
    <n v="1"/>
    <n v="5.3940000000000001"/>
  </r>
  <r>
    <x v="0"/>
    <x v="0"/>
    <x v="0"/>
    <s v="Eighty Toy Stores"/>
    <x v="3"/>
    <x v="24"/>
    <s v="Bike Wash"/>
    <x v="7"/>
    <x v="29"/>
    <n v="7.95"/>
    <n v="4.7699999999999996"/>
    <n v="1"/>
    <n v="4.7699999999999996"/>
  </r>
  <r>
    <x v="0"/>
    <x v="0"/>
    <x v="0"/>
    <s v="Eighty Toy Stores"/>
    <x v="0"/>
    <x v="3"/>
    <s v="Road-750"/>
    <x v="1"/>
    <x v="29"/>
    <n v="539.99"/>
    <n v="323.99400000000003"/>
    <n v="1"/>
    <n v="323.99400000000003"/>
  </r>
  <r>
    <x v="0"/>
    <x v="0"/>
    <x v="0"/>
    <s v="Eighty Toy Stores"/>
    <x v="2"/>
    <x v="18"/>
    <s v="HL Road Pedal"/>
    <x v="8"/>
    <x v="29"/>
    <n v="80.989999999999995"/>
    <n v="48.594000000000001"/>
    <n v="1"/>
    <n v="48.594000000000001"/>
  </r>
  <r>
    <x v="0"/>
    <x v="0"/>
    <x v="0"/>
    <s v="Eighty Toy Stores"/>
    <x v="0"/>
    <x v="3"/>
    <s v="Road-350-W"/>
    <x v="6"/>
    <x v="29"/>
    <n v="1700.99"/>
    <n v="1020.5940000000001"/>
    <n v="2"/>
    <n v="2041.1880000000001"/>
  </r>
  <r>
    <x v="0"/>
    <x v="1"/>
    <x v="1"/>
    <s v="Certified Sports Supply"/>
    <x v="2"/>
    <x v="28"/>
    <s v="LL Crankset"/>
    <x v="1"/>
    <x v="29"/>
    <n v="175.49"/>
    <n v="105.294"/>
    <n v="1"/>
    <n v="105.294"/>
  </r>
  <r>
    <x v="0"/>
    <x v="1"/>
    <x v="1"/>
    <s v="Sundry Sporting Goods"/>
    <x v="0"/>
    <x v="3"/>
    <s v="Road-250"/>
    <x v="1"/>
    <x v="29"/>
    <n v="2443.35"/>
    <n v="1466.01"/>
    <n v="1"/>
    <n v="1466.01"/>
  </r>
  <r>
    <x v="0"/>
    <x v="1"/>
    <x v="1"/>
    <s v="Sundry Sporting Goods"/>
    <x v="0"/>
    <x v="3"/>
    <s v="Road-550-W"/>
    <x v="6"/>
    <x v="29"/>
    <n v="1120.49"/>
    <n v="672.29399999999998"/>
    <n v="2"/>
    <n v="1344.588"/>
  </r>
  <r>
    <x v="0"/>
    <x v="1"/>
    <x v="1"/>
    <s v="Sundry Sporting Goods"/>
    <x v="0"/>
    <x v="3"/>
    <s v="Road-750"/>
    <x v="1"/>
    <x v="29"/>
    <n v="539.99"/>
    <n v="323.99400000000003"/>
    <n v="1"/>
    <n v="323.99400000000003"/>
  </r>
  <r>
    <x v="0"/>
    <x v="1"/>
    <x v="1"/>
    <s v="Sundry Sporting Goods"/>
    <x v="0"/>
    <x v="3"/>
    <s v="Road-750"/>
    <x v="1"/>
    <x v="29"/>
    <n v="539.99"/>
    <n v="323.99400000000003"/>
    <n v="1"/>
    <n v="323.99400000000003"/>
  </r>
  <r>
    <x v="0"/>
    <x v="1"/>
    <x v="1"/>
    <s v="Sundry Sporting Goods"/>
    <x v="0"/>
    <x v="3"/>
    <s v="Road-550-W"/>
    <x v="6"/>
    <x v="29"/>
    <n v="1120.49"/>
    <n v="672.29399999999998"/>
    <n v="1"/>
    <n v="672.29399999999998"/>
  </r>
  <r>
    <x v="0"/>
    <x v="1"/>
    <x v="1"/>
    <s v="Sundry Sporting Goods"/>
    <x v="1"/>
    <x v="1"/>
    <s v="Racing Socks"/>
    <x v="2"/>
    <x v="29"/>
    <n v="8.99"/>
    <n v="5.3940000000000001"/>
    <n v="5"/>
    <n v="26.97"/>
  </r>
  <r>
    <x v="0"/>
    <x v="1"/>
    <x v="1"/>
    <s v="Sundry Sporting Goods"/>
    <x v="0"/>
    <x v="3"/>
    <s v="Road-350-W"/>
    <x v="6"/>
    <x v="29"/>
    <n v="1700.99"/>
    <n v="1020.5940000000001"/>
    <n v="1"/>
    <n v="1020.5940000000001"/>
  </r>
  <r>
    <x v="0"/>
    <x v="1"/>
    <x v="1"/>
    <s v="Sundry Sporting Goods"/>
    <x v="0"/>
    <x v="3"/>
    <s v="Road-350-W"/>
    <x v="6"/>
    <x v="29"/>
    <n v="1700.99"/>
    <n v="1020.5940000000001"/>
    <n v="2"/>
    <n v="2041.1880000000001"/>
  </r>
  <r>
    <x v="0"/>
    <x v="1"/>
    <x v="1"/>
    <s v="Sundry Sporting Goods"/>
    <x v="0"/>
    <x v="3"/>
    <s v="Road-250"/>
    <x v="1"/>
    <x v="29"/>
    <n v="2443.35"/>
    <n v="1466.01"/>
    <n v="2"/>
    <n v="2932.02"/>
  </r>
  <r>
    <x v="0"/>
    <x v="1"/>
    <x v="1"/>
    <s v="Sundry Sporting Goods"/>
    <x v="2"/>
    <x v="18"/>
    <s v="LL Road Pedal"/>
    <x v="8"/>
    <x v="29"/>
    <n v="40.49"/>
    <n v="24.294"/>
    <n v="3"/>
    <n v="72.882000000000005"/>
  </r>
  <r>
    <x v="0"/>
    <x v="1"/>
    <x v="1"/>
    <s v="Sundry Sporting Goods"/>
    <x v="2"/>
    <x v="18"/>
    <s v="HL Road Pedal"/>
    <x v="8"/>
    <x v="29"/>
    <n v="80.989999999999995"/>
    <n v="48.594000000000001"/>
    <n v="2"/>
    <n v="97.188000000000002"/>
  </r>
  <r>
    <x v="0"/>
    <x v="1"/>
    <x v="1"/>
    <s v="Sundry Sporting Goods"/>
    <x v="0"/>
    <x v="3"/>
    <s v="Road-350-W"/>
    <x v="6"/>
    <x v="29"/>
    <n v="1700.99"/>
    <n v="1020.5940000000001"/>
    <n v="2"/>
    <n v="2041.1880000000001"/>
  </r>
  <r>
    <x v="0"/>
    <x v="1"/>
    <x v="1"/>
    <s v="Sundry Sporting Goods"/>
    <x v="0"/>
    <x v="3"/>
    <s v="Road-550-W"/>
    <x v="6"/>
    <x v="29"/>
    <n v="1120.49"/>
    <n v="672.29399999999998"/>
    <n v="2"/>
    <n v="1344.588"/>
  </r>
  <r>
    <x v="0"/>
    <x v="1"/>
    <x v="1"/>
    <s v="Sundry Sporting Goods"/>
    <x v="0"/>
    <x v="3"/>
    <s v="Road-550-W"/>
    <x v="6"/>
    <x v="29"/>
    <n v="1120.49"/>
    <n v="672.29399999999998"/>
    <n v="2"/>
    <n v="1344.588"/>
  </r>
  <r>
    <x v="0"/>
    <x v="1"/>
    <x v="1"/>
    <s v="Sundry Sporting Goods"/>
    <x v="0"/>
    <x v="3"/>
    <s v="Road-750"/>
    <x v="1"/>
    <x v="29"/>
    <n v="539.99"/>
    <n v="323.99400000000003"/>
    <n v="3"/>
    <n v="971.98200000000008"/>
  </r>
  <r>
    <x v="0"/>
    <x v="1"/>
    <x v="1"/>
    <s v="Sundry Sporting Goods"/>
    <x v="0"/>
    <x v="3"/>
    <s v="Road-550-W"/>
    <x v="6"/>
    <x v="29"/>
    <n v="1120.49"/>
    <n v="672.29399999999998"/>
    <n v="1"/>
    <n v="672.29399999999998"/>
  </r>
  <r>
    <x v="0"/>
    <x v="1"/>
    <x v="1"/>
    <s v="Sundry Sporting Goods"/>
    <x v="0"/>
    <x v="3"/>
    <s v="Road-750"/>
    <x v="1"/>
    <x v="29"/>
    <n v="539.99"/>
    <n v="323.99400000000003"/>
    <n v="3"/>
    <n v="971.98200000000008"/>
  </r>
  <r>
    <x v="0"/>
    <x v="1"/>
    <x v="1"/>
    <s v="Sundry Sporting Goods"/>
    <x v="0"/>
    <x v="3"/>
    <s v="Road-250"/>
    <x v="3"/>
    <x v="29"/>
    <n v="2443.35"/>
    <n v="1466.01"/>
    <n v="1"/>
    <n v="1466.01"/>
  </r>
  <r>
    <x v="0"/>
    <x v="1"/>
    <x v="1"/>
    <s v="Sundry Sporting Goods"/>
    <x v="0"/>
    <x v="3"/>
    <s v="Road-250"/>
    <x v="1"/>
    <x v="29"/>
    <n v="2443.35"/>
    <n v="1466.01"/>
    <n v="1"/>
    <n v="1466.01"/>
  </r>
  <r>
    <x v="0"/>
    <x v="1"/>
    <x v="1"/>
    <s v="Sundry Sporting Goods"/>
    <x v="2"/>
    <x v="6"/>
    <s v="LL Road Frame"/>
    <x v="1"/>
    <x v="29"/>
    <n v="337.22"/>
    <n v="202.33199999999999"/>
    <n v="2"/>
    <n v="404.66399999999999"/>
  </r>
  <r>
    <x v="0"/>
    <x v="1"/>
    <x v="1"/>
    <s v="Sundry Sporting Goods"/>
    <x v="0"/>
    <x v="3"/>
    <s v="Road-350-W"/>
    <x v="6"/>
    <x v="29"/>
    <n v="1700.99"/>
    <n v="1020.5940000000001"/>
    <n v="1"/>
    <n v="1020.5940000000001"/>
  </r>
  <r>
    <x v="0"/>
    <x v="1"/>
    <x v="1"/>
    <s v="Sundry Sporting Goods"/>
    <x v="1"/>
    <x v="1"/>
    <s v="Racing Socks"/>
    <x v="2"/>
    <x v="29"/>
    <n v="8.99"/>
    <n v="5.3940000000000001"/>
    <n v="6"/>
    <n v="32.364000000000004"/>
  </r>
  <r>
    <x v="1"/>
    <x v="4"/>
    <x v="8"/>
    <s v="Rodeway Bike Store"/>
    <x v="1"/>
    <x v="14"/>
    <s v="Women's Mountain Shorts"/>
    <x v="1"/>
    <x v="29"/>
    <n v="69.989999999999995"/>
    <n v="41.994"/>
    <n v="7"/>
    <n v="293.95799999999997"/>
  </r>
  <r>
    <x v="1"/>
    <x v="4"/>
    <x v="8"/>
    <s v="Rodeway Bike Store"/>
    <x v="2"/>
    <x v="20"/>
    <s v="HL Mountain Seat/Saddle 2"/>
    <x v="7"/>
    <x v="29"/>
    <n v="52.64"/>
    <n v="31.584"/>
    <n v="1"/>
    <n v="31.584"/>
  </r>
  <r>
    <x v="1"/>
    <x v="4"/>
    <x v="8"/>
    <s v="Rodeway Bike Store"/>
    <x v="1"/>
    <x v="23"/>
    <s v="Classic Vest"/>
    <x v="5"/>
    <x v="29"/>
    <n v="63.5"/>
    <n v="38.1"/>
    <n v="6"/>
    <n v="228.60000000000002"/>
  </r>
  <r>
    <x v="1"/>
    <x v="4"/>
    <x v="8"/>
    <s v="Rodeway Bike Store"/>
    <x v="1"/>
    <x v="10"/>
    <s v="Half-Finger Gloves"/>
    <x v="1"/>
    <x v="29"/>
    <n v="24.49"/>
    <n v="14.694000000000001"/>
    <n v="4"/>
    <n v="58.776000000000003"/>
  </r>
  <r>
    <x v="1"/>
    <x v="4"/>
    <x v="8"/>
    <s v="Rodeway Bike Store"/>
    <x v="1"/>
    <x v="4"/>
    <s v="Short-Sleeve Classic Jersey"/>
    <x v="6"/>
    <x v="29"/>
    <n v="53.99"/>
    <n v="32.393999999999998"/>
    <n v="4"/>
    <n v="129.57599999999999"/>
  </r>
  <r>
    <x v="1"/>
    <x v="4"/>
    <x v="8"/>
    <s v="Rodeway Bike Store"/>
    <x v="3"/>
    <x v="24"/>
    <s v="Bike Wash"/>
    <x v="7"/>
    <x v="29"/>
    <n v="7.95"/>
    <n v="4.7699999999999996"/>
    <n v="5"/>
    <n v="23.849999999999998"/>
  </r>
  <r>
    <x v="1"/>
    <x v="4"/>
    <x v="8"/>
    <s v="Rodeway Bike Store"/>
    <x v="1"/>
    <x v="4"/>
    <s v="Short-Sleeve Classic Jersey"/>
    <x v="6"/>
    <x v="29"/>
    <n v="53.99"/>
    <n v="32.393999999999998"/>
    <n v="2"/>
    <n v="64.787999999999997"/>
  </r>
  <r>
    <x v="1"/>
    <x v="4"/>
    <x v="8"/>
    <s v="Rodeway Bike Store"/>
    <x v="1"/>
    <x v="4"/>
    <s v="Long-Sleeve Logo Jersey"/>
    <x v="4"/>
    <x v="29"/>
    <n v="49.99"/>
    <n v="29.994"/>
    <n v="5"/>
    <n v="149.97"/>
  </r>
  <r>
    <x v="1"/>
    <x v="4"/>
    <x v="8"/>
    <s v="Rodeway Bike Store"/>
    <x v="2"/>
    <x v="2"/>
    <s v="ML Mountain Frame-W"/>
    <x v="0"/>
    <x v="29"/>
    <n v="364.09"/>
    <n v="218.45400000000001"/>
    <n v="5"/>
    <n v="1092.27"/>
  </r>
  <r>
    <x v="1"/>
    <x v="4"/>
    <x v="8"/>
    <s v="Rodeway Bike Store"/>
    <x v="3"/>
    <x v="7"/>
    <s v="Sport-100"/>
    <x v="3"/>
    <x v="29"/>
    <n v="34.99"/>
    <n v="20.994"/>
    <n v="1"/>
    <n v="20.994"/>
  </r>
  <r>
    <x v="1"/>
    <x v="4"/>
    <x v="8"/>
    <s v="Rodeway Bike Store"/>
    <x v="2"/>
    <x v="2"/>
    <s v="LL Mountain Frame"/>
    <x v="1"/>
    <x v="29"/>
    <n v="249.79"/>
    <n v="149.874"/>
    <n v="2"/>
    <n v="299.74799999999999"/>
  </r>
  <r>
    <x v="1"/>
    <x v="4"/>
    <x v="8"/>
    <s v="Rodeway Bike Store"/>
    <x v="0"/>
    <x v="0"/>
    <s v="Mountain-500"/>
    <x v="0"/>
    <x v="29"/>
    <n v="564.99"/>
    <n v="112.998"/>
    <n v="2"/>
    <n v="225.99600000000001"/>
  </r>
  <r>
    <x v="1"/>
    <x v="4"/>
    <x v="8"/>
    <s v="Rodeway Bike Store"/>
    <x v="2"/>
    <x v="18"/>
    <s v="ML Mountain Pedal"/>
    <x v="8"/>
    <x v="29"/>
    <n v="62.09"/>
    <n v="37.253999999999998"/>
    <n v="3"/>
    <n v="111.762"/>
  </r>
  <r>
    <x v="1"/>
    <x v="4"/>
    <x v="8"/>
    <s v="Rodeway Bike Store"/>
    <x v="0"/>
    <x v="0"/>
    <s v="Mountain-400-W"/>
    <x v="0"/>
    <x v="29"/>
    <n v="769.49"/>
    <n v="461.69400000000002"/>
    <n v="2"/>
    <n v="923.38800000000003"/>
  </r>
  <r>
    <x v="1"/>
    <x v="4"/>
    <x v="8"/>
    <s v="Rodeway Bike Store"/>
    <x v="2"/>
    <x v="18"/>
    <s v="LL Mountain Pedal"/>
    <x v="8"/>
    <x v="29"/>
    <n v="40.49"/>
    <n v="24.294"/>
    <n v="1"/>
    <n v="24.294"/>
  </r>
  <r>
    <x v="1"/>
    <x v="4"/>
    <x v="8"/>
    <s v="Rodeway Bike Store"/>
    <x v="2"/>
    <x v="2"/>
    <s v="HL Mountain Frame"/>
    <x v="0"/>
    <x v="29"/>
    <n v="1364.5"/>
    <n v="818.7"/>
    <n v="1"/>
    <n v="818.7"/>
  </r>
  <r>
    <x v="1"/>
    <x v="4"/>
    <x v="8"/>
    <s v="Rodeway Bike Store"/>
    <x v="0"/>
    <x v="0"/>
    <s v="Mountain-200"/>
    <x v="1"/>
    <x v="29"/>
    <n v="2294.9899999999998"/>
    <n v="1376.9939999999999"/>
    <n v="4"/>
    <n v="5507.9759999999997"/>
  </r>
  <r>
    <x v="1"/>
    <x v="4"/>
    <x v="8"/>
    <s v="Rodeway Bike Store"/>
    <x v="0"/>
    <x v="0"/>
    <s v="Mountain-200"/>
    <x v="0"/>
    <x v="29"/>
    <n v="2319.9899999999998"/>
    <n v="1391.9939999999999"/>
    <n v="5"/>
    <n v="6959.9699999999993"/>
  </r>
  <r>
    <x v="1"/>
    <x v="4"/>
    <x v="8"/>
    <s v="Rodeway Bike Store"/>
    <x v="3"/>
    <x v="19"/>
    <s v="Hitch Rack - 4-Bike"/>
    <x v="7"/>
    <x v="29"/>
    <n v="120"/>
    <n v="72"/>
    <n v="3"/>
    <n v="216"/>
  </r>
  <r>
    <x v="1"/>
    <x v="4"/>
    <x v="8"/>
    <s v="Rodeway Bike Store"/>
    <x v="2"/>
    <x v="2"/>
    <s v="ML Mountain Frame-W"/>
    <x v="0"/>
    <x v="29"/>
    <n v="364.09"/>
    <n v="218.45400000000001"/>
    <n v="4"/>
    <n v="873.81600000000003"/>
  </r>
  <r>
    <x v="1"/>
    <x v="4"/>
    <x v="8"/>
    <s v="Rodeway Bike Store"/>
    <x v="2"/>
    <x v="2"/>
    <s v="LL Mountain Frame"/>
    <x v="0"/>
    <x v="29"/>
    <n v="264.05"/>
    <n v="158.43"/>
    <n v="1"/>
    <n v="158.43"/>
  </r>
  <r>
    <x v="1"/>
    <x v="4"/>
    <x v="8"/>
    <s v="Rodeway Bike Store"/>
    <x v="1"/>
    <x v="14"/>
    <s v="Women's Mountain Shorts"/>
    <x v="1"/>
    <x v="29"/>
    <n v="69.989999999999995"/>
    <n v="41.994"/>
    <n v="2"/>
    <n v="83.988"/>
  </r>
  <r>
    <x v="1"/>
    <x v="4"/>
    <x v="8"/>
    <s v="Rodeway Bike Store"/>
    <x v="2"/>
    <x v="18"/>
    <s v="HL Mountain Pedal"/>
    <x v="8"/>
    <x v="29"/>
    <n v="80.989999999999995"/>
    <n v="48.594000000000001"/>
    <n v="1"/>
    <n v="48.594000000000001"/>
  </r>
  <r>
    <x v="1"/>
    <x v="4"/>
    <x v="8"/>
    <s v="Rodeway Bike Store"/>
    <x v="3"/>
    <x v="21"/>
    <s v="Hydration Pack"/>
    <x v="0"/>
    <x v="29"/>
    <n v="54.99"/>
    <n v="32.994"/>
    <n v="4"/>
    <n v="131.976"/>
  </r>
  <r>
    <x v="1"/>
    <x v="4"/>
    <x v="8"/>
    <s v="Rodeway Bike Store"/>
    <x v="3"/>
    <x v="22"/>
    <s v="Water Bottle"/>
    <x v="7"/>
    <x v="29"/>
    <n v="4.99"/>
    <n v="2.9940000000000002"/>
    <n v="3"/>
    <n v="8.9820000000000011"/>
  </r>
  <r>
    <x v="1"/>
    <x v="4"/>
    <x v="8"/>
    <s v="Rodeway Bike Store"/>
    <x v="0"/>
    <x v="0"/>
    <s v="Mountain-200"/>
    <x v="0"/>
    <x v="29"/>
    <n v="2319.9899999999998"/>
    <n v="1391.9939999999999"/>
    <n v="1"/>
    <n v="1391.9939999999999"/>
  </r>
  <r>
    <x v="1"/>
    <x v="4"/>
    <x v="8"/>
    <s v="Rodeway Bike Store"/>
    <x v="3"/>
    <x v="7"/>
    <s v="Sport-100"/>
    <x v="5"/>
    <x v="29"/>
    <n v="34.99"/>
    <n v="20.994"/>
    <n v="3"/>
    <n v="62.981999999999999"/>
  </r>
  <r>
    <x v="1"/>
    <x v="4"/>
    <x v="8"/>
    <s v="Rodeway Bike Store"/>
    <x v="3"/>
    <x v="7"/>
    <s v="Sport-100"/>
    <x v="1"/>
    <x v="29"/>
    <n v="34.99"/>
    <n v="20.994"/>
    <n v="7"/>
    <n v="146.958"/>
  </r>
  <r>
    <x v="1"/>
    <x v="4"/>
    <x v="8"/>
    <s v="Rodeway Bike Store"/>
    <x v="2"/>
    <x v="9"/>
    <s v="ML Mountain Handlebars"/>
    <x v="7"/>
    <x v="29"/>
    <n v="61.92"/>
    <n v="37.152000000000001"/>
    <n v="1"/>
    <n v="37.152000000000001"/>
  </r>
  <r>
    <x v="1"/>
    <x v="4"/>
    <x v="8"/>
    <s v="Rodeway Bike Store"/>
    <x v="0"/>
    <x v="0"/>
    <s v="Mountain-500"/>
    <x v="1"/>
    <x v="29"/>
    <n v="539.99"/>
    <n v="323.99400000000003"/>
    <n v="3"/>
    <n v="971.98200000000008"/>
  </r>
  <r>
    <x v="1"/>
    <x v="4"/>
    <x v="8"/>
    <s v="Rodeway Bike Store"/>
    <x v="1"/>
    <x v="5"/>
    <s v="Cycling Cap"/>
    <x v="4"/>
    <x v="29"/>
    <n v="8.99"/>
    <n v="5.3940000000000001"/>
    <n v="3"/>
    <n v="16.182000000000002"/>
  </r>
  <r>
    <x v="1"/>
    <x v="4"/>
    <x v="8"/>
    <s v="Rodeway Bike Store"/>
    <x v="0"/>
    <x v="0"/>
    <s v="Mountain-500"/>
    <x v="0"/>
    <x v="29"/>
    <n v="564.99"/>
    <n v="112.998"/>
    <n v="3"/>
    <n v="338.99400000000003"/>
  </r>
  <r>
    <x v="1"/>
    <x v="4"/>
    <x v="8"/>
    <s v="Rodeway Bike Store"/>
    <x v="1"/>
    <x v="14"/>
    <s v="Women's Mountain Shorts"/>
    <x v="1"/>
    <x v="29"/>
    <n v="69.989999999999995"/>
    <n v="41.994"/>
    <n v="7"/>
    <n v="293.95799999999997"/>
  </r>
  <r>
    <x v="1"/>
    <x v="4"/>
    <x v="8"/>
    <s v="Rodeway Bike Store"/>
    <x v="2"/>
    <x v="20"/>
    <s v="LL Mountain Seat/Saddle 2"/>
    <x v="7"/>
    <x v="29"/>
    <n v="27.12"/>
    <n v="16.271999999999998"/>
    <n v="1"/>
    <n v="16.271999999999998"/>
  </r>
  <r>
    <x v="1"/>
    <x v="4"/>
    <x v="8"/>
    <s v="Rodeway Bike Store"/>
    <x v="1"/>
    <x v="4"/>
    <s v="Long-Sleeve Logo Jersey"/>
    <x v="4"/>
    <x v="29"/>
    <n v="49.99"/>
    <n v="29.994"/>
    <n v="8"/>
    <n v="239.952"/>
  </r>
  <r>
    <x v="1"/>
    <x v="4"/>
    <x v="8"/>
    <s v="Rodeway Bike Store"/>
    <x v="0"/>
    <x v="0"/>
    <s v="Mountain-200"/>
    <x v="1"/>
    <x v="29"/>
    <n v="2294.9899999999998"/>
    <n v="1376.9939999999999"/>
    <n v="3"/>
    <n v="4130.982"/>
  </r>
  <r>
    <x v="1"/>
    <x v="4"/>
    <x v="8"/>
    <s v="Rodeway Bike Store"/>
    <x v="0"/>
    <x v="0"/>
    <s v="Mountain-500"/>
    <x v="1"/>
    <x v="29"/>
    <n v="539.99"/>
    <n v="323.99400000000003"/>
    <n v="1"/>
    <n v="323.99400000000003"/>
  </r>
  <r>
    <x v="1"/>
    <x v="4"/>
    <x v="8"/>
    <s v="Rodeway Bike Store"/>
    <x v="1"/>
    <x v="4"/>
    <s v="Short-Sleeve Classic Jersey"/>
    <x v="6"/>
    <x v="29"/>
    <n v="53.99"/>
    <n v="32.393999999999998"/>
    <n v="7"/>
    <n v="226.75799999999998"/>
  </r>
  <r>
    <x v="1"/>
    <x v="4"/>
    <x v="8"/>
    <s v="Rodeway Bike Store"/>
    <x v="2"/>
    <x v="2"/>
    <s v="LL Mountain Frame"/>
    <x v="0"/>
    <x v="29"/>
    <n v="264.05"/>
    <n v="158.43"/>
    <n v="6"/>
    <n v="950.58"/>
  </r>
  <r>
    <x v="1"/>
    <x v="4"/>
    <x v="8"/>
    <s v="Rodeway Bike Store"/>
    <x v="1"/>
    <x v="23"/>
    <s v="Classic Vest"/>
    <x v="5"/>
    <x v="29"/>
    <n v="63.5"/>
    <n v="38.1"/>
    <n v="3"/>
    <n v="114.30000000000001"/>
  </r>
  <r>
    <x v="1"/>
    <x v="4"/>
    <x v="8"/>
    <s v="Rodeway Bike Store"/>
    <x v="0"/>
    <x v="0"/>
    <s v="Mountain-200"/>
    <x v="0"/>
    <x v="29"/>
    <n v="2319.9899999999998"/>
    <n v="1391.9939999999999"/>
    <n v="1"/>
    <n v="1391.9939999999999"/>
  </r>
  <r>
    <x v="1"/>
    <x v="4"/>
    <x v="8"/>
    <s v="Rodeway Bike Store"/>
    <x v="2"/>
    <x v="9"/>
    <s v="HL Mountain Handlebars"/>
    <x v="7"/>
    <x v="29"/>
    <n v="120.27"/>
    <n v="72.162000000000006"/>
    <n v="2"/>
    <n v="144.32400000000001"/>
  </r>
  <r>
    <x v="1"/>
    <x v="4"/>
    <x v="8"/>
    <s v="Rodeway Bike Store"/>
    <x v="0"/>
    <x v="0"/>
    <s v="Mountain-500"/>
    <x v="1"/>
    <x v="29"/>
    <n v="539.99"/>
    <n v="323.99400000000003"/>
    <n v="2"/>
    <n v="647.98800000000006"/>
  </r>
  <r>
    <x v="0"/>
    <x v="0"/>
    <x v="3"/>
    <s v="Fourth Bike Store"/>
    <x v="2"/>
    <x v="27"/>
    <s v="HL Touring Frame"/>
    <x v="5"/>
    <x v="29"/>
    <n v="1003.91"/>
    <n v="602.346"/>
    <n v="4"/>
    <n v="2409.384"/>
  </r>
  <r>
    <x v="0"/>
    <x v="0"/>
    <x v="3"/>
    <s v="Fourth Bike Store"/>
    <x v="1"/>
    <x v="23"/>
    <s v="Classic Vest"/>
    <x v="5"/>
    <x v="29"/>
    <n v="63.5"/>
    <n v="38.1"/>
    <n v="4"/>
    <n v="152.4"/>
  </r>
  <r>
    <x v="0"/>
    <x v="0"/>
    <x v="3"/>
    <s v="Fourth Bike Store"/>
    <x v="3"/>
    <x v="19"/>
    <s v="Hitch Rack - 4-Bike"/>
    <x v="7"/>
    <x v="29"/>
    <n v="120"/>
    <n v="72"/>
    <n v="7"/>
    <n v="504"/>
  </r>
  <r>
    <x v="0"/>
    <x v="0"/>
    <x v="3"/>
    <s v="Fourth Bike Store"/>
    <x v="2"/>
    <x v="31"/>
    <s v="HL Bottom Bracket"/>
    <x v="7"/>
    <x v="29"/>
    <n v="121.49"/>
    <n v="72.894000000000005"/>
    <n v="1"/>
    <n v="72.894000000000005"/>
  </r>
  <r>
    <x v="0"/>
    <x v="0"/>
    <x v="3"/>
    <s v="Fourth Bike Store"/>
    <x v="2"/>
    <x v="27"/>
    <s v="HL Touring Frame"/>
    <x v="6"/>
    <x v="29"/>
    <n v="1003.91"/>
    <n v="602.346"/>
    <n v="3"/>
    <n v="1807.038"/>
  </r>
  <r>
    <x v="0"/>
    <x v="0"/>
    <x v="3"/>
    <s v="Fourth Bike Store"/>
    <x v="3"/>
    <x v="7"/>
    <s v="Sport-100"/>
    <x v="5"/>
    <x v="29"/>
    <n v="34.99"/>
    <n v="20.994"/>
    <n v="1"/>
    <n v="20.994"/>
  </r>
  <r>
    <x v="0"/>
    <x v="0"/>
    <x v="3"/>
    <s v="Fourth Bike Store"/>
    <x v="1"/>
    <x v="5"/>
    <s v="Cycling Cap"/>
    <x v="4"/>
    <x v="29"/>
    <n v="8.99"/>
    <n v="5.3940000000000001"/>
    <n v="2"/>
    <n v="10.788"/>
  </r>
  <r>
    <x v="0"/>
    <x v="0"/>
    <x v="3"/>
    <s v="Fourth Bike Store"/>
    <x v="3"/>
    <x v="22"/>
    <s v="Water Bottle"/>
    <x v="7"/>
    <x v="29"/>
    <n v="4.99"/>
    <n v="2.9940000000000002"/>
    <n v="5"/>
    <n v="14.97"/>
  </r>
  <r>
    <x v="0"/>
    <x v="0"/>
    <x v="3"/>
    <s v="Fourth Bike Store"/>
    <x v="2"/>
    <x v="26"/>
    <s v="Front Derailleur"/>
    <x v="0"/>
    <x v="29"/>
    <n v="91.49"/>
    <n v="54.893999999999998"/>
    <n v="2"/>
    <n v="109.788"/>
  </r>
  <r>
    <x v="0"/>
    <x v="0"/>
    <x v="3"/>
    <s v="Fourth Bike Store"/>
    <x v="0"/>
    <x v="25"/>
    <s v="Touring-3000"/>
    <x v="6"/>
    <x v="29"/>
    <n v="742.35"/>
    <n v="445.41"/>
    <n v="2"/>
    <n v="890.82"/>
  </r>
  <r>
    <x v="0"/>
    <x v="0"/>
    <x v="3"/>
    <s v="Fourth Bike Store"/>
    <x v="0"/>
    <x v="25"/>
    <s v="Touring-2000"/>
    <x v="5"/>
    <x v="29"/>
    <n v="1214.8499999999999"/>
    <n v="728.91"/>
    <n v="2"/>
    <n v="1457.82"/>
  </r>
  <r>
    <x v="0"/>
    <x v="0"/>
    <x v="3"/>
    <s v="Fourth Bike Store"/>
    <x v="0"/>
    <x v="25"/>
    <s v="Touring-2000"/>
    <x v="5"/>
    <x v="29"/>
    <n v="1214.8499999999999"/>
    <n v="728.91"/>
    <n v="1"/>
    <n v="728.91"/>
  </r>
  <r>
    <x v="0"/>
    <x v="0"/>
    <x v="3"/>
    <s v="Fourth Bike Store"/>
    <x v="0"/>
    <x v="25"/>
    <s v="Touring-3000"/>
    <x v="6"/>
    <x v="29"/>
    <n v="742.35"/>
    <n v="445.41"/>
    <n v="2"/>
    <n v="890.82"/>
  </r>
  <r>
    <x v="0"/>
    <x v="0"/>
    <x v="3"/>
    <s v="Fourth Bike Store"/>
    <x v="0"/>
    <x v="25"/>
    <s v="Touring-3000"/>
    <x v="6"/>
    <x v="29"/>
    <n v="742.35"/>
    <n v="445.41"/>
    <n v="1"/>
    <n v="445.41"/>
  </r>
  <r>
    <x v="0"/>
    <x v="0"/>
    <x v="3"/>
    <s v="Fourth Bike Store"/>
    <x v="0"/>
    <x v="25"/>
    <s v="Touring-3000"/>
    <x v="5"/>
    <x v="29"/>
    <n v="742.35"/>
    <n v="445.41"/>
    <n v="1"/>
    <n v="445.41"/>
  </r>
  <r>
    <x v="0"/>
    <x v="0"/>
    <x v="3"/>
    <s v="Fourth Bike Store"/>
    <x v="0"/>
    <x v="25"/>
    <s v="Touring-3000"/>
    <x v="5"/>
    <x v="29"/>
    <n v="742.35"/>
    <n v="445.41"/>
    <n v="1"/>
    <n v="445.41"/>
  </r>
  <r>
    <x v="0"/>
    <x v="0"/>
    <x v="3"/>
    <s v="Fourth Bike Store"/>
    <x v="0"/>
    <x v="25"/>
    <s v="Touring-1000"/>
    <x v="6"/>
    <x v="29"/>
    <n v="2384.0700000000002"/>
    <n v="1430.442"/>
    <n v="4"/>
    <n v="5721.768"/>
  </r>
  <r>
    <x v="0"/>
    <x v="0"/>
    <x v="3"/>
    <s v="Fourth Bike Store"/>
    <x v="0"/>
    <x v="25"/>
    <s v="Touring-2000"/>
    <x v="5"/>
    <x v="29"/>
    <n v="1214.8499999999999"/>
    <n v="728.91"/>
    <n v="1"/>
    <n v="728.91"/>
  </r>
  <r>
    <x v="0"/>
    <x v="0"/>
    <x v="3"/>
    <s v="Fourth Bike Store"/>
    <x v="0"/>
    <x v="25"/>
    <s v="Touring-3000"/>
    <x v="5"/>
    <x v="29"/>
    <n v="742.35"/>
    <n v="445.41"/>
    <n v="3"/>
    <n v="1336.23"/>
  </r>
  <r>
    <x v="0"/>
    <x v="0"/>
    <x v="3"/>
    <s v="Fourth Bike Store"/>
    <x v="0"/>
    <x v="25"/>
    <s v="Touring-1000"/>
    <x v="6"/>
    <x v="29"/>
    <n v="2384.0700000000002"/>
    <n v="1430.442"/>
    <n v="1"/>
    <n v="1430.442"/>
  </r>
  <r>
    <x v="0"/>
    <x v="0"/>
    <x v="3"/>
    <s v="Fourth Bike Store"/>
    <x v="2"/>
    <x v="30"/>
    <s v="Chain"/>
    <x v="0"/>
    <x v="29"/>
    <n v="20.239999999999998"/>
    <n v="12.144"/>
    <n v="1"/>
    <n v="12.144"/>
  </r>
  <r>
    <x v="0"/>
    <x v="0"/>
    <x v="3"/>
    <s v="Fourth Bike Store"/>
    <x v="2"/>
    <x v="9"/>
    <s v="HL Touring Handlebars"/>
    <x v="7"/>
    <x v="29"/>
    <n v="91.57"/>
    <n v="54.942"/>
    <n v="1"/>
    <n v="54.942"/>
  </r>
  <r>
    <x v="0"/>
    <x v="0"/>
    <x v="3"/>
    <s v="Fourth Bike Store"/>
    <x v="2"/>
    <x v="27"/>
    <s v="HL Touring Frame"/>
    <x v="6"/>
    <x v="29"/>
    <n v="1003.91"/>
    <n v="602.346"/>
    <n v="2"/>
    <n v="1204.692"/>
  </r>
  <r>
    <x v="0"/>
    <x v="0"/>
    <x v="3"/>
    <s v="Fourth Bike Store"/>
    <x v="1"/>
    <x v="23"/>
    <s v="Classic Vest"/>
    <x v="5"/>
    <x v="29"/>
    <n v="63.5"/>
    <n v="38.1"/>
    <n v="5"/>
    <n v="190.5"/>
  </r>
  <r>
    <x v="0"/>
    <x v="0"/>
    <x v="3"/>
    <s v="Fourth Bike Store"/>
    <x v="1"/>
    <x v="4"/>
    <s v="Short-Sleeve Classic Jersey"/>
    <x v="6"/>
    <x v="29"/>
    <n v="53.99"/>
    <n v="32.393999999999998"/>
    <n v="3"/>
    <n v="97.181999999999988"/>
  </r>
  <r>
    <x v="0"/>
    <x v="0"/>
    <x v="3"/>
    <s v="Fourth Bike Store"/>
    <x v="0"/>
    <x v="25"/>
    <s v="Touring-1000"/>
    <x v="6"/>
    <x v="29"/>
    <n v="2384.0700000000002"/>
    <n v="1430.442"/>
    <n v="1"/>
    <n v="1430.442"/>
  </r>
  <r>
    <x v="0"/>
    <x v="0"/>
    <x v="3"/>
    <s v="Fourth Bike Store"/>
    <x v="1"/>
    <x v="4"/>
    <s v="Long-Sleeve Logo Jersey"/>
    <x v="4"/>
    <x v="29"/>
    <n v="49.99"/>
    <n v="29.994"/>
    <n v="4"/>
    <n v="119.976"/>
  </r>
  <r>
    <x v="0"/>
    <x v="0"/>
    <x v="3"/>
    <s v="Fourth Bike Store"/>
    <x v="0"/>
    <x v="25"/>
    <s v="Touring-1000"/>
    <x v="6"/>
    <x v="29"/>
    <n v="2384.0700000000002"/>
    <n v="1430.442"/>
    <n v="2"/>
    <n v="2860.884"/>
  </r>
  <r>
    <x v="0"/>
    <x v="0"/>
    <x v="3"/>
    <s v="Fourth Bike Store"/>
    <x v="1"/>
    <x v="4"/>
    <s v="Short-Sleeve Classic Jersey"/>
    <x v="6"/>
    <x v="29"/>
    <n v="53.99"/>
    <n v="32.393999999999998"/>
    <n v="3"/>
    <n v="97.181999999999988"/>
  </r>
  <r>
    <x v="0"/>
    <x v="0"/>
    <x v="3"/>
    <s v="Fourth Bike Store"/>
    <x v="1"/>
    <x v="10"/>
    <s v="Half-Finger Gloves"/>
    <x v="1"/>
    <x v="29"/>
    <n v="24.49"/>
    <n v="14.694000000000001"/>
    <n v="2"/>
    <n v="29.388000000000002"/>
  </r>
  <r>
    <x v="0"/>
    <x v="0"/>
    <x v="3"/>
    <s v="Fourth Bike Store"/>
    <x v="3"/>
    <x v="7"/>
    <s v="Sport-100"/>
    <x v="1"/>
    <x v="29"/>
    <n v="34.99"/>
    <n v="20.994"/>
    <n v="3"/>
    <n v="62.981999999999999"/>
  </r>
  <r>
    <x v="0"/>
    <x v="0"/>
    <x v="3"/>
    <s v="Fourth Bike Store"/>
    <x v="2"/>
    <x v="28"/>
    <s v="HL Crankset"/>
    <x v="1"/>
    <x v="29"/>
    <n v="404.99"/>
    <n v="242.994"/>
    <n v="4"/>
    <n v="971.976"/>
  </r>
  <r>
    <x v="0"/>
    <x v="0"/>
    <x v="3"/>
    <s v="Fourth Bike Store"/>
    <x v="1"/>
    <x v="4"/>
    <s v="Long-Sleeve Logo Jersey"/>
    <x v="4"/>
    <x v="29"/>
    <n v="49.99"/>
    <n v="29.994"/>
    <n v="4"/>
    <n v="119.976"/>
  </r>
  <r>
    <x v="0"/>
    <x v="0"/>
    <x v="3"/>
    <s v="Fourth Bike Store"/>
    <x v="3"/>
    <x v="24"/>
    <s v="Bike Wash"/>
    <x v="7"/>
    <x v="29"/>
    <n v="7.95"/>
    <n v="4.7699999999999996"/>
    <n v="8"/>
    <n v="38.159999999999997"/>
  </r>
  <r>
    <x v="0"/>
    <x v="0"/>
    <x v="3"/>
    <s v="Fourth Bike Store"/>
    <x v="0"/>
    <x v="25"/>
    <s v="Touring-3000"/>
    <x v="5"/>
    <x v="29"/>
    <n v="742.35"/>
    <n v="445.41"/>
    <n v="1"/>
    <n v="445.41"/>
  </r>
  <r>
    <x v="0"/>
    <x v="0"/>
    <x v="3"/>
    <s v="Fourth Bike Store"/>
    <x v="0"/>
    <x v="25"/>
    <s v="Touring-3000"/>
    <x v="6"/>
    <x v="29"/>
    <n v="742.35"/>
    <n v="445.41"/>
    <n v="2"/>
    <n v="890.82"/>
  </r>
  <r>
    <x v="0"/>
    <x v="0"/>
    <x v="3"/>
    <s v="Fourth Bike Store"/>
    <x v="3"/>
    <x v="7"/>
    <s v="Sport-100"/>
    <x v="3"/>
    <x v="29"/>
    <n v="34.99"/>
    <n v="20.994"/>
    <n v="3"/>
    <n v="62.981999999999999"/>
  </r>
  <r>
    <x v="0"/>
    <x v="0"/>
    <x v="3"/>
    <s v="Fourth Bike Store"/>
    <x v="1"/>
    <x v="4"/>
    <s v="Short-Sleeve Classic Jersey"/>
    <x v="6"/>
    <x v="29"/>
    <n v="53.99"/>
    <n v="32.393999999999998"/>
    <n v="5"/>
    <n v="161.97"/>
  </r>
  <r>
    <x v="0"/>
    <x v="0"/>
    <x v="3"/>
    <s v="Fourth Bike Store"/>
    <x v="3"/>
    <x v="21"/>
    <s v="Hydration Pack"/>
    <x v="0"/>
    <x v="29"/>
    <n v="54.99"/>
    <n v="32.994"/>
    <n v="3"/>
    <n v="98.981999999999999"/>
  </r>
  <r>
    <x v="0"/>
    <x v="0"/>
    <x v="3"/>
    <s v="Fourth Bike Store"/>
    <x v="0"/>
    <x v="25"/>
    <s v="Touring-1000"/>
    <x v="5"/>
    <x v="29"/>
    <n v="2384.0700000000002"/>
    <n v="1430.442"/>
    <n v="3"/>
    <n v="4291.326"/>
  </r>
  <r>
    <x v="0"/>
    <x v="0"/>
    <x v="3"/>
    <s v="Fourth Bike Store"/>
    <x v="2"/>
    <x v="29"/>
    <s v="Rear Brakes"/>
    <x v="0"/>
    <x v="29"/>
    <n v="106.5"/>
    <n v="63.9"/>
    <n v="1"/>
    <n v="63.9"/>
  </r>
  <r>
    <x v="0"/>
    <x v="0"/>
    <x v="3"/>
    <s v="Fourth Bike Store"/>
    <x v="0"/>
    <x v="25"/>
    <s v="Touring-3000"/>
    <x v="6"/>
    <x v="29"/>
    <n v="742.35"/>
    <n v="445.41"/>
    <n v="2"/>
    <n v="890.82"/>
  </r>
  <r>
    <x v="0"/>
    <x v="0"/>
    <x v="3"/>
    <s v="Fourth Bike Store"/>
    <x v="2"/>
    <x v="28"/>
    <s v="LL Crankset"/>
    <x v="1"/>
    <x v="29"/>
    <n v="175.49"/>
    <n v="105.294"/>
    <n v="2"/>
    <n v="210.58799999999999"/>
  </r>
  <r>
    <x v="0"/>
    <x v="0"/>
    <x v="3"/>
    <s v="Fourth Bike Store"/>
    <x v="2"/>
    <x v="31"/>
    <s v="LL Bottom Bracket"/>
    <x v="7"/>
    <x v="29"/>
    <n v="53.99"/>
    <n v="32.393999999999998"/>
    <n v="1"/>
    <n v="32.393999999999998"/>
  </r>
  <r>
    <x v="0"/>
    <x v="0"/>
    <x v="2"/>
    <s v="Another Bicycle Company"/>
    <x v="0"/>
    <x v="25"/>
    <s v="Touring-3000"/>
    <x v="6"/>
    <x v="29"/>
    <n v="742.35"/>
    <n v="445.41"/>
    <n v="1"/>
    <n v="445.41"/>
  </r>
  <r>
    <x v="0"/>
    <x v="0"/>
    <x v="2"/>
    <s v="Another Bicycle Company"/>
    <x v="1"/>
    <x v="5"/>
    <s v="Cycling Cap"/>
    <x v="4"/>
    <x v="29"/>
    <n v="8.99"/>
    <n v="5.3940000000000001"/>
    <n v="3"/>
    <n v="16.182000000000002"/>
  </r>
  <r>
    <x v="0"/>
    <x v="0"/>
    <x v="2"/>
    <s v="Another Bicycle Company"/>
    <x v="1"/>
    <x v="10"/>
    <s v="Half-Finger Gloves"/>
    <x v="1"/>
    <x v="29"/>
    <n v="24.49"/>
    <n v="14.694000000000001"/>
    <n v="3"/>
    <n v="44.082000000000001"/>
  </r>
  <r>
    <x v="0"/>
    <x v="0"/>
    <x v="2"/>
    <s v="Another Bicycle Company"/>
    <x v="2"/>
    <x v="31"/>
    <s v="LL Bottom Bracket"/>
    <x v="7"/>
    <x v="29"/>
    <n v="53.99"/>
    <n v="32.393999999999998"/>
    <n v="3"/>
    <n v="97.181999999999988"/>
  </r>
  <r>
    <x v="0"/>
    <x v="0"/>
    <x v="2"/>
    <s v="Another Bicycle Company"/>
    <x v="0"/>
    <x v="25"/>
    <s v="Touring-2000"/>
    <x v="5"/>
    <x v="29"/>
    <n v="1214.8499999999999"/>
    <n v="728.91"/>
    <n v="1"/>
    <n v="728.91"/>
  </r>
  <r>
    <x v="0"/>
    <x v="0"/>
    <x v="2"/>
    <s v="Another Bicycle Company"/>
    <x v="1"/>
    <x v="23"/>
    <s v="Classic Vest"/>
    <x v="5"/>
    <x v="29"/>
    <n v="63.5"/>
    <n v="38.1"/>
    <n v="5"/>
    <n v="190.5"/>
  </r>
  <r>
    <x v="0"/>
    <x v="0"/>
    <x v="2"/>
    <s v="Another Bicycle Company"/>
    <x v="0"/>
    <x v="25"/>
    <s v="Touring-3000"/>
    <x v="6"/>
    <x v="29"/>
    <n v="742.35"/>
    <n v="445.41"/>
    <n v="3"/>
    <n v="1336.23"/>
  </r>
  <r>
    <x v="0"/>
    <x v="0"/>
    <x v="2"/>
    <s v="Another Bicycle Company"/>
    <x v="0"/>
    <x v="25"/>
    <s v="Touring-2000"/>
    <x v="5"/>
    <x v="29"/>
    <n v="1214.8499999999999"/>
    <n v="728.91"/>
    <n v="1"/>
    <n v="728.91"/>
  </r>
  <r>
    <x v="0"/>
    <x v="0"/>
    <x v="2"/>
    <s v="Another Bicycle Company"/>
    <x v="1"/>
    <x v="23"/>
    <s v="Classic Vest"/>
    <x v="5"/>
    <x v="29"/>
    <n v="63.5"/>
    <n v="38.1"/>
    <n v="4"/>
    <n v="152.4"/>
  </r>
  <r>
    <x v="0"/>
    <x v="0"/>
    <x v="2"/>
    <s v="Another Bicycle Company"/>
    <x v="1"/>
    <x v="4"/>
    <s v="Short-Sleeve Classic Jersey"/>
    <x v="6"/>
    <x v="29"/>
    <n v="53.99"/>
    <n v="32.393999999999998"/>
    <n v="3"/>
    <n v="97.181999999999988"/>
  </r>
  <r>
    <x v="0"/>
    <x v="0"/>
    <x v="2"/>
    <s v="Another Bicycle Company"/>
    <x v="2"/>
    <x v="26"/>
    <s v="Rear Derailleur"/>
    <x v="0"/>
    <x v="29"/>
    <n v="121.46"/>
    <n v="72.876000000000005"/>
    <n v="3"/>
    <n v="218.62800000000001"/>
  </r>
  <r>
    <x v="0"/>
    <x v="0"/>
    <x v="2"/>
    <s v="Another Bicycle Company"/>
    <x v="0"/>
    <x v="25"/>
    <s v="Touring-3000"/>
    <x v="5"/>
    <x v="29"/>
    <n v="742.35"/>
    <n v="445.41"/>
    <n v="4"/>
    <n v="1781.64"/>
  </r>
  <r>
    <x v="0"/>
    <x v="0"/>
    <x v="2"/>
    <s v="Another Bicycle Company"/>
    <x v="3"/>
    <x v="22"/>
    <s v="Water Bottle"/>
    <x v="7"/>
    <x v="29"/>
    <n v="4.99"/>
    <n v="2.9940000000000002"/>
    <n v="3"/>
    <n v="8.9820000000000011"/>
  </r>
  <r>
    <x v="0"/>
    <x v="0"/>
    <x v="2"/>
    <s v="Another Bicycle Company"/>
    <x v="1"/>
    <x v="4"/>
    <s v="Short-Sleeve Classic Jersey"/>
    <x v="6"/>
    <x v="29"/>
    <n v="53.99"/>
    <n v="32.393999999999998"/>
    <n v="3"/>
    <n v="97.181999999999988"/>
  </r>
  <r>
    <x v="0"/>
    <x v="0"/>
    <x v="2"/>
    <s v="Another Bicycle Company"/>
    <x v="2"/>
    <x v="28"/>
    <s v="HL Crankset"/>
    <x v="1"/>
    <x v="29"/>
    <n v="404.99"/>
    <n v="242.994"/>
    <n v="3"/>
    <n v="728.98199999999997"/>
  </r>
  <r>
    <x v="0"/>
    <x v="0"/>
    <x v="2"/>
    <s v="Another Bicycle Company"/>
    <x v="2"/>
    <x v="26"/>
    <s v="Front Derailleur"/>
    <x v="0"/>
    <x v="29"/>
    <n v="91.49"/>
    <n v="54.893999999999998"/>
    <n v="4"/>
    <n v="219.57599999999999"/>
  </r>
  <r>
    <x v="0"/>
    <x v="0"/>
    <x v="2"/>
    <s v="Another Bicycle Company"/>
    <x v="0"/>
    <x v="25"/>
    <s v="Touring-3000"/>
    <x v="6"/>
    <x v="29"/>
    <n v="742.35"/>
    <n v="445.41"/>
    <n v="3"/>
    <n v="1336.23"/>
  </r>
  <r>
    <x v="0"/>
    <x v="0"/>
    <x v="2"/>
    <s v="Another Bicycle Company"/>
    <x v="0"/>
    <x v="25"/>
    <s v="Touring-1000"/>
    <x v="6"/>
    <x v="29"/>
    <n v="2384.0700000000002"/>
    <n v="1430.442"/>
    <n v="3"/>
    <n v="4291.326"/>
  </r>
  <r>
    <x v="0"/>
    <x v="0"/>
    <x v="2"/>
    <s v="Another Bicycle Company"/>
    <x v="0"/>
    <x v="25"/>
    <s v="Touring-3000"/>
    <x v="5"/>
    <x v="29"/>
    <n v="742.35"/>
    <n v="445.41"/>
    <n v="4"/>
    <n v="1781.64"/>
  </r>
  <r>
    <x v="0"/>
    <x v="0"/>
    <x v="2"/>
    <s v="Another Bicycle Company"/>
    <x v="0"/>
    <x v="25"/>
    <s v="Touring-3000"/>
    <x v="6"/>
    <x v="29"/>
    <n v="742.35"/>
    <n v="445.41"/>
    <n v="4"/>
    <n v="1781.64"/>
  </r>
  <r>
    <x v="0"/>
    <x v="0"/>
    <x v="2"/>
    <s v="Another Bicycle Company"/>
    <x v="2"/>
    <x v="28"/>
    <s v="LL Crankset"/>
    <x v="1"/>
    <x v="29"/>
    <n v="175.49"/>
    <n v="105.294"/>
    <n v="2"/>
    <n v="210.58799999999999"/>
  </r>
  <r>
    <x v="0"/>
    <x v="0"/>
    <x v="2"/>
    <s v="Another Bicycle Company"/>
    <x v="3"/>
    <x v="19"/>
    <s v="Hitch Rack - 4-Bike"/>
    <x v="7"/>
    <x v="29"/>
    <n v="120"/>
    <n v="72"/>
    <n v="1"/>
    <n v="72"/>
  </r>
  <r>
    <x v="0"/>
    <x v="0"/>
    <x v="2"/>
    <s v="Another Bicycle Company"/>
    <x v="0"/>
    <x v="25"/>
    <s v="Touring-3000"/>
    <x v="5"/>
    <x v="29"/>
    <n v="742.35"/>
    <n v="445.41"/>
    <n v="2"/>
    <n v="890.82"/>
  </r>
  <r>
    <x v="0"/>
    <x v="0"/>
    <x v="2"/>
    <s v="Another Bicycle Company"/>
    <x v="2"/>
    <x v="27"/>
    <s v="HL Touring Frame"/>
    <x v="6"/>
    <x v="29"/>
    <n v="1003.91"/>
    <n v="602.346"/>
    <n v="2"/>
    <n v="1204.692"/>
  </r>
  <r>
    <x v="0"/>
    <x v="0"/>
    <x v="2"/>
    <s v="Another Bicycle Company"/>
    <x v="2"/>
    <x v="20"/>
    <s v="HL Touring Seat/Saddle"/>
    <x v="7"/>
    <x v="29"/>
    <n v="52.64"/>
    <n v="31.584"/>
    <n v="1"/>
    <n v="31.584"/>
  </r>
  <r>
    <x v="0"/>
    <x v="0"/>
    <x v="2"/>
    <s v="Another Bicycle Company"/>
    <x v="2"/>
    <x v="30"/>
    <s v="Chain"/>
    <x v="0"/>
    <x v="29"/>
    <n v="20.239999999999998"/>
    <n v="12.144"/>
    <n v="5"/>
    <n v="60.72"/>
  </r>
  <r>
    <x v="0"/>
    <x v="0"/>
    <x v="2"/>
    <s v="Another Bicycle Company"/>
    <x v="0"/>
    <x v="25"/>
    <s v="Touring-1000"/>
    <x v="6"/>
    <x v="29"/>
    <n v="2384.0700000000002"/>
    <n v="1430.442"/>
    <n v="5"/>
    <n v="7152.21"/>
  </r>
  <r>
    <x v="0"/>
    <x v="0"/>
    <x v="2"/>
    <s v="Another Bicycle Company"/>
    <x v="0"/>
    <x v="25"/>
    <s v="Touring-1000"/>
    <x v="6"/>
    <x v="29"/>
    <n v="2384.0700000000002"/>
    <n v="1430.442"/>
    <n v="5"/>
    <n v="7152.21"/>
  </r>
  <r>
    <x v="0"/>
    <x v="0"/>
    <x v="2"/>
    <s v="Another Bicycle Company"/>
    <x v="0"/>
    <x v="25"/>
    <s v="Touring-1000"/>
    <x v="6"/>
    <x v="29"/>
    <n v="2384.0700000000002"/>
    <n v="1430.442"/>
    <n v="3"/>
    <n v="4291.326"/>
  </r>
  <r>
    <x v="0"/>
    <x v="0"/>
    <x v="2"/>
    <s v="Another Bicycle Company"/>
    <x v="0"/>
    <x v="25"/>
    <s v="Touring-1000"/>
    <x v="5"/>
    <x v="29"/>
    <n v="2384.0700000000002"/>
    <n v="1430.442"/>
    <n v="3"/>
    <n v="4291.326"/>
  </r>
  <r>
    <x v="0"/>
    <x v="0"/>
    <x v="2"/>
    <s v="Another Bicycle Company"/>
    <x v="0"/>
    <x v="25"/>
    <s v="Touring-2000"/>
    <x v="5"/>
    <x v="29"/>
    <n v="1214.8499999999999"/>
    <n v="728.91"/>
    <n v="3"/>
    <n v="2186.73"/>
  </r>
  <r>
    <x v="0"/>
    <x v="0"/>
    <x v="2"/>
    <s v="Another Bicycle Company"/>
    <x v="0"/>
    <x v="25"/>
    <s v="Touring-3000"/>
    <x v="5"/>
    <x v="29"/>
    <n v="742.35"/>
    <n v="445.41"/>
    <n v="2"/>
    <n v="890.82"/>
  </r>
  <r>
    <x v="0"/>
    <x v="0"/>
    <x v="2"/>
    <s v="Another Bicycle Company"/>
    <x v="0"/>
    <x v="25"/>
    <s v="Touring-1000"/>
    <x v="5"/>
    <x v="29"/>
    <n v="2384.0700000000002"/>
    <n v="1430.442"/>
    <n v="2"/>
    <n v="2860.884"/>
  </r>
  <r>
    <x v="0"/>
    <x v="0"/>
    <x v="2"/>
    <s v="Another Bicycle Company"/>
    <x v="0"/>
    <x v="25"/>
    <s v="Touring-3000"/>
    <x v="5"/>
    <x v="29"/>
    <n v="742.35"/>
    <n v="445.41"/>
    <n v="1"/>
    <n v="445.41"/>
  </r>
  <r>
    <x v="0"/>
    <x v="0"/>
    <x v="2"/>
    <s v="Another Bicycle Company"/>
    <x v="3"/>
    <x v="7"/>
    <s v="Sport-100"/>
    <x v="1"/>
    <x v="29"/>
    <n v="34.99"/>
    <n v="20.994"/>
    <n v="3"/>
    <n v="62.981999999999999"/>
  </r>
  <r>
    <x v="0"/>
    <x v="0"/>
    <x v="2"/>
    <s v="Another Bicycle Company"/>
    <x v="2"/>
    <x v="31"/>
    <s v="HL Bottom Bracket"/>
    <x v="7"/>
    <x v="29"/>
    <n v="121.49"/>
    <n v="72.894000000000005"/>
    <n v="2"/>
    <n v="145.78800000000001"/>
  </r>
  <r>
    <x v="0"/>
    <x v="0"/>
    <x v="2"/>
    <s v="Another Bicycle Company"/>
    <x v="2"/>
    <x v="29"/>
    <s v="Front Brakes"/>
    <x v="0"/>
    <x v="29"/>
    <n v="106.5"/>
    <n v="63.9"/>
    <n v="6"/>
    <n v="383.4"/>
  </r>
  <r>
    <x v="0"/>
    <x v="0"/>
    <x v="2"/>
    <s v="Another Bicycle Company"/>
    <x v="3"/>
    <x v="24"/>
    <s v="Bike Wash"/>
    <x v="7"/>
    <x v="29"/>
    <n v="7.95"/>
    <n v="4.7699999999999996"/>
    <n v="7"/>
    <n v="33.39"/>
  </r>
  <r>
    <x v="0"/>
    <x v="0"/>
    <x v="2"/>
    <s v="Another Bicycle Company"/>
    <x v="3"/>
    <x v="7"/>
    <s v="Sport-100"/>
    <x v="5"/>
    <x v="29"/>
    <n v="34.99"/>
    <n v="20.994"/>
    <n v="5"/>
    <n v="104.97"/>
  </r>
  <r>
    <x v="0"/>
    <x v="0"/>
    <x v="2"/>
    <s v="Another Bicycle Company"/>
    <x v="0"/>
    <x v="25"/>
    <s v="Touring-2000"/>
    <x v="5"/>
    <x v="29"/>
    <n v="1214.8499999999999"/>
    <n v="728.91"/>
    <n v="4"/>
    <n v="2915.64"/>
  </r>
  <r>
    <x v="0"/>
    <x v="0"/>
    <x v="2"/>
    <s v="Another Bicycle Company"/>
    <x v="2"/>
    <x v="27"/>
    <s v="HL Touring Frame"/>
    <x v="5"/>
    <x v="29"/>
    <n v="1003.91"/>
    <n v="602.346"/>
    <n v="1"/>
    <n v="602.346"/>
  </r>
  <r>
    <x v="0"/>
    <x v="0"/>
    <x v="2"/>
    <s v="Another Bicycle Company"/>
    <x v="1"/>
    <x v="4"/>
    <s v="Long-Sleeve Logo Jersey"/>
    <x v="4"/>
    <x v="29"/>
    <n v="49.99"/>
    <n v="29.994"/>
    <n v="4"/>
    <n v="119.976"/>
  </r>
  <r>
    <x v="0"/>
    <x v="0"/>
    <x v="2"/>
    <s v="Another Bicycle Company"/>
    <x v="0"/>
    <x v="25"/>
    <s v="Touring-3000"/>
    <x v="6"/>
    <x v="29"/>
    <n v="742.35"/>
    <n v="445.41"/>
    <n v="2"/>
    <n v="890.82"/>
  </r>
  <r>
    <x v="0"/>
    <x v="0"/>
    <x v="4"/>
    <s v="Thrilling Bike Tours"/>
    <x v="0"/>
    <x v="25"/>
    <s v="Touring-2000"/>
    <x v="5"/>
    <x v="29"/>
    <n v="1214.8499999999999"/>
    <n v="728.91"/>
    <n v="1"/>
    <n v="728.91"/>
  </r>
  <r>
    <x v="0"/>
    <x v="0"/>
    <x v="4"/>
    <s v="Thrilling Bike Tours"/>
    <x v="0"/>
    <x v="25"/>
    <s v="Touring-1000"/>
    <x v="6"/>
    <x v="29"/>
    <n v="2384.0700000000002"/>
    <n v="1430.442"/>
    <n v="1"/>
    <n v="1430.442"/>
  </r>
  <r>
    <x v="0"/>
    <x v="0"/>
    <x v="4"/>
    <s v="Thrilling Bike Tours"/>
    <x v="3"/>
    <x v="24"/>
    <s v="Bike Wash"/>
    <x v="7"/>
    <x v="29"/>
    <n v="7.95"/>
    <n v="4.7699999999999996"/>
    <n v="1"/>
    <n v="4.7699999999999996"/>
  </r>
  <r>
    <x v="0"/>
    <x v="0"/>
    <x v="4"/>
    <s v="Thrilling Bike Tours"/>
    <x v="0"/>
    <x v="25"/>
    <s v="Touring-3000"/>
    <x v="5"/>
    <x v="29"/>
    <n v="742.35"/>
    <n v="445.41"/>
    <n v="3"/>
    <n v="1336.23"/>
  </r>
  <r>
    <x v="0"/>
    <x v="0"/>
    <x v="4"/>
    <s v="Thrilling Bike Tours"/>
    <x v="1"/>
    <x v="4"/>
    <s v="Long-Sleeve Logo Jersey"/>
    <x v="4"/>
    <x v="29"/>
    <n v="49.99"/>
    <n v="29.994"/>
    <n v="2"/>
    <n v="59.988"/>
  </r>
  <r>
    <x v="0"/>
    <x v="0"/>
    <x v="4"/>
    <s v="Thrilling Bike Tours"/>
    <x v="0"/>
    <x v="25"/>
    <s v="Touring-1000"/>
    <x v="5"/>
    <x v="29"/>
    <n v="2384.0700000000002"/>
    <n v="1430.442"/>
    <n v="1"/>
    <n v="1430.442"/>
  </r>
  <r>
    <x v="0"/>
    <x v="0"/>
    <x v="4"/>
    <s v="Thrilling Bike Tours"/>
    <x v="0"/>
    <x v="25"/>
    <s v="Touring-1000"/>
    <x v="5"/>
    <x v="29"/>
    <n v="2384.0700000000002"/>
    <n v="1430.442"/>
    <n v="2"/>
    <n v="2860.884"/>
  </r>
  <r>
    <x v="0"/>
    <x v="0"/>
    <x v="4"/>
    <s v="Thrilling Bike Tours"/>
    <x v="2"/>
    <x v="26"/>
    <s v="Front Derailleur"/>
    <x v="0"/>
    <x v="29"/>
    <n v="91.49"/>
    <n v="54.893999999999998"/>
    <n v="1"/>
    <n v="54.893999999999998"/>
  </r>
  <r>
    <x v="0"/>
    <x v="0"/>
    <x v="4"/>
    <s v="Thrilling Bike Tours"/>
    <x v="1"/>
    <x v="5"/>
    <s v="Cycling Cap"/>
    <x v="4"/>
    <x v="29"/>
    <n v="8.99"/>
    <n v="5.3940000000000001"/>
    <n v="3"/>
    <n v="16.182000000000002"/>
  </r>
  <r>
    <x v="0"/>
    <x v="0"/>
    <x v="4"/>
    <s v="Thrilling Bike Tours"/>
    <x v="0"/>
    <x v="25"/>
    <s v="Touring-3000"/>
    <x v="5"/>
    <x v="29"/>
    <n v="742.35"/>
    <n v="445.41"/>
    <n v="1"/>
    <n v="445.41"/>
  </r>
  <r>
    <x v="0"/>
    <x v="0"/>
    <x v="4"/>
    <s v="Thrilling Bike Tours"/>
    <x v="2"/>
    <x v="30"/>
    <s v="Chain"/>
    <x v="0"/>
    <x v="29"/>
    <n v="20.239999999999998"/>
    <n v="12.144"/>
    <n v="1"/>
    <n v="12.144"/>
  </r>
  <r>
    <x v="0"/>
    <x v="0"/>
    <x v="4"/>
    <s v="Thrilling Bike Tours"/>
    <x v="0"/>
    <x v="25"/>
    <s v="Touring-3000"/>
    <x v="6"/>
    <x v="29"/>
    <n v="742.35"/>
    <n v="445.41"/>
    <n v="2"/>
    <n v="890.82"/>
  </r>
  <r>
    <x v="0"/>
    <x v="0"/>
    <x v="4"/>
    <s v="Thrilling Bike Tours"/>
    <x v="1"/>
    <x v="4"/>
    <s v="Short-Sleeve Classic Jersey"/>
    <x v="6"/>
    <x v="29"/>
    <n v="53.99"/>
    <n v="32.393999999999998"/>
    <n v="2"/>
    <n v="64.787999999999997"/>
  </r>
  <r>
    <x v="0"/>
    <x v="0"/>
    <x v="4"/>
    <s v="Thrilling Bike Tours"/>
    <x v="0"/>
    <x v="25"/>
    <s v="Touring-3000"/>
    <x v="6"/>
    <x v="29"/>
    <n v="742.35"/>
    <n v="445.41"/>
    <n v="1"/>
    <n v="445.41"/>
  </r>
  <r>
    <x v="0"/>
    <x v="0"/>
    <x v="4"/>
    <s v="Thrilling Bike Tours"/>
    <x v="0"/>
    <x v="25"/>
    <s v="Touring-3000"/>
    <x v="6"/>
    <x v="29"/>
    <n v="742.35"/>
    <n v="445.41"/>
    <n v="2"/>
    <n v="890.82"/>
  </r>
  <r>
    <x v="0"/>
    <x v="0"/>
    <x v="4"/>
    <s v="Thrilling Bike Tours"/>
    <x v="2"/>
    <x v="29"/>
    <s v="Front Brakes"/>
    <x v="0"/>
    <x v="29"/>
    <n v="106.5"/>
    <n v="63.9"/>
    <n v="2"/>
    <n v="127.8"/>
  </r>
  <r>
    <x v="0"/>
    <x v="0"/>
    <x v="4"/>
    <s v="Thrilling Bike Tours"/>
    <x v="0"/>
    <x v="25"/>
    <s v="Touring-2000"/>
    <x v="5"/>
    <x v="29"/>
    <n v="1214.8499999999999"/>
    <n v="728.91"/>
    <n v="1"/>
    <n v="728.91"/>
  </r>
  <r>
    <x v="0"/>
    <x v="0"/>
    <x v="4"/>
    <s v="Trailblazing Sports"/>
    <x v="2"/>
    <x v="2"/>
    <s v="LL Mountain Frame"/>
    <x v="1"/>
    <x v="29"/>
    <n v="249.79"/>
    <n v="149.874"/>
    <n v="2"/>
    <n v="299.74799999999999"/>
  </r>
  <r>
    <x v="0"/>
    <x v="0"/>
    <x v="4"/>
    <s v="Trailblazing Sports"/>
    <x v="2"/>
    <x v="2"/>
    <s v="HL Mountain Frame"/>
    <x v="1"/>
    <x v="29"/>
    <n v="1349.6"/>
    <n v="809.76"/>
    <n v="2"/>
    <n v="1619.52"/>
  </r>
  <r>
    <x v="0"/>
    <x v="0"/>
    <x v="4"/>
    <s v="Trailblazing Sports"/>
    <x v="0"/>
    <x v="0"/>
    <s v="Mountain-200"/>
    <x v="1"/>
    <x v="29"/>
    <n v="2294.9899999999998"/>
    <n v="1376.9939999999999"/>
    <n v="2"/>
    <n v="2753.9879999999998"/>
  </r>
  <r>
    <x v="0"/>
    <x v="0"/>
    <x v="4"/>
    <s v="Trailblazing Sports"/>
    <x v="2"/>
    <x v="2"/>
    <s v="LL Mountain Frame"/>
    <x v="1"/>
    <x v="29"/>
    <n v="249.79"/>
    <n v="149.874"/>
    <n v="4"/>
    <n v="599.49599999999998"/>
  </r>
  <r>
    <x v="0"/>
    <x v="0"/>
    <x v="4"/>
    <s v="Trailblazing Sports"/>
    <x v="2"/>
    <x v="30"/>
    <s v="Chain"/>
    <x v="0"/>
    <x v="29"/>
    <n v="20.239999999999998"/>
    <n v="12.144"/>
    <n v="3"/>
    <n v="36.432000000000002"/>
  </r>
  <r>
    <x v="0"/>
    <x v="0"/>
    <x v="4"/>
    <s v="Trailblazing Sports"/>
    <x v="2"/>
    <x v="31"/>
    <s v="HL Bottom Bracket"/>
    <x v="7"/>
    <x v="29"/>
    <n v="121.49"/>
    <n v="72.894000000000005"/>
    <n v="3"/>
    <n v="218.68200000000002"/>
  </r>
  <r>
    <x v="0"/>
    <x v="0"/>
    <x v="4"/>
    <s v="Trailblazing Sports"/>
    <x v="2"/>
    <x v="20"/>
    <s v="ML Mountain Seat/Saddle 2"/>
    <x v="7"/>
    <x v="29"/>
    <n v="39.14"/>
    <n v="23.484000000000002"/>
    <n v="8"/>
    <n v="187.87200000000001"/>
  </r>
  <r>
    <x v="0"/>
    <x v="0"/>
    <x v="4"/>
    <s v="Trailblazing Sports"/>
    <x v="2"/>
    <x v="9"/>
    <s v="LL Mountain Handlebars"/>
    <x v="7"/>
    <x v="29"/>
    <n v="44.54"/>
    <n v="26.724"/>
    <n v="1"/>
    <n v="26.724"/>
  </r>
  <r>
    <x v="0"/>
    <x v="0"/>
    <x v="4"/>
    <s v="Trailblazing Sports"/>
    <x v="0"/>
    <x v="0"/>
    <s v="Mountain-200"/>
    <x v="1"/>
    <x v="29"/>
    <n v="2294.9899999999998"/>
    <n v="1376.9939999999999"/>
    <n v="5"/>
    <n v="6884.9699999999993"/>
  </r>
  <r>
    <x v="0"/>
    <x v="0"/>
    <x v="4"/>
    <s v="Trailblazing Sports"/>
    <x v="1"/>
    <x v="4"/>
    <s v="Long-Sleeve Logo Jersey"/>
    <x v="4"/>
    <x v="29"/>
    <n v="49.99"/>
    <n v="29.994"/>
    <n v="2"/>
    <n v="59.988"/>
  </r>
  <r>
    <x v="0"/>
    <x v="0"/>
    <x v="4"/>
    <s v="Trailblazing Sports"/>
    <x v="0"/>
    <x v="0"/>
    <s v="Mountain-200"/>
    <x v="0"/>
    <x v="29"/>
    <n v="2319.9899999999998"/>
    <n v="1391.9939999999999"/>
    <n v="3"/>
    <n v="4175.982"/>
  </r>
  <r>
    <x v="0"/>
    <x v="0"/>
    <x v="4"/>
    <s v="Trailblazing Sports"/>
    <x v="2"/>
    <x v="2"/>
    <s v="HL Mountain Frame"/>
    <x v="1"/>
    <x v="29"/>
    <n v="1349.6"/>
    <n v="809.76"/>
    <n v="3"/>
    <n v="2429.2799999999997"/>
  </r>
  <r>
    <x v="0"/>
    <x v="0"/>
    <x v="4"/>
    <s v="Trailblazing Sports"/>
    <x v="2"/>
    <x v="18"/>
    <s v="HL Mountain Pedal"/>
    <x v="8"/>
    <x v="29"/>
    <n v="80.989999999999995"/>
    <n v="48.594000000000001"/>
    <n v="2"/>
    <n v="97.188000000000002"/>
  </r>
  <r>
    <x v="0"/>
    <x v="0"/>
    <x v="4"/>
    <s v="Trailblazing Sports"/>
    <x v="2"/>
    <x v="2"/>
    <s v="LL Mountain Frame"/>
    <x v="0"/>
    <x v="29"/>
    <n v="264.05"/>
    <n v="158.43"/>
    <n v="2"/>
    <n v="316.86"/>
  </r>
  <r>
    <x v="0"/>
    <x v="0"/>
    <x v="4"/>
    <s v="Trailblazing Sports"/>
    <x v="2"/>
    <x v="26"/>
    <s v="Front Derailleur"/>
    <x v="0"/>
    <x v="29"/>
    <n v="91.49"/>
    <n v="54.893999999999998"/>
    <n v="1"/>
    <n v="54.893999999999998"/>
  </r>
  <r>
    <x v="0"/>
    <x v="0"/>
    <x v="4"/>
    <s v="Trailblazing Sports"/>
    <x v="0"/>
    <x v="0"/>
    <s v="Mountain-200"/>
    <x v="0"/>
    <x v="29"/>
    <n v="2319.9899999999998"/>
    <n v="1391.9939999999999"/>
    <n v="2"/>
    <n v="2783.9879999999998"/>
  </r>
  <r>
    <x v="0"/>
    <x v="0"/>
    <x v="4"/>
    <s v="Trailblazing Sports"/>
    <x v="1"/>
    <x v="14"/>
    <s v="Women's Mountain Shorts"/>
    <x v="1"/>
    <x v="29"/>
    <n v="69.989999999999995"/>
    <n v="41.994"/>
    <n v="3"/>
    <n v="125.982"/>
  </r>
  <r>
    <x v="0"/>
    <x v="0"/>
    <x v="4"/>
    <s v="Trailblazing Sports"/>
    <x v="0"/>
    <x v="0"/>
    <s v="Mountain-200"/>
    <x v="0"/>
    <x v="29"/>
    <n v="2319.9899999999998"/>
    <n v="1391.9939999999999"/>
    <n v="2"/>
    <n v="2783.9879999999998"/>
  </r>
  <r>
    <x v="0"/>
    <x v="0"/>
    <x v="4"/>
    <s v="Trailblazing Sports"/>
    <x v="2"/>
    <x v="2"/>
    <s v="ML Mountain Frame-W"/>
    <x v="0"/>
    <x v="29"/>
    <n v="364.09"/>
    <n v="218.45400000000001"/>
    <n v="2"/>
    <n v="436.90800000000002"/>
  </r>
  <r>
    <x v="0"/>
    <x v="0"/>
    <x v="4"/>
    <s v="Trailblazing Sports"/>
    <x v="2"/>
    <x v="2"/>
    <s v="HL Mountain Frame"/>
    <x v="0"/>
    <x v="29"/>
    <n v="1364.5"/>
    <n v="818.7"/>
    <n v="1"/>
    <n v="818.7"/>
  </r>
  <r>
    <x v="0"/>
    <x v="0"/>
    <x v="4"/>
    <s v="Trailblazing Sports"/>
    <x v="2"/>
    <x v="2"/>
    <s v="HL Mountain Frame"/>
    <x v="0"/>
    <x v="29"/>
    <n v="1364.5"/>
    <n v="818.7"/>
    <n v="3"/>
    <n v="2456.1000000000004"/>
  </r>
  <r>
    <x v="0"/>
    <x v="0"/>
    <x v="4"/>
    <s v="Trailblazing Sports"/>
    <x v="2"/>
    <x v="2"/>
    <s v="ML Mountain Frame-W"/>
    <x v="0"/>
    <x v="29"/>
    <n v="364.09"/>
    <n v="218.45400000000001"/>
    <n v="4"/>
    <n v="873.81600000000003"/>
  </r>
  <r>
    <x v="0"/>
    <x v="0"/>
    <x v="4"/>
    <s v="Trailblazing Sports"/>
    <x v="2"/>
    <x v="2"/>
    <s v="LL Mountain Frame"/>
    <x v="0"/>
    <x v="29"/>
    <n v="264.05"/>
    <n v="158.43"/>
    <n v="2"/>
    <n v="316.86"/>
  </r>
  <r>
    <x v="0"/>
    <x v="0"/>
    <x v="4"/>
    <s v="Trailblazing Sports"/>
    <x v="0"/>
    <x v="0"/>
    <s v="Mountain-500"/>
    <x v="0"/>
    <x v="29"/>
    <n v="564.99"/>
    <n v="112.998"/>
    <n v="2"/>
    <n v="225.99600000000001"/>
  </r>
  <r>
    <x v="0"/>
    <x v="0"/>
    <x v="4"/>
    <s v="Trailblazing Sports"/>
    <x v="2"/>
    <x v="28"/>
    <s v="LL Crankset"/>
    <x v="1"/>
    <x v="29"/>
    <n v="175.49"/>
    <n v="105.294"/>
    <n v="3"/>
    <n v="315.88200000000001"/>
  </r>
  <r>
    <x v="0"/>
    <x v="0"/>
    <x v="4"/>
    <s v="Trailblazing Sports"/>
    <x v="2"/>
    <x v="20"/>
    <s v="HL Mountain Seat/Saddle 2"/>
    <x v="7"/>
    <x v="29"/>
    <n v="52.64"/>
    <n v="31.584"/>
    <n v="2"/>
    <n v="63.167999999999999"/>
  </r>
  <r>
    <x v="0"/>
    <x v="0"/>
    <x v="4"/>
    <s v="Trailblazing Sports"/>
    <x v="1"/>
    <x v="14"/>
    <s v="Women's Mountain Shorts"/>
    <x v="1"/>
    <x v="29"/>
    <n v="69.989999999999995"/>
    <n v="41.994"/>
    <n v="2"/>
    <n v="83.988"/>
  </r>
  <r>
    <x v="0"/>
    <x v="0"/>
    <x v="4"/>
    <s v="Trailblazing Sports"/>
    <x v="0"/>
    <x v="0"/>
    <s v="Mountain-200"/>
    <x v="1"/>
    <x v="29"/>
    <n v="2294.9899999999998"/>
    <n v="1376.9939999999999"/>
    <n v="2"/>
    <n v="2753.9879999999998"/>
  </r>
  <r>
    <x v="0"/>
    <x v="0"/>
    <x v="4"/>
    <s v="Trailblazing Sports"/>
    <x v="2"/>
    <x v="29"/>
    <s v="Front Brakes"/>
    <x v="0"/>
    <x v="29"/>
    <n v="106.5"/>
    <n v="63.9"/>
    <n v="2"/>
    <n v="127.8"/>
  </r>
  <r>
    <x v="0"/>
    <x v="0"/>
    <x v="4"/>
    <s v="Trailblazing Sports"/>
    <x v="2"/>
    <x v="9"/>
    <s v="ML Mountain Handlebars"/>
    <x v="7"/>
    <x v="29"/>
    <n v="61.92"/>
    <n v="37.152000000000001"/>
    <n v="1"/>
    <n v="37.152000000000001"/>
  </r>
  <r>
    <x v="0"/>
    <x v="0"/>
    <x v="4"/>
    <s v="Trailblazing Sports"/>
    <x v="2"/>
    <x v="28"/>
    <s v="HL Crankset"/>
    <x v="1"/>
    <x v="29"/>
    <n v="404.99"/>
    <n v="242.994"/>
    <n v="1"/>
    <n v="242.994"/>
  </r>
  <r>
    <x v="0"/>
    <x v="1"/>
    <x v="1"/>
    <s v="Racing Partners"/>
    <x v="1"/>
    <x v="14"/>
    <s v="Women's Mountain Shorts"/>
    <x v="1"/>
    <x v="29"/>
    <n v="69.989999999999995"/>
    <n v="41.994"/>
    <n v="2"/>
    <n v="83.988"/>
  </r>
  <r>
    <x v="0"/>
    <x v="1"/>
    <x v="1"/>
    <s v="Racing Partners"/>
    <x v="0"/>
    <x v="0"/>
    <s v="Mountain-500"/>
    <x v="0"/>
    <x v="29"/>
    <n v="564.99"/>
    <n v="112.998"/>
    <n v="2"/>
    <n v="225.99600000000001"/>
  </r>
  <r>
    <x v="0"/>
    <x v="1"/>
    <x v="1"/>
    <s v="Racing Partners"/>
    <x v="2"/>
    <x v="20"/>
    <s v="LL Mountain Seat/Saddle 2"/>
    <x v="7"/>
    <x v="29"/>
    <n v="27.12"/>
    <n v="16.271999999999998"/>
    <n v="1"/>
    <n v="16.271999999999998"/>
  </r>
  <r>
    <x v="0"/>
    <x v="1"/>
    <x v="1"/>
    <s v="Racing Partners"/>
    <x v="0"/>
    <x v="0"/>
    <s v="Mountain-500"/>
    <x v="0"/>
    <x v="29"/>
    <n v="564.99"/>
    <n v="112.998"/>
    <n v="1"/>
    <n v="112.998"/>
  </r>
  <r>
    <x v="0"/>
    <x v="1"/>
    <x v="1"/>
    <s v="Racing Partners"/>
    <x v="0"/>
    <x v="0"/>
    <s v="Mountain-500"/>
    <x v="0"/>
    <x v="29"/>
    <n v="564.99"/>
    <n v="112.998"/>
    <n v="2"/>
    <n v="225.99600000000001"/>
  </r>
  <r>
    <x v="0"/>
    <x v="1"/>
    <x v="1"/>
    <s v="Racing Partners"/>
    <x v="0"/>
    <x v="0"/>
    <s v="Mountain-500"/>
    <x v="1"/>
    <x v="29"/>
    <n v="539.99"/>
    <n v="323.99400000000003"/>
    <n v="3"/>
    <n v="971.98200000000008"/>
  </r>
  <r>
    <x v="2"/>
    <x v="5"/>
    <x v="9"/>
    <s v="Inexpensive Parts Shop"/>
    <x v="1"/>
    <x v="14"/>
    <s v="Women's Mountain Shorts"/>
    <x v="1"/>
    <x v="29"/>
    <n v="69.989999999999995"/>
    <n v="41.994"/>
    <n v="2"/>
    <n v="83.988"/>
  </r>
  <r>
    <x v="2"/>
    <x v="5"/>
    <x v="9"/>
    <s v="Inexpensive Parts Shop"/>
    <x v="0"/>
    <x v="0"/>
    <s v="Mountain-200"/>
    <x v="1"/>
    <x v="29"/>
    <n v="2294.9899999999998"/>
    <n v="1376.9939999999999"/>
    <n v="1"/>
    <n v="1376.9939999999999"/>
  </r>
  <r>
    <x v="2"/>
    <x v="5"/>
    <x v="9"/>
    <s v="Inexpensive Parts Shop"/>
    <x v="1"/>
    <x v="23"/>
    <s v="Classic Vest"/>
    <x v="5"/>
    <x v="29"/>
    <n v="63.5"/>
    <n v="38.1"/>
    <n v="5"/>
    <n v="190.5"/>
  </r>
  <r>
    <x v="2"/>
    <x v="5"/>
    <x v="9"/>
    <s v="Inexpensive Parts Shop"/>
    <x v="1"/>
    <x v="4"/>
    <s v="Short-Sleeve Classic Jersey"/>
    <x v="6"/>
    <x v="29"/>
    <n v="53.99"/>
    <n v="32.393999999999998"/>
    <n v="2"/>
    <n v="64.787999999999997"/>
  </r>
  <r>
    <x v="2"/>
    <x v="5"/>
    <x v="9"/>
    <s v="Inexpensive Parts Shop"/>
    <x v="1"/>
    <x v="14"/>
    <s v="Women's Mountain Shorts"/>
    <x v="1"/>
    <x v="29"/>
    <n v="69.989999999999995"/>
    <n v="41.994"/>
    <n v="3"/>
    <n v="125.982"/>
  </r>
  <r>
    <x v="2"/>
    <x v="5"/>
    <x v="9"/>
    <s v="Inexpensive Parts Shop"/>
    <x v="3"/>
    <x v="19"/>
    <s v="Hitch Rack - 4-Bike"/>
    <x v="7"/>
    <x v="29"/>
    <n v="120"/>
    <n v="72"/>
    <n v="3"/>
    <n v="216"/>
  </r>
  <r>
    <x v="0"/>
    <x v="0"/>
    <x v="5"/>
    <s v="Fabrikam Inc., West"/>
    <x v="1"/>
    <x v="5"/>
    <s v="Cycling Cap"/>
    <x v="4"/>
    <x v="29"/>
    <n v="8.99"/>
    <n v="5.3940000000000001"/>
    <n v="4"/>
    <n v="21.576000000000001"/>
  </r>
  <r>
    <x v="0"/>
    <x v="0"/>
    <x v="5"/>
    <s v="Fabrikam Inc., West"/>
    <x v="3"/>
    <x v="7"/>
    <s v="Sport-100"/>
    <x v="1"/>
    <x v="29"/>
    <n v="34.99"/>
    <n v="20.994"/>
    <n v="5"/>
    <n v="104.97"/>
  </r>
  <r>
    <x v="0"/>
    <x v="0"/>
    <x v="5"/>
    <s v="Fabrikam Inc., West"/>
    <x v="1"/>
    <x v="4"/>
    <s v="Short-Sleeve Classic Jersey"/>
    <x v="6"/>
    <x v="29"/>
    <n v="53.99"/>
    <n v="32.393999999999998"/>
    <n v="4"/>
    <n v="129.57599999999999"/>
  </r>
  <r>
    <x v="0"/>
    <x v="0"/>
    <x v="5"/>
    <s v="Fabrikam Inc., West"/>
    <x v="2"/>
    <x v="9"/>
    <s v="HL Mountain Handlebars"/>
    <x v="7"/>
    <x v="29"/>
    <n v="120.27"/>
    <n v="72.162000000000006"/>
    <n v="1"/>
    <n v="72.162000000000006"/>
  </r>
  <r>
    <x v="0"/>
    <x v="0"/>
    <x v="5"/>
    <s v="Fabrikam Inc., West"/>
    <x v="2"/>
    <x v="2"/>
    <s v="LL Mountain Frame"/>
    <x v="0"/>
    <x v="29"/>
    <n v="264.05"/>
    <n v="158.43"/>
    <n v="1"/>
    <n v="158.43"/>
  </r>
  <r>
    <x v="0"/>
    <x v="0"/>
    <x v="5"/>
    <s v="Fabrikam Inc., West"/>
    <x v="1"/>
    <x v="4"/>
    <s v="Short-Sleeve Classic Jersey"/>
    <x v="6"/>
    <x v="29"/>
    <n v="53.99"/>
    <n v="32.393999999999998"/>
    <n v="5"/>
    <n v="161.97"/>
  </r>
  <r>
    <x v="0"/>
    <x v="0"/>
    <x v="5"/>
    <s v="Fabrikam Inc., West"/>
    <x v="2"/>
    <x v="18"/>
    <s v="HL Mountain Pedal"/>
    <x v="8"/>
    <x v="29"/>
    <n v="80.989999999999995"/>
    <n v="48.594000000000001"/>
    <n v="1"/>
    <n v="48.594000000000001"/>
  </r>
  <r>
    <x v="0"/>
    <x v="0"/>
    <x v="5"/>
    <s v="Fabrikam Inc., West"/>
    <x v="2"/>
    <x v="2"/>
    <s v="LL Mountain Frame"/>
    <x v="1"/>
    <x v="29"/>
    <n v="249.79"/>
    <n v="149.874"/>
    <n v="1"/>
    <n v="149.874"/>
  </r>
  <r>
    <x v="0"/>
    <x v="0"/>
    <x v="5"/>
    <s v="Fabrikam Inc., West"/>
    <x v="0"/>
    <x v="0"/>
    <s v="Mountain-200"/>
    <x v="0"/>
    <x v="29"/>
    <n v="2319.9899999999998"/>
    <n v="1391.9939999999999"/>
    <n v="3"/>
    <n v="4175.982"/>
  </r>
  <r>
    <x v="0"/>
    <x v="0"/>
    <x v="5"/>
    <s v="Fabrikam Inc., West"/>
    <x v="0"/>
    <x v="0"/>
    <s v="Mountain-500"/>
    <x v="0"/>
    <x v="29"/>
    <n v="564.99"/>
    <n v="112.998"/>
    <n v="2"/>
    <n v="225.99600000000001"/>
  </r>
  <r>
    <x v="0"/>
    <x v="0"/>
    <x v="5"/>
    <s v="Fabrikam Inc., West"/>
    <x v="3"/>
    <x v="7"/>
    <s v="Sport-100"/>
    <x v="5"/>
    <x v="29"/>
    <n v="34.99"/>
    <n v="20.994"/>
    <n v="4"/>
    <n v="83.975999999999999"/>
  </r>
  <r>
    <x v="0"/>
    <x v="0"/>
    <x v="5"/>
    <s v="Fabrikam Inc., West"/>
    <x v="3"/>
    <x v="22"/>
    <s v="Water Bottle"/>
    <x v="7"/>
    <x v="29"/>
    <n v="4.99"/>
    <n v="2.9940000000000002"/>
    <n v="3"/>
    <n v="8.9820000000000011"/>
  </r>
  <r>
    <x v="0"/>
    <x v="0"/>
    <x v="5"/>
    <s v="Fabrikam Inc., West"/>
    <x v="3"/>
    <x v="21"/>
    <s v="Hydration Pack"/>
    <x v="0"/>
    <x v="29"/>
    <n v="54.99"/>
    <n v="32.994"/>
    <n v="3"/>
    <n v="98.981999999999999"/>
  </r>
  <r>
    <x v="0"/>
    <x v="0"/>
    <x v="5"/>
    <s v="Fabrikam Inc., West"/>
    <x v="3"/>
    <x v="24"/>
    <s v="Bike Wash"/>
    <x v="7"/>
    <x v="29"/>
    <n v="7.95"/>
    <n v="4.7699999999999996"/>
    <n v="3"/>
    <n v="14.309999999999999"/>
  </r>
  <r>
    <x v="0"/>
    <x v="0"/>
    <x v="5"/>
    <s v="Fabrikam Inc., West"/>
    <x v="1"/>
    <x v="4"/>
    <s v="Long-Sleeve Logo Jersey"/>
    <x v="4"/>
    <x v="29"/>
    <n v="49.99"/>
    <n v="29.994"/>
    <n v="3"/>
    <n v="89.981999999999999"/>
  </r>
  <r>
    <x v="0"/>
    <x v="0"/>
    <x v="5"/>
    <s v="Fabrikam Inc., West"/>
    <x v="0"/>
    <x v="0"/>
    <s v="Mountain-400-W"/>
    <x v="0"/>
    <x v="29"/>
    <n v="769.49"/>
    <n v="461.69400000000002"/>
    <n v="1"/>
    <n v="461.69400000000002"/>
  </r>
  <r>
    <x v="0"/>
    <x v="0"/>
    <x v="5"/>
    <s v="Fabrikam Inc., West"/>
    <x v="2"/>
    <x v="20"/>
    <s v="HL Mountain Seat/Saddle 2"/>
    <x v="7"/>
    <x v="29"/>
    <n v="52.64"/>
    <n v="31.584"/>
    <n v="1"/>
    <n v="31.584"/>
  </r>
  <r>
    <x v="0"/>
    <x v="0"/>
    <x v="5"/>
    <s v="Fabrikam Inc., West"/>
    <x v="2"/>
    <x v="2"/>
    <s v="HL Mountain Frame"/>
    <x v="0"/>
    <x v="29"/>
    <n v="1364.5"/>
    <n v="818.7"/>
    <n v="1"/>
    <n v="818.7"/>
  </r>
  <r>
    <x v="0"/>
    <x v="0"/>
    <x v="5"/>
    <s v="Fabrikam Inc., West"/>
    <x v="2"/>
    <x v="2"/>
    <s v="HL Mountain Frame"/>
    <x v="1"/>
    <x v="29"/>
    <n v="1349.6"/>
    <n v="809.76"/>
    <n v="6"/>
    <n v="4858.5599999999995"/>
  </r>
  <r>
    <x v="0"/>
    <x v="0"/>
    <x v="5"/>
    <s v="Fabrikam Inc., West"/>
    <x v="2"/>
    <x v="2"/>
    <s v="LL Mountain Frame"/>
    <x v="1"/>
    <x v="29"/>
    <n v="249.79"/>
    <n v="149.874"/>
    <n v="1"/>
    <n v="149.874"/>
  </r>
  <r>
    <x v="0"/>
    <x v="0"/>
    <x v="5"/>
    <s v="Fabrikam Inc., West"/>
    <x v="1"/>
    <x v="4"/>
    <s v="Long-Sleeve Logo Jersey"/>
    <x v="4"/>
    <x v="29"/>
    <n v="49.99"/>
    <n v="29.994"/>
    <n v="1"/>
    <n v="29.994"/>
  </r>
  <r>
    <x v="0"/>
    <x v="0"/>
    <x v="5"/>
    <s v="Fabrikam Inc., West"/>
    <x v="2"/>
    <x v="2"/>
    <s v="ML Mountain Frame-W"/>
    <x v="0"/>
    <x v="29"/>
    <n v="364.09"/>
    <n v="218.45400000000001"/>
    <n v="6"/>
    <n v="1310.7240000000002"/>
  </r>
  <r>
    <x v="0"/>
    <x v="0"/>
    <x v="5"/>
    <s v="Fabrikam Inc., West"/>
    <x v="0"/>
    <x v="0"/>
    <s v="Mountain-500"/>
    <x v="1"/>
    <x v="29"/>
    <n v="539.99"/>
    <n v="323.99400000000003"/>
    <n v="2"/>
    <n v="647.98800000000006"/>
  </r>
  <r>
    <x v="0"/>
    <x v="0"/>
    <x v="5"/>
    <s v="Fabrikam Inc., West"/>
    <x v="2"/>
    <x v="18"/>
    <s v="ML Mountain Pedal"/>
    <x v="8"/>
    <x v="29"/>
    <n v="62.09"/>
    <n v="37.253999999999998"/>
    <n v="1"/>
    <n v="37.253999999999998"/>
  </r>
  <r>
    <x v="0"/>
    <x v="0"/>
    <x v="5"/>
    <s v="Fabrikam Inc., West"/>
    <x v="0"/>
    <x v="0"/>
    <s v="Mountain-200"/>
    <x v="1"/>
    <x v="29"/>
    <n v="2294.9899999999998"/>
    <n v="1376.9939999999999"/>
    <n v="4"/>
    <n v="5507.9759999999997"/>
  </r>
  <r>
    <x v="0"/>
    <x v="0"/>
    <x v="5"/>
    <s v="Fabrikam Inc., West"/>
    <x v="2"/>
    <x v="2"/>
    <s v="LL Mountain Frame"/>
    <x v="0"/>
    <x v="29"/>
    <n v="264.05"/>
    <n v="158.43"/>
    <n v="2"/>
    <n v="316.86"/>
  </r>
  <r>
    <x v="0"/>
    <x v="0"/>
    <x v="5"/>
    <s v="Fabrikam Inc., West"/>
    <x v="1"/>
    <x v="4"/>
    <s v="Short-Sleeve Classic Jersey"/>
    <x v="6"/>
    <x v="29"/>
    <n v="53.99"/>
    <n v="32.393999999999998"/>
    <n v="8"/>
    <n v="259.15199999999999"/>
  </r>
  <r>
    <x v="0"/>
    <x v="0"/>
    <x v="5"/>
    <s v="Fabrikam Inc., West"/>
    <x v="1"/>
    <x v="23"/>
    <s v="Classic Vest"/>
    <x v="5"/>
    <x v="29"/>
    <n v="63.5"/>
    <n v="38.1"/>
    <n v="4"/>
    <n v="152.4"/>
  </r>
  <r>
    <x v="0"/>
    <x v="0"/>
    <x v="5"/>
    <s v="Fabrikam Inc., West"/>
    <x v="0"/>
    <x v="0"/>
    <s v="Mountain-500"/>
    <x v="0"/>
    <x v="29"/>
    <n v="564.99"/>
    <n v="112.998"/>
    <n v="3"/>
    <n v="338.99400000000003"/>
  </r>
  <r>
    <x v="0"/>
    <x v="0"/>
    <x v="5"/>
    <s v="Fabrikam Inc., West"/>
    <x v="2"/>
    <x v="20"/>
    <s v="LL Mountain Seat/Saddle 2"/>
    <x v="7"/>
    <x v="29"/>
    <n v="27.12"/>
    <n v="16.271999999999998"/>
    <n v="3"/>
    <n v="48.815999999999995"/>
  </r>
  <r>
    <x v="0"/>
    <x v="0"/>
    <x v="5"/>
    <s v="Fabrikam Inc., West"/>
    <x v="0"/>
    <x v="0"/>
    <s v="Mountain-500"/>
    <x v="1"/>
    <x v="29"/>
    <n v="539.99"/>
    <n v="323.99400000000003"/>
    <n v="1"/>
    <n v="323.99400000000003"/>
  </r>
  <r>
    <x v="0"/>
    <x v="0"/>
    <x v="5"/>
    <s v="Fabrikam Inc., West"/>
    <x v="1"/>
    <x v="23"/>
    <s v="Classic Vest"/>
    <x v="5"/>
    <x v="29"/>
    <n v="63.5"/>
    <n v="38.1"/>
    <n v="4"/>
    <n v="152.4"/>
  </r>
  <r>
    <x v="0"/>
    <x v="0"/>
    <x v="5"/>
    <s v="Fabrikam Inc., West"/>
    <x v="1"/>
    <x v="14"/>
    <s v="Women's Mountain Shorts"/>
    <x v="1"/>
    <x v="29"/>
    <n v="69.989999999999995"/>
    <n v="41.994"/>
    <n v="7"/>
    <n v="293.95799999999997"/>
  </r>
  <r>
    <x v="0"/>
    <x v="0"/>
    <x v="5"/>
    <s v="Fabrikam Inc., West"/>
    <x v="0"/>
    <x v="0"/>
    <s v="Mountain-500"/>
    <x v="1"/>
    <x v="29"/>
    <n v="539.99"/>
    <n v="323.99400000000003"/>
    <n v="2"/>
    <n v="647.98800000000006"/>
  </r>
  <r>
    <x v="0"/>
    <x v="0"/>
    <x v="5"/>
    <s v="Fabrikam Inc., West"/>
    <x v="3"/>
    <x v="7"/>
    <s v="Sport-100"/>
    <x v="3"/>
    <x v="29"/>
    <n v="34.99"/>
    <n v="20.994"/>
    <n v="3"/>
    <n v="62.981999999999999"/>
  </r>
  <r>
    <x v="0"/>
    <x v="0"/>
    <x v="5"/>
    <s v="Fabrikam Inc., West"/>
    <x v="0"/>
    <x v="0"/>
    <s v="Mountain-500"/>
    <x v="0"/>
    <x v="29"/>
    <n v="564.99"/>
    <n v="112.998"/>
    <n v="3"/>
    <n v="338.99400000000003"/>
  </r>
  <r>
    <x v="0"/>
    <x v="0"/>
    <x v="5"/>
    <s v="Fabrikam Inc., West"/>
    <x v="0"/>
    <x v="0"/>
    <s v="Mountain-200"/>
    <x v="0"/>
    <x v="29"/>
    <n v="2319.9899999999998"/>
    <n v="1391.9939999999999"/>
    <n v="5"/>
    <n v="6959.9699999999993"/>
  </r>
  <r>
    <x v="0"/>
    <x v="0"/>
    <x v="5"/>
    <s v="Fabrikam Inc., West"/>
    <x v="1"/>
    <x v="14"/>
    <s v="Women's Mountain Shorts"/>
    <x v="1"/>
    <x v="29"/>
    <n v="69.989999999999995"/>
    <n v="41.994"/>
    <n v="1"/>
    <n v="41.994"/>
  </r>
  <r>
    <x v="0"/>
    <x v="0"/>
    <x v="5"/>
    <s v="Fabrikam Inc., West"/>
    <x v="2"/>
    <x v="18"/>
    <s v="LL Mountain Pedal"/>
    <x v="8"/>
    <x v="29"/>
    <n v="40.49"/>
    <n v="24.294"/>
    <n v="1"/>
    <n v="24.294"/>
  </r>
  <r>
    <x v="0"/>
    <x v="0"/>
    <x v="5"/>
    <s v="Fabrikam Inc., West"/>
    <x v="3"/>
    <x v="19"/>
    <s v="Hitch Rack - 4-Bike"/>
    <x v="7"/>
    <x v="29"/>
    <n v="120"/>
    <n v="72"/>
    <n v="3"/>
    <n v="216"/>
  </r>
  <r>
    <x v="0"/>
    <x v="0"/>
    <x v="5"/>
    <s v="Fabrikam Inc., West"/>
    <x v="1"/>
    <x v="10"/>
    <s v="Half-Finger Gloves"/>
    <x v="1"/>
    <x v="29"/>
    <n v="24.49"/>
    <n v="14.694000000000001"/>
    <n v="4"/>
    <n v="58.776000000000003"/>
  </r>
  <r>
    <x v="0"/>
    <x v="0"/>
    <x v="5"/>
    <s v="Fabrikam Inc., West"/>
    <x v="1"/>
    <x v="14"/>
    <s v="Women's Mountain Shorts"/>
    <x v="1"/>
    <x v="29"/>
    <n v="69.989999999999995"/>
    <n v="40.594200000000001"/>
    <n v="11"/>
    <n v="446.53620000000001"/>
  </r>
  <r>
    <x v="0"/>
    <x v="0"/>
    <x v="5"/>
    <s v="Fabrikam Inc., West"/>
    <x v="0"/>
    <x v="0"/>
    <s v="Mountain-500"/>
    <x v="1"/>
    <x v="29"/>
    <n v="539.99"/>
    <n v="323.99400000000003"/>
    <n v="2"/>
    <n v="647.98800000000006"/>
  </r>
  <r>
    <x v="0"/>
    <x v="0"/>
    <x v="5"/>
    <s v="Fabrikam Inc., West"/>
    <x v="2"/>
    <x v="9"/>
    <s v="ML Mountain Handlebars"/>
    <x v="7"/>
    <x v="29"/>
    <n v="61.92"/>
    <n v="37.152000000000001"/>
    <n v="2"/>
    <n v="74.304000000000002"/>
  </r>
  <r>
    <x v="0"/>
    <x v="0"/>
    <x v="4"/>
    <s v="Unsurpassed Bikes"/>
    <x v="0"/>
    <x v="25"/>
    <s v="Touring-2000"/>
    <x v="5"/>
    <x v="29"/>
    <n v="1214.8499999999999"/>
    <n v="728.91"/>
    <n v="1"/>
    <n v="728.91"/>
  </r>
  <r>
    <x v="0"/>
    <x v="0"/>
    <x v="4"/>
    <s v="Unsurpassed Bikes"/>
    <x v="0"/>
    <x v="25"/>
    <s v="Touring-1000"/>
    <x v="5"/>
    <x v="29"/>
    <n v="2384.0700000000002"/>
    <n v="1430.442"/>
    <n v="2"/>
    <n v="2860.884"/>
  </r>
  <r>
    <x v="0"/>
    <x v="0"/>
    <x v="4"/>
    <s v="Unsurpassed Bikes"/>
    <x v="1"/>
    <x v="5"/>
    <s v="Cycling Cap"/>
    <x v="4"/>
    <x v="29"/>
    <n v="8.99"/>
    <n v="5.3940000000000001"/>
    <n v="1"/>
    <n v="5.3940000000000001"/>
  </r>
  <r>
    <x v="0"/>
    <x v="0"/>
    <x v="4"/>
    <s v="Two-Seater Bikes"/>
    <x v="2"/>
    <x v="27"/>
    <s v="HL Touring Frame"/>
    <x v="5"/>
    <x v="29"/>
    <n v="1003.91"/>
    <n v="602.346"/>
    <n v="1"/>
    <n v="602.346"/>
  </r>
  <r>
    <x v="0"/>
    <x v="0"/>
    <x v="4"/>
    <s v="Two-Seater Bikes"/>
    <x v="2"/>
    <x v="27"/>
    <s v="LL Touring Frame"/>
    <x v="5"/>
    <x v="29"/>
    <n v="333.42"/>
    <n v="200.05199999999999"/>
    <n v="1"/>
    <n v="200.05199999999999"/>
  </r>
  <r>
    <x v="1"/>
    <x v="4"/>
    <x v="8"/>
    <s v="Enterprise Center"/>
    <x v="2"/>
    <x v="9"/>
    <s v="HL Touring Handlebars"/>
    <x v="7"/>
    <x v="29"/>
    <n v="91.57"/>
    <n v="54.942"/>
    <n v="2"/>
    <n v="109.884"/>
  </r>
  <r>
    <x v="1"/>
    <x v="4"/>
    <x v="8"/>
    <s v="Enterprise Center"/>
    <x v="2"/>
    <x v="27"/>
    <s v="HL Touring Frame"/>
    <x v="6"/>
    <x v="29"/>
    <n v="1003.91"/>
    <n v="602.346"/>
    <n v="2"/>
    <n v="1204.692"/>
  </r>
  <r>
    <x v="1"/>
    <x v="4"/>
    <x v="8"/>
    <s v="Enterprise Center"/>
    <x v="2"/>
    <x v="27"/>
    <s v="LL Touring Frame"/>
    <x v="6"/>
    <x v="29"/>
    <n v="333.42"/>
    <n v="200.05199999999999"/>
    <n v="2"/>
    <n v="400.10399999999998"/>
  </r>
  <r>
    <x v="1"/>
    <x v="4"/>
    <x v="8"/>
    <s v="Enterprise Center"/>
    <x v="2"/>
    <x v="27"/>
    <s v="LL Touring Frame"/>
    <x v="5"/>
    <x v="29"/>
    <n v="333.42"/>
    <n v="200.05199999999999"/>
    <n v="1"/>
    <n v="200.05199999999999"/>
  </r>
  <r>
    <x v="1"/>
    <x v="4"/>
    <x v="8"/>
    <s v="Enterprise Center"/>
    <x v="1"/>
    <x v="10"/>
    <s v="Half-Finger Gloves"/>
    <x v="1"/>
    <x v="29"/>
    <n v="24.49"/>
    <n v="14.694000000000001"/>
    <n v="2"/>
    <n v="29.388000000000002"/>
  </r>
  <r>
    <x v="1"/>
    <x v="4"/>
    <x v="8"/>
    <s v="Enterprise Center"/>
    <x v="2"/>
    <x v="29"/>
    <s v="Rear Brakes"/>
    <x v="0"/>
    <x v="29"/>
    <n v="106.5"/>
    <n v="63.9"/>
    <n v="2"/>
    <n v="127.8"/>
  </r>
  <r>
    <x v="0"/>
    <x v="0"/>
    <x v="3"/>
    <s v="Painters Bicycle Specialists"/>
    <x v="0"/>
    <x v="3"/>
    <s v="Road-750"/>
    <x v="1"/>
    <x v="29"/>
    <n v="539.99"/>
    <n v="323.99400000000003"/>
    <n v="1"/>
    <n v="323.99400000000003"/>
  </r>
  <r>
    <x v="0"/>
    <x v="0"/>
    <x v="3"/>
    <s v="Painters Bicycle Specialists"/>
    <x v="0"/>
    <x v="3"/>
    <s v="Road-350-W"/>
    <x v="6"/>
    <x v="29"/>
    <n v="1700.99"/>
    <n v="1020.5940000000001"/>
    <n v="1"/>
    <n v="1020.5940000000001"/>
  </r>
  <r>
    <x v="0"/>
    <x v="0"/>
    <x v="3"/>
    <s v="Painters Bicycle Specialists"/>
    <x v="1"/>
    <x v="4"/>
    <s v="Short-Sleeve Classic Jersey"/>
    <x v="6"/>
    <x v="29"/>
    <n v="53.99"/>
    <n v="32.393999999999998"/>
    <n v="6"/>
    <n v="194.36399999999998"/>
  </r>
  <r>
    <x v="0"/>
    <x v="0"/>
    <x v="3"/>
    <s v="Painters Bicycle Specialists"/>
    <x v="3"/>
    <x v="19"/>
    <s v="Hitch Rack - 4-Bike"/>
    <x v="7"/>
    <x v="29"/>
    <n v="120"/>
    <n v="72"/>
    <n v="2"/>
    <n v="144"/>
  </r>
  <r>
    <x v="0"/>
    <x v="0"/>
    <x v="3"/>
    <s v="Painters Bicycle Specialists"/>
    <x v="2"/>
    <x v="18"/>
    <s v="HL Road Pedal"/>
    <x v="8"/>
    <x v="29"/>
    <n v="80.989999999999995"/>
    <n v="48.594000000000001"/>
    <n v="3"/>
    <n v="145.78200000000001"/>
  </r>
  <r>
    <x v="0"/>
    <x v="0"/>
    <x v="3"/>
    <s v="Painters Bicycle Specialists"/>
    <x v="1"/>
    <x v="1"/>
    <s v="Racing Socks"/>
    <x v="2"/>
    <x v="29"/>
    <n v="8.99"/>
    <n v="4.9444999999999997"/>
    <n v="24"/>
    <n v="118.66799999999999"/>
  </r>
  <r>
    <x v="0"/>
    <x v="0"/>
    <x v="3"/>
    <s v="Painters Bicycle Specialists"/>
    <x v="3"/>
    <x v="7"/>
    <s v="Sport-100"/>
    <x v="1"/>
    <x v="29"/>
    <n v="34.99"/>
    <n v="20.994"/>
    <n v="1"/>
    <n v="20.994"/>
  </r>
  <r>
    <x v="0"/>
    <x v="0"/>
    <x v="3"/>
    <s v="Painters Bicycle Specialists"/>
    <x v="3"/>
    <x v="24"/>
    <s v="Bike Wash"/>
    <x v="7"/>
    <x v="29"/>
    <n v="7.95"/>
    <n v="4.7699999999999996"/>
    <n v="2"/>
    <n v="9.5399999999999991"/>
  </r>
  <r>
    <x v="0"/>
    <x v="0"/>
    <x v="3"/>
    <s v="Painters Bicycle Specialists"/>
    <x v="1"/>
    <x v="23"/>
    <s v="Classic Vest"/>
    <x v="5"/>
    <x v="29"/>
    <n v="63.5"/>
    <n v="38.1"/>
    <n v="2"/>
    <n v="76.2"/>
  </r>
  <r>
    <x v="0"/>
    <x v="0"/>
    <x v="3"/>
    <s v="Painters Bicycle Specialists"/>
    <x v="3"/>
    <x v="22"/>
    <s v="Water Bottle"/>
    <x v="7"/>
    <x v="29"/>
    <n v="4.99"/>
    <n v="2.9940000000000002"/>
    <n v="5"/>
    <n v="14.97"/>
  </r>
  <r>
    <x v="0"/>
    <x v="0"/>
    <x v="3"/>
    <s v="Painters Bicycle Specialists"/>
    <x v="2"/>
    <x v="18"/>
    <s v="ML Road Pedal"/>
    <x v="8"/>
    <x v="29"/>
    <n v="62.09"/>
    <n v="37.253999999999998"/>
    <n v="2"/>
    <n v="74.507999999999996"/>
  </r>
  <r>
    <x v="0"/>
    <x v="0"/>
    <x v="3"/>
    <s v="Painters Bicycle Specialists"/>
    <x v="0"/>
    <x v="3"/>
    <s v="Road-750"/>
    <x v="1"/>
    <x v="29"/>
    <n v="539.99"/>
    <n v="323.99400000000003"/>
    <n v="1"/>
    <n v="323.99400000000003"/>
  </r>
  <r>
    <x v="0"/>
    <x v="0"/>
    <x v="3"/>
    <s v="Painters Bicycle Specialists"/>
    <x v="1"/>
    <x v="1"/>
    <s v="Racing Socks"/>
    <x v="2"/>
    <x v="29"/>
    <n v="8.99"/>
    <n v="5.3940000000000001"/>
    <n v="10"/>
    <n v="53.94"/>
  </r>
  <r>
    <x v="0"/>
    <x v="0"/>
    <x v="3"/>
    <s v="Painters Bicycle Specialists"/>
    <x v="0"/>
    <x v="3"/>
    <s v="Road-350-W"/>
    <x v="6"/>
    <x v="29"/>
    <n v="1700.99"/>
    <n v="1020.5940000000001"/>
    <n v="3"/>
    <n v="3061.7820000000002"/>
  </r>
  <r>
    <x v="0"/>
    <x v="0"/>
    <x v="3"/>
    <s v="Painters Bicycle Specialists"/>
    <x v="2"/>
    <x v="18"/>
    <s v="LL Road Pedal"/>
    <x v="8"/>
    <x v="29"/>
    <n v="40.49"/>
    <n v="24.294"/>
    <n v="3"/>
    <n v="72.882000000000005"/>
  </r>
  <r>
    <x v="0"/>
    <x v="0"/>
    <x v="3"/>
    <s v="Painters Bicycle Specialists"/>
    <x v="1"/>
    <x v="4"/>
    <s v="Short-Sleeve Classic Jersey"/>
    <x v="6"/>
    <x v="29"/>
    <n v="53.99"/>
    <n v="32.393999999999998"/>
    <n v="2"/>
    <n v="64.787999999999997"/>
  </r>
  <r>
    <x v="0"/>
    <x v="0"/>
    <x v="3"/>
    <s v="Painters Bicycle Specialists"/>
    <x v="1"/>
    <x v="5"/>
    <s v="Cycling Cap"/>
    <x v="4"/>
    <x v="29"/>
    <n v="8.99"/>
    <n v="5.3940000000000001"/>
    <n v="4"/>
    <n v="21.576000000000001"/>
  </r>
  <r>
    <x v="0"/>
    <x v="0"/>
    <x v="3"/>
    <s v="Painters Bicycle Specialists"/>
    <x v="0"/>
    <x v="3"/>
    <s v="Road-350-W"/>
    <x v="6"/>
    <x v="29"/>
    <n v="1700.99"/>
    <n v="1020.5940000000001"/>
    <n v="2"/>
    <n v="2041.1880000000001"/>
  </r>
  <r>
    <x v="0"/>
    <x v="0"/>
    <x v="3"/>
    <s v="Painters Bicycle Specialists"/>
    <x v="1"/>
    <x v="4"/>
    <s v="Long-Sleeve Logo Jersey"/>
    <x v="4"/>
    <x v="29"/>
    <n v="49.99"/>
    <n v="29.994"/>
    <n v="5"/>
    <n v="149.97"/>
  </r>
  <r>
    <x v="0"/>
    <x v="0"/>
    <x v="5"/>
    <s v="Paints and Solvents Company"/>
    <x v="0"/>
    <x v="25"/>
    <s v="Touring-1000"/>
    <x v="5"/>
    <x v="29"/>
    <n v="2384.0700000000002"/>
    <n v="1430.442"/>
    <n v="1"/>
    <n v="1430.442"/>
  </r>
  <r>
    <x v="0"/>
    <x v="0"/>
    <x v="5"/>
    <s v="Paints and Solvents Company"/>
    <x v="1"/>
    <x v="4"/>
    <s v="Short-Sleeve Classic Jersey"/>
    <x v="6"/>
    <x v="29"/>
    <n v="53.99"/>
    <n v="32.393999999999998"/>
    <n v="3"/>
    <n v="97.181999999999988"/>
  </r>
  <r>
    <x v="0"/>
    <x v="0"/>
    <x v="5"/>
    <s v="Paints and Solvents Company"/>
    <x v="0"/>
    <x v="25"/>
    <s v="Touring-1000"/>
    <x v="5"/>
    <x v="29"/>
    <n v="2384.0700000000002"/>
    <n v="1430.442"/>
    <n v="3"/>
    <n v="4291.326"/>
  </r>
  <r>
    <x v="0"/>
    <x v="0"/>
    <x v="5"/>
    <s v="Paints and Solvents Company"/>
    <x v="2"/>
    <x v="29"/>
    <s v="Front Brakes"/>
    <x v="0"/>
    <x v="29"/>
    <n v="106.5"/>
    <n v="63.9"/>
    <n v="1"/>
    <n v="63.9"/>
  </r>
  <r>
    <x v="0"/>
    <x v="0"/>
    <x v="5"/>
    <s v="Paints and Solvents Company"/>
    <x v="1"/>
    <x v="23"/>
    <s v="Classic Vest"/>
    <x v="5"/>
    <x v="29"/>
    <n v="63.5"/>
    <n v="38.1"/>
    <n v="1"/>
    <n v="38.1"/>
  </r>
  <r>
    <x v="0"/>
    <x v="0"/>
    <x v="5"/>
    <s v="Paints and Solvents Company"/>
    <x v="0"/>
    <x v="25"/>
    <s v="Touring-1000"/>
    <x v="6"/>
    <x v="29"/>
    <n v="2384.0700000000002"/>
    <n v="1430.442"/>
    <n v="2"/>
    <n v="2860.884"/>
  </r>
  <r>
    <x v="0"/>
    <x v="0"/>
    <x v="5"/>
    <s v="Paints and Solvents Company"/>
    <x v="0"/>
    <x v="25"/>
    <s v="Touring-3000"/>
    <x v="5"/>
    <x v="29"/>
    <n v="742.35"/>
    <n v="445.41"/>
    <n v="4"/>
    <n v="1781.64"/>
  </r>
  <r>
    <x v="0"/>
    <x v="0"/>
    <x v="5"/>
    <s v="Paints and Solvents Company"/>
    <x v="1"/>
    <x v="5"/>
    <s v="Cycling Cap"/>
    <x v="4"/>
    <x v="29"/>
    <n v="8.99"/>
    <n v="5.3940000000000001"/>
    <n v="4"/>
    <n v="21.576000000000001"/>
  </r>
  <r>
    <x v="0"/>
    <x v="1"/>
    <x v="1"/>
    <s v="Home Town Bike Store"/>
    <x v="0"/>
    <x v="25"/>
    <s v="Touring-3000"/>
    <x v="6"/>
    <x v="29"/>
    <n v="742.35"/>
    <n v="445.41"/>
    <n v="1"/>
    <n v="445.41"/>
  </r>
  <r>
    <x v="0"/>
    <x v="1"/>
    <x v="1"/>
    <s v="Home Town Bike Store"/>
    <x v="2"/>
    <x v="31"/>
    <s v="HL Bottom Bracket"/>
    <x v="7"/>
    <x v="29"/>
    <n v="121.49"/>
    <n v="72.894000000000005"/>
    <n v="1"/>
    <n v="72.894000000000005"/>
  </r>
  <r>
    <x v="0"/>
    <x v="0"/>
    <x v="2"/>
    <s v="Certified Bicycle Supply"/>
    <x v="1"/>
    <x v="23"/>
    <s v="Classic Vest"/>
    <x v="5"/>
    <x v="29"/>
    <n v="63.5"/>
    <n v="38.1"/>
    <n v="5"/>
    <n v="190.5"/>
  </r>
  <r>
    <x v="0"/>
    <x v="0"/>
    <x v="2"/>
    <s v="Certified Bicycle Supply"/>
    <x v="1"/>
    <x v="1"/>
    <s v="Racing Socks"/>
    <x v="2"/>
    <x v="29"/>
    <n v="8.99"/>
    <n v="5.3940000000000001"/>
    <n v="6"/>
    <n v="32.364000000000004"/>
  </r>
  <r>
    <x v="0"/>
    <x v="0"/>
    <x v="2"/>
    <s v="Certified Bicycle Supply"/>
    <x v="2"/>
    <x v="18"/>
    <s v="LL Road Pedal"/>
    <x v="8"/>
    <x v="29"/>
    <n v="40.49"/>
    <n v="24.294"/>
    <n v="2"/>
    <n v="48.588000000000001"/>
  </r>
  <r>
    <x v="0"/>
    <x v="0"/>
    <x v="2"/>
    <s v="Certified Bicycle Supply"/>
    <x v="1"/>
    <x v="4"/>
    <s v="Long-Sleeve Logo Jersey"/>
    <x v="4"/>
    <x v="29"/>
    <n v="49.99"/>
    <n v="29.994"/>
    <n v="1"/>
    <n v="29.994"/>
  </r>
  <r>
    <x v="0"/>
    <x v="0"/>
    <x v="2"/>
    <s v="Certified Bicycle Supply"/>
    <x v="1"/>
    <x v="5"/>
    <s v="Cycling Cap"/>
    <x v="4"/>
    <x v="29"/>
    <n v="8.99"/>
    <n v="5.3940000000000001"/>
    <n v="1"/>
    <n v="5.3940000000000001"/>
  </r>
  <r>
    <x v="0"/>
    <x v="0"/>
    <x v="2"/>
    <s v="Certified Bicycle Supply"/>
    <x v="2"/>
    <x v="18"/>
    <s v="ML Road Pedal"/>
    <x v="8"/>
    <x v="29"/>
    <n v="62.09"/>
    <n v="37.253999999999998"/>
    <n v="2"/>
    <n v="74.507999999999996"/>
  </r>
  <r>
    <x v="0"/>
    <x v="0"/>
    <x v="2"/>
    <s v="Certified Bicycle Supply"/>
    <x v="1"/>
    <x v="4"/>
    <s v="Short-Sleeve Classic Jersey"/>
    <x v="6"/>
    <x v="29"/>
    <n v="53.99"/>
    <n v="32.393999999999998"/>
    <n v="4"/>
    <n v="129.57599999999999"/>
  </r>
  <r>
    <x v="0"/>
    <x v="0"/>
    <x v="2"/>
    <s v="Certified Bicycle Supply"/>
    <x v="0"/>
    <x v="3"/>
    <s v="Road-750"/>
    <x v="1"/>
    <x v="29"/>
    <n v="539.99"/>
    <n v="323.99400000000003"/>
    <n v="3"/>
    <n v="971.98200000000008"/>
  </r>
  <r>
    <x v="0"/>
    <x v="0"/>
    <x v="2"/>
    <s v="Certified Bicycle Supply"/>
    <x v="0"/>
    <x v="3"/>
    <s v="Road-750"/>
    <x v="1"/>
    <x v="29"/>
    <n v="539.99"/>
    <n v="323.99400000000003"/>
    <n v="4"/>
    <n v="1295.9760000000001"/>
  </r>
  <r>
    <x v="0"/>
    <x v="0"/>
    <x v="2"/>
    <s v="Certified Bicycle Supply"/>
    <x v="1"/>
    <x v="1"/>
    <s v="Racing Socks"/>
    <x v="2"/>
    <x v="29"/>
    <n v="8.99"/>
    <n v="5.3940000000000001"/>
    <n v="10"/>
    <n v="53.94"/>
  </r>
  <r>
    <x v="0"/>
    <x v="0"/>
    <x v="2"/>
    <s v="Certified Bicycle Supply"/>
    <x v="3"/>
    <x v="24"/>
    <s v="Bike Wash"/>
    <x v="7"/>
    <x v="29"/>
    <n v="7.95"/>
    <n v="4.7699999999999996"/>
    <n v="1"/>
    <n v="4.7699999999999996"/>
  </r>
  <r>
    <x v="0"/>
    <x v="0"/>
    <x v="2"/>
    <s v="Certified Bicycle Supply"/>
    <x v="3"/>
    <x v="19"/>
    <s v="Hitch Rack - 4-Bike"/>
    <x v="7"/>
    <x v="29"/>
    <n v="120"/>
    <n v="72"/>
    <n v="5"/>
    <n v="360"/>
  </r>
  <r>
    <x v="0"/>
    <x v="0"/>
    <x v="2"/>
    <s v="Certified Bicycle Supply"/>
    <x v="3"/>
    <x v="22"/>
    <s v="Water Bottle"/>
    <x v="7"/>
    <x v="29"/>
    <n v="4.99"/>
    <n v="2.9940000000000002"/>
    <n v="1"/>
    <n v="2.9940000000000002"/>
  </r>
  <r>
    <x v="0"/>
    <x v="1"/>
    <x v="1"/>
    <s v="Retail Discount Store"/>
    <x v="0"/>
    <x v="3"/>
    <s v="Road-550-W"/>
    <x v="6"/>
    <x v="29"/>
    <n v="1120.49"/>
    <n v="672.29399999999998"/>
    <n v="1"/>
    <n v="672.29399999999998"/>
  </r>
  <r>
    <x v="2"/>
    <x v="5"/>
    <x v="9"/>
    <s v="Helpful Sales and Repair Service"/>
    <x v="3"/>
    <x v="7"/>
    <s v="Sport-100"/>
    <x v="3"/>
    <x v="29"/>
    <n v="34.99"/>
    <n v="20.994"/>
    <n v="2"/>
    <n v="41.988"/>
  </r>
  <r>
    <x v="2"/>
    <x v="5"/>
    <x v="9"/>
    <s v="Helpful Sales and Repair Service"/>
    <x v="0"/>
    <x v="25"/>
    <s v="Touring-1000"/>
    <x v="5"/>
    <x v="29"/>
    <n v="2384.0700000000002"/>
    <n v="1430.442"/>
    <n v="3"/>
    <n v="4291.326"/>
  </r>
  <r>
    <x v="2"/>
    <x v="5"/>
    <x v="9"/>
    <s v="Helpful Sales and Repair Service"/>
    <x v="0"/>
    <x v="25"/>
    <s v="Touring-1000"/>
    <x v="6"/>
    <x v="29"/>
    <n v="2384.0700000000002"/>
    <n v="1430.442"/>
    <n v="1"/>
    <n v="1430.442"/>
  </r>
  <r>
    <x v="2"/>
    <x v="5"/>
    <x v="9"/>
    <s v="Helpful Sales and Repair Service"/>
    <x v="0"/>
    <x v="25"/>
    <s v="Touring-1000"/>
    <x v="5"/>
    <x v="29"/>
    <n v="2384.0700000000002"/>
    <n v="1430.442"/>
    <n v="1"/>
    <n v="1430.442"/>
  </r>
  <r>
    <x v="2"/>
    <x v="5"/>
    <x v="9"/>
    <s v="Helpful Sales and Repair Service"/>
    <x v="1"/>
    <x v="4"/>
    <s v="Short-Sleeve Classic Jersey"/>
    <x v="6"/>
    <x v="29"/>
    <n v="53.99"/>
    <n v="32.393999999999998"/>
    <n v="8"/>
    <n v="259.15199999999999"/>
  </r>
  <r>
    <x v="2"/>
    <x v="5"/>
    <x v="9"/>
    <s v="Helpful Sales and Repair Service"/>
    <x v="0"/>
    <x v="25"/>
    <s v="Touring-2000"/>
    <x v="5"/>
    <x v="29"/>
    <n v="1214.8499999999999"/>
    <n v="728.91"/>
    <n v="2"/>
    <n v="1457.82"/>
  </r>
  <r>
    <x v="2"/>
    <x v="5"/>
    <x v="9"/>
    <s v="Helpful Sales and Repair Service"/>
    <x v="1"/>
    <x v="10"/>
    <s v="Half-Finger Gloves"/>
    <x v="1"/>
    <x v="29"/>
    <n v="24.49"/>
    <n v="14.694000000000001"/>
    <n v="4"/>
    <n v="58.776000000000003"/>
  </r>
  <r>
    <x v="2"/>
    <x v="5"/>
    <x v="9"/>
    <s v="Helpful Sales and Repair Service"/>
    <x v="2"/>
    <x v="31"/>
    <s v="HL Bottom Bracket"/>
    <x v="7"/>
    <x v="29"/>
    <n v="121.49"/>
    <n v="72.894000000000005"/>
    <n v="3"/>
    <n v="218.68200000000002"/>
  </r>
  <r>
    <x v="2"/>
    <x v="5"/>
    <x v="9"/>
    <s v="Helpful Sales and Repair Service"/>
    <x v="0"/>
    <x v="25"/>
    <s v="Touring-2000"/>
    <x v="5"/>
    <x v="29"/>
    <n v="1214.8499999999999"/>
    <n v="728.91"/>
    <n v="1"/>
    <n v="728.91"/>
  </r>
  <r>
    <x v="2"/>
    <x v="5"/>
    <x v="9"/>
    <s v="Helpful Sales and Repair Service"/>
    <x v="0"/>
    <x v="25"/>
    <s v="Touring-2000"/>
    <x v="5"/>
    <x v="29"/>
    <n v="1214.8499999999999"/>
    <n v="728.91"/>
    <n v="1"/>
    <n v="728.91"/>
  </r>
  <r>
    <x v="2"/>
    <x v="5"/>
    <x v="9"/>
    <s v="Helpful Sales and Repair Service"/>
    <x v="0"/>
    <x v="25"/>
    <s v="Touring-1000"/>
    <x v="5"/>
    <x v="29"/>
    <n v="2384.0700000000002"/>
    <n v="1430.442"/>
    <n v="1"/>
    <n v="1430.442"/>
  </r>
  <r>
    <x v="2"/>
    <x v="5"/>
    <x v="9"/>
    <s v="Helpful Sales and Repair Service"/>
    <x v="2"/>
    <x v="30"/>
    <s v="Chain"/>
    <x v="0"/>
    <x v="29"/>
    <n v="20.239999999999998"/>
    <n v="12.144"/>
    <n v="2"/>
    <n v="24.288"/>
  </r>
  <r>
    <x v="2"/>
    <x v="5"/>
    <x v="9"/>
    <s v="Helpful Sales and Repair Service"/>
    <x v="2"/>
    <x v="28"/>
    <s v="LL Crankset"/>
    <x v="1"/>
    <x v="29"/>
    <n v="175.49"/>
    <n v="105.294"/>
    <n v="1"/>
    <n v="105.294"/>
  </r>
  <r>
    <x v="2"/>
    <x v="5"/>
    <x v="9"/>
    <s v="Helpful Sales and Repair Service"/>
    <x v="0"/>
    <x v="25"/>
    <s v="Touring-3000"/>
    <x v="5"/>
    <x v="29"/>
    <n v="742.35"/>
    <n v="445.41"/>
    <n v="1"/>
    <n v="445.41"/>
  </r>
  <r>
    <x v="2"/>
    <x v="5"/>
    <x v="9"/>
    <s v="Helpful Sales and Repair Service"/>
    <x v="2"/>
    <x v="26"/>
    <s v="Front Derailleur"/>
    <x v="0"/>
    <x v="29"/>
    <n v="91.49"/>
    <n v="54.893999999999998"/>
    <n v="2"/>
    <n v="109.788"/>
  </r>
  <r>
    <x v="2"/>
    <x v="5"/>
    <x v="9"/>
    <s v="Helpful Sales and Repair Service"/>
    <x v="0"/>
    <x v="25"/>
    <s v="Touring-1000"/>
    <x v="6"/>
    <x v="29"/>
    <n v="2384.0700000000002"/>
    <n v="1430.442"/>
    <n v="2"/>
    <n v="2860.884"/>
  </r>
  <r>
    <x v="2"/>
    <x v="5"/>
    <x v="9"/>
    <s v="Helpful Sales and Repair Service"/>
    <x v="3"/>
    <x v="21"/>
    <s v="Hydration Pack"/>
    <x v="0"/>
    <x v="29"/>
    <n v="54.99"/>
    <n v="32.994"/>
    <n v="8"/>
    <n v="263.952"/>
  </r>
  <r>
    <x v="2"/>
    <x v="5"/>
    <x v="9"/>
    <s v="Helpful Sales and Repair Service"/>
    <x v="1"/>
    <x v="23"/>
    <s v="Classic Vest"/>
    <x v="5"/>
    <x v="29"/>
    <n v="63.5"/>
    <n v="36.83"/>
    <n v="11"/>
    <n v="405.13"/>
  </r>
  <r>
    <x v="2"/>
    <x v="5"/>
    <x v="9"/>
    <s v="Helpful Sales and Repair Service"/>
    <x v="1"/>
    <x v="23"/>
    <s v="Classic Vest"/>
    <x v="5"/>
    <x v="29"/>
    <n v="63.5"/>
    <n v="38.1"/>
    <n v="4"/>
    <n v="152.4"/>
  </r>
  <r>
    <x v="2"/>
    <x v="5"/>
    <x v="9"/>
    <s v="Helpful Sales and Repair Service"/>
    <x v="1"/>
    <x v="4"/>
    <s v="Short-Sleeve Classic Jersey"/>
    <x v="6"/>
    <x v="29"/>
    <n v="53.99"/>
    <n v="32.393999999999998"/>
    <n v="7"/>
    <n v="226.75799999999998"/>
  </r>
  <r>
    <x v="2"/>
    <x v="5"/>
    <x v="9"/>
    <s v="Helpful Sales and Repair Service"/>
    <x v="1"/>
    <x v="4"/>
    <s v="Long-Sleeve Logo Jersey"/>
    <x v="4"/>
    <x v="29"/>
    <n v="49.99"/>
    <n v="29.994"/>
    <n v="4"/>
    <n v="119.976"/>
  </r>
  <r>
    <x v="2"/>
    <x v="5"/>
    <x v="9"/>
    <s v="Helpful Sales and Repair Service"/>
    <x v="2"/>
    <x v="27"/>
    <s v="HL Touring Frame"/>
    <x v="6"/>
    <x v="29"/>
    <n v="1003.91"/>
    <n v="602.346"/>
    <n v="3"/>
    <n v="1807.038"/>
  </r>
  <r>
    <x v="2"/>
    <x v="5"/>
    <x v="9"/>
    <s v="Helpful Sales and Repair Service"/>
    <x v="3"/>
    <x v="7"/>
    <s v="Sport-100"/>
    <x v="1"/>
    <x v="29"/>
    <n v="34.99"/>
    <n v="20.994"/>
    <n v="4"/>
    <n v="83.975999999999999"/>
  </r>
  <r>
    <x v="2"/>
    <x v="5"/>
    <x v="9"/>
    <s v="Helpful Sales and Repair Service"/>
    <x v="3"/>
    <x v="7"/>
    <s v="Sport-100"/>
    <x v="5"/>
    <x v="29"/>
    <n v="34.99"/>
    <n v="20.994"/>
    <n v="6"/>
    <n v="125.964"/>
  </r>
  <r>
    <x v="2"/>
    <x v="5"/>
    <x v="9"/>
    <s v="Helpful Sales and Repair Service"/>
    <x v="0"/>
    <x v="25"/>
    <s v="Touring-3000"/>
    <x v="6"/>
    <x v="29"/>
    <n v="742.35"/>
    <n v="445.41"/>
    <n v="4"/>
    <n v="1781.64"/>
  </r>
  <r>
    <x v="2"/>
    <x v="5"/>
    <x v="9"/>
    <s v="Helpful Sales and Repair Service"/>
    <x v="3"/>
    <x v="22"/>
    <s v="Water Bottle"/>
    <x v="7"/>
    <x v="29"/>
    <n v="4.99"/>
    <n v="2.9940000000000002"/>
    <n v="6"/>
    <n v="17.964000000000002"/>
  </r>
  <r>
    <x v="2"/>
    <x v="5"/>
    <x v="9"/>
    <s v="Helpful Sales and Repair Service"/>
    <x v="1"/>
    <x v="5"/>
    <s v="Cycling Cap"/>
    <x v="4"/>
    <x v="29"/>
    <n v="8.99"/>
    <n v="5.3940000000000001"/>
    <n v="3"/>
    <n v="16.182000000000002"/>
  </r>
  <r>
    <x v="2"/>
    <x v="5"/>
    <x v="9"/>
    <s v="Helpful Sales and Repair Service"/>
    <x v="2"/>
    <x v="29"/>
    <s v="Front Brakes"/>
    <x v="0"/>
    <x v="29"/>
    <n v="106.5"/>
    <n v="63.9"/>
    <n v="1"/>
    <n v="63.9"/>
  </r>
  <r>
    <x v="2"/>
    <x v="5"/>
    <x v="9"/>
    <s v="Helpful Sales and Repair Service"/>
    <x v="0"/>
    <x v="25"/>
    <s v="Touring-1000"/>
    <x v="6"/>
    <x v="29"/>
    <n v="2384.0700000000002"/>
    <n v="1430.442"/>
    <n v="1"/>
    <n v="1430.442"/>
  </r>
  <r>
    <x v="2"/>
    <x v="5"/>
    <x v="9"/>
    <s v="Helpful Sales and Repair Service"/>
    <x v="0"/>
    <x v="25"/>
    <s v="Touring-3000"/>
    <x v="6"/>
    <x v="29"/>
    <n v="742.35"/>
    <n v="445.41"/>
    <n v="1"/>
    <n v="445.41"/>
  </r>
  <r>
    <x v="2"/>
    <x v="5"/>
    <x v="9"/>
    <s v="Helpful Sales and Repair Service"/>
    <x v="3"/>
    <x v="19"/>
    <s v="Hitch Rack - 4-Bike"/>
    <x v="7"/>
    <x v="29"/>
    <n v="120"/>
    <n v="72"/>
    <n v="4"/>
    <n v="288"/>
  </r>
  <r>
    <x v="2"/>
    <x v="5"/>
    <x v="9"/>
    <s v="Helpful Sales and Repair Service"/>
    <x v="0"/>
    <x v="25"/>
    <s v="Touring-1000"/>
    <x v="6"/>
    <x v="29"/>
    <n v="2384.0700000000002"/>
    <n v="1430.442"/>
    <n v="2"/>
    <n v="2860.884"/>
  </r>
  <r>
    <x v="2"/>
    <x v="5"/>
    <x v="9"/>
    <s v="Helpful Sales and Repair Service"/>
    <x v="0"/>
    <x v="25"/>
    <s v="Touring-3000"/>
    <x v="6"/>
    <x v="29"/>
    <n v="742.35"/>
    <n v="445.41"/>
    <n v="2"/>
    <n v="890.82"/>
  </r>
  <r>
    <x v="2"/>
    <x v="5"/>
    <x v="9"/>
    <s v="Helpful Sales and Repair Service"/>
    <x v="0"/>
    <x v="25"/>
    <s v="Touring-3000"/>
    <x v="5"/>
    <x v="29"/>
    <n v="742.35"/>
    <n v="445.41"/>
    <n v="1"/>
    <n v="445.41"/>
  </r>
  <r>
    <x v="2"/>
    <x v="5"/>
    <x v="9"/>
    <s v="Helpful Sales and Repair Service"/>
    <x v="3"/>
    <x v="24"/>
    <s v="Bike Wash"/>
    <x v="7"/>
    <x v="29"/>
    <n v="7.95"/>
    <n v="4.7699999999999996"/>
    <n v="4"/>
    <n v="19.079999999999998"/>
  </r>
  <r>
    <x v="2"/>
    <x v="5"/>
    <x v="9"/>
    <s v="Helpful Sales and Repair Service"/>
    <x v="0"/>
    <x v="25"/>
    <s v="Touring-3000"/>
    <x v="6"/>
    <x v="29"/>
    <n v="742.35"/>
    <n v="445.41"/>
    <n v="2"/>
    <n v="890.82"/>
  </r>
  <r>
    <x v="0"/>
    <x v="0"/>
    <x v="2"/>
    <s v="Safe Cycles Shop"/>
    <x v="1"/>
    <x v="23"/>
    <s v="Classic Vest"/>
    <x v="5"/>
    <x v="29"/>
    <n v="63.5"/>
    <n v="38.1"/>
    <n v="9"/>
    <n v="342.90000000000003"/>
  </r>
  <r>
    <x v="0"/>
    <x v="0"/>
    <x v="2"/>
    <s v="Safe Cycles Shop"/>
    <x v="2"/>
    <x v="2"/>
    <s v="HL Mountain Frame"/>
    <x v="0"/>
    <x v="29"/>
    <n v="1364.5"/>
    <n v="818.7"/>
    <n v="4"/>
    <n v="3274.8"/>
  </r>
  <r>
    <x v="0"/>
    <x v="0"/>
    <x v="2"/>
    <s v="Safe Cycles Shop"/>
    <x v="2"/>
    <x v="28"/>
    <s v="HL Crankset"/>
    <x v="1"/>
    <x v="29"/>
    <n v="404.99"/>
    <n v="242.994"/>
    <n v="4"/>
    <n v="971.976"/>
  </r>
  <r>
    <x v="0"/>
    <x v="0"/>
    <x v="2"/>
    <s v="Safe Cycles Shop"/>
    <x v="2"/>
    <x v="2"/>
    <s v="LL Mountain Frame"/>
    <x v="0"/>
    <x v="29"/>
    <n v="264.05"/>
    <n v="158.43"/>
    <n v="2"/>
    <n v="316.86"/>
  </r>
  <r>
    <x v="0"/>
    <x v="0"/>
    <x v="2"/>
    <s v="Safe Cycles Shop"/>
    <x v="0"/>
    <x v="0"/>
    <s v="Mountain-200"/>
    <x v="0"/>
    <x v="29"/>
    <n v="2319.9899999999998"/>
    <n v="1391.9939999999999"/>
    <n v="4"/>
    <n v="5567.9759999999997"/>
  </r>
  <r>
    <x v="0"/>
    <x v="0"/>
    <x v="2"/>
    <s v="Safe Cycles Shop"/>
    <x v="0"/>
    <x v="0"/>
    <s v="Mountain-200"/>
    <x v="1"/>
    <x v="29"/>
    <n v="2294.9899999999998"/>
    <n v="1376.9939999999999"/>
    <n v="6"/>
    <n v="8261.9639999999999"/>
  </r>
  <r>
    <x v="0"/>
    <x v="0"/>
    <x v="2"/>
    <s v="Safe Cycles Shop"/>
    <x v="2"/>
    <x v="2"/>
    <s v="LL Mountain Frame"/>
    <x v="0"/>
    <x v="29"/>
    <n v="264.05"/>
    <n v="158.43"/>
    <n v="5"/>
    <n v="792.15000000000009"/>
  </r>
  <r>
    <x v="0"/>
    <x v="0"/>
    <x v="2"/>
    <s v="Safe Cycles Shop"/>
    <x v="0"/>
    <x v="0"/>
    <s v="Mountain-500"/>
    <x v="1"/>
    <x v="29"/>
    <n v="539.99"/>
    <n v="323.99400000000003"/>
    <n v="2"/>
    <n v="647.98800000000006"/>
  </r>
  <r>
    <x v="0"/>
    <x v="0"/>
    <x v="2"/>
    <s v="Safe Cycles Shop"/>
    <x v="2"/>
    <x v="2"/>
    <s v="ML Mountain Frame-W"/>
    <x v="0"/>
    <x v="29"/>
    <n v="364.09"/>
    <n v="218.45400000000001"/>
    <n v="2"/>
    <n v="436.90800000000002"/>
  </r>
  <r>
    <x v="0"/>
    <x v="0"/>
    <x v="2"/>
    <s v="Safe Cycles Shop"/>
    <x v="2"/>
    <x v="31"/>
    <s v="LL Bottom Bracket"/>
    <x v="7"/>
    <x v="29"/>
    <n v="53.99"/>
    <n v="32.393999999999998"/>
    <n v="4"/>
    <n v="129.57599999999999"/>
  </r>
  <r>
    <x v="0"/>
    <x v="0"/>
    <x v="2"/>
    <s v="Safe Cycles Shop"/>
    <x v="2"/>
    <x v="20"/>
    <s v="LL Mountain Seat/Saddle 2"/>
    <x v="7"/>
    <x v="29"/>
    <n v="27.12"/>
    <n v="16.271999999999998"/>
    <n v="4"/>
    <n v="65.087999999999994"/>
  </r>
  <r>
    <x v="0"/>
    <x v="0"/>
    <x v="2"/>
    <s v="Safe Cycles Shop"/>
    <x v="2"/>
    <x v="2"/>
    <s v="HL Mountain Frame"/>
    <x v="0"/>
    <x v="29"/>
    <n v="1364.5"/>
    <n v="818.7"/>
    <n v="1"/>
    <n v="818.7"/>
  </r>
  <r>
    <x v="0"/>
    <x v="0"/>
    <x v="2"/>
    <s v="Safe Cycles Shop"/>
    <x v="2"/>
    <x v="2"/>
    <s v="HL Mountain Frame"/>
    <x v="0"/>
    <x v="29"/>
    <n v="1364.5"/>
    <n v="818.7"/>
    <n v="1"/>
    <n v="818.7"/>
  </r>
  <r>
    <x v="0"/>
    <x v="0"/>
    <x v="2"/>
    <s v="Safe Cycles Shop"/>
    <x v="1"/>
    <x v="5"/>
    <s v="Cycling Cap"/>
    <x v="4"/>
    <x v="29"/>
    <n v="8.99"/>
    <n v="5.3940000000000001"/>
    <n v="2"/>
    <n v="10.788"/>
  </r>
  <r>
    <x v="0"/>
    <x v="0"/>
    <x v="2"/>
    <s v="Safe Cycles Shop"/>
    <x v="2"/>
    <x v="29"/>
    <s v="Front Brakes"/>
    <x v="0"/>
    <x v="29"/>
    <n v="106.5"/>
    <n v="63.9"/>
    <n v="2"/>
    <n v="127.8"/>
  </r>
  <r>
    <x v="0"/>
    <x v="0"/>
    <x v="2"/>
    <s v="Safe Cycles Shop"/>
    <x v="0"/>
    <x v="0"/>
    <s v="Mountain-500"/>
    <x v="0"/>
    <x v="29"/>
    <n v="564.99"/>
    <n v="112.998"/>
    <n v="2"/>
    <n v="225.99600000000001"/>
  </r>
  <r>
    <x v="0"/>
    <x v="0"/>
    <x v="2"/>
    <s v="Safe Cycles Shop"/>
    <x v="1"/>
    <x v="14"/>
    <s v="Women's Mountain Shorts"/>
    <x v="1"/>
    <x v="29"/>
    <n v="69.989999999999995"/>
    <n v="41.994"/>
    <n v="2"/>
    <n v="83.988"/>
  </r>
  <r>
    <x v="0"/>
    <x v="0"/>
    <x v="2"/>
    <s v="Safe Cycles Shop"/>
    <x v="2"/>
    <x v="2"/>
    <s v="HL Mountain Frame"/>
    <x v="1"/>
    <x v="29"/>
    <n v="1349.6"/>
    <n v="809.76"/>
    <n v="3"/>
    <n v="2429.2799999999997"/>
  </r>
  <r>
    <x v="0"/>
    <x v="0"/>
    <x v="2"/>
    <s v="Safe Cycles Shop"/>
    <x v="2"/>
    <x v="2"/>
    <s v="LL Mountain Frame"/>
    <x v="1"/>
    <x v="29"/>
    <n v="249.79"/>
    <n v="149.874"/>
    <n v="5"/>
    <n v="749.37"/>
  </r>
  <r>
    <x v="0"/>
    <x v="0"/>
    <x v="2"/>
    <s v="Safe Cycles Shop"/>
    <x v="2"/>
    <x v="28"/>
    <s v="LL Crankset"/>
    <x v="1"/>
    <x v="29"/>
    <n v="175.49"/>
    <n v="105.294"/>
    <n v="5"/>
    <n v="526.47"/>
  </r>
  <r>
    <x v="0"/>
    <x v="0"/>
    <x v="2"/>
    <s v="Safe Cycles Shop"/>
    <x v="0"/>
    <x v="0"/>
    <s v="Mountain-500"/>
    <x v="0"/>
    <x v="29"/>
    <n v="564.99"/>
    <n v="112.998"/>
    <n v="3"/>
    <n v="338.99400000000003"/>
  </r>
  <r>
    <x v="0"/>
    <x v="0"/>
    <x v="2"/>
    <s v="Safe Cycles Shop"/>
    <x v="1"/>
    <x v="14"/>
    <s v="Women's Mountain Shorts"/>
    <x v="1"/>
    <x v="29"/>
    <n v="69.989999999999995"/>
    <n v="40.594200000000001"/>
    <n v="13"/>
    <n v="527.72460000000001"/>
  </r>
  <r>
    <x v="0"/>
    <x v="0"/>
    <x v="2"/>
    <s v="Safe Cycles Shop"/>
    <x v="3"/>
    <x v="19"/>
    <s v="Hitch Rack - 4-Bike"/>
    <x v="7"/>
    <x v="29"/>
    <n v="120"/>
    <n v="72"/>
    <n v="4"/>
    <n v="288"/>
  </r>
  <r>
    <x v="0"/>
    <x v="0"/>
    <x v="2"/>
    <s v="Safe Cycles Shop"/>
    <x v="0"/>
    <x v="0"/>
    <s v="Mountain-200"/>
    <x v="0"/>
    <x v="29"/>
    <n v="2319.9899999999998"/>
    <n v="1391.9939999999999"/>
    <n v="6"/>
    <n v="8351.9639999999999"/>
  </r>
  <r>
    <x v="0"/>
    <x v="0"/>
    <x v="2"/>
    <s v="Safe Cycles Shop"/>
    <x v="3"/>
    <x v="24"/>
    <s v="Bike Wash"/>
    <x v="7"/>
    <x v="29"/>
    <n v="7.95"/>
    <n v="4.7699999999999996"/>
    <n v="3"/>
    <n v="14.309999999999999"/>
  </r>
  <r>
    <x v="0"/>
    <x v="0"/>
    <x v="2"/>
    <s v="Safe Cycles Shop"/>
    <x v="2"/>
    <x v="9"/>
    <s v="ML Mountain Handlebars"/>
    <x v="7"/>
    <x v="30"/>
    <n v="61.92"/>
    <n v="37.152000000000001"/>
    <n v="6"/>
    <n v="222.91200000000001"/>
  </r>
  <r>
    <x v="0"/>
    <x v="0"/>
    <x v="2"/>
    <s v="Safe Cycles Shop"/>
    <x v="2"/>
    <x v="2"/>
    <s v="LL Mountain Frame"/>
    <x v="0"/>
    <x v="30"/>
    <n v="264.05"/>
    <n v="158.43"/>
    <n v="4"/>
    <n v="633.72"/>
  </r>
  <r>
    <x v="0"/>
    <x v="0"/>
    <x v="2"/>
    <s v="Safe Cycles Shop"/>
    <x v="2"/>
    <x v="18"/>
    <s v="HL Mountain Pedal"/>
    <x v="8"/>
    <x v="30"/>
    <n v="80.989999999999995"/>
    <n v="48.594000000000001"/>
    <n v="9"/>
    <n v="437.346"/>
  </r>
  <r>
    <x v="0"/>
    <x v="0"/>
    <x v="2"/>
    <s v="Safe Cycles Shop"/>
    <x v="2"/>
    <x v="2"/>
    <s v="LL Mountain Frame"/>
    <x v="1"/>
    <x v="30"/>
    <n v="249.79"/>
    <n v="149.874"/>
    <n v="4"/>
    <n v="599.49599999999998"/>
  </r>
  <r>
    <x v="0"/>
    <x v="0"/>
    <x v="2"/>
    <s v="Safe Cycles Shop"/>
    <x v="0"/>
    <x v="0"/>
    <s v="Mountain-500"/>
    <x v="0"/>
    <x v="30"/>
    <n v="564.99"/>
    <n v="112.998"/>
    <n v="4"/>
    <n v="451.99200000000002"/>
  </r>
  <r>
    <x v="0"/>
    <x v="0"/>
    <x v="2"/>
    <s v="Safe Cycles Shop"/>
    <x v="0"/>
    <x v="0"/>
    <s v="Mountain-500"/>
    <x v="0"/>
    <x v="30"/>
    <n v="564.99"/>
    <n v="112.998"/>
    <n v="3"/>
    <n v="338.99400000000003"/>
  </r>
  <r>
    <x v="0"/>
    <x v="0"/>
    <x v="2"/>
    <s v="Safe Cycles Shop"/>
    <x v="2"/>
    <x v="30"/>
    <s v="Chain"/>
    <x v="0"/>
    <x v="30"/>
    <n v="20.239999999999998"/>
    <n v="12.144"/>
    <n v="4"/>
    <n v="48.576000000000001"/>
  </r>
  <r>
    <x v="0"/>
    <x v="0"/>
    <x v="2"/>
    <s v="Safe Cycles Shop"/>
    <x v="0"/>
    <x v="0"/>
    <s v="Mountain-500"/>
    <x v="0"/>
    <x v="30"/>
    <n v="564.99"/>
    <n v="112.998"/>
    <n v="4"/>
    <n v="451.99200000000002"/>
  </r>
  <r>
    <x v="0"/>
    <x v="0"/>
    <x v="2"/>
    <s v="Safe Cycles Shop"/>
    <x v="2"/>
    <x v="18"/>
    <s v="LL Mountain Pedal"/>
    <x v="8"/>
    <x v="30"/>
    <n v="40.49"/>
    <n v="24.294"/>
    <n v="9"/>
    <n v="218.64600000000002"/>
  </r>
  <r>
    <x v="0"/>
    <x v="0"/>
    <x v="2"/>
    <s v="Safe Cycles Shop"/>
    <x v="2"/>
    <x v="2"/>
    <s v="LL Mountain Frame"/>
    <x v="1"/>
    <x v="30"/>
    <n v="249.79"/>
    <n v="149.874"/>
    <n v="4"/>
    <n v="599.49599999999998"/>
  </r>
  <r>
    <x v="0"/>
    <x v="0"/>
    <x v="2"/>
    <s v="Safe Cycles Shop"/>
    <x v="2"/>
    <x v="31"/>
    <s v="HL Bottom Bracket"/>
    <x v="7"/>
    <x v="30"/>
    <n v="121.49"/>
    <n v="72.894000000000005"/>
    <n v="5"/>
    <n v="364.47"/>
  </r>
  <r>
    <x v="0"/>
    <x v="0"/>
    <x v="2"/>
    <s v="Safe Cycles Shop"/>
    <x v="0"/>
    <x v="0"/>
    <s v="Mountain-400-W"/>
    <x v="0"/>
    <x v="30"/>
    <n v="769.49"/>
    <n v="461.69400000000002"/>
    <n v="4"/>
    <n v="1846.7760000000001"/>
  </r>
  <r>
    <x v="0"/>
    <x v="0"/>
    <x v="2"/>
    <s v="Safe Cycles Shop"/>
    <x v="2"/>
    <x v="26"/>
    <s v="Rear Derailleur"/>
    <x v="0"/>
    <x v="30"/>
    <n v="121.46"/>
    <n v="72.876000000000005"/>
    <n v="3"/>
    <n v="218.62800000000001"/>
  </r>
  <r>
    <x v="0"/>
    <x v="0"/>
    <x v="2"/>
    <s v="Safe Cycles Shop"/>
    <x v="2"/>
    <x v="18"/>
    <s v="ML Mountain Pedal"/>
    <x v="8"/>
    <x v="30"/>
    <n v="62.09"/>
    <n v="37.253999999999998"/>
    <n v="4"/>
    <n v="149.01599999999999"/>
  </r>
  <r>
    <x v="0"/>
    <x v="0"/>
    <x v="2"/>
    <s v="Safe Cycles Shop"/>
    <x v="2"/>
    <x v="26"/>
    <s v="Front Derailleur"/>
    <x v="0"/>
    <x v="30"/>
    <n v="91.49"/>
    <n v="54.893999999999998"/>
    <n v="2"/>
    <n v="109.788"/>
  </r>
  <r>
    <x v="0"/>
    <x v="0"/>
    <x v="2"/>
    <s v="Safe Cycles Shop"/>
    <x v="2"/>
    <x v="2"/>
    <s v="ML Mountain Frame-W"/>
    <x v="0"/>
    <x v="30"/>
    <n v="364.09"/>
    <n v="218.45400000000001"/>
    <n v="7"/>
    <n v="1529.1780000000001"/>
  </r>
  <r>
    <x v="0"/>
    <x v="0"/>
    <x v="2"/>
    <s v="Safe Cycles Shop"/>
    <x v="0"/>
    <x v="0"/>
    <s v="Mountain-200"/>
    <x v="1"/>
    <x v="30"/>
    <n v="2294.9899999999998"/>
    <n v="1376.9939999999999"/>
    <n v="5"/>
    <n v="6884.9699999999993"/>
  </r>
  <r>
    <x v="0"/>
    <x v="0"/>
    <x v="2"/>
    <s v="Safe Cycles Shop"/>
    <x v="0"/>
    <x v="0"/>
    <s v="Mountain-200"/>
    <x v="0"/>
    <x v="30"/>
    <n v="2319.9899999999998"/>
    <n v="1391.9939999999999"/>
    <n v="3"/>
    <n v="4175.982"/>
  </r>
  <r>
    <x v="0"/>
    <x v="0"/>
    <x v="2"/>
    <s v="Safe Cycles Shop"/>
    <x v="2"/>
    <x v="2"/>
    <s v="LL Mountain Frame"/>
    <x v="0"/>
    <x v="30"/>
    <n v="264.05"/>
    <n v="158.43"/>
    <n v="5"/>
    <n v="792.15000000000009"/>
  </r>
  <r>
    <x v="0"/>
    <x v="0"/>
    <x v="2"/>
    <s v="Safe Cycles Shop"/>
    <x v="0"/>
    <x v="0"/>
    <s v="Mountain-200"/>
    <x v="1"/>
    <x v="30"/>
    <n v="2294.9899999999998"/>
    <n v="1376.9939999999999"/>
    <n v="6"/>
    <n v="8261.9639999999999"/>
  </r>
  <r>
    <x v="0"/>
    <x v="0"/>
    <x v="2"/>
    <s v="Safe Cycles Shop"/>
    <x v="2"/>
    <x v="2"/>
    <s v="HL Mountain Frame"/>
    <x v="1"/>
    <x v="30"/>
    <n v="1349.6"/>
    <n v="809.76"/>
    <n v="2"/>
    <n v="1619.52"/>
  </r>
  <r>
    <x v="0"/>
    <x v="0"/>
    <x v="2"/>
    <s v="Safe Cycles Shop"/>
    <x v="2"/>
    <x v="20"/>
    <s v="HL Mountain Seat/Saddle 2"/>
    <x v="7"/>
    <x v="30"/>
    <n v="52.64"/>
    <n v="31.584"/>
    <n v="3"/>
    <n v="94.751999999999995"/>
  </r>
  <r>
    <x v="0"/>
    <x v="0"/>
    <x v="2"/>
    <s v="Safe Cycles Shop"/>
    <x v="1"/>
    <x v="4"/>
    <s v="Long-Sleeve Logo Jersey"/>
    <x v="4"/>
    <x v="30"/>
    <n v="49.99"/>
    <n v="29.994"/>
    <n v="1"/>
    <n v="29.994"/>
  </r>
  <r>
    <x v="0"/>
    <x v="1"/>
    <x v="1"/>
    <s v="General Industries"/>
    <x v="1"/>
    <x v="1"/>
    <s v="Racing Socks"/>
    <x v="2"/>
    <x v="30"/>
    <n v="8.99"/>
    <n v="5.2141999999999999"/>
    <n v="14"/>
    <n v="72.998800000000003"/>
  </r>
  <r>
    <x v="0"/>
    <x v="1"/>
    <x v="1"/>
    <s v="General Industries"/>
    <x v="1"/>
    <x v="23"/>
    <s v="Classic Vest"/>
    <x v="5"/>
    <x v="30"/>
    <n v="63.5"/>
    <n v="38.1"/>
    <n v="4"/>
    <n v="152.4"/>
  </r>
  <r>
    <x v="0"/>
    <x v="1"/>
    <x v="1"/>
    <s v="General Industries"/>
    <x v="1"/>
    <x v="1"/>
    <s v="Racing Socks"/>
    <x v="2"/>
    <x v="30"/>
    <n v="8.99"/>
    <n v="5.3940000000000001"/>
    <n v="4"/>
    <n v="21.576000000000001"/>
  </r>
  <r>
    <x v="0"/>
    <x v="1"/>
    <x v="1"/>
    <s v="General Industries"/>
    <x v="1"/>
    <x v="5"/>
    <s v="Cycling Cap"/>
    <x v="4"/>
    <x v="30"/>
    <n v="8.99"/>
    <n v="5.3940000000000001"/>
    <n v="6"/>
    <n v="32.364000000000004"/>
  </r>
  <r>
    <x v="0"/>
    <x v="1"/>
    <x v="1"/>
    <s v="General Industries"/>
    <x v="1"/>
    <x v="4"/>
    <s v="Short-Sleeve Classic Jersey"/>
    <x v="6"/>
    <x v="30"/>
    <n v="53.99"/>
    <n v="32.393999999999998"/>
    <n v="4"/>
    <n v="129.57599999999999"/>
  </r>
  <r>
    <x v="0"/>
    <x v="1"/>
    <x v="1"/>
    <s v="General Industries"/>
    <x v="3"/>
    <x v="19"/>
    <s v="Hitch Rack - 4-Bike"/>
    <x v="7"/>
    <x v="30"/>
    <n v="120"/>
    <n v="72"/>
    <n v="2"/>
    <n v="144"/>
  </r>
  <r>
    <x v="2"/>
    <x v="5"/>
    <x v="9"/>
    <s v="Cycle Parts and Accessories"/>
    <x v="0"/>
    <x v="25"/>
    <s v="Touring-3000"/>
    <x v="5"/>
    <x v="30"/>
    <n v="742.35"/>
    <n v="445.41"/>
    <n v="3"/>
    <n v="1336.23"/>
  </r>
  <r>
    <x v="2"/>
    <x v="5"/>
    <x v="9"/>
    <s v="Cycle Parts and Accessories"/>
    <x v="2"/>
    <x v="20"/>
    <s v="HL Touring Seat/Saddle"/>
    <x v="7"/>
    <x v="30"/>
    <n v="52.64"/>
    <n v="31.584"/>
    <n v="1"/>
    <n v="31.584"/>
  </r>
  <r>
    <x v="2"/>
    <x v="5"/>
    <x v="9"/>
    <s v="Cycle Parts and Accessories"/>
    <x v="0"/>
    <x v="25"/>
    <s v="Touring-3000"/>
    <x v="6"/>
    <x v="30"/>
    <n v="742.35"/>
    <n v="445.41"/>
    <n v="2"/>
    <n v="890.82"/>
  </r>
  <r>
    <x v="2"/>
    <x v="5"/>
    <x v="9"/>
    <s v="Cycle Parts and Accessories"/>
    <x v="0"/>
    <x v="25"/>
    <s v="Touring-2000"/>
    <x v="5"/>
    <x v="30"/>
    <n v="1214.8499999999999"/>
    <n v="728.91"/>
    <n v="2"/>
    <n v="1457.82"/>
  </r>
  <r>
    <x v="2"/>
    <x v="5"/>
    <x v="9"/>
    <s v="Cycle Parts and Accessories"/>
    <x v="0"/>
    <x v="25"/>
    <s v="Touring-3000"/>
    <x v="6"/>
    <x v="30"/>
    <n v="742.35"/>
    <n v="445.41"/>
    <n v="2"/>
    <n v="890.82"/>
  </r>
  <r>
    <x v="2"/>
    <x v="5"/>
    <x v="9"/>
    <s v="Cycle Parts and Accessories"/>
    <x v="0"/>
    <x v="25"/>
    <s v="Touring-1000"/>
    <x v="6"/>
    <x v="30"/>
    <n v="2384.0700000000002"/>
    <n v="1430.442"/>
    <n v="1"/>
    <n v="1430.442"/>
  </r>
  <r>
    <x v="2"/>
    <x v="5"/>
    <x v="9"/>
    <s v="Cycle Parts and Accessories"/>
    <x v="0"/>
    <x v="25"/>
    <s v="Touring-3000"/>
    <x v="6"/>
    <x v="30"/>
    <n v="742.35"/>
    <n v="445.41"/>
    <n v="2"/>
    <n v="890.82"/>
  </r>
  <r>
    <x v="2"/>
    <x v="5"/>
    <x v="9"/>
    <s v="Cycle Parts and Accessories"/>
    <x v="0"/>
    <x v="25"/>
    <s v="Touring-3000"/>
    <x v="5"/>
    <x v="30"/>
    <n v="742.35"/>
    <n v="445.41"/>
    <n v="2"/>
    <n v="890.82"/>
  </r>
  <r>
    <x v="2"/>
    <x v="5"/>
    <x v="9"/>
    <s v="Cycle Parts and Accessories"/>
    <x v="2"/>
    <x v="31"/>
    <s v="LL Bottom Bracket"/>
    <x v="7"/>
    <x v="30"/>
    <n v="53.99"/>
    <n v="32.393999999999998"/>
    <n v="1"/>
    <n v="32.393999999999998"/>
  </r>
  <r>
    <x v="2"/>
    <x v="5"/>
    <x v="9"/>
    <s v="Cycle Parts and Accessories"/>
    <x v="0"/>
    <x v="25"/>
    <s v="Touring-3000"/>
    <x v="5"/>
    <x v="30"/>
    <n v="742.35"/>
    <n v="445.41"/>
    <n v="1"/>
    <n v="445.41"/>
  </r>
  <r>
    <x v="2"/>
    <x v="5"/>
    <x v="9"/>
    <s v="Cycle Parts and Accessories"/>
    <x v="0"/>
    <x v="25"/>
    <s v="Touring-1000"/>
    <x v="6"/>
    <x v="30"/>
    <n v="2384.0700000000002"/>
    <n v="1430.442"/>
    <n v="4"/>
    <n v="5721.768"/>
  </r>
  <r>
    <x v="2"/>
    <x v="5"/>
    <x v="9"/>
    <s v="Cycle Parts and Accessories"/>
    <x v="2"/>
    <x v="30"/>
    <s v="Chain"/>
    <x v="0"/>
    <x v="30"/>
    <n v="20.239999999999998"/>
    <n v="12.144"/>
    <n v="2"/>
    <n v="24.288"/>
  </r>
  <r>
    <x v="2"/>
    <x v="5"/>
    <x v="9"/>
    <s v="Cycle Parts and Accessories"/>
    <x v="0"/>
    <x v="25"/>
    <s v="Touring-3000"/>
    <x v="6"/>
    <x v="30"/>
    <n v="742.35"/>
    <n v="445.41"/>
    <n v="1"/>
    <n v="445.41"/>
  </r>
  <r>
    <x v="2"/>
    <x v="5"/>
    <x v="9"/>
    <s v="Cycle Parts and Accessories"/>
    <x v="0"/>
    <x v="25"/>
    <s v="Touring-1000"/>
    <x v="6"/>
    <x v="30"/>
    <n v="2384.0700000000002"/>
    <n v="1430.442"/>
    <n v="1"/>
    <n v="1430.442"/>
  </r>
  <r>
    <x v="2"/>
    <x v="5"/>
    <x v="9"/>
    <s v="Cycle Parts and Accessories"/>
    <x v="0"/>
    <x v="25"/>
    <s v="Touring-3000"/>
    <x v="5"/>
    <x v="30"/>
    <n v="742.35"/>
    <n v="445.41"/>
    <n v="1"/>
    <n v="445.41"/>
  </r>
  <r>
    <x v="2"/>
    <x v="5"/>
    <x v="9"/>
    <s v="Cycle Parts and Accessories"/>
    <x v="3"/>
    <x v="7"/>
    <s v="Sport-100"/>
    <x v="3"/>
    <x v="30"/>
    <n v="34.99"/>
    <n v="20.994"/>
    <n v="3"/>
    <n v="62.981999999999999"/>
  </r>
  <r>
    <x v="2"/>
    <x v="5"/>
    <x v="9"/>
    <s v="Cycle Parts and Accessories"/>
    <x v="2"/>
    <x v="29"/>
    <s v="Front Brakes"/>
    <x v="0"/>
    <x v="30"/>
    <n v="106.5"/>
    <n v="63.9"/>
    <n v="3"/>
    <n v="191.7"/>
  </r>
  <r>
    <x v="2"/>
    <x v="5"/>
    <x v="9"/>
    <s v="Cycle Parts and Accessories"/>
    <x v="3"/>
    <x v="7"/>
    <s v="Sport-100"/>
    <x v="1"/>
    <x v="30"/>
    <n v="34.99"/>
    <n v="20.994"/>
    <n v="6"/>
    <n v="125.964"/>
  </r>
  <r>
    <x v="2"/>
    <x v="5"/>
    <x v="9"/>
    <s v="Cycle Parts and Accessories"/>
    <x v="3"/>
    <x v="24"/>
    <s v="Bike Wash"/>
    <x v="7"/>
    <x v="30"/>
    <n v="7.95"/>
    <n v="4.7699999999999996"/>
    <n v="3"/>
    <n v="14.309999999999999"/>
  </r>
  <r>
    <x v="2"/>
    <x v="5"/>
    <x v="9"/>
    <s v="Cycle Parts and Accessories"/>
    <x v="3"/>
    <x v="21"/>
    <s v="Hydration Pack"/>
    <x v="0"/>
    <x v="30"/>
    <n v="54.99"/>
    <n v="32.994"/>
    <n v="5"/>
    <n v="164.97"/>
  </r>
  <r>
    <x v="2"/>
    <x v="5"/>
    <x v="9"/>
    <s v="Cycle Parts and Accessories"/>
    <x v="1"/>
    <x v="5"/>
    <s v="Cycling Cap"/>
    <x v="4"/>
    <x v="30"/>
    <n v="8.99"/>
    <n v="5.3940000000000001"/>
    <n v="3"/>
    <n v="16.182000000000002"/>
  </r>
  <r>
    <x v="2"/>
    <x v="5"/>
    <x v="9"/>
    <s v="Cycle Parts and Accessories"/>
    <x v="1"/>
    <x v="23"/>
    <s v="Classic Vest"/>
    <x v="5"/>
    <x v="30"/>
    <n v="63.5"/>
    <n v="38.1"/>
    <n v="7"/>
    <n v="266.7"/>
  </r>
  <r>
    <x v="2"/>
    <x v="5"/>
    <x v="9"/>
    <s v="Cycle Parts and Accessories"/>
    <x v="1"/>
    <x v="4"/>
    <s v="Long-Sleeve Logo Jersey"/>
    <x v="4"/>
    <x v="30"/>
    <n v="49.99"/>
    <n v="29.994"/>
    <n v="4"/>
    <n v="119.976"/>
  </r>
  <r>
    <x v="2"/>
    <x v="5"/>
    <x v="9"/>
    <s v="Cycle Parts and Accessories"/>
    <x v="1"/>
    <x v="4"/>
    <s v="Short-Sleeve Classic Jersey"/>
    <x v="6"/>
    <x v="30"/>
    <n v="53.99"/>
    <n v="32.393999999999998"/>
    <n v="2"/>
    <n v="64.787999999999997"/>
  </r>
  <r>
    <x v="2"/>
    <x v="5"/>
    <x v="9"/>
    <s v="Cycle Parts and Accessories"/>
    <x v="3"/>
    <x v="22"/>
    <s v="Water Bottle"/>
    <x v="7"/>
    <x v="30"/>
    <n v="4.99"/>
    <n v="2.9940000000000002"/>
    <n v="1"/>
    <n v="2.9940000000000002"/>
  </r>
  <r>
    <x v="2"/>
    <x v="5"/>
    <x v="9"/>
    <s v="Cycle Parts and Accessories"/>
    <x v="2"/>
    <x v="31"/>
    <s v="HL Bottom Bracket"/>
    <x v="7"/>
    <x v="30"/>
    <n v="121.49"/>
    <n v="72.894000000000005"/>
    <n v="1"/>
    <n v="72.894000000000005"/>
  </r>
  <r>
    <x v="2"/>
    <x v="5"/>
    <x v="9"/>
    <s v="Cycle Parts and Accessories"/>
    <x v="0"/>
    <x v="25"/>
    <s v="Touring-1000"/>
    <x v="6"/>
    <x v="30"/>
    <n v="2384.0700000000002"/>
    <n v="1430.442"/>
    <n v="1"/>
    <n v="1430.442"/>
  </r>
  <r>
    <x v="2"/>
    <x v="5"/>
    <x v="9"/>
    <s v="Cycle Parts and Accessories"/>
    <x v="1"/>
    <x v="4"/>
    <s v="Short-Sleeve Classic Jersey"/>
    <x v="6"/>
    <x v="30"/>
    <n v="53.99"/>
    <n v="32.393999999999998"/>
    <n v="4"/>
    <n v="129.57599999999999"/>
  </r>
  <r>
    <x v="2"/>
    <x v="5"/>
    <x v="9"/>
    <s v="Cycle Parts and Accessories"/>
    <x v="3"/>
    <x v="7"/>
    <s v="Sport-100"/>
    <x v="5"/>
    <x v="30"/>
    <n v="34.99"/>
    <n v="20.994"/>
    <n v="7"/>
    <n v="146.958"/>
  </r>
  <r>
    <x v="2"/>
    <x v="5"/>
    <x v="9"/>
    <s v="Cycle Parts and Accessories"/>
    <x v="0"/>
    <x v="25"/>
    <s v="Touring-3000"/>
    <x v="6"/>
    <x v="30"/>
    <n v="742.35"/>
    <n v="445.41"/>
    <n v="1"/>
    <n v="445.41"/>
  </r>
  <r>
    <x v="2"/>
    <x v="5"/>
    <x v="9"/>
    <s v="Cycle Parts and Accessories"/>
    <x v="0"/>
    <x v="25"/>
    <s v="Touring-2000"/>
    <x v="5"/>
    <x v="30"/>
    <n v="1214.8499999999999"/>
    <n v="728.91"/>
    <n v="1"/>
    <n v="728.91"/>
  </r>
  <r>
    <x v="2"/>
    <x v="5"/>
    <x v="9"/>
    <s v="Cycle Parts and Accessories"/>
    <x v="2"/>
    <x v="28"/>
    <s v="LL Crankset"/>
    <x v="1"/>
    <x v="30"/>
    <n v="175.49"/>
    <n v="105.294"/>
    <n v="4"/>
    <n v="421.17599999999999"/>
  </r>
  <r>
    <x v="2"/>
    <x v="5"/>
    <x v="9"/>
    <s v="Cycle Parts and Accessories"/>
    <x v="0"/>
    <x v="25"/>
    <s v="Touring-1000"/>
    <x v="5"/>
    <x v="30"/>
    <n v="2384.0700000000002"/>
    <n v="1430.442"/>
    <n v="2"/>
    <n v="2860.884"/>
  </r>
  <r>
    <x v="2"/>
    <x v="5"/>
    <x v="9"/>
    <s v="Cycle Parts and Accessories"/>
    <x v="3"/>
    <x v="19"/>
    <s v="Hitch Rack - 4-Bike"/>
    <x v="7"/>
    <x v="30"/>
    <n v="120"/>
    <n v="72"/>
    <n v="8"/>
    <n v="576"/>
  </r>
  <r>
    <x v="2"/>
    <x v="5"/>
    <x v="9"/>
    <s v="Cycle Parts and Accessories"/>
    <x v="0"/>
    <x v="25"/>
    <s v="Touring-1000"/>
    <x v="5"/>
    <x v="30"/>
    <n v="2384.0700000000002"/>
    <n v="1430.442"/>
    <n v="3"/>
    <n v="4291.326"/>
  </r>
  <r>
    <x v="2"/>
    <x v="5"/>
    <x v="9"/>
    <s v="Cycle Parts and Accessories"/>
    <x v="2"/>
    <x v="27"/>
    <s v="HL Touring Frame"/>
    <x v="5"/>
    <x v="30"/>
    <n v="1003.91"/>
    <n v="602.346"/>
    <n v="2"/>
    <n v="1204.692"/>
  </r>
  <r>
    <x v="1"/>
    <x v="3"/>
    <x v="7"/>
    <s v="Channel Outlet"/>
    <x v="1"/>
    <x v="4"/>
    <s v="Short-Sleeve Classic Jersey"/>
    <x v="6"/>
    <x v="30"/>
    <n v="53.99"/>
    <n v="32.393999999999998"/>
    <n v="6"/>
    <n v="194.36399999999998"/>
  </r>
  <r>
    <x v="1"/>
    <x v="3"/>
    <x v="7"/>
    <s v="Channel Outlet"/>
    <x v="1"/>
    <x v="23"/>
    <s v="Classic Vest"/>
    <x v="5"/>
    <x v="30"/>
    <n v="63.5"/>
    <n v="38.1"/>
    <n v="3"/>
    <n v="114.30000000000001"/>
  </r>
  <r>
    <x v="1"/>
    <x v="3"/>
    <x v="7"/>
    <s v="Channel Outlet"/>
    <x v="3"/>
    <x v="19"/>
    <s v="Hitch Rack - 4-Bike"/>
    <x v="7"/>
    <x v="30"/>
    <n v="120"/>
    <n v="72"/>
    <n v="3"/>
    <n v="216"/>
  </r>
  <r>
    <x v="0"/>
    <x v="0"/>
    <x v="2"/>
    <s v="Metro Cycle Shop"/>
    <x v="2"/>
    <x v="26"/>
    <s v="Front Derailleur"/>
    <x v="0"/>
    <x v="30"/>
    <n v="91.49"/>
    <n v="54.893999999999998"/>
    <n v="2"/>
    <n v="109.788"/>
  </r>
  <r>
    <x v="0"/>
    <x v="0"/>
    <x v="2"/>
    <s v="Metro Cycle Shop"/>
    <x v="2"/>
    <x v="2"/>
    <s v="LL Mountain Frame"/>
    <x v="0"/>
    <x v="30"/>
    <n v="264.05"/>
    <n v="158.43"/>
    <n v="1"/>
    <n v="158.43"/>
  </r>
  <r>
    <x v="0"/>
    <x v="0"/>
    <x v="2"/>
    <s v="Metro Cycle Shop"/>
    <x v="2"/>
    <x v="31"/>
    <s v="HL Bottom Bracket"/>
    <x v="7"/>
    <x v="30"/>
    <n v="121.49"/>
    <n v="72.894000000000005"/>
    <n v="1"/>
    <n v="72.894000000000005"/>
  </r>
  <r>
    <x v="0"/>
    <x v="0"/>
    <x v="2"/>
    <s v="Metro Cycle Shop"/>
    <x v="1"/>
    <x v="14"/>
    <s v="Women's Mountain Shorts"/>
    <x v="1"/>
    <x v="30"/>
    <n v="69.989999999999995"/>
    <n v="41.994"/>
    <n v="9"/>
    <n v="377.94600000000003"/>
  </r>
  <r>
    <x v="0"/>
    <x v="0"/>
    <x v="2"/>
    <s v="Metro Cycle Shop"/>
    <x v="2"/>
    <x v="2"/>
    <s v="LL Mountain Frame"/>
    <x v="1"/>
    <x v="30"/>
    <n v="249.79"/>
    <n v="149.874"/>
    <n v="2"/>
    <n v="299.74799999999999"/>
  </r>
  <r>
    <x v="0"/>
    <x v="0"/>
    <x v="2"/>
    <s v="Metro Cycle Shop"/>
    <x v="2"/>
    <x v="20"/>
    <s v="HL Mountain Seat/Saddle 2"/>
    <x v="7"/>
    <x v="30"/>
    <n v="52.64"/>
    <n v="31.584"/>
    <n v="2"/>
    <n v="63.167999999999999"/>
  </r>
  <r>
    <x v="0"/>
    <x v="0"/>
    <x v="2"/>
    <s v="Metro Cycle Shop"/>
    <x v="2"/>
    <x v="20"/>
    <s v="ML Mountain Seat/Saddle 2"/>
    <x v="7"/>
    <x v="30"/>
    <n v="39.14"/>
    <n v="23.484000000000002"/>
    <n v="6"/>
    <n v="140.904"/>
  </r>
  <r>
    <x v="0"/>
    <x v="0"/>
    <x v="2"/>
    <s v="Metro Cycle Shop"/>
    <x v="0"/>
    <x v="0"/>
    <s v="Mountain-200"/>
    <x v="1"/>
    <x v="30"/>
    <n v="2294.9899999999998"/>
    <n v="1376.9939999999999"/>
    <n v="2"/>
    <n v="2753.9879999999998"/>
  </r>
  <r>
    <x v="0"/>
    <x v="0"/>
    <x v="2"/>
    <s v="Metro Cycle Shop"/>
    <x v="0"/>
    <x v="0"/>
    <s v="Mountain-200"/>
    <x v="1"/>
    <x v="30"/>
    <n v="2294.9899999999998"/>
    <n v="1376.9939999999999"/>
    <n v="4"/>
    <n v="5507.9759999999997"/>
  </r>
  <r>
    <x v="0"/>
    <x v="0"/>
    <x v="2"/>
    <s v="Metro Cycle Shop"/>
    <x v="2"/>
    <x v="28"/>
    <s v="LL Crankset"/>
    <x v="1"/>
    <x v="30"/>
    <n v="175.49"/>
    <n v="105.294"/>
    <n v="1"/>
    <n v="105.294"/>
  </r>
  <r>
    <x v="0"/>
    <x v="0"/>
    <x v="2"/>
    <s v="Metro Cycle Shop"/>
    <x v="0"/>
    <x v="0"/>
    <s v="Mountain-200"/>
    <x v="0"/>
    <x v="30"/>
    <n v="2319.9899999999998"/>
    <n v="1391.9939999999999"/>
    <n v="2"/>
    <n v="2783.9879999999998"/>
  </r>
  <r>
    <x v="0"/>
    <x v="0"/>
    <x v="2"/>
    <s v="Metro Cycle Shop"/>
    <x v="0"/>
    <x v="0"/>
    <s v="Mountain-200"/>
    <x v="0"/>
    <x v="30"/>
    <n v="2319.9899999999998"/>
    <n v="1391.9939999999999"/>
    <n v="1"/>
    <n v="1391.9939999999999"/>
  </r>
  <r>
    <x v="0"/>
    <x v="0"/>
    <x v="2"/>
    <s v="Metro Cycle Shop"/>
    <x v="2"/>
    <x v="9"/>
    <s v="LL Mountain Handlebars"/>
    <x v="7"/>
    <x v="30"/>
    <n v="44.54"/>
    <n v="26.724"/>
    <n v="4"/>
    <n v="106.896"/>
  </r>
  <r>
    <x v="0"/>
    <x v="0"/>
    <x v="2"/>
    <s v="Metro Cycle Shop"/>
    <x v="2"/>
    <x v="30"/>
    <s v="Chain"/>
    <x v="0"/>
    <x v="30"/>
    <n v="20.239999999999998"/>
    <n v="12.144"/>
    <n v="5"/>
    <n v="60.72"/>
  </r>
  <r>
    <x v="0"/>
    <x v="0"/>
    <x v="2"/>
    <s v="Metro Cycle Shop"/>
    <x v="2"/>
    <x v="18"/>
    <s v="HL Mountain Pedal"/>
    <x v="8"/>
    <x v="30"/>
    <n v="80.989999999999995"/>
    <n v="48.594000000000001"/>
    <n v="6"/>
    <n v="291.56400000000002"/>
  </r>
  <r>
    <x v="0"/>
    <x v="0"/>
    <x v="2"/>
    <s v="Metro Cycle Shop"/>
    <x v="0"/>
    <x v="0"/>
    <s v="Mountain-200"/>
    <x v="1"/>
    <x v="30"/>
    <n v="2294.9899999999998"/>
    <n v="1376.9939999999999"/>
    <n v="4"/>
    <n v="5507.9759999999997"/>
  </r>
  <r>
    <x v="0"/>
    <x v="0"/>
    <x v="2"/>
    <s v="Metro Cycle Shop"/>
    <x v="2"/>
    <x v="2"/>
    <s v="HL Mountain Frame"/>
    <x v="0"/>
    <x v="30"/>
    <n v="1364.5"/>
    <n v="818.7"/>
    <n v="1"/>
    <n v="818.7"/>
  </r>
  <r>
    <x v="0"/>
    <x v="0"/>
    <x v="2"/>
    <s v="Metro Cycle Shop"/>
    <x v="0"/>
    <x v="0"/>
    <s v="Mountain-500"/>
    <x v="0"/>
    <x v="30"/>
    <n v="564.99"/>
    <n v="112.998"/>
    <n v="3"/>
    <n v="338.99400000000003"/>
  </r>
  <r>
    <x v="0"/>
    <x v="0"/>
    <x v="2"/>
    <s v="Metro Cycle Shop"/>
    <x v="2"/>
    <x v="2"/>
    <s v="HL Mountain Frame"/>
    <x v="1"/>
    <x v="30"/>
    <n v="1349.6"/>
    <n v="809.76"/>
    <n v="1"/>
    <n v="809.76"/>
  </r>
  <r>
    <x v="0"/>
    <x v="0"/>
    <x v="2"/>
    <s v="Metro Cycle Shop"/>
    <x v="2"/>
    <x v="2"/>
    <s v="LL Mountain Frame"/>
    <x v="1"/>
    <x v="30"/>
    <n v="249.79"/>
    <n v="149.874"/>
    <n v="3"/>
    <n v="449.62199999999996"/>
  </r>
  <r>
    <x v="0"/>
    <x v="0"/>
    <x v="2"/>
    <s v="Metro Cycle Shop"/>
    <x v="2"/>
    <x v="2"/>
    <s v="ML Mountain Frame-W"/>
    <x v="0"/>
    <x v="30"/>
    <n v="364.09"/>
    <n v="218.45400000000001"/>
    <n v="3"/>
    <n v="655.36200000000008"/>
  </r>
  <r>
    <x v="0"/>
    <x v="0"/>
    <x v="2"/>
    <s v="Metro Cycle Shop"/>
    <x v="0"/>
    <x v="0"/>
    <s v="Mountain-200"/>
    <x v="0"/>
    <x v="30"/>
    <n v="2319.9899999999998"/>
    <n v="1391.9939999999999"/>
    <n v="4"/>
    <n v="5567.9759999999997"/>
  </r>
  <r>
    <x v="0"/>
    <x v="0"/>
    <x v="2"/>
    <s v="Metro Cycle Shop"/>
    <x v="2"/>
    <x v="31"/>
    <s v="LL Bottom Bracket"/>
    <x v="7"/>
    <x v="30"/>
    <n v="53.99"/>
    <n v="32.393999999999998"/>
    <n v="3"/>
    <n v="97.181999999999988"/>
  </r>
  <r>
    <x v="0"/>
    <x v="0"/>
    <x v="2"/>
    <s v="Metro Cycle Shop"/>
    <x v="2"/>
    <x v="2"/>
    <s v="LL Mountain Frame"/>
    <x v="0"/>
    <x v="30"/>
    <n v="264.05"/>
    <n v="158.43"/>
    <n v="2"/>
    <n v="316.86"/>
  </r>
  <r>
    <x v="0"/>
    <x v="0"/>
    <x v="2"/>
    <s v="Metro Cycle Shop"/>
    <x v="2"/>
    <x v="9"/>
    <s v="ML Mountain Handlebars"/>
    <x v="7"/>
    <x v="30"/>
    <n v="61.92"/>
    <n v="37.152000000000001"/>
    <n v="6"/>
    <n v="222.91200000000001"/>
  </r>
  <r>
    <x v="0"/>
    <x v="0"/>
    <x v="2"/>
    <s v="Metro Cycle Shop"/>
    <x v="2"/>
    <x v="2"/>
    <s v="LL Mountain Frame"/>
    <x v="0"/>
    <x v="30"/>
    <n v="264.05"/>
    <n v="158.43"/>
    <n v="2"/>
    <n v="316.86"/>
  </r>
  <r>
    <x v="0"/>
    <x v="0"/>
    <x v="2"/>
    <s v="Metro Cycle Shop"/>
    <x v="2"/>
    <x v="28"/>
    <s v="HL Crankset"/>
    <x v="1"/>
    <x v="30"/>
    <n v="404.99"/>
    <n v="242.994"/>
    <n v="1"/>
    <n v="242.994"/>
  </r>
  <r>
    <x v="0"/>
    <x v="0"/>
    <x v="2"/>
    <s v="Metro Cycle Shop"/>
    <x v="2"/>
    <x v="29"/>
    <s v="Front Brakes"/>
    <x v="0"/>
    <x v="30"/>
    <n v="106.5"/>
    <n v="63.9"/>
    <n v="1"/>
    <n v="63.9"/>
  </r>
  <r>
    <x v="0"/>
    <x v="0"/>
    <x v="4"/>
    <s v="Thrifty Parts and Sales"/>
    <x v="1"/>
    <x v="1"/>
    <s v="Racing Socks"/>
    <x v="2"/>
    <x v="30"/>
    <n v="8.99"/>
    <n v="5.3940000000000001"/>
    <n v="2"/>
    <n v="10.788"/>
  </r>
  <r>
    <x v="0"/>
    <x v="0"/>
    <x v="4"/>
    <s v="Thrifty Parts and Sales"/>
    <x v="2"/>
    <x v="6"/>
    <s v="ML Road Frame-W"/>
    <x v="6"/>
    <x v="30"/>
    <n v="594.83000000000004"/>
    <n v="356.89800000000002"/>
    <n v="2"/>
    <n v="713.79600000000005"/>
  </r>
  <r>
    <x v="0"/>
    <x v="0"/>
    <x v="4"/>
    <s v="Thrifty Parts and Sales"/>
    <x v="2"/>
    <x v="6"/>
    <s v="LL Road Frame"/>
    <x v="1"/>
    <x v="30"/>
    <n v="337.22"/>
    <n v="202.33199999999999"/>
    <n v="1"/>
    <n v="202.33199999999999"/>
  </r>
  <r>
    <x v="0"/>
    <x v="0"/>
    <x v="4"/>
    <s v="The Bicycle Accessories Company"/>
    <x v="3"/>
    <x v="22"/>
    <s v="Water Bottle"/>
    <x v="7"/>
    <x v="30"/>
    <n v="4.99"/>
    <n v="2.9940000000000002"/>
    <n v="1"/>
    <n v="2.9940000000000002"/>
  </r>
  <r>
    <x v="0"/>
    <x v="0"/>
    <x v="4"/>
    <s v="The Bicycle Accessories Company"/>
    <x v="1"/>
    <x v="1"/>
    <s v="Racing Socks"/>
    <x v="2"/>
    <x v="30"/>
    <n v="8.99"/>
    <n v="5.2141999999999999"/>
    <n v="14"/>
    <n v="72.998800000000003"/>
  </r>
  <r>
    <x v="0"/>
    <x v="0"/>
    <x v="4"/>
    <s v="The Bicycle Accessories Company"/>
    <x v="1"/>
    <x v="1"/>
    <s v="Racing Socks"/>
    <x v="2"/>
    <x v="30"/>
    <n v="8.99"/>
    <n v="5.3940000000000001"/>
    <n v="4"/>
    <n v="21.576000000000001"/>
  </r>
  <r>
    <x v="0"/>
    <x v="1"/>
    <x v="1"/>
    <s v="Petroleum Products Distributors"/>
    <x v="2"/>
    <x v="27"/>
    <s v="HL Touring Frame"/>
    <x v="5"/>
    <x v="30"/>
    <n v="1003.91"/>
    <n v="602.346"/>
    <n v="2"/>
    <n v="1204.692"/>
  </r>
  <r>
    <x v="0"/>
    <x v="1"/>
    <x v="1"/>
    <s v="Petroleum Products Distributors"/>
    <x v="0"/>
    <x v="25"/>
    <s v="Touring-1000"/>
    <x v="6"/>
    <x v="30"/>
    <n v="2384.0700000000002"/>
    <n v="1430.442"/>
    <n v="2"/>
    <n v="2860.884"/>
  </r>
  <r>
    <x v="0"/>
    <x v="1"/>
    <x v="1"/>
    <s v="Petroleum Products Distributors"/>
    <x v="1"/>
    <x v="4"/>
    <s v="Short-Sleeve Classic Jersey"/>
    <x v="6"/>
    <x v="30"/>
    <n v="53.99"/>
    <n v="29.694500000000001"/>
    <n v="17"/>
    <n v="504.80650000000003"/>
  </r>
  <r>
    <x v="0"/>
    <x v="1"/>
    <x v="1"/>
    <s v="Petroleum Products Distributors"/>
    <x v="3"/>
    <x v="32"/>
    <s v="Patch kit"/>
    <x v="7"/>
    <x v="30"/>
    <n v="2.29"/>
    <n v="1.3740000000000001"/>
    <n v="4"/>
    <n v="5.4960000000000004"/>
  </r>
  <r>
    <x v="0"/>
    <x v="1"/>
    <x v="1"/>
    <s v="Petroleum Products Distributors"/>
    <x v="2"/>
    <x v="27"/>
    <s v="LL Touring Frame"/>
    <x v="6"/>
    <x v="30"/>
    <n v="333.42"/>
    <n v="200.05199999999999"/>
    <n v="3"/>
    <n v="600.15599999999995"/>
  </r>
  <r>
    <x v="0"/>
    <x v="1"/>
    <x v="1"/>
    <s v="Petroleum Products Distributors"/>
    <x v="3"/>
    <x v="21"/>
    <s v="Hydration Pack"/>
    <x v="0"/>
    <x v="30"/>
    <n v="54.99"/>
    <n v="32.994"/>
    <n v="2"/>
    <n v="65.988"/>
  </r>
  <r>
    <x v="0"/>
    <x v="1"/>
    <x v="1"/>
    <s v="Petroleum Products Distributors"/>
    <x v="3"/>
    <x v="7"/>
    <s v="Sport-100"/>
    <x v="3"/>
    <x v="30"/>
    <n v="34.99"/>
    <n v="20.2942"/>
    <n v="11"/>
    <n v="223.2362"/>
  </r>
  <r>
    <x v="0"/>
    <x v="1"/>
    <x v="1"/>
    <s v="Petroleum Products Distributors"/>
    <x v="1"/>
    <x v="4"/>
    <s v="Long-Sleeve Logo Jersey"/>
    <x v="4"/>
    <x v="30"/>
    <n v="49.99"/>
    <n v="28.994199999999999"/>
    <n v="12"/>
    <n v="347.93039999999996"/>
  </r>
  <r>
    <x v="0"/>
    <x v="1"/>
    <x v="1"/>
    <s v="Petroleum Products Distributors"/>
    <x v="0"/>
    <x v="25"/>
    <s v="Touring-2000"/>
    <x v="5"/>
    <x v="30"/>
    <n v="1214.8499999999999"/>
    <n v="728.91"/>
    <n v="2"/>
    <n v="1457.82"/>
  </r>
  <r>
    <x v="0"/>
    <x v="1"/>
    <x v="1"/>
    <s v="Petroleum Products Distributors"/>
    <x v="0"/>
    <x v="25"/>
    <s v="Touring-1000"/>
    <x v="6"/>
    <x v="30"/>
    <n v="2384.0700000000002"/>
    <n v="1430.442"/>
    <n v="2"/>
    <n v="2860.884"/>
  </r>
  <r>
    <x v="0"/>
    <x v="1"/>
    <x v="1"/>
    <s v="Petroleum Products Distributors"/>
    <x v="0"/>
    <x v="25"/>
    <s v="Touring-2000"/>
    <x v="5"/>
    <x v="30"/>
    <n v="1214.8499999999999"/>
    <n v="728.91"/>
    <n v="2"/>
    <n v="1457.82"/>
  </r>
  <r>
    <x v="0"/>
    <x v="1"/>
    <x v="1"/>
    <s v="Petroleum Products Distributors"/>
    <x v="1"/>
    <x v="5"/>
    <s v="Cycling Cap"/>
    <x v="4"/>
    <x v="30"/>
    <n v="8.99"/>
    <n v="5.2141999999999999"/>
    <n v="14"/>
    <n v="72.998800000000003"/>
  </r>
  <r>
    <x v="0"/>
    <x v="1"/>
    <x v="1"/>
    <s v="Petroleum Products Distributors"/>
    <x v="3"/>
    <x v="22"/>
    <s v="Water Bottle"/>
    <x v="7"/>
    <x v="30"/>
    <n v="4.99"/>
    <n v="2.9940000000000002"/>
    <n v="6"/>
    <n v="17.964000000000002"/>
  </r>
  <r>
    <x v="0"/>
    <x v="1"/>
    <x v="1"/>
    <s v="Petroleum Products Distributors"/>
    <x v="0"/>
    <x v="25"/>
    <s v="Touring-1000"/>
    <x v="5"/>
    <x v="30"/>
    <n v="2384.0700000000002"/>
    <n v="1430.442"/>
    <n v="3"/>
    <n v="4291.326"/>
  </r>
  <r>
    <x v="0"/>
    <x v="1"/>
    <x v="1"/>
    <s v="Petroleum Products Distributors"/>
    <x v="0"/>
    <x v="25"/>
    <s v="Touring-1000"/>
    <x v="5"/>
    <x v="30"/>
    <n v="2384.0700000000002"/>
    <n v="1430.442"/>
    <n v="6"/>
    <n v="8582.652"/>
  </r>
  <r>
    <x v="0"/>
    <x v="1"/>
    <x v="1"/>
    <s v="Petroleum Products Distributors"/>
    <x v="1"/>
    <x v="10"/>
    <s v="Half-Finger Gloves"/>
    <x v="1"/>
    <x v="30"/>
    <n v="24.49"/>
    <n v="14.694000000000001"/>
    <n v="2"/>
    <n v="29.388000000000002"/>
  </r>
  <r>
    <x v="0"/>
    <x v="1"/>
    <x v="1"/>
    <s v="Petroleum Products Distributors"/>
    <x v="2"/>
    <x v="27"/>
    <s v="HL Touring Frame"/>
    <x v="6"/>
    <x v="30"/>
    <n v="1003.91"/>
    <n v="602.346"/>
    <n v="1"/>
    <n v="602.346"/>
  </r>
  <r>
    <x v="0"/>
    <x v="1"/>
    <x v="1"/>
    <s v="Petroleum Products Distributors"/>
    <x v="2"/>
    <x v="27"/>
    <s v="LL Touring Frame"/>
    <x v="6"/>
    <x v="30"/>
    <n v="333.42"/>
    <n v="200.05199999999999"/>
    <n v="3"/>
    <n v="600.15599999999995"/>
  </r>
  <r>
    <x v="0"/>
    <x v="1"/>
    <x v="1"/>
    <s v="Petroleum Products Distributors"/>
    <x v="3"/>
    <x v="24"/>
    <s v="Bike Wash"/>
    <x v="7"/>
    <x v="30"/>
    <n v="7.95"/>
    <n v="4.7699999999999996"/>
    <n v="4"/>
    <n v="19.079999999999998"/>
  </r>
  <r>
    <x v="0"/>
    <x v="1"/>
    <x v="1"/>
    <s v="Petroleum Products Distributors"/>
    <x v="2"/>
    <x v="20"/>
    <s v="HL Touring Seat/Saddle"/>
    <x v="7"/>
    <x v="30"/>
    <n v="52.64"/>
    <n v="31.584"/>
    <n v="1"/>
    <n v="31.584"/>
  </r>
  <r>
    <x v="0"/>
    <x v="1"/>
    <x v="1"/>
    <s v="Petroleum Products Distributors"/>
    <x v="3"/>
    <x v="7"/>
    <s v="Sport-100"/>
    <x v="1"/>
    <x v="30"/>
    <n v="34.99"/>
    <n v="20.994"/>
    <n v="10"/>
    <n v="209.94"/>
  </r>
  <r>
    <x v="0"/>
    <x v="1"/>
    <x v="1"/>
    <s v="Petroleum Products Distributors"/>
    <x v="2"/>
    <x v="9"/>
    <s v="HL Touring Handlebars"/>
    <x v="7"/>
    <x v="30"/>
    <n v="91.57"/>
    <n v="54.942"/>
    <n v="2"/>
    <n v="109.884"/>
  </r>
  <r>
    <x v="0"/>
    <x v="1"/>
    <x v="1"/>
    <s v="Petroleum Products Distributors"/>
    <x v="2"/>
    <x v="27"/>
    <s v="LL Touring Frame"/>
    <x v="6"/>
    <x v="30"/>
    <n v="333.42"/>
    <n v="200.05199999999999"/>
    <n v="2"/>
    <n v="400.10399999999998"/>
  </r>
  <r>
    <x v="0"/>
    <x v="1"/>
    <x v="1"/>
    <s v="Petroleum Products Distributors"/>
    <x v="2"/>
    <x v="27"/>
    <s v="LL Touring Frame"/>
    <x v="5"/>
    <x v="30"/>
    <n v="333.42"/>
    <n v="200.05199999999999"/>
    <n v="1"/>
    <n v="200.05199999999999"/>
  </r>
  <r>
    <x v="0"/>
    <x v="1"/>
    <x v="1"/>
    <s v="Petroleum Products Distributors"/>
    <x v="2"/>
    <x v="27"/>
    <s v="LL Touring Frame"/>
    <x v="5"/>
    <x v="30"/>
    <n v="333.42"/>
    <n v="200.05199999999999"/>
    <n v="2"/>
    <n v="400.10399999999998"/>
  </r>
  <r>
    <x v="0"/>
    <x v="1"/>
    <x v="1"/>
    <s v="Petroleum Products Distributors"/>
    <x v="0"/>
    <x v="25"/>
    <s v="Touring-3000"/>
    <x v="6"/>
    <x v="30"/>
    <n v="742.35"/>
    <n v="445.41"/>
    <n v="1"/>
    <n v="445.41"/>
  </r>
  <r>
    <x v="0"/>
    <x v="1"/>
    <x v="1"/>
    <s v="Petroleum Products Distributors"/>
    <x v="0"/>
    <x v="25"/>
    <s v="Touring-3000"/>
    <x v="6"/>
    <x v="30"/>
    <n v="742.35"/>
    <n v="445.41"/>
    <n v="1"/>
    <n v="445.41"/>
  </r>
  <r>
    <x v="0"/>
    <x v="1"/>
    <x v="1"/>
    <s v="Petroleum Products Distributors"/>
    <x v="2"/>
    <x v="27"/>
    <s v="HL Touring Frame"/>
    <x v="5"/>
    <x v="30"/>
    <n v="1003.91"/>
    <n v="602.346"/>
    <n v="3"/>
    <n v="1807.038"/>
  </r>
  <r>
    <x v="0"/>
    <x v="1"/>
    <x v="1"/>
    <s v="Petroleum Products Distributors"/>
    <x v="3"/>
    <x v="19"/>
    <s v="Hitch Rack - 4-Bike"/>
    <x v="7"/>
    <x v="30"/>
    <n v="120"/>
    <n v="69.599999999999994"/>
    <n v="12"/>
    <n v="835.19999999999993"/>
  </r>
  <r>
    <x v="0"/>
    <x v="1"/>
    <x v="1"/>
    <s v="Petroleum Products Distributors"/>
    <x v="1"/>
    <x v="23"/>
    <s v="Classic Vest"/>
    <x v="5"/>
    <x v="30"/>
    <n v="63.5"/>
    <n v="36.83"/>
    <n v="12"/>
    <n v="441.96"/>
  </r>
  <r>
    <x v="0"/>
    <x v="1"/>
    <x v="1"/>
    <s v="Petroleum Products Distributors"/>
    <x v="2"/>
    <x v="27"/>
    <s v="HL Touring Frame"/>
    <x v="6"/>
    <x v="30"/>
    <n v="1003.91"/>
    <n v="602.346"/>
    <n v="2"/>
    <n v="1204.692"/>
  </r>
  <r>
    <x v="0"/>
    <x v="1"/>
    <x v="1"/>
    <s v="Petroleum Products Distributors"/>
    <x v="1"/>
    <x v="4"/>
    <s v="Short-Sleeve Classic Jersey"/>
    <x v="6"/>
    <x v="30"/>
    <n v="53.99"/>
    <n v="32.393999999999998"/>
    <n v="7"/>
    <n v="226.75799999999998"/>
  </r>
  <r>
    <x v="0"/>
    <x v="1"/>
    <x v="1"/>
    <s v="Petroleum Products Distributors"/>
    <x v="2"/>
    <x v="27"/>
    <s v="HL Touring Frame"/>
    <x v="6"/>
    <x v="30"/>
    <n v="1003.91"/>
    <n v="602.346"/>
    <n v="2"/>
    <n v="1204.692"/>
  </r>
  <r>
    <x v="0"/>
    <x v="1"/>
    <x v="1"/>
    <s v="Petroleum Products Distributors"/>
    <x v="2"/>
    <x v="27"/>
    <s v="HL Touring Frame"/>
    <x v="5"/>
    <x v="30"/>
    <n v="1003.91"/>
    <n v="602.346"/>
    <n v="2"/>
    <n v="1204.692"/>
  </r>
  <r>
    <x v="0"/>
    <x v="1"/>
    <x v="1"/>
    <s v="Petroleum Products Distributors"/>
    <x v="0"/>
    <x v="25"/>
    <s v="Touring-3000"/>
    <x v="5"/>
    <x v="30"/>
    <n v="742.35"/>
    <n v="445.41"/>
    <n v="4"/>
    <n v="1781.64"/>
  </r>
  <r>
    <x v="0"/>
    <x v="1"/>
    <x v="1"/>
    <s v="Petroleum Products Distributors"/>
    <x v="1"/>
    <x v="4"/>
    <s v="Long-Sleeve Logo Jersey"/>
    <x v="4"/>
    <x v="30"/>
    <n v="49.99"/>
    <n v="29.994"/>
    <n v="4"/>
    <n v="119.976"/>
  </r>
  <r>
    <x v="0"/>
    <x v="1"/>
    <x v="1"/>
    <s v="Petroleum Products Distributors"/>
    <x v="1"/>
    <x v="4"/>
    <s v="Long-Sleeve Logo Jersey"/>
    <x v="4"/>
    <x v="30"/>
    <n v="49.99"/>
    <n v="29.994"/>
    <n v="4"/>
    <n v="119.976"/>
  </r>
  <r>
    <x v="0"/>
    <x v="1"/>
    <x v="1"/>
    <s v="Petroleum Products Distributors"/>
    <x v="1"/>
    <x v="4"/>
    <s v="Short-Sleeve Classic Jersey"/>
    <x v="6"/>
    <x v="30"/>
    <n v="53.99"/>
    <n v="32.393999999999998"/>
    <n v="10"/>
    <n v="323.94"/>
  </r>
  <r>
    <x v="0"/>
    <x v="1"/>
    <x v="1"/>
    <s v="Petroleum Products Distributors"/>
    <x v="1"/>
    <x v="10"/>
    <s v="Half-Finger Gloves"/>
    <x v="1"/>
    <x v="30"/>
    <n v="24.49"/>
    <n v="14.694000000000001"/>
    <n v="7"/>
    <n v="102.858"/>
  </r>
  <r>
    <x v="0"/>
    <x v="1"/>
    <x v="1"/>
    <s v="Petroleum Products Distributors"/>
    <x v="1"/>
    <x v="10"/>
    <s v="Half-Finger Gloves"/>
    <x v="1"/>
    <x v="30"/>
    <n v="24.49"/>
    <n v="14.694000000000001"/>
    <n v="6"/>
    <n v="88.164000000000001"/>
  </r>
  <r>
    <x v="0"/>
    <x v="1"/>
    <x v="1"/>
    <s v="Petroleum Products Distributors"/>
    <x v="1"/>
    <x v="23"/>
    <s v="Classic Vest"/>
    <x v="5"/>
    <x v="30"/>
    <n v="63.5"/>
    <n v="36.83"/>
    <n v="11"/>
    <n v="405.13"/>
  </r>
  <r>
    <x v="0"/>
    <x v="1"/>
    <x v="1"/>
    <s v="Petroleum Products Distributors"/>
    <x v="3"/>
    <x v="7"/>
    <s v="Sport-100"/>
    <x v="5"/>
    <x v="30"/>
    <n v="34.99"/>
    <n v="20.994"/>
    <n v="6"/>
    <n v="125.964"/>
  </r>
  <r>
    <x v="0"/>
    <x v="1"/>
    <x v="1"/>
    <s v="Petroleum Products Distributors"/>
    <x v="2"/>
    <x v="27"/>
    <s v="HL Touring Frame"/>
    <x v="5"/>
    <x v="30"/>
    <n v="1003.91"/>
    <n v="602.346"/>
    <n v="6"/>
    <n v="3614.076"/>
  </r>
  <r>
    <x v="0"/>
    <x v="1"/>
    <x v="1"/>
    <s v="Quick Parts and Service"/>
    <x v="0"/>
    <x v="25"/>
    <s v="Touring-1000"/>
    <x v="5"/>
    <x v="30"/>
    <n v="2384.0700000000002"/>
    <n v="1430.442"/>
    <n v="1"/>
    <n v="1430.442"/>
  </r>
  <r>
    <x v="0"/>
    <x v="1"/>
    <x v="1"/>
    <s v="Quick Parts and Service"/>
    <x v="0"/>
    <x v="25"/>
    <s v="Touring-1000"/>
    <x v="6"/>
    <x v="30"/>
    <n v="2384.0700000000002"/>
    <n v="1430.442"/>
    <n v="1"/>
    <n v="1430.442"/>
  </r>
  <r>
    <x v="0"/>
    <x v="1"/>
    <x v="1"/>
    <s v="Quick Parts and Service"/>
    <x v="0"/>
    <x v="25"/>
    <s v="Touring-2000"/>
    <x v="5"/>
    <x v="30"/>
    <n v="1214.8499999999999"/>
    <n v="728.91"/>
    <n v="1"/>
    <n v="728.91"/>
  </r>
  <r>
    <x v="0"/>
    <x v="1"/>
    <x v="1"/>
    <s v="Quick Parts and Service"/>
    <x v="2"/>
    <x v="28"/>
    <s v="HL Crankset"/>
    <x v="1"/>
    <x v="30"/>
    <n v="404.99"/>
    <n v="242.994"/>
    <n v="1"/>
    <n v="242.994"/>
  </r>
  <r>
    <x v="0"/>
    <x v="1"/>
    <x v="1"/>
    <s v="Quick Parts and Service"/>
    <x v="0"/>
    <x v="25"/>
    <s v="Touring-1000"/>
    <x v="6"/>
    <x v="30"/>
    <n v="2384.0700000000002"/>
    <n v="1430.442"/>
    <n v="2"/>
    <n v="2860.884"/>
  </r>
  <r>
    <x v="0"/>
    <x v="1"/>
    <x v="1"/>
    <s v="Quick Parts and Service"/>
    <x v="0"/>
    <x v="25"/>
    <s v="Touring-2000"/>
    <x v="5"/>
    <x v="30"/>
    <n v="1214.8499999999999"/>
    <n v="728.91"/>
    <n v="3"/>
    <n v="2186.73"/>
  </r>
  <r>
    <x v="0"/>
    <x v="1"/>
    <x v="1"/>
    <s v="Quick Parts and Service"/>
    <x v="0"/>
    <x v="25"/>
    <s v="Touring-3000"/>
    <x v="5"/>
    <x v="30"/>
    <n v="742.35"/>
    <n v="445.41"/>
    <n v="1"/>
    <n v="445.41"/>
  </r>
  <r>
    <x v="0"/>
    <x v="1"/>
    <x v="1"/>
    <s v="Quick Parts and Service"/>
    <x v="2"/>
    <x v="29"/>
    <s v="Front Brakes"/>
    <x v="0"/>
    <x v="30"/>
    <n v="106.5"/>
    <n v="63.9"/>
    <n v="2"/>
    <n v="127.8"/>
  </r>
  <r>
    <x v="0"/>
    <x v="1"/>
    <x v="1"/>
    <s v="Quick Parts and Service"/>
    <x v="0"/>
    <x v="25"/>
    <s v="Touring-3000"/>
    <x v="5"/>
    <x v="30"/>
    <n v="742.35"/>
    <n v="445.41"/>
    <n v="1"/>
    <n v="445.41"/>
  </r>
  <r>
    <x v="0"/>
    <x v="1"/>
    <x v="1"/>
    <s v="Quick Parts and Service"/>
    <x v="0"/>
    <x v="25"/>
    <s v="Touring-3000"/>
    <x v="6"/>
    <x v="30"/>
    <n v="742.35"/>
    <n v="445.41"/>
    <n v="1"/>
    <n v="445.41"/>
  </r>
  <r>
    <x v="0"/>
    <x v="1"/>
    <x v="1"/>
    <s v="Quick Parts and Service"/>
    <x v="0"/>
    <x v="25"/>
    <s v="Touring-1000"/>
    <x v="5"/>
    <x v="30"/>
    <n v="2384.0700000000002"/>
    <n v="1430.442"/>
    <n v="2"/>
    <n v="2860.884"/>
  </r>
  <r>
    <x v="0"/>
    <x v="1"/>
    <x v="1"/>
    <s v="Quick Parts and Service"/>
    <x v="2"/>
    <x v="31"/>
    <s v="LL Bottom Bracket"/>
    <x v="7"/>
    <x v="30"/>
    <n v="53.99"/>
    <n v="32.393999999999998"/>
    <n v="3"/>
    <n v="97.181999999999988"/>
  </r>
  <r>
    <x v="0"/>
    <x v="1"/>
    <x v="1"/>
    <s v="Quick Parts and Service"/>
    <x v="2"/>
    <x v="20"/>
    <s v="HL Touring Seat/Saddle"/>
    <x v="7"/>
    <x v="30"/>
    <n v="52.64"/>
    <n v="31.584"/>
    <n v="2"/>
    <n v="63.167999999999999"/>
  </r>
  <r>
    <x v="0"/>
    <x v="1"/>
    <x v="1"/>
    <s v="Quick Parts and Service"/>
    <x v="2"/>
    <x v="27"/>
    <s v="HL Touring Frame"/>
    <x v="6"/>
    <x v="30"/>
    <n v="1003.91"/>
    <n v="602.346"/>
    <n v="3"/>
    <n v="1807.038"/>
  </r>
  <r>
    <x v="0"/>
    <x v="1"/>
    <x v="1"/>
    <s v="Quick Parts and Service"/>
    <x v="0"/>
    <x v="25"/>
    <s v="Touring-3000"/>
    <x v="5"/>
    <x v="30"/>
    <n v="742.35"/>
    <n v="445.41"/>
    <n v="4"/>
    <n v="1781.64"/>
  </r>
  <r>
    <x v="0"/>
    <x v="1"/>
    <x v="1"/>
    <s v="Quick Parts and Service"/>
    <x v="0"/>
    <x v="25"/>
    <s v="Touring-3000"/>
    <x v="6"/>
    <x v="30"/>
    <n v="742.35"/>
    <n v="445.41"/>
    <n v="2"/>
    <n v="890.82"/>
  </r>
  <r>
    <x v="0"/>
    <x v="1"/>
    <x v="1"/>
    <s v="Quick Parts and Service"/>
    <x v="0"/>
    <x v="25"/>
    <s v="Touring-1000"/>
    <x v="5"/>
    <x v="30"/>
    <n v="2384.0700000000002"/>
    <n v="1430.442"/>
    <n v="1"/>
    <n v="1430.442"/>
  </r>
  <r>
    <x v="0"/>
    <x v="1"/>
    <x v="1"/>
    <s v="Quick Parts and Service"/>
    <x v="0"/>
    <x v="25"/>
    <s v="Touring-1000"/>
    <x v="6"/>
    <x v="30"/>
    <n v="2384.0700000000002"/>
    <n v="1430.442"/>
    <n v="2"/>
    <n v="2860.884"/>
  </r>
  <r>
    <x v="0"/>
    <x v="1"/>
    <x v="1"/>
    <s v="Quick Parts and Service"/>
    <x v="0"/>
    <x v="25"/>
    <s v="Touring-3000"/>
    <x v="6"/>
    <x v="30"/>
    <n v="742.35"/>
    <n v="445.41"/>
    <n v="2"/>
    <n v="890.82"/>
  </r>
  <r>
    <x v="0"/>
    <x v="1"/>
    <x v="1"/>
    <s v="Quick Parts and Service"/>
    <x v="2"/>
    <x v="30"/>
    <s v="Chain"/>
    <x v="0"/>
    <x v="30"/>
    <n v="20.239999999999998"/>
    <n v="12.144"/>
    <n v="1"/>
    <n v="12.144"/>
  </r>
  <r>
    <x v="0"/>
    <x v="1"/>
    <x v="1"/>
    <s v="Quick Parts and Service"/>
    <x v="0"/>
    <x v="25"/>
    <s v="Touring-1000"/>
    <x v="6"/>
    <x v="30"/>
    <n v="2384.0700000000002"/>
    <n v="1430.442"/>
    <n v="2"/>
    <n v="2860.884"/>
  </r>
  <r>
    <x v="0"/>
    <x v="1"/>
    <x v="1"/>
    <s v="Quick Parts and Service"/>
    <x v="2"/>
    <x v="27"/>
    <s v="HL Touring Frame"/>
    <x v="5"/>
    <x v="30"/>
    <n v="1003.91"/>
    <n v="602.346"/>
    <n v="2"/>
    <n v="1204.692"/>
  </r>
  <r>
    <x v="0"/>
    <x v="1"/>
    <x v="1"/>
    <s v="Quick Parts and Service"/>
    <x v="0"/>
    <x v="25"/>
    <s v="Touring-3000"/>
    <x v="6"/>
    <x v="30"/>
    <n v="742.35"/>
    <n v="445.41"/>
    <n v="2"/>
    <n v="890.82"/>
  </r>
  <r>
    <x v="1"/>
    <x v="4"/>
    <x v="8"/>
    <s v="Nearby Bike Mall"/>
    <x v="1"/>
    <x v="1"/>
    <s v="Racing Socks"/>
    <x v="2"/>
    <x v="30"/>
    <n v="8.99"/>
    <n v="5.3940000000000001"/>
    <n v="1"/>
    <n v="5.3940000000000001"/>
  </r>
  <r>
    <x v="1"/>
    <x v="4"/>
    <x v="8"/>
    <s v="Nearby Bike Mall"/>
    <x v="2"/>
    <x v="6"/>
    <s v="HL Road Frame"/>
    <x v="3"/>
    <x v="30"/>
    <n v="1431.5"/>
    <n v="858.9"/>
    <n v="2"/>
    <n v="1717.8"/>
  </r>
  <r>
    <x v="1"/>
    <x v="4"/>
    <x v="8"/>
    <s v="Nearby Bike Mall"/>
    <x v="2"/>
    <x v="6"/>
    <s v="ML Road Frame-W"/>
    <x v="6"/>
    <x v="30"/>
    <n v="594.83000000000004"/>
    <n v="356.89800000000002"/>
    <n v="1"/>
    <n v="356.89800000000002"/>
  </r>
  <r>
    <x v="1"/>
    <x v="4"/>
    <x v="8"/>
    <s v="Nearby Bike Mall"/>
    <x v="2"/>
    <x v="9"/>
    <s v="HL Road Handlebars"/>
    <x v="7"/>
    <x v="30"/>
    <n v="120.27"/>
    <n v="72.162000000000006"/>
    <n v="1"/>
    <n v="72.162000000000006"/>
  </r>
  <r>
    <x v="1"/>
    <x v="4"/>
    <x v="8"/>
    <s v="Nearby Bike Mall"/>
    <x v="2"/>
    <x v="6"/>
    <s v="HL Road Frame"/>
    <x v="1"/>
    <x v="30"/>
    <n v="1431.5"/>
    <n v="858.9"/>
    <n v="1"/>
    <n v="858.9"/>
  </r>
  <r>
    <x v="1"/>
    <x v="4"/>
    <x v="8"/>
    <s v="Nearby Bike Mall"/>
    <x v="2"/>
    <x v="20"/>
    <s v="HL Road Seat/Saddle 2"/>
    <x v="7"/>
    <x v="30"/>
    <n v="52.64"/>
    <n v="31.584"/>
    <n v="1"/>
    <n v="31.584"/>
  </r>
  <r>
    <x v="1"/>
    <x v="4"/>
    <x v="8"/>
    <s v="Nearby Bike Mall"/>
    <x v="2"/>
    <x v="6"/>
    <s v="HL Road Frame"/>
    <x v="3"/>
    <x v="30"/>
    <n v="1431.5"/>
    <n v="858.9"/>
    <n v="2"/>
    <n v="1717.8"/>
  </r>
  <r>
    <x v="1"/>
    <x v="4"/>
    <x v="8"/>
    <s v="Nearby Bike Mall"/>
    <x v="0"/>
    <x v="3"/>
    <s v="Road-250"/>
    <x v="1"/>
    <x v="30"/>
    <n v="2443.35"/>
    <n v="1466.01"/>
    <n v="1"/>
    <n v="1466.01"/>
  </r>
  <r>
    <x v="1"/>
    <x v="4"/>
    <x v="8"/>
    <s v="Nearby Bike Mall"/>
    <x v="1"/>
    <x v="1"/>
    <s v="Racing Socks"/>
    <x v="2"/>
    <x v="30"/>
    <n v="8.99"/>
    <n v="5.3940000000000001"/>
    <n v="1"/>
    <n v="5.3940000000000001"/>
  </r>
  <r>
    <x v="2"/>
    <x v="5"/>
    <x v="9"/>
    <s v="Nearest Bike Store"/>
    <x v="2"/>
    <x v="27"/>
    <s v="HL Touring Frame"/>
    <x v="5"/>
    <x v="30"/>
    <n v="1003.91"/>
    <n v="602.346"/>
    <n v="1"/>
    <n v="602.346"/>
  </r>
  <r>
    <x v="2"/>
    <x v="5"/>
    <x v="9"/>
    <s v="Nearest Bike Store"/>
    <x v="2"/>
    <x v="27"/>
    <s v="LL Touring Frame"/>
    <x v="6"/>
    <x v="30"/>
    <n v="333.42"/>
    <n v="200.05199999999999"/>
    <n v="1"/>
    <n v="200.05199999999999"/>
  </r>
  <r>
    <x v="0"/>
    <x v="0"/>
    <x v="4"/>
    <s v="Grand Bicycle Stores"/>
    <x v="2"/>
    <x v="2"/>
    <s v="LL Mountain Frame"/>
    <x v="0"/>
    <x v="30"/>
    <n v="264.05"/>
    <n v="158.43"/>
    <n v="1"/>
    <n v="158.43"/>
  </r>
  <r>
    <x v="0"/>
    <x v="0"/>
    <x v="4"/>
    <s v="Grand Bicycle Stores"/>
    <x v="0"/>
    <x v="0"/>
    <s v="Mountain-200"/>
    <x v="0"/>
    <x v="30"/>
    <n v="2319.9899999999998"/>
    <n v="1391.9939999999999"/>
    <n v="2"/>
    <n v="2783.9879999999998"/>
  </r>
  <r>
    <x v="0"/>
    <x v="0"/>
    <x v="2"/>
    <s v="Fashionable Bikes and Accessories"/>
    <x v="1"/>
    <x v="14"/>
    <s v="Women's Mountain Shorts"/>
    <x v="1"/>
    <x v="30"/>
    <n v="69.989999999999995"/>
    <n v="41.994"/>
    <n v="2"/>
    <n v="83.988"/>
  </r>
  <r>
    <x v="0"/>
    <x v="0"/>
    <x v="2"/>
    <s v="Fashionable Bikes and Accessories"/>
    <x v="2"/>
    <x v="28"/>
    <s v="HL Crankset"/>
    <x v="1"/>
    <x v="30"/>
    <n v="404.99"/>
    <n v="242.994"/>
    <n v="3"/>
    <n v="728.98199999999997"/>
  </r>
  <r>
    <x v="0"/>
    <x v="0"/>
    <x v="2"/>
    <s v="Fashionable Bikes and Accessories"/>
    <x v="2"/>
    <x v="2"/>
    <s v="HL Mountain Frame"/>
    <x v="0"/>
    <x v="30"/>
    <n v="1364.5"/>
    <n v="818.7"/>
    <n v="1"/>
    <n v="818.7"/>
  </r>
  <r>
    <x v="0"/>
    <x v="0"/>
    <x v="2"/>
    <s v="Fashionable Bikes and Accessories"/>
    <x v="2"/>
    <x v="2"/>
    <s v="LL Mountain Frame"/>
    <x v="0"/>
    <x v="30"/>
    <n v="264.05"/>
    <n v="158.43"/>
    <n v="2"/>
    <n v="316.86"/>
  </r>
  <r>
    <x v="0"/>
    <x v="0"/>
    <x v="2"/>
    <s v="Fashionable Bikes and Accessories"/>
    <x v="2"/>
    <x v="29"/>
    <s v="Front Brakes"/>
    <x v="0"/>
    <x v="30"/>
    <n v="106.5"/>
    <n v="63.9"/>
    <n v="2"/>
    <n v="127.8"/>
  </r>
  <r>
    <x v="0"/>
    <x v="0"/>
    <x v="2"/>
    <s v="Fashionable Bikes and Accessories"/>
    <x v="2"/>
    <x v="20"/>
    <s v="HL Mountain Seat/Saddle 2"/>
    <x v="7"/>
    <x v="30"/>
    <n v="52.64"/>
    <n v="31.584"/>
    <n v="4"/>
    <n v="126.336"/>
  </r>
  <r>
    <x v="0"/>
    <x v="0"/>
    <x v="2"/>
    <s v="Fashionable Bikes and Accessories"/>
    <x v="2"/>
    <x v="20"/>
    <s v="ML Mountain Seat/Saddle 2"/>
    <x v="7"/>
    <x v="30"/>
    <n v="39.14"/>
    <n v="23.484000000000002"/>
    <n v="3"/>
    <n v="70.451999999999998"/>
  </r>
  <r>
    <x v="0"/>
    <x v="0"/>
    <x v="2"/>
    <s v="Fashionable Bikes and Accessories"/>
    <x v="2"/>
    <x v="18"/>
    <s v="HL Mountain Pedal"/>
    <x v="8"/>
    <x v="30"/>
    <n v="80.989999999999995"/>
    <n v="48.594000000000001"/>
    <n v="2"/>
    <n v="97.188000000000002"/>
  </r>
  <r>
    <x v="0"/>
    <x v="0"/>
    <x v="2"/>
    <s v="Fashionable Bikes and Accessories"/>
    <x v="2"/>
    <x v="2"/>
    <s v="HL Mountain Frame"/>
    <x v="1"/>
    <x v="30"/>
    <n v="1349.6"/>
    <n v="809.76"/>
    <n v="1"/>
    <n v="809.76"/>
  </r>
  <r>
    <x v="0"/>
    <x v="0"/>
    <x v="2"/>
    <s v="Fashionable Bikes and Accessories"/>
    <x v="2"/>
    <x v="31"/>
    <s v="HL Bottom Bracket"/>
    <x v="7"/>
    <x v="30"/>
    <n v="121.49"/>
    <n v="72.894000000000005"/>
    <n v="2"/>
    <n v="145.78800000000001"/>
  </r>
  <r>
    <x v="0"/>
    <x v="0"/>
    <x v="2"/>
    <s v="Fashionable Bikes and Accessories"/>
    <x v="2"/>
    <x v="2"/>
    <s v="LL Mountain Frame"/>
    <x v="1"/>
    <x v="30"/>
    <n v="249.79"/>
    <n v="149.874"/>
    <n v="3"/>
    <n v="449.62199999999996"/>
  </r>
  <r>
    <x v="0"/>
    <x v="0"/>
    <x v="2"/>
    <s v="Fashionable Bikes and Accessories"/>
    <x v="2"/>
    <x v="2"/>
    <s v="LL Mountain Frame"/>
    <x v="0"/>
    <x v="30"/>
    <n v="264.05"/>
    <n v="158.43"/>
    <n v="2"/>
    <n v="316.86"/>
  </r>
  <r>
    <x v="0"/>
    <x v="0"/>
    <x v="2"/>
    <s v="Fashionable Bikes and Accessories"/>
    <x v="2"/>
    <x v="2"/>
    <s v="HL Mountain Frame"/>
    <x v="0"/>
    <x v="30"/>
    <n v="1364.5"/>
    <n v="818.7"/>
    <n v="3"/>
    <n v="2456.1000000000004"/>
  </r>
  <r>
    <x v="0"/>
    <x v="0"/>
    <x v="2"/>
    <s v="Fashionable Bikes and Accessories"/>
    <x v="2"/>
    <x v="9"/>
    <s v="LL Mountain Handlebars"/>
    <x v="7"/>
    <x v="30"/>
    <n v="44.54"/>
    <n v="26.724"/>
    <n v="2"/>
    <n v="53.448"/>
  </r>
  <r>
    <x v="0"/>
    <x v="0"/>
    <x v="2"/>
    <s v="Fashionable Bikes and Accessories"/>
    <x v="1"/>
    <x v="14"/>
    <s v="Women's Mountain Shorts"/>
    <x v="1"/>
    <x v="30"/>
    <n v="69.989999999999995"/>
    <n v="41.994"/>
    <n v="2"/>
    <n v="83.988"/>
  </r>
  <r>
    <x v="0"/>
    <x v="0"/>
    <x v="2"/>
    <s v="Fashionable Bikes and Accessories"/>
    <x v="2"/>
    <x v="2"/>
    <s v="LL Mountain Frame"/>
    <x v="0"/>
    <x v="30"/>
    <n v="264.05"/>
    <n v="158.43"/>
    <n v="4"/>
    <n v="633.72"/>
  </r>
  <r>
    <x v="0"/>
    <x v="0"/>
    <x v="2"/>
    <s v="Fashionable Bikes and Accessories"/>
    <x v="0"/>
    <x v="0"/>
    <s v="Mountain-200"/>
    <x v="1"/>
    <x v="30"/>
    <n v="2294.9899999999998"/>
    <n v="1376.9939999999999"/>
    <n v="7"/>
    <n v="9638.9579999999987"/>
  </r>
  <r>
    <x v="0"/>
    <x v="0"/>
    <x v="2"/>
    <s v="Fashionable Bikes and Accessories"/>
    <x v="2"/>
    <x v="9"/>
    <s v="ML Mountain Handlebars"/>
    <x v="7"/>
    <x v="30"/>
    <n v="61.92"/>
    <n v="37.152000000000001"/>
    <n v="3"/>
    <n v="111.456"/>
  </r>
  <r>
    <x v="0"/>
    <x v="0"/>
    <x v="2"/>
    <s v="Fashionable Bikes and Accessories"/>
    <x v="2"/>
    <x v="2"/>
    <s v="ML Mountain Frame-W"/>
    <x v="0"/>
    <x v="30"/>
    <n v="364.09"/>
    <n v="218.45400000000001"/>
    <n v="3"/>
    <n v="655.36200000000008"/>
  </r>
  <r>
    <x v="0"/>
    <x v="0"/>
    <x v="2"/>
    <s v="Fashionable Bikes and Accessories"/>
    <x v="1"/>
    <x v="14"/>
    <s v="Women's Mountain Shorts"/>
    <x v="1"/>
    <x v="30"/>
    <n v="69.989999999999995"/>
    <n v="41.994"/>
    <n v="8"/>
    <n v="335.952"/>
  </r>
  <r>
    <x v="0"/>
    <x v="0"/>
    <x v="2"/>
    <s v="Fashionable Bikes and Accessories"/>
    <x v="2"/>
    <x v="2"/>
    <s v="ML Mountain Frame-W"/>
    <x v="0"/>
    <x v="30"/>
    <n v="364.09"/>
    <n v="218.45400000000001"/>
    <n v="5"/>
    <n v="1092.27"/>
  </r>
  <r>
    <x v="0"/>
    <x v="0"/>
    <x v="2"/>
    <s v="Fashionable Bikes and Accessories"/>
    <x v="0"/>
    <x v="0"/>
    <s v="Mountain-200"/>
    <x v="0"/>
    <x v="30"/>
    <n v="2319.9899999999998"/>
    <n v="1391.9939999999999"/>
    <n v="4"/>
    <n v="5567.9759999999997"/>
  </r>
  <r>
    <x v="0"/>
    <x v="0"/>
    <x v="2"/>
    <s v="Fashionable Bikes and Accessories"/>
    <x v="2"/>
    <x v="2"/>
    <s v="LL Mountain Frame"/>
    <x v="1"/>
    <x v="30"/>
    <n v="249.79"/>
    <n v="149.874"/>
    <n v="2"/>
    <n v="299.74799999999999"/>
  </r>
  <r>
    <x v="0"/>
    <x v="0"/>
    <x v="2"/>
    <s v="Fashionable Bikes and Accessories"/>
    <x v="2"/>
    <x v="28"/>
    <s v="LL Crankset"/>
    <x v="1"/>
    <x v="30"/>
    <n v="175.49"/>
    <n v="105.294"/>
    <n v="2"/>
    <n v="210.58799999999999"/>
  </r>
  <r>
    <x v="0"/>
    <x v="0"/>
    <x v="2"/>
    <s v="Fashionable Bikes and Accessories"/>
    <x v="2"/>
    <x v="2"/>
    <s v="HL Mountain Frame"/>
    <x v="1"/>
    <x v="30"/>
    <n v="1349.6"/>
    <n v="809.76"/>
    <n v="1"/>
    <n v="809.76"/>
  </r>
  <r>
    <x v="0"/>
    <x v="0"/>
    <x v="2"/>
    <s v="Fashionable Bikes and Accessories"/>
    <x v="2"/>
    <x v="26"/>
    <s v="Front Derailleur"/>
    <x v="0"/>
    <x v="30"/>
    <n v="91.49"/>
    <n v="54.893999999999998"/>
    <n v="4"/>
    <n v="219.57599999999999"/>
  </r>
  <r>
    <x v="0"/>
    <x v="0"/>
    <x v="4"/>
    <s v="Engineered Bike Systems"/>
    <x v="1"/>
    <x v="4"/>
    <s v="Short-Sleeve Classic Jersey"/>
    <x v="6"/>
    <x v="30"/>
    <n v="53.99"/>
    <n v="32.393999999999998"/>
    <n v="3"/>
    <n v="97.181999999999988"/>
  </r>
  <r>
    <x v="0"/>
    <x v="0"/>
    <x v="4"/>
    <s v="Engineered Bike Systems"/>
    <x v="1"/>
    <x v="5"/>
    <s v="Cycling Cap"/>
    <x v="4"/>
    <x v="30"/>
    <n v="8.99"/>
    <n v="5.3940000000000001"/>
    <n v="4"/>
    <n v="21.576000000000001"/>
  </r>
  <r>
    <x v="0"/>
    <x v="0"/>
    <x v="4"/>
    <s v="Engineered Bike Systems"/>
    <x v="0"/>
    <x v="25"/>
    <s v="Touring-2000"/>
    <x v="5"/>
    <x v="30"/>
    <n v="1214.8499999999999"/>
    <n v="728.91"/>
    <n v="1"/>
    <n v="728.91"/>
  </r>
  <r>
    <x v="0"/>
    <x v="0"/>
    <x v="4"/>
    <s v="Engineered Bike Systems"/>
    <x v="0"/>
    <x v="25"/>
    <s v="Touring-1000"/>
    <x v="6"/>
    <x v="30"/>
    <n v="2384.0700000000002"/>
    <n v="1430.442"/>
    <n v="1"/>
    <n v="1430.442"/>
  </r>
  <r>
    <x v="0"/>
    <x v="0"/>
    <x v="4"/>
    <s v="Engineered Bike Systems"/>
    <x v="2"/>
    <x v="29"/>
    <s v="Front Brakes"/>
    <x v="0"/>
    <x v="30"/>
    <n v="106.5"/>
    <n v="63.9"/>
    <n v="1"/>
    <n v="63.9"/>
  </r>
  <r>
    <x v="0"/>
    <x v="0"/>
    <x v="4"/>
    <s v="Engineered Bike Systems"/>
    <x v="1"/>
    <x v="4"/>
    <s v="Long-Sleeve Logo Jersey"/>
    <x v="4"/>
    <x v="30"/>
    <n v="49.99"/>
    <n v="29.994"/>
    <n v="2"/>
    <n v="59.988"/>
  </r>
  <r>
    <x v="0"/>
    <x v="0"/>
    <x v="4"/>
    <s v="Engineered Bike Systems"/>
    <x v="0"/>
    <x v="25"/>
    <s v="Touring-3000"/>
    <x v="6"/>
    <x v="30"/>
    <n v="742.35"/>
    <n v="445.41"/>
    <n v="1"/>
    <n v="445.41"/>
  </r>
  <r>
    <x v="0"/>
    <x v="0"/>
    <x v="0"/>
    <s v="Blue-Ribbon Bike Company"/>
    <x v="2"/>
    <x v="27"/>
    <s v="HL Touring Frame"/>
    <x v="5"/>
    <x v="30"/>
    <n v="1003.91"/>
    <n v="602.346"/>
    <n v="3"/>
    <n v="1807.038"/>
  </r>
  <r>
    <x v="0"/>
    <x v="0"/>
    <x v="0"/>
    <s v="Blue-Ribbon Bike Company"/>
    <x v="0"/>
    <x v="25"/>
    <s v="Touring-2000"/>
    <x v="5"/>
    <x v="30"/>
    <n v="1214.8499999999999"/>
    <n v="728.91"/>
    <n v="1"/>
    <n v="728.91"/>
  </r>
  <r>
    <x v="0"/>
    <x v="0"/>
    <x v="0"/>
    <s v="Blue-Ribbon Bike Company"/>
    <x v="0"/>
    <x v="25"/>
    <s v="Touring-1000"/>
    <x v="6"/>
    <x v="30"/>
    <n v="2384.0700000000002"/>
    <n v="1430.442"/>
    <n v="1"/>
    <n v="1430.442"/>
  </r>
  <r>
    <x v="0"/>
    <x v="0"/>
    <x v="0"/>
    <s v="Blue-Ribbon Bike Company"/>
    <x v="0"/>
    <x v="25"/>
    <s v="Touring-3000"/>
    <x v="6"/>
    <x v="30"/>
    <n v="742.35"/>
    <n v="445.41"/>
    <n v="2"/>
    <n v="890.82"/>
  </r>
  <r>
    <x v="0"/>
    <x v="0"/>
    <x v="0"/>
    <s v="Blue-Ribbon Bike Company"/>
    <x v="0"/>
    <x v="25"/>
    <s v="Touring-3000"/>
    <x v="6"/>
    <x v="30"/>
    <n v="742.35"/>
    <n v="445.41"/>
    <n v="2"/>
    <n v="890.82"/>
  </r>
  <r>
    <x v="0"/>
    <x v="0"/>
    <x v="0"/>
    <s v="Blue-Ribbon Bike Company"/>
    <x v="0"/>
    <x v="25"/>
    <s v="Touring-1000"/>
    <x v="5"/>
    <x v="30"/>
    <n v="2384.0700000000002"/>
    <n v="1430.442"/>
    <n v="2"/>
    <n v="2860.884"/>
  </r>
  <r>
    <x v="0"/>
    <x v="0"/>
    <x v="0"/>
    <s v="Blue-Ribbon Bike Company"/>
    <x v="0"/>
    <x v="25"/>
    <s v="Touring-3000"/>
    <x v="5"/>
    <x v="30"/>
    <n v="742.35"/>
    <n v="445.41"/>
    <n v="4"/>
    <n v="1781.64"/>
  </r>
  <r>
    <x v="0"/>
    <x v="0"/>
    <x v="0"/>
    <s v="Blue-Ribbon Bike Company"/>
    <x v="2"/>
    <x v="20"/>
    <s v="HL Touring Seat/Saddle"/>
    <x v="7"/>
    <x v="30"/>
    <n v="52.64"/>
    <n v="31.584"/>
    <n v="2"/>
    <n v="63.167999999999999"/>
  </r>
  <r>
    <x v="0"/>
    <x v="0"/>
    <x v="0"/>
    <s v="Blue-Ribbon Bike Company"/>
    <x v="2"/>
    <x v="31"/>
    <s v="HL Bottom Bracket"/>
    <x v="7"/>
    <x v="30"/>
    <n v="121.49"/>
    <n v="72.894000000000005"/>
    <n v="1"/>
    <n v="72.894000000000005"/>
  </r>
  <r>
    <x v="0"/>
    <x v="0"/>
    <x v="0"/>
    <s v="Blue-Ribbon Bike Company"/>
    <x v="2"/>
    <x v="28"/>
    <s v="HL Crankset"/>
    <x v="1"/>
    <x v="30"/>
    <n v="404.99"/>
    <n v="242.994"/>
    <n v="2"/>
    <n v="485.988"/>
  </r>
  <r>
    <x v="0"/>
    <x v="0"/>
    <x v="0"/>
    <s v="Blue-Ribbon Bike Company"/>
    <x v="2"/>
    <x v="28"/>
    <s v="LL Crankset"/>
    <x v="1"/>
    <x v="30"/>
    <n v="175.49"/>
    <n v="105.294"/>
    <n v="1"/>
    <n v="105.294"/>
  </r>
  <r>
    <x v="0"/>
    <x v="0"/>
    <x v="0"/>
    <s v="Blue-Ribbon Bike Company"/>
    <x v="0"/>
    <x v="25"/>
    <s v="Touring-1000"/>
    <x v="6"/>
    <x v="30"/>
    <n v="2384.0700000000002"/>
    <n v="1430.442"/>
    <n v="2"/>
    <n v="2860.884"/>
  </r>
  <r>
    <x v="0"/>
    <x v="0"/>
    <x v="0"/>
    <s v="Blue-Ribbon Bike Company"/>
    <x v="0"/>
    <x v="25"/>
    <s v="Touring-1000"/>
    <x v="6"/>
    <x v="30"/>
    <n v="2384.0700000000002"/>
    <n v="1430.442"/>
    <n v="2"/>
    <n v="2860.884"/>
  </r>
  <r>
    <x v="0"/>
    <x v="0"/>
    <x v="0"/>
    <s v="Blue-Ribbon Bike Company"/>
    <x v="0"/>
    <x v="25"/>
    <s v="Touring-2000"/>
    <x v="5"/>
    <x v="30"/>
    <n v="1214.8499999999999"/>
    <n v="728.91"/>
    <n v="1"/>
    <n v="728.91"/>
  </r>
  <r>
    <x v="0"/>
    <x v="0"/>
    <x v="0"/>
    <s v="Blue-Ribbon Bike Company"/>
    <x v="2"/>
    <x v="27"/>
    <s v="LL Touring Frame"/>
    <x v="6"/>
    <x v="30"/>
    <n v="333.42"/>
    <n v="200.05199999999999"/>
    <n v="1"/>
    <n v="200.05199999999999"/>
  </r>
  <r>
    <x v="0"/>
    <x v="0"/>
    <x v="0"/>
    <s v="Blue-Ribbon Bike Company"/>
    <x v="0"/>
    <x v="25"/>
    <s v="Touring-2000"/>
    <x v="5"/>
    <x v="30"/>
    <n v="1214.8499999999999"/>
    <n v="728.91"/>
    <n v="1"/>
    <n v="728.91"/>
  </r>
  <r>
    <x v="0"/>
    <x v="0"/>
    <x v="0"/>
    <s v="Blue-Ribbon Bike Company"/>
    <x v="0"/>
    <x v="25"/>
    <s v="Touring-1000"/>
    <x v="6"/>
    <x v="30"/>
    <n v="2384.0700000000002"/>
    <n v="1430.442"/>
    <n v="2"/>
    <n v="2860.884"/>
  </r>
  <r>
    <x v="0"/>
    <x v="0"/>
    <x v="0"/>
    <s v="Blue-Ribbon Bike Company"/>
    <x v="0"/>
    <x v="25"/>
    <s v="Touring-1000"/>
    <x v="5"/>
    <x v="30"/>
    <n v="2384.0700000000002"/>
    <n v="1430.442"/>
    <n v="1"/>
    <n v="1430.442"/>
  </r>
  <r>
    <x v="0"/>
    <x v="0"/>
    <x v="0"/>
    <s v="Blue-Ribbon Bike Company"/>
    <x v="0"/>
    <x v="25"/>
    <s v="Touring-1000"/>
    <x v="5"/>
    <x v="30"/>
    <n v="2384.0700000000002"/>
    <n v="1430.442"/>
    <n v="1"/>
    <n v="1430.442"/>
  </r>
  <r>
    <x v="0"/>
    <x v="0"/>
    <x v="0"/>
    <s v="Blue-Ribbon Bike Company"/>
    <x v="0"/>
    <x v="25"/>
    <s v="Touring-2000"/>
    <x v="5"/>
    <x v="30"/>
    <n v="1214.8499999999999"/>
    <n v="728.91"/>
    <n v="4"/>
    <n v="2915.64"/>
  </r>
  <r>
    <x v="0"/>
    <x v="0"/>
    <x v="0"/>
    <s v="Blue-Ribbon Bike Company"/>
    <x v="0"/>
    <x v="25"/>
    <s v="Touring-3000"/>
    <x v="5"/>
    <x v="30"/>
    <n v="742.35"/>
    <n v="445.41"/>
    <n v="1"/>
    <n v="445.41"/>
  </r>
  <r>
    <x v="0"/>
    <x v="0"/>
    <x v="0"/>
    <s v="Blue-Ribbon Bike Company"/>
    <x v="0"/>
    <x v="25"/>
    <s v="Touring-3000"/>
    <x v="6"/>
    <x v="30"/>
    <n v="742.35"/>
    <n v="445.41"/>
    <n v="2"/>
    <n v="890.82"/>
  </r>
  <r>
    <x v="0"/>
    <x v="0"/>
    <x v="0"/>
    <s v="Blue-Ribbon Bike Company"/>
    <x v="2"/>
    <x v="29"/>
    <s v="Rear Brakes"/>
    <x v="0"/>
    <x v="30"/>
    <n v="106.5"/>
    <n v="63.9"/>
    <n v="1"/>
    <n v="63.9"/>
  </r>
  <r>
    <x v="0"/>
    <x v="0"/>
    <x v="0"/>
    <s v="Blue-Ribbon Bike Company"/>
    <x v="2"/>
    <x v="26"/>
    <s v="Rear Derailleur"/>
    <x v="0"/>
    <x v="30"/>
    <n v="121.46"/>
    <n v="72.876000000000005"/>
    <n v="2"/>
    <n v="145.75200000000001"/>
  </r>
  <r>
    <x v="0"/>
    <x v="0"/>
    <x v="0"/>
    <s v="Blue-Ribbon Bike Company"/>
    <x v="2"/>
    <x v="27"/>
    <s v="HL Touring Frame"/>
    <x v="5"/>
    <x v="30"/>
    <n v="1003.91"/>
    <n v="602.346"/>
    <n v="4"/>
    <n v="2409.384"/>
  </r>
  <r>
    <x v="0"/>
    <x v="0"/>
    <x v="0"/>
    <s v="Blue-Ribbon Bike Company"/>
    <x v="0"/>
    <x v="25"/>
    <s v="Touring-3000"/>
    <x v="6"/>
    <x v="30"/>
    <n v="742.35"/>
    <n v="445.41"/>
    <n v="1"/>
    <n v="445.41"/>
  </r>
  <r>
    <x v="2"/>
    <x v="5"/>
    <x v="9"/>
    <s v="Seaside Bike Works"/>
    <x v="0"/>
    <x v="25"/>
    <s v="Touring-3000"/>
    <x v="6"/>
    <x v="30"/>
    <n v="742.35"/>
    <n v="445.41"/>
    <n v="1"/>
    <n v="445.41"/>
  </r>
  <r>
    <x v="2"/>
    <x v="5"/>
    <x v="9"/>
    <s v="Seaside Bike Works"/>
    <x v="2"/>
    <x v="18"/>
    <s v="Touring Pedal"/>
    <x v="8"/>
    <x v="30"/>
    <n v="80.989999999999995"/>
    <n v="48.594000000000001"/>
    <n v="1"/>
    <n v="48.594000000000001"/>
  </r>
  <r>
    <x v="2"/>
    <x v="5"/>
    <x v="9"/>
    <s v="Seaside Bike Works"/>
    <x v="2"/>
    <x v="29"/>
    <s v="Rear Brakes"/>
    <x v="0"/>
    <x v="30"/>
    <n v="106.5"/>
    <n v="63.9"/>
    <n v="1"/>
    <n v="63.9"/>
  </r>
  <r>
    <x v="2"/>
    <x v="5"/>
    <x v="9"/>
    <s v="Seaside Bike Works"/>
    <x v="2"/>
    <x v="27"/>
    <s v="HL Touring Frame"/>
    <x v="5"/>
    <x v="30"/>
    <n v="1003.91"/>
    <n v="602.346"/>
    <n v="1"/>
    <n v="602.346"/>
  </r>
  <r>
    <x v="2"/>
    <x v="5"/>
    <x v="9"/>
    <s v="Seaside Bike Works"/>
    <x v="2"/>
    <x v="27"/>
    <s v="HL Touring Frame"/>
    <x v="5"/>
    <x v="30"/>
    <n v="1003.91"/>
    <n v="602.346"/>
    <n v="2"/>
    <n v="1204.692"/>
  </r>
  <r>
    <x v="2"/>
    <x v="5"/>
    <x v="9"/>
    <s v="Seaside Bike Works"/>
    <x v="2"/>
    <x v="27"/>
    <s v="HL Touring Frame"/>
    <x v="6"/>
    <x v="30"/>
    <n v="1003.91"/>
    <n v="602.346"/>
    <n v="5"/>
    <n v="3011.73"/>
  </r>
  <r>
    <x v="2"/>
    <x v="5"/>
    <x v="9"/>
    <s v="Seaside Bike Works"/>
    <x v="2"/>
    <x v="27"/>
    <s v="HL Touring Frame"/>
    <x v="6"/>
    <x v="30"/>
    <n v="1003.91"/>
    <n v="602.346"/>
    <n v="1"/>
    <n v="602.346"/>
  </r>
  <r>
    <x v="2"/>
    <x v="5"/>
    <x v="9"/>
    <s v="Seaside Bike Works"/>
    <x v="2"/>
    <x v="9"/>
    <s v="HL Touring Handlebars"/>
    <x v="7"/>
    <x v="30"/>
    <n v="91.57"/>
    <n v="54.942"/>
    <n v="1"/>
    <n v="54.942"/>
  </r>
  <r>
    <x v="1"/>
    <x v="3"/>
    <x v="7"/>
    <s v="Essential Bike Works"/>
    <x v="1"/>
    <x v="1"/>
    <s v="Racing Socks"/>
    <x v="2"/>
    <x v="30"/>
    <n v="8.99"/>
    <n v="5.3940000000000001"/>
    <n v="7"/>
    <n v="37.758000000000003"/>
  </r>
  <r>
    <x v="0"/>
    <x v="0"/>
    <x v="5"/>
    <s v="Work and Play Association"/>
    <x v="0"/>
    <x v="3"/>
    <s v="Road-550-W"/>
    <x v="6"/>
    <x v="30"/>
    <n v="1120.49"/>
    <n v="672.29399999999998"/>
    <n v="2"/>
    <n v="1344.588"/>
  </r>
  <r>
    <x v="0"/>
    <x v="0"/>
    <x v="5"/>
    <s v="Work and Play Association"/>
    <x v="2"/>
    <x v="18"/>
    <s v="LL Road Pedal"/>
    <x v="8"/>
    <x v="30"/>
    <n v="40.49"/>
    <n v="24.294"/>
    <n v="2"/>
    <n v="48.588000000000001"/>
  </r>
  <r>
    <x v="0"/>
    <x v="0"/>
    <x v="5"/>
    <s v="Work and Play Association"/>
    <x v="1"/>
    <x v="1"/>
    <s v="Racing Socks"/>
    <x v="2"/>
    <x v="30"/>
    <n v="8.99"/>
    <n v="5.3940000000000001"/>
    <n v="7"/>
    <n v="37.758000000000003"/>
  </r>
  <r>
    <x v="0"/>
    <x v="0"/>
    <x v="5"/>
    <s v="Work and Play Association"/>
    <x v="2"/>
    <x v="9"/>
    <s v="HL Road Handlebars"/>
    <x v="7"/>
    <x v="30"/>
    <n v="120.27"/>
    <n v="72.162000000000006"/>
    <n v="2"/>
    <n v="144.32400000000001"/>
  </r>
  <r>
    <x v="0"/>
    <x v="0"/>
    <x v="5"/>
    <s v="Work and Play Association"/>
    <x v="2"/>
    <x v="18"/>
    <s v="HL Road Pedal"/>
    <x v="8"/>
    <x v="30"/>
    <n v="80.989999999999995"/>
    <n v="48.594000000000001"/>
    <n v="2"/>
    <n v="97.188000000000002"/>
  </r>
  <r>
    <x v="0"/>
    <x v="0"/>
    <x v="5"/>
    <s v="Work and Play Association"/>
    <x v="2"/>
    <x v="6"/>
    <s v="ML Road Frame-W"/>
    <x v="6"/>
    <x v="30"/>
    <n v="594.83000000000004"/>
    <n v="356.89800000000002"/>
    <n v="1"/>
    <n v="356.89800000000002"/>
  </r>
  <r>
    <x v="0"/>
    <x v="0"/>
    <x v="5"/>
    <s v="Work and Play Association"/>
    <x v="0"/>
    <x v="3"/>
    <s v="Road-250"/>
    <x v="1"/>
    <x v="30"/>
    <n v="2443.35"/>
    <n v="1466.01"/>
    <n v="2"/>
    <n v="2932.02"/>
  </r>
  <r>
    <x v="0"/>
    <x v="0"/>
    <x v="5"/>
    <s v="Work and Play Association"/>
    <x v="2"/>
    <x v="18"/>
    <s v="ML Road Pedal"/>
    <x v="8"/>
    <x v="30"/>
    <n v="62.09"/>
    <n v="37.253999999999998"/>
    <n v="2"/>
    <n v="74.507999999999996"/>
  </r>
  <r>
    <x v="0"/>
    <x v="0"/>
    <x v="5"/>
    <s v="Work and Play Association"/>
    <x v="0"/>
    <x v="3"/>
    <s v="Road-350-W"/>
    <x v="6"/>
    <x v="30"/>
    <n v="1700.99"/>
    <n v="1020.5940000000001"/>
    <n v="1"/>
    <n v="1020.5940000000001"/>
  </r>
  <r>
    <x v="0"/>
    <x v="0"/>
    <x v="5"/>
    <s v="Work and Play Association"/>
    <x v="0"/>
    <x v="3"/>
    <s v="Road-550-W"/>
    <x v="6"/>
    <x v="30"/>
    <n v="1120.49"/>
    <n v="672.29399999999998"/>
    <n v="2"/>
    <n v="1344.588"/>
  </r>
  <r>
    <x v="0"/>
    <x v="0"/>
    <x v="5"/>
    <s v="Work and Play Association"/>
    <x v="0"/>
    <x v="3"/>
    <s v="Road-750"/>
    <x v="1"/>
    <x v="30"/>
    <n v="539.99"/>
    <n v="323.99400000000003"/>
    <n v="2"/>
    <n v="647.98800000000006"/>
  </r>
  <r>
    <x v="0"/>
    <x v="0"/>
    <x v="5"/>
    <s v="Work and Play Association"/>
    <x v="0"/>
    <x v="3"/>
    <s v="Road-550-W"/>
    <x v="6"/>
    <x v="30"/>
    <n v="1120.49"/>
    <n v="672.29399999999998"/>
    <n v="1"/>
    <n v="672.29399999999998"/>
  </r>
  <r>
    <x v="0"/>
    <x v="0"/>
    <x v="5"/>
    <s v="Work and Play Association"/>
    <x v="0"/>
    <x v="3"/>
    <s v="Road-250"/>
    <x v="1"/>
    <x v="30"/>
    <n v="2443.35"/>
    <n v="1466.01"/>
    <n v="3"/>
    <n v="4398.03"/>
  </r>
  <r>
    <x v="0"/>
    <x v="0"/>
    <x v="5"/>
    <s v="Work and Play Association"/>
    <x v="0"/>
    <x v="3"/>
    <s v="Road-750"/>
    <x v="1"/>
    <x v="30"/>
    <n v="539.99"/>
    <n v="323.99400000000003"/>
    <n v="2"/>
    <n v="647.98800000000006"/>
  </r>
  <r>
    <x v="0"/>
    <x v="0"/>
    <x v="5"/>
    <s v="Work and Play Association"/>
    <x v="0"/>
    <x v="3"/>
    <s v="Road-550-W"/>
    <x v="6"/>
    <x v="30"/>
    <n v="1120.49"/>
    <n v="672.29399999999998"/>
    <n v="1"/>
    <n v="672.29399999999998"/>
  </r>
  <r>
    <x v="0"/>
    <x v="0"/>
    <x v="5"/>
    <s v="Work and Play Association"/>
    <x v="0"/>
    <x v="3"/>
    <s v="Road-250"/>
    <x v="1"/>
    <x v="30"/>
    <n v="2443.35"/>
    <n v="1466.01"/>
    <n v="4"/>
    <n v="5864.04"/>
  </r>
  <r>
    <x v="0"/>
    <x v="0"/>
    <x v="5"/>
    <s v="Work and Play Association"/>
    <x v="2"/>
    <x v="6"/>
    <s v="LL Road Frame"/>
    <x v="1"/>
    <x v="30"/>
    <n v="337.22"/>
    <n v="202.33199999999999"/>
    <n v="3"/>
    <n v="606.99599999999998"/>
  </r>
  <r>
    <x v="0"/>
    <x v="0"/>
    <x v="5"/>
    <s v="Work and Play Association"/>
    <x v="0"/>
    <x v="3"/>
    <s v="Road-350-W"/>
    <x v="6"/>
    <x v="30"/>
    <n v="1700.99"/>
    <n v="1020.5940000000001"/>
    <n v="1"/>
    <n v="1020.5940000000001"/>
  </r>
  <r>
    <x v="0"/>
    <x v="0"/>
    <x v="5"/>
    <s v="Work and Play Association"/>
    <x v="0"/>
    <x v="3"/>
    <s v="Road-250"/>
    <x v="3"/>
    <x v="30"/>
    <n v="2443.35"/>
    <n v="1466.01"/>
    <n v="3"/>
    <n v="4398.03"/>
  </r>
  <r>
    <x v="0"/>
    <x v="0"/>
    <x v="5"/>
    <s v="Work and Play Association"/>
    <x v="0"/>
    <x v="3"/>
    <s v="Road-250"/>
    <x v="1"/>
    <x v="30"/>
    <n v="2443.35"/>
    <n v="1466.01"/>
    <n v="1"/>
    <n v="1466.01"/>
  </r>
  <r>
    <x v="0"/>
    <x v="0"/>
    <x v="5"/>
    <s v="Work and Play Association"/>
    <x v="1"/>
    <x v="1"/>
    <s v="Racing Socks"/>
    <x v="2"/>
    <x v="30"/>
    <n v="8.99"/>
    <n v="5.3940000000000001"/>
    <n v="8"/>
    <n v="43.152000000000001"/>
  </r>
  <r>
    <x v="0"/>
    <x v="0"/>
    <x v="5"/>
    <s v="Work and Play Association"/>
    <x v="0"/>
    <x v="3"/>
    <s v="Road-750"/>
    <x v="1"/>
    <x v="30"/>
    <n v="539.99"/>
    <n v="323.99400000000003"/>
    <n v="2"/>
    <n v="647.98800000000006"/>
  </r>
  <r>
    <x v="0"/>
    <x v="0"/>
    <x v="5"/>
    <s v="Work and Play Association"/>
    <x v="0"/>
    <x v="3"/>
    <s v="Road-550-W"/>
    <x v="6"/>
    <x v="30"/>
    <n v="1120.49"/>
    <n v="672.29399999999998"/>
    <n v="1"/>
    <n v="672.29399999999998"/>
  </r>
  <r>
    <x v="0"/>
    <x v="0"/>
    <x v="5"/>
    <s v="Work and Play Association"/>
    <x v="0"/>
    <x v="3"/>
    <s v="Road-750"/>
    <x v="1"/>
    <x v="30"/>
    <n v="539.99"/>
    <n v="323.99400000000003"/>
    <n v="2"/>
    <n v="647.98800000000006"/>
  </r>
  <r>
    <x v="0"/>
    <x v="0"/>
    <x v="5"/>
    <s v="Work and Play Association"/>
    <x v="2"/>
    <x v="6"/>
    <s v="ML Road Frame-W"/>
    <x v="6"/>
    <x v="30"/>
    <n v="594.83000000000004"/>
    <n v="356.89800000000002"/>
    <n v="1"/>
    <n v="356.89800000000002"/>
  </r>
  <r>
    <x v="0"/>
    <x v="0"/>
    <x v="2"/>
    <s v="Rugged Bikes"/>
    <x v="2"/>
    <x v="27"/>
    <s v="HL Touring Frame"/>
    <x v="5"/>
    <x v="30"/>
    <n v="1003.91"/>
    <n v="602.346"/>
    <n v="1"/>
    <n v="602.346"/>
  </r>
  <r>
    <x v="0"/>
    <x v="0"/>
    <x v="2"/>
    <s v="Rugged Bikes"/>
    <x v="2"/>
    <x v="27"/>
    <s v="LL Touring Frame"/>
    <x v="6"/>
    <x v="30"/>
    <n v="333.42"/>
    <n v="200.05199999999999"/>
    <n v="1"/>
    <n v="200.05199999999999"/>
  </r>
  <r>
    <x v="0"/>
    <x v="0"/>
    <x v="2"/>
    <s v="Rugged Bikes"/>
    <x v="2"/>
    <x v="9"/>
    <s v="HL Touring Handlebars"/>
    <x v="7"/>
    <x v="30"/>
    <n v="91.57"/>
    <n v="54.942"/>
    <n v="1"/>
    <n v="54.942"/>
  </r>
  <r>
    <x v="0"/>
    <x v="0"/>
    <x v="2"/>
    <s v="Rugged Bikes"/>
    <x v="2"/>
    <x v="27"/>
    <s v="HL Touring Frame"/>
    <x v="6"/>
    <x v="30"/>
    <n v="1003.91"/>
    <n v="602.346"/>
    <n v="4"/>
    <n v="2409.384"/>
  </r>
  <r>
    <x v="0"/>
    <x v="0"/>
    <x v="2"/>
    <s v="Rugged Bikes"/>
    <x v="2"/>
    <x v="27"/>
    <s v="HL Touring Frame"/>
    <x v="6"/>
    <x v="30"/>
    <n v="1003.91"/>
    <n v="602.346"/>
    <n v="1"/>
    <n v="602.346"/>
  </r>
  <r>
    <x v="0"/>
    <x v="0"/>
    <x v="2"/>
    <s v="Rugged Bikes"/>
    <x v="2"/>
    <x v="27"/>
    <s v="LL Touring Frame"/>
    <x v="6"/>
    <x v="30"/>
    <n v="333.42"/>
    <n v="200.05199999999999"/>
    <n v="2"/>
    <n v="400.10399999999998"/>
  </r>
  <r>
    <x v="0"/>
    <x v="0"/>
    <x v="2"/>
    <s v="Rugged Bikes"/>
    <x v="0"/>
    <x v="25"/>
    <s v="Touring-1000"/>
    <x v="6"/>
    <x v="30"/>
    <n v="2384.0700000000002"/>
    <n v="1430.442"/>
    <n v="3"/>
    <n v="4291.326"/>
  </r>
  <r>
    <x v="0"/>
    <x v="0"/>
    <x v="2"/>
    <s v="Rugged Bikes"/>
    <x v="0"/>
    <x v="25"/>
    <s v="Touring-2000"/>
    <x v="5"/>
    <x v="30"/>
    <n v="1214.8499999999999"/>
    <n v="728.91"/>
    <n v="9"/>
    <n v="6560.19"/>
  </r>
  <r>
    <x v="0"/>
    <x v="0"/>
    <x v="2"/>
    <s v="Rugged Bikes"/>
    <x v="0"/>
    <x v="25"/>
    <s v="Touring-1000"/>
    <x v="5"/>
    <x v="30"/>
    <n v="2384.0700000000002"/>
    <n v="1430.442"/>
    <n v="2"/>
    <n v="2860.884"/>
  </r>
  <r>
    <x v="0"/>
    <x v="0"/>
    <x v="2"/>
    <s v="Rugged Bikes"/>
    <x v="0"/>
    <x v="25"/>
    <s v="Touring-1000"/>
    <x v="6"/>
    <x v="30"/>
    <n v="2384.0700000000002"/>
    <n v="1430.442"/>
    <n v="5"/>
    <n v="7152.21"/>
  </r>
  <r>
    <x v="0"/>
    <x v="0"/>
    <x v="2"/>
    <s v="Rugged Bikes"/>
    <x v="0"/>
    <x v="25"/>
    <s v="Touring-3000"/>
    <x v="5"/>
    <x v="30"/>
    <n v="742.35"/>
    <n v="445.41"/>
    <n v="3"/>
    <n v="1336.23"/>
  </r>
  <r>
    <x v="0"/>
    <x v="0"/>
    <x v="2"/>
    <s v="Rugged Bikes"/>
    <x v="2"/>
    <x v="27"/>
    <s v="HL Touring Frame"/>
    <x v="5"/>
    <x v="30"/>
    <n v="1003.91"/>
    <n v="602.346"/>
    <n v="4"/>
    <n v="2409.384"/>
  </r>
  <r>
    <x v="0"/>
    <x v="0"/>
    <x v="2"/>
    <s v="Rugged Bikes"/>
    <x v="0"/>
    <x v="25"/>
    <s v="Touring-1000"/>
    <x v="6"/>
    <x v="30"/>
    <n v="2384.0700000000002"/>
    <n v="1430.442"/>
    <n v="6"/>
    <n v="8582.652"/>
  </r>
  <r>
    <x v="0"/>
    <x v="0"/>
    <x v="2"/>
    <s v="Rugged Bikes"/>
    <x v="0"/>
    <x v="25"/>
    <s v="Touring-3000"/>
    <x v="6"/>
    <x v="30"/>
    <n v="742.35"/>
    <n v="445.41"/>
    <n v="2"/>
    <n v="890.82"/>
  </r>
  <r>
    <x v="0"/>
    <x v="0"/>
    <x v="2"/>
    <s v="Rugged Bikes"/>
    <x v="0"/>
    <x v="25"/>
    <s v="Touring-1000"/>
    <x v="5"/>
    <x v="30"/>
    <n v="2384.0700000000002"/>
    <n v="1430.442"/>
    <n v="7"/>
    <n v="10013.094000000001"/>
  </r>
  <r>
    <x v="0"/>
    <x v="0"/>
    <x v="2"/>
    <s v="Rugged Bikes"/>
    <x v="2"/>
    <x v="27"/>
    <s v="LL Touring Frame"/>
    <x v="6"/>
    <x v="30"/>
    <n v="333.42"/>
    <n v="200.05199999999999"/>
    <n v="2"/>
    <n v="400.10399999999998"/>
  </r>
  <r>
    <x v="0"/>
    <x v="0"/>
    <x v="2"/>
    <s v="Rugged Bikes"/>
    <x v="0"/>
    <x v="25"/>
    <s v="Touring-3000"/>
    <x v="5"/>
    <x v="30"/>
    <n v="742.35"/>
    <n v="445.41"/>
    <n v="2"/>
    <n v="890.82"/>
  </r>
  <r>
    <x v="0"/>
    <x v="0"/>
    <x v="2"/>
    <s v="Rugged Bikes"/>
    <x v="0"/>
    <x v="25"/>
    <s v="Touring-3000"/>
    <x v="5"/>
    <x v="30"/>
    <n v="742.35"/>
    <n v="445.41"/>
    <n v="1"/>
    <n v="445.41"/>
  </r>
  <r>
    <x v="0"/>
    <x v="0"/>
    <x v="2"/>
    <s v="Rugged Bikes"/>
    <x v="0"/>
    <x v="25"/>
    <s v="Touring-1000"/>
    <x v="5"/>
    <x v="30"/>
    <n v="2384.0700000000002"/>
    <n v="1430.442"/>
    <n v="2"/>
    <n v="2860.884"/>
  </r>
  <r>
    <x v="0"/>
    <x v="0"/>
    <x v="2"/>
    <s v="Rugged Bikes"/>
    <x v="0"/>
    <x v="25"/>
    <s v="Touring-2000"/>
    <x v="5"/>
    <x v="30"/>
    <n v="1214.8499999999999"/>
    <n v="728.91"/>
    <n v="1"/>
    <n v="728.91"/>
  </r>
  <r>
    <x v="0"/>
    <x v="0"/>
    <x v="2"/>
    <s v="Rugged Bikes"/>
    <x v="2"/>
    <x v="20"/>
    <s v="HL Touring Seat/Saddle"/>
    <x v="7"/>
    <x v="30"/>
    <n v="52.64"/>
    <n v="31.584"/>
    <n v="3"/>
    <n v="94.751999999999995"/>
  </r>
  <r>
    <x v="0"/>
    <x v="0"/>
    <x v="2"/>
    <s v="Rugged Bikes"/>
    <x v="0"/>
    <x v="25"/>
    <s v="Touring-3000"/>
    <x v="6"/>
    <x v="30"/>
    <n v="742.35"/>
    <n v="445.41"/>
    <n v="5"/>
    <n v="2227.0500000000002"/>
  </r>
  <r>
    <x v="0"/>
    <x v="0"/>
    <x v="2"/>
    <s v="Rugged Bikes"/>
    <x v="2"/>
    <x v="27"/>
    <s v="HL Touring Frame"/>
    <x v="5"/>
    <x v="30"/>
    <n v="1003.91"/>
    <n v="602.346"/>
    <n v="3"/>
    <n v="1807.038"/>
  </r>
  <r>
    <x v="0"/>
    <x v="0"/>
    <x v="4"/>
    <s v="Principal Bike Company"/>
    <x v="2"/>
    <x v="6"/>
    <s v="HL Road Frame"/>
    <x v="3"/>
    <x v="30"/>
    <n v="1431.5"/>
    <n v="858.9"/>
    <n v="2"/>
    <n v="1717.8"/>
  </r>
  <r>
    <x v="0"/>
    <x v="0"/>
    <x v="4"/>
    <s v="Principal Bike Company"/>
    <x v="0"/>
    <x v="3"/>
    <s v="Road-350-W"/>
    <x v="6"/>
    <x v="30"/>
    <n v="1700.99"/>
    <n v="1020.5940000000001"/>
    <n v="4"/>
    <n v="4082.3760000000002"/>
  </r>
  <r>
    <x v="0"/>
    <x v="0"/>
    <x v="4"/>
    <s v="Principal Bike Company"/>
    <x v="0"/>
    <x v="3"/>
    <s v="Road-250"/>
    <x v="1"/>
    <x v="30"/>
    <n v="2443.35"/>
    <n v="1466.01"/>
    <n v="2"/>
    <n v="2932.02"/>
  </r>
  <r>
    <x v="0"/>
    <x v="0"/>
    <x v="4"/>
    <s v="Principal Bike Company"/>
    <x v="0"/>
    <x v="3"/>
    <s v="Road-250"/>
    <x v="1"/>
    <x v="30"/>
    <n v="2443.35"/>
    <n v="1466.01"/>
    <n v="1"/>
    <n v="1466.01"/>
  </r>
  <r>
    <x v="0"/>
    <x v="0"/>
    <x v="4"/>
    <s v="Principal Bike Company"/>
    <x v="0"/>
    <x v="3"/>
    <s v="Road-750"/>
    <x v="1"/>
    <x v="30"/>
    <n v="539.99"/>
    <n v="323.99400000000003"/>
    <n v="1"/>
    <n v="323.99400000000003"/>
  </r>
  <r>
    <x v="0"/>
    <x v="0"/>
    <x v="4"/>
    <s v="Principal Bike Company"/>
    <x v="0"/>
    <x v="3"/>
    <s v="Road-550-W"/>
    <x v="6"/>
    <x v="30"/>
    <n v="1120.49"/>
    <n v="672.29399999999998"/>
    <n v="5"/>
    <n v="3361.47"/>
  </r>
  <r>
    <x v="0"/>
    <x v="0"/>
    <x v="4"/>
    <s v="Principal Bike Company"/>
    <x v="0"/>
    <x v="3"/>
    <s v="Road-550-W"/>
    <x v="6"/>
    <x v="30"/>
    <n v="1120.49"/>
    <n v="672.29399999999998"/>
    <n v="2"/>
    <n v="1344.588"/>
  </r>
  <r>
    <x v="0"/>
    <x v="0"/>
    <x v="4"/>
    <s v="Principal Bike Company"/>
    <x v="1"/>
    <x v="1"/>
    <s v="Racing Socks"/>
    <x v="2"/>
    <x v="30"/>
    <n v="8.99"/>
    <n v="5.3940000000000001"/>
    <n v="2"/>
    <n v="10.788"/>
  </r>
  <r>
    <x v="0"/>
    <x v="0"/>
    <x v="4"/>
    <s v="Principal Bike Company"/>
    <x v="2"/>
    <x v="6"/>
    <s v="HL Road Frame"/>
    <x v="1"/>
    <x v="30"/>
    <n v="1431.5"/>
    <n v="858.9"/>
    <n v="2"/>
    <n v="1717.8"/>
  </r>
  <r>
    <x v="0"/>
    <x v="0"/>
    <x v="4"/>
    <s v="Principal Bike Company"/>
    <x v="0"/>
    <x v="3"/>
    <s v="Road-550-W"/>
    <x v="6"/>
    <x v="30"/>
    <n v="1120.49"/>
    <n v="672.29399999999998"/>
    <n v="2"/>
    <n v="1344.588"/>
  </r>
  <r>
    <x v="0"/>
    <x v="0"/>
    <x v="4"/>
    <s v="Principal Bike Company"/>
    <x v="0"/>
    <x v="3"/>
    <s v="Road-350-W"/>
    <x v="6"/>
    <x v="30"/>
    <n v="1700.99"/>
    <n v="1020.5940000000001"/>
    <n v="1"/>
    <n v="1020.5940000000001"/>
  </r>
  <r>
    <x v="1"/>
    <x v="2"/>
    <x v="6"/>
    <s v="Cycles Sales and Repair"/>
    <x v="0"/>
    <x v="25"/>
    <s v="Touring-1000"/>
    <x v="5"/>
    <x v="30"/>
    <n v="2384.0700000000002"/>
    <n v="1430.442"/>
    <n v="2"/>
    <n v="2860.884"/>
  </r>
  <r>
    <x v="1"/>
    <x v="2"/>
    <x v="6"/>
    <s v="Cycles Sales and Repair"/>
    <x v="0"/>
    <x v="25"/>
    <s v="Touring-1000"/>
    <x v="5"/>
    <x v="30"/>
    <n v="2384.0700000000002"/>
    <n v="1430.442"/>
    <n v="1"/>
    <n v="1430.442"/>
  </r>
  <r>
    <x v="1"/>
    <x v="2"/>
    <x v="6"/>
    <s v="Cycles Sales and Repair"/>
    <x v="0"/>
    <x v="25"/>
    <s v="Touring-1000"/>
    <x v="6"/>
    <x v="30"/>
    <n v="2384.0700000000002"/>
    <n v="1430.442"/>
    <n v="1"/>
    <n v="1430.442"/>
  </r>
  <r>
    <x v="1"/>
    <x v="2"/>
    <x v="6"/>
    <s v="Cycles Sales and Repair"/>
    <x v="0"/>
    <x v="25"/>
    <s v="Touring-1000"/>
    <x v="6"/>
    <x v="30"/>
    <n v="2384.0700000000002"/>
    <n v="1430.442"/>
    <n v="3"/>
    <n v="4291.326"/>
  </r>
  <r>
    <x v="1"/>
    <x v="2"/>
    <x v="6"/>
    <s v="Cycles Sales and Repair"/>
    <x v="0"/>
    <x v="25"/>
    <s v="Touring-3000"/>
    <x v="6"/>
    <x v="30"/>
    <n v="742.35"/>
    <n v="445.41"/>
    <n v="1"/>
    <n v="445.41"/>
  </r>
  <r>
    <x v="1"/>
    <x v="2"/>
    <x v="6"/>
    <s v="Cycles Sales and Repair"/>
    <x v="0"/>
    <x v="25"/>
    <s v="Touring-2000"/>
    <x v="5"/>
    <x v="30"/>
    <n v="1214.8499999999999"/>
    <n v="728.91"/>
    <n v="1"/>
    <n v="728.91"/>
  </r>
  <r>
    <x v="1"/>
    <x v="2"/>
    <x v="6"/>
    <s v="Cycles Sales and Repair"/>
    <x v="1"/>
    <x v="23"/>
    <s v="Classic Vest"/>
    <x v="5"/>
    <x v="30"/>
    <n v="63.5"/>
    <n v="38.1"/>
    <n v="3"/>
    <n v="114.30000000000001"/>
  </r>
  <r>
    <x v="1"/>
    <x v="2"/>
    <x v="6"/>
    <s v="Cycles Sales and Repair"/>
    <x v="1"/>
    <x v="4"/>
    <s v="Short-Sleeve Classic Jersey"/>
    <x v="6"/>
    <x v="30"/>
    <n v="53.99"/>
    <n v="32.393999999999998"/>
    <n v="5"/>
    <n v="161.97"/>
  </r>
  <r>
    <x v="1"/>
    <x v="3"/>
    <x v="7"/>
    <s v="Tachometers and Accessories"/>
    <x v="1"/>
    <x v="14"/>
    <s v="Women's Mountain Shorts"/>
    <x v="1"/>
    <x v="30"/>
    <n v="69.989999999999995"/>
    <n v="41.994"/>
    <n v="2"/>
    <n v="83.988"/>
  </r>
  <r>
    <x v="1"/>
    <x v="3"/>
    <x v="7"/>
    <s v="Tachometers and Accessories"/>
    <x v="0"/>
    <x v="0"/>
    <s v="Mountain-200"/>
    <x v="1"/>
    <x v="30"/>
    <n v="2294.9899999999998"/>
    <n v="1376.9939999999999"/>
    <n v="1"/>
    <n v="1376.9939999999999"/>
  </r>
  <r>
    <x v="1"/>
    <x v="3"/>
    <x v="7"/>
    <s v="Tachometers and Accessories"/>
    <x v="1"/>
    <x v="14"/>
    <s v="Women's Mountain Shorts"/>
    <x v="1"/>
    <x v="30"/>
    <n v="69.989999999999995"/>
    <n v="41.994"/>
    <n v="6"/>
    <n v="251.964"/>
  </r>
  <r>
    <x v="0"/>
    <x v="0"/>
    <x v="5"/>
    <s v="World of Bikes"/>
    <x v="0"/>
    <x v="0"/>
    <s v="Mountain-200"/>
    <x v="0"/>
    <x v="30"/>
    <n v="2319.9899999999998"/>
    <n v="1391.9939999999999"/>
    <n v="2"/>
    <n v="2783.9879999999998"/>
  </r>
  <r>
    <x v="0"/>
    <x v="0"/>
    <x v="5"/>
    <s v="World of Bikes"/>
    <x v="3"/>
    <x v="21"/>
    <s v="Hydration Pack"/>
    <x v="0"/>
    <x v="30"/>
    <n v="54.99"/>
    <n v="32.994"/>
    <n v="6"/>
    <n v="197.964"/>
  </r>
  <r>
    <x v="0"/>
    <x v="0"/>
    <x v="5"/>
    <s v="World of Bikes"/>
    <x v="0"/>
    <x v="0"/>
    <s v="Mountain-500"/>
    <x v="0"/>
    <x v="30"/>
    <n v="564.99"/>
    <n v="112.998"/>
    <n v="2"/>
    <n v="225.99600000000001"/>
  </r>
  <r>
    <x v="0"/>
    <x v="0"/>
    <x v="5"/>
    <s v="World of Bikes"/>
    <x v="0"/>
    <x v="0"/>
    <s v="Mountain-500"/>
    <x v="0"/>
    <x v="30"/>
    <n v="564.99"/>
    <n v="112.998"/>
    <n v="1"/>
    <n v="112.998"/>
  </r>
  <r>
    <x v="0"/>
    <x v="0"/>
    <x v="5"/>
    <s v="World of Bikes"/>
    <x v="2"/>
    <x v="2"/>
    <s v="ML Mountain Frame-W"/>
    <x v="0"/>
    <x v="30"/>
    <n v="364.09"/>
    <n v="218.45400000000001"/>
    <n v="1"/>
    <n v="218.45400000000001"/>
  </r>
  <r>
    <x v="0"/>
    <x v="0"/>
    <x v="5"/>
    <s v="World of Bikes"/>
    <x v="2"/>
    <x v="9"/>
    <s v="ML Mountain Handlebars"/>
    <x v="7"/>
    <x v="30"/>
    <n v="61.92"/>
    <n v="37.152000000000001"/>
    <n v="1"/>
    <n v="37.152000000000001"/>
  </r>
  <r>
    <x v="0"/>
    <x v="0"/>
    <x v="5"/>
    <s v="World of Bikes"/>
    <x v="1"/>
    <x v="14"/>
    <s v="Women's Mountain Shorts"/>
    <x v="1"/>
    <x v="30"/>
    <n v="69.989999999999995"/>
    <n v="40.594200000000001"/>
    <n v="12"/>
    <n v="487.13040000000001"/>
  </r>
  <r>
    <x v="0"/>
    <x v="0"/>
    <x v="5"/>
    <s v="World of Bikes"/>
    <x v="0"/>
    <x v="0"/>
    <s v="Mountain-500"/>
    <x v="1"/>
    <x v="30"/>
    <n v="539.99"/>
    <n v="323.99400000000003"/>
    <n v="3"/>
    <n v="971.98200000000008"/>
  </r>
  <r>
    <x v="0"/>
    <x v="0"/>
    <x v="5"/>
    <s v="World of Bikes"/>
    <x v="0"/>
    <x v="0"/>
    <s v="Mountain-500"/>
    <x v="1"/>
    <x v="30"/>
    <n v="539.99"/>
    <n v="323.99400000000003"/>
    <n v="1"/>
    <n v="323.99400000000003"/>
  </r>
  <r>
    <x v="0"/>
    <x v="0"/>
    <x v="5"/>
    <s v="World of Bikes"/>
    <x v="3"/>
    <x v="19"/>
    <s v="Hitch Rack - 4-Bike"/>
    <x v="7"/>
    <x v="30"/>
    <n v="120"/>
    <n v="72"/>
    <n v="2"/>
    <n v="144"/>
  </r>
  <r>
    <x v="0"/>
    <x v="0"/>
    <x v="5"/>
    <s v="World of Bikes"/>
    <x v="1"/>
    <x v="23"/>
    <s v="Classic Vest"/>
    <x v="5"/>
    <x v="30"/>
    <n v="63.5"/>
    <n v="38.1"/>
    <n v="5"/>
    <n v="190.5"/>
  </r>
  <r>
    <x v="0"/>
    <x v="0"/>
    <x v="5"/>
    <s v="World of Bikes"/>
    <x v="1"/>
    <x v="14"/>
    <s v="Women's Mountain Shorts"/>
    <x v="1"/>
    <x v="30"/>
    <n v="69.989999999999995"/>
    <n v="41.994"/>
    <n v="2"/>
    <n v="83.988"/>
  </r>
  <r>
    <x v="0"/>
    <x v="0"/>
    <x v="5"/>
    <s v="World of Bikes"/>
    <x v="1"/>
    <x v="14"/>
    <s v="Women's Mountain Shorts"/>
    <x v="1"/>
    <x v="30"/>
    <n v="69.989999999999995"/>
    <n v="38.494500000000002"/>
    <n v="20"/>
    <n v="769.8900000000001"/>
  </r>
  <r>
    <x v="0"/>
    <x v="0"/>
    <x v="5"/>
    <s v="World of Bikes"/>
    <x v="2"/>
    <x v="18"/>
    <s v="LL Mountain Pedal"/>
    <x v="8"/>
    <x v="30"/>
    <n v="40.49"/>
    <n v="24.294"/>
    <n v="2"/>
    <n v="48.588000000000001"/>
  </r>
  <r>
    <x v="0"/>
    <x v="0"/>
    <x v="5"/>
    <s v="World of Bikes"/>
    <x v="3"/>
    <x v="7"/>
    <s v="Sport-100"/>
    <x v="3"/>
    <x v="30"/>
    <n v="34.99"/>
    <n v="20.994"/>
    <n v="4"/>
    <n v="83.975999999999999"/>
  </r>
  <r>
    <x v="0"/>
    <x v="0"/>
    <x v="5"/>
    <s v="World of Bikes"/>
    <x v="2"/>
    <x v="2"/>
    <s v="LL Mountain Frame"/>
    <x v="0"/>
    <x v="30"/>
    <n v="264.05"/>
    <n v="158.43"/>
    <n v="1"/>
    <n v="158.43"/>
  </r>
  <r>
    <x v="0"/>
    <x v="0"/>
    <x v="5"/>
    <s v="World of Bikes"/>
    <x v="1"/>
    <x v="4"/>
    <s v="Short-Sleeve Classic Jersey"/>
    <x v="6"/>
    <x v="30"/>
    <n v="53.99"/>
    <n v="32.393999999999998"/>
    <n v="9"/>
    <n v="291.54599999999999"/>
  </r>
  <r>
    <x v="0"/>
    <x v="0"/>
    <x v="5"/>
    <s v="World of Bikes"/>
    <x v="3"/>
    <x v="24"/>
    <s v="Bike Wash"/>
    <x v="7"/>
    <x v="30"/>
    <n v="7.95"/>
    <n v="4.7699999999999996"/>
    <n v="4"/>
    <n v="19.079999999999998"/>
  </r>
  <r>
    <x v="0"/>
    <x v="0"/>
    <x v="5"/>
    <s v="World of Bikes"/>
    <x v="2"/>
    <x v="2"/>
    <s v="LL Mountain Frame"/>
    <x v="1"/>
    <x v="30"/>
    <n v="249.79"/>
    <n v="149.874"/>
    <n v="1"/>
    <n v="149.874"/>
  </r>
  <r>
    <x v="0"/>
    <x v="0"/>
    <x v="5"/>
    <s v="World of Bikes"/>
    <x v="0"/>
    <x v="0"/>
    <s v="Mountain-500"/>
    <x v="1"/>
    <x v="30"/>
    <n v="539.99"/>
    <n v="323.99400000000003"/>
    <n v="1"/>
    <n v="323.99400000000003"/>
  </r>
  <r>
    <x v="0"/>
    <x v="0"/>
    <x v="5"/>
    <s v="World of Bikes"/>
    <x v="0"/>
    <x v="0"/>
    <s v="Mountain-200"/>
    <x v="1"/>
    <x v="30"/>
    <n v="2294.9899999999998"/>
    <n v="1376.9939999999999"/>
    <n v="4"/>
    <n v="5507.9759999999997"/>
  </r>
  <r>
    <x v="0"/>
    <x v="0"/>
    <x v="5"/>
    <s v="World of Bikes"/>
    <x v="2"/>
    <x v="2"/>
    <s v="LL Mountain Frame"/>
    <x v="0"/>
    <x v="30"/>
    <n v="264.05"/>
    <n v="158.43"/>
    <n v="2"/>
    <n v="316.86"/>
  </r>
  <r>
    <x v="0"/>
    <x v="0"/>
    <x v="5"/>
    <s v="World of Bikes"/>
    <x v="2"/>
    <x v="2"/>
    <s v="ML Mountain Frame-W"/>
    <x v="0"/>
    <x v="30"/>
    <n v="364.09"/>
    <n v="218.45400000000001"/>
    <n v="3"/>
    <n v="655.36200000000008"/>
  </r>
  <r>
    <x v="0"/>
    <x v="0"/>
    <x v="5"/>
    <s v="World of Bikes"/>
    <x v="1"/>
    <x v="4"/>
    <s v="Short-Sleeve Classic Jersey"/>
    <x v="6"/>
    <x v="30"/>
    <n v="53.99"/>
    <n v="32.393999999999998"/>
    <n v="6"/>
    <n v="194.36399999999998"/>
  </r>
  <r>
    <x v="0"/>
    <x v="0"/>
    <x v="5"/>
    <s v="World of Bikes"/>
    <x v="0"/>
    <x v="0"/>
    <s v="Mountain-500"/>
    <x v="1"/>
    <x v="30"/>
    <n v="539.99"/>
    <n v="323.99400000000003"/>
    <n v="6"/>
    <n v="1943.9640000000002"/>
  </r>
  <r>
    <x v="0"/>
    <x v="0"/>
    <x v="5"/>
    <s v="World of Bikes"/>
    <x v="2"/>
    <x v="18"/>
    <s v="HL Mountain Pedal"/>
    <x v="8"/>
    <x v="30"/>
    <n v="80.989999999999995"/>
    <n v="48.594000000000001"/>
    <n v="3"/>
    <n v="145.78200000000001"/>
  </r>
  <r>
    <x v="0"/>
    <x v="0"/>
    <x v="5"/>
    <s v="World of Bikes"/>
    <x v="3"/>
    <x v="22"/>
    <s v="Water Bottle"/>
    <x v="7"/>
    <x v="30"/>
    <n v="4.99"/>
    <n v="2.9940000000000002"/>
    <n v="4"/>
    <n v="11.976000000000001"/>
  </r>
  <r>
    <x v="0"/>
    <x v="0"/>
    <x v="5"/>
    <s v="World of Bikes"/>
    <x v="2"/>
    <x v="20"/>
    <s v="HL Mountain Seat/Saddle 2"/>
    <x v="7"/>
    <x v="30"/>
    <n v="52.64"/>
    <n v="31.584"/>
    <n v="2"/>
    <n v="63.167999999999999"/>
  </r>
  <r>
    <x v="0"/>
    <x v="0"/>
    <x v="5"/>
    <s v="World of Bikes"/>
    <x v="1"/>
    <x v="5"/>
    <s v="Cycling Cap"/>
    <x v="4"/>
    <x v="30"/>
    <n v="8.99"/>
    <n v="5.3940000000000001"/>
    <n v="6"/>
    <n v="32.364000000000004"/>
  </r>
  <r>
    <x v="0"/>
    <x v="0"/>
    <x v="5"/>
    <s v="World of Bikes"/>
    <x v="1"/>
    <x v="23"/>
    <s v="Classic Vest"/>
    <x v="5"/>
    <x v="30"/>
    <n v="63.5"/>
    <n v="38.1"/>
    <n v="7"/>
    <n v="266.7"/>
  </r>
  <r>
    <x v="0"/>
    <x v="0"/>
    <x v="5"/>
    <s v="World of Bikes"/>
    <x v="1"/>
    <x v="10"/>
    <s v="Half-Finger Gloves"/>
    <x v="1"/>
    <x v="30"/>
    <n v="24.49"/>
    <n v="14.694000000000001"/>
    <n v="10"/>
    <n v="146.94"/>
  </r>
  <r>
    <x v="0"/>
    <x v="0"/>
    <x v="5"/>
    <s v="World of Bikes"/>
    <x v="1"/>
    <x v="4"/>
    <s v="Short-Sleeve Classic Jersey"/>
    <x v="6"/>
    <x v="30"/>
    <n v="53.99"/>
    <n v="32.393999999999998"/>
    <n v="6"/>
    <n v="194.36399999999998"/>
  </r>
  <r>
    <x v="0"/>
    <x v="0"/>
    <x v="5"/>
    <s v="World of Bikes"/>
    <x v="0"/>
    <x v="0"/>
    <s v="Mountain-200"/>
    <x v="1"/>
    <x v="30"/>
    <n v="2294.9899999999998"/>
    <n v="1376.9939999999999"/>
    <n v="8"/>
    <n v="11015.951999999999"/>
  </r>
  <r>
    <x v="0"/>
    <x v="0"/>
    <x v="5"/>
    <s v="World of Bikes"/>
    <x v="0"/>
    <x v="0"/>
    <s v="Mountain-500"/>
    <x v="0"/>
    <x v="30"/>
    <n v="564.99"/>
    <n v="112.998"/>
    <n v="2"/>
    <n v="225.99600000000001"/>
  </r>
  <r>
    <x v="0"/>
    <x v="0"/>
    <x v="5"/>
    <s v="World of Bikes"/>
    <x v="3"/>
    <x v="7"/>
    <s v="Sport-100"/>
    <x v="1"/>
    <x v="30"/>
    <n v="34.99"/>
    <n v="20.994"/>
    <n v="3"/>
    <n v="62.981999999999999"/>
  </r>
  <r>
    <x v="0"/>
    <x v="0"/>
    <x v="5"/>
    <s v="World of Bikes"/>
    <x v="3"/>
    <x v="7"/>
    <s v="Sport-100"/>
    <x v="5"/>
    <x v="30"/>
    <n v="34.99"/>
    <n v="20.994"/>
    <n v="4"/>
    <n v="83.975999999999999"/>
  </r>
  <r>
    <x v="0"/>
    <x v="0"/>
    <x v="5"/>
    <s v="World of Bikes"/>
    <x v="2"/>
    <x v="2"/>
    <s v="LL Mountain Frame"/>
    <x v="1"/>
    <x v="30"/>
    <n v="249.79"/>
    <n v="149.874"/>
    <n v="1"/>
    <n v="149.874"/>
  </r>
  <r>
    <x v="0"/>
    <x v="0"/>
    <x v="5"/>
    <s v="World of Bikes"/>
    <x v="2"/>
    <x v="2"/>
    <s v="HL Mountain Frame"/>
    <x v="1"/>
    <x v="30"/>
    <n v="1349.6"/>
    <n v="809.76"/>
    <n v="1"/>
    <n v="809.76"/>
  </r>
  <r>
    <x v="0"/>
    <x v="0"/>
    <x v="5"/>
    <s v="World of Bikes"/>
    <x v="1"/>
    <x v="4"/>
    <s v="Long-Sleeve Logo Jersey"/>
    <x v="4"/>
    <x v="30"/>
    <n v="49.99"/>
    <n v="29.994"/>
    <n v="1"/>
    <n v="29.994"/>
  </r>
  <r>
    <x v="0"/>
    <x v="0"/>
    <x v="5"/>
    <s v="World of Bikes"/>
    <x v="0"/>
    <x v="0"/>
    <s v="Mountain-500"/>
    <x v="1"/>
    <x v="30"/>
    <n v="539.99"/>
    <n v="323.99400000000003"/>
    <n v="3"/>
    <n v="971.98200000000008"/>
  </r>
  <r>
    <x v="0"/>
    <x v="0"/>
    <x v="5"/>
    <s v="World of Bikes"/>
    <x v="0"/>
    <x v="0"/>
    <s v="Mountain-400-W"/>
    <x v="0"/>
    <x v="30"/>
    <n v="769.49"/>
    <n v="461.69400000000002"/>
    <n v="1"/>
    <n v="461.69400000000002"/>
  </r>
  <r>
    <x v="0"/>
    <x v="0"/>
    <x v="5"/>
    <s v="World of Bikes"/>
    <x v="0"/>
    <x v="0"/>
    <s v="Mountain-400-W"/>
    <x v="0"/>
    <x v="30"/>
    <n v="769.49"/>
    <n v="461.69400000000002"/>
    <n v="2"/>
    <n v="923.38800000000003"/>
  </r>
  <r>
    <x v="0"/>
    <x v="0"/>
    <x v="5"/>
    <s v="World of Bikes"/>
    <x v="1"/>
    <x v="4"/>
    <s v="Long-Sleeve Logo Jersey"/>
    <x v="4"/>
    <x v="30"/>
    <n v="49.99"/>
    <n v="29.994"/>
    <n v="6"/>
    <n v="179.964"/>
  </r>
  <r>
    <x v="0"/>
    <x v="0"/>
    <x v="5"/>
    <s v="World of Bikes"/>
    <x v="2"/>
    <x v="20"/>
    <s v="LL Mountain Seat/Saddle 2"/>
    <x v="7"/>
    <x v="30"/>
    <n v="27.12"/>
    <n v="16.271999999999998"/>
    <n v="2"/>
    <n v="32.543999999999997"/>
  </r>
  <r>
    <x v="0"/>
    <x v="0"/>
    <x v="5"/>
    <s v="World of Bikes"/>
    <x v="0"/>
    <x v="0"/>
    <s v="Mountain-400-W"/>
    <x v="0"/>
    <x v="30"/>
    <n v="769.49"/>
    <n v="461.69400000000002"/>
    <n v="2"/>
    <n v="923.38800000000003"/>
  </r>
  <r>
    <x v="1"/>
    <x v="3"/>
    <x v="7"/>
    <s v="Nearby Cycle Shop"/>
    <x v="2"/>
    <x v="9"/>
    <s v="ML Mountain Handlebars"/>
    <x v="7"/>
    <x v="30"/>
    <n v="61.92"/>
    <n v="37.152000000000001"/>
    <n v="3"/>
    <n v="111.456"/>
  </r>
  <r>
    <x v="1"/>
    <x v="3"/>
    <x v="7"/>
    <s v="Nearby Cycle Shop"/>
    <x v="0"/>
    <x v="0"/>
    <s v="Mountain-200"/>
    <x v="1"/>
    <x v="30"/>
    <n v="2294.9899999999998"/>
    <n v="1376.9939999999999"/>
    <n v="5"/>
    <n v="6884.9699999999993"/>
  </r>
  <r>
    <x v="1"/>
    <x v="3"/>
    <x v="7"/>
    <s v="Nearby Cycle Shop"/>
    <x v="0"/>
    <x v="0"/>
    <s v="Mountain-500"/>
    <x v="0"/>
    <x v="30"/>
    <n v="564.99"/>
    <n v="112.998"/>
    <n v="3"/>
    <n v="338.99400000000003"/>
  </r>
  <r>
    <x v="1"/>
    <x v="3"/>
    <x v="7"/>
    <s v="Nearby Cycle Shop"/>
    <x v="0"/>
    <x v="0"/>
    <s v="Mountain-500"/>
    <x v="0"/>
    <x v="30"/>
    <n v="564.99"/>
    <n v="112.998"/>
    <n v="2"/>
    <n v="225.99600000000001"/>
  </r>
  <r>
    <x v="1"/>
    <x v="3"/>
    <x v="7"/>
    <s v="Nearby Cycle Shop"/>
    <x v="1"/>
    <x v="14"/>
    <s v="Women's Mountain Shorts"/>
    <x v="1"/>
    <x v="30"/>
    <n v="69.989999999999995"/>
    <n v="41.994"/>
    <n v="6"/>
    <n v="251.964"/>
  </r>
  <r>
    <x v="1"/>
    <x v="3"/>
    <x v="7"/>
    <s v="Nearby Cycle Shop"/>
    <x v="2"/>
    <x v="2"/>
    <s v="HL Mountain Frame"/>
    <x v="0"/>
    <x v="30"/>
    <n v="1364.5"/>
    <n v="818.7"/>
    <n v="2"/>
    <n v="1637.4"/>
  </r>
  <r>
    <x v="1"/>
    <x v="3"/>
    <x v="7"/>
    <s v="Nearby Cycle Shop"/>
    <x v="2"/>
    <x v="9"/>
    <s v="HL Mountain Handlebars"/>
    <x v="7"/>
    <x v="30"/>
    <n v="120.27"/>
    <n v="72.162000000000006"/>
    <n v="1"/>
    <n v="72.162000000000006"/>
  </r>
  <r>
    <x v="1"/>
    <x v="3"/>
    <x v="7"/>
    <s v="Nearby Cycle Shop"/>
    <x v="0"/>
    <x v="0"/>
    <s v="Mountain-400-W"/>
    <x v="0"/>
    <x v="30"/>
    <n v="769.49"/>
    <n v="461.69400000000002"/>
    <n v="3"/>
    <n v="1385.0820000000001"/>
  </r>
  <r>
    <x v="1"/>
    <x v="3"/>
    <x v="7"/>
    <s v="Nearby Cycle Shop"/>
    <x v="0"/>
    <x v="0"/>
    <s v="Mountain-200"/>
    <x v="0"/>
    <x v="30"/>
    <n v="2319.9899999999998"/>
    <n v="1391.9939999999999"/>
    <n v="4"/>
    <n v="5567.9759999999997"/>
  </r>
  <r>
    <x v="1"/>
    <x v="3"/>
    <x v="7"/>
    <s v="Nearby Cycle Shop"/>
    <x v="0"/>
    <x v="0"/>
    <s v="Mountain-500"/>
    <x v="1"/>
    <x v="30"/>
    <n v="539.99"/>
    <n v="323.99400000000003"/>
    <n v="1"/>
    <n v="323.99400000000003"/>
  </r>
  <r>
    <x v="1"/>
    <x v="3"/>
    <x v="7"/>
    <s v="Nearby Cycle Shop"/>
    <x v="3"/>
    <x v="21"/>
    <s v="Hydration Pack"/>
    <x v="0"/>
    <x v="30"/>
    <n v="54.99"/>
    <n v="32.994"/>
    <n v="1"/>
    <n v="32.994"/>
  </r>
  <r>
    <x v="1"/>
    <x v="3"/>
    <x v="7"/>
    <s v="Nearby Cycle Shop"/>
    <x v="2"/>
    <x v="18"/>
    <s v="LL Mountain Pedal"/>
    <x v="8"/>
    <x v="30"/>
    <n v="40.49"/>
    <n v="24.294"/>
    <n v="2"/>
    <n v="48.588000000000001"/>
  </r>
  <r>
    <x v="1"/>
    <x v="3"/>
    <x v="7"/>
    <s v="Nearby Cycle Shop"/>
    <x v="0"/>
    <x v="0"/>
    <s v="Mountain-500"/>
    <x v="0"/>
    <x v="30"/>
    <n v="564.99"/>
    <n v="112.998"/>
    <n v="3"/>
    <n v="338.99400000000003"/>
  </r>
  <r>
    <x v="1"/>
    <x v="3"/>
    <x v="7"/>
    <s v="Nearby Cycle Shop"/>
    <x v="0"/>
    <x v="0"/>
    <s v="Mountain-400-W"/>
    <x v="0"/>
    <x v="30"/>
    <n v="769.49"/>
    <n v="461.69400000000002"/>
    <n v="2"/>
    <n v="923.38800000000003"/>
  </r>
  <r>
    <x v="1"/>
    <x v="3"/>
    <x v="7"/>
    <s v="Nearby Cycle Shop"/>
    <x v="0"/>
    <x v="0"/>
    <s v="Mountain-500"/>
    <x v="1"/>
    <x v="30"/>
    <n v="539.99"/>
    <n v="323.99400000000003"/>
    <n v="2"/>
    <n v="647.98800000000006"/>
  </r>
  <r>
    <x v="1"/>
    <x v="3"/>
    <x v="7"/>
    <s v="Nearby Cycle Shop"/>
    <x v="2"/>
    <x v="2"/>
    <s v="LL Mountain Frame"/>
    <x v="0"/>
    <x v="30"/>
    <n v="264.05"/>
    <n v="158.43"/>
    <n v="2"/>
    <n v="316.86"/>
  </r>
  <r>
    <x v="1"/>
    <x v="3"/>
    <x v="7"/>
    <s v="Nearby Cycle Shop"/>
    <x v="0"/>
    <x v="0"/>
    <s v="Mountain-400-W"/>
    <x v="0"/>
    <x v="30"/>
    <n v="769.49"/>
    <n v="461.69400000000002"/>
    <n v="2"/>
    <n v="923.38800000000003"/>
  </r>
  <r>
    <x v="1"/>
    <x v="3"/>
    <x v="7"/>
    <s v="Nearby Cycle Shop"/>
    <x v="0"/>
    <x v="0"/>
    <s v="Mountain-500"/>
    <x v="1"/>
    <x v="30"/>
    <n v="539.99"/>
    <n v="323.99400000000003"/>
    <n v="2"/>
    <n v="647.98800000000006"/>
  </r>
  <r>
    <x v="1"/>
    <x v="3"/>
    <x v="7"/>
    <s v="Nearby Cycle Shop"/>
    <x v="1"/>
    <x v="14"/>
    <s v="Women's Mountain Shorts"/>
    <x v="1"/>
    <x v="30"/>
    <n v="69.989999999999995"/>
    <n v="41.994"/>
    <n v="7"/>
    <n v="293.95799999999997"/>
  </r>
  <r>
    <x v="1"/>
    <x v="3"/>
    <x v="7"/>
    <s v="Nearby Cycle Shop"/>
    <x v="2"/>
    <x v="18"/>
    <s v="HL Mountain Pedal"/>
    <x v="8"/>
    <x v="30"/>
    <n v="80.989999999999995"/>
    <n v="48.594000000000001"/>
    <n v="1"/>
    <n v="48.594000000000001"/>
  </r>
  <r>
    <x v="1"/>
    <x v="3"/>
    <x v="7"/>
    <s v="Nearby Cycle Shop"/>
    <x v="2"/>
    <x v="2"/>
    <s v="LL Mountain Frame"/>
    <x v="1"/>
    <x v="30"/>
    <n v="249.79"/>
    <n v="149.874"/>
    <n v="1"/>
    <n v="149.874"/>
  </r>
  <r>
    <x v="1"/>
    <x v="3"/>
    <x v="7"/>
    <s v="Nearby Cycle Shop"/>
    <x v="0"/>
    <x v="0"/>
    <s v="Mountain-200"/>
    <x v="1"/>
    <x v="30"/>
    <n v="2294.9899999999998"/>
    <n v="1376.9939999999999"/>
    <n v="4"/>
    <n v="5507.9759999999997"/>
  </r>
  <r>
    <x v="1"/>
    <x v="3"/>
    <x v="7"/>
    <s v="Nearby Cycle Shop"/>
    <x v="2"/>
    <x v="2"/>
    <s v="HL Mountain Frame"/>
    <x v="1"/>
    <x v="30"/>
    <n v="1349.6"/>
    <n v="809.76"/>
    <n v="1"/>
    <n v="809.76"/>
  </r>
  <r>
    <x v="1"/>
    <x v="3"/>
    <x v="7"/>
    <s v="Nearby Cycle Shop"/>
    <x v="2"/>
    <x v="2"/>
    <s v="LL Mountain Frame"/>
    <x v="1"/>
    <x v="30"/>
    <n v="249.79"/>
    <n v="149.874"/>
    <n v="1"/>
    <n v="149.874"/>
  </r>
  <r>
    <x v="1"/>
    <x v="3"/>
    <x v="7"/>
    <s v="Nearby Cycle Shop"/>
    <x v="0"/>
    <x v="0"/>
    <s v="Mountain-500"/>
    <x v="1"/>
    <x v="30"/>
    <n v="539.99"/>
    <n v="323.99400000000003"/>
    <n v="1"/>
    <n v="323.99400000000003"/>
  </r>
  <r>
    <x v="1"/>
    <x v="3"/>
    <x v="7"/>
    <s v="Nearby Cycle Shop"/>
    <x v="2"/>
    <x v="2"/>
    <s v="ML Mountain Frame-W"/>
    <x v="0"/>
    <x v="30"/>
    <n v="364.09"/>
    <n v="218.45400000000001"/>
    <n v="4"/>
    <n v="873.81600000000003"/>
  </r>
  <r>
    <x v="1"/>
    <x v="3"/>
    <x v="7"/>
    <s v="Nearby Cycle Shop"/>
    <x v="0"/>
    <x v="0"/>
    <s v="Mountain-500"/>
    <x v="0"/>
    <x v="30"/>
    <n v="564.99"/>
    <n v="112.998"/>
    <n v="6"/>
    <n v="677.98800000000006"/>
  </r>
  <r>
    <x v="1"/>
    <x v="3"/>
    <x v="7"/>
    <s v="Nearby Cycle Shop"/>
    <x v="0"/>
    <x v="0"/>
    <s v="Mountain-500"/>
    <x v="1"/>
    <x v="30"/>
    <n v="539.99"/>
    <n v="323.99400000000003"/>
    <n v="3"/>
    <n v="971.98200000000008"/>
  </r>
  <r>
    <x v="1"/>
    <x v="3"/>
    <x v="7"/>
    <s v="Nearby Cycle Shop"/>
    <x v="0"/>
    <x v="0"/>
    <s v="Mountain-500"/>
    <x v="0"/>
    <x v="30"/>
    <n v="564.99"/>
    <n v="112.998"/>
    <n v="1"/>
    <n v="112.998"/>
  </r>
  <r>
    <x v="0"/>
    <x v="0"/>
    <x v="0"/>
    <s v="Acclaimed Bicycle Company"/>
    <x v="2"/>
    <x v="27"/>
    <s v="HL Touring Frame"/>
    <x v="5"/>
    <x v="30"/>
    <n v="1003.91"/>
    <n v="602.346"/>
    <n v="1"/>
    <n v="602.346"/>
  </r>
  <r>
    <x v="0"/>
    <x v="0"/>
    <x v="0"/>
    <s v="Elemental Sporting Goods"/>
    <x v="1"/>
    <x v="14"/>
    <s v="Women's Mountain Shorts"/>
    <x v="1"/>
    <x v="30"/>
    <n v="69.989999999999995"/>
    <n v="41.994"/>
    <n v="3"/>
    <n v="125.982"/>
  </r>
  <r>
    <x v="0"/>
    <x v="0"/>
    <x v="0"/>
    <s v="Elemental Sporting Goods"/>
    <x v="0"/>
    <x v="0"/>
    <s v="Mountain-200"/>
    <x v="1"/>
    <x v="30"/>
    <n v="2294.9899999999998"/>
    <n v="1376.9939999999999"/>
    <n v="4"/>
    <n v="5507.9759999999997"/>
  </r>
  <r>
    <x v="0"/>
    <x v="0"/>
    <x v="0"/>
    <s v="Elemental Sporting Goods"/>
    <x v="1"/>
    <x v="14"/>
    <s v="Women's Mountain Shorts"/>
    <x v="1"/>
    <x v="30"/>
    <n v="69.989999999999995"/>
    <n v="41.994"/>
    <n v="5"/>
    <n v="209.97"/>
  </r>
  <r>
    <x v="0"/>
    <x v="0"/>
    <x v="0"/>
    <s v="Elemental Sporting Goods"/>
    <x v="1"/>
    <x v="14"/>
    <s v="Women's Mountain Shorts"/>
    <x v="1"/>
    <x v="30"/>
    <n v="69.989999999999995"/>
    <n v="41.994"/>
    <n v="8"/>
    <n v="335.952"/>
  </r>
  <r>
    <x v="0"/>
    <x v="0"/>
    <x v="0"/>
    <s v="Distinctive Cycles Sales &amp; Service"/>
    <x v="2"/>
    <x v="18"/>
    <s v="ML Mountain Pedal"/>
    <x v="8"/>
    <x v="30"/>
    <n v="62.09"/>
    <n v="37.253999999999998"/>
    <n v="1"/>
    <n v="37.253999999999998"/>
  </r>
  <r>
    <x v="0"/>
    <x v="1"/>
    <x v="1"/>
    <s v="Top Bike Market"/>
    <x v="2"/>
    <x v="20"/>
    <s v="ML Touring Seat/Saddle"/>
    <x v="7"/>
    <x v="30"/>
    <n v="39.14"/>
    <n v="23.484000000000002"/>
    <n v="3"/>
    <n v="70.451999999999998"/>
  </r>
  <r>
    <x v="0"/>
    <x v="1"/>
    <x v="1"/>
    <s v="Top Bike Market"/>
    <x v="2"/>
    <x v="9"/>
    <s v="HL Touring Handlebars"/>
    <x v="7"/>
    <x v="30"/>
    <n v="91.57"/>
    <n v="54.942"/>
    <n v="1"/>
    <n v="54.942"/>
  </r>
  <r>
    <x v="0"/>
    <x v="1"/>
    <x v="1"/>
    <s v="Top Bike Market"/>
    <x v="2"/>
    <x v="27"/>
    <s v="HL Touring Frame"/>
    <x v="6"/>
    <x v="30"/>
    <n v="1003.91"/>
    <n v="602.346"/>
    <n v="1"/>
    <n v="602.346"/>
  </r>
  <r>
    <x v="0"/>
    <x v="1"/>
    <x v="1"/>
    <s v="Top Bike Market"/>
    <x v="2"/>
    <x v="27"/>
    <s v="HL Touring Frame"/>
    <x v="5"/>
    <x v="30"/>
    <n v="1003.91"/>
    <n v="602.346"/>
    <n v="1"/>
    <n v="602.346"/>
  </r>
  <r>
    <x v="0"/>
    <x v="1"/>
    <x v="1"/>
    <s v="Top Bike Market"/>
    <x v="2"/>
    <x v="27"/>
    <s v="HL Touring Frame"/>
    <x v="5"/>
    <x v="30"/>
    <n v="1003.91"/>
    <n v="602.346"/>
    <n v="1"/>
    <n v="602.346"/>
  </r>
  <r>
    <x v="0"/>
    <x v="0"/>
    <x v="2"/>
    <s v="Fad Outlet"/>
    <x v="2"/>
    <x v="9"/>
    <s v="HL Road Handlebars"/>
    <x v="7"/>
    <x v="30"/>
    <n v="120.27"/>
    <n v="72.162000000000006"/>
    <n v="1"/>
    <n v="72.162000000000006"/>
  </r>
  <r>
    <x v="0"/>
    <x v="0"/>
    <x v="2"/>
    <s v="Fad Outlet"/>
    <x v="2"/>
    <x v="6"/>
    <s v="LL Road Frame"/>
    <x v="1"/>
    <x v="30"/>
    <n v="337.22"/>
    <n v="202.33199999999999"/>
    <n v="2"/>
    <n v="404.66399999999999"/>
  </r>
  <r>
    <x v="0"/>
    <x v="0"/>
    <x v="2"/>
    <s v="Fad Outlet"/>
    <x v="2"/>
    <x v="6"/>
    <s v="ML Road Frame-W"/>
    <x v="6"/>
    <x v="30"/>
    <n v="594.83000000000004"/>
    <n v="356.89800000000002"/>
    <n v="1"/>
    <n v="356.89800000000002"/>
  </r>
  <r>
    <x v="0"/>
    <x v="0"/>
    <x v="2"/>
    <s v="Fad Outlet"/>
    <x v="2"/>
    <x v="6"/>
    <s v="ML Road Frame-W"/>
    <x v="6"/>
    <x v="30"/>
    <n v="594.83000000000004"/>
    <n v="356.89800000000002"/>
    <n v="1"/>
    <n v="356.89800000000002"/>
  </r>
  <r>
    <x v="0"/>
    <x v="0"/>
    <x v="5"/>
    <s v="Local Sales and Rental"/>
    <x v="2"/>
    <x v="18"/>
    <s v="Touring Pedal"/>
    <x v="8"/>
    <x v="30"/>
    <n v="80.989999999999995"/>
    <n v="48.594000000000001"/>
    <n v="4"/>
    <n v="194.376"/>
  </r>
  <r>
    <x v="0"/>
    <x v="0"/>
    <x v="5"/>
    <s v="Local Sales and Rental"/>
    <x v="0"/>
    <x v="25"/>
    <s v="Touring-1000"/>
    <x v="6"/>
    <x v="30"/>
    <n v="2384.0700000000002"/>
    <n v="1430.442"/>
    <n v="1"/>
    <n v="1430.442"/>
  </r>
  <r>
    <x v="0"/>
    <x v="0"/>
    <x v="5"/>
    <s v="Local Sales and Rental"/>
    <x v="2"/>
    <x v="27"/>
    <s v="LL Touring Frame"/>
    <x v="5"/>
    <x v="30"/>
    <n v="333.42"/>
    <n v="200.05199999999999"/>
    <n v="3"/>
    <n v="600.15599999999995"/>
  </r>
  <r>
    <x v="0"/>
    <x v="1"/>
    <x v="1"/>
    <s v="Workout Emporium"/>
    <x v="0"/>
    <x v="25"/>
    <s v="Touring-2000"/>
    <x v="5"/>
    <x v="30"/>
    <n v="1214.8499999999999"/>
    <n v="728.91"/>
    <n v="1"/>
    <n v="728.91"/>
  </r>
  <r>
    <x v="0"/>
    <x v="1"/>
    <x v="1"/>
    <s v="Workout Emporium"/>
    <x v="0"/>
    <x v="25"/>
    <s v="Touring-1000"/>
    <x v="5"/>
    <x v="30"/>
    <n v="2384.0700000000002"/>
    <n v="1430.442"/>
    <n v="2"/>
    <n v="2860.884"/>
  </r>
  <r>
    <x v="0"/>
    <x v="1"/>
    <x v="1"/>
    <s v="Workout Emporium"/>
    <x v="0"/>
    <x v="25"/>
    <s v="Touring-1000"/>
    <x v="6"/>
    <x v="30"/>
    <n v="2384.0700000000002"/>
    <n v="1430.442"/>
    <n v="2"/>
    <n v="2860.884"/>
  </r>
  <r>
    <x v="0"/>
    <x v="1"/>
    <x v="1"/>
    <s v="Odometers and Accessories Company"/>
    <x v="2"/>
    <x v="27"/>
    <s v="HL Touring Frame"/>
    <x v="5"/>
    <x v="30"/>
    <n v="1003.91"/>
    <n v="602.346"/>
    <n v="1"/>
    <n v="602.346"/>
  </r>
  <r>
    <x v="0"/>
    <x v="1"/>
    <x v="1"/>
    <s v="Odometers and Accessories Company"/>
    <x v="1"/>
    <x v="4"/>
    <s v="Short-Sleeve Classic Jersey"/>
    <x v="6"/>
    <x v="30"/>
    <n v="53.99"/>
    <n v="32.393999999999998"/>
    <n v="6"/>
    <n v="194.36399999999998"/>
  </r>
  <r>
    <x v="0"/>
    <x v="1"/>
    <x v="1"/>
    <s v="Odometers and Accessories Company"/>
    <x v="3"/>
    <x v="24"/>
    <s v="Bike Wash"/>
    <x v="7"/>
    <x v="30"/>
    <n v="7.95"/>
    <n v="4.7699999999999996"/>
    <n v="8"/>
    <n v="38.159999999999997"/>
  </r>
  <r>
    <x v="0"/>
    <x v="1"/>
    <x v="1"/>
    <s v="Odometers and Accessories Company"/>
    <x v="2"/>
    <x v="27"/>
    <s v="LL Touring Frame"/>
    <x v="6"/>
    <x v="30"/>
    <n v="333.42"/>
    <n v="200.05199999999999"/>
    <n v="1"/>
    <n v="200.05199999999999"/>
  </r>
  <r>
    <x v="0"/>
    <x v="1"/>
    <x v="1"/>
    <s v="Odometers and Accessories Company"/>
    <x v="1"/>
    <x v="23"/>
    <s v="Classic Vest"/>
    <x v="5"/>
    <x v="30"/>
    <n v="63.5"/>
    <n v="34.924999999999997"/>
    <n v="18"/>
    <n v="628.65"/>
  </r>
  <r>
    <x v="0"/>
    <x v="1"/>
    <x v="1"/>
    <s v="Odometers and Accessories Company"/>
    <x v="3"/>
    <x v="7"/>
    <s v="Sport-100"/>
    <x v="3"/>
    <x v="30"/>
    <n v="34.99"/>
    <n v="20.994"/>
    <n v="7"/>
    <n v="146.958"/>
  </r>
  <r>
    <x v="0"/>
    <x v="1"/>
    <x v="1"/>
    <s v="Odometers and Accessories Company"/>
    <x v="1"/>
    <x v="4"/>
    <s v="Short-Sleeve Classic Jersey"/>
    <x v="6"/>
    <x v="30"/>
    <n v="53.99"/>
    <n v="31.3142"/>
    <n v="12"/>
    <n v="375.7704"/>
  </r>
  <r>
    <x v="0"/>
    <x v="1"/>
    <x v="1"/>
    <s v="Odometers and Accessories Company"/>
    <x v="0"/>
    <x v="25"/>
    <s v="Touring-1000"/>
    <x v="6"/>
    <x v="30"/>
    <n v="2384.0700000000002"/>
    <n v="1430.442"/>
    <n v="2"/>
    <n v="2860.884"/>
  </r>
  <r>
    <x v="0"/>
    <x v="1"/>
    <x v="1"/>
    <s v="Odometers and Accessories Company"/>
    <x v="2"/>
    <x v="27"/>
    <s v="LL Touring Frame"/>
    <x v="5"/>
    <x v="30"/>
    <n v="333.42"/>
    <n v="200.05199999999999"/>
    <n v="2"/>
    <n v="400.10399999999998"/>
  </r>
  <r>
    <x v="0"/>
    <x v="1"/>
    <x v="1"/>
    <s v="Odometers and Accessories Company"/>
    <x v="1"/>
    <x v="4"/>
    <s v="Long-Sleeve Logo Jersey"/>
    <x v="4"/>
    <x v="30"/>
    <n v="49.99"/>
    <n v="29.994"/>
    <n v="7"/>
    <n v="209.958"/>
  </r>
  <r>
    <x v="0"/>
    <x v="1"/>
    <x v="1"/>
    <s v="Odometers and Accessories Company"/>
    <x v="0"/>
    <x v="25"/>
    <s v="Touring-2000"/>
    <x v="5"/>
    <x v="30"/>
    <n v="1214.8499999999999"/>
    <n v="728.91"/>
    <n v="2"/>
    <n v="1457.82"/>
  </r>
  <r>
    <x v="0"/>
    <x v="1"/>
    <x v="1"/>
    <s v="Odometers and Accessories Company"/>
    <x v="3"/>
    <x v="21"/>
    <s v="Hydration Pack"/>
    <x v="0"/>
    <x v="30"/>
    <n v="54.99"/>
    <n v="32.994"/>
    <n v="9"/>
    <n v="296.94600000000003"/>
  </r>
  <r>
    <x v="0"/>
    <x v="1"/>
    <x v="1"/>
    <s v="Odometers and Accessories Company"/>
    <x v="0"/>
    <x v="25"/>
    <s v="Touring-2000"/>
    <x v="5"/>
    <x v="30"/>
    <n v="1214.8499999999999"/>
    <n v="728.91"/>
    <n v="2"/>
    <n v="1457.82"/>
  </r>
  <r>
    <x v="0"/>
    <x v="1"/>
    <x v="1"/>
    <s v="Odometers and Accessories Company"/>
    <x v="2"/>
    <x v="27"/>
    <s v="HL Touring Frame"/>
    <x v="5"/>
    <x v="30"/>
    <n v="1003.91"/>
    <n v="602.346"/>
    <n v="2"/>
    <n v="1204.692"/>
  </r>
  <r>
    <x v="0"/>
    <x v="1"/>
    <x v="1"/>
    <s v="Odometers and Accessories Company"/>
    <x v="2"/>
    <x v="27"/>
    <s v="LL Touring Frame"/>
    <x v="5"/>
    <x v="30"/>
    <n v="333.42"/>
    <n v="200.05199999999999"/>
    <n v="3"/>
    <n v="600.15599999999995"/>
  </r>
  <r>
    <x v="0"/>
    <x v="1"/>
    <x v="1"/>
    <s v="Odometers and Accessories Company"/>
    <x v="0"/>
    <x v="25"/>
    <s v="Touring-1000"/>
    <x v="5"/>
    <x v="30"/>
    <n v="2384.0700000000002"/>
    <n v="1430.442"/>
    <n v="5"/>
    <n v="7152.21"/>
  </r>
  <r>
    <x v="0"/>
    <x v="1"/>
    <x v="1"/>
    <s v="Odometers and Accessories Company"/>
    <x v="1"/>
    <x v="4"/>
    <s v="Long-Sleeve Logo Jersey"/>
    <x v="4"/>
    <x v="30"/>
    <n v="49.99"/>
    <n v="29.994"/>
    <n v="6"/>
    <n v="179.964"/>
  </r>
  <r>
    <x v="0"/>
    <x v="1"/>
    <x v="1"/>
    <s v="Odometers and Accessories Company"/>
    <x v="1"/>
    <x v="4"/>
    <s v="Long-Sleeve Logo Jersey"/>
    <x v="4"/>
    <x v="30"/>
    <n v="49.99"/>
    <n v="28.994199999999999"/>
    <n v="12"/>
    <n v="347.93039999999996"/>
  </r>
  <r>
    <x v="0"/>
    <x v="1"/>
    <x v="1"/>
    <s v="Odometers and Accessories Company"/>
    <x v="1"/>
    <x v="4"/>
    <s v="Short-Sleeve Classic Jersey"/>
    <x v="6"/>
    <x v="30"/>
    <n v="53.99"/>
    <n v="31.3142"/>
    <n v="14"/>
    <n v="438.39879999999999"/>
  </r>
  <r>
    <x v="0"/>
    <x v="1"/>
    <x v="1"/>
    <s v="Odometers and Accessories Company"/>
    <x v="0"/>
    <x v="25"/>
    <s v="Touring-3000"/>
    <x v="6"/>
    <x v="30"/>
    <n v="742.35"/>
    <n v="445.41"/>
    <n v="1"/>
    <n v="445.41"/>
  </r>
  <r>
    <x v="0"/>
    <x v="1"/>
    <x v="1"/>
    <s v="Odometers and Accessories Company"/>
    <x v="2"/>
    <x v="27"/>
    <s v="HL Touring Frame"/>
    <x v="6"/>
    <x v="30"/>
    <n v="1003.91"/>
    <n v="602.346"/>
    <n v="2"/>
    <n v="1204.692"/>
  </r>
  <r>
    <x v="0"/>
    <x v="1"/>
    <x v="1"/>
    <s v="Odometers and Accessories Company"/>
    <x v="1"/>
    <x v="5"/>
    <s v="Cycling Cap"/>
    <x v="4"/>
    <x v="30"/>
    <n v="8.99"/>
    <n v="5.3940000000000001"/>
    <n v="5"/>
    <n v="26.97"/>
  </r>
  <r>
    <x v="0"/>
    <x v="1"/>
    <x v="1"/>
    <s v="Odometers and Accessories Company"/>
    <x v="0"/>
    <x v="25"/>
    <s v="Touring-3000"/>
    <x v="5"/>
    <x v="30"/>
    <n v="742.35"/>
    <n v="445.41"/>
    <n v="3"/>
    <n v="1336.23"/>
  </r>
  <r>
    <x v="0"/>
    <x v="1"/>
    <x v="1"/>
    <s v="Odometers and Accessories Company"/>
    <x v="0"/>
    <x v="25"/>
    <s v="Touring-3000"/>
    <x v="6"/>
    <x v="30"/>
    <n v="742.35"/>
    <n v="445.41"/>
    <n v="2"/>
    <n v="890.82"/>
  </r>
  <r>
    <x v="0"/>
    <x v="1"/>
    <x v="1"/>
    <s v="Odometers and Accessories Company"/>
    <x v="0"/>
    <x v="25"/>
    <s v="Touring-3000"/>
    <x v="6"/>
    <x v="30"/>
    <n v="742.35"/>
    <n v="445.41"/>
    <n v="6"/>
    <n v="2672.46"/>
  </r>
  <r>
    <x v="0"/>
    <x v="1"/>
    <x v="1"/>
    <s v="Odometers and Accessories Company"/>
    <x v="0"/>
    <x v="25"/>
    <s v="Touring-2000"/>
    <x v="5"/>
    <x v="30"/>
    <n v="1214.8499999999999"/>
    <n v="728.91"/>
    <n v="1"/>
    <n v="728.91"/>
  </r>
  <r>
    <x v="0"/>
    <x v="1"/>
    <x v="1"/>
    <s v="Odometers and Accessories Company"/>
    <x v="3"/>
    <x v="7"/>
    <s v="Sport-100"/>
    <x v="1"/>
    <x v="30"/>
    <n v="34.99"/>
    <n v="20.2942"/>
    <n v="13"/>
    <n v="263.82459999999998"/>
  </r>
  <r>
    <x v="0"/>
    <x v="1"/>
    <x v="1"/>
    <s v="Odometers and Accessories Company"/>
    <x v="1"/>
    <x v="10"/>
    <s v="Half-Finger Gloves"/>
    <x v="1"/>
    <x v="30"/>
    <n v="24.49"/>
    <n v="14.694000000000001"/>
    <n v="1"/>
    <n v="14.694000000000001"/>
  </r>
  <r>
    <x v="0"/>
    <x v="1"/>
    <x v="1"/>
    <s v="Odometers and Accessories Company"/>
    <x v="3"/>
    <x v="19"/>
    <s v="Hitch Rack - 4-Bike"/>
    <x v="7"/>
    <x v="30"/>
    <n v="120"/>
    <n v="72"/>
    <n v="10"/>
    <n v="720"/>
  </r>
  <r>
    <x v="0"/>
    <x v="1"/>
    <x v="1"/>
    <s v="Odometers and Accessories Company"/>
    <x v="3"/>
    <x v="7"/>
    <s v="Sport-100"/>
    <x v="5"/>
    <x v="30"/>
    <n v="34.99"/>
    <n v="20.2942"/>
    <n v="12"/>
    <n v="243.53039999999999"/>
  </r>
  <r>
    <x v="0"/>
    <x v="1"/>
    <x v="1"/>
    <s v="Odometers and Accessories Company"/>
    <x v="3"/>
    <x v="22"/>
    <s v="Water Bottle"/>
    <x v="7"/>
    <x v="30"/>
    <n v="4.99"/>
    <n v="2.7444999999999999"/>
    <n v="16"/>
    <n v="43.911999999999999"/>
  </r>
  <r>
    <x v="0"/>
    <x v="1"/>
    <x v="1"/>
    <s v="Odometers and Accessories Company"/>
    <x v="1"/>
    <x v="23"/>
    <s v="Classic Vest"/>
    <x v="5"/>
    <x v="30"/>
    <n v="63.5"/>
    <n v="38.1"/>
    <n v="10"/>
    <n v="381"/>
  </r>
  <r>
    <x v="0"/>
    <x v="1"/>
    <x v="1"/>
    <s v="Odometers and Accessories Company"/>
    <x v="2"/>
    <x v="27"/>
    <s v="HL Touring Frame"/>
    <x v="6"/>
    <x v="30"/>
    <n v="1003.91"/>
    <n v="602.346"/>
    <n v="5"/>
    <n v="3011.73"/>
  </r>
  <r>
    <x v="0"/>
    <x v="1"/>
    <x v="1"/>
    <s v="Odometers and Accessories Company"/>
    <x v="0"/>
    <x v="25"/>
    <s v="Touring-3000"/>
    <x v="5"/>
    <x v="30"/>
    <n v="742.35"/>
    <n v="445.41"/>
    <n v="3"/>
    <n v="1336.23"/>
  </r>
  <r>
    <x v="0"/>
    <x v="1"/>
    <x v="1"/>
    <s v="Odometers and Accessories Company"/>
    <x v="3"/>
    <x v="32"/>
    <s v="Patch kit"/>
    <x v="7"/>
    <x v="30"/>
    <n v="2.29"/>
    <n v="1.3740000000000001"/>
    <n v="3"/>
    <n v="4.1219999999999999"/>
  </r>
  <r>
    <x v="0"/>
    <x v="1"/>
    <x v="1"/>
    <s v="Odometers and Accessories Company"/>
    <x v="1"/>
    <x v="10"/>
    <s v="Half-Finger Gloves"/>
    <x v="1"/>
    <x v="30"/>
    <n v="24.49"/>
    <n v="14.694000000000001"/>
    <n v="4"/>
    <n v="58.776000000000003"/>
  </r>
  <r>
    <x v="0"/>
    <x v="0"/>
    <x v="5"/>
    <s v="Good Bike Shop"/>
    <x v="0"/>
    <x v="3"/>
    <s v="Road-550-W"/>
    <x v="6"/>
    <x v="30"/>
    <n v="1120.49"/>
    <n v="672.29399999999998"/>
    <n v="1"/>
    <n v="672.29399999999998"/>
  </r>
  <r>
    <x v="0"/>
    <x v="0"/>
    <x v="5"/>
    <s v="Good Bike Shop"/>
    <x v="1"/>
    <x v="1"/>
    <s v="Racing Socks"/>
    <x v="2"/>
    <x v="30"/>
    <n v="8.99"/>
    <n v="5.3940000000000001"/>
    <n v="9"/>
    <n v="48.545999999999999"/>
  </r>
  <r>
    <x v="0"/>
    <x v="0"/>
    <x v="5"/>
    <s v="Good Bike Shop"/>
    <x v="0"/>
    <x v="3"/>
    <s v="Road-350-W"/>
    <x v="6"/>
    <x v="30"/>
    <n v="1700.99"/>
    <n v="1020.5940000000001"/>
    <n v="4"/>
    <n v="4082.3760000000002"/>
  </r>
  <r>
    <x v="0"/>
    <x v="0"/>
    <x v="5"/>
    <s v="Good Bike Shop"/>
    <x v="0"/>
    <x v="3"/>
    <s v="Road-750"/>
    <x v="1"/>
    <x v="30"/>
    <n v="539.99"/>
    <n v="323.99400000000003"/>
    <n v="2"/>
    <n v="647.98800000000006"/>
  </r>
  <r>
    <x v="0"/>
    <x v="0"/>
    <x v="5"/>
    <s v="Good Bike Shop"/>
    <x v="0"/>
    <x v="3"/>
    <s v="Road-550-W"/>
    <x v="6"/>
    <x v="30"/>
    <n v="1120.49"/>
    <n v="672.29399999999998"/>
    <n v="1"/>
    <n v="672.29399999999998"/>
  </r>
  <r>
    <x v="0"/>
    <x v="0"/>
    <x v="5"/>
    <s v="Good Bike Shop"/>
    <x v="0"/>
    <x v="3"/>
    <s v="Road-250"/>
    <x v="1"/>
    <x v="30"/>
    <n v="2443.35"/>
    <n v="1466.01"/>
    <n v="3"/>
    <n v="4398.03"/>
  </r>
  <r>
    <x v="0"/>
    <x v="0"/>
    <x v="5"/>
    <s v="Good Bike Shop"/>
    <x v="0"/>
    <x v="3"/>
    <s v="Road-750"/>
    <x v="1"/>
    <x v="30"/>
    <n v="539.99"/>
    <n v="323.99400000000003"/>
    <n v="1"/>
    <n v="323.99400000000003"/>
  </r>
  <r>
    <x v="0"/>
    <x v="0"/>
    <x v="5"/>
    <s v="Good Bike Shop"/>
    <x v="0"/>
    <x v="3"/>
    <s v="Road-750"/>
    <x v="1"/>
    <x v="30"/>
    <n v="539.99"/>
    <n v="323.99400000000003"/>
    <n v="2"/>
    <n v="647.98800000000006"/>
  </r>
  <r>
    <x v="0"/>
    <x v="0"/>
    <x v="5"/>
    <s v="Good Bike Shop"/>
    <x v="0"/>
    <x v="3"/>
    <s v="Road-350-W"/>
    <x v="6"/>
    <x v="30"/>
    <n v="1700.99"/>
    <n v="1020.5940000000001"/>
    <n v="3"/>
    <n v="3061.7820000000002"/>
  </r>
  <r>
    <x v="0"/>
    <x v="0"/>
    <x v="5"/>
    <s v="Good Bike Shop"/>
    <x v="2"/>
    <x v="18"/>
    <s v="HL Road Pedal"/>
    <x v="8"/>
    <x v="30"/>
    <n v="80.989999999999995"/>
    <n v="48.594000000000001"/>
    <n v="2"/>
    <n v="97.188000000000002"/>
  </r>
  <r>
    <x v="0"/>
    <x v="0"/>
    <x v="5"/>
    <s v="Good Bike Shop"/>
    <x v="0"/>
    <x v="3"/>
    <s v="Road-250"/>
    <x v="1"/>
    <x v="30"/>
    <n v="2443.35"/>
    <n v="1466.01"/>
    <n v="2"/>
    <n v="2932.02"/>
  </r>
  <r>
    <x v="0"/>
    <x v="0"/>
    <x v="5"/>
    <s v="Good Bike Shop"/>
    <x v="0"/>
    <x v="3"/>
    <s v="Road-550-W"/>
    <x v="6"/>
    <x v="30"/>
    <n v="1120.49"/>
    <n v="672.29399999999998"/>
    <n v="2"/>
    <n v="1344.588"/>
  </r>
  <r>
    <x v="0"/>
    <x v="0"/>
    <x v="5"/>
    <s v="Good Bike Shop"/>
    <x v="0"/>
    <x v="3"/>
    <s v="Road-750"/>
    <x v="1"/>
    <x v="30"/>
    <n v="539.99"/>
    <n v="323.99400000000003"/>
    <n v="1"/>
    <n v="323.99400000000003"/>
  </r>
  <r>
    <x v="0"/>
    <x v="0"/>
    <x v="5"/>
    <s v="Good Bike Shop"/>
    <x v="0"/>
    <x v="3"/>
    <s v="Road-250"/>
    <x v="1"/>
    <x v="30"/>
    <n v="2443.35"/>
    <n v="1466.01"/>
    <n v="1"/>
    <n v="1466.01"/>
  </r>
  <r>
    <x v="0"/>
    <x v="0"/>
    <x v="5"/>
    <s v="Good Bike Shop"/>
    <x v="0"/>
    <x v="3"/>
    <s v="Road-350-W"/>
    <x v="6"/>
    <x v="30"/>
    <n v="1700.99"/>
    <n v="1020.5940000000001"/>
    <n v="1"/>
    <n v="1020.5940000000001"/>
  </r>
  <r>
    <x v="0"/>
    <x v="0"/>
    <x v="5"/>
    <s v="Good Bike Shop"/>
    <x v="2"/>
    <x v="18"/>
    <s v="LL Road Pedal"/>
    <x v="8"/>
    <x v="30"/>
    <n v="40.49"/>
    <n v="24.294"/>
    <n v="4"/>
    <n v="97.176000000000002"/>
  </r>
  <r>
    <x v="0"/>
    <x v="0"/>
    <x v="5"/>
    <s v="Good Bike Shop"/>
    <x v="0"/>
    <x v="3"/>
    <s v="Road-250"/>
    <x v="3"/>
    <x v="30"/>
    <n v="2443.35"/>
    <n v="1466.01"/>
    <n v="2"/>
    <n v="2932.02"/>
  </r>
  <r>
    <x v="0"/>
    <x v="0"/>
    <x v="5"/>
    <s v="Good Bike Shop"/>
    <x v="0"/>
    <x v="3"/>
    <s v="Road-550-W"/>
    <x v="6"/>
    <x v="30"/>
    <n v="1120.49"/>
    <n v="672.29399999999998"/>
    <n v="1"/>
    <n v="672.29399999999998"/>
  </r>
  <r>
    <x v="0"/>
    <x v="0"/>
    <x v="5"/>
    <s v="Good Bike Shop"/>
    <x v="0"/>
    <x v="3"/>
    <s v="Road-250"/>
    <x v="1"/>
    <x v="30"/>
    <n v="2443.35"/>
    <n v="1466.01"/>
    <n v="2"/>
    <n v="2932.02"/>
  </r>
  <r>
    <x v="0"/>
    <x v="0"/>
    <x v="4"/>
    <s v="Extreme Riding Supplies"/>
    <x v="0"/>
    <x v="25"/>
    <s v="Touring-1000"/>
    <x v="6"/>
    <x v="30"/>
    <n v="2384.0700000000002"/>
    <n v="1430.442"/>
    <n v="1"/>
    <n v="1430.442"/>
  </r>
  <r>
    <x v="0"/>
    <x v="0"/>
    <x v="4"/>
    <s v="Extreme Riding Supplies"/>
    <x v="0"/>
    <x v="25"/>
    <s v="Touring-3000"/>
    <x v="5"/>
    <x v="30"/>
    <n v="742.35"/>
    <n v="445.41"/>
    <n v="5"/>
    <n v="2227.0500000000002"/>
  </r>
  <r>
    <x v="0"/>
    <x v="0"/>
    <x v="4"/>
    <s v="Extreme Riding Supplies"/>
    <x v="2"/>
    <x v="27"/>
    <s v="HL Touring Frame"/>
    <x v="5"/>
    <x v="30"/>
    <n v="1003.91"/>
    <n v="602.346"/>
    <n v="1"/>
    <n v="602.346"/>
  </r>
  <r>
    <x v="0"/>
    <x v="0"/>
    <x v="4"/>
    <s v="Extreme Riding Supplies"/>
    <x v="0"/>
    <x v="25"/>
    <s v="Touring-2000"/>
    <x v="5"/>
    <x v="30"/>
    <n v="1214.8499999999999"/>
    <n v="728.91"/>
    <n v="1"/>
    <n v="728.91"/>
  </r>
  <r>
    <x v="0"/>
    <x v="0"/>
    <x v="4"/>
    <s v="Extreme Riding Supplies"/>
    <x v="0"/>
    <x v="25"/>
    <s v="Touring-2000"/>
    <x v="5"/>
    <x v="30"/>
    <n v="1214.8499999999999"/>
    <n v="728.91"/>
    <n v="8"/>
    <n v="5831.28"/>
  </r>
  <r>
    <x v="0"/>
    <x v="0"/>
    <x v="4"/>
    <s v="Extreme Riding Supplies"/>
    <x v="0"/>
    <x v="25"/>
    <s v="Touring-3000"/>
    <x v="5"/>
    <x v="30"/>
    <n v="742.35"/>
    <n v="445.41"/>
    <n v="3"/>
    <n v="1336.23"/>
  </r>
  <r>
    <x v="0"/>
    <x v="0"/>
    <x v="4"/>
    <s v="Extreme Riding Supplies"/>
    <x v="0"/>
    <x v="25"/>
    <s v="Touring-2000"/>
    <x v="5"/>
    <x v="30"/>
    <n v="1214.8499999999999"/>
    <n v="728.91"/>
    <n v="2"/>
    <n v="1457.82"/>
  </r>
  <r>
    <x v="0"/>
    <x v="0"/>
    <x v="4"/>
    <s v="Extreme Riding Supplies"/>
    <x v="2"/>
    <x v="20"/>
    <s v="HL Touring Seat/Saddle"/>
    <x v="7"/>
    <x v="30"/>
    <n v="52.64"/>
    <n v="31.584"/>
    <n v="1"/>
    <n v="31.584"/>
  </r>
  <r>
    <x v="0"/>
    <x v="0"/>
    <x v="4"/>
    <s v="Extreme Riding Supplies"/>
    <x v="0"/>
    <x v="25"/>
    <s v="Touring-1000"/>
    <x v="6"/>
    <x v="30"/>
    <n v="2384.0700000000002"/>
    <n v="1430.442"/>
    <n v="3"/>
    <n v="4291.326"/>
  </r>
  <r>
    <x v="0"/>
    <x v="0"/>
    <x v="4"/>
    <s v="Extreme Riding Supplies"/>
    <x v="0"/>
    <x v="25"/>
    <s v="Touring-1000"/>
    <x v="5"/>
    <x v="30"/>
    <n v="2384.0700000000002"/>
    <n v="1430.442"/>
    <n v="9"/>
    <n v="12873.977999999999"/>
  </r>
  <r>
    <x v="0"/>
    <x v="0"/>
    <x v="4"/>
    <s v="Extreme Riding Supplies"/>
    <x v="0"/>
    <x v="25"/>
    <s v="Touring-1000"/>
    <x v="5"/>
    <x v="30"/>
    <n v="2384.0700000000002"/>
    <n v="1430.442"/>
    <n v="2"/>
    <n v="2860.884"/>
  </r>
  <r>
    <x v="0"/>
    <x v="0"/>
    <x v="4"/>
    <s v="Extreme Riding Supplies"/>
    <x v="2"/>
    <x v="27"/>
    <s v="HL Touring Frame"/>
    <x v="5"/>
    <x v="30"/>
    <n v="1003.91"/>
    <n v="602.346"/>
    <n v="1"/>
    <n v="602.346"/>
  </r>
  <r>
    <x v="0"/>
    <x v="0"/>
    <x v="4"/>
    <s v="Extreme Riding Supplies"/>
    <x v="0"/>
    <x v="25"/>
    <s v="Touring-1000"/>
    <x v="6"/>
    <x v="30"/>
    <n v="2384.0700000000002"/>
    <n v="1430.442"/>
    <n v="3"/>
    <n v="4291.326"/>
  </r>
  <r>
    <x v="0"/>
    <x v="0"/>
    <x v="4"/>
    <s v="Extreme Riding Supplies"/>
    <x v="2"/>
    <x v="9"/>
    <s v="HL Touring Handlebars"/>
    <x v="7"/>
    <x v="30"/>
    <n v="91.57"/>
    <n v="54.942"/>
    <n v="1"/>
    <n v="54.942"/>
  </r>
  <r>
    <x v="0"/>
    <x v="0"/>
    <x v="4"/>
    <s v="Extreme Riding Supplies"/>
    <x v="2"/>
    <x v="27"/>
    <s v="HL Touring Frame"/>
    <x v="6"/>
    <x v="30"/>
    <n v="1003.91"/>
    <n v="602.346"/>
    <n v="2"/>
    <n v="1204.692"/>
  </r>
  <r>
    <x v="0"/>
    <x v="0"/>
    <x v="4"/>
    <s v="Extreme Riding Supplies"/>
    <x v="0"/>
    <x v="25"/>
    <s v="Touring-3000"/>
    <x v="6"/>
    <x v="30"/>
    <n v="742.35"/>
    <n v="445.41"/>
    <n v="7"/>
    <n v="3117.8700000000003"/>
  </r>
  <r>
    <x v="0"/>
    <x v="0"/>
    <x v="4"/>
    <s v="Extreme Riding Supplies"/>
    <x v="2"/>
    <x v="27"/>
    <s v="HL Touring Frame"/>
    <x v="5"/>
    <x v="30"/>
    <n v="1003.91"/>
    <n v="602.346"/>
    <n v="6"/>
    <n v="3614.076"/>
  </r>
  <r>
    <x v="0"/>
    <x v="0"/>
    <x v="4"/>
    <s v="Extreme Riding Supplies"/>
    <x v="2"/>
    <x v="27"/>
    <s v="LL Touring Frame"/>
    <x v="6"/>
    <x v="30"/>
    <n v="333.42"/>
    <n v="200.05199999999999"/>
    <n v="1"/>
    <n v="200.05199999999999"/>
  </r>
  <r>
    <x v="0"/>
    <x v="0"/>
    <x v="4"/>
    <s v="Extreme Riding Supplies"/>
    <x v="2"/>
    <x v="27"/>
    <s v="LL Touring Frame"/>
    <x v="6"/>
    <x v="30"/>
    <n v="333.42"/>
    <n v="200.05199999999999"/>
    <n v="1"/>
    <n v="200.05199999999999"/>
  </r>
  <r>
    <x v="0"/>
    <x v="0"/>
    <x v="4"/>
    <s v="Extreme Riding Supplies"/>
    <x v="0"/>
    <x v="25"/>
    <s v="Touring-3000"/>
    <x v="6"/>
    <x v="30"/>
    <n v="742.35"/>
    <n v="445.41"/>
    <n v="2"/>
    <n v="890.82"/>
  </r>
  <r>
    <x v="0"/>
    <x v="1"/>
    <x v="1"/>
    <s v="Bikes for Two"/>
    <x v="2"/>
    <x v="2"/>
    <s v="ML Mountain Frame-W"/>
    <x v="0"/>
    <x v="30"/>
    <n v="364.09"/>
    <n v="218.45400000000001"/>
    <n v="2"/>
    <n v="436.90800000000002"/>
  </r>
  <r>
    <x v="0"/>
    <x v="1"/>
    <x v="1"/>
    <s v="Bikes for Two"/>
    <x v="0"/>
    <x v="0"/>
    <s v="Mountain-500"/>
    <x v="0"/>
    <x v="30"/>
    <n v="564.99"/>
    <n v="112.998"/>
    <n v="2"/>
    <n v="225.99600000000001"/>
  </r>
  <r>
    <x v="0"/>
    <x v="1"/>
    <x v="1"/>
    <s v="Bikes for Two"/>
    <x v="2"/>
    <x v="2"/>
    <s v="LL Mountain Frame"/>
    <x v="0"/>
    <x v="30"/>
    <n v="264.05"/>
    <n v="158.43"/>
    <n v="3"/>
    <n v="475.29"/>
  </r>
  <r>
    <x v="0"/>
    <x v="1"/>
    <x v="1"/>
    <s v="Bikes for Two"/>
    <x v="0"/>
    <x v="0"/>
    <s v="Mountain-400-W"/>
    <x v="0"/>
    <x v="30"/>
    <n v="769.49"/>
    <n v="461.69400000000002"/>
    <n v="1"/>
    <n v="461.69400000000002"/>
  </r>
  <r>
    <x v="0"/>
    <x v="1"/>
    <x v="1"/>
    <s v="Bikes for Two"/>
    <x v="2"/>
    <x v="9"/>
    <s v="LL Mountain Handlebars"/>
    <x v="7"/>
    <x v="30"/>
    <n v="44.54"/>
    <n v="26.724"/>
    <n v="1"/>
    <n v="26.724"/>
  </r>
  <r>
    <x v="1"/>
    <x v="4"/>
    <x v="8"/>
    <s v="West Wind Distributors"/>
    <x v="0"/>
    <x v="25"/>
    <s v="Touring-1000"/>
    <x v="6"/>
    <x v="30"/>
    <n v="2384.0700000000002"/>
    <n v="1430.442"/>
    <n v="1"/>
    <n v="1430.442"/>
  </r>
  <r>
    <x v="1"/>
    <x v="4"/>
    <x v="8"/>
    <s v="West Wind Distributors"/>
    <x v="0"/>
    <x v="25"/>
    <s v="Touring-1000"/>
    <x v="6"/>
    <x v="30"/>
    <n v="2384.0700000000002"/>
    <n v="1430.442"/>
    <n v="2"/>
    <n v="2860.884"/>
  </r>
  <r>
    <x v="1"/>
    <x v="4"/>
    <x v="8"/>
    <s v="West Wind Distributors"/>
    <x v="0"/>
    <x v="25"/>
    <s v="Touring-3000"/>
    <x v="6"/>
    <x v="30"/>
    <n v="742.35"/>
    <n v="445.41"/>
    <n v="4"/>
    <n v="1781.64"/>
  </r>
  <r>
    <x v="0"/>
    <x v="0"/>
    <x v="2"/>
    <s v="Remarkable Bike Store"/>
    <x v="2"/>
    <x v="18"/>
    <s v="LL Road Pedal"/>
    <x v="8"/>
    <x v="30"/>
    <n v="40.49"/>
    <n v="24.294"/>
    <n v="1"/>
    <n v="24.294"/>
  </r>
  <r>
    <x v="0"/>
    <x v="0"/>
    <x v="2"/>
    <s v="Remarkable Bike Store"/>
    <x v="1"/>
    <x v="1"/>
    <s v="Racing Socks"/>
    <x v="2"/>
    <x v="30"/>
    <n v="8.99"/>
    <n v="5.2141999999999999"/>
    <n v="13"/>
    <n v="67.784599999999998"/>
  </r>
  <r>
    <x v="0"/>
    <x v="0"/>
    <x v="2"/>
    <s v="Remarkable Bike Store"/>
    <x v="1"/>
    <x v="1"/>
    <s v="Racing Socks"/>
    <x v="2"/>
    <x v="30"/>
    <n v="8.99"/>
    <n v="5.3940000000000001"/>
    <n v="3"/>
    <n v="16.182000000000002"/>
  </r>
  <r>
    <x v="0"/>
    <x v="0"/>
    <x v="2"/>
    <s v="Remarkable Bike Store"/>
    <x v="0"/>
    <x v="3"/>
    <s v="Road-750"/>
    <x v="1"/>
    <x v="30"/>
    <n v="539.99"/>
    <n v="323.99400000000003"/>
    <n v="1"/>
    <n v="323.99400000000003"/>
  </r>
  <r>
    <x v="0"/>
    <x v="0"/>
    <x v="2"/>
    <s v="Remarkable Bike Store"/>
    <x v="0"/>
    <x v="3"/>
    <s v="Road-350-W"/>
    <x v="6"/>
    <x v="30"/>
    <n v="1700.99"/>
    <n v="1020.5940000000001"/>
    <n v="2"/>
    <n v="2041.1880000000001"/>
  </r>
  <r>
    <x v="0"/>
    <x v="0"/>
    <x v="2"/>
    <s v="Remarkable Bike Store"/>
    <x v="0"/>
    <x v="3"/>
    <s v="Road-350-W"/>
    <x v="6"/>
    <x v="30"/>
    <n v="1700.99"/>
    <n v="1020.5940000000001"/>
    <n v="3"/>
    <n v="3061.7820000000002"/>
  </r>
  <r>
    <x v="0"/>
    <x v="1"/>
    <x v="1"/>
    <s v="Courteous Bicycle Specialists"/>
    <x v="0"/>
    <x v="25"/>
    <s v="Touring-3000"/>
    <x v="5"/>
    <x v="30"/>
    <n v="742.35"/>
    <n v="445.41"/>
    <n v="1"/>
    <n v="445.41"/>
  </r>
  <r>
    <x v="0"/>
    <x v="1"/>
    <x v="1"/>
    <s v="Courteous Bicycle Specialists"/>
    <x v="2"/>
    <x v="18"/>
    <s v="Touring Pedal"/>
    <x v="8"/>
    <x v="30"/>
    <n v="80.989999999999995"/>
    <n v="48.594000000000001"/>
    <n v="1"/>
    <n v="48.594000000000001"/>
  </r>
  <r>
    <x v="1"/>
    <x v="2"/>
    <x v="6"/>
    <s v="First Center"/>
    <x v="2"/>
    <x v="2"/>
    <s v="LL Mountain Frame"/>
    <x v="0"/>
    <x v="30"/>
    <n v="264.05"/>
    <n v="158.43"/>
    <n v="1"/>
    <n v="158.43"/>
  </r>
  <r>
    <x v="1"/>
    <x v="3"/>
    <x v="7"/>
    <s v="Action Bicycle Specialists"/>
    <x v="1"/>
    <x v="10"/>
    <s v="Half-Finger Gloves"/>
    <x v="1"/>
    <x v="30"/>
    <n v="24.49"/>
    <n v="14.694000000000001"/>
    <n v="5"/>
    <n v="73.47"/>
  </r>
  <r>
    <x v="1"/>
    <x v="3"/>
    <x v="7"/>
    <s v="Action Bicycle Specialists"/>
    <x v="1"/>
    <x v="4"/>
    <s v="Long-Sleeve Logo Jersey"/>
    <x v="4"/>
    <x v="30"/>
    <n v="49.99"/>
    <n v="29.994"/>
    <n v="8"/>
    <n v="239.952"/>
  </r>
  <r>
    <x v="1"/>
    <x v="3"/>
    <x v="7"/>
    <s v="Action Bicycle Specialists"/>
    <x v="1"/>
    <x v="4"/>
    <s v="Short-Sleeve Classic Jersey"/>
    <x v="6"/>
    <x v="30"/>
    <n v="53.99"/>
    <n v="32.393999999999998"/>
    <n v="6"/>
    <n v="194.36399999999998"/>
  </r>
  <r>
    <x v="1"/>
    <x v="3"/>
    <x v="7"/>
    <s v="Action Bicycle Specialists"/>
    <x v="1"/>
    <x v="4"/>
    <s v="Short-Sleeve Classic Jersey"/>
    <x v="6"/>
    <x v="30"/>
    <n v="53.99"/>
    <n v="32.393999999999998"/>
    <n v="7"/>
    <n v="226.75799999999998"/>
  </r>
  <r>
    <x v="1"/>
    <x v="3"/>
    <x v="7"/>
    <s v="Action Bicycle Specialists"/>
    <x v="1"/>
    <x v="4"/>
    <s v="Short-Sleeve Classic Jersey"/>
    <x v="6"/>
    <x v="30"/>
    <n v="53.99"/>
    <n v="32.393999999999998"/>
    <n v="3"/>
    <n v="97.181999999999988"/>
  </r>
  <r>
    <x v="1"/>
    <x v="3"/>
    <x v="7"/>
    <s v="Action Bicycle Specialists"/>
    <x v="0"/>
    <x v="25"/>
    <s v="Touring-1000"/>
    <x v="5"/>
    <x v="30"/>
    <n v="2384.0700000000002"/>
    <n v="1430.442"/>
    <n v="10"/>
    <n v="14304.42"/>
  </r>
  <r>
    <x v="1"/>
    <x v="3"/>
    <x v="7"/>
    <s v="Action Bicycle Specialists"/>
    <x v="2"/>
    <x v="27"/>
    <s v="HL Touring Frame"/>
    <x v="5"/>
    <x v="30"/>
    <n v="1003.91"/>
    <n v="602.346"/>
    <n v="1"/>
    <n v="602.346"/>
  </r>
  <r>
    <x v="1"/>
    <x v="3"/>
    <x v="7"/>
    <s v="Action Bicycle Specialists"/>
    <x v="0"/>
    <x v="25"/>
    <s v="Touring-2000"/>
    <x v="5"/>
    <x v="30"/>
    <n v="1214.8499999999999"/>
    <n v="728.91"/>
    <n v="3"/>
    <n v="2186.73"/>
  </r>
  <r>
    <x v="1"/>
    <x v="3"/>
    <x v="7"/>
    <s v="Action Bicycle Specialists"/>
    <x v="2"/>
    <x v="27"/>
    <s v="LL Touring Frame"/>
    <x v="5"/>
    <x v="30"/>
    <n v="333.42"/>
    <n v="200.05199999999999"/>
    <n v="3"/>
    <n v="600.15599999999995"/>
  </r>
  <r>
    <x v="1"/>
    <x v="3"/>
    <x v="7"/>
    <s v="Action Bicycle Specialists"/>
    <x v="1"/>
    <x v="23"/>
    <s v="Classic Vest"/>
    <x v="5"/>
    <x v="30"/>
    <n v="63.5"/>
    <n v="34.924999999999997"/>
    <n v="23"/>
    <n v="803.27499999999998"/>
  </r>
  <r>
    <x v="1"/>
    <x v="3"/>
    <x v="7"/>
    <s v="Action Bicycle Specialists"/>
    <x v="0"/>
    <x v="25"/>
    <s v="Touring-1000"/>
    <x v="6"/>
    <x v="30"/>
    <n v="2384.0700000000002"/>
    <n v="1430.442"/>
    <n v="2"/>
    <n v="2860.884"/>
  </r>
  <r>
    <x v="1"/>
    <x v="3"/>
    <x v="7"/>
    <s v="Action Bicycle Specialists"/>
    <x v="0"/>
    <x v="25"/>
    <s v="Touring-3000"/>
    <x v="6"/>
    <x v="30"/>
    <n v="742.35"/>
    <n v="445.41"/>
    <n v="7"/>
    <n v="3117.8700000000003"/>
  </r>
  <r>
    <x v="1"/>
    <x v="3"/>
    <x v="7"/>
    <s v="Action Bicycle Specialists"/>
    <x v="0"/>
    <x v="25"/>
    <s v="Touring-1000"/>
    <x v="5"/>
    <x v="30"/>
    <n v="2384.0700000000002"/>
    <n v="1430.442"/>
    <n v="6"/>
    <n v="8582.652"/>
  </r>
  <r>
    <x v="1"/>
    <x v="3"/>
    <x v="7"/>
    <s v="Action Bicycle Specialists"/>
    <x v="0"/>
    <x v="25"/>
    <s v="Touring-1000"/>
    <x v="5"/>
    <x v="30"/>
    <n v="2384.0700000000002"/>
    <n v="1430.442"/>
    <n v="4"/>
    <n v="5721.768"/>
  </r>
  <r>
    <x v="1"/>
    <x v="3"/>
    <x v="7"/>
    <s v="Action Bicycle Specialists"/>
    <x v="0"/>
    <x v="25"/>
    <s v="Touring-3000"/>
    <x v="6"/>
    <x v="30"/>
    <n v="742.35"/>
    <n v="445.41"/>
    <n v="5"/>
    <n v="2227.0500000000002"/>
  </r>
  <r>
    <x v="1"/>
    <x v="3"/>
    <x v="7"/>
    <s v="Action Bicycle Specialists"/>
    <x v="2"/>
    <x v="27"/>
    <s v="LL Touring Frame"/>
    <x v="6"/>
    <x v="30"/>
    <n v="333.42"/>
    <n v="200.05199999999999"/>
    <n v="1"/>
    <n v="200.05199999999999"/>
  </r>
  <r>
    <x v="1"/>
    <x v="3"/>
    <x v="7"/>
    <s v="Action Bicycle Specialists"/>
    <x v="2"/>
    <x v="20"/>
    <s v="HL Touring Seat/Saddle"/>
    <x v="7"/>
    <x v="30"/>
    <n v="52.64"/>
    <n v="31.584"/>
    <n v="2"/>
    <n v="63.167999999999999"/>
  </r>
  <r>
    <x v="1"/>
    <x v="3"/>
    <x v="7"/>
    <s v="Action Bicycle Specialists"/>
    <x v="2"/>
    <x v="27"/>
    <s v="HL Touring Frame"/>
    <x v="6"/>
    <x v="30"/>
    <n v="1003.91"/>
    <n v="602.346"/>
    <n v="4"/>
    <n v="2409.384"/>
  </r>
  <r>
    <x v="1"/>
    <x v="3"/>
    <x v="7"/>
    <s v="Action Bicycle Specialists"/>
    <x v="0"/>
    <x v="25"/>
    <s v="Touring-2000"/>
    <x v="5"/>
    <x v="30"/>
    <n v="1214.8499999999999"/>
    <n v="728.91"/>
    <n v="4"/>
    <n v="2915.64"/>
  </r>
  <r>
    <x v="1"/>
    <x v="3"/>
    <x v="7"/>
    <s v="Action Bicycle Specialists"/>
    <x v="0"/>
    <x v="25"/>
    <s v="Touring-3000"/>
    <x v="5"/>
    <x v="30"/>
    <n v="742.35"/>
    <n v="445.41"/>
    <n v="1"/>
    <n v="445.41"/>
  </r>
  <r>
    <x v="1"/>
    <x v="3"/>
    <x v="7"/>
    <s v="Action Bicycle Specialists"/>
    <x v="1"/>
    <x v="4"/>
    <s v="Long-Sleeve Logo Jersey"/>
    <x v="4"/>
    <x v="30"/>
    <n v="49.99"/>
    <n v="29.994"/>
    <n v="9"/>
    <n v="269.94600000000003"/>
  </r>
  <r>
    <x v="1"/>
    <x v="3"/>
    <x v="7"/>
    <s v="Action Bicycle Specialists"/>
    <x v="3"/>
    <x v="21"/>
    <s v="Hydration Pack"/>
    <x v="0"/>
    <x v="30"/>
    <n v="54.99"/>
    <n v="32.994"/>
    <n v="9"/>
    <n v="296.94600000000003"/>
  </r>
  <r>
    <x v="1"/>
    <x v="3"/>
    <x v="7"/>
    <s v="Action Bicycle Specialists"/>
    <x v="2"/>
    <x v="27"/>
    <s v="LL Touring Frame"/>
    <x v="5"/>
    <x v="30"/>
    <n v="333.42"/>
    <n v="200.05199999999999"/>
    <n v="2"/>
    <n v="400.10399999999998"/>
  </r>
  <r>
    <x v="1"/>
    <x v="3"/>
    <x v="7"/>
    <s v="Action Bicycle Specialists"/>
    <x v="2"/>
    <x v="27"/>
    <s v="HL Touring Frame"/>
    <x v="6"/>
    <x v="30"/>
    <n v="1003.91"/>
    <n v="602.346"/>
    <n v="8"/>
    <n v="4818.768"/>
  </r>
  <r>
    <x v="1"/>
    <x v="3"/>
    <x v="7"/>
    <s v="Action Bicycle Specialists"/>
    <x v="1"/>
    <x v="23"/>
    <s v="Classic Vest"/>
    <x v="5"/>
    <x v="30"/>
    <n v="63.5"/>
    <n v="38.1"/>
    <n v="8"/>
    <n v="304.8"/>
  </r>
  <r>
    <x v="1"/>
    <x v="3"/>
    <x v="7"/>
    <s v="Action Bicycle Specialists"/>
    <x v="0"/>
    <x v="25"/>
    <s v="Touring-1000"/>
    <x v="6"/>
    <x v="30"/>
    <n v="2384.0700000000002"/>
    <n v="1382.7606000000001"/>
    <n v="12"/>
    <n v="16593.127200000003"/>
  </r>
  <r>
    <x v="1"/>
    <x v="3"/>
    <x v="7"/>
    <s v="Action Bicycle Specialists"/>
    <x v="1"/>
    <x v="5"/>
    <s v="Cycling Cap"/>
    <x v="4"/>
    <x v="30"/>
    <n v="8.99"/>
    <n v="5.3940000000000001"/>
    <n v="10"/>
    <n v="53.94"/>
  </r>
  <r>
    <x v="1"/>
    <x v="3"/>
    <x v="7"/>
    <s v="Action Bicycle Specialists"/>
    <x v="2"/>
    <x v="27"/>
    <s v="LL Touring Frame"/>
    <x v="6"/>
    <x v="30"/>
    <n v="333.42"/>
    <n v="200.05199999999999"/>
    <n v="2"/>
    <n v="400.10399999999998"/>
  </r>
  <r>
    <x v="1"/>
    <x v="3"/>
    <x v="7"/>
    <s v="Action Bicycle Specialists"/>
    <x v="3"/>
    <x v="19"/>
    <s v="Hitch Rack - 4-Bike"/>
    <x v="7"/>
    <x v="30"/>
    <n v="120"/>
    <n v="72"/>
    <n v="6"/>
    <n v="432"/>
  </r>
  <r>
    <x v="1"/>
    <x v="3"/>
    <x v="7"/>
    <s v="Action Bicycle Specialists"/>
    <x v="0"/>
    <x v="25"/>
    <s v="Touring-3000"/>
    <x v="5"/>
    <x v="30"/>
    <n v="742.35"/>
    <n v="445.41"/>
    <n v="6"/>
    <n v="2672.46"/>
  </r>
  <r>
    <x v="1"/>
    <x v="3"/>
    <x v="7"/>
    <s v="Action Bicycle Specialists"/>
    <x v="0"/>
    <x v="25"/>
    <s v="Touring-3000"/>
    <x v="6"/>
    <x v="30"/>
    <n v="742.35"/>
    <n v="430.56299999999999"/>
    <n v="11"/>
    <n v="4736.1930000000002"/>
  </r>
  <r>
    <x v="1"/>
    <x v="3"/>
    <x v="7"/>
    <s v="Action Bicycle Specialists"/>
    <x v="1"/>
    <x v="4"/>
    <s v="Long-Sleeve Logo Jersey"/>
    <x v="4"/>
    <x v="30"/>
    <n v="49.99"/>
    <n v="29.994"/>
    <n v="5"/>
    <n v="149.97"/>
  </r>
  <r>
    <x v="1"/>
    <x v="3"/>
    <x v="7"/>
    <s v="Action Bicycle Specialists"/>
    <x v="3"/>
    <x v="24"/>
    <s v="Bike Wash"/>
    <x v="7"/>
    <x v="30"/>
    <n v="7.95"/>
    <n v="4.7699999999999996"/>
    <n v="8"/>
    <n v="38.159999999999997"/>
  </r>
  <r>
    <x v="1"/>
    <x v="3"/>
    <x v="7"/>
    <s v="Action Bicycle Specialists"/>
    <x v="0"/>
    <x v="25"/>
    <s v="Touring-2000"/>
    <x v="5"/>
    <x v="30"/>
    <n v="1214.8499999999999"/>
    <n v="728.91"/>
    <n v="4"/>
    <n v="2915.64"/>
  </r>
  <r>
    <x v="1"/>
    <x v="3"/>
    <x v="7"/>
    <s v="Action Bicycle Specialists"/>
    <x v="3"/>
    <x v="32"/>
    <s v="Patch kit"/>
    <x v="7"/>
    <x v="30"/>
    <n v="2.29"/>
    <n v="1.3740000000000001"/>
    <n v="8"/>
    <n v="10.992000000000001"/>
  </r>
  <r>
    <x v="1"/>
    <x v="3"/>
    <x v="7"/>
    <s v="Action Bicycle Specialists"/>
    <x v="0"/>
    <x v="25"/>
    <s v="Touring-3000"/>
    <x v="6"/>
    <x v="30"/>
    <n v="742.35"/>
    <n v="445.41"/>
    <n v="3"/>
    <n v="1336.23"/>
  </r>
  <r>
    <x v="1"/>
    <x v="3"/>
    <x v="7"/>
    <s v="Action Bicycle Specialists"/>
    <x v="3"/>
    <x v="7"/>
    <s v="Sport-100"/>
    <x v="3"/>
    <x v="30"/>
    <n v="34.99"/>
    <n v="20.994"/>
    <n v="10"/>
    <n v="209.94"/>
  </r>
  <r>
    <x v="1"/>
    <x v="3"/>
    <x v="7"/>
    <s v="Action Bicycle Specialists"/>
    <x v="3"/>
    <x v="7"/>
    <s v="Sport-100"/>
    <x v="1"/>
    <x v="30"/>
    <n v="34.99"/>
    <n v="20.2942"/>
    <n v="12"/>
    <n v="243.53039999999999"/>
  </r>
  <r>
    <x v="1"/>
    <x v="3"/>
    <x v="7"/>
    <s v="Action Bicycle Specialists"/>
    <x v="0"/>
    <x v="25"/>
    <s v="Touring-3000"/>
    <x v="5"/>
    <x v="30"/>
    <n v="742.35"/>
    <n v="445.41"/>
    <n v="8"/>
    <n v="3563.28"/>
  </r>
  <r>
    <x v="1"/>
    <x v="3"/>
    <x v="7"/>
    <s v="Action Bicycle Specialists"/>
    <x v="3"/>
    <x v="7"/>
    <s v="Sport-100"/>
    <x v="5"/>
    <x v="30"/>
    <n v="34.99"/>
    <n v="20.994"/>
    <n v="2"/>
    <n v="41.988"/>
  </r>
  <r>
    <x v="1"/>
    <x v="3"/>
    <x v="7"/>
    <s v="Action Bicycle Specialists"/>
    <x v="3"/>
    <x v="22"/>
    <s v="Water Bottle"/>
    <x v="7"/>
    <x v="30"/>
    <n v="4.99"/>
    <n v="2.8942000000000001"/>
    <n v="11"/>
    <n v="31.836200000000002"/>
  </r>
  <r>
    <x v="1"/>
    <x v="3"/>
    <x v="7"/>
    <s v="Action Bicycle Specialists"/>
    <x v="1"/>
    <x v="10"/>
    <s v="Half-Finger Gloves"/>
    <x v="1"/>
    <x v="30"/>
    <n v="24.49"/>
    <n v="14.694000000000001"/>
    <n v="6"/>
    <n v="88.164000000000001"/>
  </r>
  <r>
    <x v="1"/>
    <x v="3"/>
    <x v="7"/>
    <s v="Action Bicycle Specialists"/>
    <x v="0"/>
    <x v="25"/>
    <s v="Touring-1000"/>
    <x v="6"/>
    <x v="30"/>
    <n v="2384.0700000000002"/>
    <n v="1430.442"/>
    <n v="2"/>
    <n v="2860.884"/>
  </r>
  <r>
    <x v="0"/>
    <x v="0"/>
    <x v="5"/>
    <s v="Sleek Bikes"/>
    <x v="0"/>
    <x v="25"/>
    <s v="Touring-1000"/>
    <x v="6"/>
    <x v="30"/>
    <n v="2384.0700000000002"/>
    <n v="1430.442"/>
    <n v="2"/>
    <n v="2860.884"/>
  </r>
  <r>
    <x v="0"/>
    <x v="0"/>
    <x v="5"/>
    <s v="Sleek Bikes"/>
    <x v="0"/>
    <x v="25"/>
    <s v="Touring-1000"/>
    <x v="5"/>
    <x v="30"/>
    <n v="2384.0700000000002"/>
    <n v="1430.442"/>
    <n v="5"/>
    <n v="7152.21"/>
  </r>
  <r>
    <x v="0"/>
    <x v="0"/>
    <x v="5"/>
    <s v="Sleek Bikes"/>
    <x v="0"/>
    <x v="25"/>
    <s v="Touring-3000"/>
    <x v="5"/>
    <x v="30"/>
    <n v="742.35"/>
    <n v="445.41"/>
    <n v="1"/>
    <n v="445.41"/>
  </r>
  <r>
    <x v="0"/>
    <x v="0"/>
    <x v="5"/>
    <s v="Sleek Bikes"/>
    <x v="2"/>
    <x v="27"/>
    <s v="LL Touring Frame"/>
    <x v="6"/>
    <x v="30"/>
    <n v="333.42"/>
    <n v="200.05199999999999"/>
    <n v="3"/>
    <n v="600.15599999999995"/>
  </r>
  <r>
    <x v="0"/>
    <x v="0"/>
    <x v="5"/>
    <s v="Sleek Bikes"/>
    <x v="0"/>
    <x v="25"/>
    <s v="Touring-1000"/>
    <x v="5"/>
    <x v="30"/>
    <n v="2384.0700000000002"/>
    <n v="1430.442"/>
    <n v="3"/>
    <n v="4291.326"/>
  </r>
  <r>
    <x v="0"/>
    <x v="0"/>
    <x v="5"/>
    <s v="Sleek Bikes"/>
    <x v="0"/>
    <x v="25"/>
    <s v="Touring-1000"/>
    <x v="5"/>
    <x v="30"/>
    <n v="2384.0700000000002"/>
    <n v="1430.442"/>
    <n v="2"/>
    <n v="2860.884"/>
  </r>
  <r>
    <x v="0"/>
    <x v="0"/>
    <x v="5"/>
    <s v="Sleek Bikes"/>
    <x v="0"/>
    <x v="25"/>
    <s v="Touring-3000"/>
    <x v="6"/>
    <x v="30"/>
    <n v="742.35"/>
    <n v="445.41"/>
    <n v="4"/>
    <n v="1781.64"/>
  </r>
  <r>
    <x v="0"/>
    <x v="0"/>
    <x v="5"/>
    <s v="Sleek Bikes"/>
    <x v="2"/>
    <x v="20"/>
    <s v="HL Touring Seat/Saddle"/>
    <x v="7"/>
    <x v="30"/>
    <n v="52.64"/>
    <n v="31.584"/>
    <n v="1"/>
    <n v="31.584"/>
  </r>
  <r>
    <x v="0"/>
    <x v="0"/>
    <x v="5"/>
    <s v="Sleek Bikes"/>
    <x v="2"/>
    <x v="27"/>
    <s v="LL Touring Frame"/>
    <x v="5"/>
    <x v="30"/>
    <n v="333.42"/>
    <n v="200.05199999999999"/>
    <n v="1"/>
    <n v="200.05199999999999"/>
  </r>
  <r>
    <x v="0"/>
    <x v="0"/>
    <x v="5"/>
    <s v="Sleek Bikes"/>
    <x v="2"/>
    <x v="27"/>
    <s v="LL Touring Frame"/>
    <x v="5"/>
    <x v="30"/>
    <n v="333.42"/>
    <n v="200.05199999999999"/>
    <n v="3"/>
    <n v="600.15599999999995"/>
  </r>
  <r>
    <x v="0"/>
    <x v="0"/>
    <x v="5"/>
    <s v="Sleek Bikes"/>
    <x v="2"/>
    <x v="27"/>
    <s v="LL Touring Frame"/>
    <x v="6"/>
    <x v="30"/>
    <n v="333.42"/>
    <n v="200.05199999999999"/>
    <n v="2"/>
    <n v="400.10399999999998"/>
  </r>
  <r>
    <x v="0"/>
    <x v="0"/>
    <x v="5"/>
    <s v="Sleek Bikes"/>
    <x v="0"/>
    <x v="25"/>
    <s v="Touring-1000"/>
    <x v="6"/>
    <x v="30"/>
    <n v="2384.0700000000002"/>
    <n v="1430.442"/>
    <n v="8"/>
    <n v="11443.536"/>
  </r>
  <r>
    <x v="0"/>
    <x v="0"/>
    <x v="5"/>
    <s v="Sleek Bikes"/>
    <x v="2"/>
    <x v="9"/>
    <s v="HL Touring Handlebars"/>
    <x v="7"/>
    <x v="30"/>
    <n v="91.57"/>
    <n v="54.942"/>
    <n v="2"/>
    <n v="109.884"/>
  </r>
  <r>
    <x v="0"/>
    <x v="0"/>
    <x v="5"/>
    <s v="Sleek Bikes"/>
    <x v="0"/>
    <x v="25"/>
    <s v="Touring-3000"/>
    <x v="5"/>
    <x v="30"/>
    <n v="742.35"/>
    <n v="445.41"/>
    <n v="2"/>
    <n v="890.82"/>
  </r>
  <r>
    <x v="0"/>
    <x v="0"/>
    <x v="5"/>
    <s v="Sleek Bikes"/>
    <x v="2"/>
    <x v="27"/>
    <s v="HL Touring Frame"/>
    <x v="6"/>
    <x v="30"/>
    <n v="1003.91"/>
    <n v="602.346"/>
    <n v="4"/>
    <n v="2409.384"/>
  </r>
  <r>
    <x v="0"/>
    <x v="0"/>
    <x v="5"/>
    <s v="Sleek Bikes"/>
    <x v="0"/>
    <x v="25"/>
    <s v="Touring-3000"/>
    <x v="6"/>
    <x v="30"/>
    <n v="742.35"/>
    <n v="445.41"/>
    <n v="3"/>
    <n v="1336.23"/>
  </r>
  <r>
    <x v="0"/>
    <x v="0"/>
    <x v="5"/>
    <s v="Sleek Bikes"/>
    <x v="0"/>
    <x v="25"/>
    <s v="Touring-2000"/>
    <x v="5"/>
    <x v="30"/>
    <n v="1214.8499999999999"/>
    <n v="728.91"/>
    <n v="6"/>
    <n v="4373.46"/>
  </r>
  <r>
    <x v="0"/>
    <x v="0"/>
    <x v="5"/>
    <s v="Sleek Bikes"/>
    <x v="2"/>
    <x v="27"/>
    <s v="HL Touring Frame"/>
    <x v="5"/>
    <x v="30"/>
    <n v="1003.91"/>
    <n v="602.346"/>
    <n v="3"/>
    <n v="1807.038"/>
  </r>
  <r>
    <x v="0"/>
    <x v="0"/>
    <x v="5"/>
    <s v="Sleek Bikes"/>
    <x v="0"/>
    <x v="25"/>
    <s v="Touring-3000"/>
    <x v="6"/>
    <x v="30"/>
    <n v="742.35"/>
    <n v="445.41"/>
    <n v="3"/>
    <n v="1336.23"/>
  </r>
  <r>
    <x v="0"/>
    <x v="0"/>
    <x v="5"/>
    <s v="Sleek Bikes"/>
    <x v="2"/>
    <x v="27"/>
    <s v="HL Touring Frame"/>
    <x v="5"/>
    <x v="30"/>
    <n v="1003.91"/>
    <n v="602.346"/>
    <n v="4"/>
    <n v="2409.384"/>
  </r>
  <r>
    <x v="0"/>
    <x v="0"/>
    <x v="5"/>
    <s v="Sleek Bikes"/>
    <x v="0"/>
    <x v="25"/>
    <s v="Touring-1000"/>
    <x v="6"/>
    <x v="30"/>
    <n v="2384.0700000000002"/>
    <n v="1430.442"/>
    <n v="2"/>
    <n v="2860.884"/>
  </r>
  <r>
    <x v="0"/>
    <x v="1"/>
    <x v="1"/>
    <s v="Price-Cutter Discount Bikes"/>
    <x v="1"/>
    <x v="1"/>
    <s v="Racing Socks"/>
    <x v="2"/>
    <x v="30"/>
    <n v="8.99"/>
    <n v="5.3940000000000001"/>
    <n v="2"/>
    <n v="10.788"/>
  </r>
  <r>
    <x v="1"/>
    <x v="4"/>
    <x v="8"/>
    <s v="Educational Services"/>
    <x v="1"/>
    <x v="5"/>
    <s v="Cycling Cap"/>
    <x v="4"/>
    <x v="30"/>
    <n v="8.99"/>
    <n v="5.3940000000000001"/>
    <n v="5"/>
    <n v="26.97"/>
  </r>
  <r>
    <x v="1"/>
    <x v="4"/>
    <x v="8"/>
    <s v="Educational Services"/>
    <x v="0"/>
    <x v="25"/>
    <s v="Touring-3000"/>
    <x v="6"/>
    <x v="30"/>
    <n v="742.35"/>
    <n v="445.41"/>
    <n v="2"/>
    <n v="890.82"/>
  </r>
  <r>
    <x v="1"/>
    <x v="4"/>
    <x v="8"/>
    <s v="Educational Services"/>
    <x v="0"/>
    <x v="25"/>
    <s v="Touring-3000"/>
    <x v="6"/>
    <x v="30"/>
    <n v="742.35"/>
    <n v="445.41"/>
    <n v="2"/>
    <n v="890.82"/>
  </r>
  <r>
    <x v="1"/>
    <x v="4"/>
    <x v="8"/>
    <s v="Educational Services"/>
    <x v="1"/>
    <x v="10"/>
    <s v="Half-Finger Gloves"/>
    <x v="1"/>
    <x v="30"/>
    <n v="24.49"/>
    <n v="14.694000000000001"/>
    <n v="3"/>
    <n v="44.082000000000001"/>
  </r>
  <r>
    <x v="1"/>
    <x v="4"/>
    <x v="8"/>
    <s v="Educational Services"/>
    <x v="1"/>
    <x v="4"/>
    <s v="Short-Sleeve Classic Jersey"/>
    <x v="6"/>
    <x v="30"/>
    <n v="53.99"/>
    <n v="32.393999999999998"/>
    <n v="5"/>
    <n v="161.97"/>
  </r>
  <r>
    <x v="1"/>
    <x v="4"/>
    <x v="8"/>
    <s v="Educational Services"/>
    <x v="3"/>
    <x v="7"/>
    <s v="Sport-100"/>
    <x v="5"/>
    <x v="30"/>
    <n v="34.99"/>
    <n v="20.994"/>
    <n v="4"/>
    <n v="83.975999999999999"/>
  </r>
  <r>
    <x v="1"/>
    <x v="4"/>
    <x v="8"/>
    <s v="Educational Services"/>
    <x v="2"/>
    <x v="27"/>
    <s v="LL Touring Frame"/>
    <x v="6"/>
    <x v="30"/>
    <n v="333.42"/>
    <n v="200.05199999999999"/>
    <n v="1"/>
    <n v="200.05199999999999"/>
  </r>
  <r>
    <x v="1"/>
    <x v="4"/>
    <x v="8"/>
    <s v="Educational Services"/>
    <x v="3"/>
    <x v="19"/>
    <s v="Hitch Rack - 4-Bike"/>
    <x v="7"/>
    <x v="30"/>
    <n v="120"/>
    <n v="72"/>
    <n v="5"/>
    <n v="360"/>
  </r>
  <r>
    <x v="1"/>
    <x v="4"/>
    <x v="8"/>
    <s v="Educational Services"/>
    <x v="0"/>
    <x v="25"/>
    <s v="Touring-2000"/>
    <x v="5"/>
    <x v="30"/>
    <n v="1214.8499999999999"/>
    <n v="728.91"/>
    <n v="2"/>
    <n v="1457.82"/>
  </r>
  <r>
    <x v="1"/>
    <x v="4"/>
    <x v="8"/>
    <s v="Educational Services"/>
    <x v="0"/>
    <x v="25"/>
    <s v="Touring-1000"/>
    <x v="6"/>
    <x v="30"/>
    <n v="2384.0700000000002"/>
    <n v="1430.442"/>
    <n v="1"/>
    <n v="1430.442"/>
  </r>
  <r>
    <x v="1"/>
    <x v="4"/>
    <x v="8"/>
    <s v="Educational Services"/>
    <x v="1"/>
    <x v="4"/>
    <s v="Long-Sleeve Logo Jersey"/>
    <x v="4"/>
    <x v="30"/>
    <n v="49.99"/>
    <n v="29.994"/>
    <n v="4"/>
    <n v="119.976"/>
  </r>
  <r>
    <x v="1"/>
    <x v="4"/>
    <x v="8"/>
    <s v="Educational Services"/>
    <x v="2"/>
    <x v="27"/>
    <s v="HL Touring Frame"/>
    <x v="6"/>
    <x v="30"/>
    <n v="1003.91"/>
    <n v="602.346"/>
    <n v="2"/>
    <n v="1204.692"/>
  </r>
  <r>
    <x v="1"/>
    <x v="4"/>
    <x v="8"/>
    <s v="Educational Services"/>
    <x v="2"/>
    <x v="9"/>
    <s v="HL Touring Handlebars"/>
    <x v="7"/>
    <x v="30"/>
    <n v="91.57"/>
    <n v="54.942"/>
    <n v="1"/>
    <n v="54.942"/>
  </r>
  <r>
    <x v="1"/>
    <x v="4"/>
    <x v="8"/>
    <s v="Educational Services"/>
    <x v="3"/>
    <x v="21"/>
    <s v="Hydration Pack"/>
    <x v="0"/>
    <x v="30"/>
    <n v="54.99"/>
    <n v="32.994"/>
    <n v="7"/>
    <n v="230.958"/>
  </r>
  <r>
    <x v="1"/>
    <x v="4"/>
    <x v="8"/>
    <s v="Educational Services"/>
    <x v="2"/>
    <x v="29"/>
    <s v="Front Brakes"/>
    <x v="0"/>
    <x v="30"/>
    <n v="106.5"/>
    <n v="63.9"/>
    <n v="2"/>
    <n v="127.8"/>
  </r>
  <r>
    <x v="1"/>
    <x v="4"/>
    <x v="8"/>
    <s v="Educational Services"/>
    <x v="3"/>
    <x v="22"/>
    <s v="Water Bottle"/>
    <x v="7"/>
    <x v="30"/>
    <n v="4.99"/>
    <n v="2.9940000000000002"/>
    <n v="7"/>
    <n v="20.958000000000002"/>
  </r>
  <r>
    <x v="1"/>
    <x v="4"/>
    <x v="8"/>
    <s v="Educational Services"/>
    <x v="2"/>
    <x v="31"/>
    <s v="HL Bottom Bracket"/>
    <x v="7"/>
    <x v="30"/>
    <n v="121.49"/>
    <n v="72.894000000000005"/>
    <n v="2"/>
    <n v="145.78800000000001"/>
  </r>
  <r>
    <x v="1"/>
    <x v="4"/>
    <x v="8"/>
    <s v="Educational Services"/>
    <x v="1"/>
    <x v="4"/>
    <s v="Short-Sleeve Classic Jersey"/>
    <x v="6"/>
    <x v="30"/>
    <n v="53.99"/>
    <n v="32.393999999999998"/>
    <n v="6"/>
    <n v="194.36399999999998"/>
  </r>
  <r>
    <x v="1"/>
    <x v="4"/>
    <x v="8"/>
    <s v="Educational Services"/>
    <x v="2"/>
    <x v="30"/>
    <s v="Chain"/>
    <x v="0"/>
    <x v="30"/>
    <n v="20.239999999999998"/>
    <n v="12.144"/>
    <n v="4"/>
    <n v="48.576000000000001"/>
  </r>
  <r>
    <x v="1"/>
    <x v="4"/>
    <x v="8"/>
    <s v="Educational Services"/>
    <x v="3"/>
    <x v="7"/>
    <s v="Sport-100"/>
    <x v="3"/>
    <x v="30"/>
    <n v="34.99"/>
    <n v="20.994"/>
    <n v="4"/>
    <n v="83.975999999999999"/>
  </r>
  <r>
    <x v="1"/>
    <x v="4"/>
    <x v="8"/>
    <s v="Educational Services"/>
    <x v="1"/>
    <x v="4"/>
    <s v="Short-Sleeve Classic Jersey"/>
    <x v="6"/>
    <x v="30"/>
    <n v="53.99"/>
    <n v="32.393999999999998"/>
    <n v="3"/>
    <n v="97.181999999999988"/>
  </r>
  <r>
    <x v="1"/>
    <x v="4"/>
    <x v="8"/>
    <s v="Educational Services"/>
    <x v="0"/>
    <x v="25"/>
    <s v="Touring-1000"/>
    <x v="6"/>
    <x v="30"/>
    <n v="2384.0700000000002"/>
    <n v="1430.442"/>
    <n v="1"/>
    <n v="1430.442"/>
  </r>
  <r>
    <x v="1"/>
    <x v="4"/>
    <x v="8"/>
    <s v="Educational Services"/>
    <x v="1"/>
    <x v="4"/>
    <s v="Long-Sleeve Logo Jersey"/>
    <x v="4"/>
    <x v="30"/>
    <n v="49.99"/>
    <n v="29.994"/>
    <n v="2"/>
    <n v="59.988"/>
  </r>
  <r>
    <x v="1"/>
    <x v="4"/>
    <x v="8"/>
    <s v="Educational Services"/>
    <x v="2"/>
    <x v="26"/>
    <s v="Rear Derailleur"/>
    <x v="0"/>
    <x v="30"/>
    <n v="121.46"/>
    <n v="72.876000000000005"/>
    <n v="1"/>
    <n v="72.876000000000005"/>
  </r>
  <r>
    <x v="1"/>
    <x v="4"/>
    <x v="8"/>
    <s v="Educational Services"/>
    <x v="2"/>
    <x v="31"/>
    <s v="LL Bottom Bracket"/>
    <x v="7"/>
    <x v="30"/>
    <n v="53.99"/>
    <n v="32.393999999999998"/>
    <n v="2"/>
    <n v="64.787999999999997"/>
  </r>
  <r>
    <x v="1"/>
    <x v="4"/>
    <x v="8"/>
    <s v="Educational Services"/>
    <x v="1"/>
    <x v="23"/>
    <s v="Classic Vest"/>
    <x v="5"/>
    <x v="30"/>
    <n v="63.5"/>
    <n v="38.1"/>
    <n v="3"/>
    <n v="114.30000000000001"/>
  </r>
  <r>
    <x v="1"/>
    <x v="4"/>
    <x v="8"/>
    <s v="Educational Services"/>
    <x v="0"/>
    <x v="25"/>
    <s v="Touring-3000"/>
    <x v="5"/>
    <x v="30"/>
    <n v="742.35"/>
    <n v="445.41"/>
    <n v="1"/>
    <n v="445.41"/>
  </r>
  <r>
    <x v="1"/>
    <x v="4"/>
    <x v="8"/>
    <s v="Educational Services"/>
    <x v="0"/>
    <x v="25"/>
    <s v="Touring-3000"/>
    <x v="5"/>
    <x v="30"/>
    <n v="742.35"/>
    <n v="445.41"/>
    <n v="2"/>
    <n v="890.82"/>
  </r>
  <r>
    <x v="1"/>
    <x v="4"/>
    <x v="8"/>
    <s v="Educational Services"/>
    <x v="2"/>
    <x v="27"/>
    <s v="HL Touring Frame"/>
    <x v="5"/>
    <x v="30"/>
    <n v="1003.91"/>
    <n v="602.346"/>
    <n v="1"/>
    <n v="602.346"/>
  </r>
  <r>
    <x v="1"/>
    <x v="4"/>
    <x v="8"/>
    <s v="Educational Services"/>
    <x v="3"/>
    <x v="7"/>
    <s v="Sport-100"/>
    <x v="1"/>
    <x v="30"/>
    <n v="34.99"/>
    <n v="20.994"/>
    <n v="7"/>
    <n v="146.958"/>
  </r>
  <r>
    <x v="1"/>
    <x v="4"/>
    <x v="8"/>
    <s v="Educational Services"/>
    <x v="0"/>
    <x v="25"/>
    <s v="Touring-3000"/>
    <x v="6"/>
    <x v="30"/>
    <n v="742.35"/>
    <n v="445.41"/>
    <n v="3"/>
    <n v="1336.23"/>
  </r>
  <r>
    <x v="1"/>
    <x v="4"/>
    <x v="8"/>
    <s v="Educational Services"/>
    <x v="0"/>
    <x v="25"/>
    <s v="Touring-2000"/>
    <x v="5"/>
    <x v="30"/>
    <n v="1214.8499999999999"/>
    <n v="728.91"/>
    <n v="4"/>
    <n v="2915.64"/>
  </r>
  <r>
    <x v="1"/>
    <x v="4"/>
    <x v="8"/>
    <s v="Educational Services"/>
    <x v="1"/>
    <x v="23"/>
    <s v="Classic Vest"/>
    <x v="5"/>
    <x v="30"/>
    <n v="63.5"/>
    <n v="38.1"/>
    <n v="9"/>
    <n v="342.90000000000003"/>
  </r>
  <r>
    <x v="1"/>
    <x v="4"/>
    <x v="8"/>
    <s v="Educational Services"/>
    <x v="0"/>
    <x v="25"/>
    <s v="Touring-1000"/>
    <x v="5"/>
    <x v="30"/>
    <n v="2384.0700000000002"/>
    <n v="1430.442"/>
    <n v="4"/>
    <n v="5721.768"/>
  </r>
  <r>
    <x v="1"/>
    <x v="4"/>
    <x v="8"/>
    <s v="Educational Services"/>
    <x v="2"/>
    <x v="28"/>
    <s v="HL Crankset"/>
    <x v="1"/>
    <x v="30"/>
    <n v="404.99"/>
    <n v="242.994"/>
    <n v="1"/>
    <n v="242.994"/>
  </r>
  <r>
    <x v="1"/>
    <x v="4"/>
    <x v="8"/>
    <s v="Educational Services"/>
    <x v="0"/>
    <x v="25"/>
    <s v="Touring-1000"/>
    <x v="5"/>
    <x v="30"/>
    <n v="2384.0700000000002"/>
    <n v="1430.442"/>
    <n v="3"/>
    <n v="4291.326"/>
  </r>
  <r>
    <x v="1"/>
    <x v="4"/>
    <x v="8"/>
    <s v="Educational Services"/>
    <x v="0"/>
    <x v="25"/>
    <s v="Touring-2000"/>
    <x v="5"/>
    <x v="30"/>
    <n v="1214.8499999999999"/>
    <n v="728.91"/>
    <n v="1"/>
    <n v="728.91"/>
  </r>
  <r>
    <x v="1"/>
    <x v="4"/>
    <x v="8"/>
    <s v="Educational Services"/>
    <x v="2"/>
    <x v="27"/>
    <s v="HL Touring Frame"/>
    <x v="6"/>
    <x v="30"/>
    <n v="1003.91"/>
    <n v="602.346"/>
    <n v="2"/>
    <n v="1204.692"/>
  </r>
  <r>
    <x v="1"/>
    <x v="4"/>
    <x v="8"/>
    <s v="Educational Services"/>
    <x v="2"/>
    <x v="20"/>
    <s v="HL Touring Seat/Saddle"/>
    <x v="7"/>
    <x v="30"/>
    <n v="52.64"/>
    <n v="31.584"/>
    <n v="1"/>
    <n v="31.584"/>
  </r>
  <r>
    <x v="1"/>
    <x v="4"/>
    <x v="8"/>
    <s v="Educational Services"/>
    <x v="3"/>
    <x v="24"/>
    <s v="Bike Wash"/>
    <x v="7"/>
    <x v="30"/>
    <n v="7.95"/>
    <n v="4.7699999999999996"/>
    <n v="2"/>
    <n v="9.5399999999999991"/>
  </r>
  <r>
    <x v="1"/>
    <x v="4"/>
    <x v="8"/>
    <s v="Educational Services"/>
    <x v="2"/>
    <x v="26"/>
    <s v="Front Derailleur"/>
    <x v="0"/>
    <x v="30"/>
    <n v="91.49"/>
    <n v="54.893999999999998"/>
    <n v="2"/>
    <n v="109.788"/>
  </r>
  <r>
    <x v="1"/>
    <x v="4"/>
    <x v="8"/>
    <s v="Educational Services"/>
    <x v="0"/>
    <x v="25"/>
    <s v="Touring-2000"/>
    <x v="5"/>
    <x v="30"/>
    <n v="1214.8499999999999"/>
    <n v="728.91"/>
    <n v="1"/>
    <n v="728.91"/>
  </r>
  <r>
    <x v="1"/>
    <x v="4"/>
    <x v="8"/>
    <s v="Educational Services"/>
    <x v="2"/>
    <x v="29"/>
    <s v="Rear Brakes"/>
    <x v="0"/>
    <x v="30"/>
    <n v="106.5"/>
    <n v="63.9"/>
    <n v="2"/>
    <n v="127.8"/>
  </r>
  <r>
    <x v="1"/>
    <x v="3"/>
    <x v="7"/>
    <s v="Central Bicycle Specialists"/>
    <x v="2"/>
    <x v="20"/>
    <s v="HL Touring Seat/Saddle"/>
    <x v="7"/>
    <x v="30"/>
    <n v="52.64"/>
    <n v="31.584"/>
    <n v="1"/>
    <n v="31.584"/>
  </r>
  <r>
    <x v="0"/>
    <x v="0"/>
    <x v="4"/>
    <s v="Racing Toys"/>
    <x v="2"/>
    <x v="6"/>
    <s v="ML Road Frame-W"/>
    <x v="6"/>
    <x v="30"/>
    <n v="594.83000000000004"/>
    <n v="356.89800000000002"/>
    <n v="2"/>
    <n v="713.79600000000005"/>
  </r>
  <r>
    <x v="0"/>
    <x v="0"/>
    <x v="4"/>
    <s v="Racing Toys"/>
    <x v="2"/>
    <x v="6"/>
    <s v="ML Road Frame-W"/>
    <x v="6"/>
    <x v="30"/>
    <n v="594.83000000000004"/>
    <n v="356.89800000000002"/>
    <n v="1"/>
    <n v="356.89800000000002"/>
  </r>
  <r>
    <x v="0"/>
    <x v="0"/>
    <x v="4"/>
    <s v="Racing Toys"/>
    <x v="3"/>
    <x v="7"/>
    <s v="Sport-100"/>
    <x v="3"/>
    <x v="30"/>
    <n v="34.99"/>
    <n v="20.994"/>
    <n v="1"/>
    <n v="20.994"/>
  </r>
  <r>
    <x v="0"/>
    <x v="0"/>
    <x v="4"/>
    <s v="Racing Toys"/>
    <x v="2"/>
    <x v="6"/>
    <s v="LL Road Frame"/>
    <x v="1"/>
    <x v="30"/>
    <n v="337.22"/>
    <n v="202.33199999999999"/>
    <n v="2"/>
    <n v="404.66399999999999"/>
  </r>
  <r>
    <x v="0"/>
    <x v="0"/>
    <x v="4"/>
    <s v="Racing Toys"/>
    <x v="2"/>
    <x v="6"/>
    <s v="ML Road Frame-W"/>
    <x v="6"/>
    <x v="30"/>
    <n v="594.83000000000004"/>
    <n v="356.89800000000002"/>
    <n v="3"/>
    <n v="1070.694"/>
  </r>
  <r>
    <x v="0"/>
    <x v="0"/>
    <x v="0"/>
    <s v="Quitting Business Distributors"/>
    <x v="0"/>
    <x v="25"/>
    <s v="Touring-2000"/>
    <x v="5"/>
    <x v="30"/>
    <n v="1214.8499999999999"/>
    <n v="728.91"/>
    <n v="1"/>
    <n v="728.91"/>
  </r>
  <r>
    <x v="0"/>
    <x v="0"/>
    <x v="0"/>
    <s v="Quitting Business Distributors"/>
    <x v="0"/>
    <x v="25"/>
    <s v="Touring-1000"/>
    <x v="6"/>
    <x v="30"/>
    <n v="2384.0700000000002"/>
    <n v="1430.442"/>
    <n v="1"/>
    <n v="1430.442"/>
  </r>
  <r>
    <x v="0"/>
    <x v="0"/>
    <x v="0"/>
    <s v="Quitting Business Distributors"/>
    <x v="0"/>
    <x v="25"/>
    <s v="Touring-3000"/>
    <x v="6"/>
    <x v="30"/>
    <n v="742.35"/>
    <n v="445.41"/>
    <n v="1"/>
    <n v="445.41"/>
  </r>
  <r>
    <x v="0"/>
    <x v="0"/>
    <x v="0"/>
    <s v="Quitting Business Distributors"/>
    <x v="0"/>
    <x v="25"/>
    <s v="Touring-2000"/>
    <x v="5"/>
    <x v="30"/>
    <n v="1214.8499999999999"/>
    <n v="728.91"/>
    <n v="2"/>
    <n v="1457.82"/>
  </r>
  <r>
    <x v="0"/>
    <x v="0"/>
    <x v="0"/>
    <s v="Quitting Business Distributors"/>
    <x v="3"/>
    <x v="24"/>
    <s v="Bike Wash"/>
    <x v="7"/>
    <x v="30"/>
    <n v="7.95"/>
    <n v="4.7699999999999996"/>
    <n v="2"/>
    <n v="9.5399999999999991"/>
  </r>
  <r>
    <x v="0"/>
    <x v="0"/>
    <x v="0"/>
    <s v="Quitting Business Distributors"/>
    <x v="2"/>
    <x v="29"/>
    <s v="Front Brakes"/>
    <x v="0"/>
    <x v="30"/>
    <n v="106.5"/>
    <n v="63.9"/>
    <n v="1"/>
    <n v="63.9"/>
  </r>
  <r>
    <x v="0"/>
    <x v="0"/>
    <x v="0"/>
    <s v="Quitting Business Distributors"/>
    <x v="0"/>
    <x v="25"/>
    <s v="Touring-1000"/>
    <x v="5"/>
    <x v="30"/>
    <n v="2384.0700000000002"/>
    <n v="1430.442"/>
    <n v="1"/>
    <n v="1430.442"/>
  </r>
  <r>
    <x v="0"/>
    <x v="0"/>
    <x v="0"/>
    <s v="Quitting Business Distributors"/>
    <x v="0"/>
    <x v="25"/>
    <s v="Touring-1000"/>
    <x v="5"/>
    <x v="30"/>
    <n v="2384.0700000000002"/>
    <n v="1430.442"/>
    <n v="1"/>
    <n v="1430.442"/>
  </r>
  <r>
    <x v="0"/>
    <x v="0"/>
    <x v="0"/>
    <s v="Quitting Business Distributors"/>
    <x v="0"/>
    <x v="25"/>
    <s v="Touring-3000"/>
    <x v="5"/>
    <x v="30"/>
    <n v="742.35"/>
    <n v="445.41"/>
    <n v="1"/>
    <n v="445.41"/>
  </r>
  <r>
    <x v="0"/>
    <x v="0"/>
    <x v="0"/>
    <s v="Quitting Business Distributors"/>
    <x v="2"/>
    <x v="30"/>
    <s v="Chain"/>
    <x v="0"/>
    <x v="30"/>
    <n v="20.239999999999998"/>
    <n v="12.144"/>
    <n v="2"/>
    <n v="24.288"/>
  </r>
  <r>
    <x v="0"/>
    <x v="0"/>
    <x v="0"/>
    <s v="Quitting Business Distributors"/>
    <x v="0"/>
    <x v="25"/>
    <s v="Touring-3000"/>
    <x v="6"/>
    <x v="30"/>
    <n v="742.35"/>
    <n v="445.41"/>
    <n v="1"/>
    <n v="445.41"/>
  </r>
  <r>
    <x v="1"/>
    <x v="2"/>
    <x v="6"/>
    <s v="Getaway Inn"/>
    <x v="0"/>
    <x v="3"/>
    <s v="Road-750"/>
    <x v="1"/>
    <x v="30"/>
    <n v="539.99"/>
    <n v="313.19420000000002"/>
    <n v="11"/>
    <n v="3445.1362000000004"/>
  </r>
  <r>
    <x v="1"/>
    <x v="2"/>
    <x v="6"/>
    <s v="Getaway Inn"/>
    <x v="3"/>
    <x v="32"/>
    <s v="Patch kit"/>
    <x v="7"/>
    <x v="30"/>
    <n v="2.29"/>
    <n v="1.3740000000000001"/>
    <n v="5"/>
    <n v="6.870000000000001"/>
  </r>
  <r>
    <x v="1"/>
    <x v="2"/>
    <x v="6"/>
    <s v="Getaway Inn"/>
    <x v="3"/>
    <x v="22"/>
    <s v="Water Bottle"/>
    <x v="7"/>
    <x v="30"/>
    <n v="4.99"/>
    <n v="2.9940000000000002"/>
    <n v="6"/>
    <n v="17.964000000000002"/>
  </r>
  <r>
    <x v="1"/>
    <x v="2"/>
    <x v="6"/>
    <s v="Getaway Inn"/>
    <x v="0"/>
    <x v="3"/>
    <s v="Road-250"/>
    <x v="1"/>
    <x v="30"/>
    <n v="2443.35"/>
    <n v="1466.01"/>
    <n v="1"/>
    <n v="1466.01"/>
  </r>
  <r>
    <x v="1"/>
    <x v="2"/>
    <x v="6"/>
    <s v="Getaway Inn"/>
    <x v="3"/>
    <x v="19"/>
    <s v="Hitch Rack - 4-Bike"/>
    <x v="7"/>
    <x v="30"/>
    <n v="120"/>
    <n v="72"/>
    <n v="6"/>
    <n v="432"/>
  </r>
  <r>
    <x v="1"/>
    <x v="2"/>
    <x v="6"/>
    <s v="Getaway Inn"/>
    <x v="1"/>
    <x v="10"/>
    <s v="Half-Finger Gloves"/>
    <x v="1"/>
    <x v="30"/>
    <n v="24.49"/>
    <n v="14.694000000000001"/>
    <n v="1"/>
    <n v="14.694000000000001"/>
  </r>
  <r>
    <x v="1"/>
    <x v="2"/>
    <x v="6"/>
    <s v="Getaway Inn"/>
    <x v="1"/>
    <x v="10"/>
    <s v="Half-Finger Gloves"/>
    <x v="1"/>
    <x v="30"/>
    <n v="24.49"/>
    <n v="14.2042"/>
    <n v="11"/>
    <n v="156.24619999999999"/>
  </r>
  <r>
    <x v="1"/>
    <x v="2"/>
    <x v="6"/>
    <s v="Getaway Inn"/>
    <x v="1"/>
    <x v="1"/>
    <s v="Racing Socks"/>
    <x v="2"/>
    <x v="30"/>
    <n v="8.99"/>
    <n v="5.3940000000000001"/>
    <n v="3"/>
    <n v="16.182000000000002"/>
  </r>
  <r>
    <x v="1"/>
    <x v="2"/>
    <x v="6"/>
    <s v="Getaway Inn"/>
    <x v="1"/>
    <x v="4"/>
    <s v="Short-Sleeve Classic Jersey"/>
    <x v="6"/>
    <x v="30"/>
    <n v="53.99"/>
    <n v="32.393999999999998"/>
    <n v="6"/>
    <n v="194.36399999999998"/>
  </r>
  <r>
    <x v="1"/>
    <x v="2"/>
    <x v="6"/>
    <s v="Getaway Inn"/>
    <x v="2"/>
    <x v="6"/>
    <s v="ML Road Frame-W"/>
    <x v="6"/>
    <x v="30"/>
    <n v="594.83000000000004"/>
    <n v="356.89800000000002"/>
    <n v="2"/>
    <n v="713.79600000000005"/>
  </r>
  <r>
    <x v="1"/>
    <x v="2"/>
    <x v="6"/>
    <s v="Getaway Inn"/>
    <x v="0"/>
    <x v="3"/>
    <s v="Road-350-W"/>
    <x v="6"/>
    <x v="30"/>
    <n v="1700.99"/>
    <n v="1020.5940000000001"/>
    <n v="3"/>
    <n v="3061.7820000000002"/>
  </r>
  <r>
    <x v="1"/>
    <x v="2"/>
    <x v="6"/>
    <s v="Getaway Inn"/>
    <x v="1"/>
    <x v="23"/>
    <s v="Classic Vest"/>
    <x v="5"/>
    <x v="30"/>
    <n v="63.5"/>
    <n v="38.1"/>
    <n v="8"/>
    <n v="304.8"/>
  </r>
  <r>
    <x v="1"/>
    <x v="2"/>
    <x v="6"/>
    <s v="Getaway Inn"/>
    <x v="2"/>
    <x v="6"/>
    <s v="ML Road Frame-W"/>
    <x v="6"/>
    <x v="30"/>
    <n v="594.83000000000004"/>
    <n v="356.89800000000002"/>
    <n v="2"/>
    <n v="713.79600000000005"/>
  </r>
  <r>
    <x v="1"/>
    <x v="2"/>
    <x v="6"/>
    <s v="Getaway Inn"/>
    <x v="3"/>
    <x v="21"/>
    <s v="Hydration Pack"/>
    <x v="0"/>
    <x v="30"/>
    <n v="54.99"/>
    <n v="31.894200000000001"/>
    <n v="11"/>
    <n v="350.83620000000002"/>
  </r>
  <r>
    <x v="1"/>
    <x v="2"/>
    <x v="6"/>
    <s v="Getaway Inn"/>
    <x v="0"/>
    <x v="3"/>
    <s v="Road-550-W"/>
    <x v="6"/>
    <x v="30"/>
    <n v="1120.49"/>
    <n v="672.29399999999998"/>
    <n v="1"/>
    <n v="672.29399999999998"/>
  </r>
  <r>
    <x v="1"/>
    <x v="2"/>
    <x v="6"/>
    <s v="Getaway Inn"/>
    <x v="0"/>
    <x v="3"/>
    <s v="Road-550-W"/>
    <x v="6"/>
    <x v="30"/>
    <n v="1120.49"/>
    <n v="672.29399999999998"/>
    <n v="1"/>
    <n v="672.29399999999998"/>
  </r>
  <r>
    <x v="1"/>
    <x v="2"/>
    <x v="6"/>
    <s v="Getaway Inn"/>
    <x v="0"/>
    <x v="3"/>
    <s v="Road-750"/>
    <x v="1"/>
    <x v="30"/>
    <n v="539.99"/>
    <n v="323.99400000000003"/>
    <n v="3"/>
    <n v="971.98200000000008"/>
  </r>
  <r>
    <x v="1"/>
    <x v="2"/>
    <x v="6"/>
    <s v="Getaway Inn"/>
    <x v="1"/>
    <x v="10"/>
    <s v="Half-Finger Gloves"/>
    <x v="1"/>
    <x v="30"/>
    <n v="24.49"/>
    <n v="14.694000000000001"/>
    <n v="6"/>
    <n v="88.164000000000001"/>
  </r>
  <r>
    <x v="1"/>
    <x v="2"/>
    <x v="6"/>
    <s v="Getaway Inn"/>
    <x v="3"/>
    <x v="24"/>
    <s v="Bike Wash"/>
    <x v="7"/>
    <x v="30"/>
    <n v="7.95"/>
    <n v="4.6109999999999998"/>
    <n v="12"/>
    <n v="55.331999999999994"/>
  </r>
  <r>
    <x v="1"/>
    <x v="2"/>
    <x v="6"/>
    <s v="Getaway Inn"/>
    <x v="0"/>
    <x v="3"/>
    <s v="Road-350-W"/>
    <x v="6"/>
    <x v="30"/>
    <n v="1700.99"/>
    <n v="1020.5940000000001"/>
    <n v="4"/>
    <n v="4082.3760000000002"/>
  </r>
  <r>
    <x v="1"/>
    <x v="2"/>
    <x v="6"/>
    <s v="Getaway Inn"/>
    <x v="2"/>
    <x v="6"/>
    <s v="LL Road Frame"/>
    <x v="1"/>
    <x v="30"/>
    <n v="337.22"/>
    <n v="202.33199999999999"/>
    <n v="3"/>
    <n v="606.99599999999998"/>
  </r>
  <r>
    <x v="1"/>
    <x v="2"/>
    <x v="6"/>
    <s v="Getaway Inn"/>
    <x v="1"/>
    <x v="4"/>
    <s v="Short-Sleeve Classic Jersey"/>
    <x v="6"/>
    <x v="30"/>
    <n v="53.99"/>
    <n v="31.3142"/>
    <n v="12"/>
    <n v="375.7704"/>
  </r>
  <r>
    <x v="1"/>
    <x v="2"/>
    <x v="6"/>
    <s v="Getaway Inn"/>
    <x v="3"/>
    <x v="7"/>
    <s v="Sport-100"/>
    <x v="5"/>
    <x v="30"/>
    <n v="34.99"/>
    <n v="19.244499999999999"/>
    <n v="16"/>
    <n v="307.91199999999998"/>
  </r>
  <r>
    <x v="1"/>
    <x v="2"/>
    <x v="6"/>
    <s v="Getaway Inn"/>
    <x v="0"/>
    <x v="3"/>
    <s v="Road-350-W"/>
    <x v="6"/>
    <x v="30"/>
    <n v="1700.99"/>
    <n v="986.57420000000002"/>
    <n v="11"/>
    <n v="10852.316200000001"/>
  </r>
  <r>
    <x v="1"/>
    <x v="2"/>
    <x v="6"/>
    <s v="Getaway Inn"/>
    <x v="1"/>
    <x v="23"/>
    <s v="Classic Vest"/>
    <x v="5"/>
    <x v="30"/>
    <n v="63.5"/>
    <n v="38.1"/>
    <n v="9"/>
    <n v="342.90000000000003"/>
  </r>
  <r>
    <x v="1"/>
    <x v="2"/>
    <x v="6"/>
    <s v="Getaway Inn"/>
    <x v="1"/>
    <x v="4"/>
    <s v="Long-Sleeve Logo Jersey"/>
    <x v="4"/>
    <x v="30"/>
    <n v="49.99"/>
    <n v="29.994"/>
    <n v="5"/>
    <n v="149.97"/>
  </r>
  <r>
    <x v="1"/>
    <x v="2"/>
    <x v="6"/>
    <s v="Getaway Inn"/>
    <x v="1"/>
    <x v="5"/>
    <s v="Cycling Cap"/>
    <x v="4"/>
    <x v="30"/>
    <n v="8.99"/>
    <n v="5.2141999999999999"/>
    <n v="12"/>
    <n v="62.570399999999999"/>
  </r>
  <r>
    <x v="1"/>
    <x v="2"/>
    <x v="6"/>
    <s v="Getaway Inn"/>
    <x v="1"/>
    <x v="4"/>
    <s v="Long-Sleeve Logo Jersey"/>
    <x v="4"/>
    <x v="30"/>
    <n v="49.99"/>
    <n v="29.994"/>
    <n v="8"/>
    <n v="239.952"/>
  </r>
  <r>
    <x v="1"/>
    <x v="2"/>
    <x v="6"/>
    <s v="Getaway Inn"/>
    <x v="3"/>
    <x v="7"/>
    <s v="Sport-100"/>
    <x v="3"/>
    <x v="30"/>
    <n v="34.99"/>
    <n v="20.994"/>
    <n v="10"/>
    <n v="209.94"/>
  </r>
  <r>
    <x v="1"/>
    <x v="2"/>
    <x v="6"/>
    <s v="Getaway Inn"/>
    <x v="2"/>
    <x v="6"/>
    <s v="HL Road Frame"/>
    <x v="3"/>
    <x v="30"/>
    <n v="1431.5"/>
    <n v="858.9"/>
    <n v="1"/>
    <n v="858.9"/>
  </r>
  <r>
    <x v="1"/>
    <x v="2"/>
    <x v="6"/>
    <s v="Getaway Inn"/>
    <x v="0"/>
    <x v="3"/>
    <s v="Road-250"/>
    <x v="1"/>
    <x v="30"/>
    <n v="2443.35"/>
    <n v="1466.01"/>
    <n v="1"/>
    <n v="1466.01"/>
  </r>
  <r>
    <x v="1"/>
    <x v="2"/>
    <x v="6"/>
    <s v="Getaway Inn"/>
    <x v="2"/>
    <x v="6"/>
    <s v="HL Road Frame"/>
    <x v="1"/>
    <x v="30"/>
    <n v="1431.5"/>
    <n v="858.9"/>
    <n v="1"/>
    <n v="858.9"/>
  </r>
  <r>
    <x v="1"/>
    <x v="2"/>
    <x v="6"/>
    <s v="Getaway Inn"/>
    <x v="3"/>
    <x v="7"/>
    <s v="Sport-100"/>
    <x v="1"/>
    <x v="30"/>
    <n v="34.99"/>
    <n v="20.994"/>
    <n v="8"/>
    <n v="167.952"/>
  </r>
  <r>
    <x v="1"/>
    <x v="2"/>
    <x v="6"/>
    <s v="Getaway Inn"/>
    <x v="2"/>
    <x v="18"/>
    <s v="LL Road Pedal"/>
    <x v="8"/>
    <x v="30"/>
    <n v="40.49"/>
    <n v="24.294"/>
    <n v="2"/>
    <n v="48.588000000000001"/>
  </r>
  <r>
    <x v="1"/>
    <x v="2"/>
    <x v="6"/>
    <s v="Getaway Inn"/>
    <x v="2"/>
    <x v="9"/>
    <s v="HL Road Handlebars"/>
    <x v="7"/>
    <x v="30"/>
    <n v="120.27"/>
    <n v="72.162000000000006"/>
    <n v="2"/>
    <n v="144.32400000000001"/>
  </r>
  <r>
    <x v="1"/>
    <x v="2"/>
    <x v="6"/>
    <s v="Getaway Inn"/>
    <x v="2"/>
    <x v="6"/>
    <s v="LL Road Frame"/>
    <x v="1"/>
    <x v="30"/>
    <n v="337.22"/>
    <n v="202.33199999999999"/>
    <n v="2"/>
    <n v="404.66399999999999"/>
  </r>
  <r>
    <x v="1"/>
    <x v="2"/>
    <x v="6"/>
    <s v="Getaway Inn"/>
    <x v="1"/>
    <x v="4"/>
    <s v="Short-Sleeve Classic Jersey"/>
    <x v="6"/>
    <x v="30"/>
    <n v="53.99"/>
    <n v="31.3142"/>
    <n v="14"/>
    <n v="438.39879999999999"/>
  </r>
  <r>
    <x v="1"/>
    <x v="2"/>
    <x v="6"/>
    <s v="Getaway Inn"/>
    <x v="2"/>
    <x v="18"/>
    <s v="ML Road Pedal"/>
    <x v="8"/>
    <x v="30"/>
    <n v="62.09"/>
    <n v="37.253999999999998"/>
    <n v="2"/>
    <n v="74.507999999999996"/>
  </r>
  <r>
    <x v="1"/>
    <x v="2"/>
    <x v="6"/>
    <s v="Getaway Inn"/>
    <x v="0"/>
    <x v="3"/>
    <s v="Road-750"/>
    <x v="1"/>
    <x v="30"/>
    <n v="539.99"/>
    <n v="323.99400000000003"/>
    <n v="2"/>
    <n v="647.98800000000006"/>
  </r>
  <r>
    <x v="1"/>
    <x v="2"/>
    <x v="6"/>
    <s v="Getaway Inn"/>
    <x v="2"/>
    <x v="18"/>
    <s v="HL Road Pedal"/>
    <x v="8"/>
    <x v="30"/>
    <n v="80.989999999999995"/>
    <n v="48.594000000000001"/>
    <n v="1"/>
    <n v="48.594000000000001"/>
  </r>
  <r>
    <x v="1"/>
    <x v="2"/>
    <x v="6"/>
    <s v="Getaway Inn"/>
    <x v="1"/>
    <x v="4"/>
    <s v="Long-Sleeve Logo Jersey"/>
    <x v="4"/>
    <x v="30"/>
    <n v="49.99"/>
    <n v="27.494499999999999"/>
    <n v="15"/>
    <n v="412.41749999999996"/>
  </r>
  <r>
    <x v="2"/>
    <x v="5"/>
    <x v="9"/>
    <s v="Fitness Bike Accessories"/>
    <x v="0"/>
    <x v="25"/>
    <s v="Touring-3000"/>
    <x v="6"/>
    <x v="30"/>
    <n v="742.35"/>
    <n v="445.41"/>
    <n v="1"/>
    <n v="445.41"/>
  </r>
  <r>
    <x v="2"/>
    <x v="5"/>
    <x v="9"/>
    <s v="Fitness Bike Accessories"/>
    <x v="0"/>
    <x v="25"/>
    <s v="Touring-3000"/>
    <x v="5"/>
    <x v="30"/>
    <n v="742.35"/>
    <n v="445.41"/>
    <n v="2"/>
    <n v="890.82"/>
  </r>
  <r>
    <x v="2"/>
    <x v="5"/>
    <x v="9"/>
    <s v="Fitness Bike Accessories"/>
    <x v="0"/>
    <x v="25"/>
    <s v="Touring-1000"/>
    <x v="5"/>
    <x v="30"/>
    <n v="2384.0700000000002"/>
    <n v="1430.442"/>
    <n v="1"/>
    <n v="1430.442"/>
  </r>
  <r>
    <x v="2"/>
    <x v="5"/>
    <x v="9"/>
    <s v="Fitness Bike Accessories"/>
    <x v="2"/>
    <x v="26"/>
    <s v="Front Derailleur"/>
    <x v="0"/>
    <x v="30"/>
    <n v="91.49"/>
    <n v="54.893999999999998"/>
    <n v="1"/>
    <n v="54.893999999999998"/>
  </r>
  <r>
    <x v="0"/>
    <x v="0"/>
    <x v="4"/>
    <s v="Extraordinary Bike Works"/>
    <x v="2"/>
    <x v="28"/>
    <s v="LL Crankset"/>
    <x v="1"/>
    <x v="30"/>
    <n v="175.49"/>
    <n v="105.294"/>
    <n v="4"/>
    <n v="421.17599999999999"/>
  </r>
  <r>
    <x v="0"/>
    <x v="0"/>
    <x v="4"/>
    <s v="Extraordinary Bike Works"/>
    <x v="0"/>
    <x v="0"/>
    <s v="Mountain-500"/>
    <x v="0"/>
    <x v="30"/>
    <n v="564.99"/>
    <n v="112.998"/>
    <n v="2"/>
    <n v="225.99600000000001"/>
  </r>
  <r>
    <x v="0"/>
    <x v="0"/>
    <x v="4"/>
    <s v="Extraordinary Bike Works"/>
    <x v="0"/>
    <x v="0"/>
    <s v="Mountain-500"/>
    <x v="0"/>
    <x v="30"/>
    <n v="564.99"/>
    <n v="112.998"/>
    <n v="2"/>
    <n v="225.99600000000001"/>
  </r>
  <r>
    <x v="0"/>
    <x v="0"/>
    <x v="4"/>
    <s v="Extraordinary Bike Works"/>
    <x v="2"/>
    <x v="2"/>
    <s v="LL Mountain Frame"/>
    <x v="0"/>
    <x v="30"/>
    <n v="264.05"/>
    <n v="158.43"/>
    <n v="5"/>
    <n v="792.15000000000009"/>
  </r>
  <r>
    <x v="0"/>
    <x v="0"/>
    <x v="4"/>
    <s v="Extraordinary Bike Works"/>
    <x v="2"/>
    <x v="2"/>
    <s v="LL Mountain Frame"/>
    <x v="1"/>
    <x v="30"/>
    <n v="249.79"/>
    <n v="149.874"/>
    <n v="3"/>
    <n v="449.62199999999996"/>
  </r>
  <r>
    <x v="0"/>
    <x v="0"/>
    <x v="4"/>
    <s v="Extraordinary Bike Works"/>
    <x v="2"/>
    <x v="29"/>
    <s v="Front Brakes"/>
    <x v="0"/>
    <x v="30"/>
    <n v="106.5"/>
    <n v="63.9"/>
    <n v="4"/>
    <n v="255.6"/>
  </r>
  <r>
    <x v="0"/>
    <x v="0"/>
    <x v="4"/>
    <s v="Extraordinary Bike Works"/>
    <x v="2"/>
    <x v="26"/>
    <s v="Rear Derailleur"/>
    <x v="0"/>
    <x v="30"/>
    <n v="121.46"/>
    <n v="72.876000000000005"/>
    <n v="3"/>
    <n v="218.62800000000001"/>
  </r>
  <r>
    <x v="0"/>
    <x v="0"/>
    <x v="4"/>
    <s v="Extraordinary Bike Works"/>
    <x v="2"/>
    <x v="2"/>
    <s v="HL Mountain Frame"/>
    <x v="1"/>
    <x v="30"/>
    <n v="1349.6"/>
    <n v="809.76"/>
    <n v="4"/>
    <n v="3239.04"/>
  </r>
  <r>
    <x v="0"/>
    <x v="0"/>
    <x v="4"/>
    <s v="Extraordinary Bike Works"/>
    <x v="0"/>
    <x v="0"/>
    <s v="Mountain-200"/>
    <x v="1"/>
    <x v="30"/>
    <n v="2294.9899999999998"/>
    <n v="1376.9939999999999"/>
    <n v="8"/>
    <n v="11015.951999999999"/>
  </r>
  <r>
    <x v="0"/>
    <x v="0"/>
    <x v="4"/>
    <s v="Extraordinary Bike Works"/>
    <x v="0"/>
    <x v="0"/>
    <s v="Mountain-200"/>
    <x v="1"/>
    <x v="30"/>
    <n v="2294.9899999999998"/>
    <n v="1376.9939999999999"/>
    <n v="5"/>
    <n v="6884.9699999999993"/>
  </r>
  <r>
    <x v="0"/>
    <x v="0"/>
    <x v="4"/>
    <s v="Extraordinary Bike Works"/>
    <x v="2"/>
    <x v="9"/>
    <s v="ML Mountain Handlebars"/>
    <x v="7"/>
    <x v="30"/>
    <n v="61.92"/>
    <n v="37.152000000000001"/>
    <n v="7"/>
    <n v="260.06400000000002"/>
  </r>
  <r>
    <x v="0"/>
    <x v="0"/>
    <x v="4"/>
    <s v="Extraordinary Bike Works"/>
    <x v="2"/>
    <x v="18"/>
    <s v="ML Mountain Pedal"/>
    <x v="8"/>
    <x v="30"/>
    <n v="62.09"/>
    <n v="37.253999999999998"/>
    <n v="2"/>
    <n v="74.507999999999996"/>
  </r>
  <r>
    <x v="0"/>
    <x v="0"/>
    <x v="4"/>
    <s v="Extraordinary Bike Works"/>
    <x v="2"/>
    <x v="2"/>
    <s v="LL Mountain Frame"/>
    <x v="0"/>
    <x v="30"/>
    <n v="264.05"/>
    <n v="158.43"/>
    <n v="5"/>
    <n v="792.15000000000009"/>
  </r>
  <r>
    <x v="0"/>
    <x v="0"/>
    <x v="4"/>
    <s v="Extraordinary Bike Works"/>
    <x v="1"/>
    <x v="14"/>
    <s v="Women's Mountain Shorts"/>
    <x v="1"/>
    <x v="30"/>
    <n v="69.989999999999995"/>
    <n v="41.994"/>
    <n v="3"/>
    <n v="125.982"/>
  </r>
  <r>
    <x v="0"/>
    <x v="0"/>
    <x v="4"/>
    <s v="Extraordinary Bike Works"/>
    <x v="2"/>
    <x v="31"/>
    <s v="HL Bottom Bracket"/>
    <x v="7"/>
    <x v="30"/>
    <n v="121.49"/>
    <n v="72.894000000000005"/>
    <n v="3"/>
    <n v="218.68200000000002"/>
  </r>
  <r>
    <x v="0"/>
    <x v="0"/>
    <x v="4"/>
    <s v="Extraordinary Bike Works"/>
    <x v="2"/>
    <x v="9"/>
    <s v="LL Mountain Handlebars"/>
    <x v="7"/>
    <x v="30"/>
    <n v="44.54"/>
    <n v="26.724"/>
    <n v="4"/>
    <n v="106.896"/>
  </r>
  <r>
    <x v="0"/>
    <x v="0"/>
    <x v="4"/>
    <s v="Extraordinary Bike Works"/>
    <x v="2"/>
    <x v="2"/>
    <s v="HL Mountain Frame"/>
    <x v="0"/>
    <x v="30"/>
    <n v="1364.5"/>
    <n v="818.7"/>
    <n v="3"/>
    <n v="2456.1000000000004"/>
  </r>
  <r>
    <x v="0"/>
    <x v="0"/>
    <x v="4"/>
    <s v="Extraordinary Bike Works"/>
    <x v="1"/>
    <x v="14"/>
    <s v="Women's Mountain Shorts"/>
    <x v="1"/>
    <x v="30"/>
    <n v="69.989999999999995"/>
    <n v="41.994"/>
    <n v="3"/>
    <n v="125.982"/>
  </r>
  <r>
    <x v="0"/>
    <x v="0"/>
    <x v="4"/>
    <s v="Extraordinary Bike Works"/>
    <x v="2"/>
    <x v="2"/>
    <s v="ML Mountain Frame-W"/>
    <x v="0"/>
    <x v="30"/>
    <n v="364.09"/>
    <n v="218.45400000000001"/>
    <n v="3"/>
    <n v="655.36200000000008"/>
  </r>
  <r>
    <x v="0"/>
    <x v="0"/>
    <x v="4"/>
    <s v="Extraordinary Bike Works"/>
    <x v="2"/>
    <x v="18"/>
    <s v="LL Mountain Pedal"/>
    <x v="8"/>
    <x v="30"/>
    <n v="40.49"/>
    <n v="24.294"/>
    <n v="3"/>
    <n v="72.882000000000005"/>
  </r>
  <r>
    <x v="0"/>
    <x v="0"/>
    <x v="4"/>
    <s v="Extraordinary Bike Works"/>
    <x v="2"/>
    <x v="2"/>
    <s v="LL Mountain Frame"/>
    <x v="0"/>
    <x v="30"/>
    <n v="264.05"/>
    <n v="158.43"/>
    <n v="1"/>
    <n v="158.43"/>
  </r>
  <r>
    <x v="0"/>
    <x v="0"/>
    <x v="4"/>
    <s v="Extraordinary Bike Works"/>
    <x v="2"/>
    <x v="28"/>
    <s v="HL Crankset"/>
    <x v="1"/>
    <x v="30"/>
    <n v="404.99"/>
    <n v="242.994"/>
    <n v="2"/>
    <n v="485.988"/>
  </r>
  <r>
    <x v="0"/>
    <x v="0"/>
    <x v="4"/>
    <s v="Extraordinary Bike Works"/>
    <x v="2"/>
    <x v="20"/>
    <s v="LL Mountain Seat/Saddle 2"/>
    <x v="7"/>
    <x v="30"/>
    <n v="27.12"/>
    <n v="16.271999999999998"/>
    <n v="2"/>
    <n v="32.543999999999997"/>
  </r>
  <r>
    <x v="0"/>
    <x v="0"/>
    <x v="4"/>
    <s v="Extraordinary Bike Works"/>
    <x v="0"/>
    <x v="0"/>
    <s v="Mountain-500"/>
    <x v="1"/>
    <x v="30"/>
    <n v="539.99"/>
    <n v="323.99400000000003"/>
    <n v="3"/>
    <n v="971.98200000000008"/>
  </r>
  <r>
    <x v="0"/>
    <x v="0"/>
    <x v="4"/>
    <s v="Extraordinary Bike Works"/>
    <x v="0"/>
    <x v="0"/>
    <s v="Mountain-200"/>
    <x v="1"/>
    <x v="30"/>
    <n v="2294.9899999999998"/>
    <n v="1376.9939999999999"/>
    <n v="4"/>
    <n v="5507.9759999999997"/>
  </r>
  <r>
    <x v="0"/>
    <x v="0"/>
    <x v="4"/>
    <s v="Extraordinary Bike Works"/>
    <x v="0"/>
    <x v="0"/>
    <s v="Mountain-200"/>
    <x v="0"/>
    <x v="30"/>
    <n v="2319.9899999999998"/>
    <n v="1391.9939999999999"/>
    <n v="10"/>
    <n v="13919.939999999999"/>
  </r>
  <r>
    <x v="0"/>
    <x v="0"/>
    <x v="4"/>
    <s v="Extraordinary Bike Works"/>
    <x v="0"/>
    <x v="0"/>
    <s v="Mountain-200"/>
    <x v="0"/>
    <x v="30"/>
    <n v="2319.9899999999998"/>
    <n v="1391.9939999999999"/>
    <n v="5"/>
    <n v="6959.9699999999993"/>
  </r>
  <r>
    <x v="0"/>
    <x v="0"/>
    <x v="4"/>
    <s v="Extraordinary Bike Works"/>
    <x v="0"/>
    <x v="0"/>
    <s v="Mountain-200"/>
    <x v="0"/>
    <x v="30"/>
    <n v="2319.9899999999998"/>
    <n v="1391.9939999999999"/>
    <n v="2"/>
    <n v="2783.9879999999998"/>
  </r>
  <r>
    <x v="0"/>
    <x v="0"/>
    <x v="4"/>
    <s v="Extraordinary Bike Works"/>
    <x v="2"/>
    <x v="30"/>
    <s v="Chain"/>
    <x v="0"/>
    <x v="30"/>
    <n v="20.239999999999998"/>
    <n v="12.144"/>
    <n v="6"/>
    <n v="72.864000000000004"/>
  </r>
  <r>
    <x v="0"/>
    <x v="0"/>
    <x v="4"/>
    <s v="Extraordinary Bike Works"/>
    <x v="2"/>
    <x v="26"/>
    <s v="Front Derailleur"/>
    <x v="0"/>
    <x v="30"/>
    <n v="91.49"/>
    <n v="54.893999999999998"/>
    <n v="10"/>
    <n v="548.93999999999994"/>
  </r>
  <r>
    <x v="0"/>
    <x v="0"/>
    <x v="4"/>
    <s v="Extraordinary Bike Works"/>
    <x v="2"/>
    <x v="20"/>
    <s v="ML Mountain Seat/Saddle 2"/>
    <x v="7"/>
    <x v="30"/>
    <n v="39.14"/>
    <n v="23.484000000000002"/>
    <n v="9"/>
    <n v="211.35600000000002"/>
  </r>
  <r>
    <x v="0"/>
    <x v="0"/>
    <x v="4"/>
    <s v="Extraordinary Bike Works"/>
    <x v="1"/>
    <x v="14"/>
    <s v="Women's Mountain Shorts"/>
    <x v="1"/>
    <x v="30"/>
    <n v="69.989999999999995"/>
    <n v="38.494500000000002"/>
    <n v="15"/>
    <n v="577.41750000000002"/>
  </r>
  <r>
    <x v="0"/>
    <x v="0"/>
    <x v="4"/>
    <s v="Extraordinary Bike Works"/>
    <x v="2"/>
    <x v="18"/>
    <s v="HL Mountain Pedal"/>
    <x v="8"/>
    <x v="30"/>
    <n v="80.989999999999995"/>
    <n v="48.594000000000001"/>
    <n v="5"/>
    <n v="242.97"/>
  </r>
  <r>
    <x v="0"/>
    <x v="0"/>
    <x v="4"/>
    <s v="Extraordinary Bike Works"/>
    <x v="2"/>
    <x v="20"/>
    <s v="HL Mountain Seat/Saddle 2"/>
    <x v="7"/>
    <x v="30"/>
    <n v="52.64"/>
    <n v="31.584"/>
    <n v="4"/>
    <n v="126.336"/>
  </r>
  <r>
    <x v="0"/>
    <x v="0"/>
    <x v="4"/>
    <s v="Extraordinary Bike Works"/>
    <x v="2"/>
    <x v="2"/>
    <s v="LL Mountain Frame"/>
    <x v="1"/>
    <x v="30"/>
    <n v="249.79"/>
    <n v="149.874"/>
    <n v="4"/>
    <n v="599.49599999999998"/>
  </r>
  <r>
    <x v="0"/>
    <x v="0"/>
    <x v="4"/>
    <s v="Extraordinary Bike Works"/>
    <x v="2"/>
    <x v="2"/>
    <s v="LL Mountain Frame"/>
    <x v="1"/>
    <x v="30"/>
    <n v="249.79"/>
    <n v="149.874"/>
    <n v="5"/>
    <n v="749.37"/>
  </r>
  <r>
    <x v="0"/>
    <x v="0"/>
    <x v="4"/>
    <s v="Extraordinary Bike Works"/>
    <x v="2"/>
    <x v="2"/>
    <s v="LL Mountain Frame"/>
    <x v="0"/>
    <x v="30"/>
    <n v="264.05"/>
    <n v="158.43"/>
    <n v="2"/>
    <n v="316.86"/>
  </r>
  <r>
    <x v="0"/>
    <x v="0"/>
    <x v="4"/>
    <s v="Extraordinary Bike Works"/>
    <x v="2"/>
    <x v="2"/>
    <s v="HL Mountain Frame"/>
    <x v="1"/>
    <x v="30"/>
    <n v="1349.6"/>
    <n v="809.76"/>
    <n v="1"/>
    <n v="809.76"/>
  </r>
  <r>
    <x v="0"/>
    <x v="0"/>
    <x v="4"/>
    <s v="Extraordinary Bike Works"/>
    <x v="2"/>
    <x v="2"/>
    <s v="HL Mountain Frame"/>
    <x v="0"/>
    <x v="30"/>
    <n v="1364.5"/>
    <n v="818.7"/>
    <n v="4"/>
    <n v="3274.8"/>
  </r>
  <r>
    <x v="0"/>
    <x v="0"/>
    <x v="4"/>
    <s v="Extraordinary Bike Works"/>
    <x v="2"/>
    <x v="31"/>
    <s v="LL Bottom Bracket"/>
    <x v="7"/>
    <x v="30"/>
    <n v="53.99"/>
    <n v="32.393999999999998"/>
    <n v="3"/>
    <n v="97.181999999999988"/>
  </r>
  <r>
    <x v="0"/>
    <x v="0"/>
    <x v="4"/>
    <s v="Extraordinary Bike Works"/>
    <x v="0"/>
    <x v="0"/>
    <s v="Mountain-500"/>
    <x v="0"/>
    <x v="30"/>
    <n v="564.99"/>
    <n v="112.998"/>
    <n v="3"/>
    <n v="338.99400000000003"/>
  </r>
  <r>
    <x v="0"/>
    <x v="1"/>
    <x v="1"/>
    <s v="Valley Toy Store"/>
    <x v="2"/>
    <x v="9"/>
    <s v="ML Mountain Handlebars"/>
    <x v="7"/>
    <x v="30"/>
    <n v="61.92"/>
    <n v="37.152000000000001"/>
    <n v="2"/>
    <n v="74.304000000000002"/>
  </r>
  <r>
    <x v="0"/>
    <x v="1"/>
    <x v="1"/>
    <s v="Valley Toy Store"/>
    <x v="1"/>
    <x v="23"/>
    <s v="Classic Vest"/>
    <x v="5"/>
    <x v="30"/>
    <n v="63.5"/>
    <n v="38.1"/>
    <n v="1"/>
    <n v="38.1"/>
  </r>
  <r>
    <x v="0"/>
    <x v="1"/>
    <x v="1"/>
    <s v="Valley Toy Store"/>
    <x v="2"/>
    <x v="2"/>
    <s v="ML Mountain Frame-W"/>
    <x v="0"/>
    <x v="30"/>
    <n v="364.09"/>
    <n v="218.45400000000001"/>
    <n v="1"/>
    <n v="218.45400000000001"/>
  </r>
  <r>
    <x v="0"/>
    <x v="1"/>
    <x v="1"/>
    <s v="Valley Toy Store"/>
    <x v="2"/>
    <x v="18"/>
    <s v="HL Mountain Pedal"/>
    <x v="8"/>
    <x v="30"/>
    <n v="80.989999999999995"/>
    <n v="48.594000000000001"/>
    <n v="2"/>
    <n v="97.188000000000002"/>
  </r>
  <r>
    <x v="0"/>
    <x v="1"/>
    <x v="1"/>
    <s v="Valley Toy Store"/>
    <x v="2"/>
    <x v="20"/>
    <s v="HL Mountain Seat/Saddle 2"/>
    <x v="7"/>
    <x v="30"/>
    <n v="52.64"/>
    <n v="31.584"/>
    <n v="1"/>
    <n v="31.584"/>
  </r>
  <r>
    <x v="0"/>
    <x v="1"/>
    <x v="1"/>
    <s v="Valley Toy Store"/>
    <x v="2"/>
    <x v="2"/>
    <s v="LL Mountain Frame"/>
    <x v="0"/>
    <x v="30"/>
    <n v="264.05"/>
    <n v="158.43"/>
    <n v="1"/>
    <n v="158.43"/>
  </r>
  <r>
    <x v="0"/>
    <x v="1"/>
    <x v="1"/>
    <s v="Valley Toy Store"/>
    <x v="2"/>
    <x v="2"/>
    <s v="HL Mountain Frame"/>
    <x v="0"/>
    <x v="30"/>
    <n v="1364.5"/>
    <n v="818.7"/>
    <n v="1"/>
    <n v="818.7"/>
  </r>
  <r>
    <x v="0"/>
    <x v="1"/>
    <x v="1"/>
    <s v="Valley Toy Store"/>
    <x v="2"/>
    <x v="2"/>
    <s v="ML Mountain Frame-W"/>
    <x v="0"/>
    <x v="30"/>
    <n v="364.09"/>
    <n v="218.45400000000001"/>
    <n v="1"/>
    <n v="218.45400000000001"/>
  </r>
  <r>
    <x v="0"/>
    <x v="1"/>
    <x v="1"/>
    <s v="Valley Toy Store"/>
    <x v="1"/>
    <x v="14"/>
    <s v="Women's Mountain Shorts"/>
    <x v="1"/>
    <x v="30"/>
    <n v="69.989999999999995"/>
    <n v="40.594200000000001"/>
    <n v="12"/>
    <n v="487.13040000000001"/>
  </r>
  <r>
    <x v="0"/>
    <x v="1"/>
    <x v="1"/>
    <s v="Valley Toy Store"/>
    <x v="0"/>
    <x v="0"/>
    <s v="Mountain-400-W"/>
    <x v="0"/>
    <x v="30"/>
    <n v="769.49"/>
    <n v="461.69400000000002"/>
    <n v="2"/>
    <n v="923.38800000000003"/>
  </r>
  <r>
    <x v="0"/>
    <x v="1"/>
    <x v="1"/>
    <s v="Valley Toy Store"/>
    <x v="1"/>
    <x v="14"/>
    <s v="Women's Mountain Shorts"/>
    <x v="1"/>
    <x v="30"/>
    <n v="69.989999999999995"/>
    <n v="40.594200000000001"/>
    <n v="13"/>
    <n v="527.72460000000001"/>
  </r>
  <r>
    <x v="0"/>
    <x v="1"/>
    <x v="1"/>
    <s v="Valley Toy Store"/>
    <x v="0"/>
    <x v="0"/>
    <s v="Mountain-500"/>
    <x v="1"/>
    <x v="30"/>
    <n v="539.99"/>
    <n v="323.99400000000003"/>
    <n v="1"/>
    <n v="323.99400000000003"/>
  </r>
  <r>
    <x v="0"/>
    <x v="1"/>
    <x v="1"/>
    <s v="Valley Toy Store"/>
    <x v="0"/>
    <x v="0"/>
    <s v="Mountain-400-W"/>
    <x v="0"/>
    <x v="30"/>
    <n v="769.49"/>
    <n v="461.69400000000002"/>
    <n v="4"/>
    <n v="1846.7760000000001"/>
  </r>
  <r>
    <x v="0"/>
    <x v="1"/>
    <x v="1"/>
    <s v="Valley Toy Store"/>
    <x v="0"/>
    <x v="0"/>
    <s v="Mountain-500"/>
    <x v="0"/>
    <x v="30"/>
    <n v="564.99"/>
    <n v="112.998"/>
    <n v="2"/>
    <n v="225.99600000000001"/>
  </r>
  <r>
    <x v="0"/>
    <x v="1"/>
    <x v="1"/>
    <s v="Valley Toy Store"/>
    <x v="1"/>
    <x v="14"/>
    <s v="Women's Mountain Shorts"/>
    <x v="1"/>
    <x v="30"/>
    <n v="69.989999999999995"/>
    <n v="41.994"/>
    <n v="4"/>
    <n v="167.976"/>
  </r>
  <r>
    <x v="0"/>
    <x v="1"/>
    <x v="1"/>
    <s v="Valley Toy Store"/>
    <x v="2"/>
    <x v="2"/>
    <s v="LL Mountain Frame"/>
    <x v="0"/>
    <x v="30"/>
    <n v="264.05"/>
    <n v="158.43"/>
    <n v="2"/>
    <n v="316.86"/>
  </r>
  <r>
    <x v="0"/>
    <x v="1"/>
    <x v="1"/>
    <s v="Valley Toy Store"/>
    <x v="2"/>
    <x v="2"/>
    <s v="LL Mountain Frame"/>
    <x v="1"/>
    <x v="30"/>
    <n v="249.79"/>
    <n v="149.874"/>
    <n v="2"/>
    <n v="299.74799999999999"/>
  </r>
  <r>
    <x v="0"/>
    <x v="1"/>
    <x v="1"/>
    <s v="Valley Toy Store"/>
    <x v="2"/>
    <x v="2"/>
    <s v="HL Mountain Frame"/>
    <x v="1"/>
    <x v="30"/>
    <n v="1349.6"/>
    <n v="809.76"/>
    <n v="2"/>
    <n v="1619.52"/>
  </r>
  <r>
    <x v="0"/>
    <x v="1"/>
    <x v="1"/>
    <s v="Valley Toy Store"/>
    <x v="0"/>
    <x v="0"/>
    <s v="Mountain-500"/>
    <x v="0"/>
    <x v="30"/>
    <n v="564.99"/>
    <n v="112.998"/>
    <n v="2"/>
    <n v="225.99600000000001"/>
  </r>
  <r>
    <x v="0"/>
    <x v="1"/>
    <x v="1"/>
    <s v="Valley Toy Store"/>
    <x v="0"/>
    <x v="0"/>
    <s v="Mountain-500"/>
    <x v="1"/>
    <x v="30"/>
    <n v="539.99"/>
    <n v="323.99400000000003"/>
    <n v="3"/>
    <n v="971.98200000000008"/>
  </r>
  <r>
    <x v="0"/>
    <x v="1"/>
    <x v="1"/>
    <s v="Valley Toy Store"/>
    <x v="2"/>
    <x v="20"/>
    <s v="LL Mountain Seat/Saddle 2"/>
    <x v="7"/>
    <x v="30"/>
    <n v="27.12"/>
    <n v="16.271999999999998"/>
    <n v="1"/>
    <n v="16.271999999999998"/>
  </r>
  <r>
    <x v="0"/>
    <x v="1"/>
    <x v="1"/>
    <s v="Valley Toy Store"/>
    <x v="2"/>
    <x v="18"/>
    <s v="LL Mountain Pedal"/>
    <x v="8"/>
    <x v="30"/>
    <n v="40.49"/>
    <n v="24.294"/>
    <n v="3"/>
    <n v="72.882000000000005"/>
  </r>
  <r>
    <x v="0"/>
    <x v="1"/>
    <x v="1"/>
    <s v="Valley Toy Store"/>
    <x v="0"/>
    <x v="0"/>
    <s v="Mountain-500"/>
    <x v="1"/>
    <x v="30"/>
    <n v="539.99"/>
    <n v="323.99400000000003"/>
    <n v="2"/>
    <n v="647.98800000000006"/>
  </r>
  <r>
    <x v="0"/>
    <x v="1"/>
    <x v="1"/>
    <s v="Valley Toy Store"/>
    <x v="0"/>
    <x v="0"/>
    <s v="Mountain-500"/>
    <x v="1"/>
    <x v="30"/>
    <n v="539.99"/>
    <n v="323.99400000000003"/>
    <n v="1"/>
    <n v="323.99400000000003"/>
  </r>
  <r>
    <x v="0"/>
    <x v="1"/>
    <x v="1"/>
    <s v="Valley Toy Store"/>
    <x v="0"/>
    <x v="0"/>
    <s v="Mountain-500"/>
    <x v="1"/>
    <x v="30"/>
    <n v="539.99"/>
    <n v="323.99400000000003"/>
    <n v="1"/>
    <n v="323.99400000000003"/>
  </r>
  <r>
    <x v="0"/>
    <x v="1"/>
    <x v="1"/>
    <s v="Valley Toy Store"/>
    <x v="0"/>
    <x v="0"/>
    <s v="Mountain-200"/>
    <x v="0"/>
    <x v="30"/>
    <n v="2319.9899999999998"/>
    <n v="1391.9939999999999"/>
    <n v="2"/>
    <n v="2783.9879999999998"/>
  </r>
  <r>
    <x v="0"/>
    <x v="1"/>
    <x v="1"/>
    <s v="Valley Toy Store"/>
    <x v="2"/>
    <x v="18"/>
    <s v="ML Mountain Pedal"/>
    <x v="8"/>
    <x v="30"/>
    <n v="62.09"/>
    <n v="37.253999999999998"/>
    <n v="2"/>
    <n v="74.507999999999996"/>
  </r>
  <r>
    <x v="0"/>
    <x v="1"/>
    <x v="1"/>
    <s v="Valley Toy Store"/>
    <x v="0"/>
    <x v="0"/>
    <s v="Mountain-400-W"/>
    <x v="0"/>
    <x v="30"/>
    <n v="769.49"/>
    <n v="461.69400000000002"/>
    <n v="1"/>
    <n v="461.69400000000002"/>
  </r>
  <r>
    <x v="0"/>
    <x v="1"/>
    <x v="1"/>
    <s v="Valley Toy Store"/>
    <x v="0"/>
    <x v="0"/>
    <s v="Mountain-400-W"/>
    <x v="0"/>
    <x v="30"/>
    <n v="769.49"/>
    <n v="461.69400000000002"/>
    <n v="1"/>
    <n v="461.69400000000002"/>
  </r>
  <r>
    <x v="0"/>
    <x v="1"/>
    <x v="1"/>
    <s v="Valley Toy Store"/>
    <x v="2"/>
    <x v="2"/>
    <s v="LL Mountain Frame"/>
    <x v="1"/>
    <x v="30"/>
    <n v="249.79"/>
    <n v="149.874"/>
    <n v="1"/>
    <n v="149.874"/>
  </r>
  <r>
    <x v="1"/>
    <x v="2"/>
    <x v="6"/>
    <s v="Racing Sales and Service"/>
    <x v="2"/>
    <x v="18"/>
    <s v="HL Road Pedal"/>
    <x v="8"/>
    <x v="30"/>
    <n v="80.989999999999995"/>
    <n v="48.594000000000001"/>
    <n v="4"/>
    <n v="194.376"/>
  </r>
  <r>
    <x v="1"/>
    <x v="2"/>
    <x v="6"/>
    <s v="Racing Sales and Service"/>
    <x v="0"/>
    <x v="3"/>
    <s v="Road-750"/>
    <x v="1"/>
    <x v="30"/>
    <n v="539.99"/>
    <n v="323.99400000000003"/>
    <n v="6"/>
    <n v="1943.9640000000002"/>
  </r>
  <r>
    <x v="1"/>
    <x v="2"/>
    <x v="6"/>
    <s v="Racing Sales and Service"/>
    <x v="2"/>
    <x v="6"/>
    <s v="LL Road Frame"/>
    <x v="1"/>
    <x v="30"/>
    <n v="337.22"/>
    <n v="202.33199999999999"/>
    <n v="4"/>
    <n v="809.32799999999997"/>
  </r>
  <r>
    <x v="1"/>
    <x v="2"/>
    <x v="6"/>
    <s v="Racing Sales and Service"/>
    <x v="2"/>
    <x v="6"/>
    <s v="LL Road Frame"/>
    <x v="1"/>
    <x v="30"/>
    <n v="337.22"/>
    <n v="202.33199999999999"/>
    <n v="3"/>
    <n v="606.99599999999998"/>
  </r>
  <r>
    <x v="1"/>
    <x v="2"/>
    <x v="6"/>
    <s v="Racing Sales and Service"/>
    <x v="2"/>
    <x v="18"/>
    <s v="LL Road Pedal"/>
    <x v="8"/>
    <x v="30"/>
    <n v="40.49"/>
    <n v="24.294"/>
    <n v="1"/>
    <n v="24.294"/>
  </r>
  <r>
    <x v="1"/>
    <x v="2"/>
    <x v="6"/>
    <s v="Racing Sales and Service"/>
    <x v="0"/>
    <x v="3"/>
    <s v="Road-250"/>
    <x v="1"/>
    <x v="30"/>
    <n v="2443.35"/>
    <n v="1466.01"/>
    <n v="4"/>
    <n v="5864.04"/>
  </r>
  <r>
    <x v="1"/>
    <x v="2"/>
    <x v="6"/>
    <s v="Racing Sales and Service"/>
    <x v="2"/>
    <x v="6"/>
    <s v="ML Road Frame-W"/>
    <x v="6"/>
    <x v="30"/>
    <n v="594.83000000000004"/>
    <n v="356.89800000000002"/>
    <n v="6"/>
    <n v="2141.3879999999999"/>
  </r>
  <r>
    <x v="1"/>
    <x v="2"/>
    <x v="6"/>
    <s v="Racing Sales and Service"/>
    <x v="0"/>
    <x v="3"/>
    <s v="Road-250"/>
    <x v="1"/>
    <x v="30"/>
    <n v="2443.35"/>
    <n v="1466.01"/>
    <n v="5"/>
    <n v="7330.05"/>
  </r>
  <r>
    <x v="1"/>
    <x v="2"/>
    <x v="6"/>
    <s v="Racing Sales and Service"/>
    <x v="0"/>
    <x v="3"/>
    <s v="Road-750"/>
    <x v="1"/>
    <x v="30"/>
    <n v="539.99"/>
    <n v="323.99400000000003"/>
    <n v="2"/>
    <n v="647.98800000000006"/>
  </r>
  <r>
    <x v="1"/>
    <x v="2"/>
    <x v="6"/>
    <s v="Racing Sales and Service"/>
    <x v="0"/>
    <x v="3"/>
    <s v="Road-350-W"/>
    <x v="6"/>
    <x v="30"/>
    <n v="1700.99"/>
    <n v="1020.5940000000001"/>
    <n v="9"/>
    <n v="9185.3460000000014"/>
  </r>
  <r>
    <x v="1"/>
    <x v="2"/>
    <x v="6"/>
    <s v="Racing Sales and Service"/>
    <x v="0"/>
    <x v="3"/>
    <s v="Road-750"/>
    <x v="1"/>
    <x v="30"/>
    <n v="539.99"/>
    <n v="323.99400000000003"/>
    <n v="7"/>
    <n v="2267.9580000000001"/>
  </r>
  <r>
    <x v="1"/>
    <x v="2"/>
    <x v="6"/>
    <s v="Racing Sales and Service"/>
    <x v="0"/>
    <x v="3"/>
    <s v="Road-550-W"/>
    <x v="6"/>
    <x v="30"/>
    <n v="1120.49"/>
    <n v="672.29399999999998"/>
    <n v="4"/>
    <n v="2689.1759999999999"/>
  </r>
  <r>
    <x v="1"/>
    <x v="2"/>
    <x v="6"/>
    <s v="Racing Sales and Service"/>
    <x v="0"/>
    <x v="3"/>
    <s v="Road-550-W"/>
    <x v="6"/>
    <x v="30"/>
    <n v="1120.49"/>
    <n v="672.29399999999998"/>
    <n v="6"/>
    <n v="4033.7640000000001"/>
  </r>
  <r>
    <x v="1"/>
    <x v="2"/>
    <x v="6"/>
    <s v="Racing Sales and Service"/>
    <x v="2"/>
    <x v="18"/>
    <s v="ML Road Pedal"/>
    <x v="8"/>
    <x v="30"/>
    <n v="62.09"/>
    <n v="37.253999999999998"/>
    <n v="3"/>
    <n v="111.762"/>
  </r>
  <r>
    <x v="1"/>
    <x v="2"/>
    <x v="6"/>
    <s v="Racing Sales and Service"/>
    <x v="0"/>
    <x v="3"/>
    <s v="Road-350-W"/>
    <x v="6"/>
    <x v="30"/>
    <n v="1700.99"/>
    <n v="1020.5940000000001"/>
    <n v="6"/>
    <n v="6123.5640000000003"/>
  </r>
  <r>
    <x v="1"/>
    <x v="2"/>
    <x v="6"/>
    <s v="Racing Sales and Service"/>
    <x v="2"/>
    <x v="6"/>
    <s v="ML Road Frame-W"/>
    <x v="6"/>
    <x v="30"/>
    <n v="594.83000000000004"/>
    <n v="356.89800000000002"/>
    <n v="4"/>
    <n v="1427.5920000000001"/>
  </r>
  <r>
    <x v="1"/>
    <x v="2"/>
    <x v="6"/>
    <s v="Racing Sales and Service"/>
    <x v="0"/>
    <x v="3"/>
    <s v="Road-350-W"/>
    <x v="6"/>
    <x v="30"/>
    <n v="1700.99"/>
    <n v="1020.5940000000001"/>
    <n v="3"/>
    <n v="3061.7820000000002"/>
  </r>
  <r>
    <x v="1"/>
    <x v="2"/>
    <x v="6"/>
    <s v="Racing Sales and Service"/>
    <x v="2"/>
    <x v="6"/>
    <s v="ML Road Frame-W"/>
    <x v="6"/>
    <x v="30"/>
    <n v="594.83000000000004"/>
    <n v="356.89800000000002"/>
    <n v="5"/>
    <n v="1784.4900000000002"/>
  </r>
  <r>
    <x v="1"/>
    <x v="2"/>
    <x v="6"/>
    <s v="Racing Sales and Service"/>
    <x v="1"/>
    <x v="1"/>
    <s v="Racing Socks"/>
    <x v="2"/>
    <x v="30"/>
    <n v="8.99"/>
    <n v="5.3940000000000001"/>
    <n v="2"/>
    <n v="10.788"/>
  </r>
  <r>
    <x v="1"/>
    <x v="2"/>
    <x v="6"/>
    <s v="Racing Sales and Service"/>
    <x v="0"/>
    <x v="3"/>
    <s v="Road-550-W"/>
    <x v="6"/>
    <x v="30"/>
    <n v="1120.49"/>
    <n v="672.29399999999998"/>
    <n v="2"/>
    <n v="1344.588"/>
  </r>
  <r>
    <x v="2"/>
    <x v="5"/>
    <x v="9"/>
    <s v="Jumbo Bikes"/>
    <x v="0"/>
    <x v="25"/>
    <s v="Touring-1000"/>
    <x v="5"/>
    <x v="30"/>
    <n v="2384.0700000000002"/>
    <n v="1430.442"/>
    <n v="1"/>
    <n v="1430.442"/>
  </r>
  <r>
    <x v="2"/>
    <x v="5"/>
    <x v="9"/>
    <s v="Jumbo Bikes"/>
    <x v="0"/>
    <x v="25"/>
    <s v="Touring-1000"/>
    <x v="6"/>
    <x v="30"/>
    <n v="2384.0700000000002"/>
    <n v="1430.442"/>
    <n v="1"/>
    <n v="1430.442"/>
  </r>
  <r>
    <x v="1"/>
    <x v="3"/>
    <x v="7"/>
    <s v="Metropolitan Bicycle Supply"/>
    <x v="0"/>
    <x v="0"/>
    <s v="Mountain-500"/>
    <x v="1"/>
    <x v="30"/>
    <n v="539.99"/>
    <n v="323.99400000000003"/>
    <n v="5"/>
    <n v="1619.9700000000003"/>
  </r>
  <r>
    <x v="1"/>
    <x v="3"/>
    <x v="7"/>
    <s v="Metropolitan Bicycle Supply"/>
    <x v="2"/>
    <x v="26"/>
    <s v="Front Derailleur"/>
    <x v="0"/>
    <x v="30"/>
    <n v="91.49"/>
    <n v="54.893999999999998"/>
    <n v="5"/>
    <n v="274.46999999999997"/>
  </r>
  <r>
    <x v="1"/>
    <x v="3"/>
    <x v="7"/>
    <s v="Metropolitan Bicycle Supply"/>
    <x v="2"/>
    <x v="9"/>
    <s v="LL Mountain Handlebars"/>
    <x v="7"/>
    <x v="30"/>
    <n v="44.54"/>
    <n v="26.724"/>
    <n v="4"/>
    <n v="106.896"/>
  </r>
  <r>
    <x v="1"/>
    <x v="3"/>
    <x v="7"/>
    <s v="Metropolitan Bicycle Supply"/>
    <x v="3"/>
    <x v="7"/>
    <s v="Sport-100"/>
    <x v="3"/>
    <x v="30"/>
    <n v="34.99"/>
    <n v="20.994"/>
    <n v="1"/>
    <n v="20.994"/>
  </r>
  <r>
    <x v="1"/>
    <x v="3"/>
    <x v="7"/>
    <s v="Metropolitan Bicycle Supply"/>
    <x v="2"/>
    <x v="2"/>
    <s v="LL Mountain Frame"/>
    <x v="1"/>
    <x v="30"/>
    <n v="249.79"/>
    <n v="149.874"/>
    <n v="1"/>
    <n v="149.874"/>
  </r>
  <r>
    <x v="1"/>
    <x v="3"/>
    <x v="7"/>
    <s v="Metropolitan Bicycle Supply"/>
    <x v="1"/>
    <x v="14"/>
    <s v="Women's Mountain Shorts"/>
    <x v="1"/>
    <x v="30"/>
    <n v="69.989999999999995"/>
    <n v="41.994"/>
    <n v="4"/>
    <n v="167.976"/>
  </r>
  <r>
    <x v="1"/>
    <x v="3"/>
    <x v="7"/>
    <s v="Metropolitan Bicycle Supply"/>
    <x v="2"/>
    <x v="28"/>
    <s v="LL Crankset"/>
    <x v="1"/>
    <x v="30"/>
    <n v="175.49"/>
    <n v="105.294"/>
    <n v="3"/>
    <n v="315.88200000000001"/>
  </r>
  <r>
    <x v="1"/>
    <x v="3"/>
    <x v="7"/>
    <s v="Metropolitan Bicycle Supply"/>
    <x v="2"/>
    <x v="28"/>
    <s v="HL Crankset"/>
    <x v="1"/>
    <x v="30"/>
    <n v="404.99"/>
    <n v="242.994"/>
    <n v="6"/>
    <n v="1457.9639999999999"/>
  </r>
  <r>
    <x v="1"/>
    <x v="3"/>
    <x v="7"/>
    <s v="Metropolitan Bicycle Supply"/>
    <x v="0"/>
    <x v="0"/>
    <s v="Mountain-200"/>
    <x v="0"/>
    <x v="30"/>
    <n v="2319.9899999999998"/>
    <n v="1391.9939999999999"/>
    <n v="3"/>
    <n v="4175.982"/>
  </r>
  <r>
    <x v="1"/>
    <x v="3"/>
    <x v="7"/>
    <s v="Metropolitan Bicycle Supply"/>
    <x v="2"/>
    <x v="2"/>
    <s v="HL Mountain Frame"/>
    <x v="1"/>
    <x v="30"/>
    <n v="1349.6"/>
    <n v="809.76"/>
    <n v="4"/>
    <n v="3239.04"/>
  </r>
  <r>
    <x v="1"/>
    <x v="3"/>
    <x v="7"/>
    <s v="Metropolitan Bicycle Supply"/>
    <x v="0"/>
    <x v="0"/>
    <s v="Mountain-500"/>
    <x v="0"/>
    <x v="30"/>
    <n v="564.99"/>
    <n v="112.998"/>
    <n v="4"/>
    <n v="451.99200000000002"/>
  </r>
  <r>
    <x v="1"/>
    <x v="3"/>
    <x v="7"/>
    <s v="Metropolitan Bicycle Supply"/>
    <x v="2"/>
    <x v="18"/>
    <s v="LL Mountain Pedal"/>
    <x v="8"/>
    <x v="30"/>
    <n v="40.49"/>
    <n v="24.294"/>
    <n v="3"/>
    <n v="72.882000000000005"/>
  </r>
  <r>
    <x v="1"/>
    <x v="3"/>
    <x v="7"/>
    <s v="Metropolitan Bicycle Supply"/>
    <x v="1"/>
    <x v="14"/>
    <s v="Women's Mountain Shorts"/>
    <x v="1"/>
    <x v="30"/>
    <n v="69.989999999999995"/>
    <n v="41.994"/>
    <n v="8"/>
    <n v="335.952"/>
  </r>
  <r>
    <x v="1"/>
    <x v="3"/>
    <x v="7"/>
    <s v="Metropolitan Bicycle Supply"/>
    <x v="2"/>
    <x v="2"/>
    <s v="LL Mountain Frame"/>
    <x v="1"/>
    <x v="30"/>
    <n v="249.79"/>
    <n v="149.874"/>
    <n v="5"/>
    <n v="749.37"/>
  </r>
  <r>
    <x v="1"/>
    <x v="3"/>
    <x v="7"/>
    <s v="Metropolitan Bicycle Supply"/>
    <x v="0"/>
    <x v="0"/>
    <s v="Mountain-200"/>
    <x v="1"/>
    <x v="30"/>
    <n v="2294.9899999999998"/>
    <n v="1376.9939999999999"/>
    <n v="10"/>
    <n v="13769.939999999999"/>
  </r>
  <r>
    <x v="1"/>
    <x v="3"/>
    <x v="7"/>
    <s v="Metropolitan Bicycle Supply"/>
    <x v="0"/>
    <x v="0"/>
    <s v="Mountain-200"/>
    <x v="1"/>
    <x v="30"/>
    <n v="2294.9899999999998"/>
    <n v="1376.9939999999999"/>
    <n v="5"/>
    <n v="6884.9699999999993"/>
  </r>
  <r>
    <x v="1"/>
    <x v="3"/>
    <x v="7"/>
    <s v="Metropolitan Bicycle Supply"/>
    <x v="2"/>
    <x v="2"/>
    <s v="HL Mountain Frame"/>
    <x v="0"/>
    <x v="30"/>
    <n v="1364.5"/>
    <n v="818.7"/>
    <n v="5"/>
    <n v="4093.5"/>
  </r>
  <r>
    <x v="1"/>
    <x v="3"/>
    <x v="7"/>
    <s v="Metropolitan Bicycle Supply"/>
    <x v="0"/>
    <x v="0"/>
    <s v="Mountain-400-W"/>
    <x v="0"/>
    <x v="30"/>
    <n v="769.49"/>
    <n v="461.69400000000002"/>
    <n v="2"/>
    <n v="923.38800000000003"/>
  </r>
  <r>
    <x v="1"/>
    <x v="3"/>
    <x v="7"/>
    <s v="Metropolitan Bicycle Supply"/>
    <x v="2"/>
    <x v="26"/>
    <s v="Rear Derailleur"/>
    <x v="0"/>
    <x v="30"/>
    <n v="121.46"/>
    <n v="72.876000000000005"/>
    <n v="5"/>
    <n v="364.38"/>
  </r>
  <r>
    <x v="1"/>
    <x v="3"/>
    <x v="7"/>
    <s v="Metropolitan Bicycle Supply"/>
    <x v="0"/>
    <x v="0"/>
    <s v="Mountain-200"/>
    <x v="0"/>
    <x v="30"/>
    <n v="2319.9899999999998"/>
    <n v="1391.9939999999999"/>
    <n v="4"/>
    <n v="5567.9759999999997"/>
  </r>
  <r>
    <x v="1"/>
    <x v="3"/>
    <x v="7"/>
    <s v="Metropolitan Bicycle Supply"/>
    <x v="0"/>
    <x v="0"/>
    <s v="Mountain-200"/>
    <x v="1"/>
    <x v="30"/>
    <n v="2294.9899999999998"/>
    <n v="1376.9939999999999"/>
    <n v="8"/>
    <n v="11015.951999999999"/>
  </r>
  <r>
    <x v="1"/>
    <x v="3"/>
    <x v="7"/>
    <s v="Metropolitan Bicycle Supply"/>
    <x v="2"/>
    <x v="2"/>
    <s v="ML Mountain Frame-W"/>
    <x v="0"/>
    <x v="30"/>
    <n v="364.09"/>
    <n v="218.45400000000001"/>
    <n v="2"/>
    <n v="436.90800000000002"/>
  </r>
  <r>
    <x v="1"/>
    <x v="3"/>
    <x v="7"/>
    <s v="Metropolitan Bicycle Supply"/>
    <x v="2"/>
    <x v="2"/>
    <s v="LL Mountain Frame"/>
    <x v="0"/>
    <x v="30"/>
    <n v="264.05"/>
    <n v="158.43"/>
    <n v="3"/>
    <n v="475.29"/>
  </r>
  <r>
    <x v="1"/>
    <x v="3"/>
    <x v="7"/>
    <s v="Metropolitan Bicycle Supply"/>
    <x v="2"/>
    <x v="9"/>
    <s v="ML Mountain Handlebars"/>
    <x v="7"/>
    <x v="30"/>
    <n v="61.92"/>
    <n v="37.152000000000001"/>
    <n v="5"/>
    <n v="185.76"/>
  </r>
  <r>
    <x v="1"/>
    <x v="3"/>
    <x v="7"/>
    <s v="Metropolitan Bicycle Supply"/>
    <x v="2"/>
    <x v="18"/>
    <s v="HL Mountain Pedal"/>
    <x v="8"/>
    <x v="30"/>
    <n v="80.989999999999995"/>
    <n v="48.594000000000001"/>
    <n v="5"/>
    <n v="242.97"/>
  </r>
  <r>
    <x v="1"/>
    <x v="3"/>
    <x v="7"/>
    <s v="Metropolitan Bicycle Supply"/>
    <x v="2"/>
    <x v="2"/>
    <s v="LL Mountain Frame"/>
    <x v="0"/>
    <x v="30"/>
    <n v="264.05"/>
    <n v="158.43"/>
    <n v="2"/>
    <n v="316.86"/>
  </r>
  <r>
    <x v="1"/>
    <x v="3"/>
    <x v="7"/>
    <s v="Metropolitan Bicycle Supply"/>
    <x v="2"/>
    <x v="31"/>
    <s v="LL Bottom Bracket"/>
    <x v="7"/>
    <x v="30"/>
    <n v="53.99"/>
    <n v="32.393999999999998"/>
    <n v="3"/>
    <n v="97.181999999999988"/>
  </r>
  <r>
    <x v="1"/>
    <x v="3"/>
    <x v="7"/>
    <s v="Metropolitan Bicycle Supply"/>
    <x v="0"/>
    <x v="0"/>
    <s v="Mountain-500"/>
    <x v="0"/>
    <x v="30"/>
    <n v="564.99"/>
    <n v="112.998"/>
    <n v="1"/>
    <n v="112.998"/>
  </r>
  <r>
    <x v="1"/>
    <x v="3"/>
    <x v="7"/>
    <s v="Metropolitan Bicycle Supply"/>
    <x v="1"/>
    <x v="10"/>
    <s v="Half-Finger Gloves"/>
    <x v="1"/>
    <x v="30"/>
    <n v="24.49"/>
    <n v="14.694000000000001"/>
    <n v="6"/>
    <n v="88.164000000000001"/>
  </r>
  <r>
    <x v="1"/>
    <x v="3"/>
    <x v="7"/>
    <s v="Metropolitan Bicycle Supply"/>
    <x v="2"/>
    <x v="29"/>
    <s v="Front Brakes"/>
    <x v="0"/>
    <x v="30"/>
    <n v="106.5"/>
    <n v="63.9"/>
    <n v="4"/>
    <n v="255.6"/>
  </r>
  <r>
    <x v="1"/>
    <x v="3"/>
    <x v="7"/>
    <s v="Metropolitan Bicycle Supply"/>
    <x v="2"/>
    <x v="2"/>
    <s v="LL Mountain Frame"/>
    <x v="1"/>
    <x v="30"/>
    <n v="249.79"/>
    <n v="149.874"/>
    <n v="6"/>
    <n v="899.24399999999991"/>
  </r>
  <r>
    <x v="1"/>
    <x v="3"/>
    <x v="7"/>
    <s v="Metropolitan Bicycle Supply"/>
    <x v="2"/>
    <x v="20"/>
    <s v="LL Mountain Seat/Saddle 2"/>
    <x v="7"/>
    <x v="30"/>
    <n v="27.12"/>
    <n v="16.271999999999998"/>
    <n v="3"/>
    <n v="48.815999999999995"/>
  </r>
  <r>
    <x v="1"/>
    <x v="3"/>
    <x v="7"/>
    <s v="Metropolitan Bicycle Supply"/>
    <x v="2"/>
    <x v="31"/>
    <s v="HL Bottom Bracket"/>
    <x v="7"/>
    <x v="30"/>
    <n v="121.49"/>
    <n v="72.894000000000005"/>
    <n v="4"/>
    <n v="291.57600000000002"/>
  </r>
  <r>
    <x v="1"/>
    <x v="3"/>
    <x v="7"/>
    <s v="Metropolitan Bicycle Supply"/>
    <x v="0"/>
    <x v="0"/>
    <s v="Mountain-500"/>
    <x v="0"/>
    <x v="30"/>
    <n v="564.99"/>
    <n v="112.998"/>
    <n v="2"/>
    <n v="225.99600000000001"/>
  </r>
  <r>
    <x v="1"/>
    <x v="3"/>
    <x v="7"/>
    <s v="Metropolitan Bicycle Supply"/>
    <x v="2"/>
    <x v="2"/>
    <s v="HL Mountain Frame"/>
    <x v="0"/>
    <x v="30"/>
    <n v="1364.5"/>
    <n v="818.7"/>
    <n v="5"/>
    <n v="4093.5"/>
  </r>
  <r>
    <x v="1"/>
    <x v="3"/>
    <x v="7"/>
    <s v="Metropolitan Bicycle Supply"/>
    <x v="0"/>
    <x v="0"/>
    <s v="Mountain-200"/>
    <x v="0"/>
    <x v="30"/>
    <n v="2319.9899999999998"/>
    <n v="1391.9939999999999"/>
    <n v="4"/>
    <n v="5567.9759999999997"/>
  </r>
  <r>
    <x v="1"/>
    <x v="3"/>
    <x v="7"/>
    <s v="Metropolitan Bicycle Supply"/>
    <x v="2"/>
    <x v="2"/>
    <s v="ML Mountain Frame-W"/>
    <x v="0"/>
    <x v="30"/>
    <n v="364.09"/>
    <n v="218.45400000000001"/>
    <n v="2"/>
    <n v="436.90800000000002"/>
  </r>
  <r>
    <x v="1"/>
    <x v="3"/>
    <x v="7"/>
    <s v="Metropolitan Bicycle Supply"/>
    <x v="0"/>
    <x v="0"/>
    <s v="Mountain-500"/>
    <x v="0"/>
    <x v="30"/>
    <n v="564.99"/>
    <n v="112.998"/>
    <n v="5"/>
    <n v="564.99"/>
  </r>
  <r>
    <x v="1"/>
    <x v="3"/>
    <x v="7"/>
    <s v="Metropolitan Bicycle Supply"/>
    <x v="2"/>
    <x v="2"/>
    <s v="HL Mountain Frame"/>
    <x v="0"/>
    <x v="30"/>
    <n v="1364.5"/>
    <n v="818.7"/>
    <n v="7"/>
    <n v="5730.9000000000005"/>
  </r>
  <r>
    <x v="1"/>
    <x v="3"/>
    <x v="7"/>
    <s v="Metropolitan Bicycle Supply"/>
    <x v="2"/>
    <x v="18"/>
    <s v="ML Mountain Pedal"/>
    <x v="8"/>
    <x v="30"/>
    <n v="62.09"/>
    <n v="37.253999999999998"/>
    <n v="2"/>
    <n v="74.507999999999996"/>
  </r>
  <r>
    <x v="1"/>
    <x v="3"/>
    <x v="7"/>
    <s v="Metropolitan Bicycle Supply"/>
    <x v="2"/>
    <x v="20"/>
    <s v="ML Mountain Seat/Saddle 2"/>
    <x v="7"/>
    <x v="30"/>
    <n v="39.14"/>
    <n v="23.484000000000002"/>
    <n v="6"/>
    <n v="140.904"/>
  </r>
  <r>
    <x v="1"/>
    <x v="3"/>
    <x v="7"/>
    <s v="Metropolitan Bicycle Supply"/>
    <x v="2"/>
    <x v="30"/>
    <s v="Chain"/>
    <x v="0"/>
    <x v="30"/>
    <n v="20.239999999999998"/>
    <n v="12.144"/>
    <n v="3"/>
    <n v="36.432000000000002"/>
  </r>
  <r>
    <x v="1"/>
    <x v="3"/>
    <x v="7"/>
    <s v="Metropolitan Bicycle Supply"/>
    <x v="2"/>
    <x v="2"/>
    <s v="LL Mountain Frame"/>
    <x v="0"/>
    <x v="30"/>
    <n v="264.05"/>
    <n v="158.43"/>
    <n v="1"/>
    <n v="158.43"/>
  </r>
  <r>
    <x v="1"/>
    <x v="3"/>
    <x v="7"/>
    <s v="Metropolitan Bicycle Supply"/>
    <x v="1"/>
    <x v="14"/>
    <s v="Women's Mountain Shorts"/>
    <x v="1"/>
    <x v="30"/>
    <n v="69.989999999999995"/>
    <n v="40.594200000000001"/>
    <n v="14"/>
    <n v="568.31880000000001"/>
  </r>
  <r>
    <x v="1"/>
    <x v="3"/>
    <x v="7"/>
    <s v="Metropolitan Bicycle Supply"/>
    <x v="2"/>
    <x v="2"/>
    <s v="HL Mountain Frame"/>
    <x v="1"/>
    <x v="30"/>
    <n v="1349.6"/>
    <n v="809.76"/>
    <n v="4"/>
    <n v="3239.04"/>
  </r>
  <r>
    <x v="1"/>
    <x v="3"/>
    <x v="7"/>
    <s v="Metropolitan Bicycle Supply"/>
    <x v="2"/>
    <x v="20"/>
    <s v="HL Mountain Seat/Saddle 2"/>
    <x v="7"/>
    <x v="30"/>
    <n v="52.64"/>
    <n v="31.584"/>
    <n v="3"/>
    <n v="94.751999999999995"/>
  </r>
  <r>
    <x v="0"/>
    <x v="0"/>
    <x v="3"/>
    <s v="Metropolitan Sales and Rental"/>
    <x v="2"/>
    <x v="18"/>
    <s v="HL Road Pedal"/>
    <x v="8"/>
    <x v="30"/>
    <n v="80.989999999999995"/>
    <n v="48.594000000000001"/>
    <n v="1"/>
    <n v="48.594000000000001"/>
  </r>
  <r>
    <x v="0"/>
    <x v="0"/>
    <x v="4"/>
    <s v="Fun Toys and Bikes"/>
    <x v="0"/>
    <x v="25"/>
    <s v="Touring-3000"/>
    <x v="6"/>
    <x v="30"/>
    <n v="742.35"/>
    <n v="445.41"/>
    <n v="1"/>
    <n v="445.41"/>
  </r>
  <r>
    <x v="0"/>
    <x v="0"/>
    <x v="4"/>
    <s v="Fun Toys and Bikes"/>
    <x v="2"/>
    <x v="27"/>
    <s v="HL Touring Frame"/>
    <x v="6"/>
    <x v="30"/>
    <n v="1003.91"/>
    <n v="602.346"/>
    <n v="1"/>
    <n v="602.346"/>
  </r>
  <r>
    <x v="0"/>
    <x v="0"/>
    <x v="4"/>
    <s v="Fun Toys and Bikes"/>
    <x v="0"/>
    <x v="25"/>
    <s v="Touring-1000"/>
    <x v="6"/>
    <x v="30"/>
    <n v="2384.0700000000002"/>
    <n v="1430.442"/>
    <n v="3"/>
    <n v="4291.326"/>
  </r>
  <r>
    <x v="0"/>
    <x v="0"/>
    <x v="4"/>
    <s v="Fun Toys and Bikes"/>
    <x v="2"/>
    <x v="28"/>
    <s v="HL Crankset"/>
    <x v="1"/>
    <x v="30"/>
    <n v="404.99"/>
    <n v="242.994"/>
    <n v="1"/>
    <n v="242.994"/>
  </r>
  <r>
    <x v="0"/>
    <x v="0"/>
    <x v="4"/>
    <s v="Fun Toys and Bikes"/>
    <x v="2"/>
    <x v="31"/>
    <s v="LL Bottom Bracket"/>
    <x v="7"/>
    <x v="30"/>
    <n v="53.99"/>
    <n v="32.393999999999998"/>
    <n v="4"/>
    <n v="129.57599999999999"/>
  </r>
  <r>
    <x v="0"/>
    <x v="0"/>
    <x v="4"/>
    <s v="Fun Toys and Bikes"/>
    <x v="0"/>
    <x v="25"/>
    <s v="Touring-2000"/>
    <x v="5"/>
    <x v="30"/>
    <n v="1214.8499999999999"/>
    <n v="728.91"/>
    <n v="2"/>
    <n v="1457.82"/>
  </r>
  <r>
    <x v="0"/>
    <x v="0"/>
    <x v="4"/>
    <s v="Fun Toys and Bikes"/>
    <x v="0"/>
    <x v="25"/>
    <s v="Touring-3000"/>
    <x v="5"/>
    <x v="30"/>
    <n v="742.35"/>
    <n v="445.41"/>
    <n v="4"/>
    <n v="1781.64"/>
  </r>
  <r>
    <x v="0"/>
    <x v="0"/>
    <x v="4"/>
    <s v="Fun Toys and Bikes"/>
    <x v="2"/>
    <x v="29"/>
    <s v="Rear Brakes"/>
    <x v="0"/>
    <x v="30"/>
    <n v="106.5"/>
    <n v="63.9"/>
    <n v="3"/>
    <n v="191.7"/>
  </r>
  <r>
    <x v="0"/>
    <x v="0"/>
    <x v="4"/>
    <s v="Fun Toys and Bikes"/>
    <x v="2"/>
    <x v="20"/>
    <s v="HL Touring Seat/Saddle"/>
    <x v="7"/>
    <x v="30"/>
    <n v="52.64"/>
    <n v="31.584"/>
    <n v="1"/>
    <n v="31.584"/>
  </r>
  <r>
    <x v="0"/>
    <x v="0"/>
    <x v="4"/>
    <s v="Fun Toys and Bikes"/>
    <x v="2"/>
    <x v="28"/>
    <s v="LL Crankset"/>
    <x v="1"/>
    <x v="30"/>
    <n v="175.49"/>
    <n v="105.294"/>
    <n v="2"/>
    <n v="210.58799999999999"/>
  </r>
  <r>
    <x v="0"/>
    <x v="0"/>
    <x v="4"/>
    <s v="Fun Toys and Bikes"/>
    <x v="2"/>
    <x v="31"/>
    <s v="HL Bottom Bracket"/>
    <x v="7"/>
    <x v="30"/>
    <n v="121.49"/>
    <n v="72.894000000000005"/>
    <n v="1"/>
    <n v="72.894000000000005"/>
  </r>
  <r>
    <x v="0"/>
    <x v="0"/>
    <x v="4"/>
    <s v="Fun Toys and Bikes"/>
    <x v="2"/>
    <x v="26"/>
    <s v="Front Derailleur"/>
    <x v="0"/>
    <x v="30"/>
    <n v="91.49"/>
    <n v="54.893999999999998"/>
    <n v="2"/>
    <n v="109.788"/>
  </r>
  <r>
    <x v="0"/>
    <x v="0"/>
    <x v="4"/>
    <s v="Fun Toys and Bikes"/>
    <x v="0"/>
    <x v="25"/>
    <s v="Touring-1000"/>
    <x v="5"/>
    <x v="30"/>
    <n v="2384.0700000000002"/>
    <n v="1430.442"/>
    <n v="2"/>
    <n v="2860.884"/>
  </r>
  <r>
    <x v="0"/>
    <x v="0"/>
    <x v="4"/>
    <s v="Fun Toys and Bikes"/>
    <x v="0"/>
    <x v="25"/>
    <s v="Touring-2000"/>
    <x v="5"/>
    <x v="30"/>
    <n v="1214.8499999999999"/>
    <n v="728.91"/>
    <n v="1"/>
    <n v="728.91"/>
  </r>
  <r>
    <x v="0"/>
    <x v="0"/>
    <x v="4"/>
    <s v="Fun Toys and Bikes"/>
    <x v="0"/>
    <x v="25"/>
    <s v="Touring-2000"/>
    <x v="5"/>
    <x v="30"/>
    <n v="1214.8499999999999"/>
    <n v="728.91"/>
    <n v="4"/>
    <n v="2915.64"/>
  </r>
  <r>
    <x v="0"/>
    <x v="0"/>
    <x v="4"/>
    <s v="Fun Toys and Bikes"/>
    <x v="0"/>
    <x v="25"/>
    <s v="Touring-1000"/>
    <x v="6"/>
    <x v="30"/>
    <n v="2384.0700000000002"/>
    <n v="1430.442"/>
    <n v="1"/>
    <n v="1430.442"/>
  </r>
  <r>
    <x v="0"/>
    <x v="0"/>
    <x v="4"/>
    <s v="Fun Toys and Bikes"/>
    <x v="0"/>
    <x v="25"/>
    <s v="Touring-1000"/>
    <x v="6"/>
    <x v="30"/>
    <n v="2384.0700000000002"/>
    <n v="1430.442"/>
    <n v="1"/>
    <n v="1430.442"/>
  </r>
  <r>
    <x v="0"/>
    <x v="0"/>
    <x v="4"/>
    <s v="Fun Toys and Bikes"/>
    <x v="2"/>
    <x v="29"/>
    <s v="Front Brakes"/>
    <x v="0"/>
    <x v="30"/>
    <n v="106.5"/>
    <n v="63.9"/>
    <n v="2"/>
    <n v="127.8"/>
  </r>
  <r>
    <x v="0"/>
    <x v="0"/>
    <x v="4"/>
    <s v="Fun Toys and Bikes"/>
    <x v="0"/>
    <x v="25"/>
    <s v="Touring-1000"/>
    <x v="6"/>
    <x v="30"/>
    <n v="2384.0700000000002"/>
    <n v="1430.442"/>
    <n v="1"/>
    <n v="1430.442"/>
  </r>
  <r>
    <x v="0"/>
    <x v="0"/>
    <x v="4"/>
    <s v="Fun Toys and Bikes"/>
    <x v="0"/>
    <x v="25"/>
    <s v="Touring-1000"/>
    <x v="5"/>
    <x v="30"/>
    <n v="2384.0700000000002"/>
    <n v="1430.442"/>
    <n v="2"/>
    <n v="2860.884"/>
  </r>
  <r>
    <x v="0"/>
    <x v="0"/>
    <x v="4"/>
    <s v="Fun Toys and Bikes"/>
    <x v="0"/>
    <x v="25"/>
    <s v="Touring-3000"/>
    <x v="5"/>
    <x v="30"/>
    <n v="742.35"/>
    <n v="445.41"/>
    <n v="2"/>
    <n v="890.82"/>
  </r>
  <r>
    <x v="0"/>
    <x v="0"/>
    <x v="4"/>
    <s v="Fun Toys and Bikes"/>
    <x v="0"/>
    <x v="25"/>
    <s v="Touring-3000"/>
    <x v="6"/>
    <x v="30"/>
    <n v="742.35"/>
    <n v="445.41"/>
    <n v="1"/>
    <n v="445.41"/>
  </r>
  <r>
    <x v="0"/>
    <x v="0"/>
    <x v="4"/>
    <s v="Fun Toys and Bikes"/>
    <x v="0"/>
    <x v="25"/>
    <s v="Touring-3000"/>
    <x v="5"/>
    <x v="30"/>
    <n v="742.35"/>
    <n v="445.41"/>
    <n v="2"/>
    <n v="890.82"/>
  </r>
  <r>
    <x v="0"/>
    <x v="0"/>
    <x v="4"/>
    <s v="Fun Toys and Bikes"/>
    <x v="0"/>
    <x v="25"/>
    <s v="Touring-3000"/>
    <x v="5"/>
    <x v="30"/>
    <n v="742.35"/>
    <n v="445.41"/>
    <n v="1"/>
    <n v="445.41"/>
  </r>
  <r>
    <x v="0"/>
    <x v="0"/>
    <x v="4"/>
    <s v="Fun Toys and Bikes"/>
    <x v="2"/>
    <x v="26"/>
    <s v="Rear Derailleur"/>
    <x v="0"/>
    <x v="30"/>
    <n v="121.46"/>
    <n v="72.876000000000005"/>
    <n v="1"/>
    <n v="72.876000000000005"/>
  </r>
  <r>
    <x v="0"/>
    <x v="0"/>
    <x v="4"/>
    <s v="Fun Toys and Bikes"/>
    <x v="2"/>
    <x v="27"/>
    <s v="HL Touring Frame"/>
    <x v="6"/>
    <x v="30"/>
    <n v="1003.91"/>
    <n v="602.346"/>
    <n v="2"/>
    <n v="1204.692"/>
  </r>
  <r>
    <x v="0"/>
    <x v="0"/>
    <x v="4"/>
    <s v="Fun Toys and Bikes"/>
    <x v="0"/>
    <x v="25"/>
    <s v="Touring-1000"/>
    <x v="5"/>
    <x v="30"/>
    <n v="2384.0700000000002"/>
    <n v="1430.442"/>
    <n v="1"/>
    <n v="1430.442"/>
  </r>
  <r>
    <x v="1"/>
    <x v="4"/>
    <x v="8"/>
    <s v="Next Door Cycles"/>
    <x v="0"/>
    <x v="25"/>
    <s v="Touring-3000"/>
    <x v="6"/>
    <x v="30"/>
    <n v="742.35"/>
    <n v="445.41"/>
    <n v="3"/>
    <n v="1336.23"/>
  </r>
  <r>
    <x v="1"/>
    <x v="4"/>
    <x v="8"/>
    <s v="Next Door Cycles"/>
    <x v="0"/>
    <x v="25"/>
    <s v="Touring-3000"/>
    <x v="6"/>
    <x v="30"/>
    <n v="742.35"/>
    <n v="445.41"/>
    <n v="2"/>
    <n v="890.82"/>
  </r>
  <r>
    <x v="1"/>
    <x v="4"/>
    <x v="8"/>
    <s v="Next Door Cycles"/>
    <x v="0"/>
    <x v="25"/>
    <s v="Touring-3000"/>
    <x v="5"/>
    <x v="30"/>
    <n v="742.35"/>
    <n v="445.41"/>
    <n v="2"/>
    <n v="890.82"/>
  </r>
  <r>
    <x v="1"/>
    <x v="4"/>
    <x v="8"/>
    <s v="Next Door Cycles"/>
    <x v="2"/>
    <x v="27"/>
    <s v="HL Touring Frame"/>
    <x v="5"/>
    <x v="30"/>
    <n v="1003.91"/>
    <n v="602.346"/>
    <n v="1"/>
    <n v="602.346"/>
  </r>
  <r>
    <x v="1"/>
    <x v="4"/>
    <x v="8"/>
    <s v="Next Door Cycles"/>
    <x v="0"/>
    <x v="25"/>
    <s v="Touring-1000"/>
    <x v="5"/>
    <x v="30"/>
    <n v="2384.0700000000002"/>
    <n v="1430.442"/>
    <n v="4"/>
    <n v="5721.768"/>
  </r>
  <r>
    <x v="1"/>
    <x v="4"/>
    <x v="8"/>
    <s v="Next Door Cycles"/>
    <x v="0"/>
    <x v="25"/>
    <s v="Touring-3000"/>
    <x v="6"/>
    <x v="30"/>
    <n v="742.35"/>
    <n v="445.41"/>
    <n v="2"/>
    <n v="890.82"/>
  </r>
  <r>
    <x v="1"/>
    <x v="4"/>
    <x v="8"/>
    <s v="Next Door Cycles"/>
    <x v="2"/>
    <x v="26"/>
    <s v="Front Derailleur"/>
    <x v="0"/>
    <x v="30"/>
    <n v="91.49"/>
    <n v="54.893999999999998"/>
    <n v="2"/>
    <n v="109.788"/>
  </r>
  <r>
    <x v="1"/>
    <x v="4"/>
    <x v="8"/>
    <s v="Next Door Cycles"/>
    <x v="2"/>
    <x v="27"/>
    <s v="LL Touring Frame"/>
    <x v="6"/>
    <x v="30"/>
    <n v="333.42"/>
    <n v="200.05199999999999"/>
    <n v="2"/>
    <n v="400.10399999999998"/>
  </r>
  <r>
    <x v="1"/>
    <x v="4"/>
    <x v="8"/>
    <s v="Next Door Cycles"/>
    <x v="0"/>
    <x v="25"/>
    <s v="Touring-1000"/>
    <x v="6"/>
    <x v="30"/>
    <n v="2384.0700000000002"/>
    <n v="1430.442"/>
    <n v="2"/>
    <n v="2860.884"/>
  </r>
  <r>
    <x v="1"/>
    <x v="4"/>
    <x v="8"/>
    <s v="Next Door Cycles"/>
    <x v="2"/>
    <x v="31"/>
    <s v="HL Bottom Bracket"/>
    <x v="7"/>
    <x v="30"/>
    <n v="121.49"/>
    <n v="72.894000000000005"/>
    <n v="2"/>
    <n v="145.78800000000001"/>
  </r>
  <r>
    <x v="1"/>
    <x v="4"/>
    <x v="8"/>
    <s v="Next Door Cycles"/>
    <x v="2"/>
    <x v="9"/>
    <s v="HL Touring Handlebars"/>
    <x v="7"/>
    <x v="30"/>
    <n v="91.57"/>
    <n v="54.942"/>
    <n v="2"/>
    <n v="109.884"/>
  </r>
  <r>
    <x v="1"/>
    <x v="4"/>
    <x v="8"/>
    <s v="Next Door Cycles"/>
    <x v="2"/>
    <x v="29"/>
    <s v="Front Brakes"/>
    <x v="0"/>
    <x v="30"/>
    <n v="106.5"/>
    <n v="63.9"/>
    <n v="4"/>
    <n v="255.6"/>
  </r>
  <r>
    <x v="1"/>
    <x v="4"/>
    <x v="8"/>
    <s v="Next Door Cycles"/>
    <x v="0"/>
    <x v="25"/>
    <s v="Touring-2000"/>
    <x v="5"/>
    <x v="30"/>
    <n v="1214.8499999999999"/>
    <n v="728.91"/>
    <n v="4"/>
    <n v="2915.64"/>
  </r>
  <r>
    <x v="1"/>
    <x v="4"/>
    <x v="8"/>
    <s v="Next Door Cycles"/>
    <x v="0"/>
    <x v="25"/>
    <s v="Touring-2000"/>
    <x v="5"/>
    <x v="30"/>
    <n v="1214.8499999999999"/>
    <n v="728.91"/>
    <n v="7"/>
    <n v="5102.37"/>
  </r>
  <r>
    <x v="1"/>
    <x v="4"/>
    <x v="8"/>
    <s v="Next Door Cycles"/>
    <x v="0"/>
    <x v="25"/>
    <s v="Touring-3000"/>
    <x v="5"/>
    <x v="30"/>
    <n v="742.35"/>
    <n v="445.41"/>
    <n v="3"/>
    <n v="1336.23"/>
  </r>
  <r>
    <x v="1"/>
    <x v="4"/>
    <x v="8"/>
    <s v="Next Door Cycles"/>
    <x v="0"/>
    <x v="25"/>
    <s v="Touring-3000"/>
    <x v="6"/>
    <x v="30"/>
    <n v="742.35"/>
    <n v="445.41"/>
    <n v="5"/>
    <n v="2227.0500000000002"/>
  </r>
  <r>
    <x v="1"/>
    <x v="4"/>
    <x v="8"/>
    <s v="Next Door Cycles"/>
    <x v="2"/>
    <x v="28"/>
    <s v="HL Crankset"/>
    <x v="1"/>
    <x v="30"/>
    <n v="404.99"/>
    <n v="242.994"/>
    <n v="1"/>
    <n v="242.994"/>
  </r>
  <r>
    <x v="1"/>
    <x v="4"/>
    <x v="8"/>
    <s v="Next Door Cycles"/>
    <x v="2"/>
    <x v="29"/>
    <s v="Rear Brakes"/>
    <x v="0"/>
    <x v="30"/>
    <n v="106.5"/>
    <n v="63.9"/>
    <n v="1"/>
    <n v="63.9"/>
  </r>
  <r>
    <x v="1"/>
    <x v="4"/>
    <x v="8"/>
    <s v="Next Door Cycles"/>
    <x v="1"/>
    <x v="10"/>
    <s v="Half-Finger Gloves"/>
    <x v="1"/>
    <x v="30"/>
    <n v="24.49"/>
    <n v="14.694000000000001"/>
    <n v="2"/>
    <n v="29.388000000000002"/>
  </r>
  <r>
    <x v="1"/>
    <x v="4"/>
    <x v="8"/>
    <s v="Next Door Cycles"/>
    <x v="0"/>
    <x v="25"/>
    <s v="Touring-1000"/>
    <x v="5"/>
    <x v="30"/>
    <n v="2384.0700000000002"/>
    <n v="1430.442"/>
    <n v="1"/>
    <n v="1430.442"/>
  </r>
  <r>
    <x v="1"/>
    <x v="4"/>
    <x v="8"/>
    <s v="Next Door Cycles"/>
    <x v="0"/>
    <x v="25"/>
    <s v="Touring-3000"/>
    <x v="6"/>
    <x v="30"/>
    <n v="742.35"/>
    <n v="445.41"/>
    <n v="6"/>
    <n v="2672.46"/>
  </r>
  <r>
    <x v="1"/>
    <x v="4"/>
    <x v="8"/>
    <s v="Next Door Cycles"/>
    <x v="0"/>
    <x v="25"/>
    <s v="Touring-3000"/>
    <x v="5"/>
    <x v="30"/>
    <n v="742.35"/>
    <n v="445.41"/>
    <n v="2"/>
    <n v="890.82"/>
  </r>
  <r>
    <x v="1"/>
    <x v="4"/>
    <x v="8"/>
    <s v="Next Door Cycles"/>
    <x v="0"/>
    <x v="25"/>
    <s v="Touring-1000"/>
    <x v="6"/>
    <x v="30"/>
    <n v="2384.0700000000002"/>
    <n v="1430.442"/>
    <n v="4"/>
    <n v="5721.768"/>
  </r>
  <r>
    <x v="1"/>
    <x v="4"/>
    <x v="8"/>
    <s v="Next Door Cycles"/>
    <x v="2"/>
    <x v="28"/>
    <s v="LL Crankset"/>
    <x v="1"/>
    <x v="30"/>
    <n v="175.49"/>
    <n v="105.294"/>
    <n v="3"/>
    <n v="315.88200000000001"/>
  </r>
  <r>
    <x v="1"/>
    <x v="4"/>
    <x v="8"/>
    <s v="Next Door Cycles"/>
    <x v="2"/>
    <x v="18"/>
    <s v="Touring Pedal"/>
    <x v="8"/>
    <x v="30"/>
    <n v="80.989999999999995"/>
    <n v="48.594000000000001"/>
    <n v="2"/>
    <n v="97.188000000000002"/>
  </r>
  <r>
    <x v="1"/>
    <x v="4"/>
    <x v="8"/>
    <s v="Next Door Cycles"/>
    <x v="2"/>
    <x v="27"/>
    <s v="HL Touring Frame"/>
    <x v="6"/>
    <x v="30"/>
    <n v="1003.91"/>
    <n v="602.346"/>
    <n v="4"/>
    <n v="2409.384"/>
  </r>
  <r>
    <x v="1"/>
    <x v="4"/>
    <x v="8"/>
    <s v="Next Door Cycles"/>
    <x v="0"/>
    <x v="25"/>
    <s v="Touring-1000"/>
    <x v="5"/>
    <x v="30"/>
    <n v="2384.0700000000002"/>
    <n v="1430.442"/>
    <n v="1"/>
    <n v="1430.442"/>
  </r>
  <r>
    <x v="1"/>
    <x v="4"/>
    <x v="8"/>
    <s v="Next Door Cycles"/>
    <x v="0"/>
    <x v="25"/>
    <s v="Touring-3000"/>
    <x v="5"/>
    <x v="30"/>
    <n v="742.35"/>
    <n v="445.41"/>
    <n v="6"/>
    <n v="2672.46"/>
  </r>
  <r>
    <x v="1"/>
    <x v="4"/>
    <x v="8"/>
    <s v="Next Door Cycles"/>
    <x v="2"/>
    <x v="31"/>
    <s v="LL Bottom Bracket"/>
    <x v="7"/>
    <x v="30"/>
    <n v="53.99"/>
    <n v="32.393999999999998"/>
    <n v="1"/>
    <n v="32.393999999999998"/>
  </r>
  <r>
    <x v="1"/>
    <x v="4"/>
    <x v="8"/>
    <s v="Next Door Cycles"/>
    <x v="2"/>
    <x v="20"/>
    <s v="HL Touring Seat/Saddle"/>
    <x v="7"/>
    <x v="30"/>
    <n v="52.64"/>
    <n v="31.584"/>
    <n v="4"/>
    <n v="126.336"/>
  </r>
  <r>
    <x v="1"/>
    <x v="4"/>
    <x v="8"/>
    <s v="Next Door Cycles"/>
    <x v="0"/>
    <x v="25"/>
    <s v="Touring-1000"/>
    <x v="6"/>
    <x v="30"/>
    <n v="2384.0700000000002"/>
    <n v="1430.442"/>
    <n v="3"/>
    <n v="4291.326"/>
  </r>
  <r>
    <x v="1"/>
    <x v="4"/>
    <x v="8"/>
    <s v="Next Door Cycles"/>
    <x v="2"/>
    <x v="26"/>
    <s v="Rear Derailleur"/>
    <x v="0"/>
    <x v="30"/>
    <n v="121.46"/>
    <n v="72.876000000000005"/>
    <n v="3"/>
    <n v="218.62800000000001"/>
  </r>
  <r>
    <x v="1"/>
    <x v="4"/>
    <x v="8"/>
    <s v="Next Door Cycles"/>
    <x v="0"/>
    <x v="25"/>
    <s v="Touring-1000"/>
    <x v="6"/>
    <x v="30"/>
    <n v="2384.0700000000002"/>
    <n v="1430.442"/>
    <n v="5"/>
    <n v="7152.21"/>
  </r>
  <r>
    <x v="1"/>
    <x v="4"/>
    <x v="8"/>
    <s v="Next Door Cycles"/>
    <x v="0"/>
    <x v="25"/>
    <s v="Touring-1000"/>
    <x v="5"/>
    <x v="30"/>
    <n v="2384.0700000000002"/>
    <n v="1430.442"/>
    <n v="1"/>
    <n v="1430.442"/>
  </r>
  <r>
    <x v="1"/>
    <x v="4"/>
    <x v="8"/>
    <s v="Next Door Cycles"/>
    <x v="2"/>
    <x v="30"/>
    <s v="Chain"/>
    <x v="0"/>
    <x v="30"/>
    <n v="20.239999999999998"/>
    <n v="12.144"/>
    <n v="2"/>
    <n v="24.288"/>
  </r>
  <r>
    <x v="0"/>
    <x v="0"/>
    <x v="3"/>
    <s v="Glossy Bikes"/>
    <x v="0"/>
    <x v="25"/>
    <s v="Touring-1000"/>
    <x v="5"/>
    <x v="30"/>
    <n v="2384.0700000000002"/>
    <n v="1430.442"/>
    <n v="3"/>
    <n v="4291.326"/>
  </r>
  <r>
    <x v="0"/>
    <x v="0"/>
    <x v="3"/>
    <s v="Glossy Bikes"/>
    <x v="2"/>
    <x v="27"/>
    <s v="HL Touring Frame"/>
    <x v="6"/>
    <x v="30"/>
    <n v="1003.91"/>
    <n v="602.346"/>
    <n v="2"/>
    <n v="1204.692"/>
  </r>
  <r>
    <x v="0"/>
    <x v="0"/>
    <x v="3"/>
    <s v="Glossy Bikes"/>
    <x v="1"/>
    <x v="4"/>
    <s v="Long-Sleeve Logo Jersey"/>
    <x v="4"/>
    <x v="30"/>
    <n v="49.99"/>
    <n v="29.994"/>
    <n v="5"/>
    <n v="149.97"/>
  </r>
  <r>
    <x v="0"/>
    <x v="0"/>
    <x v="3"/>
    <s v="Glossy Bikes"/>
    <x v="1"/>
    <x v="4"/>
    <s v="Short-Sleeve Classic Jersey"/>
    <x v="6"/>
    <x v="30"/>
    <n v="53.99"/>
    <n v="32.393999999999998"/>
    <n v="3"/>
    <n v="97.181999999999988"/>
  </r>
  <r>
    <x v="0"/>
    <x v="0"/>
    <x v="3"/>
    <s v="Glossy Bikes"/>
    <x v="0"/>
    <x v="25"/>
    <s v="Touring-3000"/>
    <x v="6"/>
    <x v="30"/>
    <n v="742.35"/>
    <n v="445.41"/>
    <n v="3"/>
    <n v="1336.23"/>
  </r>
  <r>
    <x v="0"/>
    <x v="0"/>
    <x v="3"/>
    <s v="Glossy Bikes"/>
    <x v="2"/>
    <x v="27"/>
    <s v="HL Touring Frame"/>
    <x v="5"/>
    <x v="30"/>
    <n v="1003.91"/>
    <n v="602.346"/>
    <n v="1"/>
    <n v="602.346"/>
  </r>
  <r>
    <x v="0"/>
    <x v="0"/>
    <x v="3"/>
    <s v="Glossy Bikes"/>
    <x v="0"/>
    <x v="25"/>
    <s v="Touring-3000"/>
    <x v="5"/>
    <x v="30"/>
    <n v="742.35"/>
    <n v="445.41"/>
    <n v="2"/>
    <n v="890.82"/>
  </r>
  <r>
    <x v="0"/>
    <x v="0"/>
    <x v="3"/>
    <s v="Glossy Bikes"/>
    <x v="2"/>
    <x v="26"/>
    <s v="Front Derailleur"/>
    <x v="0"/>
    <x v="30"/>
    <n v="91.49"/>
    <n v="54.893999999999998"/>
    <n v="1"/>
    <n v="54.893999999999998"/>
  </r>
  <r>
    <x v="0"/>
    <x v="0"/>
    <x v="3"/>
    <s v="Glossy Bikes"/>
    <x v="0"/>
    <x v="25"/>
    <s v="Touring-1000"/>
    <x v="6"/>
    <x v="30"/>
    <n v="2384.0700000000002"/>
    <n v="1430.442"/>
    <n v="4"/>
    <n v="5721.768"/>
  </r>
  <r>
    <x v="0"/>
    <x v="0"/>
    <x v="3"/>
    <s v="Glossy Bikes"/>
    <x v="2"/>
    <x v="27"/>
    <s v="LL Touring Frame"/>
    <x v="5"/>
    <x v="30"/>
    <n v="333.42"/>
    <n v="200.05199999999999"/>
    <n v="1"/>
    <n v="200.05199999999999"/>
  </r>
  <r>
    <x v="0"/>
    <x v="0"/>
    <x v="3"/>
    <s v="Glossy Bikes"/>
    <x v="3"/>
    <x v="19"/>
    <s v="Hitch Rack - 4-Bike"/>
    <x v="7"/>
    <x v="30"/>
    <n v="120"/>
    <n v="72"/>
    <n v="6"/>
    <n v="432"/>
  </r>
  <r>
    <x v="0"/>
    <x v="0"/>
    <x v="3"/>
    <s v="Glossy Bikes"/>
    <x v="0"/>
    <x v="25"/>
    <s v="Touring-3000"/>
    <x v="5"/>
    <x v="30"/>
    <n v="742.35"/>
    <n v="445.41"/>
    <n v="3"/>
    <n v="1336.23"/>
  </r>
  <r>
    <x v="0"/>
    <x v="0"/>
    <x v="3"/>
    <s v="Glossy Bikes"/>
    <x v="0"/>
    <x v="25"/>
    <s v="Touring-1000"/>
    <x v="5"/>
    <x v="30"/>
    <n v="2384.0700000000002"/>
    <n v="1430.442"/>
    <n v="5"/>
    <n v="7152.21"/>
  </r>
  <r>
    <x v="0"/>
    <x v="0"/>
    <x v="3"/>
    <s v="Glossy Bikes"/>
    <x v="0"/>
    <x v="25"/>
    <s v="Touring-2000"/>
    <x v="5"/>
    <x v="30"/>
    <n v="1214.8499999999999"/>
    <n v="728.91"/>
    <n v="3"/>
    <n v="2186.73"/>
  </r>
  <r>
    <x v="0"/>
    <x v="0"/>
    <x v="3"/>
    <s v="Glossy Bikes"/>
    <x v="0"/>
    <x v="25"/>
    <s v="Touring-1000"/>
    <x v="6"/>
    <x v="30"/>
    <n v="2384.0700000000002"/>
    <n v="1430.442"/>
    <n v="3"/>
    <n v="4291.326"/>
  </r>
  <r>
    <x v="0"/>
    <x v="0"/>
    <x v="3"/>
    <s v="Glossy Bikes"/>
    <x v="0"/>
    <x v="25"/>
    <s v="Touring-3000"/>
    <x v="5"/>
    <x v="30"/>
    <n v="742.35"/>
    <n v="445.41"/>
    <n v="4"/>
    <n v="1781.64"/>
  </r>
  <r>
    <x v="0"/>
    <x v="0"/>
    <x v="3"/>
    <s v="Glossy Bikes"/>
    <x v="0"/>
    <x v="25"/>
    <s v="Touring-3000"/>
    <x v="6"/>
    <x v="30"/>
    <n v="742.35"/>
    <n v="445.41"/>
    <n v="2"/>
    <n v="890.82"/>
  </r>
  <r>
    <x v="0"/>
    <x v="0"/>
    <x v="3"/>
    <s v="Glossy Bikes"/>
    <x v="2"/>
    <x v="20"/>
    <s v="HL Touring Seat/Saddle"/>
    <x v="7"/>
    <x v="30"/>
    <n v="52.64"/>
    <n v="31.584"/>
    <n v="5"/>
    <n v="157.91999999999999"/>
  </r>
  <r>
    <x v="0"/>
    <x v="0"/>
    <x v="3"/>
    <s v="Glossy Bikes"/>
    <x v="2"/>
    <x v="27"/>
    <s v="HL Touring Frame"/>
    <x v="6"/>
    <x v="30"/>
    <n v="1003.91"/>
    <n v="602.346"/>
    <n v="1"/>
    <n v="602.346"/>
  </r>
  <r>
    <x v="0"/>
    <x v="0"/>
    <x v="3"/>
    <s v="Glossy Bikes"/>
    <x v="3"/>
    <x v="7"/>
    <s v="Sport-100"/>
    <x v="3"/>
    <x v="30"/>
    <n v="34.99"/>
    <n v="20.994"/>
    <n v="5"/>
    <n v="104.97"/>
  </r>
  <r>
    <x v="0"/>
    <x v="0"/>
    <x v="3"/>
    <s v="Glossy Bikes"/>
    <x v="2"/>
    <x v="28"/>
    <s v="LL Crankset"/>
    <x v="1"/>
    <x v="30"/>
    <n v="175.49"/>
    <n v="105.294"/>
    <n v="1"/>
    <n v="105.294"/>
  </r>
  <r>
    <x v="0"/>
    <x v="0"/>
    <x v="3"/>
    <s v="Glossy Bikes"/>
    <x v="0"/>
    <x v="25"/>
    <s v="Touring-3000"/>
    <x v="6"/>
    <x v="30"/>
    <n v="742.35"/>
    <n v="445.41"/>
    <n v="1"/>
    <n v="445.41"/>
  </r>
  <r>
    <x v="0"/>
    <x v="0"/>
    <x v="3"/>
    <s v="Glossy Bikes"/>
    <x v="1"/>
    <x v="10"/>
    <s v="Half-Finger Gloves"/>
    <x v="1"/>
    <x v="30"/>
    <n v="24.49"/>
    <n v="14.694000000000001"/>
    <n v="1"/>
    <n v="14.694000000000001"/>
  </r>
  <r>
    <x v="0"/>
    <x v="0"/>
    <x v="3"/>
    <s v="Glossy Bikes"/>
    <x v="1"/>
    <x v="10"/>
    <s v="Half-Finger Gloves"/>
    <x v="1"/>
    <x v="30"/>
    <n v="24.49"/>
    <n v="14.694000000000001"/>
    <n v="7"/>
    <n v="102.858"/>
  </r>
  <r>
    <x v="0"/>
    <x v="0"/>
    <x v="3"/>
    <s v="Glossy Bikes"/>
    <x v="0"/>
    <x v="25"/>
    <s v="Touring-3000"/>
    <x v="5"/>
    <x v="30"/>
    <n v="742.35"/>
    <n v="445.41"/>
    <n v="3"/>
    <n v="1336.23"/>
  </r>
  <r>
    <x v="0"/>
    <x v="0"/>
    <x v="3"/>
    <s v="Glossy Bikes"/>
    <x v="2"/>
    <x v="30"/>
    <s v="Chain"/>
    <x v="0"/>
    <x v="30"/>
    <n v="20.239999999999998"/>
    <n v="12.144"/>
    <n v="3"/>
    <n v="36.432000000000002"/>
  </r>
  <r>
    <x v="0"/>
    <x v="0"/>
    <x v="3"/>
    <s v="Glossy Bikes"/>
    <x v="2"/>
    <x v="29"/>
    <s v="Rear Brakes"/>
    <x v="0"/>
    <x v="30"/>
    <n v="106.5"/>
    <n v="63.9"/>
    <n v="2"/>
    <n v="127.8"/>
  </r>
  <r>
    <x v="0"/>
    <x v="0"/>
    <x v="3"/>
    <s v="Glossy Bikes"/>
    <x v="1"/>
    <x v="5"/>
    <s v="Cycling Cap"/>
    <x v="4"/>
    <x v="30"/>
    <n v="8.99"/>
    <n v="5.3940000000000001"/>
    <n v="7"/>
    <n v="37.758000000000003"/>
  </r>
  <r>
    <x v="0"/>
    <x v="0"/>
    <x v="3"/>
    <s v="Glossy Bikes"/>
    <x v="0"/>
    <x v="25"/>
    <s v="Touring-3000"/>
    <x v="5"/>
    <x v="30"/>
    <n v="742.35"/>
    <n v="445.41"/>
    <n v="4"/>
    <n v="1781.64"/>
  </r>
  <r>
    <x v="0"/>
    <x v="0"/>
    <x v="3"/>
    <s v="Glossy Bikes"/>
    <x v="1"/>
    <x v="4"/>
    <s v="Short-Sleeve Classic Jersey"/>
    <x v="6"/>
    <x v="30"/>
    <n v="53.99"/>
    <n v="32.393999999999998"/>
    <n v="5"/>
    <n v="161.97"/>
  </r>
  <r>
    <x v="0"/>
    <x v="0"/>
    <x v="3"/>
    <s v="Glossy Bikes"/>
    <x v="0"/>
    <x v="25"/>
    <s v="Touring-1000"/>
    <x v="6"/>
    <x v="30"/>
    <n v="2384.0700000000002"/>
    <n v="1430.442"/>
    <n v="6"/>
    <n v="8582.652"/>
  </r>
  <r>
    <x v="0"/>
    <x v="0"/>
    <x v="3"/>
    <s v="Glossy Bikes"/>
    <x v="1"/>
    <x v="4"/>
    <s v="Short-Sleeve Classic Jersey"/>
    <x v="6"/>
    <x v="30"/>
    <n v="53.99"/>
    <n v="32.393999999999998"/>
    <n v="6"/>
    <n v="194.36399999999998"/>
  </r>
  <r>
    <x v="0"/>
    <x v="0"/>
    <x v="3"/>
    <s v="Glossy Bikes"/>
    <x v="0"/>
    <x v="25"/>
    <s v="Touring-1000"/>
    <x v="5"/>
    <x v="30"/>
    <n v="2384.0700000000002"/>
    <n v="1430.442"/>
    <n v="5"/>
    <n v="7152.21"/>
  </r>
  <r>
    <x v="0"/>
    <x v="0"/>
    <x v="3"/>
    <s v="Glossy Bikes"/>
    <x v="0"/>
    <x v="25"/>
    <s v="Touring-2000"/>
    <x v="5"/>
    <x v="30"/>
    <n v="1214.8499999999999"/>
    <n v="728.91"/>
    <n v="5"/>
    <n v="3644.5499999999997"/>
  </r>
  <r>
    <x v="0"/>
    <x v="0"/>
    <x v="3"/>
    <s v="Glossy Bikes"/>
    <x v="0"/>
    <x v="25"/>
    <s v="Touring-1000"/>
    <x v="6"/>
    <x v="30"/>
    <n v="2384.0700000000002"/>
    <n v="1430.442"/>
    <n v="3"/>
    <n v="4291.326"/>
  </r>
  <r>
    <x v="0"/>
    <x v="0"/>
    <x v="3"/>
    <s v="Glossy Bikes"/>
    <x v="1"/>
    <x v="4"/>
    <s v="Long-Sleeve Logo Jersey"/>
    <x v="4"/>
    <x v="30"/>
    <n v="49.99"/>
    <n v="29.994"/>
    <n v="3"/>
    <n v="89.981999999999999"/>
  </r>
  <r>
    <x v="0"/>
    <x v="0"/>
    <x v="3"/>
    <s v="Glossy Bikes"/>
    <x v="0"/>
    <x v="25"/>
    <s v="Touring-1000"/>
    <x v="5"/>
    <x v="30"/>
    <n v="2384.0700000000002"/>
    <n v="1430.442"/>
    <n v="2"/>
    <n v="2860.884"/>
  </r>
  <r>
    <x v="0"/>
    <x v="0"/>
    <x v="3"/>
    <s v="Glossy Bikes"/>
    <x v="2"/>
    <x v="27"/>
    <s v="LL Touring Frame"/>
    <x v="6"/>
    <x v="30"/>
    <n v="333.42"/>
    <n v="200.05199999999999"/>
    <n v="1"/>
    <n v="200.05199999999999"/>
  </r>
  <r>
    <x v="0"/>
    <x v="0"/>
    <x v="3"/>
    <s v="Glossy Bikes"/>
    <x v="3"/>
    <x v="21"/>
    <s v="Hydration Pack"/>
    <x v="0"/>
    <x v="30"/>
    <n v="54.99"/>
    <n v="32.994"/>
    <n v="8"/>
    <n v="263.952"/>
  </r>
  <r>
    <x v="0"/>
    <x v="0"/>
    <x v="3"/>
    <s v="Glossy Bikes"/>
    <x v="0"/>
    <x v="25"/>
    <s v="Touring-3000"/>
    <x v="6"/>
    <x v="30"/>
    <n v="742.35"/>
    <n v="445.41"/>
    <n v="1"/>
    <n v="445.41"/>
  </r>
  <r>
    <x v="0"/>
    <x v="0"/>
    <x v="3"/>
    <s v="Glossy Bikes"/>
    <x v="1"/>
    <x v="23"/>
    <s v="Classic Vest"/>
    <x v="5"/>
    <x v="30"/>
    <n v="63.5"/>
    <n v="38.1"/>
    <n v="1"/>
    <n v="38.1"/>
  </r>
  <r>
    <x v="0"/>
    <x v="0"/>
    <x v="3"/>
    <s v="Glossy Bikes"/>
    <x v="3"/>
    <x v="24"/>
    <s v="Bike Wash"/>
    <x v="7"/>
    <x v="30"/>
    <n v="7.95"/>
    <n v="4.7699999999999996"/>
    <n v="3"/>
    <n v="14.309999999999999"/>
  </r>
  <r>
    <x v="0"/>
    <x v="0"/>
    <x v="3"/>
    <s v="Glossy Bikes"/>
    <x v="2"/>
    <x v="31"/>
    <s v="LL Bottom Bracket"/>
    <x v="7"/>
    <x v="30"/>
    <n v="53.99"/>
    <n v="32.393999999999998"/>
    <n v="2"/>
    <n v="64.787999999999997"/>
  </r>
  <r>
    <x v="0"/>
    <x v="0"/>
    <x v="3"/>
    <s v="Glossy Bikes"/>
    <x v="2"/>
    <x v="27"/>
    <s v="HL Touring Frame"/>
    <x v="5"/>
    <x v="30"/>
    <n v="1003.91"/>
    <n v="602.346"/>
    <n v="4"/>
    <n v="2409.384"/>
  </r>
  <r>
    <x v="0"/>
    <x v="0"/>
    <x v="3"/>
    <s v="Glossy Bikes"/>
    <x v="2"/>
    <x v="31"/>
    <s v="HL Bottom Bracket"/>
    <x v="7"/>
    <x v="30"/>
    <n v="121.49"/>
    <n v="72.894000000000005"/>
    <n v="1"/>
    <n v="72.894000000000005"/>
  </r>
  <r>
    <x v="0"/>
    <x v="0"/>
    <x v="3"/>
    <s v="Glossy Bikes"/>
    <x v="0"/>
    <x v="25"/>
    <s v="Touring-3000"/>
    <x v="6"/>
    <x v="30"/>
    <n v="742.35"/>
    <n v="445.41"/>
    <n v="3"/>
    <n v="1336.23"/>
  </r>
  <r>
    <x v="0"/>
    <x v="0"/>
    <x v="3"/>
    <s v="Glossy Bikes"/>
    <x v="1"/>
    <x v="23"/>
    <s v="Classic Vest"/>
    <x v="5"/>
    <x v="30"/>
    <n v="63.5"/>
    <n v="38.1"/>
    <n v="6"/>
    <n v="228.60000000000002"/>
  </r>
  <r>
    <x v="0"/>
    <x v="0"/>
    <x v="3"/>
    <s v="Glossy Bikes"/>
    <x v="3"/>
    <x v="22"/>
    <s v="Water Bottle"/>
    <x v="7"/>
    <x v="30"/>
    <n v="4.99"/>
    <n v="2.9940000000000002"/>
    <n v="3"/>
    <n v="8.9820000000000011"/>
  </r>
  <r>
    <x v="0"/>
    <x v="0"/>
    <x v="3"/>
    <s v="Glossy Bikes"/>
    <x v="2"/>
    <x v="28"/>
    <s v="HL Crankset"/>
    <x v="1"/>
    <x v="30"/>
    <n v="404.99"/>
    <n v="242.994"/>
    <n v="1"/>
    <n v="242.994"/>
  </r>
  <r>
    <x v="0"/>
    <x v="0"/>
    <x v="3"/>
    <s v="Glossy Bikes"/>
    <x v="2"/>
    <x v="26"/>
    <s v="Rear Derailleur"/>
    <x v="0"/>
    <x v="30"/>
    <n v="121.46"/>
    <n v="72.876000000000005"/>
    <n v="3"/>
    <n v="218.62800000000001"/>
  </r>
  <r>
    <x v="0"/>
    <x v="0"/>
    <x v="3"/>
    <s v="Glossy Bikes"/>
    <x v="3"/>
    <x v="7"/>
    <s v="Sport-100"/>
    <x v="1"/>
    <x v="30"/>
    <n v="34.99"/>
    <n v="20.994"/>
    <n v="7"/>
    <n v="146.958"/>
  </r>
  <r>
    <x v="0"/>
    <x v="0"/>
    <x v="3"/>
    <s v="Glossy Bikes"/>
    <x v="3"/>
    <x v="7"/>
    <s v="Sport-100"/>
    <x v="5"/>
    <x v="30"/>
    <n v="34.99"/>
    <n v="20.994"/>
    <n v="3"/>
    <n v="62.981999999999999"/>
  </r>
  <r>
    <x v="0"/>
    <x v="0"/>
    <x v="2"/>
    <s v="Finer Parts Shop"/>
    <x v="2"/>
    <x v="2"/>
    <s v="LL Mountain Frame"/>
    <x v="0"/>
    <x v="30"/>
    <n v="264.05"/>
    <n v="158.43"/>
    <n v="2"/>
    <n v="316.86"/>
  </r>
  <r>
    <x v="0"/>
    <x v="0"/>
    <x v="2"/>
    <s v="Finer Parts Shop"/>
    <x v="2"/>
    <x v="18"/>
    <s v="ML Mountain Pedal"/>
    <x v="8"/>
    <x v="30"/>
    <n v="62.09"/>
    <n v="37.253999999999998"/>
    <n v="7"/>
    <n v="260.77799999999996"/>
  </r>
  <r>
    <x v="0"/>
    <x v="0"/>
    <x v="2"/>
    <s v="Finer Parts Shop"/>
    <x v="0"/>
    <x v="0"/>
    <s v="Mountain-500"/>
    <x v="1"/>
    <x v="30"/>
    <n v="539.99"/>
    <n v="323.99400000000003"/>
    <n v="1"/>
    <n v="323.99400000000003"/>
  </r>
  <r>
    <x v="0"/>
    <x v="0"/>
    <x v="2"/>
    <s v="Finer Parts Shop"/>
    <x v="0"/>
    <x v="0"/>
    <s v="Mountain-500"/>
    <x v="0"/>
    <x v="30"/>
    <n v="564.99"/>
    <n v="112.998"/>
    <n v="1"/>
    <n v="112.998"/>
  </r>
  <r>
    <x v="0"/>
    <x v="0"/>
    <x v="2"/>
    <s v="Finer Parts Shop"/>
    <x v="2"/>
    <x v="2"/>
    <s v="ML Mountain Frame-W"/>
    <x v="0"/>
    <x v="30"/>
    <n v="364.09"/>
    <n v="218.45400000000001"/>
    <n v="1"/>
    <n v="218.45400000000001"/>
  </r>
  <r>
    <x v="0"/>
    <x v="0"/>
    <x v="2"/>
    <s v="Finer Parts Shop"/>
    <x v="2"/>
    <x v="2"/>
    <s v="LL Mountain Frame"/>
    <x v="1"/>
    <x v="30"/>
    <n v="249.79"/>
    <n v="149.874"/>
    <n v="3"/>
    <n v="449.62199999999996"/>
  </r>
  <r>
    <x v="0"/>
    <x v="0"/>
    <x v="2"/>
    <s v="Finer Parts Shop"/>
    <x v="2"/>
    <x v="9"/>
    <s v="ML Mountain Handlebars"/>
    <x v="7"/>
    <x v="30"/>
    <n v="61.92"/>
    <n v="37.152000000000001"/>
    <n v="1"/>
    <n v="37.152000000000001"/>
  </r>
  <r>
    <x v="0"/>
    <x v="0"/>
    <x v="2"/>
    <s v="Finer Parts Shop"/>
    <x v="0"/>
    <x v="0"/>
    <s v="Mountain-400-W"/>
    <x v="0"/>
    <x v="30"/>
    <n v="769.49"/>
    <n v="461.69400000000002"/>
    <n v="3"/>
    <n v="1385.0820000000001"/>
  </r>
  <r>
    <x v="0"/>
    <x v="0"/>
    <x v="2"/>
    <s v="Finer Parts Shop"/>
    <x v="2"/>
    <x v="2"/>
    <s v="LL Mountain Frame"/>
    <x v="0"/>
    <x v="30"/>
    <n v="264.05"/>
    <n v="158.43"/>
    <n v="2"/>
    <n v="316.86"/>
  </r>
  <r>
    <x v="0"/>
    <x v="0"/>
    <x v="2"/>
    <s v="Finer Parts Shop"/>
    <x v="2"/>
    <x v="2"/>
    <s v="ML Mountain Frame-W"/>
    <x v="0"/>
    <x v="30"/>
    <n v="364.09"/>
    <n v="218.45400000000001"/>
    <n v="1"/>
    <n v="218.45400000000001"/>
  </r>
  <r>
    <x v="0"/>
    <x v="0"/>
    <x v="2"/>
    <s v="Finer Parts Shop"/>
    <x v="2"/>
    <x v="2"/>
    <s v="LL Mountain Frame"/>
    <x v="0"/>
    <x v="30"/>
    <n v="264.05"/>
    <n v="158.43"/>
    <n v="2"/>
    <n v="316.86"/>
  </r>
  <r>
    <x v="0"/>
    <x v="0"/>
    <x v="2"/>
    <s v="Finer Parts Shop"/>
    <x v="1"/>
    <x v="14"/>
    <s v="Women's Mountain Shorts"/>
    <x v="1"/>
    <x v="30"/>
    <n v="69.989999999999995"/>
    <n v="41.994"/>
    <n v="1"/>
    <n v="41.994"/>
  </r>
  <r>
    <x v="0"/>
    <x v="0"/>
    <x v="2"/>
    <s v="Finer Parts Shop"/>
    <x v="2"/>
    <x v="9"/>
    <s v="HL Mountain Handlebars"/>
    <x v="7"/>
    <x v="30"/>
    <n v="120.27"/>
    <n v="72.162000000000006"/>
    <n v="2"/>
    <n v="144.32400000000001"/>
  </r>
  <r>
    <x v="0"/>
    <x v="0"/>
    <x v="2"/>
    <s v="Finer Parts Shop"/>
    <x v="2"/>
    <x v="20"/>
    <s v="LL Mountain Seat/Saddle 2"/>
    <x v="7"/>
    <x v="30"/>
    <n v="27.12"/>
    <n v="16.271999999999998"/>
    <n v="2"/>
    <n v="32.543999999999997"/>
  </r>
  <r>
    <x v="0"/>
    <x v="0"/>
    <x v="2"/>
    <s v="Finer Parts Shop"/>
    <x v="2"/>
    <x v="2"/>
    <s v="HL Mountain Frame"/>
    <x v="0"/>
    <x v="30"/>
    <n v="1364.5"/>
    <n v="818.7"/>
    <n v="1"/>
    <n v="818.7"/>
  </r>
  <r>
    <x v="0"/>
    <x v="0"/>
    <x v="2"/>
    <s v="Finer Parts Shop"/>
    <x v="0"/>
    <x v="0"/>
    <s v="Mountain-400-W"/>
    <x v="0"/>
    <x v="30"/>
    <n v="769.49"/>
    <n v="461.69400000000002"/>
    <n v="1"/>
    <n v="461.69400000000002"/>
  </r>
  <r>
    <x v="0"/>
    <x v="0"/>
    <x v="2"/>
    <s v="Finer Parts Shop"/>
    <x v="0"/>
    <x v="0"/>
    <s v="Mountain-200"/>
    <x v="0"/>
    <x v="30"/>
    <n v="2319.9899999999998"/>
    <n v="1391.9939999999999"/>
    <n v="3"/>
    <n v="4175.982"/>
  </r>
  <r>
    <x v="0"/>
    <x v="0"/>
    <x v="2"/>
    <s v="Finer Parts Shop"/>
    <x v="0"/>
    <x v="0"/>
    <s v="Mountain-500"/>
    <x v="1"/>
    <x v="30"/>
    <n v="539.99"/>
    <n v="323.99400000000003"/>
    <n v="1"/>
    <n v="323.99400000000003"/>
  </r>
  <r>
    <x v="0"/>
    <x v="0"/>
    <x v="2"/>
    <s v="Finer Parts Shop"/>
    <x v="2"/>
    <x v="18"/>
    <s v="LL Mountain Pedal"/>
    <x v="8"/>
    <x v="30"/>
    <n v="40.49"/>
    <n v="24.294"/>
    <n v="1"/>
    <n v="24.294"/>
  </r>
  <r>
    <x v="0"/>
    <x v="0"/>
    <x v="2"/>
    <s v="Finer Parts Shop"/>
    <x v="1"/>
    <x v="14"/>
    <s v="Women's Mountain Shorts"/>
    <x v="1"/>
    <x v="30"/>
    <n v="69.989999999999995"/>
    <n v="41.994"/>
    <n v="6"/>
    <n v="251.964"/>
  </r>
  <r>
    <x v="0"/>
    <x v="0"/>
    <x v="2"/>
    <s v="Finer Parts Shop"/>
    <x v="2"/>
    <x v="18"/>
    <s v="HL Mountain Pedal"/>
    <x v="8"/>
    <x v="30"/>
    <n v="80.989999999999995"/>
    <n v="48.594000000000001"/>
    <n v="4"/>
    <n v="194.376"/>
  </r>
  <r>
    <x v="0"/>
    <x v="0"/>
    <x v="2"/>
    <s v="Finer Parts Shop"/>
    <x v="2"/>
    <x v="2"/>
    <s v="LL Mountain Frame"/>
    <x v="0"/>
    <x v="30"/>
    <n v="264.05"/>
    <n v="158.43"/>
    <n v="1"/>
    <n v="158.43"/>
  </r>
  <r>
    <x v="0"/>
    <x v="0"/>
    <x v="2"/>
    <s v="Finer Parts Shop"/>
    <x v="0"/>
    <x v="0"/>
    <s v="Mountain-200"/>
    <x v="0"/>
    <x v="30"/>
    <n v="2319.9899999999998"/>
    <n v="1391.9939999999999"/>
    <n v="2"/>
    <n v="2783.9879999999998"/>
  </r>
  <r>
    <x v="0"/>
    <x v="0"/>
    <x v="2"/>
    <s v="Finer Parts Shop"/>
    <x v="2"/>
    <x v="2"/>
    <s v="LL Mountain Frame"/>
    <x v="1"/>
    <x v="30"/>
    <n v="249.79"/>
    <n v="149.874"/>
    <n v="1"/>
    <n v="149.874"/>
  </r>
  <r>
    <x v="0"/>
    <x v="0"/>
    <x v="2"/>
    <s v="Finer Parts Shop"/>
    <x v="0"/>
    <x v="0"/>
    <s v="Mountain-200"/>
    <x v="0"/>
    <x v="30"/>
    <n v="2319.9899999999998"/>
    <n v="1391.9939999999999"/>
    <n v="5"/>
    <n v="6959.9699999999993"/>
  </r>
  <r>
    <x v="0"/>
    <x v="0"/>
    <x v="2"/>
    <s v="Finer Parts Shop"/>
    <x v="1"/>
    <x v="14"/>
    <s v="Women's Mountain Shorts"/>
    <x v="1"/>
    <x v="30"/>
    <n v="69.989999999999995"/>
    <n v="41.994"/>
    <n v="7"/>
    <n v="293.95799999999997"/>
  </r>
  <r>
    <x v="0"/>
    <x v="0"/>
    <x v="2"/>
    <s v="Finer Parts Shop"/>
    <x v="0"/>
    <x v="0"/>
    <s v="Mountain-400-W"/>
    <x v="0"/>
    <x v="30"/>
    <n v="769.49"/>
    <n v="461.69400000000002"/>
    <n v="1"/>
    <n v="461.69400000000002"/>
  </r>
  <r>
    <x v="0"/>
    <x v="0"/>
    <x v="2"/>
    <s v="Finer Parts Shop"/>
    <x v="2"/>
    <x v="2"/>
    <s v="HL Mountain Frame"/>
    <x v="1"/>
    <x v="30"/>
    <n v="1349.6"/>
    <n v="809.76"/>
    <n v="1"/>
    <n v="809.76"/>
  </r>
  <r>
    <x v="0"/>
    <x v="0"/>
    <x v="2"/>
    <s v="Finer Parts Shop"/>
    <x v="2"/>
    <x v="2"/>
    <s v="ML Mountain Frame-W"/>
    <x v="0"/>
    <x v="30"/>
    <n v="364.09"/>
    <n v="218.45400000000001"/>
    <n v="1"/>
    <n v="218.45400000000001"/>
  </r>
  <r>
    <x v="0"/>
    <x v="0"/>
    <x v="2"/>
    <s v="Finer Parts Shop"/>
    <x v="0"/>
    <x v="0"/>
    <s v="Mountain-500"/>
    <x v="0"/>
    <x v="30"/>
    <n v="564.99"/>
    <n v="112.998"/>
    <n v="2"/>
    <n v="225.99600000000001"/>
  </r>
  <r>
    <x v="0"/>
    <x v="0"/>
    <x v="2"/>
    <s v="Finer Parts Shop"/>
    <x v="0"/>
    <x v="0"/>
    <s v="Mountain-200"/>
    <x v="1"/>
    <x v="30"/>
    <n v="2294.9899999999998"/>
    <n v="1376.9939999999999"/>
    <n v="4"/>
    <n v="5507.9759999999997"/>
  </r>
  <r>
    <x v="0"/>
    <x v="0"/>
    <x v="2"/>
    <s v="Finer Parts Shop"/>
    <x v="2"/>
    <x v="20"/>
    <s v="HL Mountain Seat/Saddle 2"/>
    <x v="7"/>
    <x v="30"/>
    <n v="52.64"/>
    <n v="31.584"/>
    <n v="2"/>
    <n v="63.167999999999999"/>
  </r>
  <r>
    <x v="0"/>
    <x v="0"/>
    <x v="2"/>
    <s v="Finer Parts Shop"/>
    <x v="0"/>
    <x v="0"/>
    <s v="Mountain-400-W"/>
    <x v="0"/>
    <x v="30"/>
    <n v="769.49"/>
    <n v="461.69400000000002"/>
    <n v="1"/>
    <n v="461.69400000000002"/>
  </r>
  <r>
    <x v="0"/>
    <x v="0"/>
    <x v="2"/>
    <s v="Finer Parts Shop"/>
    <x v="0"/>
    <x v="0"/>
    <s v="Mountain-200"/>
    <x v="1"/>
    <x v="30"/>
    <n v="2294.9899999999998"/>
    <n v="1376.9939999999999"/>
    <n v="2"/>
    <n v="2753.9879999999998"/>
  </r>
  <r>
    <x v="0"/>
    <x v="0"/>
    <x v="2"/>
    <s v="Finer Parts Shop"/>
    <x v="0"/>
    <x v="0"/>
    <s v="Mountain-500"/>
    <x v="1"/>
    <x v="30"/>
    <n v="539.99"/>
    <n v="323.99400000000003"/>
    <n v="2"/>
    <n v="647.98800000000006"/>
  </r>
  <r>
    <x v="0"/>
    <x v="0"/>
    <x v="5"/>
    <s v="Friendly Neighborhood Bikes"/>
    <x v="0"/>
    <x v="0"/>
    <s v="Mountain-200"/>
    <x v="1"/>
    <x v="30"/>
    <n v="2294.9899999999998"/>
    <n v="1376.9939999999999"/>
    <n v="2"/>
    <n v="2753.9879999999998"/>
  </r>
  <r>
    <x v="0"/>
    <x v="0"/>
    <x v="5"/>
    <s v="Friendly Neighborhood Bikes"/>
    <x v="1"/>
    <x v="14"/>
    <s v="Women's Mountain Shorts"/>
    <x v="1"/>
    <x v="30"/>
    <n v="69.989999999999995"/>
    <n v="41.994"/>
    <n v="4"/>
    <n v="167.976"/>
  </r>
  <r>
    <x v="0"/>
    <x v="0"/>
    <x v="5"/>
    <s v="Friendly Neighborhood Bikes"/>
    <x v="1"/>
    <x v="14"/>
    <s v="Women's Mountain Shorts"/>
    <x v="1"/>
    <x v="30"/>
    <n v="69.989999999999995"/>
    <n v="41.994"/>
    <n v="3"/>
    <n v="125.982"/>
  </r>
  <r>
    <x v="0"/>
    <x v="0"/>
    <x v="5"/>
    <s v="Valley Bicycle Specialists"/>
    <x v="2"/>
    <x v="28"/>
    <s v="HL Crankset"/>
    <x v="1"/>
    <x v="30"/>
    <n v="404.99"/>
    <n v="242.994"/>
    <n v="2"/>
    <n v="485.988"/>
  </r>
  <r>
    <x v="0"/>
    <x v="0"/>
    <x v="5"/>
    <s v="Valley Bicycle Specialists"/>
    <x v="2"/>
    <x v="2"/>
    <s v="HL Mountain Frame"/>
    <x v="1"/>
    <x v="30"/>
    <n v="1349.6"/>
    <n v="809.76"/>
    <n v="4"/>
    <n v="3239.04"/>
  </r>
  <r>
    <x v="0"/>
    <x v="0"/>
    <x v="5"/>
    <s v="Valley Bicycle Specialists"/>
    <x v="2"/>
    <x v="26"/>
    <s v="Front Derailleur"/>
    <x v="0"/>
    <x v="30"/>
    <n v="91.49"/>
    <n v="54.893999999999998"/>
    <n v="1"/>
    <n v="54.893999999999998"/>
  </r>
  <r>
    <x v="0"/>
    <x v="0"/>
    <x v="5"/>
    <s v="Valley Bicycle Specialists"/>
    <x v="0"/>
    <x v="0"/>
    <s v="Mountain-500"/>
    <x v="0"/>
    <x v="30"/>
    <n v="564.99"/>
    <n v="112.998"/>
    <n v="1"/>
    <n v="112.998"/>
  </r>
  <r>
    <x v="0"/>
    <x v="0"/>
    <x v="5"/>
    <s v="Valley Bicycle Specialists"/>
    <x v="2"/>
    <x v="2"/>
    <s v="ML Mountain Frame-W"/>
    <x v="0"/>
    <x v="30"/>
    <n v="364.09"/>
    <n v="218.45400000000001"/>
    <n v="1"/>
    <n v="218.45400000000001"/>
  </r>
  <r>
    <x v="0"/>
    <x v="0"/>
    <x v="5"/>
    <s v="Valley Bicycle Specialists"/>
    <x v="1"/>
    <x v="14"/>
    <s v="Women's Mountain Shorts"/>
    <x v="1"/>
    <x v="30"/>
    <n v="69.989999999999995"/>
    <n v="41.994"/>
    <n v="6"/>
    <n v="251.964"/>
  </r>
  <r>
    <x v="0"/>
    <x v="0"/>
    <x v="5"/>
    <s v="Valley Bicycle Specialists"/>
    <x v="2"/>
    <x v="2"/>
    <s v="HL Mountain Frame"/>
    <x v="0"/>
    <x v="30"/>
    <n v="1364.5"/>
    <n v="818.7"/>
    <n v="1"/>
    <n v="818.7"/>
  </r>
  <r>
    <x v="0"/>
    <x v="0"/>
    <x v="5"/>
    <s v="Valley Bicycle Specialists"/>
    <x v="2"/>
    <x v="2"/>
    <s v="LL Mountain Frame"/>
    <x v="1"/>
    <x v="30"/>
    <n v="249.79"/>
    <n v="149.874"/>
    <n v="2"/>
    <n v="299.74799999999999"/>
  </r>
  <r>
    <x v="0"/>
    <x v="0"/>
    <x v="5"/>
    <s v="Valley Bicycle Specialists"/>
    <x v="2"/>
    <x v="18"/>
    <s v="LL Mountain Pedal"/>
    <x v="8"/>
    <x v="30"/>
    <n v="40.49"/>
    <n v="24.294"/>
    <n v="2"/>
    <n v="48.588000000000001"/>
  </r>
  <r>
    <x v="0"/>
    <x v="0"/>
    <x v="5"/>
    <s v="Valley Bicycle Specialists"/>
    <x v="0"/>
    <x v="0"/>
    <s v="Mountain-200"/>
    <x v="0"/>
    <x v="30"/>
    <n v="2319.9899999999998"/>
    <n v="1391.9939999999999"/>
    <n v="3"/>
    <n v="4175.982"/>
  </r>
  <r>
    <x v="0"/>
    <x v="0"/>
    <x v="5"/>
    <s v="Valley Bicycle Specialists"/>
    <x v="0"/>
    <x v="0"/>
    <s v="Mountain-400-W"/>
    <x v="0"/>
    <x v="30"/>
    <n v="769.49"/>
    <n v="461.69400000000002"/>
    <n v="1"/>
    <n v="461.69400000000002"/>
  </r>
  <r>
    <x v="0"/>
    <x v="0"/>
    <x v="5"/>
    <s v="Valley Bicycle Specialists"/>
    <x v="2"/>
    <x v="9"/>
    <s v="LL Mountain Handlebars"/>
    <x v="7"/>
    <x v="30"/>
    <n v="44.54"/>
    <n v="26.724"/>
    <n v="1"/>
    <n v="26.724"/>
  </r>
  <r>
    <x v="0"/>
    <x v="0"/>
    <x v="5"/>
    <s v="Valley Bicycle Specialists"/>
    <x v="0"/>
    <x v="0"/>
    <s v="Mountain-200"/>
    <x v="0"/>
    <x v="30"/>
    <n v="2319.9899999999998"/>
    <n v="1391.9939999999999"/>
    <n v="4"/>
    <n v="5567.9759999999997"/>
  </r>
  <r>
    <x v="0"/>
    <x v="0"/>
    <x v="5"/>
    <s v="Valley Bicycle Specialists"/>
    <x v="0"/>
    <x v="0"/>
    <s v="Mountain-500"/>
    <x v="0"/>
    <x v="30"/>
    <n v="564.99"/>
    <n v="112.998"/>
    <n v="1"/>
    <n v="112.998"/>
  </r>
  <r>
    <x v="0"/>
    <x v="0"/>
    <x v="5"/>
    <s v="Valley Bicycle Specialists"/>
    <x v="2"/>
    <x v="29"/>
    <s v="Front Brakes"/>
    <x v="0"/>
    <x v="30"/>
    <n v="106.5"/>
    <n v="63.9"/>
    <n v="2"/>
    <n v="127.8"/>
  </r>
  <r>
    <x v="0"/>
    <x v="0"/>
    <x v="5"/>
    <s v="Valley Bicycle Specialists"/>
    <x v="1"/>
    <x v="14"/>
    <s v="Women's Mountain Shorts"/>
    <x v="1"/>
    <x v="30"/>
    <n v="69.989999999999995"/>
    <n v="41.994"/>
    <n v="3"/>
    <n v="125.982"/>
  </r>
  <r>
    <x v="0"/>
    <x v="0"/>
    <x v="5"/>
    <s v="Valley Bicycle Specialists"/>
    <x v="2"/>
    <x v="2"/>
    <s v="LL Mountain Frame"/>
    <x v="0"/>
    <x v="30"/>
    <n v="264.05"/>
    <n v="158.43"/>
    <n v="1"/>
    <n v="158.43"/>
  </r>
  <r>
    <x v="0"/>
    <x v="0"/>
    <x v="5"/>
    <s v="Valley Bicycle Specialists"/>
    <x v="2"/>
    <x v="2"/>
    <s v="LL Mountain Frame"/>
    <x v="0"/>
    <x v="30"/>
    <n v="264.05"/>
    <n v="158.43"/>
    <n v="3"/>
    <n v="475.29"/>
  </r>
  <r>
    <x v="0"/>
    <x v="0"/>
    <x v="5"/>
    <s v="Valley Bicycle Specialists"/>
    <x v="2"/>
    <x v="28"/>
    <s v="LL Crankset"/>
    <x v="1"/>
    <x v="30"/>
    <n v="175.49"/>
    <n v="105.294"/>
    <n v="3"/>
    <n v="315.88200000000001"/>
  </r>
  <r>
    <x v="0"/>
    <x v="0"/>
    <x v="5"/>
    <s v="Valley Bicycle Specialists"/>
    <x v="2"/>
    <x v="20"/>
    <s v="HL Mountain Seat/Saddle 2"/>
    <x v="7"/>
    <x v="30"/>
    <n v="52.64"/>
    <n v="31.584"/>
    <n v="4"/>
    <n v="126.336"/>
  </r>
  <r>
    <x v="0"/>
    <x v="0"/>
    <x v="5"/>
    <s v="Valley Bicycle Specialists"/>
    <x v="2"/>
    <x v="9"/>
    <s v="ML Mountain Handlebars"/>
    <x v="7"/>
    <x v="30"/>
    <n v="61.92"/>
    <n v="37.152000000000001"/>
    <n v="2"/>
    <n v="74.304000000000002"/>
  </r>
  <r>
    <x v="0"/>
    <x v="0"/>
    <x v="5"/>
    <s v="Valley Bicycle Specialists"/>
    <x v="0"/>
    <x v="0"/>
    <s v="Mountain-200"/>
    <x v="1"/>
    <x v="30"/>
    <n v="2294.9899999999998"/>
    <n v="1376.9939999999999"/>
    <n v="1"/>
    <n v="1376.9939999999999"/>
  </r>
  <r>
    <x v="0"/>
    <x v="0"/>
    <x v="5"/>
    <s v="Valley Bicycle Specialists"/>
    <x v="2"/>
    <x v="26"/>
    <s v="Rear Derailleur"/>
    <x v="0"/>
    <x v="30"/>
    <n v="121.46"/>
    <n v="72.876000000000005"/>
    <n v="2"/>
    <n v="145.75200000000001"/>
  </r>
  <r>
    <x v="0"/>
    <x v="0"/>
    <x v="5"/>
    <s v="Valley Bicycle Specialists"/>
    <x v="2"/>
    <x v="18"/>
    <s v="HL Mountain Pedal"/>
    <x v="8"/>
    <x v="30"/>
    <n v="80.989999999999995"/>
    <n v="48.594000000000001"/>
    <n v="6"/>
    <n v="291.56400000000002"/>
  </r>
  <r>
    <x v="0"/>
    <x v="0"/>
    <x v="5"/>
    <s v="Valley Bicycle Specialists"/>
    <x v="2"/>
    <x v="2"/>
    <s v="LL Mountain Frame"/>
    <x v="1"/>
    <x v="30"/>
    <n v="249.79"/>
    <n v="149.874"/>
    <n v="1"/>
    <n v="149.874"/>
  </r>
  <r>
    <x v="0"/>
    <x v="0"/>
    <x v="5"/>
    <s v="Valley Bicycle Specialists"/>
    <x v="2"/>
    <x v="2"/>
    <s v="HL Mountain Frame"/>
    <x v="1"/>
    <x v="30"/>
    <n v="1349.6"/>
    <n v="809.76"/>
    <n v="2"/>
    <n v="1619.52"/>
  </r>
  <r>
    <x v="0"/>
    <x v="0"/>
    <x v="5"/>
    <s v="Valley Bicycle Specialists"/>
    <x v="0"/>
    <x v="0"/>
    <s v="Mountain-500"/>
    <x v="0"/>
    <x v="30"/>
    <n v="564.99"/>
    <n v="112.998"/>
    <n v="2"/>
    <n v="225.99600000000001"/>
  </r>
  <r>
    <x v="0"/>
    <x v="0"/>
    <x v="5"/>
    <s v="Valley Bicycle Specialists"/>
    <x v="2"/>
    <x v="30"/>
    <s v="Chain"/>
    <x v="0"/>
    <x v="30"/>
    <n v="20.239999999999998"/>
    <n v="12.144"/>
    <n v="5"/>
    <n v="60.72"/>
  </r>
  <r>
    <x v="0"/>
    <x v="0"/>
    <x v="5"/>
    <s v="Valley Bicycle Specialists"/>
    <x v="2"/>
    <x v="2"/>
    <s v="HL Mountain Frame"/>
    <x v="0"/>
    <x v="30"/>
    <n v="1364.5"/>
    <n v="818.7"/>
    <n v="2"/>
    <n v="1637.4"/>
  </r>
  <r>
    <x v="0"/>
    <x v="0"/>
    <x v="5"/>
    <s v="Valley Bicycle Specialists"/>
    <x v="1"/>
    <x v="14"/>
    <s v="Women's Mountain Shorts"/>
    <x v="1"/>
    <x v="30"/>
    <n v="69.989999999999995"/>
    <n v="41.994"/>
    <n v="2"/>
    <n v="83.988"/>
  </r>
  <r>
    <x v="0"/>
    <x v="0"/>
    <x v="5"/>
    <s v="Valley Bicycle Specialists"/>
    <x v="0"/>
    <x v="0"/>
    <s v="Mountain-500"/>
    <x v="0"/>
    <x v="30"/>
    <n v="564.99"/>
    <n v="112.998"/>
    <n v="2"/>
    <n v="225.99600000000001"/>
  </r>
  <r>
    <x v="0"/>
    <x v="0"/>
    <x v="5"/>
    <s v="Valley Bicycle Specialists"/>
    <x v="0"/>
    <x v="0"/>
    <s v="Mountain-200"/>
    <x v="1"/>
    <x v="30"/>
    <n v="2294.9899999999998"/>
    <n v="1376.9939999999999"/>
    <n v="2"/>
    <n v="2753.9879999999998"/>
  </r>
  <r>
    <x v="0"/>
    <x v="0"/>
    <x v="5"/>
    <s v="Valley Bicycle Specialists"/>
    <x v="2"/>
    <x v="20"/>
    <s v="LL Mountain Seat/Saddle 2"/>
    <x v="7"/>
    <x v="30"/>
    <n v="27.12"/>
    <n v="16.271999999999998"/>
    <n v="1"/>
    <n v="16.271999999999998"/>
  </r>
  <r>
    <x v="0"/>
    <x v="0"/>
    <x v="5"/>
    <s v="Valley Bicycle Specialists"/>
    <x v="0"/>
    <x v="0"/>
    <s v="Mountain-200"/>
    <x v="1"/>
    <x v="30"/>
    <n v="2294.9899999999998"/>
    <n v="1376.9939999999999"/>
    <n v="7"/>
    <n v="9638.9579999999987"/>
  </r>
  <r>
    <x v="0"/>
    <x v="0"/>
    <x v="5"/>
    <s v="Valley Bicycle Specialists"/>
    <x v="0"/>
    <x v="0"/>
    <s v="Mountain-500"/>
    <x v="1"/>
    <x v="30"/>
    <n v="539.99"/>
    <n v="323.99400000000003"/>
    <n v="1"/>
    <n v="323.99400000000003"/>
  </r>
  <r>
    <x v="0"/>
    <x v="0"/>
    <x v="5"/>
    <s v="Valley Bicycle Specialists"/>
    <x v="2"/>
    <x v="2"/>
    <s v="HL Mountain Frame"/>
    <x v="0"/>
    <x v="30"/>
    <n v="1364.5"/>
    <n v="818.7"/>
    <n v="2"/>
    <n v="1637.4"/>
  </r>
  <r>
    <x v="0"/>
    <x v="0"/>
    <x v="5"/>
    <s v="Valley Bicycle Specialists"/>
    <x v="2"/>
    <x v="20"/>
    <s v="ML Mountain Seat/Saddle 2"/>
    <x v="7"/>
    <x v="30"/>
    <n v="39.14"/>
    <n v="23.484000000000002"/>
    <n v="2"/>
    <n v="46.968000000000004"/>
  </r>
  <r>
    <x v="0"/>
    <x v="0"/>
    <x v="5"/>
    <s v="Valley Bicycle Specialists"/>
    <x v="2"/>
    <x v="31"/>
    <s v="LL Bottom Bracket"/>
    <x v="7"/>
    <x v="30"/>
    <n v="53.99"/>
    <n v="32.393999999999998"/>
    <n v="2"/>
    <n v="64.787999999999997"/>
  </r>
  <r>
    <x v="0"/>
    <x v="0"/>
    <x v="5"/>
    <s v="Valley Bicycle Specialists"/>
    <x v="2"/>
    <x v="31"/>
    <s v="HL Bottom Bracket"/>
    <x v="7"/>
    <x v="30"/>
    <n v="121.49"/>
    <n v="72.894000000000005"/>
    <n v="3"/>
    <n v="218.68200000000002"/>
  </r>
  <r>
    <x v="0"/>
    <x v="0"/>
    <x v="5"/>
    <s v="Valley Bicycle Specialists"/>
    <x v="2"/>
    <x v="2"/>
    <s v="ML Mountain Frame-W"/>
    <x v="0"/>
    <x v="30"/>
    <n v="364.09"/>
    <n v="218.45400000000001"/>
    <n v="3"/>
    <n v="655.36200000000008"/>
  </r>
  <r>
    <x v="0"/>
    <x v="1"/>
    <x v="1"/>
    <s v="Remote Bicycle Specialists"/>
    <x v="1"/>
    <x v="1"/>
    <s v="Racing Socks"/>
    <x v="2"/>
    <x v="30"/>
    <n v="8.99"/>
    <n v="5.3940000000000001"/>
    <n v="3"/>
    <n v="16.182000000000002"/>
  </r>
  <r>
    <x v="0"/>
    <x v="1"/>
    <x v="1"/>
    <s v="Remote Bicycle Specialists"/>
    <x v="1"/>
    <x v="4"/>
    <s v="Short-Sleeve Classic Jersey"/>
    <x v="6"/>
    <x v="30"/>
    <n v="53.99"/>
    <n v="32.393999999999998"/>
    <n v="7"/>
    <n v="226.75799999999998"/>
  </r>
  <r>
    <x v="0"/>
    <x v="1"/>
    <x v="1"/>
    <s v="Remote Bicycle Specialists"/>
    <x v="2"/>
    <x v="18"/>
    <s v="LL Road Pedal"/>
    <x v="8"/>
    <x v="30"/>
    <n v="40.49"/>
    <n v="24.294"/>
    <n v="1"/>
    <n v="24.294"/>
  </r>
  <r>
    <x v="0"/>
    <x v="1"/>
    <x v="1"/>
    <s v="Remote Bicycle Specialists"/>
    <x v="0"/>
    <x v="3"/>
    <s v="Road-350-W"/>
    <x v="6"/>
    <x v="30"/>
    <n v="1700.99"/>
    <n v="1020.5940000000001"/>
    <n v="1"/>
    <n v="1020.5940000000001"/>
  </r>
  <r>
    <x v="0"/>
    <x v="1"/>
    <x v="1"/>
    <s v="Remote Bicycle Specialists"/>
    <x v="1"/>
    <x v="23"/>
    <s v="Classic Vest"/>
    <x v="5"/>
    <x v="30"/>
    <n v="63.5"/>
    <n v="38.1"/>
    <n v="7"/>
    <n v="266.7"/>
  </r>
  <r>
    <x v="0"/>
    <x v="1"/>
    <x v="1"/>
    <s v="Remote Bicycle Specialists"/>
    <x v="1"/>
    <x v="1"/>
    <s v="Racing Socks"/>
    <x v="2"/>
    <x v="30"/>
    <n v="8.99"/>
    <n v="5.3940000000000001"/>
    <n v="2"/>
    <n v="10.788"/>
  </r>
  <r>
    <x v="0"/>
    <x v="1"/>
    <x v="1"/>
    <s v="Remote Bicycle Specialists"/>
    <x v="3"/>
    <x v="19"/>
    <s v="Hitch Rack - 4-Bike"/>
    <x v="7"/>
    <x v="30"/>
    <n v="120"/>
    <n v="72"/>
    <n v="2"/>
    <n v="144"/>
  </r>
  <r>
    <x v="0"/>
    <x v="1"/>
    <x v="1"/>
    <s v="Vinyl and Plastic Goods Corporation"/>
    <x v="0"/>
    <x v="0"/>
    <s v="Mountain-200"/>
    <x v="1"/>
    <x v="30"/>
    <n v="2294.9899999999998"/>
    <n v="1376.9939999999999"/>
    <n v="2"/>
    <n v="2753.9879999999998"/>
  </r>
  <r>
    <x v="1"/>
    <x v="2"/>
    <x v="6"/>
    <s v="Accessories Network"/>
    <x v="0"/>
    <x v="25"/>
    <s v="Touring-1000"/>
    <x v="6"/>
    <x v="30"/>
    <n v="2384.0700000000002"/>
    <n v="1430.442"/>
    <n v="1"/>
    <n v="1430.442"/>
  </r>
  <r>
    <x v="1"/>
    <x v="2"/>
    <x v="6"/>
    <s v="Accessories Network"/>
    <x v="3"/>
    <x v="22"/>
    <s v="Water Bottle"/>
    <x v="7"/>
    <x v="30"/>
    <n v="4.99"/>
    <n v="2.9940000000000002"/>
    <n v="2"/>
    <n v="5.9880000000000004"/>
  </r>
  <r>
    <x v="2"/>
    <x v="5"/>
    <x v="9"/>
    <s v="Twin Cycles"/>
    <x v="0"/>
    <x v="25"/>
    <s v="Touring-3000"/>
    <x v="6"/>
    <x v="30"/>
    <n v="742.35"/>
    <n v="445.41"/>
    <n v="1"/>
    <n v="445.41"/>
  </r>
  <r>
    <x v="2"/>
    <x v="5"/>
    <x v="9"/>
    <s v="Twin Cycles"/>
    <x v="0"/>
    <x v="25"/>
    <s v="Touring-3000"/>
    <x v="5"/>
    <x v="30"/>
    <n v="742.35"/>
    <n v="445.41"/>
    <n v="1"/>
    <n v="445.41"/>
  </r>
  <r>
    <x v="2"/>
    <x v="5"/>
    <x v="9"/>
    <s v="Twin Cycles"/>
    <x v="0"/>
    <x v="25"/>
    <s v="Touring-3000"/>
    <x v="5"/>
    <x v="30"/>
    <n v="742.35"/>
    <n v="445.41"/>
    <n v="1"/>
    <n v="445.41"/>
  </r>
  <r>
    <x v="0"/>
    <x v="0"/>
    <x v="3"/>
    <s v="Purchase Mart"/>
    <x v="2"/>
    <x v="9"/>
    <s v="HL Touring Handlebars"/>
    <x v="7"/>
    <x v="30"/>
    <n v="91.57"/>
    <n v="54.942"/>
    <n v="1"/>
    <n v="54.942"/>
  </r>
  <r>
    <x v="0"/>
    <x v="0"/>
    <x v="3"/>
    <s v="Purchase Mart"/>
    <x v="2"/>
    <x v="27"/>
    <s v="HL Touring Frame"/>
    <x v="5"/>
    <x v="30"/>
    <n v="1003.91"/>
    <n v="602.346"/>
    <n v="1"/>
    <n v="602.346"/>
  </r>
  <r>
    <x v="0"/>
    <x v="0"/>
    <x v="3"/>
    <s v="Purchase Mart"/>
    <x v="0"/>
    <x v="25"/>
    <s v="Touring-3000"/>
    <x v="5"/>
    <x v="30"/>
    <n v="742.35"/>
    <n v="445.41"/>
    <n v="1"/>
    <n v="445.41"/>
  </r>
  <r>
    <x v="0"/>
    <x v="0"/>
    <x v="3"/>
    <s v="Purchase Mart"/>
    <x v="1"/>
    <x v="10"/>
    <s v="Half-Finger Gloves"/>
    <x v="1"/>
    <x v="30"/>
    <n v="24.49"/>
    <n v="14.694000000000001"/>
    <n v="1"/>
    <n v="14.694000000000001"/>
  </r>
  <r>
    <x v="0"/>
    <x v="0"/>
    <x v="4"/>
    <s v="Mountain Toy Store"/>
    <x v="0"/>
    <x v="3"/>
    <s v="Road-250"/>
    <x v="3"/>
    <x v="30"/>
    <n v="2443.35"/>
    <n v="1466.01"/>
    <n v="1"/>
    <n v="1466.01"/>
  </r>
  <r>
    <x v="1"/>
    <x v="2"/>
    <x v="6"/>
    <s v="Community Department Stores"/>
    <x v="3"/>
    <x v="19"/>
    <s v="Hitch Rack - 4-Bike"/>
    <x v="7"/>
    <x v="30"/>
    <n v="120"/>
    <n v="72"/>
    <n v="9"/>
    <n v="648"/>
  </r>
  <r>
    <x v="1"/>
    <x v="2"/>
    <x v="6"/>
    <s v="Community Department Stores"/>
    <x v="1"/>
    <x v="23"/>
    <s v="Classic Vest"/>
    <x v="5"/>
    <x v="30"/>
    <n v="63.5"/>
    <n v="38.1"/>
    <n v="5"/>
    <n v="190.5"/>
  </r>
  <r>
    <x v="1"/>
    <x v="2"/>
    <x v="6"/>
    <s v="Community Department Stores"/>
    <x v="1"/>
    <x v="14"/>
    <s v="Women's Mountain Shorts"/>
    <x v="1"/>
    <x v="30"/>
    <n v="69.989999999999995"/>
    <n v="41.994"/>
    <n v="3"/>
    <n v="125.982"/>
  </r>
  <r>
    <x v="1"/>
    <x v="2"/>
    <x v="6"/>
    <s v="Community Department Stores"/>
    <x v="3"/>
    <x v="22"/>
    <s v="Water Bottle"/>
    <x v="7"/>
    <x v="30"/>
    <n v="4.99"/>
    <n v="2.9940000000000002"/>
    <n v="7"/>
    <n v="20.958000000000002"/>
  </r>
  <r>
    <x v="1"/>
    <x v="2"/>
    <x v="6"/>
    <s v="Community Department Stores"/>
    <x v="1"/>
    <x v="4"/>
    <s v="Short-Sleeve Classic Jersey"/>
    <x v="6"/>
    <x v="30"/>
    <n v="53.99"/>
    <n v="32.393999999999998"/>
    <n v="3"/>
    <n v="97.181999999999988"/>
  </r>
  <r>
    <x v="2"/>
    <x v="5"/>
    <x v="9"/>
    <s v="Nationwide Supply"/>
    <x v="1"/>
    <x v="4"/>
    <s v="Short-Sleeve Classic Jersey"/>
    <x v="6"/>
    <x v="30"/>
    <n v="53.99"/>
    <n v="31.3142"/>
    <n v="14"/>
    <n v="438.39879999999999"/>
  </r>
  <r>
    <x v="2"/>
    <x v="5"/>
    <x v="9"/>
    <s v="Nationwide Supply"/>
    <x v="0"/>
    <x v="25"/>
    <s v="Touring-1000"/>
    <x v="6"/>
    <x v="30"/>
    <n v="2384.0700000000002"/>
    <n v="1430.442"/>
    <n v="1"/>
    <n v="1430.442"/>
  </r>
  <r>
    <x v="2"/>
    <x v="5"/>
    <x v="9"/>
    <s v="Nationwide Supply"/>
    <x v="0"/>
    <x v="25"/>
    <s v="Touring-1000"/>
    <x v="5"/>
    <x v="30"/>
    <n v="2384.0700000000002"/>
    <n v="1430.442"/>
    <n v="4"/>
    <n v="5721.768"/>
  </r>
  <r>
    <x v="2"/>
    <x v="5"/>
    <x v="9"/>
    <s v="Nationwide Supply"/>
    <x v="0"/>
    <x v="25"/>
    <s v="Touring-3000"/>
    <x v="5"/>
    <x v="30"/>
    <n v="742.35"/>
    <n v="445.41"/>
    <n v="2"/>
    <n v="890.82"/>
  </r>
  <r>
    <x v="2"/>
    <x v="5"/>
    <x v="9"/>
    <s v="Nationwide Supply"/>
    <x v="2"/>
    <x v="27"/>
    <s v="LL Touring Frame"/>
    <x v="6"/>
    <x v="30"/>
    <n v="333.42"/>
    <n v="200.05199999999999"/>
    <n v="3"/>
    <n v="600.15599999999995"/>
  </r>
  <r>
    <x v="2"/>
    <x v="5"/>
    <x v="9"/>
    <s v="Nationwide Supply"/>
    <x v="0"/>
    <x v="25"/>
    <s v="Touring-1000"/>
    <x v="5"/>
    <x v="30"/>
    <n v="2384.0700000000002"/>
    <n v="1430.442"/>
    <n v="3"/>
    <n v="4291.326"/>
  </r>
  <r>
    <x v="2"/>
    <x v="5"/>
    <x v="9"/>
    <s v="Nationwide Supply"/>
    <x v="0"/>
    <x v="25"/>
    <s v="Touring-3000"/>
    <x v="6"/>
    <x v="30"/>
    <n v="742.35"/>
    <n v="445.41"/>
    <n v="2"/>
    <n v="890.82"/>
  </r>
  <r>
    <x v="2"/>
    <x v="5"/>
    <x v="9"/>
    <s v="Nationwide Supply"/>
    <x v="3"/>
    <x v="24"/>
    <s v="Bike Wash"/>
    <x v="7"/>
    <x v="30"/>
    <n v="7.95"/>
    <n v="4.7699999999999996"/>
    <n v="7"/>
    <n v="33.39"/>
  </r>
  <r>
    <x v="2"/>
    <x v="5"/>
    <x v="9"/>
    <s v="Nationwide Supply"/>
    <x v="0"/>
    <x v="25"/>
    <s v="Touring-3000"/>
    <x v="6"/>
    <x v="30"/>
    <n v="742.35"/>
    <n v="445.41"/>
    <n v="1"/>
    <n v="445.41"/>
  </r>
  <r>
    <x v="2"/>
    <x v="5"/>
    <x v="9"/>
    <s v="Nationwide Supply"/>
    <x v="2"/>
    <x v="26"/>
    <s v="Rear Derailleur"/>
    <x v="0"/>
    <x v="30"/>
    <n v="121.46"/>
    <n v="72.876000000000005"/>
    <n v="4"/>
    <n v="291.50400000000002"/>
  </r>
  <r>
    <x v="2"/>
    <x v="5"/>
    <x v="9"/>
    <s v="Nationwide Supply"/>
    <x v="1"/>
    <x v="4"/>
    <s v="Short-Sleeve Classic Jersey"/>
    <x v="6"/>
    <x v="30"/>
    <n v="53.99"/>
    <n v="31.3142"/>
    <n v="11"/>
    <n v="344.45619999999997"/>
  </r>
  <r>
    <x v="2"/>
    <x v="5"/>
    <x v="9"/>
    <s v="Nationwide Supply"/>
    <x v="0"/>
    <x v="25"/>
    <s v="Touring-1000"/>
    <x v="6"/>
    <x v="30"/>
    <n v="2384.0700000000002"/>
    <n v="1430.442"/>
    <n v="1"/>
    <n v="1430.442"/>
  </r>
  <r>
    <x v="2"/>
    <x v="5"/>
    <x v="9"/>
    <s v="Nationwide Supply"/>
    <x v="3"/>
    <x v="7"/>
    <s v="Sport-100"/>
    <x v="5"/>
    <x v="30"/>
    <n v="34.99"/>
    <n v="20.994"/>
    <n v="6"/>
    <n v="125.964"/>
  </r>
  <r>
    <x v="2"/>
    <x v="5"/>
    <x v="9"/>
    <s v="Nationwide Supply"/>
    <x v="1"/>
    <x v="10"/>
    <s v="Half-Finger Gloves"/>
    <x v="1"/>
    <x v="30"/>
    <n v="24.49"/>
    <n v="14.694000000000001"/>
    <n v="10"/>
    <n v="146.94"/>
  </r>
  <r>
    <x v="2"/>
    <x v="5"/>
    <x v="9"/>
    <s v="Nationwide Supply"/>
    <x v="1"/>
    <x v="5"/>
    <s v="Cycling Cap"/>
    <x v="4"/>
    <x v="30"/>
    <n v="8.99"/>
    <n v="5.3940000000000001"/>
    <n v="9"/>
    <n v="48.545999999999999"/>
  </r>
  <r>
    <x v="2"/>
    <x v="5"/>
    <x v="9"/>
    <s v="Nationwide Supply"/>
    <x v="0"/>
    <x v="25"/>
    <s v="Touring-2000"/>
    <x v="5"/>
    <x v="30"/>
    <n v="1214.8499999999999"/>
    <n v="728.91"/>
    <n v="4"/>
    <n v="2915.64"/>
  </r>
  <r>
    <x v="2"/>
    <x v="5"/>
    <x v="9"/>
    <s v="Nationwide Supply"/>
    <x v="2"/>
    <x v="30"/>
    <s v="Chain"/>
    <x v="0"/>
    <x v="30"/>
    <n v="20.239999999999998"/>
    <n v="12.144"/>
    <n v="3"/>
    <n v="36.432000000000002"/>
  </r>
  <r>
    <x v="2"/>
    <x v="5"/>
    <x v="9"/>
    <s v="Nationwide Supply"/>
    <x v="0"/>
    <x v="25"/>
    <s v="Touring-3000"/>
    <x v="5"/>
    <x v="30"/>
    <n v="742.35"/>
    <n v="445.41"/>
    <n v="5"/>
    <n v="2227.0500000000002"/>
  </r>
  <r>
    <x v="2"/>
    <x v="5"/>
    <x v="9"/>
    <s v="Nationwide Supply"/>
    <x v="0"/>
    <x v="25"/>
    <s v="Touring-1000"/>
    <x v="5"/>
    <x v="30"/>
    <n v="2384.0700000000002"/>
    <n v="1430.442"/>
    <n v="2"/>
    <n v="2860.884"/>
  </r>
  <r>
    <x v="2"/>
    <x v="5"/>
    <x v="9"/>
    <s v="Nationwide Supply"/>
    <x v="1"/>
    <x v="4"/>
    <s v="Short-Sleeve Classic Jersey"/>
    <x v="6"/>
    <x v="30"/>
    <n v="53.99"/>
    <n v="31.3142"/>
    <n v="11"/>
    <n v="344.45619999999997"/>
  </r>
  <r>
    <x v="2"/>
    <x v="5"/>
    <x v="9"/>
    <s v="Nationwide Supply"/>
    <x v="0"/>
    <x v="25"/>
    <s v="Touring-3000"/>
    <x v="5"/>
    <x v="30"/>
    <n v="742.35"/>
    <n v="445.41"/>
    <n v="4"/>
    <n v="1781.64"/>
  </r>
  <r>
    <x v="2"/>
    <x v="5"/>
    <x v="9"/>
    <s v="Nationwide Supply"/>
    <x v="2"/>
    <x v="20"/>
    <s v="HL Touring Seat/Saddle"/>
    <x v="7"/>
    <x v="30"/>
    <n v="52.64"/>
    <n v="31.584"/>
    <n v="5"/>
    <n v="157.91999999999999"/>
  </r>
  <r>
    <x v="2"/>
    <x v="5"/>
    <x v="9"/>
    <s v="Nationwide Supply"/>
    <x v="2"/>
    <x v="28"/>
    <s v="LL Crankset"/>
    <x v="1"/>
    <x v="30"/>
    <n v="175.49"/>
    <n v="105.294"/>
    <n v="2"/>
    <n v="210.58799999999999"/>
  </r>
  <r>
    <x v="2"/>
    <x v="5"/>
    <x v="9"/>
    <s v="Nationwide Supply"/>
    <x v="2"/>
    <x v="31"/>
    <s v="LL Bottom Bracket"/>
    <x v="7"/>
    <x v="30"/>
    <n v="53.99"/>
    <n v="32.393999999999998"/>
    <n v="1"/>
    <n v="32.393999999999998"/>
  </r>
  <r>
    <x v="2"/>
    <x v="5"/>
    <x v="9"/>
    <s v="Nationwide Supply"/>
    <x v="0"/>
    <x v="25"/>
    <s v="Touring-3000"/>
    <x v="6"/>
    <x v="30"/>
    <n v="742.35"/>
    <n v="445.41"/>
    <n v="4"/>
    <n v="1781.64"/>
  </r>
  <r>
    <x v="2"/>
    <x v="5"/>
    <x v="9"/>
    <s v="Nationwide Supply"/>
    <x v="1"/>
    <x v="4"/>
    <s v="Long-Sleeve Logo Jersey"/>
    <x v="4"/>
    <x v="30"/>
    <n v="49.99"/>
    <n v="27.494499999999999"/>
    <n v="18"/>
    <n v="494.90099999999995"/>
  </r>
  <r>
    <x v="2"/>
    <x v="5"/>
    <x v="9"/>
    <s v="Nationwide Supply"/>
    <x v="0"/>
    <x v="25"/>
    <s v="Touring-1000"/>
    <x v="6"/>
    <x v="30"/>
    <n v="2384.0700000000002"/>
    <n v="1430.442"/>
    <n v="3"/>
    <n v="4291.326"/>
  </r>
  <r>
    <x v="2"/>
    <x v="5"/>
    <x v="9"/>
    <s v="Nationwide Supply"/>
    <x v="3"/>
    <x v="21"/>
    <s v="Hydration Pack"/>
    <x v="0"/>
    <x v="30"/>
    <n v="54.99"/>
    <n v="32.994"/>
    <n v="8"/>
    <n v="263.952"/>
  </r>
  <r>
    <x v="2"/>
    <x v="5"/>
    <x v="9"/>
    <s v="Nationwide Supply"/>
    <x v="0"/>
    <x v="25"/>
    <s v="Touring-1000"/>
    <x v="5"/>
    <x v="30"/>
    <n v="2384.0700000000002"/>
    <n v="1430.442"/>
    <n v="3"/>
    <n v="4291.326"/>
  </r>
  <r>
    <x v="2"/>
    <x v="5"/>
    <x v="9"/>
    <s v="Nationwide Supply"/>
    <x v="1"/>
    <x v="4"/>
    <s v="Long-Sleeve Logo Jersey"/>
    <x v="4"/>
    <x v="30"/>
    <n v="49.99"/>
    <n v="28.994199999999999"/>
    <n v="11"/>
    <n v="318.93619999999999"/>
  </r>
  <r>
    <x v="2"/>
    <x v="5"/>
    <x v="9"/>
    <s v="Nationwide Supply"/>
    <x v="0"/>
    <x v="25"/>
    <s v="Touring-2000"/>
    <x v="5"/>
    <x v="30"/>
    <n v="1214.8499999999999"/>
    <n v="728.91"/>
    <n v="1"/>
    <n v="728.91"/>
  </r>
  <r>
    <x v="2"/>
    <x v="5"/>
    <x v="9"/>
    <s v="Nationwide Supply"/>
    <x v="2"/>
    <x v="27"/>
    <s v="HL Touring Frame"/>
    <x v="5"/>
    <x v="30"/>
    <n v="1003.91"/>
    <n v="602.346"/>
    <n v="1"/>
    <n v="602.346"/>
  </r>
  <r>
    <x v="2"/>
    <x v="5"/>
    <x v="9"/>
    <s v="Nationwide Supply"/>
    <x v="1"/>
    <x v="23"/>
    <s v="Classic Vest"/>
    <x v="5"/>
    <x v="30"/>
    <n v="63.5"/>
    <n v="36.83"/>
    <n v="11"/>
    <n v="405.13"/>
  </r>
  <r>
    <x v="2"/>
    <x v="5"/>
    <x v="9"/>
    <s v="Nationwide Supply"/>
    <x v="0"/>
    <x v="25"/>
    <s v="Touring-3000"/>
    <x v="6"/>
    <x v="30"/>
    <n v="742.35"/>
    <n v="445.41"/>
    <n v="2"/>
    <n v="890.82"/>
  </r>
  <r>
    <x v="2"/>
    <x v="5"/>
    <x v="9"/>
    <s v="Nationwide Supply"/>
    <x v="3"/>
    <x v="19"/>
    <s v="Hitch Rack - 4-Bike"/>
    <x v="7"/>
    <x v="30"/>
    <n v="120"/>
    <n v="72"/>
    <n v="8"/>
    <n v="576"/>
  </r>
  <r>
    <x v="2"/>
    <x v="5"/>
    <x v="9"/>
    <s v="Nationwide Supply"/>
    <x v="3"/>
    <x v="22"/>
    <s v="Water Bottle"/>
    <x v="7"/>
    <x v="30"/>
    <n v="4.99"/>
    <n v="2.9940000000000002"/>
    <n v="6"/>
    <n v="17.964000000000002"/>
  </r>
  <r>
    <x v="2"/>
    <x v="5"/>
    <x v="9"/>
    <s v="Nationwide Supply"/>
    <x v="0"/>
    <x v="25"/>
    <s v="Touring-1000"/>
    <x v="6"/>
    <x v="30"/>
    <n v="2384.0700000000002"/>
    <n v="1430.442"/>
    <n v="4"/>
    <n v="5721.768"/>
  </r>
  <r>
    <x v="2"/>
    <x v="5"/>
    <x v="9"/>
    <s v="Nationwide Supply"/>
    <x v="3"/>
    <x v="7"/>
    <s v="Sport-100"/>
    <x v="1"/>
    <x v="30"/>
    <n v="34.99"/>
    <n v="20.994"/>
    <n v="7"/>
    <n v="146.958"/>
  </r>
  <r>
    <x v="2"/>
    <x v="5"/>
    <x v="9"/>
    <s v="Nationwide Supply"/>
    <x v="1"/>
    <x v="23"/>
    <s v="Classic Vest"/>
    <x v="5"/>
    <x v="30"/>
    <n v="63.5"/>
    <n v="34.924999999999997"/>
    <n v="21"/>
    <n v="733.42499999999995"/>
  </r>
  <r>
    <x v="2"/>
    <x v="5"/>
    <x v="9"/>
    <s v="Nationwide Supply"/>
    <x v="0"/>
    <x v="25"/>
    <s v="Touring-3000"/>
    <x v="5"/>
    <x v="30"/>
    <n v="742.35"/>
    <n v="445.41"/>
    <n v="1"/>
    <n v="445.41"/>
  </r>
  <r>
    <x v="2"/>
    <x v="5"/>
    <x v="9"/>
    <s v="Nationwide Supply"/>
    <x v="2"/>
    <x v="9"/>
    <s v="HL Touring Handlebars"/>
    <x v="7"/>
    <x v="30"/>
    <n v="91.57"/>
    <n v="54.942"/>
    <n v="2"/>
    <n v="109.884"/>
  </r>
  <r>
    <x v="2"/>
    <x v="5"/>
    <x v="9"/>
    <s v="Nationwide Supply"/>
    <x v="0"/>
    <x v="25"/>
    <s v="Touring-3000"/>
    <x v="6"/>
    <x v="30"/>
    <n v="742.35"/>
    <n v="445.41"/>
    <n v="4"/>
    <n v="1781.64"/>
  </r>
  <r>
    <x v="2"/>
    <x v="5"/>
    <x v="9"/>
    <s v="Nationwide Supply"/>
    <x v="3"/>
    <x v="7"/>
    <s v="Sport-100"/>
    <x v="3"/>
    <x v="30"/>
    <n v="34.99"/>
    <n v="20.994"/>
    <n v="6"/>
    <n v="125.964"/>
  </r>
  <r>
    <x v="2"/>
    <x v="5"/>
    <x v="9"/>
    <s v="Nationwide Supply"/>
    <x v="0"/>
    <x v="25"/>
    <s v="Touring-2000"/>
    <x v="5"/>
    <x v="30"/>
    <n v="1214.8499999999999"/>
    <n v="728.91"/>
    <n v="3"/>
    <n v="2186.73"/>
  </r>
  <r>
    <x v="2"/>
    <x v="5"/>
    <x v="9"/>
    <s v="Nationwide Supply"/>
    <x v="2"/>
    <x v="26"/>
    <s v="Front Derailleur"/>
    <x v="0"/>
    <x v="30"/>
    <n v="91.49"/>
    <n v="54.893999999999998"/>
    <n v="3"/>
    <n v="164.68199999999999"/>
  </r>
  <r>
    <x v="2"/>
    <x v="5"/>
    <x v="9"/>
    <s v="Nationwide Supply"/>
    <x v="2"/>
    <x v="27"/>
    <s v="HL Touring Frame"/>
    <x v="6"/>
    <x v="30"/>
    <n v="1003.91"/>
    <n v="602.346"/>
    <n v="2"/>
    <n v="1204.692"/>
  </r>
  <r>
    <x v="2"/>
    <x v="5"/>
    <x v="9"/>
    <s v="Nationwide Supply"/>
    <x v="2"/>
    <x v="29"/>
    <s v="Rear Brakes"/>
    <x v="0"/>
    <x v="30"/>
    <n v="106.5"/>
    <n v="63.9"/>
    <n v="3"/>
    <n v="191.7"/>
  </r>
  <r>
    <x v="2"/>
    <x v="5"/>
    <x v="9"/>
    <s v="Nationwide Supply"/>
    <x v="0"/>
    <x v="25"/>
    <s v="Touring-2000"/>
    <x v="5"/>
    <x v="30"/>
    <n v="1214.8499999999999"/>
    <n v="728.91"/>
    <n v="4"/>
    <n v="2915.64"/>
  </r>
  <r>
    <x v="0"/>
    <x v="0"/>
    <x v="3"/>
    <s v="The Bike Mechanics"/>
    <x v="2"/>
    <x v="20"/>
    <s v="LL Mountain Seat/Saddle 2"/>
    <x v="7"/>
    <x v="30"/>
    <n v="27.12"/>
    <n v="16.271999999999998"/>
    <n v="1"/>
    <n v="16.271999999999998"/>
  </r>
  <r>
    <x v="0"/>
    <x v="0"/>
    <x v="3"/>
    <s v="The Bike Mechanics"/>
    <x v="2"/>
    <x v="18"/>
    <s v="ML Mountain Pedal"/>
    <x v="8"/>
    <x v="30"/>
    <n v="62.09"/>
    <n v="37.253999999999998"/>
    <n v="1"/>
    <n v="37.253999999999998"/>
  </r>
  <r>
    <x v="0"/>
    <x v="0"/>
    <x v="3"/>
    <s v="The Bike Mechanics"/>
    <x v="2"/>
    <x v="2"/>
    <s v="ML Mountain Frame-W"/>
    <x v="0"/>
    <x v="30"/>
    <n v="364.09"/>
    <n v="218.45400000000001"/>
    <n v="2"/>
    <n v="436.90800000000002"/>
  </r>
  <r>
    <x v="0"/>
    <x v="0"/>
    <x v="5"/>
    <s v="Riders Company"/>
    <x v="0"/>
    <x v="3"/>
    <s v="Road-350-W"/>
    <x v="6"/>
    <x v="30"/>
    <n v="1700.99"/>
    <n v="1020.5940000000001"/>
    <n v="1"/>
    <n v="1020.5940000000001"/>
  </r>
  <r>
    <x v="0"/>
    <x v="0"/>
    <x v="5"/>
    <s v="Riders Company"/>
    <x v="0"/>
    <x v="3"/>
    <s v="Road-550-W"/>
    <x v="6"/>
    <x v="30"/>
    <n v="1120.49"/>
    <n v="672.29399999999998"/>
    <n v="3"/>
    <n v="2016.8820000000001"/>
  </r>
  <r>
    <x v="0"/>
    <x v="0"/>
    <x v="5"/>
    <s v="Riders Company"/>
    <x v="2"/>
    <x v="18"/>
    <s v="ML Road Pedal"/>
    <x v="8"/>
    <x v="30"/>
    <n v="62.09"/>
    <n v="37.253999999999998"/>
    <n v="1"/>
    <n v="37.253999999999998"/>
  </r>
  <r>
    <x v="0"/>
    <x v="0"/>
    <x v="5"/>
    <s v="Riders Company"/>
    <x v="0"/>
    <x v="3"/>
    <s v="Road-550-W"/>
    <x v="6"/>
    <x v="30"/>
    <n v="1120.49"/>
    <n v="672.29399999999998"/>
    <n v="1"/>
    <n v="672.29399999999998"/>
  </r>
  <r>
    <x v="0"/>
    <x v="0"/>
    <x v="5"/>
    <s v="Riders Company"/>
    <x v="0"/>
    <x v="3"/>
    <s v="Road-250"/>
    <x v="3"/>
    <x v="30"/>
    <n v="2443.35"/>
    <n v="1466.01"/>
    <n v="1"/>
    <n v="1466.01"/>
  </r>
  <r>
    <x v="0"/>
    <x v="0"/>
    <x v="5"/>
    <s v="Riders Company"/>
    <x v="0"/>
    <x v="3"/>
    <s v="Road-350-W"/>
    <x v="6"/>
    <x v="30"/>
    <n v="1700.99"/>
    <n v="1020.5940000000001"/>
    <n v="2"/>
    <n v="2041.1880000000001"/>
  </r>
  <r>
    <x v="0"/>
    <x v="0"/>
    <x v="5"/>
    <s v="Riders Company"/>
    <x v="2"/>
    <x v="6"/>
    <s v="ML Road Frame-W"/>
    <x v="6"/>
    <x v="30"/>
    <n v="594.83000000000004"/>
    <n v="356.89800000000002"/>
    <n v="3"/>
    <n v="1070.694"/>
  </r>
  <r>
    <x v="0"/>
    <x v="0"/>
    <x v="5"/>
    <s v="Riders Company"/>
    <x v="1"/>
    <x v="10"/>
    <s v="Half-Finger Gloves"/>
    <x v="1"/>
    <x v="30"/>
    <n v="24.49"/>
    <n v="14.694000000000001"/>
    <n v="9"/>
    <n v="132.24600000000001"/>
  </r>
  <r>
    <x v="0"/>
    <x v="0"/>
    <x v="5"/>
    <s v="Riders Company"/>
    <x v="0"/>
    <x v="3"/>
    <s v="Road-350-W"/>
    <x v="6"/>
    <x v="30"/>
    <n v="1700.99"/>
    <n v="1020.5940000000001"/>
    <n v="1"/>
    <n v="1020.5940000000001"/>
  </r>
  <r>
    <x v="0"/>
    <x v="0"/>
    <x v="5"/>
    <s v="Riders Company"/>
    <x v="0"/>
    <x v="3"/>
    <s v="Road-250"/>
    <x v="1"/>
    <x v="30"/>
    <n v="2443.35"/>
    <n v="1466.01"/>
    <n v="2"/>
    <n v="2932.02"/>
  </r>
  <r>
    <x v="0"/>
    <x v="0"/>
    <x v="5"/>
    <s v="Riders Company"/>
    <x v="0"/>
    <x v="3"/>
    <s v="Road-750"/>
    <x v="1"/>
    <x v="30"/>
    <n v="539.99"/>
    <n v="323.99400000000003"/>
    <n v="2"/>
    <n v="647.98800000000006"/>
  </r>
  <r>
    <x v="0"/>
    <x v="0"/>
    <x v="5"/>
    <s v="Riders Company"/>
    <x v="0"/>
    <x v="3"/>
    <s v="Road-250"/>
    <x v="1"/>
    <x v="30"/>
    <n v="2443.35"/>
    <n v="1466.01"/>
    <n v="1"/>
    <n v="1466.01"/>
  </r>
  <r>
    <x v="0"/>
    <x v="0"/>
    <x v="5"/>
    <s v="Riders Company"/>
    <x v="2"/>
    <x v="6"/>
    <s v="ML Road Frame-W"/>
    <x v="6"/>
    <x v="30"/>
    <n v="594.83000000000004"/>
    <n v="356.89800000000002"/>
    <n v="4"/>
    <n v="1427.5920000000001"/>
  </r>
  <r>
    <x v="0"/>
    <x v="0"/>
    <x v="5"/>
    <s v="Riders Company"/>
    <x v="0"/>
    <x v="3"/>
    <s v="Road-550-W"/>
    <x v="6"/>
    <x v="30"/>
    <n v="1120.49"/>
    <n v="672.29399999999998"/>
    <n v="3"/>
    <n v="2016.8820000000001"/>
  </r>
  <r>
    <x v="0"/>
    <x v="0"/>
    <x v="5"/>
    <s v="Riders Company"/>
    <x v="0"/>
    <x v="3"/>
    <s v="Road-750"/>
    <x v="1"/>
    <x v="30"/>
    <n v="539.99"/>
    <n v="323.99400000000003"/>
    <n v="2"/>
    <n v="647.98800000000006"/>
  </r>
  <r>
    <x v="0"/>
    <x v="0"/>
    <x v="5"/>
    <s v="Riders Company"/>
    <x v="1"/>
    <x v="1"/>
    <s v="Racing Socks"/>
    <x v="2"/>
    <x v="30"/>
    <n v="8.99"/>
    <n v="5.3940000000000001"/>
    <n v="4"/>
    <n v="21.576000000000001"/>
  </r>
  <r>
    <x v="0"/>
    <x v="0"/>
    <x v="5"/>
    <s v="Riders Company"/>
    <x v="1"/>
    <x v="1"/>
    <s v="Racing Socks"/>
    <x v="2"/>
    <x v="30"/>
    <n v="8.99"/>
    <n v="5.3940000000000001"/>
    <n v="8"/>
    <n v="43.152000000000001"/>
  </r>
  <r>
    <x v="0"/>
    <x v="0"/>
    <x v="5"/>
    <s v="Riders Company"/>
    <x v="1"/>
    <x v="4"/>
    <s v="Short-Sleeve Classic Jersey"/>
    <x v="6"/>
    <x v="30"/>
    <n v="53.99"/>
    <n v="32.393999999999998"/>
    <n v="7"/>
    <n v="226.75799999999998"/>
  </r>
  <r>
    <x v="0"/>
    <x v="0"/>
    <x v="5"/>
    <s v="Riders Company"/>
    <x v="0"/>
    <x v="3"/>
    <s v="Road-250"/>
    <x v="1"/>
    <x v="30"/>
    <n v="2443.35"/>
    <n v="1466.01"/>
    <n v="2"/>
    <n v="2932.02"/>
  </r>
  <r>
    <x v="0"/>
    <x v="0"/>
    <x v="5"/>
    <s v="Riders Company"/>
    <x v="2"/>
    <x v="18"/>
    <s v="LL Road Pedal"/>
    <x v="8"/>
    <x v="30"/>
    <n v="40.49"/>
    <n v="24.294"/>
    <n v="4"/>
    <n v="97.176000000000002"/>
  </r>
  <r>
    <x v="0"/>
    <x v="0"/>
    <x v="5"/>
    <s v="Riders Company"/>
    <x v="1"/>
    <x v="4"/>
    <s v="Long-Sleeve Logo Jersey"/>
    <x v="4"/>
    <x v="30"/>
    <n v="49.99"/>
    <n v="29.994"/>
    <n v="4"/>
    <n v="119.976"/>
  </r>
  <r>
    <x v="0"/>
    <x v="0"/>
    <x v="5"/>
    <s v="Riders Company"/>
    <x v="0"/>
    <x v="3"/>
    <s v="Road-350-W"/>
    <x v="6"/>
    <x v="30"/>
    <n v="1700.99"/>
    <n v="1020.5940000000001"/>
    <n v="2"/>
    <n v="2041.1880000000001"/>
  </r>
  <r>
    <x v="0"/>
    <x v="0"/>
    <x v="5"/>
    <s v="Riders Company"/>
    <x v="0"/>
    <x v="3"/>
    <s v="Road-750"/>
    <x v="1"/>
    <x v="30"/>
    <n v="539.99"/>
    <n v="323.99400000000003"/>
    <n v="5"/>
    <n v="1619.9700000000003"/>
  </r>
  <r>
    <x v="0"/>
    <x v="0"/>
    <x v="5"/>
    <s v="Riders Company"/>
    <x v="0"/>
    <x v="3"/>
    <s v="Road-250"/>
    <x v="1"/>
    <x v="30"/>
    <n v="2443.35"/>
    <n v="1466.01"/>
    <n v="2"/>
    <n v="2932.02"/>
  </r>
  <r>
    <x v="0"/>
    <x v="0"/>
    <x v="5"/>
    <s v="Riders Company"/>
    <x v="2"/>
    <x v="9"/>
    <s v="HL Road Handlebars"/>
    <x v="7"/>
    <x v="30"/>
    <n v="120.27"/>
    <n v="72.162000000000006"/>
    <n v="1"/>
    <n v="72.162000000000006"/>
  </r>
  <r>
    <x v="0"/>
    <x v="0"/>
    <x v="5"/>
    <s v="Riders Company"/>
    <x v="0"/>
    <x v="3"/>
    <s v="Road-550-W"/>
    <x v="6"/>
    <x v="30"/>
    <n v="1120.49"/>
    <n v="672.29399999999998"/>
    <n v="1"/>
    <n v="672.29399999999998"/>
  </r>
  <r>
    <x v="0"/>
    <x v="0"/>
    <x v="5"/>
    <s v="Riders Company"/>
    <x v="1"/>
    <x v="23"/>
    <s v="Classic Vest"/>
    <x v="5"/>
    <x v="30"/>
    <n v="63.5"/>
    <n v="38.1"/>
    <n v="2"/>
    <n v="76.2"/>
  </r>
  <r>
    <x v="0"/>
    <x v="0"/>
    <x v="5"/>
    <s v="Riders Company"/>
    <x v="0"/>
    <x v="3"/>
    <s v="Road-550-W"/>
    <x v="6"/>
    <x v="30"/>
    <n v="1120.49"/>
    <n v="672.29399999999998"/>
    <n v="1"/>
    <n v="672.29399999999998"/>
  </r>
  <r>
    <x v="0"/>
    <x v="0"/>
    <x v="4"/>
    <s v="Professional Sales and Service"/>
    <x v="2"/>
    <x v="26"/>
    <s v="Front Derailleur"/>
    <x v="0"/>
    <x v="30"/>
    <n v="91.49"/>
    <n v="54.893999999999998"/>
    <n v="2"/>
    <n v="109.788"/>
  </r>
  <r>
    <x v="0"/>
    <x v="0"/>
    <x v="4"/>
    <s v="Professional Sales and Service"/>
    <x v="2"/>
    <x v="28"/>
    <s v="HL Crankset"/>
    <x v="1"/>
    <x v="30"/>
    <n v="404.99"/>
    <n v="242.994"/>
    <n v="2"/>
    <n v="485.988"/>
  </r>
  <r>
    <x v="0"/>
    <x v="0"/>
    <x v="4"/>
    <s v="Professional Sales and Service"/>
    <x v="0"/>
    <x v="25"/>
    <s v="Touring-1000"/>
    <x v="5"/>
    <x v="30"/>
    <n v="2384.0700000000002"/>
    <n v="1430.442"/>
    <n v="2"/>
    <n v="2860.884"/>
  </r>
  <r>
    <x v="0"/>
    <x v="0"/>
    <x v="4"/>
    <s v="Professional Sales and Service"/>
    <x v="0"/>
    <x v="25"/>
    <s v="Touring-3000"/>
    <x v="6"/>
    <x v="30"/>
    <n v="742.35"/>
    <n v="445.41"/>
    <n v="1"/>
    <n v="445.41"/>
  </r>
  <r>
    <x v="0"/>
    <x v="0"/>
    <x v="4"/>
    <s v="Professional Sales and Service"/>
    <x v="0"/>
    <x v="25"/>
    <s v="Touring-3000"/>
    <x v="5"/>
    <x v="30"/>
    <n v="742.35"/>
    <n v="445.41"/>
    <n v="2"/>
    <n v="890.82"/>
  </r>
  <r>
    <x v="0"/>
    <x v="0"/>
    <x v="4"/>
    <s v="Professional Sales and Service"/>
    <x v="0"/>
    <x v="25"/>
    <s v="Touring-1000"/>
    <x v="5"/>
    <x v="30"/>
    <n v="2384.0700000000002"/>
    <n v="1430.442"/>
    <n v="2"/>
    <n v="2860.884"/>
  </r>
  <r>
    <x v="0"/>
    <x v="0"/>
    <x v="4"/>
    <s v="Professional Sales and Service"/>
    <x v="1"/>
    <x v="10"/>
    <s v="Half-Finger Gloves"/>
    <x v="1"/>
    <x v="30"/>
    <n v="24.49"/>
    <n v="14.694000000000001"/>
    <n v="1"/>
    <n v="14.694000000000001"/>
  </r>
  <r>
    <x v="0"/>
    <x v="0"/>
    <x v="4"/>
    <s v="Professional Sales and Service"/>
    <x v="2"/>
    <x v="27"/>
    <s v="HL Touring Frame"/>
    <x v="6"/>
    <x v="30"/>
    <n v="1003.91"/>
    <n v="602.346"/>
    <n v="2"/>
    <n v="1204.692"/>
  </r>
  <r>
    <x v="0"/>
    <x v="0"/>
    <x v="4"/>
    <s v="Professional Sales and Service"/>
    <x v="3"/>
    <x v="7"/>
    <s v="Sport-100"/>
    <x v="1"/>
    <x v="30"/>
    <n v="34.99"/>
    <n v="20.994"/>
    <n v="7"/>
    <n v="146.958"/>
  </r>
  <r>
    <x v="0"/>
    <x v="0"/>
    <x v="4"/>
    <s v="Professional Sales and Service"/>
    <x v="1"/>
    <x v="4"/>
    <s v="Short-Sleeve Classic Jersey"/>
    <x v="6"/>
    <x v="30"/>
    <n v="53.99"/>
    <n v="32.393999999999998"/>
    <n v="4"/>
    <n v="129.57599999999999"/>
  </r>
  <r>
    <x v="0"/>
    <x v="0"/>
    <x v="4"/>
    <s v="Professional Sales and Service"/>
    <x v="1"/>
    <x v="23"/>
    <s v="Classic Vest"/>
    <x v="5"/>
    <x v="30"/>
    <n v="63.5"/>
    <n v="38.1"/>
    <n v="6"/>
    <n v="228.60000000000002"/>
  </r>
  <r>
    <x v="0"/>
    <x v="0"/>
    <x v="4"/>
    <s v="Professional Sales and Service"/>
    <x v="3"/>
    <x v="19"/>
    <s v="Hitch Rack - 4-Bike"/>
    <x v="7"/>
    <x v="30"/>
    <n v="120"/>
    <n v="72"/>
    <n v="3"/>
    <n v="216"/>
  </r>
  <r>
    <x v="0"/>
    <x v="0"/>
    <x v="4"/>
    <s v="Professional Sales and Service"/>
    <x v="0"/>
    <x v="25"/>
    <s v="Touring-3000"/>
    <x v="5"/>
    <x v="30"/>
    <n v="742.35"/>
    <n v="445.41"/>
    <n v="4"/>
    <n v="1781.64"/>
  </r>
  <r>
    <x v="0"/>
    <x v="0"/>
    <x v="4"/>
    <s v="Professional Sales and Service"/>
    <x v="3"/>
    <x v="22"/>
    <s v="Water Bottle"/>
    <x v="7"/>
    <x v="30"/>
    <n v="4.99"/>
    <n v="2.9940000000000002"/>
    <n v="6"/>
    <n v="17.964000000000002"/>
  </r>
  <r>
    <x v="0"/>
    <x v="0"/>
    <x v="4"/>
    <s v="Professional Sales and Service"/>
    <x v="1"/>
    <x v="4"/>
    <s v="Long-Sleeve Logo Jersey"/>
    <x v="4"/>
    <x v="30"/>
    <n v="49.99"/>
    <n v="29.994"/>
    <n v="3"/>
    <n v="89.981999999999999"/>
  </r>
  <r>
    <x v="0"/>
    <x v="0"/>
    <x v="4"/>
    <s v="Professional Sales and Service"/>
    <x v="0"/>
    <x v="25"/>
    <s v="Touring-2000"/>
    <x v="5"/>
    <x v="30"/>
    <n v="1214.8499999999999"/>
    <n v="728.91"/>
    <n v="4"/>
    <n v="2915.64"/>
  </r>
  <r>
    <x v="0"/>
    <x v="0"/>
    <x v="4"/>
    <s v="Professional Sales and Service"/>
    <x v="1"/>
    <x v="4"/>
    <s v="Long-Sleeve Logo Jersey"/>
    <x v="4"/>
    <x v="30"/>
    <n v="49.99"/>
    <n v="29.994"/>
    <n v="8"/>
    <n v="239.952"/>
  </r>
  <r>
    <x v="0"/>
    <x v="0"/>
    <x v="4"/>
    <s v="Professional Sales and Service"/>
    <x v="1"/>
    <x v="5"/>
    <s v="Cycling Cap"/>
    <x v="4"/>
    <x v="30"/>
    <n v="8.99"/>
    <n v="5.3940000000000001"/>
    <n v="10"/>
    <n v="53.94"/>
  </r>
  <r>
    <x v="0"/>
    <x v="0"/>
    <x v="4"/>
    <s v="Professional Sales and Service"/>
    <x v="0"/>
    <x v="25"/>
    <s v="Touring-1000"/>
    <x v="5"/>
    <x v="30"/>
    <n v="2384.0700000000002"/>
    <n v="1430.442"/>
    <n v="2"/>
    <n v="2860.884"/>
  </r>
  <r>
    <x v="0"/>
    <x v="0"/>
    <x v="4"/>
    <s v="Professional Sales and Service"/>
    <x v="0"/>
    <x v="25"/>
    <s v="Touring-2000"/>
    <x v="5"/>
    <x v="30"/>
    <n v="1214.8499999999999"/>
    <n v="728.91"/>
    <n v="1"/>
    <n v="728.91"/>
  </r>
  <r>
    <x v="0"/>
    <x v="0"/>
    <x v="4"/>
    <s v="Professional Sales and Service"/>
    <x v="2"/>
    <x v="31"/>
    <s v="LL Bottom Bracket"/>
    <x v="7"/>
    <x v="30"/>
    <n v="53.99"/>
    <n v="32.393999999999998"/>
    <n v="1"/>
    <n v="32.393999999999998"/>
  </r>
  <r>
    <x v="0"/>
    <x v="0"/>
    <x v="4"/>
    <s v="Professional Sales and Service"/>
    <x v="2"/>
    <x v="29"/>
    <s v="Front Brakes"/>
    <x v="0"/>
    <x v="30"/>
    <n v="106.5"/>
    <n v="63.9"/>
    <n v="1"/>
    <n v="63.9"/>
  </r>
  <r>
    <x v="0"/>
    <x v="0"/>
    <x v="4"/>
    <s v="Professional Sales and Service"/>
    <x v="0"/>
    <x v="25"/>
    <s v="Touring-1000"/>
    <x v="6"/>
    <x v="30"/>
    <n v="2384.0700000000002"/>
    <n v="1430.442"/>
    <n v="1"/>
    <n v="1430.442"/>
  </r>
  <r>
    <x v="0"/>
    <x v="0"/>
    <x v="4"/>
    <s v="Professional Sales and Service"/>
    <x v="2"/>
    <x v="20"/>
    <s v="HL Touring Seat/Saddle"/>
    <x v="7"/>
    <x v="30"/>
    <n v="52.64"/>
    <n v="31.584"/>
    <n v="1"/>
    <n v="31.584"/>
  </r>
  <r>
    <x v="0"/>
    <x v="0"/>
    <x v="4"/>
    <s v="Professional Sales and Service"/>
    <x v="0"/>
    <x v="25"/>
    <s v="Touring-3000"/>
    <x v="5"/>
    <x v="30"/>
    <n v="742.35"/>
    <n v="445.41"/>
    <n v="1"/>
    <n v="445.41"/>
  </r>
  <r>
    <x v="0"/>
    <x v="0"/>
    <x v="4"/>
    <s v="Professional Sales and Service"/>
    <x v="3"/>
    <x v="7"/>
    <s v="Sport-100"/>
    <x v="3"/>
    <x v="30"/>
    <n v="34.99"/>
    <n v="20.994"/>
    <n v="3"/>
    <n v="62.981999999999999"/>
  </r>
  <r>
    <x v="0"/>
    <x v="0"/>
    <x v="4"/>
    <s v="Professional Sales and Service"/>
    <x v="2"/>
    <x v="27"/>
    <s v="HL Touring Frame"/>
    <x v="5"/>
    <x v="30"/>
    <n v="1003.91"/>
    <n v="602.346"/>
    <n v="1"/>
    <n v="602.346"/>
  </r>
  <r>
    <x v="0"/>
    <x v="0"/>
    <x v="4"/>
    <s v="Professional Sales and Service"/>
    <x v="2"/>
    <x v="27"/>
    <s v="HL Touring Frame"/>
    <x v="5"/>
    <x v="30"/>
    <n v="1003.91"/>
    <n v="602.346"/>
    <n v="1"/>
    <n v="602.346"/>
  </r>
  <r>
    <x v="0"/>
    <x v="0"/>
    <x v="4"/>
    <s v="Professional Sales and Service"/>
    <x v="0"/>
    <x v="25"/>
    <s v="Touring-1000"/>
    <x v="6"/>
    <x v="30"/>
    <n v="2384.0700000000002"/>
    <n v="1430.442"/>
    <n v="1"/>
    <n v="1430.442"/>
  </r>
  <r>
    <x v="0"/>
    <x v="0"/>
    <x v="4"/>
    <s v="Professional Sales and Service"/>
    <x v="1"/>
    <x v="4"/>
    <s v="Short-Sleeve Classic Jersey"/>
    <x v="6"/>
    <x v="30"/>
    <n v="53.99"/>
    <n v="32.393999999999998"/>
    <n v="4"/>
    <n v="129.57599999999999"/>
  </r>
  <r>
    <x v="0"/>
    <x v="0"/>
    <x v="4"/>
    <s v="Professional Sales and Service"/>
    <x v="0"/>
    <x v="25"/>
    <s v="Touring-3000"/>
    <x v="5"/>
    <x v="30"/>
    <n v="742.35"/>
    <n v="445.41"/>
    <n v="2"/>
    <n v="890.82"/>
  </r>
  <r>
    <x v="0"/>
    <x v="0"/>
    <x v="4"/>
    <s v="Professional Sales and Service"/>
    <x v="1"/>
    <x v="23"/>
    <s v="Classic Vest"/>
    <x v="5"/>
    <x v="30"/>
    <n v="63.5"/>
    <n v="38.1"/>
    <n v="4"/>
    <n v="152.4"/>
  </r>
  <r>
    <x v="0"/>
    <x v="0"/>
    <x v="4"/>
    <s v="Professional Sales and Service"/>
    <x v="2"/>
    <x v="31"/>
    <s v="HL Bottom Bracket"/>
    <x v="7"/>
    <x v="30"/>
    <n v="121.49"/>
    <n v="72.894000000000005"/>
    <n v="4"/>
    <n v="291.57600000000002"/>
  </r>
  <r>
    <x v="0"/>
    <x v="0"/>
    <x v="4"/>
    <s v="Professional Sales and Service"/>
    <x v="3"/>
    <x v="7"/>
    <s v="Sport-100"/>
    <x v="5"/>
    <x v="30"/>
    <n v="34.99"/>
    <n v="20.994"/>
    <n v="6"/>
    <n v="125.964"/>
  </r>
  <r>
    <x v="0"/>
    <x v="0"/>
    <x v="4"/>
    <s v="Professional Sales and Service"/>
    <x v="3"/>
    <x v="24"/>
    <s v="Bike Wash"/>
    <x v="7"/>
    <x v="30"/>
    <n v="7.95"/>
    <n v="4.7699999999999996"/>
    <n v="10"/>
    <n v="47.699999999999996"/>
  </r>
  <r>
    <x v="0"/>
    <x v="0"/>
    <x v="4"/>
    <s v="Professional Sales and Service"/>
    <x v="1"/>
    <x v="4"/>
    <s v="Short-Sleeve Classic Jersey"/>
    <x v="6"/>
    <x v="30"/>
    <n v="53.99"/>
    <n v="32.393999999999998"/>
    <n v="6"/>
    <n v="194.36399999999998"/>
  </r>
  <r>
    <x v="0"/>
    <x v="0"/>
    <x v="4"/>
    <s v="Professional Sales and Service"/>
    <x v="0"/>
    <x v="25"/>
    <s v="Touring-1000"/>
    <x v="6"/>
    <x v="30"/>
    <n v="2384.0700000000002"/>
    <n v="1430.442"/>
    <n v="1"/>
    <n v="1430.442"/>
  </r>
  <r>
    <x v="0"/>
    <x v="0"/>
    <x v="4"/>
    <s v="Professional Sales and Service"/>
    <x v="0"/>
    <x v="25"/>
    <s v="Touring-2000"/>
    <x v="5"/>
    <x v="30"/>
    <n v="1214.8499999999999"/>
    <n v="728.91"/>
    <n v="1"/>
    <n v="728.91"/>
  </r>
  <r>
    <x v="0"/>
    <x v="0"/>
    <x v="4"/>
    <s v="Professional Sales and Service"/>
    <x v="0"/>
    <x v="25"/>
    <s v="Touring-1000"/>
    <x v="6"/>
    <x v="30"/>
    <n v="2384.0700000000002"/>
    <n v="1430.442"/>
    <n v="3"/>
    <n v="4291.326"/>
  </r>
  <r>
    <x v="0"/>
    <x v="0"/>
    <x v="4"/>
    <s v="Professional Sales and Service"/>
    <x v="2"/>
    <x v="26"/>
    <s v="Rear Derailleur"/>
    <x v="0"/>
    <x v="30"/>
    <n v="121.46"/>
    <n v="72.876000000000005"/>
    <n v="3"/>
    <n v="218.62800000000001"/>
  </r>
  <r>
    <x v="0"/>
    <x v="0"/>
    <x v="4"/>
    <s v="Professional Sales and Service"/>
    <x v="2"/>
    <x v="27"/>
    <s v="LL Touring Frame"/>
    <x v="6"/>
    <x v="30"/>
    <n v="333.42"/>
    <n v="200.05199999999999"/>
    <n v="1"/>
    <n v="200.05199999999999"/>
  </r>
  <r>
    <x v="0"/>
    <x v="0"/>
    <x v="4"/>
    <s v="Professional Sales and Service"/>
    <x v="3"/>
    <x v="21"/>
    <s v="Hydration Pack"/>
    <x v="0"/>
    <x v="30"/>
    <n v="54.99"/>
    <n v="32.994"/>
    <n v="9"/>
    <n v="296.94600000000003"/>
  </r>
  <r>
    <x v="0"/>
    <x v="0"/>
    <x v="4"/>
    <s v="Professional Sales and Service"/>
    <x v="0"/>
    <x v="25"/>
    <s v="Touring-3000"/>
    <x v="6"/>
    <x v="30"/>
    <n v="742.35"/>
    <n v="445.41"/>
    <n v="3"/>
    <n v="1336.23"/>
  </r>
  <r>
    <x v="0"/>
    <x v="1"/>
    <x v="1"/>
    <s v="One Bike Company"/>
    <x v="3"/>
    <x v="19"/>
    <s v="Hitch Rack - 4-Bike"/>
    <x v="7"/>
    <x v="30"/>
    <n v="120"/>
    <n v="72"/>
    <n v="4"/>
    <n v="288"/>
  </r>
  <r>
    <x v="0"/>
    <x v="1"/>
    <x v="1"/>
    <s v="One Bike Company"/>
    <x v="1"/>
    <x v="14"/>
    <s v="Women's Mountain Shorts"/>
    <x v="1"/>
    <x v="30"/>
    <n v="69.989999999999995"/>
    <n v="41.994"/>
    <n v="3"/>
    <n v="125.982"/>
  </r>
  <r>
    <x v="0"/>
    <x v="1"/>
    <x v="1"/>
    <s v="One Bike Company"/>
    <x v="1"/>
    <x v="14"/>
    <s v="Women's Mountain Shorts"/>
    <x v="1"/>
    <x v="30"/>
    <n v="69.989999999999995"/>
    <n v="41.994"/>
    <n v="6"/>
    <n v="251.964"/>
  </r>
  <r>
    <x v="0"/>
    <x v="1"/>
    <x v="1"/>
    <s v="One Bike Company"/>
    <x v="1"/>
    <x v="14"/>
    <s v="Women's Mountain Shorts"/>
    <x v="1"/>
    <x v="30"/>
    <n v="69.989999999999995"/>
    <n v="41.994"/>
    <n v="8"/>
    <n v="335.952"/>
  </r>
  <r>
    <x v="0"/>
    <x v="1"/>
    <x v="1"/>
    <s v="One Bike Company"/>
    <x v="0"/>
    <x v="0"/>
    <s v="Mountain-200"/>
    <x v="1"/>
    <x v="30"/>
    <n v="2294.9899999999998"/>
    <n v="1376.9939999999999"/>
    <n v="2"/>
    <n v="2753.9879999999998"/>
  </r>
  <r>
    <x v="0"/>
    <x v="1"/>
    <x v="1"/>
    <s v="Our Sporting Goods Store"/>
    <x v="0"/>
    <x v="3"/>
    <s v="Road-250"/>
    <x v="1"/>
    <x v="30"/>
    <n v="2443.35"/>
    <n v="1466.01"/>
    <n v="1"/>
    <n v="1466.01"/>
  </r>
  <r>
    <x v="0"/>
    <x v="1"/>
    <x v="1"/>
    <s v="Our Sporting Goods Store"/>
    <x v="2"/>
    <x v="6"/>
    <s v="HL Road Frame"/>
    <x v="3"/>
    <x v="30"/>
    <n v="1431.5"/>
    <n v="858.9"/>
    <n v="1"/>
    <n v="858.9"/>
  </r>
  <r>
    <x v="0"/>
    <x v="1"/>
    <x v="1"/>
    <s v="Our Sporting Goods Store"/>
    <x v="2"/>
    <x v="6"/>
    <s v="HL Road Frame"/>
    <x v="3"/>
    <x v="30"/>
    <n v="1431.5"/>
    <n v="858.9"/>
    <n v="3"/>
    <n v="2576.6999999999998"/>
  </r>
  <r>
    <x v="0"/>
    <x v="1"/>
    <x v="1"/>
    <s v="Our Sporting Goods Store"/>
    <x v="0"/>
    <x v="3"/>
    <s v="Road-550-W"/>
    <x v="6"/>
    <x v="30"/>
    <n v="1120.49"/>
    <n v="672.29399999999998"/>
    <n v="1"/>
    <n v="672.29399999999998"/>
  </r>
  <r>
    <x v="0"/>
    <x v="0"/>
    <x v="2"/>
    <s v="Cycle Clearance"/>
    <x v="0"/>
    <x v="25"/>
    <s v="Touring-1000"/>
    <x v="5"/>
    <x v="30"/>
    <n v="2384.0700000000002"/>
    <n v="1430.442"/>
    <n v="1"/>
    <n v="1430.442"/>
  </r>
  <r>
    <x v="0"/>
    <x v="0"/>
    <x v="2"/>
    <s v="Cycle Clearance"/>
    <x v="1"/>
    <x v="4"/>
    <s v="Short-Sleeve Classic Jersey"/>
    <x v="6"/>
    <x v="30"/>
    <n v="53.99"/>
    <n v="32.393999999999998"/>
    <n v="4"/>
    <n v="129.57599999999999"/>
  </r>
  <r>
    <x v="0"/>
    <x v="0"/>
    <x v="2"/>
    <s v="Cycle Clearance"/>
    <x v="2"/>
    <x v="29"/>
    <s v="Front Brakes"/>
    <x v="0"/>
    <x v="30"/>
    <n v="106.5"/>
    <n v="63.9"/>
    <n v="3"/>
    <n v="191.7"/>
  </r>
  <r>
    <x v="0"/>
    <x v="0"/>
    <x v="2"/>
    <s v="Transport Bikes"/>
    <x v="2"/>
    <x v="26"/>
    <s v="Front Derailleur"/>
    <x v="0"/>
    <x v="30"/>
    <n v="91.49"/>
    <n v="54.893999999999998"/>
    <n v="1"/>
    <n v="54.893999999999998"/>
  </r>
  <r>
    <x v="0"/>
    <x v="0"/>
    <x v="2"/>
    <s v="Transport Bikes"/>
    <x v="0"/>
    <x v="25"/>
    <s v="Touring-3000"/>
    <x v="6"/>
    <x v="30"/>
    <n v="742.35"/>
    <n v="445.41"/>
    <n v="1"/>
    <n v="445.41"/>
  </r>
  <r>
    <x v="0"/>
    <x v="0"/>
    <x v="0"/>
    <s v="Ultimate Bike Shop"/>
    <x v="0"/>
    <x v="0"/>
    <s v="Mountain-200"/>
    <x v="1"/>
    <x v="30"/>
    <n v="2294.9899999999998"/>
    <n v="1376.9939999999999"/>
    <n v="1"/>
    <n v="1376.9939999999999"/>
  </r>
  <r>
    <x v="0"/>
    <x v="0"/>
    <x v="0"/>
    <s v="Ultimate Bike Shop"/>
    <x v="1"/>
    <x v="14"/>
    <s v="Women's Mountain Shorts"/>
    <x v="1"/>
    <x v="30"/>
    <n v="69.989999999999995"/>
    <n v="41.994"/>
    <n v="3"/>
    <n v="125.982"/>
  </r>
  <r>
    <x v="0"/>
    <x v="0"/>
    <x v="2"/>
    <s v="Sellers of Cycles"/>
    <x v="0"/>
    <x v="3"/>
    <s v="Road-750"/>
    <x v="1"/>
    <x v="30"/>
    <n v="539.99"/>
    <n v="323.99400000000003"/>
    <n v="3"/>
    <n v="971.98200000000008"/>
  </r>
  <r>
    <x v="0"/>
    <x v="0"/>
    <x v="2"/>
    <s v="Sellers of Cycles"/>
    <x v="0"/>
    <x v="3"/>
    <s v="Road-350-W"/>
    <x v="6"/>
    <x v="30"/>
    <n v="1700.99"/>
    <n v="1020.5940000000001"/>
    <n v="1"/>
    <n v="1020.5940000000001"/>
  </r>
  <r>
    <x v="0"/>
    <x v="0"/>
    <x v="2"/>
    <s v="Sellers of Cycles"/>
    <x v="0"/>
    <x v="3"/>
    <s v="Road-750"/>
    <x v="1"/>
    <x v="30"/>
    <n v="539.99"/>
    <n v="323.99400000000003"/>
    <n v="4"/>
    <n v="1295.9760000000001"/>
  </r>
  <r>
    <x v="0"/>
    <x v="0"/>
    <x v="2"/>
    <s v="Sellers of Cycles"/>
    <x v="2"/>
    <x v="18"/>
    <s v="HL Road Pedal"/>
    <x v="8"/>
    <x v="30"/>
    <n v="80.989999999999995"/>
    <n v="48.594000000000001"/>
    <n v="1"/>
    <n v="48.594000000000001"/>
  </r>
  <r>
    <x v="0"/>
    <x v="0"/>
    <x v="2"/>
    <s v="Sellers of Cycles"/>
    <x v="2"/>
    <x v="18"/>
    <s v="LL Road Pedal"/>
    <x v="8"/>
    <x v="30"/>
    <n v="40.49"/>
    <n v="24.294"/>
    <n v="1"/>
    <n v="24.294"/>
  </r>
  <r>
    <x v="0"/>
    <x v="0"/>
    <x v="2"/>
    <s v="Sellers of Cycles"/>
    <x v="0"/>
    <x v="3"/>
    <s v="Road-350-W"/>
    <x v="6"/>
    <x v="30"/>
    <n v="1700.99"/>
    <n v="1020.5940000000001"/>
    <n v="2"/>
    <n v="2041.1880000000001"/>
  </r>
  <r>
    <x v="0"/>
    <x v="0"/>
    <x v="2"/>
    <s v="Sellers of Cycles"/>
    <x v="3"/>
    <x v="24"/>
    <s v="Bike Wash"/>
    <x v="7"/>
    <x v="30"/>
    <n v="7.95"/>
    <n v="4.7699999999999996"/>
    <n v="3"/>
    <n v="14.309999999999999"/>
  </r>
  <r>
    <x v="0"/>
    <x v="0"/>
    <x v="4"/>
    <s v="Good Toys"/>
    <x v="2"/>
    <x v="6"/>
    <s v="ML Road Frame-W"/>
    <x v="6"/>
    <x v="30"/>
    <n v="594.83000000000004"/>
    <n v="356.89800000000002"/>
    <n v="1"/>
    <n v="356.89800000000002"/>
  </r>
  <r>
    <x v="0"/>
    <x v="0"/>
    <x v="4"/>
    <s v="Good Toys"/>
    <x v="2"/>
    <x v="6"/>
    <s v="ML Road Frame-W"/>
    <x v="6"/>
    <x v="30"/>
    <n v="594.83000000000004"/>
    <n v="356.89800000000002"/>
    <n v="1"/>
    <n v="356.89800000000002"/>
  </r>
  <r>
    <x v="0"/>
    <x v="0"/>
    <x v="0"/>
    <s v="Front Runner Bikes"/>
    <x v="2"/>
    <x v="27"/>
    <s v="HL Touring Frame"/>
    <x v="5"/>
    <x v="30"/>
    <n v="1003.91"/>
    <n v="602.346"/>
    <n v="1"/>
    <n v="602.346"/>
  </r>
  <r>
    <x v="0"/>
    <x v="0"/>
    <x v="0"/>
    <s v="Front Runner Bikes"/>
    <x v="2"/>
    <x v="20"/>
    <s v="HL Touring Seat/Saddle"/>
    <x v="7"/>
    <x v="30"/>
    <n v="52.64"/>
    <n v="31.584"/>
    <n v="1"/>
    <n v="31.584"/>
  </r>
  <r>
    <x v="0"/>
    <x v="0"/>
    <x v="0"/>
    <s v="Front Runner Bikes"/>
    <x v="0"/>
    <x v="25"/>
    <s v="Touring-3000"/>
    <x v="6"/>
    <x v="30"/>
    <n v="742.35"/>
    <n v="445.41"/>
    <n v="2"/>
    <n v="890.82"/>
  </r>
  <r>
    <x v="0"/>
    <x v="0"/>
    <x v="0"/>
    <s v="Front Runner Bikes"/>
    <x v="0"/>
    <x v="25"/>
    <s v="Touring-1000"/>
    <x v="6"/>
    <x v="30"/>
    <n v="2384.0700000000002"/>
    <n v="1430.442"/>
    <n v="1"/>
    <n v="1430.442"/>
  </r>
  <r>
    <x v="0"/>
    <x v="0"/>
    <x v="0"/>
    <s v="Front Runner Bikes"/>
    <x v="1"/>
    <x v="4"/>
    <s v="Long-Sleeve Logo Jersey"/>
    <x v="4"/>
    <x v="30"/>
    <n v="49.99"/>
    <n v="29.994"/>
    <n v="2"/>
    <n v="59.988"/>
  </r>
  <r>
    <x v="0"/>
    <x v="0"/>
    <x v="0"/>
    <s v="Front Runner Bikes"/>
    <x v="1"/>
    <x v="10"/>
    <s v="Half-Finger Gloves"/>
    <x v="1"/>
    <x v="30"/>
    <n v="24.49"/>
    <n v="14.694000000000001"/>
    <n v="5"/>
    <n v="73.47"/>
  </r>
  <r>
    <x v="0"/>
    <x v="0"/>
    <x v="0"/>
    <s v="Front Runner Bikes"/>
    <x v="2"/>
    <x v="27"/>
    <s v="LL Touring Frame"/>
    <x v="5"/>
    <x v="30"/>
    <n v="333.42"/>
    <n v="200.05199999999999"/>
    <n v="2"/>
    <n v="400.10399999999998"/>
  </r>
  <r>
    <x v="0"/>
    <x v="0"/>
    <x v="0"/>
    <s v="Front Runner Bikes"/>
    <x v="1"/>
    <x v="4"/>
    <s v="Long-Sleeve Logo Jersey"/>
    <x v="4"/>
    <x v="30"/>
    <n v="49.99"/>
    <n v="29.994"/>
    <n v="6"/>
    <n v="179.964"/>
  </r>
  <r>
    <x v="0"/>
    <x v="0"/>
    <x v="0"/>
    <s v="Front Runner Bikes"/>
    <x v="1"/>
    <x v="4"/>
    <s v="Short-Sleeve Classic Jersey"/>
    <x v="6"/>
    <x v="30"/>
    <n v="53.99"/>
    <n v="32.393999999999998"/>
    <n v="6"/>
    <n v="194.36399999999998"/>
  </r>
  <r>
    <x v="0"/>
    <x v="0"/>
    <x v="0"/>
    <s v="Front Runner Bikes"/>
    <x v="0"/>
    <x v="25"/>
    <s v="Touring-3000"/>
    <x v="6"/>
    <x v="30"/>
    <n v="742.35"/>
    <n v="445.41"/>
    <n v="4"/>
    <n v="1781.64"/>
  </r>
  <r>
    <x v="0"/>
    <x v="0"/>
    <x v="0"/>
    <s v="Front Runner Bikes"/>
    <x v="0"/>
    <x v="25"/>
    <s v="Touring-1000"/>
    <x v="6"/>
    <x v="30"/>
    <n v="2384.0700000000002"/>
    <n v="1430.442"/>
    <n v="2"/>
    <n v="2860.884"/>
  </r>
  <r>
    <x v="0"/>
    <x v="0"/>
    <x v="0"/>
    <s v="Front Runner Bikes"/>
    <x v="0"/>
    <x v="25"/>
    <s v="Touring-2000"/>
    <x v="5"/>
    <x v="30"/>
    <n v="1214.8499999999999"/>
    <n v="728.91"/>
    <n v="1"/>
    <n v="728.91"/>
  </r>
  <r>
    <x v="0"/>
    <x v="0"/>
    <x v="0"/>
    <s v="Front Runner Bikes"/>
    <x v="3"/>
    <x v="32"/>
    <s v="Patch kit"/>
    <x v="7"/>
    <x v="30"/>
    <n v="2.29"/>
    <n v="1.3740000000000001"/>
    <n v="6"/>
    <n v="8.2439999999999998"/>
  </r>
  <r>
    <x v="0"/>
    <x v="0"/>
    <x v="0"/>
    <s v="Front Runner Bikes"/>
    <x v="3"/>
    <x v="22"/>
    <s v="Water Bottle"/>
    <x v="7"/>
    <x v="30"/>
    <n v="4.99"/>
    <n v="2.8942000000000001"/>
    <n v="14"/>
    <n v="40.518799999999999"/>
  </r>
  <r>
    <x v="0"/>
    <x v="0"/>
    <x v="0"/>
    <s v="Front Runner Bikes"/>
    <x v="2"/>
    <x v="27"/>
    <s v="HL Touring Frame"/>
    <x v="5"/>
    <x v="30"/>
    <n v="1003.91"/>
    <n v="602.346"/>
    <n v="1"/>
    <n v="602.346"/>
  </r>
  <r>
    <x v="0"/>
    <x v="0"/>
    <x v="0"/>
    <s v="Front Runner Bikes"/>
    <x v="0"/>
    <x v="25"/>
    <s v="Touring-1000"/>
    <x v="5"/>
    <x v="30"/>
    <n v="2384.0700000000002"/>
    <n v="1430.442"/>
    <n v="6"/>
    <n v="8582.652"/>
  </r>
  <r>
    <x v="0"/>
    <x v="0"/>
    <x v="0"/>
    <s v="Front Runner Bikes"/>
    <x v="1"/>
    <x v="23"/>
    <s v="Classic Vest"/>
    <x v="5"/>
    <x v="30"/>
    <n v="63.5"/>
    <n v="38.1"/>
    <n v="6"/>
    <n v="228.60000000000002"/>
  </r>
  <r>
    <x v="0"/>
    <x v="0"/>
    <x v="0"/>
    <s v="Front Runner Bikes"/>
    <x v="0"/>
    <x v="25"/>
    <s v="Touring-1000"/>
    <x v="5"/>
    <x v="30"/>
    <n v="2384.0700000000002"/>
    <n v="1430.442"/>
    <n v="2"/>
    <n v="2860.884"/>
  </r>
  <r>
    <x v="0"/>
    <x v="0"/>
    <x v="0"/>
    <s v="Front Runner Bikes"/>
    <x v="0"/>
    <x v="25"/>
    <s v="Touring-2000"/>
    <x v="5"/>
    <x v="30"/>
    <n v="1214.8499999999999"/>
    <n v="728.91"/>
    <n v="5"/>
    <n v="3644.5499999999997"/>
  </r>
  <r>
    <x v="0"/>
    <x v="0"/>
    <x v="0"/>
    <s v="Front Runner Bikes"/>
    <x v="3"/>
    <x v="21"/>
    <s v="Hydration Pack"/>
    <x v="0"/>
    <x v="30"/>
    <n v="54.99"/>
    <n v="31.894200000000001"/>
    <n v="12"/>
    <n v="382.73040000000003"/>
  </r>
  <r>
    <x v="0"/>
    <x v="0"/>
    <x v="0"/>
    <s v="Front Runner Bikes"/>
    <x v="2"/>
    <x v="27"/>
    <s v="LL Touring Frame"/>
    <x v="6"/>
    <x v="30"/>
    <n v="333.42"/>
    <n v="200.05199999999999"/>
    <n v="3"/>
    <n v="600.15599999999995"/>
  </r>
  <r>
    <x v="0"/>
    <x v="0"/>
    <x v="0"/>
    <s v="Front Runner Bikes"/>
    <x v="0"/>
    <x v="25"/>
    <s v="Touring-2000"/>
    <x v="5"/>
    <x v="30"/>
    <n v="1214.8499999999999"/>
    <n v="728.91"/>
    <n v="10"/>
    <n v="7289.0999999999995"/>
  </r>
  <r>
    <x v="0"/>
    <x v="0"/>
    <x v="0"/>
    <s v="Front Runner Bikes"/>
    <x v="1"/>
    <x v="23"/>
    <s v="Classic Vest"/>
    <x v="5"/>
    <x v="30"/>
    <n v="63.5"/>
    <n v="38.1"/>
    <n v="7"/>
    <n v="266.7"/>
  </r>
  <r>
    <x v="0"/>
    <x v="0"/>
    <x v="0"/>
    <s v="Front Runner Bikes"/>
    <x v="0"/>
    <x v="25"/>
    <s v="Touring-1000"/>
    <x v="5"/>
    <x v="30"/>
    <n v="2384.0700000000002"/>
    <n v="1430.442"/>
    <n v="2"/>
    <n v="2860.884"/>
  </r>
  <r>
    <x v="0"/>
    <x v="0"/>
    <x v="0"/>
    <s v="Front Runner Bikes"/>
    <x v="3"/>
    <x v="24"/>
    <s v="Bike Wash"/>
    <x v="7"/>
    <x v="30"/>
    <n v="7.95"/>
    <n v="4.6109999999999998"/>
    <n v="11"/>
    <n v="50.720999999999997"/>
  </r>
  <r>
    <x v="0"/>
    <x v="0"/>
    <x v="0"/>
    <s v="Front Runner Bikes"/>
    <x v="3"/>
    <x v="19"/>
    <s v="Hitch Rack - 4-Bike"/>
    <x v="7"/>
    <x v="30"/>
    <n v="120"/>
    <n v="69.599999999999994"/>
    <n v="11"/>
    <n v="765.59999999999991"/>
  </r>
  <r>
    <x v="0"/>
    <x v="0"/>
    <x v="0"/>
    <s v="Front Runner Bikes"/>
    <x v="1"/>
    <x v="4"/>
    <s v="Long-Sleeve Logo Jersey"/>
    <x v="4"/>
    <x v="30"/>
    <n v="49.99"/>
    <n v="29.994"/>
    <n v="10"/>
    <n v="299.94"/>
  </r>
  <r>
    <x v="0"/>
    <x v="0"/>
    <x v="0"/>
    <s v="Front Runner Bikes"/>
    <x v="2"/>
    <x v="27"/>
    <s v="HL Touring Frame"/>
    <x v="6"/>
    <x v="30"/>
    <n v="1003.91"/>
    <n v="602.346"/>
    <n v="2"/>
    <n v="1204.692"/>
  </r>
  <r>
    <x v="0"/>
    <x v="0"/>
    <x v="0"/>
    <s v="Front Runner Bikes"/>
    <x v="0"/>
    <x v="25"/>
    <s v="Touring-3000"/>
    <x v="6"/>
    <x v="30"/>
    <n v="742.35"/>
    <n v="445.41"/>
    <n v="3"/>
    <n v="1336.23"/>
  </r>
  <r>
    <x v="0"/>
    <x v="0"/>
    <x v="0"/>
    <s v="Front Runner Bikes"/>
    <x v="3"/>
    <x v="7"/>
    <s v="Sport-100"/>
    <x v="3"/>
    <x v="30"/>
    <n v="34.99"/>
    <n v="20.2942"/>
    <n v="13"/>
    <n v="263.82459999999998"/>
  </r>
  <r>
    <x v="0"/>
    <x v="0"/>
    <x v="0"/>
    <s v="Front Runner Bikes"/>
    <x v="1"/>
    <x v="10"/>
    <s v="Half-Finger Gloves"/>
    <x v="1"/>
    <x v="30"/>
    <n v="24.49"/>
    <n v="14.694000000000001"/>
    <n v="1"/>
    <n v="14.694000000000001"/>
  </r>
  <r>
    <x v="0"/>
    <x v="0"/>
    <x v="0"/>
    <s v="Front Runner Bikes"/>
    <x v="2"/>
    <x v="27"/>
    <s v="HL Touring Frame"/>
    <x v="5"/>
    <x v="30"/>
    <n v="1003.91"/>
    <n v="602.346"/>
    <n v="2"/>
    <n v="1204.692"/>
  </r>
  <r>
    <x v="0"/>
    <x v="0"/>
    <x v="0"/>
    <s v="Front Runner Bikes"/>
    <x v="0"/>
    <x v="25"/>
    <s v="Touring-3000"/>
    <x v="6"/>
    <x v="30"/>
    <n v="742.35"/>
    <n v="445.41"/>
    <n v="1"/>
    <n v="445.41"/>
  </r>
  <r>
    <x v="0"/>
    <x v="0"/>
    <x v="0"/>
    <s v="Front Runner Bikes"/>
    <x v="1"/>
    <x v="10"/>
    <s v="Half-Finger Gloves"/>
    <x v="1"/>
    <x v="30"/>
    <n v="24.49"/>
    <n v="14.694000000000001"/>
    <n v="4"/>
    <n v="58.776000000000003"/>
  </r>
  <r>
    <x v="0"/>
    <x v="0"/>
    <x v="0"/>
    <s v="Front Runner Bikes"/>
    <x v="3"/>
    <x v="7"/>
    <s v="Sport-100"/>
    <x v="5"/>
    <x v="30"/>
    <n v="34.99"/>
    <n v="20.994"/>
    <n v="8"/>
    <n v="167.952"/>
  </r>
  <r>
    <x v="0"/>
    <x v="0"/>
    <x v="0"/>
    <s v="Front Runner Bikes"/>
    <x v="2"/>
    <x v="9"/>
    <s v="HL Touring Handlebars"/>
    <x v="7"/>
    <x v="30"/>
    <n v="91.57"/>
    <n v="54.942"/>
    <n v="2"/>
    <n v="109.884"/>
  </r>
  <r>
    <x v="0"/>
    <x v="0"/>
    <x v="0"/>
    <s v="Front Runner Bikes"/>
    <x v="2"/>
    <x v="27"/>
    <s v="LL Touring Frame"/>
    <x v="6"/>
    <x v="30"/>
    <n v="333.42"/>
    <n v="200.05199999999999"/>
    <n v="2"/>
    <n v="400.10399999999998"/>
  </r>
  <r>
    <x v="0"/>
    <x v="0"/>
    <x v="0"/>
    <s v="Front Runner Bikes"/>
    <x v="1"/>
    <x v="4"/>
    <s v="Short-Sleeve Classic Jersey"/>
    <x v="6"/>
    <x v="30"/>
    <n v="53.99"/>
    <n v="31.3142"/>
    <n v="14"/>
    <n v="438.39879999999999"/>
  </r>
  <r>
    <x v="0"/>
    <x v="0"/>
    <x v="0"/>
    <s v="Front Runner Bikes"/>
    <x v="0"/>
    <x v="25"/>
    <s v="Touring-1000"/>
    <x v="6"/>
    <x v="30"/>
    <n v="2384.0700000000002"/>
    <n v="1430.442"/>
    <n v="8"/>
    <n v="11443.536"/>
  </r>
  <r>
    <x v="0"/>
    <x v="0"/>
    <x v="0"/>
    <s v="Front Runner Bikes"/>
    <x v="1"/>
    <x v="4"/>
    <s v="Short-Sleeve Classic Jersey"/>
    <x v="6"/>
    <x v="30"/>
    <n v="53.99"/>
    <n v="32.393999999999998"/>
    <n v="10"/>
    <n v="323.94"/>
  </r>
  <r>
    <x v="0"/>
    <x v="0"/>
    <x v="0"/>
    <s v="Front Runner Bikes"/>
    <x v="0"/>
    <x v="25"/>
    <s v="Touring-3000"/>
    <x v="5"/>
    <x v="30"/>
    <n v="742.35"/>
    <n v="445.41"/>
    <n v="4"/>
    <n v="1781.64"/>
  </r>
  <r>
    <x v="0"/>
    <x v="0"/>
    <x v="0"/>
    <s v="Front Runner Bikes"/>
    <x v="3"/>
    <x v="7"/>
    <s v="Sport-100"/>
    <x v="1"/>
    <x v="30"/>
    <n v="34.99"/>
    <n v="20.994"/>
    <n v="2"/>
    <n v="41.988"/>
  </r>
  <r>
    <x v="0"/>
    <x v="0"/>
    <x v="0"/>
    <s v="Front Runner Bikes"/>
    <x v="1"/>
    <x v="5"/>
    <s v="Cycling Cap"/>
    <x v="4"/>
    <x v="30"/>
    <n v="8.99"/>
    <n v="5.2141999999999999"/>
    <n v="14"/>
    <n v="72.998800000000003"/>
  </r>
  <r>
    <x v="0"/>
    <x v="1"/>
    <x v="1"/>
    <s v="Famous Bike Shop"/>
    <x v="0"/>
    <x v="0"/>
    <s v="Mountain-200"/>
    <x v="1"/>
    <x v="30"/>
    <n v="2294.9899999999998"/>
    <n v="1376.9939999999999"/>
    <n v="2"/>
    <n v="2753.9879999999998"/>
  </r>
  <r>
    <x v="0"/>
    <x v="1"/>
    <x v="1"/>
    <s v="Famous Bike Shop"/>
    <x v="3"/>
    <x v="22"/>
    <s v="Water Bottle"/>
    <x v="7"/>
    <x v="30"/>
    <n v="4.99"/>
    <n v="2.9940000000000002"/>
    <n v="4"/>
    <n v="11.976000000000001"/>
  </r>
  <r>
    <x v="0"/>
    <x v="1"/>
    <x v="1"/>
    <s v="Famous Bike Shop"/>
    <x v="1"/>
    <x v="14"/>
    <s v="Women's Mountain Shorts"/>
    <x v="1"/>
    <x v="30"/>
    <n v="69.989999999999995"/>
    <n v="41.994"/>
    <n v="6"/>
    <n v="251.964"/>
  </r>
  <r>
    <x v="0"/>
    <x v="1"/>
    <x v="1"/>
    <s v="Famous Bike Shop"/>
    <x v="1"/>
    <x v="14"/>
    <s v="Women's Mountain Shorts"/>
    <x v="1"/>
    <x v="30"/>
    <n v="69.989999999999995"/>
    <n v="41.994"/>
    <n v="6"/>
    <n v="251.964"/>
  </r>
  <r>
    <x v="0"/>
    <x v="1"/>
    <x v="1"/>
    <s v="Famous Bike Shop"/>
    <x v="3"/>
    <x v="19"/>
    <s v="Hitch Rack - 4-Bike"/>
    <x v="7"/>
    <x v="30"/>
    <n v="120"/>
    <n v="72"/>
    <n v="2"/>
    <n v="144"/>
  </r>
  <r>
    <x v="0"/>
    <x v="1"/>
    <x v="1"/>
    <s v="Famous Bike Shop"/>
    <x v="1"/>
    <x v="14"/>
    <s v="Women's Mountain Shorts"/>
    <x v="1"/>
    <x v="30"/>
    <n v="69.989999999999995"/>
    <n v="41.994"/>
    <n v="3"/>
    <n v="125.982"/>
  </r>
  <r>
    <x v="2"/>
    <x v="5"/>
    <x v="9"/>
    <s v="Eastward Bike Accessories"/>
    <x v="0"/>
    <x v="25"/>
    <s v="Touring-2000"/>
    <x v="5"/>
    <x v="30"/>
    <n v="1214.8499999999999"/>
    <n v="728.91"/>
    <n v="1"/>
    <n v="728.91"/>
  </r>
  <r>
    <x v="2"/>
    <x v="5"/>
    <x v="9"/>
    <s v="Eastward Bike Accessories"/>
    <x v="0"/>
    <x v="25"/>
    <s v="Touring-3000"/>
    <x v="6"/>
    <x v="30"/>
    <n v="742.35"/>
    <n v="445.41"/>
    <n v="1"/>
    <n v="445.41"/>
  </r>
  <r>
    <x v="0"/>
    <x v="0"/>
    <x v="2"/>
    <s v="Running and Cycling Gear"/>
    <x v="0"/>
    <x v="25"/>
    <s v="Touring-3000"/>
    <x v="5"/>
    <x v="30"/>
    <n v="742.35"/>
    <n v="445.41"/>
    <n v="3"/>
    <n v="1336.23"/>
  </r>
  <r>
    <x v="0"/>
    <x v="0"/>
    <x v="2"/>
    <s v="Running and Cycling Gear"/>
    <x v="0"/>
    <x v="25"/>
    <s v="Touring-3000"/>
    <x v="5"/>
    <x v="30"/>
    <n v="742.35"/>
    <n v="445.41"/>
    <n v="5"/>
    <n v="2227.0500000000002"/>
  </r>
  <r>
    <x v="0"/>
    <x v="0"/>
    <x v="2"/>
    <s v="Running and Cycling Gear"/>
    <x v="0"/>
    <x v="25"/>
    <s v="Touring-3000"/>
    <x v="6"/>
    <x v="30"/>
    <n v="742.35"/>
    <n v="445.41"/>
    <n v="1"/>
    <n v="445.41"/>
  </r>
  <r>
    <x v="0"/>
    <x v="0"/>
    <x v="2"/>
    <s v="Running and Cycling Gear"/>
    <x v="2"/>
    <x v="26"/>
    <s v="Rear Derailleur"/>
    <x v="0"/>
    <x v="30"/>
    <n v="121.46"/>
    <n v="72.876000000000005"/>
    <n v="1"/>
    <n v="72.876000000000005"/>
  </r>
  <r>
    <x v="0"/>
    <x v="0"/>
    <x v="2"/>
    <s v="Running and Cycling Gear"/>
    <x v="2"/>
    <x v="31"/>
    <s v="LL Bottom Bracket"/>
    <x v="7"/>
    <x v="30"/>
    <n v="53.99"/>
    <n v="32.393999999999998"/>
    <n v="3"/>
    <n v="97.181999999999988"/>
  </r>
  <r>
    <x v="0"/>
    <x v="0"/>
    <x v="2"/>
    <s v="Running and Cycling Gear"/>
    <x v="0"/>
    <x v="25"/>
    <s v="Touring-3000"/>
    <x v="5"/>
    <x v="30"/>
    <n v="742.35"/>
    <n v="445.41"/>
    <n v="5"/>
    <n v="2227.0500000000002"/>
  </r>
  <r>
    <x v="0"/>
    <x v="0"/>
    <x v="2"/>
    <s v="Running and Cycling Gear"/>
    <x v="2"/>
    <x v="27"/>
    <s v="HL Touring Frame"/>
    <x v="5"/>
    <x v="30"/>
    <n v="1003.91"/>
    <n v="602.346"/>
    <n v="3"/>
    <n v="1807.038"/>
  </r>
  <r>
    <x v="0"/>
    <x v="0"/>
    <x v="2"/>
    <s v="Running and Cycling Gear"/>
    <x v="0"/>
    <x v="25"/>
    <s v="Touring-3000"/>
    <x v="6"/>
    <x v="30"/>
    <n v="742.35"/>
    <n v="445.41"/>
    <n v="6"/>
    <n v="2672.46"/>
  </r>
  <r>
    <x v="0"/>
    <x v="0"/>
    <x v="2"/>
    <s v="Running and Cycling Gear"/>
    <x v="2"/>
    <x v="27"/>
    <s v="LL Touring Frame"/>
    <x v="6"/>
    <x v="30"/>
    <n v="333.42"/>
    <n v="200.05199999999999"/>
    <n v="2"/>
    <n v="400.10399999999998"/>
  </r>
  <r>
    <x v="0"/>
    <x v="0"/>
    <x v="2"/>
    <s v="Running and Cycling Gear"/>
    <x v="0"/>
    <x v="25"/>
    <s v="Touring-1000"/>
    <x v="5"/>
    <x v="30"/>
    <n v="2384.0700000000002"/>
    <n v="1430.442"/>
    <n v="3"/>
    <n v="4291.326"/>
  </r>
  <r>
    <x v="0"/>
    <x v="0"/>
    <x v="2"/>
    <s v="Running and Cycling Gear"/>
    <x v="2"/>
    <x v="27"/>
    <s v="HL Touring Frame"/>
    <x v="5"/>
    <x v="30"/>
    <n v="1003.91"/>
    <n v="602.346"/>
    <n v="1"/>
    <n v="602.346"/>
  </r>
  <r>
    <x v="0"/>
    <x v="0"/>
    <x v="2"/>
    <s v="Running and Cycling Gear"/>
    <x v="2"/>
    <x v="27"/>
    <s v="HL Touring Frame"/>
    <x v="6"/>
    <x v="30"/>
    <n v="1003.91"/>
    <n v="602.346"/>
    <n v="1"/>
    <n v="602.346"/>
  </r>
  <r>
    <x v="0"/>
    <x v="0"/>
    <x v="2"/>
    <s v="Running and Cycling Gear"/>
    <x v="0"/>
    <x v="25"/>
    <s v="Touring-2000"/>
    <x v="5"/>
    <x v="30"/>
    <n v="1214.8499999999999"/>
    <n v="728.91"/>
    <n v="4"/>
    <n v="2915.64"/>
  </r>
  <r>
    <x v="0"/>
    <x v="0"/>
    <x v="2"/>
    <s v="Running and Cycling Gear"/>
    <x v="0"/>
    <x v="25"/>
    <s v="Touring-3000"/>
    <x v="5"/>
    <x v="30"/>
    <n v="742.35"/>
    <n v="445.41"/>
    <n v="2"/>
    <n v="890.82"/>
  </r>
  <r>
    <x v="0"/>
    <x v="0"/>
    <x v="2"/>
    <s v="Running and Cycling Gear"/>
    <x v="0"/>
    <x v="25"/>
    <s v="Touring-1000"/>
    <x v="6"/>
    <x v="30"/>
    <n v="2384.0700000000002"/>
    <n v="1430.442"/>
    <n v="2"/>
    <n v="2860.884"/>
  </r>
  <r>
    <x v="0"/>
    <x v="0"/>
    <x v="2"/>
    <s v="Running and Cycling Gear"/>
    <x v="2"/>
    <x v="28"/>
    <s v="HL Crankset"/>
    <x v="1"/>
    <x v="30"/>
    <n v="404.99"/>
    <n v="242.994"/>
    <n v="2"/>
    <n v="485.988"/>
  </r>
  <r>
    <x v="0"/>
    <x v="0"/>
    <x v="2"/>
    <s v="Running and Cycling Gear"/>
    <x v="0"/>
    <x v="25"/>
    <s v="Touring-3000"/>
    <x v="5"/>
    <x v="30"/>
    <n v="742.35"/>
    <n v="445.41"/>
    <n v="3"/>
    <n v="1336.23"/>
  </r>
  <r>
    <x v="0"/>
    <x v="0"/>
    <x v="2"/>
    <s v="Running and Cycling Gear"/>
    <x v="0"/>
    <x v="25"/>
    <s v="Touring-1000"/>
    <x v="5"/>
    <x v="30"/>
    <n v="2384.0700000000002"/>
    <n v="1430.442"/>
    <n v="1"/>
    <n v="1430.442"/>
  </r>
  <r>
    <x v="0"/>
    <x v="0"/>
    <x v="2"/>
    <s v="Running and Cycling Gear"/>
    <x v="0"/>
    <x v="25"/>
    <s v="Touring-3000"/>
    <x v="6"/>
    <x v="30"/>
    <n v="742.35"/>
    <n v="445.41"/>
    <n v="4"/>
    <n v="1781.64"/>
  </r>
  <r>
    <x v="0"/>
    <x v="0"/>
    <x v="2"/>
    <s v="Running and Cycling Gear"/>
    <x v="0"/>
    <x v="25"/>
    <s v="Touring-1000"/>
    <x v="5"/>
    <x v="30"/>
    <n v="2384.0700000000002"/>
    <n v="1430.442"/>
    <n v="3"/>
    <n v="4291.326"/>
  </r>
  <r>
    <x v="0"/>
    <x v="0"/>
    <x v="2"/>
    <s v="Running and Cycling Gear"/>
    <x v="0"/>
    <x v="25"/>
    <s v="Touring-1000"/>
    <x v="5"/>
    <x v="30"/>
    <n v="2384.0700000000002"/>
    <n v="1430.442"/>
    <n v="4"/>
    <n v="5721.768"/>
  </r>
  <r>
    <x v="0"/>
    <x v="0"/>
    <x v="2"/>
    <s v="Running and Cycling Gear"/>
    <x v="0"/>
    <x v="25"/>
    <s v="Touring-3000"/>
    <x v="6"/>
    <x v="30"/>
    <n v="742.35"/>
    <n v="445.41"/>
    <n v="3"/>
    <n v="1336.23"/>
  </r>
  <r>
    <x v="0"/>
    <x v="0"/>
    <x v="2"/>
    <s v="Running and Cycling Gear"/>
    <x v="2"/>
    <x v="31"/>
    <s v="HL Bottom Bracket"/>
    <x v="7"/>
    <x v="30"/>
    <n v="121.49"/>
    <n v="72.894000000000005"/>
    <n v="5"/>
    <n v="364.47"/>
  </r>
  <r>
    <x v="0"/>
    <x v="0"/>
    <x v="2"/>
    <s v="Running and Cycling Gear"/>
    <x v="2"/>
    <x v="29"/>
    <s v="Rear Brakes"/>
    <x v="0"/>
    <x v="30"/>
    <n v="106.5"/>
    <n v="63.9"/>
    <n v="1"/>
    <n v="63.9"/>
  </r>
  <r>
    <x v="0"/>
    <x v="0"/>
    <x v="2"/>
    <s v="Running and Cycling Gear"/>
    <x v="3"/>
    <x v="7"/>
    <s v="Sport-100"/>
    <x v="5"/>
    <x v="30"/>
    <n v="34.99"/>
    <n v="20.994"/>
    <n v="1"/>
    <n v="20.994"/>
  </r>
  <r>
    <x v="0"/>
    <x v="0"/>
    <x v="2"/>
    <s v="Running and Cycling Gear"/>
    <x v="0"/>
    <x v="25"/>
    <s v="Touring-3000"/>
    <x v="6"/>
    <x v="30"/>
    <n v="742.35"/>
    <n v="445.41"/>
    <n v="3"/>
    <n v="1336.23"/>
  </r>
  <r>
    <x v="0"/>
    <x v="0"/>
    <x v="2"/>
    <s v="Running and Cycling Gear"/>
    <x v="0"/>
    <x v="25"/>
    <s v="Touring-2000"/>
    <x v="5"/>
    <x v="30"/>
    <n v="1214.8499999999999"/>
    <n v="728.91"/>
    <n v="1"/>
    <n v="728.91"/>
  </r>
  <r>
    <x v="0"/>
    <x v="0"/>
    <x v="2"/>
    <s v="Running and Cycling Gear"/>
    <x v="2"/>
    <x v="30"/>
    <s v="Chain"/>
    <x v="0"/>
    <x v="30"/>
    <n v="20.239999999999998"/>
    <n v="12.144"/>
    <n v="4"/>
    <n v="48.576000000000001"/>
  </r>
  <r>
    <x v="0"/>
    <x v="0"/>
    <x v="2"/>
    <s v="Running and Cycling Gear"/>
    <x v="0"/>
    <x v="25"/>
    <s v="Touring-1000"/>
    <x v="6"/>
    <x v="30"/>
    <n v="2384.0700000000002"/>
    <n v="1430.442"/>
    <n v="2"/>
    <n v="2860.884"/>
  </r>
  <r>
    <x v="0"/>
    <x v="0"/>
    <x v="2"/>
    <s v="Running and Cycling Gear"/>
    <x v="2"/>
    <x v="20"/>
    <s v="HL Touring Seat/Saddle"/>
    <x v="7"/>
    <x v="30"/>
    <n v="52.64"/>
    <n v="31.584"/>
    <n v="4"/>
    <n v="126.336"/>
  </r>
  <r>
    <x v="0"/>
    <x v="0"/>
    <x v="2"/>
    <s v="Running and Cycling Gear"/>
    <x v="0"/>
    <x v="25"/>
    <s v="Touring-1000"/>
    <x v="6"/>
    <x v="30"/>
    <n v="2384.0700000000002"/>
    <n v="1430.442"/>
    <n v="1"/>
    <n v="1430.442"/>
  </r>
  <r>
    <x v="0"/>
    <x v="0"/>
    <x v="2"/>
    <s v="Running and Cycling Gear"/>
    <x v="2"/>
    <x v="26"/>
    <s v="Front Derailleur"/>
    <x v="0"/>
    <x v="30"/>
    <n v="91.49"/>
    <n v="54.893999999999998"/>
    <n v="2"/>
    <n v="109.788"/>
  </r>
  <r>
    <x v="0"/>
    <x v="0"/>
    <x v="2"/>
    <s v="Running and Cycling Gear"/>
    <x v="0"/>
    <x v="25"/>
    <s v="Touring-1000"/>
    <x v="6"/>
    <x v="30"/>
    <n v="2384.0700000000002"/>
    <n v="1430.442"/>
    <n v="4"/>
    <n v="5721.768"/>
  </r>
  <r>
    <x v="0"/>
    <x v="0"/>
    <x v="2"/>
    <s v="Running and Cycling Gear"/>
    <x v="2"/>
    <x v="28"/>
    <s v="LL Crankset"/>
    <x v="1"/>
    <x v="30"/>
    <n v="175.49"/>
    <n v="105.294"/>
    <n v="4"/>
    <n v="421.17599999999999"/>
  </r>
  <r>
    <x v="0"/>
    <x v="0"/>
    <x v="2"/>
    <s v="Running and Cycling Gear"/>
    <x v="0"/>
    <x v="25"/>
    <s v="Touring-2000"/>
    <x v="5"/>
    <x v="30"/>
    <n v="1214.8499999999999"/>
    <n v="728.91"/>
    <n v="1"/>
    <n v="728.91"/>
  </r>
  <r>
    <x v="0"/>
    <x v="0"/>
    <x v="2"/>
    <s v="Running and Cycling Gear"/>
    <x v="2"/>
    <x v="29"/>
    <s v="Front Brakes"/>
    <x v="0"/>
    <x v="30"/>
    <n v="106.5"/>
    <n v="63.9"/>
    <n v="1"/>
    <n v="63.9"/>
  </r>
  <r>
    <x v="0"/>
    <x v="0"/>
    <x v="4"/>
    <s v="First Cycle Store"/>
    <x v="0"/>
    <x v="3"/>
    <s v="Road-550-W"/>
    <x v="6"/>
    <x v="30"/>
    <n v="1120.49"/>
    <n v="672.29399999999998"/>
    <n v="1"/>
    <n v="672.29399999999998"/>
  </r>
  <r>
    <x v="0"/>
    <x v="0"/>
    <x v="4"/>
    <s v="First Cycle Store"/>
    <x v="0"/>
    <x v="3"/>
    <s v="Road-250"/>
    <x v="1"/>
    <x v="30"/>
    <n v="2443.35"/>
    <n v="1466.01"/>
    <n v="4"/>
    <n v="5864.04"/>
  </r>
  <r>
    <x v="0"/>
    <x v="0"/>
    <x v="4"/>
    <s v="First Cycle Store"/>
    <x v="2"/>
    <x v="9"/>
    <s v="HL Road Handlebars"/>
    <x v="7"/>
    <x v="30"/>
    <n v="120.27"/>
    <n v="72.162000000000006"/>
    <n v="1"/>
    <n v="72.162000000000006"/>
  </r>
  <r>
    <x v="0"/>
    <x v="0"/>
    <x v="4"/>
    <s v="First Cycle Store"/>
    <x v="2"/>
    <x v="6"/>
    <s v="ML Road Frame-W"/>
    <x v="6"/>
    <x v="30"/>
    <n v="594.83000000000004"/>
    <n v="356.89800000000002"/>
    <n v="1"/>
    <n v="356.89800000000002"/>
  </r>
  <r>
    <x v="0"/>
    <x v="0"/>
    <x v="4"/>
    <s v="First Cycle Store"/>
    <x v="0"/>
    <x v="3"/>
    <s v="Road-750"/>
    <x v="1"/>
    <x v="30"/>
    <n v="539.99"/>
    <n v="323.99400000000003"/>
    <n v="2"/>
    <n v="647.98800000000006"/>
  </r>
  <r>
    <x v="0"/>
    <x v="0"/>
    <x v="4"/>
    <s v="First Cycle Store"/>
    <x v="1"/>
    <x v="1"/>
    <s v="Racing Socks"/>
    <x v="2"/>
    <x v="30"/>
    <n v="8.99"/>
    <n v="5.3940000000000001"/>
    <n v="6"/>
    <n v="32.364000000000004"/>
  </r>
  <r>
    <x v="0"/>
    <x v="0"/>
    <x v="4"/>
    <s v="First Cycle Store"/>
    <x v="1"/>
    <x v="1"/>
    <s v="Racing Socks"/>
    <x v="2"/>
    <x v="30"/>
    <n v="8.99"/>
    <n v="5.3940000000000001"/>
    <n v="10"/>
    <n v="53.94"/>
  </r>
  <r>
    <x v="0"/>
    <x v="0"/>
    <x v="4"/>
    <s v="First Cycle Store"/>
    <x v="0"/>
    <x v="3"/>
    <s v="Road-550-W"/>
    <x v="6"/>
    <x v="30"/>
    <n v="1120.49"/>
    <n v="672.29399999999998"/>
    <n v="2"/>
    <n v="1344.588"/>
  </r>
  <r>
    <x v="0"/>
    <x v="0"/>
    <x v="4"/>
    <s v="First Cycle Store"/>
    <x v="2"/>
    <x v="18"/>
    <s v="HL Road Pedal"/>
    <x v="8"/>
    <x v="30"/>
    <n v="80.989999999999995"/>
    <n v="48.594000000000001"/>
    <n v="2"/>
    <n v="97.188000000000002"/>
  </r>
  <r>
    <x v="0"/>
    <x v="0"/>
    <x v="4"/>
    <s v="First Cycle Store"/>
    <x v="0"/>
    <x v="3"/>
    <s v="Road-350-W"/>
    <x v="6"/>
    <x v="30"/>
    <n v="1700.99"/>
    <n v="1020.5940000000001"/>
    <n v="1"/>
    <n v="1020.5940000000001"/>
  </r>
  <r>
    <x v="0"/>
    <x v="0"/>
    <x v="4"/>
    <s v="First Cycle Store"/>
    <x v="0"/>
    <x v="3"/>
    <s v="Road-550-W"/>
    <x v="6"/>
    <x v="30"/>
    <n v="1120.49"/>
    <n v="672.29399999999998"/>
    <n v="2"/>
    <n v="1344.588"/>
  </r>
  <r>
    <x v="0"/>
    <x v="0"/>
    <x v="4"/>
    <s v="First Cycle Store"/>
    <x v="0"/>
    <x v="3"/>
    <s v="Road-250"/>
    <x v="1"/>
    <x v="30"/>
    <n v="2443.35"/>
    <n v="1466.01"/>
    <n v="1"/>
    <n v="1466.01"/>
  </r>
  <r>
    <x v="0"/>
    <x v="0"/>
    <x v="4"/>
    <s v="First Cycle Store"/>
    <x v="2"/>
    <x v="6"/>
    <s v="ML Road Frame-W"/>
    <x v="6"/>
    <x v="30"/>
    <n v="594.83000000000004"/>
    <n v="356.89800000000002"/>
    <n v="2"/>
    <n v="713.79600000000005"/>
  </r>
  <r>
    <x v="0"/>
    <x v="0"/>
    <x v="4"/>
    <s v="First Cycle Store"/>
    <x v="2"/>
    <x v="18"/>
    <s v="ML Road Pedal"/>
    <x v="8"/>
    <x v="30"/>
    <n v="62.09"/>
    <n v="37.253999999999998"/>
    <n v="2"/>
    <n v="74.507999999999996"/>
  </r>
  <r>
    <x v="0"/>
    <x v="0"/>
    <x v="4"/>
    <s v="First Cycle Store"/>
    <x v="0"/>
    <x v="3"/>
    <s v="Road-250"/>
    <x v="1"/>
    <x v="30"/>
    <n v="2443.35"/>
    <n v="1466.01"/>
    <n v="3"/>
    <n v="4398.03"/>
  </r>
  <r>
    <x v="0"/>
    <x v="0"/>
    <x v="4"/>
    <s v="First Cycle Store"/>
    <x v="2"/>
    <x v="6"/>
    <s v="ML Road Frame-W"/>
    <x v="6"/>
    <x v="30"/>
    <n v="594.83000000000004"/>
    <n v="356.89800000000002"/>
    <n v="3"/>
    <n v="1070.694"/>
  </r>
  <r>
    <x v="0"/>
    <x v="0"/>
    <x v="4"/>
    <s v="First Cycle Store"/>
    <x v="0"/>
    <x v="3"/>
    <s v="Road-750"/>
    <x v="1"/>
    <x v="30"/>
    <n v="539.99"/>
    <n v="323.99400000000003"/>
    <n v="1"/>
    <n v="323.99400000000003"/>
  </r>
  <r>
    <x v="0"/>
    <x v="0"/>
    <x v="4"/>
    <s v="First Cycle Store"/>
    <x v="0"/>
    <x v="3"/>
    <s v="Road-550-W"/>
    <x v="6"/>
    <x v="30"/>
    <n v="1120.49"/>
    <n v="672.29399999999998"/>
    <n v="2"/>
    <n v="1344.588"/>
  </r>
  <r>
    <x v="0"/>
    <x v="0"/>
    <x v="4"/>
    <s v="First Cycle Store"/>
    <x v="0"/>
    <x v="3"/>
    <s v="Road-350-W"/>
    <x v="6"/>
    <x v="30"/>
    <n v="1700.99"/>
    <n v="1020.5940000000001"/>
    <n v="1"/>
    <n v="1020.5940000000001"/>
  </r>
  <r>
    <x v="0"/>
    <x v="0"/>
    <x v="4"/>
    <s v="First Cycle Store"/>
    <x v="0"/>
    <x v="3"/>
    <s v="Road-750"/>
    <x v="1"/>
    <x v="30"/>
    <n v="539.99"/>
    <n v="323.99400000000003"/>
    <n v="2"/>
    <n v="647.98800000000006"/>
  </r>
  <r>
    <x v="0"/>
    <x v="0"/>
    <x v="4"/>
    <s v="First Cycle Store"/>
    <x v="0"/>
    <x v="3"/>
    <s v="Road-550-W"/>
    <x v="6"/>
    <x v="30"/>
    <n v="1120.49"/>
    <n v="672.29399999999998"/>
    <n v="1"/>
    <n v="672.29399999999998"/>
  </r>
  <r>
    <x v="0"/>
    <x v="0"/>
    <x v="4"/>
    <s v="First Cycle Store"/>
    <x v="2"/>
    <x v="6"/>
    <s v="LL Road Frame"/>
    <x v="1"/>
    <x v="30"/>
    <n v="337.22"/>
    <n v="202.33199999999999"/>
    <n v="1"/>
    <n v="202.33199999999999"/>
  </r>
  <r>
    <x v="0"/>
    <x v="0"/>
    <x v="4"/>
    <s v="First Cycle Store"/>
    <x v="0"/>
    <x v="3"/>
    <s v="Road-750"/>
    <x v="1"/>
    <x v="30"/>
    <n v="539.99"/>
    <n v="323.99400000000003"/>
    <n v="2"/>
    <n v="647.98800000000006"/>
  </r>
  <r>
    <x v="0"/>
    <x v="0"/>
    <x v="4"/>
    <s v="First Cycle Store"/>
    <x v="0"/>
    <x v="3"/>
    <s v="Road-250"/>
    <x v="3"/>
    <x v="30"/>
    <n v="2443.35"/>
    <n v="1466.01"/>
    <n v="2"/>
    <n v="2932.02"/>
  </r>
  <r>
    <x v="0"/>
    <x v="0"/>
    <x v="4"/>
    <s v="First Cycle Store"/>
    <x v="2"/>
    <x v="18"/>
    <s v="LL Road Pedal"/>
    <x v="8"/>
    <x v="30"/>
    <n v="40.49"/>
    <n v="24.294"/>
    <n v="4"/>
    <n v="97.176000000000002"/>
  </r>
  <r>
    <x v="0"/>
    <x v="0"/>
    <x v="4"/>
    <s v="First Cycle Store"/>
    <x v="0"/>
    <x v="3"/>
    <s v="Road-350-W"/>
    <x v="6"/>
    <x v="30"/>
    <n v="1700.99"/>
    <n v="1020.5940000000001"/>
    <n v="1"/>
    <n v="1020.5940000000001"/>
  </r>
  <r>
    <x v="0"/>
    <x v="0"/>
    <x v="0"/>
    <s v="Exchange Parts Inc."/>
    <x v="2"/>
    <x v="29"/>
    <s v="Rear Brakes"/>
    <x v="0"/>
    <x v="30"/>
    <n v="106.5"/>
    <n v="63.9"/>
    <n v="2"/>
    <n v="127.8"/>
  </r>
  <r>
    <x v="0"/>
    <x v="0"/>
    <x v="0"/>
    <s v="Exchange Parts Inc."/>
    <x v="2"/>
    <x v="31"/>
    <s v="HL Bottom Bracket"/>
    <x v="7"/>
    <x v="30"/>
    <n v="121.49"/>
    <n v="72.894000000000005"/>
    <n v="4"/>
    <n v="291.57600000000002"/>
  </r>
  <r>
    <x v="0"/>
    <x v="0"/>
    <x v="0"/>
    <s v="Exchange Parts Inc."/>
    <x v="1"/>
    <x v="10"/>
    <s v="Half-Finger Gloves"/>
    <x v="1"/>
    <x v="30"/>
    <n v="24.49"/>
    <n v="14.694000000000001"/>
    <n v="1"/>
    <n v="14.694000000000001"/>
  </r>
  <r>
    <x v="0"/>
    <x v="0"/>
    <x v="0"/>
    <s v="Exchange Parts Inc."/>
    <x v="0"/>
    <x v="25"/>
    <s v="Touring-2000"/>
    <x v="5"/>
    <x v="30"/>
    <n v="1214.8499999999999"/>
    <n v="728.91"/>
    <n v="1"/>
    <n v="728.91"/>
  </r>
  <r>
    <x v="0"/>
    <x v="0"/>
    <x v="0"/>
    <s v="Exchange Parts Inc."/>
    <x v="1"/>
    <x v="5"/>
    <s v="Cycling Cap"/>
    <x v="4"/>
    <x v="30"/>
    <n v="8.99"/>
    <n v="5.3940000000000001"/>
    <n v="1"/>
    <n v="5.3940000000000001"/>
  </r>
  <r>
    <x v="0"/>
    <x v="0"/>
    <x v="0"/>
    <s v="Exchange Parts Inc."/>
    <x v="0"/>
    <x v="25"/>
    <s v="Touring-3000"/>
    <x v="5"/>
    <x v="30"/>
    <n v="742.35"/>
    <n v="445.41"/>
    <n v="1"/>
    <n v="445.41"/>
  </r>
  <r>
    <x v="0"/>
    <x v="0"/>
    <x v="0"/>
    <s v="Exchange Parts Inc."/>
    <x v="0"/>
    <x v="25"/>
    <s v="Touring-3000"/>
    <x v="6"/>
    <x v="30"/>
    <n v="742.35"/>
    <n v="445.41"/>
    <n v="1"/>
    <n v="445.41"/>
  </r>
  <r>
    <x v="0"/>
    <x v="0"/>
    <x v="0"/>
    <s v="Exchange Parts Inc."/>
    <x v="0"/>
    <x v="25"/>
    <s v="Touring-3000"/>
    <x v="5"/>
    <x v="30"/>
    <n v="742.35"/>
    <n v="445.41"/>
    <n v="2"/>
    <n v="890.82"/>
  </r>
  <r>
    <x v="0"/>
    <x v="0"/>
    <x v="0"/>
    <s v="Exchange Parts Inc."/>
    <x v="0"/>
    <x v="25"/>
    <s v="Touring-3000"/>
    <x v="5"/>
    <x v="30"/>
    <n v="742.35"/>
    <n v="445.41"/>
    <n v="2"/>
    <n v="890.82"/>
  </r>
  <r>
    <x v="0"/>
    <x v="0"/>
    <x v="0"/>
    <s v="Exchange Parts Inc."/>
    <x v="2"/>
    <x v="27"/>
    <s v="LL Touring Frame"/>
    <x v="6"/>
    <x v="30"/>
    <n v="333.42"/>
    <n v="200.05199999999999"/>
    <n v="1"/>
    <n v="200.05199999999999"/>
  </r>
  <r>
    <x v="0"/>
    <x v="0"/>
    <x v="0"/>
    <s v="Exchange Parts Inc."/>
    <x v="2"/>
    <x v="18"/>
    <s v="Touring Pedal"/>
    <x v="8"/>
    <x v="30"/>
    <n v="80.989999999999995"/>
    <n v="48.594000000000001"/>
    <n v="1"/>
    <n v="48.594000000000001"/>
  </r>
  <r>
    <x v="0"/>
    <x v="0"/>
    <x v="0"/>
    <s v="Exchange Parts Inc."/>
    <x v="0"/>
    <x v="25"/>
    <s v="Touring-1000"/>
    <x v="6"/>
    <x v="30"/>
    <n v="2384.0700000000002"/>
    <n v="1430.442"/>
    <n v="2"/>
    <n v="2860.884"/>
  </r>
  <r>
    <x v="0"/>
    <x v="0"/>
    <x v="0"/>
    <s v="Exchange Parts Inc."/>
    <x v="0"/>
    <x v="25"/>
    <s v="Touring-3000"/>
    <x v="5"/>
    <x v="30"/>
    <n v="742.35"/>
    <n v="445.41"/>
    <n v="3"/>
    <n v="1336.23"/>
  </r>
  <r>
    <x v="0"/>
    <x v="0"/>
    <x v="0"/>
    <s v="Exchange Parts Inc."/>
    <x v="0"/>
    <x v="25"/>
    <s v="Touring-3000"/>
    <x v="6"/>
    <x v="30"/>
    <n v="742.35"/>
    <n v="445.41"/>
    <n v="1"/>
    <n v="445.41"/>
  </r>
  <r>
    <x v="0"/>
    <x v="0"/>
    <x v="0"/>
    <s v="Exchange Parts Inc."/>
    <x v="0"/>
    <x v="25"/>
    <s v="Touring-3000"/>
    <x v="6"/>
    <x v="30"/>
    <n v="742.35"/>
    <n v="445.41"/>
    <n v="1"/>
    <n v="445.41"/>
  </r>
  <r>
    <x v="0"/>
    <x v="0"/>
    <x v="0"/>
    <s v="Exchange Parts Inc."/>
    <x v="2"/>
    <x v="27"/>
    <s v="HL Touring Frame"/>
    <x v="5"/>
    <x v="30"/>
    <n v="1003.91"/>
    <n v="602.346"/>
    <n v="2"/>
    <n v="1204.692"/>
  </r>
  <r>
    <x v="0"/>
    <x v="0"/>
    <x v="0"/>
    <s v="Exchange Parts Inc."/>
    <x v="2"/>
    <x v="26"/>
    <s v="Rear Derailleur"/>
    <x v="0"/>
    <x v="30"/>
    <n v="121.46"/>
    <n v="72.876000000000005"/>
    <n v="1"/>
    <n v="72.876000000000005"/>
  </r>
  <r>
    <x v="0"/>
    <x v="0"/>
    <x v="0"/>
    <s v="Exchange Parts Inc."/>
    <x v="2"/>
    <x v="28"/>
    <s v="HL Crankset"/>
    <x v="1"/>
    <x v="30"/>
    <n v="404.99"/>
    <n v="242.994"/>
    <n v="3"/>
    <n v="728.98199999999997"/>
  </r>
  <r>
    <x v="0"/>
    <x v="0"/>
    <x v="0"/>
    <s v="Exchange Parts Inc."/>
    <x v="0"/>
    <x v="25"/>
    <s v="Touring-1000"/>
    <x v="6"/>
    <x v="30"/>
    <n v="2384.0700000000002"/>
    <n v="1430.442"/>
    <n v="1"/>
    <n v="1430.442"/>
  </r>
  <r>
    <x v="0"/>
    <x v="0"/>
    <x v="0"/>
    <s v="Exchange Parts Inc."/>
    <x v="0"/>
    <x v="25"/>
    <s v="Touring-1000"/>
    <x v="5"/>
    <x v="30"/>
    <n v="2384.0700000000002"/>
    <n v="1430.442"/>
    <n v="2"/>
    <n v="2860.884"/>
  </r>
  <r>
    <x v="0"/>
    <x v="0"/>
    <x v="0"/>
    <s v="Exchange Parts Inc."/>
    <x v="0"/>
    <x v="25"/>
    <s v="Touring-2000"/>
    <x v="5"/>
    <x v="30"/>
    <n v="1214.8499999999999"/>
    <n v="728.91"/>
    <n v="1"/>
    <n v="728.91"/>
  </r>
  <r>
    <x v="0"/>
    <x v="0"/>
    <x v="0"/>
    <s v="Exchange Parts Inc."/>
    <x v="2"/>
    <x v="27"/>
    <s v="HL Touring Frame"/>
    <x v="6"/>
    <x v="30"/>
    <n v="1003.91"/>
    <n v="602.346"/>
    <n v="3"/>
    <n v="1807.038"/>
  </r>
  <r>
    <x v="0"/>
    <x v="0"/>
    <x v="0"/>
    <s v="Exchange Parts Inc."/>
    <x v="2"/>
    <x v="9"/>
    <s v="HL Touring Handlebars"/>
    <x v="7"/>
    <x v="30"/>
    <n v="91.57"/>
    <n v="54.942"/>
    <n v="2"/>
    <n v="109.884"/>
  </r>
  <r>
    <x v="0"/>
    <x v="0"/>
    <x v="0"/>
    <s v="Exchange Parts Inc."/>
    <x v="0"/>
    <x v="25"/>
    <s v="Touring-2000"/>
    <x v="5"/>
    <x v="30"/>
    <n v="1214.8499999999999"/>
    <n v="728.91"/>
    <n v="1"/>
    <n v="728.91"/>
  </r>
  <r>
    <x v="0"/>
    <x v="0"/>
    <x v="0"/>
    <s v="Exchange Parts Inc."/>
    <x v="0"/>
    <x v="25"/>
    <s v="Touring-1000"/>
    <x v="5"/>
    <x v="30"/>
    <n v="2384.0700000000002"/>
    <n v="1430.442"/>
    <n v="1"/>
    <n v="1430.442"/>
  </r>
  <r>
    <x v="0"/>
    <x v="0"/>
    <x v="0"/>
    <s v="Exchange Parts Inc."/>
    <x v="2"/>
    <x v="26"/>
    <s v="Front Derailleur"/>
    <x v="0"/>
    <x v="30"/>
    <n v="91.49"/>
    <n v="54.893999999999998"/>
    <n v="1"/>
    <n v="54.893999999999998"/>
  </r>
  <r>
    <x v="0"/>
    <x v="0"/>
    <x v="0"/>
    <s v="Exchange Parts Inc."/>
    <x v="0"/>
    <x v="25"/>
    <s v="Touring-3000"/>
    <x v="6"/>
    <x v="30"/>
    <n v="742.35"/>
    <n v="445.41"/>
    <n v="3"/>
    <n v="1336.23"/>
  </r>
  <r>
    <x v="0"/>
    <x v="0"/>
    <x v="0"/>
    <s v="Exchange Parts Inc."/>
    <x v="2"/>
    <x v="29"/>
    <s v="Front Brakes"/>
    <x v="0"/>
    <x v="30"/>
    <n v="106.5"/>
    <n v="63.9"/>
    <n v="2"/>
    <n v="127.8"/>
  </r>
  <r>
    <x v="0"/>
    <x v="0"/>
    <x v="0"/>
    <s v="Exchange Parts Inc."/>
    <x v="0"/>
    <x v="25"/>
    <s v="Touring-1000"/>
    <x v="5"/>
    <x v="30"/>
    <n v="2384.0700000000002"/>
    <n v="1430.442"/>
    <n v="2"/>
    <n v="2860.884"/>
  </r>
  <r>
    <x v="0"/>
    <x v="0"/>
    <x v="0"/>
    <s v="Exchange Parts Inc."/>
    <x v="2"/>
    <x v="31"/>
    <s v="LL Bottom Bracket"/>
    <x v="7"/>
    <x v="30"/>
    <n v="53.99"/>
    <n v="32.393999999999998"/>
    <n v="1"/>
    <n v="32.393999999999998"/>
  </r>
  <r>
    <x v="0"/>
    <x v="0"/>
    <x v="0"/>
    <s v="Exchange Parts Inc."/>
    <x v="2"/>
    <x v="27"/>
    <s v="HL Touring Frame"/>
    <x v="5"/>
    <x v="30"/>
    <n v="1003.91"/>
    <n v="602.346"/>
    <n v="4"/>
    <n v="2409.384"/>
  </r>
  <r>
    <x v="0"/>
    <x v="0"/>
    <x v="0"/>
    <s v="Exchange Parts Inc."/>
    <x v="0"/>
    <x v="25"/>
    <s v="Touring-1000"/>
    <x v="5"/>
    <x v="30"/>
    <n v="2384.0700000000002"/>
    <n v="1430.442"/>
    <n v="2"/>
    <n v="2860.884"/>
  </r>
  <r>
    <x v="0"/>
    <x v="0"/>
    <x v="0"/>
    <s v="Exchange Parts Inc."/>
    <x v="2"/>
    <x v="27"/>
    <s v="HL Touring Frame"/>
    <x v="6"/>
    <x v="30"/>
    <n v="1003.91"/>
    <n v="602.346"/>
    <n v="4"/>
    <n v="2409.384"/>
  </r>
  <r>
    <x v="0"/>
    <x v="1"/>
    <x v="1"/>
    <s v="Eastside Parts Shop"/>
    <x v="2"/>
    <x v="28"/>
    <s v="LL Crankset"/>
    <x v="1"/>
    <x v="30"/>
    <n v="175.49"/>
    <n v="105.294"/>
    <n v="1"/>
    <n v="105.294"/>
  </r>
  <r>
    <x v="1"/>
    <x v="4"/>
    <x v="8"/>
    <s v="Rustic Bike Store"/>
    <x v="2"/>
    <x v="18"/>
    <s v="Touring Pedal"/>
    <x v="8"/>
    <x v="30"/>
    <n v="80.989999999999995"/>
    <n v="48.594000000000001"/>
    <n v="1"/>
    <n v="48.594000000000001"/>
  </r>
  <r>
    <x v="1"/>
    <x v="4"/>
    <x v="8"/>
    <s v="Rustic Bike Store"/>
    <x v="0"/>
    <x v="25"/>
    <s v="Touring-1000"/>
    <x v="5"/>
    <x v="30"/>
    <n v="2384.0700000000002"/>
    <n v="1430.442"/>
    <n v="1"/>
    <n v="1430.442"/>
  </r>
  <r>
    <x v="1"/>
    <x v="4"/>
    <x v="8"/>
    <s v="Rustic Bike Store"/>
    <x v="2"/>
    <x v="9"/>
    <s v="HL Touring Handlebars"/>
    <x v="7"/>
    <x v="30"/>
    <n v="91.57"/>
    <n v="54.942"/>
    <n v="1"/>
    <n v="54.942"/>
  </r>
  <r>
    <x v="1"/>
    <x v="4"/>
    <x v="8"/>
    <s v="Rustic Bike Store"/>
    <x v="2"/>
    <x v="27"/>
    <s v="LL Touring Frame"/>
    <x v="5"/>
    <x v="30"/>
    <n v="333.42"/>
    <n v="200.05199999999999"/>
    <n v="1"/>
    <n v="200.05199999999999"/>
  </r>
  <r>
    <x v="1"/>
    <x v="3"/>
    <x v="7"/>
    <s v="Sports Store"/>
    <x v="0"/>
    <x v="0"/>
    <s v="Mountain-400-W"/>
    <x v="0"/>
    <x v="30"/>
    <n v="769.49"/>
    <n v="461.69400000000002"/>
    <n v="2"/>
    <n v="923.38800000000003"/>
  </r>
  <r>
    <x v="1"/>
    <x v="3"/>
    <x v="7"/>
    <s v="Sports Store"/>
    <x v="0"/>
    <x v="0"/>
    <s v="Mountain-500"/>
    <x v="0"/>
    <x v="30"/>
    <n v="564.99"/>
    <n v="112.998"/>
    <n v="1"/>
    <n v="112.998"/>
  </r>
  <r>
    <x v="1"/>
    <x v="3"/>
    <x v="7"/>
    <s v="Sports Store"/>
    <x v="2"/>
    <x v="2"/>
    <s v="HL Mountain Frame"/>
    <x v="0"/>
    <x v="30"/>
    <n v="1364.5"/>
    <n v="818.7"/>
    <n v="1"/>
    <n v="818.7"/>
  </r>
  <r>
    <x v="1"/>
    <x v="3"/>
    <x v="7"/>
    <s v="Sports Store"/>
    <x v="2"/>
    <x v="18"/>
    <s v="ML Mountain Pedal"/>
    <x v="8"/>
    <x v="30"/>
    <n v="62.09"/>
    <n v="37.253999999999998"/>
    <n v="2"/>
    <n v="74.507999999999996"/>
  </r>
  <r>
    <x v="0"/>
    <x v="0"/>
    <x v="3"/>
    <s v="Recreation Systems"/>
    <x v="2"/>
    <x v="6"/>
    <s v="ML Road Frame-W"/>
    <x v="6"/>
    <x v="30"/>
    <n v="594.83000000000004"/>
    <n v="356.89800000000002"/>
    <n v="1"/>
    <n v="356.89800000000002"/>
  </r>
  <r>
    <x v="0"/>
    <x v="0"/>
    <x v="3"/>
    <s v="Recreation Systems"/>
    <x v="2"/>
    <x v="6"/>
    <s v="ML Road Frame-W"/>
    <x v="6"/>
    <x v="30"/>
    <n v="594.83000000000004"/>
    <n v="356.89800000000002"/>
    <n v="1"/>
    <n v="356.89800000000002"/>
  </r>
  <r>
    <x v="0"/>
    <x v="1"/>
    <x v="1"/>
    <s v="Reliable Retail Center"/>
    <x v="0"/>
    <x v="3"/>
    <s v="Road-550-W"/>
    <x v="6"/>
    <x v="30"/>
    <n v="1120.49"/>
    <n v="672.29399999999998"/>
    <n v="1"/>
    <n v="672.29399999999998"/>
  </r>
  <r>
    <x v="0"/>
    <x v="1"/>
    <x v="1"/>
    <s v="Reliable Retail Center"/>
    <x v="0"/>
    <x v="3"/>
    <s v="Road-550-W"/>
    <x v="6"/>
    <x v="30"/>
    <n v="1120.49"/>
    <n v="672.29399999999998"/>
    <n v="1"/>
    <n v="672.29399999999998"/>
  </r>
  <r>
    <x v="0"/>
    <x v="1"/>
    <x v="1"/>
    <s v="Reliable Retail Center"/>
    <x v="3"/>
    <x v="7"/>
    <s v="Sport-100"/>
    <x v="1"/>
    <x v="30"/>
    <n v="34.99"/>
    <n v="20.994"/>
    <n v="1"/>
    <n v="20.994"/>
  </r>
  <r>
    <x v="2"/>
    <x v="5"/>
    <x v="9"/>
    <s v="Liquidation Sales"/>
    <x v="1"/>
    <x v="4"/>
    <s v="Short-Sleeve Classic Jersey"/>
    <x v="6"/>
    <x v="30"/>
    <n v="53.99"/>
    <n v="32.393999999999998"/>
    <n v="3"/>
    <n v="97.181999999999988"/>
  </r>
  <r>
    <x v="2"/>
    <x v="5"/>
    <x v="9"/>
    <s v="Liquidation Sales"/>
    <x v="0"/>
    <x v="25"/>
    <s v="Touring-1000"/>
    <x v="6"/>
    <x v="30"/>
    <n v="2384.0700000000002"/>
    <n v="1430.442"/>
    <n v="1"/>
    <n v="1430.442"/>
  </r>
  <r>
    <x v="2"/>
    <x v="5"/>
    <x v="9"/>
    <s v="Liquidation Sales"/>
    <x v="0"/>
    <x v="25"/>
    <s v="Touring-3000"/>
    <x v="6"/>
    <x v="30"/>
    <n v="742.35"/>
    <n v="445.41"/>
    <n v="1"/>
    <n v="445.41"/>
  </r>
  <r>
    <x v="2"/>
    <x v="5"/>
    <x v="9"/>
    <s v="Liquidation Sales"/>
    <x v="0"/>
    <x v="25"/>
    <s v="Touring-3000"/>
    <x v="5"/>
    <x v="30"/>
    <n v="742.35"/>
    <n v="445.41"/>
    <n v="2"/>
    <n v="890.82"/>
  </r>
  <r>
    <x v="2"/>
    <x v="5"/>
    <x v="9"/>
    <s v="Liquidation Sales"/>
    <x v="3"/>
    <x v="19"/>
    <s v="Hitch Rack - 4-Bike"/>
    <x v="7"/>
    <x v="30"/>
    <n v="120"/>
    <n v="72"/>
    <n v="1"/>
    <n v="72"/>
  </r>
  <r>
    <x v="2"/>
    <x v="5"/>
    <x v="9"/>
    <s v="Liquidation Sales"/>
    <x v="0"/>
    <x v="25"/>
    <s v="Touring-2000"/>
    <x v="5"/>
    <x v="30"/>
    <n v="1214.8499999999999"/>
    <n v="728.91"/>
    <n v="2"/>
    <n v="1457.82"/>
  </r>
  <r>
    <x v="2"/>
    <x v="5"/>
    <x v="9"/>
    <s v="Liquidation Sales"/>
    <x v="2"/>
    <x v="29"/>
    <s v="Front Brakes"/>
    <x v="0"/>
    <x v="30"/>
    <n v="106.5"/>
    <n v="63.9"/>
    <n v="1"/>
    <n v="63.9"/>
  </r>
  <r>
    <x v="2"/>
    <x v="5"/>
    <x v="9"/>
    <s v="Liquidation Sales"/>
    <x v="1"/>
    <x v="4"/>
    <s v="Short-Sleeve Classic Jersey"/>
    <x v="6"/>
    <x v="30"/>
    <n v="53.99"/>
    <n v="32.393999999999998"/>
    <n v="2"/>
    <n v="64.787999999999997"/>
  </r>
  <r>
    <x v="2"/>
    <x v="5"/>
    <x v="9"/>
    <s v="Liquidation Sales"/>
    <x v="1"/>
    <x v="5"/>
    <s v="Cycling Cap"/>
    <x v="4"/>
    <x v="30"/>
    <n v="8.99"/>
    <n v="5.3940000000000001"/>
    <n v="1"/>
    <n v="5.3940000000000001"/>
  </r>
  <r>
    <x v="2"/>
    <x v="5"/>
    <x v="9"/>
    <s v="Liquidation Sales"/>
    <x v="3"/>
    <x v="22"/>
    <s v="Water Bottle"/>
    <x v="7"/>
    <x v="30"/>
    <n v="4.99"/>
    <n v="2.9940000000000002"/>
    <n v="2"/>
    <n v="5.9880000000000004"/>
  </r>
  <r>
    <x v="2"/>
    <x v="5"/>
    <x v="9"/>
    <s v="Liquidation Sales"/>
    <x v="0"/>
    <x v="25"/>
    <s v="Touring-2000"/>
    <x v="5"/>
    <x v="30"/>
    <n v="1214.8499999999999"/>
    <n v="728.91"/>
    <n v="4"/>
    <n v="2915.64"/>
  </r>
  <r>
    <x v="2"/>
    <x v="5"/>
    <x v="9"/>
    <s v="Liquidation Sales"/>
    <x v="1"/>
    <x v="23"/>
    <s v="Classic Vest"/>
    <x v="5"/>
    <x v="30"/>
    <n v="63.5"/>
    <n v="38.1"/>
    <n v="5"/>
    <n v="190.5"/>
  </r>
  <r>
    <x v="2"/>
    <x v="5"/>
    <x v="9"/>
    <s v="Liquidation Sales"/>
    <x v="3"/>
    <x v="24"/>
    <s v="Bike Wash"/>
    <x v="7"/>
    <x v="30"/>
    <n v="7.95"/>
    <n v="4.7699999999999996"/>
    <n v="5"/>
    <n v="23.849999999999998"/>
  </r>
  <r>
    <x v="2"/>
    <x v="5"/>
    <x v="9"/>
    <s v="Liquidation Sales"/>
    <x v="0"/>
    <x v="25"/>
    <s v="Touring-3000"/>
    <x v="5"/>
    <x v="30"/>
    <n v="742.35"/>
    <n v="445.41"/>
    <n v="1"/>
    <n v="445.41"/>
  </r>
  <r>
    <x v="2"/>
    <x v="5"/>
    <x v="9"/>
    <s v="Liquidation Sales"/>
    <x v="2"/>
    <x v="30"/>
    <s v="Chain"/>
    <x v="0"/>
    <x v="30"/>
    <n v="20.239999999999998"/>
    <n v="12.144"/>
    <n v="1"/>
    <n v="12.144"/>
  </r>
  <r>
    <x v="2"/>
    <x v="5"/>
    <x v="9"/>
    <s v="Liquidation Sales"/>
    <x v="1"/>
    <x v="4"/>
    <s v="Long-Sleeve Logo Jersey"/>
    <x v="4"/>
    <x v="30"/>
    <n v="49.99"/>
    <n v="29.994"/>
    <n v="3"/>
    <n v="89.981999999999999"/>
  </r>
  <r>
    <x v="2"/>
    <x v="5"/>
    <x v="9"/>
    <s v="Liquidation Sales"/>
    <x v="0"/>
    <x v="25"/>
    <s v="Touring-1000"/>
    <x v="5"/>
    <x v="30"/>
    <n v="2384.0700000000002"/>
    <n v="1430.442"/>
    <n v="1"/>
    <n v="1430.442"/>
  </r>
  <r>
    <x v="0"/>
    <x v="0"/>
    <x v="2"/>
    <s v="Convenient Sales and Service"/>
    <x v="2"/>
    <x v="6"/>
    <s v="HL Road Frame"/>
    <x v="3"/>
    <x v="30"/>
    <n v="1431.5"/>
    <n v="858.9"/>
    <n v="2"/>
    <n v="1717.8"/>
  </r>
  <r>
    <x v="0"/>
    <x v="0"/>
    <x v="2"/>
    <s v="Convenient Sales and Service"/>
    <x v="2"/>
    <x v="6"/>
    <s v="HL Road Frame"/>
    <x v="3"/>
    <x v="30"/>
    <n v="1431.5"/>
    <n v="858.9"/>
    <n v="2"/>
    <n v="1717.8"/>
  </r>
  <r>
    <x v="0"/>
    <x v="0"/>
    <x v="2"/>
    <s v="Convenient Sales and Service"/>
    <x v="2"/>
    <x v="6"/>
    <s v="HL Road Frame"/>
    <x v="1"/>
    <x v="30"/>
    <n v="1431.5"/>
    <n v="858.9"/>
    <n v="3"/>
    <n v="2576.6999999999998"/>
  </r>
  <r>
    <x v="0"/>
    <x v="0"/>
    <x v="2"/>
    <s v="Convenient Sales and Service"/>
    <x v="0"/>
    <x v="3"/>
    <s v="Road-250"/>
    <x v="1"/>
    <x v="30"/>
    <n v="2443.35"/>
    <n v="1466.01"/>
    <n v="1"/>
    <n v="1466.01"/>
  </r>
  <r>
    <x v="0"/>
    <x v="0"/>
    <x v="2"/>
    <s v="Convenient Sales and Service"/>
    <x v="1"/>
    <x v="1"/>
    <s v="Racing Socks"/>
    <x v="2"/>
    <x v="30"/>
    <n v="8.99"/>
    <n v="5.3940000000000001"/>
    <n v="4"/>
    <n v="21.576000000000001"/>
  </r>
  <r>
    <x v="0"/>
    <x v="0"/>
    <x v="2"/>
    <s v="Convenient Sales and Service"/>
    <x v="0"/>
    <x v="3"/>
    <s v="Road-250"/>
    <x v="1"/>
    <x v="30"/>
    <n v="2443.35"/>
    <n v="1466.01"/>
    <n v="1"/>
    <n v="1466.01"/>
  </r>
  <r>
    <x v="0"/>
    <x v="0"/>
    <x v="2"/>
    <s v="Convenient Sales and Service"/>
    <x v="0"/>
    <x v="3"/>
    <s v="Road-550-W"/>
    <x v="6"/>
    <x v="30"/>
    <n v="1120.49"/>
    <n v="672.29399999999998"/>
    <n v="1"/>
    <n v="672.29399999999998"/>
  </r>
  <r>
    <x v="0"/>
    <x v="0"/>
    <x v="2"/>
    <s v="Convenient Sales and Service"/>
    <x v="0"/>
    <x v="3"/>
    <s v="Road-550-W"/>
    <x v="6"/>
    <x v="30"/>
    <n v="1120.49"/>
    <n v="672.29399999999998"/>
    <n v="1"/>
    <n v="672.29399999999998"/>
  </r>
  <r>
    <x v="0"/>
    <x v="0"/>
    <x v="2"/>
    <s v="Convenient Sales and Service"/>
    <x v="0"/>
    <x v="3"/>
    <s v="Road-750"/>
    <x v="1"/>
    <x v="30"/>
    <n v="539.99"/>
    <n v="323.99400000000003"/>
    <n v="1"/>
    <n v="323.99400000000003"/>
  </r>
  <r>
    <x v="0"/>
    <x v="0"/>
    <x v="2"/>
    <s v="Convenient Sales and Service"/>
    <x v="0"/>
    <x v="3"/>
    <s v="Road-250"/>
    <x v="1"/>
    <x v="30"/>
    <n v="2443.35"/>
    <n v="1466.01"/>
    <n v="2"/>
    <n v="2932.02"/>
  </r>
  <r>
    <x v="0"/>
    <x v="0"/>
    <x v="2"/>
    <s v="Convenient Sales and Service"/>
    <x v="0"/>
    <x v="3"/>
    <s v="Road-350-W"/>
    <x v="6"/>
    <x v="30"/>
    <n v="1700.99"/>
    <n v="1020.5940000000001"/>
    <n v="1"/>
    <n v="1020.5940000000001"/>
  </r>
  <r>
    <x v="0"/>
    <x v="0"/>
    <x v="2"/>
    <s v="Convenient Sales and Service"/>
    <x v="0"/>
    <x v="3"/>
    <s v="Road-550-W"/>
    <x v="6"/>
    <x v="30"/>
    <n v="1120.49"/>
    <n v="672.29399999999998"/>
    <n v="3"/>
    <n v="2016.8820000000001"/>
  </r>
  <r>
    <x v="0"/>
    <x v="0"/>
    <x v="2"/>
    <s v="Convenient Sales and Service"/>
    <x v="0"/>
    <x v="3"/>
    <s v="Road-550-W"/>
    <x v="6"/>
    <x v="30"/>
    <n v="1120.49"/>
    <n v="672.29399999999998"/>
    <n v="5"/>
    <n v="3361.47"/>
  </r>
  <r>
    <x v="0"/>
    <x v="0"/>
    <x v="4"/>
    <s v="Small Bike Shop"/>
    <x v="0"/>
    <x v="0"/>
    <s v="Mountain-200"/>
    <x v="0"/>
    <x v="30"/>
    <n v="2319.9899999999998"/>
    <n v="1391.9939999999999"/>
    <n v="4"/>
    <n v="5567.9759999999997"/>
  </r>
  <r>
    <x v="0"/>
    <x v="0"/>
    <x v="4"/>
    <s v="Small Bike Shop"/>
    <x v="2"/>
    <x v="2"/>
    <s v="ML Mountain Frame-W"/>
    <x v="0"/>
    <x v="30"/>
    <n v="364.09"/>
    <n v="218.45400000000001"/>
    <n v="3"/>
    <n v="655.36200000000008"/>
  </r>
  <r>
    <x v="0"/>
    <x v="0"/>
    <x v="4"/>
    <s v="Small Bike Shop"/>
    <x v="1"/>
    <x v="14"/>
    <s v="Women's Mountain Shorts"/>
    <x v="1"/>
    <x v="30"/>
    <n v="69.989999999999995"/>
    <n v="41.994"/>
    <n v="1"/>
    <n v="41.994"/>
  </r>
  <r>
    <x v="0"/>
    <x v="0"/>
    <x v="4"/>
    <s v="Small Bike Shop"/>
    <x v="2"/>
    <x v="18"/>
    <s v="LL Mountain Pedal"/>
    <x v="8"/>
    <x v="30"/>
    <n v="40.49"/>
    <n v="24.294"/>
    <n v="1"/>
    <n v="24.294"/>
  </r>
  <r>
    <x v="0"/>
    <x v="0"/>
    <x v="4"/>
    <s v="Small Bike Shop"/>
    <x v="0"/>
    <x v="0"/>
    <s v="Mountain-200"/>
    <x v="1"/>
    <x v="30"/>
    <n v="2294.9899999999998"/>
    <n v="1376.9939999999999"/>
    <n v="2"/>
    <n v="2753.9879999999998"/>
  </r>
  <r>
    <x v="0"/>
    <x v="0"/>
    <x v="4"/>
    <s v="Small Bike Shop"/>
    <x v="0"/>
    <x v="0"/>
    <s v="Mountain-400-W"/>
    <x v="0"/>
    <x v="30"/>
    <n v="769.49"/>
    <n v="461.69400000000002"/>
    <n v="2"/>
    <n v="923.38800000000003"/>
  </r>
  <r>
    <x v="0"/>
    <x v="0"/>
    <x v="4"/>
    <s v="Small Bike Shop"/>
    <x v="0"/>
    <x v="0"/>
    <s v="Mountain-500"/>
    <x v="0"/>
    <x v="30"/>
    <n v="564.99"/>
    <n v="112.998"/>
    <n v="1"/>
    <n v="112.998"/>
  </r>
  <r>
    <x v="0"/>
    <x v="0"/>
    <x v="4"/>
    <s v="Small Bike Shop"/>
    <x v="2"/>
    <x v="18"/>
    <s v="ML Mountain Pedal"/>
    <x v="8"/>
    <x v="30"/>
    <n v="62.09"/>
    <n v="37.253999999999998"/>
    <n v="2"/>
    <n v="74.507999999999996"/>
  </r>
  <r>
    <x v="0"/>
    <x v="0"/>
    <x v="4"/>
    <s v="Small Bike Shop"/>
    <x v="0"/>
    <x v="0"/>
    <s v="Mountain-500"/>
    <x v="1"/>
    <x v="30"/>
    <n v="539.99"/>
    <n v="323.99400000000003"/>
    <n v="1"/>
    <n v="323.99400000000003"/>
  </r>
  <r>
    <x v="0"/>
    <x v="0"/>
    <x v="4"/>
    <s v="Small Bike Shop"/>
    <x v="2"/>
    <x v="2"/>
    <s v="LL Mountain Frame"/>
    <x v="0"/>
    <x v="30"/>
    <n v="264.05"/>
    <n v="158.43"/>
    <n v="2"/>
    <n v="316.86"/>
  </r>
  <r>
    <x v="0"/>
    <x v="0"/>
    <x v="4"/>
    <s v="Small Bike Shop"/>
    <x v="0"/>
    <x v="0"/>
    <s v="Mountain-500"/>
    <x v="1"/>
    <x v="30"/>
    <n v="539.99"/>
    <n v="323.99400000000003"/>
    <n v="2"/>
    <n v="647.98800000000006"/>
  </r>
  <r>
    <x v="0"/>
    <x v="0"/>
    <x v="4"/>
    <s v="Small Bike Shop"/>
    <x v="0"/>
    <x v="0"/>
    <s v="Mountain-500"/>
    <x v="0"/>
    <x v="30"/>
    <n v="564.99"/>
    <n v="112.998"/>
    <n v="2"/>
    <n v="225.99600000000001"/>
  </r>
  <r>
    <x v="0"/>
    <x v="0"/>
    <x v="4"/>
    <s v="Small Bike Shop"/>
    <x v="2"/>
    <x v="18"/>
    <s v="HL Mountain Pedal"/>
    <x v="8"/>
    <x v="30"/>
    <n v="80.989999999999995"/>
    <n v="48.594000000000001"/>
    <n v="1"/>
    <n v="48.594000000000001"/>
  </r>
  <r>
    <x v="0"/>
    <x v="0"/>
    <x v="4"/>
    <s v="Small Bike Shop"/>
    <x v="0"/>
    <x v="0"/>
    <s v="Mountain-400-W"/>
    <x v="0"/>
    <x v="30"/>
    <n v="769.49"/>
    <n v="461.69400000000002"/>
    <n v="4"/>
    <n v="1846.7760000000001"/>
  </r>
  <r>
    <x v="0"/>
    <x v="0"/>
    <x v="4"/>
    <s v="Small Bike Shop"/>
    <x v="0"/>
    <x v="0"/>
    <s v="Mountain-200"/>
    <x v="0"/>
    <x v="30"/>
    <n v="2319.9899999999998"/>
    <n v="1391.9939999999999"/>
    <n v="3"/>
    <n v="4175.982"/>
  </r>
  <r>
    <x v="0"/>
    <x v="0"/>
    <x v="4"/>
    <s v="Small Bike Shop"/>
    <x v="2"/>
    <x v="2"/>
    <s v="LL Mountain Frame"/>
    <x v="1"/>
    <x v="30"/>
    <n v="249.79"/>
    <n v="149.874"/>
    <n v="1"/>
    <n v="149.874"/>
  </r>
  <r>
    <x v="0"/>
    <x v="0"/>
    <x v="4"/>
    <s v="Small Bike Shop"/>
    <x v="0"/>
    <x v="0"/>
    <s v="Mountain-400-W"/>
    <x v="0"/>
    <x v="30"/>
    <n v="769.49"/>
    <n v="461.69400000000002"/>
    <n v="1"/>
    <n v="461.69400000000002"/>
  </r>
  <r>
    <x v="0"/>
    <x v="0"/>
    <x v="4"/>
    <s v="Small Bike Shop"/>
    <x v="2"/>
    <x v="2"/>
    <s v="HL Mountain Frame"/>
    <x v="1"/>
    <x v="30"/>
    <n v="1349.6"/>
    <n v="809.76"/>
    <n v="1"/>
    <n v="809.76"/>
  </r>
  <r>
    <x v="0"/>
    <x v="0"/>
    <x v="4"/>
    <s v="Small Bike Shop"/>
    <x v="2"/>
    <x v="2"/>
    <s v="HL Mountain Frame"/>
    <x v="0"/>
    <x v="30"/>
    <n v="1364.5"/>
    <n v="818.7"/>
    <n v="3"/>
    <n v="2456.1000000000004"/>
  </r>
  <r>
    <x v="0"/>
    <x v="0"/>
    <x v="4"/>
    <s v="Small Bike Shop"/>
    <x v="0"/>
    <x v="0"/>
    <s v="Mountain-500"/>
    <x v="1"/>
    <x v="30"/>
    <n v="539.99"/>
    <n v="323.99400000000003"/>
    <n v="4"/>
    <n v="1295.9760000000001"/>
  </r>
  <r>
    <x v="0"/>
    <x v="0"/>
    <x v="4"/>
    <s v="Small Bike Shop"/>
    <x v="2"/>
    <x v="20"/>
    <s v="HL Mountain Seat/Saddle 2"/>
    <x v="7"/>
    <x v="30"/>
    <n v="52.64"/>
    <n v="31.584"/>
    <n v="1"/>
    <n v="31.584"/>
  </r>
  <r>
    <x v="0"/>
    <x v="0"/>
    <x v="4"/>
    <s v="Small Bike Shop"/>
    <x v="2"/>
    <x v="9"/>
    <s v="ML Mountain Handlebars"/>
    <x v="7"/>
    <x v="30"/>
    <n v="61.92"/>
    <n v="37.152000000000001"/>
    <n v="1"/>
    <n v="37.152000000000001"/>
  </r>
  <r>
    <x v="0"/>
    <x v="0"/>
    <x v="4"/>
    <s v="Small Bike Shop"/>
    <x v="2"/>
    <x v="2"/>
    <s v="LL Mountain Frame"/>
    <x v="0"/>
    <x v="30"/>
    <n v="264.05"/>
    <n v="158.43"/>
    <n v="1"/>
    <n v="158.43"/>
  </r>
  <r>
    <x v="0"/>
    <x v="0"/>
    <x v="4"/>
    <s v="Small Bike Shop"/>
    <x v="2"/>
    <x v="20"/>
    <s v="LL Mountain Seat/Saddle 2"/>
    <x v="7"/>
    <x v="30"/>
    <n v="27.12"/>
    <n v="16.271999999999998"/>
    <n v="1"/>
    <n v="16.271999999999998"/>
  </r>
  <r>
    <x v="0"/>
    <x v="0"/>
    <x v="4"/>
    <s v="Small Bike Shop"/>
    <x v="0"/>
    <x v="0"/>
    <s v="Mountain-200"/>
    <x v="1"/>
    <x v="30"/>
    <n v="2294.9899999999998"/>
    <n v="1376.9939999999999"/>
    <n v="2"/>
    <n v="2753.9879999999998"/>
  </r>
  <r>
    <x v="0"/>
    <x v="0"/>
    <x v="4"/>
    <s v="Small Bike Shop"/>
    <x v="0"/>
    <x v="0"/>
    <s v="Mountain-200"/>
    <x v="0"/>
    <x v="30"/>
    <n v="2319.9899999999998"/>
    <n v="1391.9939999999999"/>
    <n v="8"/>
    <n v="11135.951999999999"/>
  </r>
  <r>
    <x v="0"/>
    <x v="0"/>
    <x v="4"/>
    <s v="Small Bike Shop"/>
    <x v="0"/>
    <x v="0"/>
    <s v="Mountain-200"/>
    <x v="1"/>
    <x v="30"/>
    <n v="2294.9899999999998"/>
    <n v="1376.9939999999999"/>
    <n v="1"/>
    <n v="1376.9939999999999"/>
  </r>
  <r>
    <x v="0"/>
    <x v="0"/>
    <x v="4"/>
    <s v="Small Bike Shop"/>
    <x v="0"/>
    <x v="0"/>
    <s v="Mountain-400-W"/>
    <x v="0"/>
    <x v="30"/>
    <n v="769.49"/>
    <n v="461.69400000000002"/>
    <n v="3"/>
    <n v="1385.0820000000001"/>
  </r>
  <r>
    <x v="0"/>
    <x v="0"/>
    <x v="4"/>
    <s v="Small Bike Shop"/>
    <x v="2"/>
    <x v="2"/>
    <s v="ML Mountain Frame-W"/>
    <x v="0"/>
    <x v="30"/>
    <n v="364.09"/>
    <n v="218.45400000000001"/>
    <n v="1"/>
    <n v="218.45400000000001"/>
  </r>
  <r>
    <x v="0"/>
    <x v="0"/>
    <x v="4"/>
    <s v="Small Bike Shop"/>
    <x v="2"/>
    <x v="9"/>
    <s v="HL Mountain Handlebars"/>
    <x v="7"/>
    <x v="30"/>
    <n v="120.27"/>
    <n v="72.162000000000006"/>
    <n v="4"/>
    <n v="288.64800000000002"/>
  </r>
  <r>
    <x v="0"/>
    <x v="0"/>
    <x v="4"/>
    <s v="Small Bike Shop"/>
    <x v="0"/>
    <x v="0"/>
    <s v="Mountain-500"/>
    <x v="0"/>
    <x v="30"/>
    <n v="564.99"/>
    <n v="112.998"/>
    <n v="1"/>
    <n v="112.998"/>
  </r>
  <r>
    <x v="0"/>
    <x v="0"/>
    <x v="4"/>
    <s v="Sports Products Store"/>
    <x v="3"/>
    <x v="7"/>
    <s v="Sport-100"/>
    <x v="5"/>
    <x v="30"/>
    <n v="34.99"/>
    <n v="20.994"/>
    <n v="1"/>
    <n v="20.994"/>
  </r>
  <r>
    <x v="0"/>
    <x v="0"/>
    <x v="4"/>
    <s v="Sports Products Store"/>
    <x v="1"/>
    <x v="1"/>
    <s v="Racing Socks"/>
    <x v="2"/>
    <x v="30"/>
    <n v="8.99"/>
    <n v="5.3940000000000001"/>
    <n v="2"/>
    <n v="10.788"/>
  </r>
  <r>
    <x v="0"/>
    <x v="0"/>
    <x v="4"/>
    <s v="Sports Products Store"/>
    <x v="0"/>
    <x v="3"/>
    <s v="Road-750"/>
    <x v="1"/>
    <x v="30"/>
    <n v="539.99"/>
    <n v="323.99400000000003"/>
    <n v="3"/>
    <n v="971.98200000000008"/>
  </r>
  <r>
    <x v="0"/>
    <x v="0"/>
    <x v="4"/>
    <s v="Sports Products Store"/>
    <x v="0"/>
    <x v="3"/>
    <s v="Road-750"/>
    <x v="1"/>
    <x v="30"/>
    <n v="539.99"/>
    <n v="323.99400000000003"/>
    <n v="2"/>
    <n v="647.98800000000006"/>
  </r>
  <r>
    <x v="0"/>
    <x v="0"/>
    <x v="4"/>
    <s v="Sports Products Store"/>
    <x v="1"/>
    <x v="1"/>
    <s v="Racing Socks"/>
    <x v="2"/>
    <x v="30"/>
    <n v="8.99"/>
    <n v="5.2141999999999999"/>
    <n v="11"/>
    <n v="57.356200000000001"/>
  </r>
  <r>
    <x v="0"/>
    <x v="0"/>
    <x v="4"/>
    <s v="Sports Products Store"/>
    <x v="0"/>
    <x v="3"/>
    <s v="Road-350-W"/>
    <x v="6"/>
    <x v="30"/>
    <n v="1700.99"/>
    <n v="1020.5940000000001"/>
    <n v="1"/>
    <n v="1020.5940000000001"/>
  </r>
  <r>
    <x v="0"/>
    <x v="0"/>
    <x v="4"/>
    <s v="Sports Products Store"/>
    <x v="2"/>
    <x v="18"/>
    <s v="LL Road Pedal"/>
    <x v="8"/>
    <x v="30"/>
    <n v="40.49"/>
    <n v="24.294"/>
    <n v="2"/>
    <n v="48.588000000000001"/>
  </r>
  <r>
    <x v="0"/>
    <x v="1"/>
    <x v="1"/>
    <s v="Operational Manufacturing"/>
    <x v="2"/>
    <x v="2"/>
    <s v="LL Mountain Frame"/>
    <x v="0"/>
    <x v="30"/>
    <n v="264.05"/>
    <n v="158.43"/>
    <n v="1"/>
    <n v="158.43"/>
  </r>
  <r>
    <x v="0"/>
    <x v="1"/>
    <x v="1"/>
    <s v="Operational Manufacturing"/>
    <x v="1"/>
    <x v="10"/>
    <s v="Half-Finger Gloves"/>
    <x v="1"/>
    <x v="30"/>
    <n v="24.49"/>
    <n v="14.694000000000001"/>
    <n v="3"/>
    <n v="44.082000000000001"/>
  </r>
  <r>
    <x v="0"/>
    <x v="1"/>
    <x v="1"/>
    <s v="Operational Manufacturing"/>
    <x v="2"/>
    <x v="2"/>
    <s v="LL Mountain Frame"/>
    <x v="1"/>
    <x v="30"/>
    <n v="249.79"/>
    <n v="149.874"/>
    <n v="1"/>
    <n v="149.874"/>
  </r>
  <r>
    <x v="0"/>
    <x v="0"/>
    <x v="2"/>
    <s v="Utilitarian Sporting Goods"/>
    <x v="2"/>
    <x v="27"/>
    <s v="HL Touring Frame"/>
    <x v="5"/>
    <x v="30"/>
    <n v="1003.91"/>
    <n v="602.346"/>
    <n v="3"/>
    <n v="1807.038"/>
  </r>
  <r>
    <x v="0"/>
    <x v="0"/>
    <x v="2"/>
    <s v="Utilitarian Sporting Goods"/>
    <x v="2"/>
    <x v="20"/>
    <s v="HL Touring Seat/Saddle"/>
    <x v="7"/>
    <x v="30"/>
    <n v="52.64"/>
    <n v="31.584"/>
    <n v="1"/>
    <n v="31.584"/>
  </r>
  <r>
    <x v="0"/>
    <x v="0"/>
    <x v="2"/>
    <s v="Utilitarian Sporting Goods"/>
    <x v="2"/>
    <x v="27"/>
    <s v="LL Touring Frame"/>
    <x v="6"/>
    <x v="30"/>
    <n v="333.42"/>
    <n v="200.05199999999999"/>
    <n v="3"/>
    <n v="600.15599999999995"/>
  </r>
  <r>
    <x v="0"/>
    <x v="0"/>
    <x v="2"/>
    <s v="Utilitarian Sporting Goods"/>
    <x v="2"/>
    <x v="27"/>
    <s v="LL Touring Frame"/>
    <x v="6"/>
    <x v="30"/>
    <n v="333.42"/>
    <n v="200.05199999999999"/>
    <n v="1"/>
    <n v="200.05199999999999"/>
  </r>
  <r>
    <x v="0"/>
    <x v="0"/>
    <x v="2"/>
    <s v="Utilitarian Sporting Goods"/>
    <x v="2"/>
    <x v="27"/>
    <s v="LL Touring Frame"/>
    <x v="6"/>
    <x v="30"/>
    <n v="333.42"/>
    <n v="200.05199999999999"/>
    <n v="1"/>
    <n v="200.05199999999999"/>
  </r>
  <r>
    <x v="0"/>
    <x v="0"/>
    <x v="2"/>
    <s v="Utilitarian Sporting Goods"/>
    <x v="2"/>
    <x v="27"/>
    <s v="HL Touring Frame"/>
    <x v="5"/>
    <x v="30"/>
    <n v="1003.91"/>
    <n v="602.346"/>
    <n v="5"/>
    <n v="3011.73"/>
  </r>
  <r>
    <x v="0"/>
    <x v="0"/>
    <x v="2"/>
    <s v="Utilitarian Sporting Goods"/>
    <x v="0"/>
    <x v="25"/>
    <s v="Touring-3000"/>
    <x v="6"/>
    <x v="30"/>
    <n v="742.35"/>
    <n v="445.41"/>
    <n v="1"/>
    <n v="445.41"/>
  </r>
  <r>
    <x v="0"/>
    <x v="0"/>
    <x v="2"/>
    <s v="Utilitarian Sporting Goods"/>
    <x v="2"/>
    <x v="27"/>
    <s v="HL Touring Frame"/>
    <x v="5"/>
    <x v="30"/>
    <n v="1003.91"/>
    <n v="602.346"/>
    <n v="3"/>
    <n v="1807.038"/>
  </r>
  <r>
    <x v="0"/>
    <x v="0"/>
    <x v="2"/>
    <s v="Utilitarian Sporting Goods"/>
    <x v="2"/>
    <x v="27"/>
    <s v="LL Touring Frame"/>
    <x v="5"/>
    <x v="30"/>
    <n v="333.42"/>
    <n v="200.05199999999999"/>
    <n v="1"/>
    <n v="200.05199999999999"/>
  </r>
  <r>
    <x v="0"/>
    <x v="0"/>
    <x v="2"/>
    <s v="Utilitarian Sporting Goods"/>
    <x v="0"/>
    <x v="25"/>
    <s v="Touring-3000"/>
    <x v="5"/>
    <x v="30"/>
    <n v="742.35"/>
    <n v="445.41"/>
    <n v="2"/>
    <n v="890.82"/>
  </r>
  <r>
    <x v="0"/>
    <x v="0"/>
    <x v="2"/>
    <s v="Utilitarian Sporting Goods"/>
    <x v="2"/>
    <x v="27"/>
    <s v="HL Touring Frame"/>
    <x v="6"/>
    <x v="30"/>
    <n v="1003.91"/>
    <n v="602.346"/>
    <n v="2"/>
    <n v="1204.692"/>
  </r>
  <r>
    <x v="0"/>
    <x v="0"/>
    <x v="2"/>
    <s v="Utilitarian Sporting Goods"/>
    <x v="0"/>
    <x v="25"/>
    <s v="Touring-1000"/>
    <x v="6"/>
    <x v="30"/>
    <n v="2384.0700000000002"/>
    <n v="1430.442"/>
    <n v="2"/>
    <n v="2860.884"/>
  </r>
  <r>
    <x v="0"/>
    <x v="0"/>
    <x v="2"/>
    <s v="Utilitarian Sporting Goods"/>
    <x v="0"/>
    <x v="25"/>
    <s v="Touring-3000"/>
    <x v="6"/>
    <x v="30"/>
    <n v="742.35"/>
    <n v="445.41"/>
    <n v="2"/>
    <n v="890.82"/>
  </r>
  <r>
    <x v="0"/>
    <x v="0"/>
    <x v="2"/>
    <s v="Utilitarian Sporting Goods"/>
    <x v="2"/>
    <x v="27"/>
    <s v="HL Touring Frame"/>
    <x v="6"/>
    <x v="30"/>
    <n v="1003.91"/>
    <n v="602.346"/>
    <n v="2"/>
    <n v="1204.692"/>
  </r>
  <r>
    <x v="0"/>
    <x v="0"/>
    <x v="2"/>
    <s v="Utilitarian Sporting Goods"/>
    <x v="0"/>
    <x v="25"/>
    <s v="Touring-1000"/>
    <x v="6"/>
    <x v="30"/>
    <n v="2384.0700000000002"/>
    <n v="1430.442"/>
    <n v="1"/>
    <n v="1430.442"/>
  </r>
  <r>
    <x v="0"/>
    <x v="0"/>
    <x v="2"/>
    <s v="Utilitarian Sporting Goods"/>
    <x v="2"/>
    <x v="27"/>
    <s v="HL Touring Frame"/>
    <x v="6"/>
    <x v="30"/>
    <n v="1003.91"/>
    <n v="602.346"/>
    <n v="2"/>
    <n v="1204.692"/>
  </r>
  <r>
    <x v="0"/>
    <x v="0"/>
    <x v="2"/>
    <s v="Utilitarian Sporting Goods"/>
    <x v="2"/>
    <x v="27"/>
    <s v="HL Touring Frame"/>
    <x v="5"/>
    <x v="30"/>
    <n v="1003.91"/>
    <n v="602.346"/>
    <n v="8"/>
    <n v="4818.768"/>
  </r>
  <r>
    <x v="0"/>
    <x v="0"/>
    <x v="2"/>
    <s v="Utilitarian Sporting Goods"/>
    <x v="0"/>
    <x v="25"/>
    <s v="Touring-3000"/>
    <x v="6"/>
    <x v="30"/>
    <n v="742.35"/>
    <n v="445.41"/>
    <n v="2"/>
    <n v="890.82"/>
  </r>
  <r>
    <x v="0"/>
    <x v="0"/>
    <x v="2"/>
    <s v="Utilitarian Sporting Goods"/>
    <x v="2"/>
    <x v="27"/>
    <s v="HL Touring Frame"/>
    <x v="6"/>
    <x v="30"/>
    <n v="1003.91"/>
    <n v="602.346"/>
    <n v="2"/>
    <n v="1204.692"/>
  </r>
  <r>
    <x v="0"/>
    <x v="0"/>
    <x v="2"/>
    <s v="Utilitarian Sporting Goods"/>
    <x v="1"/>
    <x v="10"/>
    <s v="Half-Finger Gloves"/>
    <x v="1"/>
    <x v="30"/>
    <n v="24.49"/>
    <n v="14.694000000000001"/>
    <n v="1"/>
    <n v="14.694000000000001"/>
  </r>
  <r>
    <x v="0"/>
    <x v="0"/>
    <x v="2"/>
    <s v="Utilitarian Sporting Goods"/>
    <x v="0"/>
    <x v="25"/>
    <s v="Touring-1000"/>
    <x v="5"/>
    <x v="30"/>
    <n v="2384.0700000000002"/>
    <n v="1430.442"/>
    <n v="3"/>
    <n v="4291.326"/>
  </r>
  <r>
    <x v="0"/>
    <x v="0"/>
    <x v="2"/>
    <s v="Utilitarian Sporting Goods"/>
    <x v="0"/>
    <x v="25"/>
    <s v="Touring-1000"/>
    <x v="6"/>
    <x v="30"/>
    <n v="2384.0700000000002"/>
    <n v="1430.442"/>
    <n v="9"/>
    <n v="12873.977999999999"/>
  </r>
  <r>
    <x v="0"/>
    <x v="0"/>
    <x v="2"/>
    <s v="Utilitarian Sporting Goods"/>
    <x v="0"/>
    <x v="25"/>
    <s v="Touring-3000"/>
    <x v="5"/>
    <x v="30"/>
    <n v="742.35"/>
    <n v="445.41"/>
    <n v="3"/>
    <n v="1336.23"/>
  </r>
  <r>
    <x v="0"/>
    <x v="0"/>
    <x v="2"/>
    <s v="Utilitarian Sporting Goods"/>
    <x v="0"/>
    <x v="25"/>
    <s v="Touring-3000"/>
    <x v="6"/>
    <x v="30"/>
    <n v="742.35"/>
    <n v="445.41"/>
    <n v="5"/>
    <n v="2227.0500000000002"/>
  </r>
  <r>
    <x v="0"/>
    <x v="0"/>
    <x v="2"/>
    <s v="Utilitarian Sporting Goods"/>
    <x v="1"/>
    <x v="10"/>
    <s v="Half-Finger Gloves"/>
    <x v="1"/>
    <x v="30"/>
    <n v="24.49"/>
    <n v="14.694000000000001"/>
    <n v="2"/>
    <n v="29.388000000000002"/>
  </r>
  <r>
    <x v="0"/>
    <x v="0"/>
    <x v="2"/>
    <s v="Utilitarian Sporting Goods"/>
    <x v="2"/>
    <x v="9"/>
    <s v="HL Touring Handlebars"/>
    <x v="7"/>
    <x v="30"/>
    <n v="91.57"/>
    <n v="54.942"/>
    <n v="2"/>
    <n v="109.884"/>
  </r>
  <r>
    <x v="0"/>
    <x v="0"/>
    <x v="4"/>
    <s v="Discount Tours"/>
    <x v="1"/>
    <x v="4"/>
    <s v="Short-Sleeve Classic Jersey"/>
    <x v="6"/>
    <x v="30"/>
    <n v="53.99"/>
    <n v="32.393999999999998"/>
    <n v="7"/>
    <n v="226.75799999999998"/>
  </r>
  <r>
    <x v="0"/>
    <x v="0"/>
    <x v="4"/>
    <s v="Discount Tours"/>
    <x v="2"/>
    <x v="18"/>
    <s v="LL Road Pedal"/>
    <x v="8"/>
    <x v="30"/>
    <n v="40.49"/>
    <n v="24.294"/>
    <n v="3"/>
    <n v="72.882000000000005"/>
  </r>
  <r>
    <x v="0"/>
    <x v="0"/>
    <x v="4"/>
    <s v="Discount Tours"/>
    <x v="0"/>
    <x v="3"/>
    <s v="Road-350-W"/>
    <x v="6"/>
    <x v="30"/>
    <n v="1700.99"/>
    <n v="1020.5940000000001"/>
    <n v="1"/>
    <n v="1020.5940000000001"/>
  </r>
  <r>
    <x v="0"/>
    <x v="0"/>
    <x v="4"/>
    <s v="Discount Tours"/>
    <x v="3"/>
    <x v="19"/>
    <s v="Hitch Rack - 4-Bike"/>
    <x v="7"/>
    <x v="30"/>
    <n v="120"/>
    <n v="72"/>
    <n v="1"/>
    <n v="72"/>
  </r>
  <r>
    <x v="0"/>
    <x v="0"/>
    <x v="4"/>
    <s v="Discount Tours"/>
    <x v="1"/>
    <x v="23"/>
    <s v="Classic Vest"/>
    <x v="5"/>
    <x v="30"/>
    <n v="63.5"/>
    <n v="38.1"/>
    <n v="3"/>
    <n v="114.30000000000001"/>
  </r>
  <r>
    <x v="0"/>
    <x v="0"/>
    <x v="4"/>
    <s v="Discount Tours"/>
    <x v="0"/>
    <x v="3"/>
    <s v="Road-350-W"/>
    <x v="6"/>
    <x v="30"/>
    <n v="1700.99"/>
    <n v="1020.5940000000001"/>
    <n v="1"/>
    <n v="1020.5940000000001"/>
  </r>
  <r>
    <x v="0"/>
    <x v="0"/>
    <x v="0"/>
    <s v="Bike Goods"/>
    <x v="0"/>
    <x v="3"/>
    <s v="Road-250"/>
    <x v="1"/>
    <x v="30"/>
    <n v="2443.35"/>
    <n v="1466.01"/>
    <n v="1"/>
    <n v="1466.01"/>
  </r>
  <r>
    <x v="0"/>
    <x v="0"/>
    <x v="0"/>
    <s v="Bike Goods"/>
    <x v="1"/>
    <x v="1"/>
    <s v="Racing Socks"/>
    <x v="2"/>
    <x v="30"/>
    <n v="8.99"/>
    <n v="5.3940000000000001"/>
    <n v="2"/>
    <n v="10.788"/>
  </r>
  <r>
    <x v="0"/>
    <x v="0"/>
    <x v="0"/>
    <s v="Bike Goods"/>
    <x v="2"/>
    <x v="9"/>
    <s v="HL Road Handlebars"/>
    <x v="7"/>
    <x v="30"/>
    <n v="120.27"/>
    <n v="72.162000000000006"/>
    <n v="4"/>
    <n v="288.64800000000002"/>
  </r>
  <r>
    <x v="0"/>
    <x v="0"/>
    <x v="0"/>
    <s v="Bike Goods"/>
    <x v="2"/>
    <x v="6"/>
    <s v="HL Road Frame"/>
    <x v="1"/>
    <x v="30"/>
    <n v="1431.5"/>
    <n v="858.9"/>
    <n v="2"/>
    <n v="1717.8"/>
  </r>
  <r>
    <x v="0"/>
    <x v="0"/>
    <x v="0"/>
    <s v="Bike Goods"/>
    <x v="2"/>
    <x v="6"/>
    <s v="HL Road Frame"/>
    <x v="3"/>
    <x v="30"/>
    <n v="1431.5"/>
    <n v="858.9"/>
    <n v="1"/>
    <n v="858.9"/>
  </r>
  <r>
    <x v="0"/>
    <x v="0"/>
    <x v="0"/>
    <s v="Bike Goods"/>
    <x v="2"/>
    <x v="20"/>
    <s v="HL Road Seat/Saddle 2"/>
    <x v="7"/>
    <x v="30"/>
    <n v="52.64"/>
    <n v="31.584"/>
    <n v="1"/>
    <n v="31.584"/>
  </r>
  <r>
    <x v="0"/>
    <x v="1"/>
    <x v="1"/>
    <s v="Vigorous Exercise Company"/>
    <x v="1"/>
    <x v="14"/>
    <s v="Women's Mountain Shorts"/>
    <x v="1"/>
    <x v="30"/>
    <n v="69.989999999999995"/>
    <n v="40.594200000000001"/>
    <n v="12"/>
    <n v="487.13040000000001"/>
  </r>
  <r>
    <x v="0"/>
    <x v="1"/>
    <x v="1"/>
    <s v="Vigorous Exercise Company"/>
    <x v="2"/>
    <x v="30"/>
    <s v="Chain"/>
    <x v="0"/>
    <x v="30"/>
    <n v="20.239999999999998"/>
    <n v="12.144"/>
    <n v="2"/>
    <n v="24.288"/>
  </r>
  <r>
    <x v="0"/>
    <x v="1"/>
    <x v="1"/>
    <s v="Vigorous Exercise Company"/>
    <x v="3"/>
    <x v="7"/>
    <s v="Sport-100"/>
    <x v="5"/>
    <x v="30"/>
    <n v="34.99"/>
    <n v="20.2942"/>
    <n v="12"/>
    <n v="243.53039999999999"/>
  </r>
  <r>
    <x v="0"/>
    <x v="1"/>
    <x v="1"/>
    <s v="Vigorous Exercise Company"/>
    <x v="2"/>
    <x v="20"/>
    <s v="HL Mountain Seat/Saddle 2"/>
    <x v="7"/>
    <x v="30"/>
    <n v="52.64"/>
    <n v="31.584"/>
    <n v="4"/>
    <n v="126.336"/>
  </r>
  <r>
    <x v="0"/>
    <x v="1"/>
    <x v="1"/>
    <s v="Vigorous Exercise Company"/>
    <x v="2"/>
    <x v="2"/>
    <s v="LL Mountain Frame"/>
    <x v="0"/>
    <x v="30"/>
    <n v="264.05"/>
    <n v="158.43"/>
    <n v="7"/>
    <n v="1109.01"/>
  </r>
  <r>
    <x v="0"/>
    <x v="1"/>
    <x v="1"/>
    <s v="Vigorous Exercise Company"/>
    <x v="1"/>
    <x v="23"/>
    <s v="Classic Vest"/>
    <x v="5"/>
    <x v="30"/>
    <n v="63.5"/>
    <n v="36.83"/>
    <n v="13"/>
    <n v="478.78999999999996"/>
  </r>
  <r>
    <x v="0"/>
    <x v="1"/>
    <x v="1"/>
    <s v="Vigorous Exercise Company"/>
    <x v="2"/>
    <x v="2"/>
    <s v="HL Mountain Frame"/>
    <x v="0"/>
    <x v="30"/>
    <n v="1364.5"/>
    <n v="818.7"/>
    <n v="3"/>
    <n v="2456.1000000000004"/>
  </r>
  <r>
    <x v="0"/>
    <x v="1"/>
    <x v="1"/>
    <s v="Vigorous Exercise Company"/>
    <x v="2"/>
    <x v="31"/>
    <s v="LL Bottom Bracket"/>
    <x v="7"/>
    <x v="30"/>
    <n v="53.99"/>
    <n v="32.393999999999998"/>
    <n v="6"/>
    <n v="194.36399999999998"/>
  </r>
  <r>
    <x v="0"/>
    <x v="1"/>
    <x v="1"/>
    <s v="Vigorous Exercise Company"/>
    <x v="0"/>
    <x v="0"/>
    <s v="Mountain-200"/>
    <x v="0"/>
    <x v="30"/>
    <n v="2319.9899999999998"/>
    <n v="1391.9939999999999"/>
    <n v="2"/>
    <n v="2783.9879999999998"/>
  </r>
  <r>
    <x v="0"/>
    <x v="1"/>
    <x v="1"/>
    <s v="Vigorous Exercise Company"/>
    <x v="2"/>
    <x v="18"/>
    <s v="HL Mountain Pedal"/>
    <x v="8"/>
    <x v="30"/>
    <n v="80.989999999999995"/>
    <n v="46.974200000000003"/>
    <n v="11"/>
    <n v="516.71620000000007"/>
  </r>
  <r>
    <x v="0"/>
    <x v="1"/>
    <x v="1"/>
    <s v="Vigorous Exercise Company"/>
    <x v="1"/>
    <x v="10"/>
    <s v="Half-Finger Gloves"/>
    <x v="1"/>
    <x v="30"/>
    <n v="24.49"/>
    <n v="14.694000000000001"/>
    <n v="5"/>
    <n v="73.47"/>
  </r>
  <r>
    <x v="0"/>
    <x v="1"/>
    <x v="1"/>
    <s v="Vigorous Exercise Company"/>
    <x v="3"/>
    <x v="19"/>
    <s v="Hitch Rack - 4-Bike"/>
    <x v="7"/>
    <x v="30"/>
    <n v="120"/>
    <n v="72"/>
    <n v="6"/>
    <n v="432"/>
  </r>
  <r>
    <x v="0"/>
    <x v="1"/>
    <x v="1"/>
    <s v="Vigorous Exercise Company"/>
    <x v="1"/>
    <x v="4"/>
    <s v="Short-Sleeve Classic Jersey"/>
    <x v="6"/>
    <x v="30"/>
    <n v="53.99"/>
    <n v="32.393999999999998"/>
    <n v="5"/>
    <n v="161.97"/>
  </r>
  <r>
    <x v="0"/>
    <x v="1"/>
    <x v="1"/>
    <s v="Vigorous Exercise Company"/>
    <x v="2"/>
    <x v="2"/>
    <s v="HL Mountain Frame"/>
    <x v="0"/>
    <x v="30"/>
    <n v="1364.5"/>
    <n v="818.7"/>
    <n v="6"/>
    <n v="4912.2000000000007"/>
  </r>
  <r>
    <x v="0"/>
    <x v="1"/>
    <x v="1"/>
    <s v="Vigorous Exercise Company"/>
    <x v="1"/>
    <x v="4"/>
    <s v="Long-Sleeve Logo Jersey"/>
    <x v="4"/>
    <x v="30"/>
    <n v="49.99"/>
    <n v="29.994"/>
    <n v="2"/>
    <n v="59.988"/>
  </r>
  <r>
    <x v="0"/>
    <x v="1"/>
    <x v="1"/>
    <s v="Vigorous Exercise Company"/>
    <x v="1"/>
    <x v="5"/>
    <s v="Cycling Cap"/>
    <x v="4"/>
    <x v="30"/>
    <n v="8.99"/>
    <n v="5.3940000000000001"/>
    <n v="2"/>
    <n v="10.788"/>
  </r>
  <r>
    <x v="0"/>
    <x v="1"/>
    <x v="1"/>
    <s v="Vigorous Exercise Company"/>
    <x v="2"/>
    <x v="2"/>
    <s v="HL Mountain Frame"/>
    <x v="1"/>
    <x v="30"/>
    <n v="1349.6"/>
    <n v="809.76"/>
    <n v="3"/>
    <n v="2429.2799999999997"/>
  </r>
  <r>
    <x v="0"/>
    <x v="1"/>
    <x v="1"/>
    <s v="Vigorous Exercise Company"/>
    <x v="1"/>
    <x v="4"/>
    <s v="Short-Sleeve Classic Jersey"/>
    <x v="6"/>
    <x v="30"/>
    <n v="53.99"/>
    <n v="29.694500000000001"/>
    <n v="19"/>
    <n v="564.19550000000004"/>
  </r>
  <r>
    <x v="0"/>
    <x v="1"/>
    <x v="1"/>
    <s v="Vigorous Exercise Company"/>
    <x v="0"/>
    <x v="0"/>
    <s v="Mountain-500"/>
    <x v="1"/>
    <x v="30"/>
    <n v="539.99"/>
    <n v="323.99400000000003"/>
    <n v="4"/>
    <n v="1295.9760000000001"/>
  </r>
  <r>
    <x v="0"/>
    <x v="1"/>
    <x v="1"/>
    <s v="Vigorous Exercise Company"/>
    <x v="2"/>
    <x v="2"/>
    <s v="HL Mountain Frame"/>
    <x v="0"/>
    <x v="30"/>
    <n v="1364.5"/>
    <n v="818.7"/>
    <n v="1"/>
    <n v="818.7"/>
  </r>
  <r>
    <x v="0"/>
    <x v="1"/>
    <x v="1"/>
    <s v="Vigorous Exercise Company"/>
    <x v="2"/>
    <x v="2"/>
    <s v="LL Mountain Frame"/>
    <x v="0"/>
    <x v="30"/>
    <n v="264.05"/>
    <n v="158.43"/>
    <n v="4"/>
    <n v="633.72"/>
  </r>
  <r>
    <x v="0"/>
    <x v="1"/>
    <x v="1"/>
    <s v="Vigorous Exercise Company"/>
    <x v="3"/>
    <x v="21"/>
    <s v="Hydration Pack"/>
    <x v="0"/>
    <x v="30"/>
    <n v="54.99"/>
    <n v="32.994"/>
    <n v="6"/>
    <n v="197.964"/>
  </r>
  <r>
    <x v="0"/>
    <x v="1"/>
    <x v="1"/>
    <s v="Vigorous Exercise Company"/>
    <x v="0"/>
    <x v="0"/>
    <s v="Mountain-500"/>
    <x v="0"/>
    <x v="30"/>
    <n v="564.99"/>
    <n v="112.998"/>
    <n v="2"/>
    <n v="225.99600000000001"/>
  </r>
  <r>
    <x v="0"/>
    <x v="1"/>
    <x v="1"/>
    <s v="Vigorous Exercise Company"/>
    <x v="3"/>
    <x v="7"/>
    <s v="Sport-100"/>
    <x v="1"/>
    <x v="30"/>
    <n v="34.99"/>
    <n v="20.994"/>
    <n v="6"/>
    <n v="125.964"/>
  </r>
  <r>
    <x v="0"/>
    <x v="1"/>
    <x v="1"/>
    <s v="Vigorous Exercise Company"/>
    <x v="3"/>
    <x v="24"/>
    <s v="Bike Wash"/>
    <x v="7"/>
    <x v="30"/>
    <n v="7.95"/>
    <n v="4.7699999999999996"/>
    <n v="10"/>
    <n v="47.699999999999996"/>
  </r>
  <r>
    <x v="0"/>
    <x v="1"/>
    <x v="1"/>
    <s v="Vigorous Exercise Company"/>
    <x v="3"/>
    <x v="32"/>
    <s v="Patch kit"/>
    <x v="7"/>
    <x v="30"/>
    <n v="2.29"/>
    <n v="1.3740000000000001"/>
    <n v="6"/>
    <n v="8.2439999999999998"/>
  </r>
  <r>
    <x v="0"/>
    <x v="1"/>
    <x v="1"/>
    <s v="Vigorous Exercise Company"/>
    <x v="1"/>
    <x v="10"/>
    <s v="Half-Finger Gloves"/>
    <x v="1"/>
    <x v="30"/>
    <n v="24.49"/>
    <n v="14.694000000000001"/>
    <n v="4"/>
    <n v="58.776000000000003"/>
  </r>
  <r>
    <x v="0"/>
    <x v="1"/>
    <x v="1"/>
    <s v="Vigorous Exercise Company"/>
    <x v="1"/>
    <x v="23"/>
    <s v="Classic Vest"/>
    <x v="5"/>
    <x v="30"/>
    <n v="63.5"/>
    <n v="34.924999999999997"/>
    <n v="17"/>
    <n v="593.72499999999991"/>
  </r>
  <r>
    <x v="0"/>
    <x v="1"/>
    <x v="1"/>
    <s v="Vigorous Exercise Company"/>
    <x v="2"/>
    <x v="9"/>
    <s v="ML Mountain Handlebars"/>
    <x v="7"/>
    <x v="30"/>
    <n v="61.92"/>
    <n v="37.152000000000001"/>
    <n v="2"/>
    <n v="74.304000000000002"/>
  </r>
  <r>
    <x v="0"/>
    <x v="1"/>
    <x v="1"/>
    <s v="Vigorous Exercise Company"/>
    <x v="1"/>
    <x v="14"/>
    <s v="Women's Mountain Shorts"/>
    <x v="1"/>
    <x v="30"/>
    <n v="69.989999999999995"/>
    <n v="41.994"/>
    <n v="9"/>
    <n v="377.94600000000003"/>
  </r>
  <r>
    <x v="0"/>
    <x v="1"/>
    <x v="1"/>
    <s v="Vigorous Exercise Company"/>
    <x v="1"/>
    <x v="4"/>
    <s v="Long-Sleeve Logo Jersey"/>
    <x v="4"/>
    <x v="30"/>
    <n v="49.99"/>
    <n v="29.994"/>
    <n v="2"/>
    <n v="59.988"/>
  </r>
  <r>
    <x v="0"/>
    <x v="1"/>
    <x v="1"/>
    <s v="Vigorous Exercise Company"/>
    <x v="1"/>
    <x v="4"/>
    <s v="Long-Sleeve Logo Jersey"/>
    <x v="4"/>
    <x v="30"/>
    <n v="49.99"/>
    <n v="29.994"/>
    <n v="4"/>
    <n v="119.976"/>
  </r>
  <r>
    <x v="0"/>
    <x v="1"/>
    <x v="1"/>
    <s v="Vigorous Exercise Company"/>
    <x v="2"/>
    <x v="2"/>
    <s v="HL Mountain Frame"/>
    <x v="1"/>
    <x v="30"/>
    <n v="1349.6"/>
    <n v="809.76"/>
    <n v="4"/>
    <n v="3239.04"/>
  </r>
  <r>
    <x v="0"/>
    <x v="1"/>
    <x v="1"/>
    <s v="Vigorous Exercise Company"/>
    <x v="2"/>
    <x v="2"/>
    <s v="ML Mountain Frame-W"/>
    <x v="0"/>
    <x v="30"/>
    <n v="364.09"/>
    <n v="218.45400000000001"/>
    <n v="4"/>
    <n v="873.81600000000003"/>
  </r>
  <r>
    <x v="0"/>
    <x v="1"/>
    <x v="1"/>
    <s v="Vigorous Exercise Company"/>
    <x v="2"/>
    <x v="2"/>
    <s v="ML Mountain Frame-W"/>
    <x v="0"/>
    <x v="30"/>
    <n v="364.09"/>
    <n v="218.45400000000001"/>
    <n v="7"/>
    <n v="1529.1780000000001"/>
  </r>
  <r>
    <x v="0"/>
    <x v="1"/>
    <x v="1"/>
    <s v="Vigorous Exercise Company"/>
    <x v="1"/>
    <x v="4"/>
    <s v="Short-Sleeve Classic Jersey"/>
    <x v="6"/>
    <x v="30"/>
    <n v="53.99"/>
    <n v="31.3142"/>
    <n v="14"/>
    <n v="438.39879999999999"/>
  </r>
  <r>
    <x v="0"/>
    <x v="1"/>
    <x v="1"/>
    <s v="Vigorous Exercise Company"/>
    <x v="2"/>
    <x v="29"/>
    <s v="Front Brakes"/>
    <x v="0"/>
    <x v="30"/>
    <n v="106.5"/>
    <n v="63.9"/>
    <n v="6"/>
    <n v="383.4"/>
  </r>
  <r>
    <x v="0"/>
    <x v="1"/>
    <x v="1"/>
    <s v="Vigorous Exercise Company"/>
    <x v="0"/>
    <x v="0"/>
    <s v="Mountain-500"/>
    <x v="0"/>
    <x v="30"/>
    <n v="564.99"/>
    <n v="112.998"/>
    <n v="4"/>
    <n v="451.99200000000002"/>
  </r>
  <r>
    <x v="0"/>
    <x v="1"/>
    <x v="1"/>
    <s v="Vigorous Exercise Company"/>
    <x v="2"/>
    <x v="2"/>
    <s v="LL Mountain Frame"/>
    <x v="1"/>
    <x v="30"/>
    <n v="249.79"/>
    <n v="149.874"/>
    <n v="2"/>
    <n v="299.74799999999999"/>
  </r>
  <r>
    <x v="0"/>
    <x v="1"/>
    <x v="1"/>
    <s v="Vigorous Exercise Company"/>
    <x v="2"/>
    <x v="20"/>
    <s v="ML Mountain Seat/Saddle 2"/>
    <x v="7"/>
    <x v="30"/>
    <n v="39.14"/>
    <n v="23.484000000000002"/>
    <n v="7"/>
    <n v="164.38800000000001"/>
  </r>
  <r>
    <x v="0"/>
    <x v="1"/>
    <x v="1"/>
    <s v="Vigorous Exercise Company"/>
    <x v="2"/>
    <x v="20"/>
    <s v="LL Mountain Seat/Saddle 2"/>
    <x v="7"/>
    <x v="30"/>
    <n v="27.12"/>
    <n v="16.271999999999998"/>
    <n v="3"/>
    <n v="48.815999999999995"/>
  </r>
  <r>
    <x v="0"/>
    <x v="1"/>
    <x v="1"/>
    <s v="Vigorous Exercise Company"/>
    <x v="2"/>
    <x v="26"/>
    <s v="Rear Derailleur"/>
    <x v="0"/>
    <x v="30"/>
    <n v="121.46"/>
    <n v="72.876000000000005"/>
    <n v="4"/>
    <n v="291.50400000000002"/>
  </r>
  <r>
    <x v="0"/>
    <x v="1"/>
    <x v="1"/>
    <s v="Vigorous Exercise Company"/>
    <x v="2"/>
    <x v="9"/>
    <s v="LL Mountain Handlebars"/>
    <x v="7"/>
    <x v="30"/>
    <n v="44.54"/>
    <n v="26.724"/>
    <n v="2"/>
    <n v="53.448"/>
  </r>
  <r>
    <x v="0"/>
    <x v="1"/>
    <x v="1"/>
    <s v="Vigorous Exercise Company"/>
    <x v="2"/>
    <x v="26"/>
    <s v="Front Derailleur"/>
    <x v="0"/>
    <x v="30"/>
    <n v="91.49"/>
    <n v="53.0642"/>
    <n v="14"/>
    <n v="742.89879999999994"/>
  </r>
  <r>
    <x v="0"/>
    <x v="1"/>
    <x v="1"/>
    <s v="Vigorous Exercise Company"/>
    <x v="2"/>
    <x v="18"/>
    <s v="LL Mountain Pedal"/>
    <x v="8"/>
    <x v="30"/>
    <n v="40.49"/>
    <n v="24.294"/>
    <n v="5"/>
    <n v="121.47"/>
  </r>
  <r>
    <x v="0"/>
    <x v="1"/>
    <x v="1"/>
    <s v="Vigorous Exercise Company"/>
    <x v="2"/>
    <x v="28"/>
    <s v="LL Crankset"/>
    <x v="1"/>
    <x v="30"/>
    <n v="175.49"/>
    <n v="105.294"/>
    <n v="1"/>
    <n v="105.294"/>
  </r>
  <r>
    <x v="0"/>
    <x v="1"/>
    <x v="1"/>
    <s v="Vigorous Exercise Company"/>
    <x v="0"/>
    <x v="0"/>
    <s v="Mountain-200"/>
    <x v="0"/>
    <x v="30"/>
    <n v="2319.9899999999998"/>
    <n v="1391.9939999999999"/>
    <n v="2"/>
    <n v="2783.9879999999998"/>
  </r>
  <r>
    <x v="0"/>
    <x v="1"/>
    <x v="1"/>
    <s v="Vigorous Exercise Company"/>
    <x v="0"/>
    <x v="0"/>
    <s v="Mountain-200"/>
    <x v="1"/>
    <x v="30"/>
    <n v="2294.9899999999998"/>
    <n v="1376.9939999999999"/>
    <n v="4"/>
    <n v="5507.9759999999997"/>
  </r>
  <r>
    <x v="0"/>
    <x v="1"/>
    <x v="1"/>
    <s v="Vigorous Exercise Company"/>
    <x v="2"/>
    <x v="2"/>
    <s v="LL Mountain Frame"/>
    <x v="1"/>
    <x v="30"/>
    <n v="249.79"/>
    <n v="149.874"/>
    <n v="3"/>
    <n v="449.62199999999996"/>
  </r>
  <r>
    <x v="0"/>
    <x v="1"/>
    <x v="1"/>
    <s v="Vigorous Exercise Company"/>
    <x v="0"/>
    <x v="0"/>
    <s v="Mountain-200"/>
    <x v="1"/>
    <x v="30"/>
    <n v="2294.9899999999998"/>
    <n v="1376.9939999999999"/>
    <n v="6"/>
    <n v="8261.9639999999999"/>
  </r>
  <r>
    <x v="0"/>
    <x v="1"/>
    <x v="1"/>
    <s v="Vigorous Exercise Company"/>
    <x v="1"/>
    <x v="14"/>
    <s v="Women's Mountain Shorts"/>
    <x v="1"/>
    <x v="30"/>
    <n v="69.989999999999995"/>
    <n v="41.994"/>
    <n v="4"/>
    <n v="167.976"/>
  </r>
  <r>
    <x v="0"/>
    <x v="1"/>
    <x v="1"/>
    <s v="Vigorous Exercise Company"/>
    <x v="2"/>
    <x v="18"/>
    <s v="ML Mountain Pedal"/>
    <x v="8"/>
    <x v="30"/>
    <n v="62.09"/>
    <n v="37.253999999999998"/>
    <n v="2"/>
    <n v="74.507999999999996"/>
  </r>
  <r>
    <x v="0"/>
    <x v="1"/>
    <x v="1"/>
    <s v="Vigorous Exercise Company"/>
    <x v="3"/>
    <x v="7"/>
    <s v="Sport-100"/>
    <x v="3"/>
    <x v="30"/>
    <n v="34.99"/>
    <n v="20.2942"/>
    <n v="14"/>
    <n v="284.11880000000002"/>
  </r>
  <r>
    <x v="0"/>
    <x v="1"/>
    <x v="1"/>
    <s v="Vigorous Exercise Company"/>
    <x v="0"/>
    <x v="0"/>
    <s v="Mountain-200"/>
    <x v="0"/>
    <x v="30"/>
    <n v="2319.9899999999998"/>
    <n v="1391.9939999999999"/>
    <n v="3"/>
    <n v="4175.982"/>
  </r>
  <r>
    <x v="0"/>
    <x v="1"/>
    <x v="1"/>
    <s v="Vigorous Exercise Company"/>
    <x v="0"/>
    <x v="0"/>
    <s v="Mountain-200"/>
    <x v="1"/>
    <x v="30"/>
    <n v="2294.9899999999998"/>
    <n v="1376.9939999999999"/>
    <n v="8"/>
    <n v="11015.951999999999"/>
  </r>
  <r>
    <x v="0"/>
    <x v="1"/>
    <x v="1"/>
    <s v="Vigorous Exercise Company"/>
    <x v="0"/>
    <x v="0"/>
    <s v="Mountain-500"/>
    <x v="0"/>
    <x v="30"/>
    <n v="564.99"/>
    <n v="112.998"/>
    <n v="3"/>
    <n v="338.99400000000003"/>
  </r>
  <r>
    <x v="0"/>
    <x v="1"/>
    <x v="1"/>
    <s v="Vigorous Exercise Company"/>
    <x v="2"/>
    <x v="2"/>
    <s v="LL Mountain Frame"/>
    <x v="0"/>
    <x v="30"/>
    <n v="264.05"/>
    <n v="158.43"/>
    <n v="2"/>
    <n v="316.86"/>
  </r>
  <r>
    <x v="0"/>
    <x v="1"/>
    <x v="1"/>
    <s v="Vigorous Exercise Company"/>
    <x v="2"/>
    <x v="2"/>
    <s v="LL Mountain Frame"/>
    <x v="1"/>
    <x v="30"/>
    <n v="249.79"/>
    <n v="149.874"/>
    <n v="4"/>
    <n v="599.49599999999998"/>
  </r>
  <r>
    <x v="0"/>
    <x v="1"/>
    <x v="1"/>
    <s v="Vigorous Exercise Company"/>
    <x v="3"/>
    <x v="22"/>
    <s v="Water Bottle"/>
    <x v="7"/>
    <x v="30"/>
    <n v="4.99"/>
    <n v="2.9940000000000002"/>
    <n v="10"/>
    <n v="29.94"/>
  </r>
  <r>
    <x v="0"/>
    <x v="1"/>
    <x v="1"/>
    <s v="Vigorous Exercise Company"/>
    <x v="2"/>
    <x v="2"/>
    <s v="LL Mountain Frame"/>
    <x v="0"/>
    <x v="30"/>
    <n v="264.05"/>
    <n v="158.43"/>
    <n v="4"/>
    <n v="633.72"/>
  </r>
  <r>
    <x v="0"/>
    <x v="1"/>
    <x v="1"/>
    <s v="Vigorous Exercise Company"/>
    <x v="2"/>
    <x v="31"/>
    <s v="HL Bottom Bracket"/>
    <x v="7"/>
    <x v="30"/>
    <n v="121.49"/>
    <n v="72.894000000000005"/>
    <n v="2"/>
    <n v="145.78800000000001"/>
  </r>
  <r>
    <x v="2"/>
    <x v="5"/>
    <x v="9"/>
    <s v="Popular Bike Lines"/>
    <x v="1"/>
    <x v="4"/>
    <s v="Long-Sleeve Logo Jersey"/>
    <x v="4"/>
    <x v="30"/>
    <n v="49.99"/>
    <n v="29.994"/>
    <n v="2"/>
    <n v="59.988"/>
  </r>
  <r>
    <x v="2"/>
    <x v="5"/>
    <x v="9"/>
    <s v="Popular Bike Lines"/>
    <x v="3"/>
    <x v="7"/>
    <s v="Sport-100"/>
    <x v="3"/>
    <x v="30"/>
    <n v="34.99"/>
    <n v="20.994"/>
    <n v="5"/>
    <n v="104.97"/>
  </r>
  <r>
    <x v="2"/>
    <x v="5"/>
    <x v="9"/>
    <s v="Popular Bike Lines"/>
    <x v="2"/>
    <x v="31"/>
    <s v="LL Bottom Bracket"/>
    <x v="7"/>
    <x v="30"/>
    <n v="53.99"/>
    <n v="32.393999999999998"/>
    <n v="1"/>
    <n v="32.393999999999998"/>
  </r>
  <r>
    <x v="2"/>
    <x v="5"/>
    <x v="9"/>
    <s v="Popular Bike Lines"/>
    <x v="3"/>
    <x v="24"/>
    <s v="Bike Wash"/>
    <x v="7"/>
    <x v="30"/>
    <n v="7.95"/>
    <n v="4.7699999999999996"/>
    <n v="3"/>
    <n v="14.309999999999999"/>
  </r>
  <r>
    <x v="2"/>
    <x v="5"/>
    <x v="9"/>
    <s v="Popular Bike Lines"/>
    <x v="1"/>
    <x v="4"/>
    <s v="Short-Sleeve Classic Jersey"/>
    <x v="6"/>
    <x v="30"/>
    <n v="53.99"/>
    <n v="32.393999999999998"/>
    <n v="7"/>
    <n v="226.75799999999998"/>
  </r>
  <r>
    <x v="2"/>
    <x v="5"/>
    <x v="9"/>
    <s v="Popular Bike Lines"/>
    <x v="2"/>
    <x v="30"/>
    <s v="Chain"/>
    <x v="0"/>
    <x v="30"/>
    <n v="20.239999999999998"/>
    <n v="12.144"/>
    <n v="2"/>
    <n v="24.288"/>
  </r>
  <r>
    <x v="2"/>
    <x v="5"/>
    <x v="9"/>
    <s v="Popular Bike Lines"/>
    <x v="3"/>
    <x v="7"/>
    <s v="Sport-100"/>
    <x v="5"/>
    <x v="30"/>
    <n v="34.99"/>
    <n v="20.994"/>
    <n v="3"/>
    <n v="62.981999999999999"/>
  </r>
  <r>
    <x v="2"/>
    <x v="5"/>
    <x v="9"/>
    <s v="Popular Bike Lines"/>
    <x v="2"/>
    <x v="28"/>
    <s v="HL Crankset"/>
    <x v="1"/>
    <x v="30"/>
    <n v="404.99"/>
    <n v="242.994"/>
    <n v="4"/>
    <n v="971.976"/>
  </r>
  <r>
    <x v="2"/>
    <x v="5"/>
    <x v="9"/>
    <s v="Popular Bike Lines"/>
    <x v="3"/>
    <x v="22"/>
    <s v="Water Bottle"/>
    <x v="7"/>
    <x v="30"/>
    <n v="4.99"/>
    <n v="2.9940000000000002"/>
    <n v="4"/>
    <n v="11.976000000000001"/>
  </r>
  <r>
    <x v="2"/>
    <x v="5"/>
    <x v="9"/>
    <s v="Popular Bike Lines"/>
    <x v="2"/>
    <x v="20"/>
    <s v="HL Touring Seat/Saddle"/>
    <x v="7"/>
    <x v="30"/>
    <n v="52.64"/>
    <n v="31.584"/>
    <n v="3"/>
    <n v="94.751999999999995"/>
  </r>
  <r>
    <x v="2"/>
    <x v="5"/>
    <x v="9"/>
    <s v="Popular Bike Lines"/>
    <x v="0"/>
    <x v="25"/>
    <s v="Touring-2000"/>
    <x v="5"/>
    <x v="30"/>
    <n v="1214.8499999999999"/>
    <n v="728.91"/>
    <n v="2"/>
    <n v="1457.82"/>
  </r>
  <r>
    <x v="2"/>
    <x v="5"/>
    <x v="9"/>
    <s v="Popular Bike Lines"/>
    <x v="1"/>
    <x v="23"/>
    <s v="Classic Vest"/>
    <x v="5"/>
    <x v="30"/>
    <n v="63.5"/>
    <n v="38.1"/>
    <n v="4"/>
    <n v="152.4"/>
  </r>
  <r>
    <x v="2"/>
    <x v="5"/>
    <x v="9"/>
    <s v="Popular Bike Lines"/>
    <x v="1"/>
    <x v="4"/>
    <s v="Short-Sleeve Classic Jersey"/>
    <x v="6"/>
    <x v="30"/>
    <n v="53.99"/>
    <n v="32.393999999999998"/>
    <n v="4"/>
    <n v="129.57599999999999"/>
  </r>
  <r>
    <x v="2"/>
    <x v="5"/>
    <x v="9"/>
    <s v="Popular Bike Lines"/>
    <x v="1"/>
    <x v="4"/>
    <s v="Short-Sleeve Classic Jersey"/>
    <x v="6"/>
    <x v="30"/>
    <n v="53.99"/>
    <n v="32.393999999999998"/>
    <n v="6"/>
    <n v="194.36399999999998"/>
  </r>
  <r>
    <x v="2"/>
    <x v="5"/>
    <x v="9"/>
    <s v="Popular Bike Lines"/>
    <x v="0"/>
    <x v="25"/>
    <s v="Touring-1000"/>
    <x v="6"/>
    <x v="30"/>
    <n v="2384.0700000000002"/>
    <n v="1430.442"/>
    <n v="3"/>
    <n v="4291.326"/>
  </r>
  <r>
    <x v="2"/>
    <x v="5"/>
    <x v="9"/>
    <s v="Popular Bike Lines"/>
    <x v="3"/>
    <x v="7"/>
    <s v="Sport-100"/>
    <x v="1"/>
    <x v="30"/>
    <n v="34.99"/>
    <n v="20.994"/>
    <n v="1"/>
    <n v="20.994"/>
  </r>
  <r>
    <x v="2"/>
    <x v="5"/>
    <x v="9"/>
    <s v="Popular Bike Lines"/>
    <x v="3"/>
    <x v="21"/>
    <s v="Hydration Pack"/>
    <x v="0"/>
    <x v="30"/>
    <n v="54.99"/>
    <n v="32.994"/>
    <n v="3"/>
    <n v="98.981999999999999"/>
  </r>
  <r>
    <x v="2"/>
    <x v="5"/>
    <x v="9"/>
    <s v="Popular Bike Lines"/>
    <x v="1"/>
    <x v="4"/>
    <s v="Long-Sleeve Logo Jersey"/>
    <x v="4"/>
    <x v="30"/>
    <n v="49.99"/>
    <n v="29.994"/>
    <n v="7"/>
    <n v="209.958"/>
  </r>
  <r>
    <x v="2"/>
    <x v="5"/>
    <x v="9"/>
    <s v="Popular Bike Lines"/>
    <x v="1"/>
    <x v="10"/>
    <s v="Half-Finger Gloves"/>
    <x v="1"/>
    <x v="30"/>
    <n v="24.49"/>
    <n v="14.694000000000001"/>
    <n v="2"/>
    <n v="29.388000000000002"/>
  </r>
  <r>
    <x v="2"/>
    <x v="5"/>
    <x v="9"/>
    <s v="Popular Bike Lines"/>
    <x v="2"/>
    <x v="28"/>
    <s v="LL Crankset"/>
    <x v="1"/>
    <x v="30"/>
    <n v="175.49"/>
    <n v="105.294"/>
    <n v="1"/>
    <n v="105.294"/>
  </r>
  <r>
    <x v="2"/>
    <x v="5"/>
    <x v="9"/>
    <s v="Popular Bike Lines"/>
    <x v="2"/>
    <x v="29"/>
    <s v="Front Brakes"/>
    <x v="0"/>
    <x v="30"/>
    <n v="106.5"/>
    <n v="63.9"/>
    <n v="1"/>
    <n v="63.9"/>
  </r>
  <r>
    <x v="2"/>
    <x v="5"/>
    <x v="9"/>
    <s v="Popular Bike Lines"/>
    <x v="0"/>
    <x v="25"/>
    <s v="Touring-1000"/>
    <x v="5"/>
    <x v="30"/>
    <n v="2384.0700000000002"/>
    <n v="1430.442"/>
    <n v="1"/>
    <n v="1430.442"/>
  </r>
  <r>
    <x v="2"/>
    <x v="5"/>
    <x v="9"/>
    <s v="Popular Bike Lines"/>
    <x v="0"/>
    <x v="25"/>
    <s v="Touring-1000"/>
    <x v="5"/>
    <x v="30"/>
    <n v="2384.0700000000002"/>
    <n v="1430.442"/>
    <n v="1"/>
    <n v="1430.442"/>
  </r>
  <r>
    <x v="2"/>
    <x v="5"/>
    <x v="9"/>
    <s v="Popular Bike Lines"/>
    <x v="0"/>
    <x v="25"/>
    <s v="Touring-2000"/>
    <x v="5"/>
    <x v="30"/>
    <n v="1214.8499999999999"/>
    <n v="728.91"/>
    <n v="2"/>
    <n v="1457.82"/>
  </r>
  <r>
    <x v="2"/>
    <x v="5"/>
    <x v="9"/>
    <s v="Popular Bike Lines"/>
    <x v="0"/>
    <x v="25"/>
    <s v="Touring-3000"/>
    <x v="6"/>
    <x v="30"/>
    <n v="742.35"/>
    <n v="445.41"/>
    <n v="1"/>
    <n v="445.41"/>
  </r>
  <r>
    <x v="2"/>
    <x v="5"/>
    <x v="9"/>
    <s v="Popular Bike Lines"/>
    <x v="0"/>
    <x v="25"/>
    <s v="Touring-3000"/>
    <x v="6"/>
    <x v="30"/>
    <n v="742.35"/>
    <n v="445.41"/>
    <n v="1"/>
    <n v="445.41"/>
  </r>
  <r>
    <x v="2"/>
    <x v="5"/>
    <x v="9"/>
    <s v="Popular Bike Lines"/>
    <x v="0"/>
    <x v="25"/>
    <s v="Touring-3000"/>
    <x v="5"/>
    <x v="30"/>
    <n v="742.35"/>
    <n v="445.41"/>
    <n v="1"/>
    <n v="445.41"/>
  </r>
  <r>
    <x v="2"/>
    <x v="5"/>
    <x v="9"/>
    <s v="Popular Bike Lines"/>
    <x v="0"/>
    <x v="25"/>
    <s v="Touring-3000"/>
    <x v="5"/>
    <x v="30"/>
    <n v="742.35"/>
    <n v="445.41"/>
    <n v="2"/>
    <n v="890.82"/>
  </r>
  <r>
    <x v="2"/>
    <x v="5"/>
    <x v="9"/>
    <s v="Popular Bike Lines"/>
    <x v="2"/>
    <x v="31"/>
    <s v="HL Bottom Bracket"/>
    <x v="7"/>
    <x v="30"/>
    <n v="121.49"/>
    <n v="72.894000000000005"/>
    <n v="2"/>
    <n v="145.78800000000001"/>
  </r>
  <r>
    <x v="2"/>
    <x v="5"/>
    <x v="9"/>
    <s v="Popular Bike Lines"/>
    <x v="0"/>
    <x v="25"/>
    <s v="Touring-3000"/>
    <x v="6"/>
    <x v="30"/>
    <n v="742.35"/>
    <n v="445.41"/>
    <n v="2"/>
    <n v="890.82"/>
  </r>
  <r>
    <x v="2"/>
    <x v="5"/>
    <x v="9"/>
    <s v="Popular Bike Lines"/>
    <x v="2"/>
    <x v="26"/>
    <s v="Rear Derailleur"/>
    <x v="0"/>
    <x v="30"/>
    <n v="121.46"/>
    <n v="72.876000000000005"/>
    <n v="4"/>
    <n v="291.50400000000002"/>
  </r>
  <r>
    <x v="2"/>
    <x v="5"/>
    <x v="9"/>
    <s v="Popular Bike Lines"/>
    <x v="1"/>
    <x v="23"/>
    <s v="Classic Vest"/>
    <x v="5"/>
    <x v="30"/>
    <n v="63.5"/>
    <n v="38.1"/>
    <n v="8"/>
    <n v="304.8"/>
  </r>
  <r>
    <x v="2"/>
    <x v="5"/>
    <x v="9"/>
    <s v="Popular Bike Lines"/>
    <x v="3"/>
    <x v="19"/>
    <s v="Hitch Rack - 4-Bike"/>
    <x v="7"/>
    <x v="30"/>
    <n v="120"/>
    <n v="72"/>
    <n v="3"/>
    <n v="216"/>
  </r>
  <r>
    <x v="2"/>
    <x v="5"/>
    <x v="9"/>
    <s v="Popular Bike Lines"/>
    <x v="0"/>
    <x v="25"/>
    <s v="Touring-3000"/>
    <x v="5"/>
    <x v="30"/>
    <n v="742.35"/>
    <n v="445.41"/>
    <n v="2"/>
    <n v="890.82"/>
  </r>
  <r>
    <x v="2"/>
    <x v="5"/>
    <x v="9"/>
    <s v="Popular Bike Lines"/>
    <x v="0"/>
    <x v="25"/>
    <s v="Touring-3000"/>
    <x v="5"/>
    <x v="30"/>
    <n v="742.35"/>
    <n v="445.41"/>
    <n v="2"/>
    <n v="890.82"/>
  </r>
  <r>
    <x v="2"/>
    <x v="5"/>
    <x v="9"/>
    <s v="Popular Bike Lines"/>
    <x v="2"/>
    <x v="29"/>
    <s v="Rear Brakes"/>
    <x v="0"/>
    <x v="30"/>
    <n v="106.5"/>
    <n v="63.9"/>
    <n v="2"/>
    <n v="127.8"/>
  </r>
  <r>
    <x v="2"/>
    <x v="5"/>
    <x v="9"/>
    <s v="Popular Bike Lines"/>
    <x v="0"/>
    <x v="25"/>
    <s v="Touring-1000"/>
    <x v="5"/>
    <x v="30"/>
    <n v="2384.0700000000002"/>
    <n v="1430.442"/>
    <n v="1"/>
    <n v="1430.442"/>
  </r>
  <r>
    <x v="2"/>
    <x v="5"/>
    <x v="9"/>
    <s v="Popular Bike Lines"/>
    <x v="2"/>
    <x v="26"/>
    <s v="Front Derailleur"/>
    <x v="0"/>
    <x v="30"/>
    <n v="91.49"/>
    <n v="54.893999999999998"/>
    <n v="1"/>
    <n v="54.893999999999998"/>
  </r>
  <r>
    <x v="2"/>
    <x v="5"/>
    <x v="9"/>
    <s v="Popular Bike Lines"/>
    <x v="1"/>
    <x v="5"/>
    <s v="Cycling Cap"/>
    <x v="4"/>
    <x v="30"/>
    <n v="8.99"/>
    <n v="5.3940000000000001"/>
    <n v="3"/>
    <n v="16.182000000000002"/>
  </r>
  <r>
    <x v="2"/>
    <x v="5"/>
    <x v="9"/>
    <s v="Popular Bike Lines"/>
    <x v="0"/>
    <x v="25"/>
    <s v="Touring-3000"/>
    <x v="6"/>
    <x v="30"/>
    <n v="742.35"/>
    <n v="445.41"/>
    <n v="3"/>
    <n v="1336.23"/>
  </r>
  <r>
    <x v="2"/>
    <x v="5"/>
    <x v="9"/>
    <s v="Popular Bike Lines"/>
    <x v="0"/>
    <x v="25"/>
    <s v="Touring-2000"/>
    <x v="5"/>
    <x v="30"/>
    <n v="1214.8499999999999"/>
    <n v="728.91"/>
    <n v="1"/>
    <n v="728.91"/>
  </r>
  <r>
    <x v="2"/>
    <x v="5"/>
    <x v="9"/>
    <s v="Popular Bike Lines"/>
    <x v="0"/>
    <x v="25"/>
    <s v="Touring-2000"/>
    <x v="5"/>
    <x v="30"/>
    <n v="1214.8499999999999"/>
    <n v="728.91"/>
    <n v="2"/>
    <n v="1457.82"/>
  </r>
  <r>
    <x v="0"/>
    <x v="1"/>
    <x v="1"/>
    <s v="Family Cycle Store"/>
    <x v="0"/>
    <x v="0"/>
    <s v="Mountain-400-W"/>
    <x v="0"/>
    <x v="30"/>
    <n v="769.49"/>
    <n v="461.69400000000002"/>
    <n v="2"/>
    <n v="923.38800000000003"/>
  </r>
  <r>
    <x v="0"/>
    <x v="1"/>
    <x v="1"/>
    <s v="Family Cycle Store"/>
    <x v="2"/>
    <x v="2"/>
    <s v="LL Mountain Frame"/>
    <x v="0"/>
    <x v="30"/>
    <n v="264.05"/>
    <n v="158.43"/>
    <n v="5"/>
    <n v="792.15000000000009"/>
  </r>
  <r>
    <x v="0"/>
    <x v="1"/>
    <x v="1"/>
    <s v="Family Cycle Store"/>
    <x v="2"/>
    <x v="2"/>
    <s v="HL Mountain Frame"/>
    <x v="0"/>
    <x v="30"/>
    <n v="1364.5"/>
    <n v="818.7"/>
    <n v="1"/>
    <n v="818.7"/>
  </r>
  <r>
    <x v="0"/>
    <x v="1"/>
    <x v="1"/>
    <s v="Family Cycle Store"/>
    <x v="2"/>
    <x v="20"/>
    <s v="HL Mountain Seat/Saddle 2"/>
    <x v="7"/>
    <x v="30"/>
    <n v="52.64"/>
    <n v="31.584"/>
    <n v="2"/>
    <n v="63.167999999999999"/>
  </r>
  <r>
    <x v="0"/>
    <x v="1"/>
    <x v="1"/>
    <s v="Family Cycle Store"/>
    <x v="0"/>
    <x v="0"/>
    <s v="Mountain-500"/>
    <x v="0"/>
    <x v="30"/>
    <n v="564.99"/>
    <n v="112.998"/>
    <n v="2"/>
    <n v="225.99600000000001"/>
  </r>
  <r>
    <x v="0"/>
    <x v="1"/>
    <x v="1"/>
    <s v="Family Cycle Store"/>
    <x v="0"/>
    <x v="0"/>
    <s v="Mountain-200"/>
    <x v="0"/>
    <x v="30"/>
    <n v="2319.9899999999998"/>
    <n v="1391.9939999999999"/>
    <n v="2"/>
    <n v="2783.9879999999998"/>
  </r>
  <r>
    <x v="0"/>
    <x v="1"/>
    <x v="1"/>
    <s v="Family Cycle Store"/>
    <x v="0"/>
    <x v="0"/>
    <s v="Mountain-400-W"/>
    <x v="0"/>
    <x v="30"/>
    <n v="769.49"/>
    <n v="461.69400000000002"/>
    <n v="2"/>
    <n v="923.38800000000003"/>
  </r>
  <r>
    <x v="0"/>
    <x v="1"/>
    <x v="1"/>
    <s v="Family Cycle Store"/>
    <x v="0"/>
    <x v="0"/>
    <s v="Mountain-200"/>
    <x v="0"/>
    <x v="30"/>
    <n v="2319.9899999999998"/>
    <n v="1391.9939999999999"/>
    <n v="4"/>
    <n v="5567.9759999999997"/>
  </r>
  <r>
    <x v="0"/>
    <x v="1"/>
    <x v="1"/>
    <s v="Family Cycle Store"/>
    <x v="2"/>
    <x v="2"/>
    <s v="LL Mountain Frame"/>
    <x v="0"/>
    <x v="30"/>
    <n v="264.05"/>
    <n v="158.43"/>
    <n v="2"/>
    <n v="316.86"/>
  </r>
  <r>
    <x v="0"/>
    <x v="1"/>
    <x v="1"/>
    <s v="Family Cycle Store"/>
    <x v="2"/>
    <x v="9"/>
    <s v="HL Mountain Handlebars"/>
    <x v="7"/>
    <x v="30"/>
    <n v="120.27"/>
    <n v="72.162000000000006"/>
    <n v="3"/>
    <n v="216.48600000000002"/>
  </r>
  <r>
    <x v="0"/>
    <x v="1"/>
    <x v="1"/>
    <s v="Family Cycle Store"/>
    <x v="0"/>
    <x v="0"/>
    <s v="Mountain-200"/>
    <x v="0"/>
    <x v="30"/>
    <n v="2319.9899999999998"/>
    <n v="1391.9939999999999"/>
    <n v="1"/>
    <n v="1391.9939999999999"/>
  </r>
  <r>
    <x v="0"/>
    <x v="1"/>
    <x v="1"/>
    <s v="Family Cycle Store"/>
    <x v="0"/>
    <x v="0"/>
    <s v="Mountain-500"/>
    <x v="1"/>
    <x v="30"/>
    <n v="539.99"/>
    <n v="323.99400000000003"/>
    <n v="2"/>
    <n v="647.98800000000006"/>
  </r>
  <r>
    <x v="0"/>
    <x v="1"/>
    <x v="1"/>
    <s v="Family Cycle Store"/>
    <x v="2"/>
    <x v="18"/>
    <s v="HL Mountain Pedal"/>
    <x v="8"/>
    <x v="30"/>
    <n v="80.989999999999995"/>
    <n v="48.594000000000001"/>
    <n v="1"/>
    <n v="48.594000000000001"/>
  </r>
  <r>
    <x v="0"/>
    <x v="1"/>
    <x v="1"/>
    <s v="Family Cycle Store"/>
    <x v="2"/>
    <x v="18"/>
    <s v="LL Mountain Pedal"/>
    <x v="8"/>
    <x v="30"/>
    <n v="40.49"/>
    <n v="24.294"/>
    <n v="1"/>
    <n v="24.294"/>
  </r>
  <r>
    <x v="0"/>
    <x v="1"/>
    <x v="1"/>
    <s v="Family Cycle Store"/>
    <x v="2"/>
    <x v="2"/>
    <s v="LL Mountain Frame"/>
    <x v="1"/>
    <x v="30"/>
    <n v="249.79"/>
    <n v="149.874"/>
    <n v="6"/>
    <n v="899.24399999999991"/>
  </r>
  <r>
    <x v="0"/>
    <x v="1"/>
    <x v="1"/>
    <s v="Family Cycle Store"/>
    <x v="2"/>
    <x v="20"/>
    <s v="LL Mountain Seat/Saddle 2"/>
    <x v="7"/>
    <x v="30"/>
    <n v="27.12"/>
    <n v="16.271999999999998"/>
    <n v="1"/>
    <n v="16.271999999999998"/>
  </r>
  <r>
    <x v="0"/>
    <x v="1"/>
    <x v="1"/>
    <s v="Family Cycle Store"/>
    <x v="0"/>
    <x v="0"/>
    <s v="Mountain-500"/>
    <x v="1"/>
    <x v="30"/>
    <n v="539.99"/>
    <n v="323.99400000000003"/>
    <n v="3"/>
    <n v="971.98200000000008"/>
  </r>
  <r>
    <x v="0"/>
    <x v="1"/>
    <x v="1"/>
    <s v="Family Cycle Store"/>
    <x v="0"/>
    <x v="0"/>
    <s v="Mountain-200"/>
    <x v="1"/>
    <x v="30"/>
    <n v="2294.9899999999998"/>
    <n v="1376.9939999999999"/>
    <n v="6"/>
    <n v="8261.9639999999999"/>
  </r>
  <r>
    <x v="0"/>
    <x v="1"/>
    <x v="1"/>
    <s v="Family Cycle Store"/>
    <x v="1"/>
    <x v="14"/>
    <s v="Women's Mountain Shorts"/>
    <x v="1"/>
    <x v="30"/>
    <n v="69.989999999999995"/>
    <n v="41.994"/>
    <n v="7"/>
    <n v="293.95799999999997"/>
  </r>
  <r>
    <x v="0"/>
    <x v="1"/>
    <x v="1"/>
    <s v="Family Cycle Store"/>
    <x v="2"/>
    <x v="2"/>
    <s v="HL Mountain Frame"/>
    <x v="1"/>
    <x v="30"/>
    <n v="1349.6"/>
    <n v="809.76"/>
    <n v="1"/>
    <n v="809.76"/>
  </r>
  <r>
    <x v="0"/>
    <x v="1"/>
    <x v="1"/>
    <s v="Family Cycle Store"/>
    <x v="2"/>
    <x v="2"/>
    <s v="ML Mountain Frame-W"/>
    <x v="0"/>
    <x v="30"/>
    <n v="364.09"/>
    <n v="218.45400000000001"/>
    <n v="3"/>
    <n v="655.36200000000008"/>
  </r>
  <r>
    <x v="0"/>
    <x v="1"/>
    <x v="1"/>
    <s v="Family Cycle Store"/>
    <x v="2"/>
    <x v="2"/>
    <s v="LL Mountain Frame"/>
    <x v="1"/>
    <x v="30"/>
    <n v="249.79"/>
    <n v="149.874"/>
    <n v="1"/>
    <n v="149.874"/>
  </r>
  <r>
    <x v="0"/>
    <x v="1"/>
    <x v="1"/>
    <s v="Family Cycle Store"/>
    <x v="2"/>
    <x v="18"/>
    <s v="ML Mountain Pedal"/>
    <x v="8"/>
    <x v="30"/>
    <n v="62.09"/>
    <n v="37.253999999999998"/>
    <n v="1"/>
    <n v="37.253999999999998"/>
  </r>
  <r>
    <x v="0"/>
    <x v="1"/>
    <x v="1"/>
    <s v="Family Cycle Store"/>
    <x v="0"/>
    <x v="0"/>
    <s v="Mountain-500"/>
    <x v="0"/>
    <x v="30"/>
    <n v="564.99"/>
    <n v="112.998"/>
    <n v="1"/>
    <n v="112.998"/>
  </r>
  <r>
    <x v="0"/>
    <x v="1"/>
    <x v="1"/>
    <s v="Family Cycle Store"/>
    <x v="0"/>
    <x v="0"/>
    <s v="Mountain-200"/>
    <x v="1"/>
    <x v="30"/>
    <n v="2294.9899999999998"/>
    <n v="1376.9939999999999"/>
    <n v="1"/>
    <n v="1376.9939999999999"/>
  </r>
  <r>
    <x v="0"/>
    <x v="1"/>
    <x v="1"/>
    <s v="Family Cycle Store"/>
    <x v="0"/>
    <x v="0"/>
    <s v="Mountain-500"/>
    <x v="1"/>
    <x v="30"/>
    <n v="539.99"/>
    <n v="323.99400000000003"/>
    <n v="3"/>
    <n v="971.98200000000008"/>
  </r>
  <r>
    <x v="0"/>
    <x v="1"/>
    <x v="1"/>
    <s v="Family Cycle Store"/>
    <x v="2"/>
    <x v="9"/>
    <s v="ML Mountain Handlebars"/>
    <x v="7"/>
    <x v="30"/>
    <n v="61.92"/>
    <n v="37.152000000000001"/>
    <n v="1"/>
    <n v="37.152000000000001"/>
  </r>
  <r>
    <x v="0"/>
    <x v="1"/>
    <x v="1"/>
    <s v="Family Cycle Store"/>
    <x v="1"/>
    <x v="14"/>
    <s v="Women's Mountain Shorts"/>
    <x v="1"/>
    <x v="30"/>
    <n v="69.989999999999995"/>
    <n v="40.594200000000001"/>
    <n v="14"/>
    <n v="568.31880000000001"/>
  </r>
  <r>
    <x v="2"/>
    <x v="5"/>
    <x v="9"/>
    <s v="Bike Part Wholesalers"/>
    <x v="1"/>
    <x v="4"/>
    <s v="Long-Sleeve Logo Jersey"/>
    <x v="4"/>
    <x v="30"/>
    <n v="49.99"/>
    <n v="29.994"/>
    <n v="4"/>
    <n v="119.976"/>
  </r>
  <r>
    <x v="2"/>
    <x v="5"/>
    <x v="9"/>
    <s v="Bike Part Wholesalers"/>
    <x v="1"/>
    <x v="4"/>
    <s v="Short-Sleeve Classic Jersey"/>
    <x v="6"/>
    <x v="30"/>
    <n v="53.99"/>
    <n v="32.393999999999998"/>
    <n v="1"/>
    <n v="32.393999999999998"/>
  </r>
  <r>
    <x v="2"/>
    <x v="5"/>
    <x v="9"/>
    <s v="Bike Part Wholesalers"/>
    <x v="3"/>
    <x v="24"/>
    <s v="Bike Wash"/>
    <x v="7"/>
    <x v="30"/>
    <n v="7.95"/>
    <n v="4.7699999999999996"/>
    <n v="6"/>
    <n v="28.619999999999997"/>
  </r>
  <r>
    <x v="2"/>
    <x v="5"/>
    <x v="9"/>
    <s v="Bike Part Wholesalers"/>
    <x v="3"/>
    <x v="7"/>
    <s v="Sport-100"/>
    <x v="1"/>
    <x v="30"/>
    <n v="34.99"/>
    <n v="20.994"/>
    <n v="4"/>
    <n v="83.975999999999999"/>
  </r>
  <r>
    <x v="2"/>
    <x v="5"/>
    <x v="9"/>
    <s v="Bike Part Wholesalers"/>
    <x v="2"/>
    <x v="26"/>
    <s v="Rear Derailleur"/>
    <x v="0"/>
    <x v="30"/>
    <n v="121.46"/>
    <n v="72.876000000000005"/>
    <n v="2"/>
    <n v="145.75200000000001"/>
  </r>
  <r>
    <x v="2"/>
    <x v="5"/>
    <x v="9"/>
    <s v="Bike Part Wholesalers"/>
    <x v="3"/>
    <x v="21"/>
    <s v="Hydration Pack"/>
    <x v="0"/>
    <x v="30"/>
    <n v="54.99"/>
    <n v="32.994"/>
    <n v="10"/>
    <n v="329.94"/>
  </r>
  <r>
    <x v="2"/>
    <x v="5"/>
    <x v="9"/>
    <s v="Bike Part Wholesalers"/>
    <x v="1"/>
    <x v="5"/>
    <s v="Cycling Cap"/>
    <x v="4"/>
    <x v="30"/>
    <n v="8.99"/>
    <n v="5.3940000000000001"/>
    <n v="3"/>
    <n v="16.182000000000002"/>
  </r>
  <r>
    <x v="2"/>
    <x v="5"/>
    <x v="9"/>
    <s v="Bike Part Wholesalers"/>
    <x v="0"/>
    <x v="25"/>
    <s v="Touring-1000"/>
    <x v="5"/>
    <x v="30"/>
    <n v="2384.0700000000002"/>
    <n v="1430.442"/>
    <n v="1"/>
    <n v="1430.442"/>
  </r>
  <r>
    <x v="2"/>
    <x v="5"/>
    <x v="9"/>
    <s v="Bike Part Wholesalers"/>
    <x v="2"/>
    <x v="30"/>
    <s v="Chain"/>
    <x v="0"/>
    <x v="30"/>
    <n v="20.239999999999998"/>
    <n v="12.144"/>
    <n v="2"/>
    <n v="24.288"/>
  </r>
  <r>
    <x v="2"/>
    <x v="5"/>
    <x v="9"/>
    <s v="Bike Part Wholesalers"/>
    <x v="0"/>
    <x v="25"/>
    <s v="Touring-3000"/>
    <x v="6"/>
    <x v="30"/>
    <n v="742.35"/>
    <n v="445.41"/>
    <n v="1"/>
    <n v="445.41"/>
  </r>
  <r>
    <x v="2"/>
    <x v="5"/>
    <x v="9"/>
    <s v="Bike Part Wholesalers"/>
    <x v="1"/>
    <x v="10"/>
    <s v="Half-Finger Gloves"/>
    <x v="1"/>
    <x v="30"/>
    <n v="24.49"/>
    <n v="14.694000000000001"/>
    <n v="8"/>
    <n v="117.55200000000001"/>
  </r>
  <r>
    <x v="2"/>
    <x v="5"/>
    <x v="9"/>
    <s v="Bike Part Wholesalers"/>
    <x v="1"/>
    <x v="4"/>
    <s v="Short-Sleeve Classic Jersey"/>
    <x v="6"/>
    <x v="30"/>
    <n v="53.99"/>
    <n v="32.393999999999998"/>
    <n v="3"/>
    <n v="97.181999999999988"/>
  </r>
  <r>
    <x v="2"/>
    <x v="5"/>
    <x v="9"/>
    <s v="Bike Part Wholesalers"/>
    <x v="2"/>
    <x v="27"/>
    <s v="HL Touring Frame"/>
    <x v="6"/>
    <x v="30"/>
    <n v="1003.91"/>
    <n v="602.346"/>
    <n v="1"/>
    <n v="602.346"/>
  </r>
  <r>
    <x v="2"/>
    <x v="5"/>
    <x v="9"/>
    <s v="Bike Part Wholesalers"/>
    <x v="2"/>
    <x v="9"/>
    <s v="HL Touring Handlebars"/>
    <x v="7"/>
    <x v="30"/>
    <n v="91.57"/>
    <n v="54.942"/>
    <n v="2"/>
    <n v="109.884"/>
  </r>
  <r>
    <x v="2"/>
    <x v="5"/>
    <x v="9"/>
    <s v="Bike Part Wholesalers"/>
    <x v="2"/>
    <x v="28"/>
    <s v="HL Crankset"/>
    <x v="1"/>
    <x v="30"/>
    <n v="404.99"/>
    <n v="242.994"/>
    <n v="2"/>
    <n v="485.988"/>
  </r>
  <r>
    <x v="2"/>
    <x v="5"/>
    <x v="9"/>
    <s v="Bike Part Wholesalers"/>
    <x v="2"/>
    <x v="31"/>
    <s v="LL Bottom Bracket"/>
    <x v="7"/>
    <x v="30"/>
    <n v="53.99"/>
    <n v="32.393999999999998"/>
    <n v="2"/>
    <n v="64.787999999999997"/>
  </r>
  <r>
    <x v="2"/>
    <x v="5"/>
    <x v="9"/>
    <s v="Bike Part Wholesalers"/>
    <x v="0"/>
    <x v="25"/>
    <s v="Touring-3000"/>
    <x v="5"/>
    <x v="30"/>
    <n v="742.35"/>
    <n v="445.41"/>
    <n v="3"/>
    <n v="1336.23"/>
  </r>
  <r>
    <x v="2"/>
    <x v="5"/>
    <x v="9"/>
    <s v="Bike Part Wholesalers"/>
    <x v="2"/>
    <x v="27"/>
    <s v="HL Touring Frame"/>
    <x v="5"/>
    <x v="30"/>
    <n v="1003.91"/>
    <n v="602.346"/>
    <n v="1"/>
    <n v="602.346"/>
  </r>
  <r>
    <x v="2"/>
    <x v="5"/>
    <x v="9"/>
    <s v="Bike Part Wholesalers"/>
    <x v="0"/>
    <x v="25"/>
    <s v="Touring-3000"/>
    <x v="5"/>
    <x v="30"/>
    <n v="742.35"/>
    <n v="445.41"/>
    <n v="1"/>
    <n v="445.41"/>
  </r>
  <r>
    <x v="2"/>
    <x v="5"/>
    <x v="9"/>
    <s v="Bike Part Wholesalers"/>
    <x v="0"/>
    <x v="25"/>
    <s v="Touring-1000"/>
    <x v="5"/>
    <x v="30"/>
    <n v="2384.0700000000002"/>
    <n v="1430.442"/>
    <n v="3"/>
    <n v="4291.326"/>
  </r>
  <r>
    <x v="2"/>
    <x v="5"/>
    <x v="9"/>
    <s v="Bike Part Wholesalers"/>
    <x v="0"/>
    <x v="25"/>
    <s v="Touring-3000"/>
    <x v="6"/>
    <x v="30"/>
    <n v="742.35"/>
    <n v="445.41"/>
    <n v="4"/>
    <n v="1781.64"/>
  </r>
  <r>
    <x v="2"/>
    <x v="5"/>
    <x v="9"/>
    <s v="Bike Part Wholesalers"/>
    <x v="3"/>
    <x v="19"/>
    <s v="Hitch Rack - 4-Bike"/>
    <x v="7"/>
    <x v="30"/>
    <n v="120"/>
    <n v="72"/>
    <n v="6"/>
    <n v="432"/>
  </r>
  <r>
    <x v="2"/>
    <x v="5"/>
    <x v="9"/>
    <s v="Bike Part Wholesalers"/>
    <x v="0"/>
    <x v="25"/>
    <s v="Touring-1000"/>
    <x v="6"/>
    <x v="30"/>
    <n v="2384.0700000000002"/>
    <n v="1430.442"/>
    <n v="2"/>
    <n v="2860.884"/>
  </r>
  <r>
    <x v="2"/>
    <x v="5"/>
    <x v="9"/>
    <s v="Bike Part Wholesalers"/>
    <x v="2"/>
    <x v="29"/>
    <s v="Front Brakes"/>
    <x v="0"/>
    <x v="30"/>
    <n v="106.5"/>
    <n v="63.9"/>
    <n v="1"/>
    <n v="63.9"/>
  </r>
  <r>
    <x v="2"/>
    <x v="5"/>
    <x v="9"/>
    <s v="Bike Part Wholesalers"/>
    <x v="3"/>
    <x v="22"/>
    <s v="Water Bottle"/>
    <x v="7"/>
    <x v="30"/>
    <n v="4.99"/>
    <n v="2.9940000000000002"/>
    <n v="4"/>
    <n v="11.976000000000001"/>
  </r>
  <r>
    <x v="2"/>
    <x v="5"/>
    <x v="9"/>
    <s v="Bike Part Wholesalers"/>
    <x v="3"/>
    <x v="7"/>
    <s v="Sport-100"/>
    <x v="5"/>
    <x v="30"/>
    <n v="34.99"/>
    <n v="20.994"/>
    <n v="8"/>
    <n v="167.952"/>
  </r>
  <r>
    <x v="2"/>
    <x v="5"/>
    <x v="9"/>
    <s v="Bike Part Wholesalers"/>
    <x v="2"/>
    <x v="27"/>
    <s v="LL Touring Frame"/>
    <x v="6"/>
    <x v="30"/>
    <n v="333.42"/>
    <n v="200.05199999999999"/>
    <n v="4"/>
    <n v="800.20799999999997"/>
  </r>
  <r>
    <x v="2"/>
    <x v="5"/>
    <x v="9"/>
    <s v="Bike Part Wholesalers"/>
    <x v="1"/>
    <x v="4"/>
    <s v="Short-Sleeve Classic Jersey"/>
    <x v="6"/>
    <x v="30"/>
    <n v="53.99"/>
    <n v="32.393999999999998"/>
    <n v="2"/>
    <n v="64.787999999999997"/>
  </r>
  <r>
    <x v="2"/>
    <x v="5"/>
    <x v="9"/>
    <s v="Bike Part Wholesalers"/>
    <x v="0"/>
    <x v="25"/>
    <s v="Touring-2000"/>
    <x v="5"/>
    <x v="30"/>
    <n v="1214.8499999999999"/>
    <n v="728.91"/>
    <n v="2"/>
    <n v="1457.82"/>
  </r>
  <r>
    <x v="2"/>
    <x v="5"/>
    <x v="9"/>
    <s v="Bike Part Wholesalers"/>
    <x v="2"/>
    <x v="27"/>
    <s v="HL Touring Frame"/>
    <x v="5"/>
    <x v="30"/>
    <n v="1003.91"/>
    <n v="602.346"/>
    <n v="4"/>
    <n v="2409.384"/>
  </r>
  <r>
    <x v="2"/>
    <x v="5"/>
    <x v="9"/>
    <s v="Bike Part Wholesalers"/>
    <x v="0"/>
    <x v="25"/>
    <s v="Touring-2000"/>
    <x v="5"/>
    <x v="30"/>
    <n v="1214.8499999999999"/>
    <n v="728.91"/>
    <n v="2"/>
    <n v="1457.82"/>
  </r>
  <r>
    <x v="2"/>
    <x v="5"/>
    <x v="9"/>
    <s v="Bike Part Wholesalers"/>
    <x v="1"/>
    <x v="23"/>
    <s v="Classic Vest"/>
    <x v="5"/>
    <x v="30"/>
    <n v="63.5"/>
    <n v="38.1"/>
    <n v="6"/>
    <n v="228.60000000000002"/>
  </r>
  <r>
    <x v="2"/>
    <x v="5"/>
    <x v="9"/>
    <s v="Bike Part Wholesalers"/>
    <x v="0"/>
    <x v="25"/>
    <s v="Touring-2000"/>
    <x v="5"/>
    <x v="30"/>
    <n v="1214.8499999999999"/>
    <n v="728.91"/>
    <n v="2"/>
    <n v="1457.82"/>
  </r>
  <r>
    <x v="2"/>
    <x v="5"/>
    <x v="9"/>
    <s v="Bike Part Wholesalers"/>
    <x v="1"/>
    <x v="4"/>
    <s v="Long-Sleeve Logo Jersey"/>
    <x v="4"/>
    <x v="30"/>
    <n v="49.99"/>
    <n v="29.994"/>
    <n v="6"/>
    <n v="179.964"/>
  </r>
  <r>
    <x v="2"/>
    <x v="5"/>
    <x v="9"/>
    <s v="Bike Part Wholesalers"/>
    <x v="2"/>
    <x v="28"/>
    <s v="LL Crankset"/>
    <x v="1"/>
    <x v="30"/>
    <n v="175.49"/>
    <n v="105.294"/>
    <n v="1"/>
    <n v="105.294"/>
  </r>
  <r>
    <x v="2"/>
    <x v="5"/>
    <x v="9"/>
    <s v="Bike Part Wholesalers"/>
    <x v="1"/>
    <x v="23"/>
    <s v="Classic Vest"/>
    <x v="5"/>
    <x v="30"/>
    <n v="63.5"/>
    <n v="36.83"/>
    <n v="11"/>
    <n v="405.13"/>
  </r>
  <r>
    <x v="2"/>
    <x v="5"/>
    <x v="9"/>
    <s v="Bike Part Wholesalers"/>
    <x v="0"/>
    <x v="25"/>
    <s v="Touring-1000"/>
    <x v="5"/>
    <x v="30"/>
    <n v="2384.0700000000002"/>
    <n v="1430.442"/>
    <n v="1"/>
    <n v="1430.442"/>
  </r>
  <r>
    <x v="2"/>
    <x v="5"/>
    <x v="9"/>
    <s v="Bike Part Wholesalers"/>
    <x v="0"/>
    <x v="25"/>
    <s v="Touring-3000"/>
    <x v="6"/>
    <x v="30"/>
    <n v="742.35"/>
    <n v="445.41"/>
    <n v="1"/>
    <n v="445.41"/>
  </r>
  <r>
    <x v="2"/>
    <x v="5"/>
    <x v="9"/>
    <s v="Bike Part Wholesalers"/>
    <x v="0"/>
    <x v="25"/>
    <s v="Touring-1000"/>
    <x v="6"/>
    <x v="30"/>
    <n v="2384.0700000000002"/>
    <n v="1430.442"/>
    <n v="1"/>
    <n v="1430.442"/>
  </r>
  <r>
    <x v="2"/>
    <x v="5"/>
    <x v="9"/>
    <s v="Bike Part Wholesalers"/>
    <x v="2"/>
    <x v="31"/>
    <s v="HL Bottom Bracket"/>
    <x v="7"/>
    <x v="30"/>
    <n v="121.49"/>
    <n v="72.894000000000005"/>
    <n v="4"/>
    <n v="291.57600000000002"/>
  </r>
  <r>
    <x v="2"/>
    <x v="5"/>
    <x v="9"/>
    <s v="Bike Part Wholesalers"/>
    <x v="0"/>
    <x v="25"/>
    <s v="Touring-1000"/>
    <x v="6"/>
    <x v="30"/>
    <n v="2384.0700000000002"/>
    <n v="1430.442"/>
    <n v="1"/>
    <n v="1430.442"/>
  </r>
  <r>
    <x v="2"/>
    <x v="5"/>
    <x v="9"/>
    <s v="Bike Part Wholesalers"/>
    <x v="3"/>
    <x v="7"/>
    <s v="Sport-100"/>
    <x v="3"/>
    <x v="30"/>
    <n v="34.99"/>
    <n v="20.994"/>
    <n v="4"/>
    <n v="83.975999999999999"/>
  </r>
  <r>
    <x v="2"/>
    <x v="5"/>
    <x v="9"/>
    <s v="Bike Part Wholesalers"/>
    <x v="0"/>
    <x v="25"/>
    <s v="Touring-1000"/>
    <x v="5"/>
    <x v="30"/>
    <n v="2384.0700000000002"/>
    <n v="1430.442"/>
    <n v="1"/>
    <n v="1430.442"/>
  </r>
  <r>
    <x v="0"/>
    <x v="0"/>
    <x v="2"/>
    <s v="Successful Sales Company"/>
    <x v="3"/>
    <x v="22"/>
    <s v="Water Bottle"/>
    <x v="7"/>
    <x v="30"/>
    <n v="4.99"/>
    <n v="2.9940000000000002"/>
    <n v="4"/>
    <n v="11.976000000000001"/>
  </r>
  <r>
    <x v="0"/>
    <x v="0"/>
    <x v="2"/>
    <s v="Successful Sales Company"/>
    <x v="3"/>
    <x v="19"/>
    <s v="Hitch Rack - 4-Bike"/>
    <x v="7"/>
    <x v="30"/>
    <n v="120"/>
    <n v="72"/>
    <n v="4"/>
    <n v="288"/>
  </r>
  <r>
    <x v="0"/>
    <x v="0"/>
    <x v="2"/>
    <s v="Successful Sales Company"/>
    <x v="0"/>
    <x v="3"/>
    <s v="Road-350-W"/>
    <x v="6"/>
    <x v="30"/>
    <n v="1700.99"/>
    <n v="1020.5940000000001"/>
    <n v="2"/>
    <n v="2041.1880000000001"/>
  </r>
  <r>
    <x v="0"/>
    <x v="0"/>
    <x v="2"/>
    <s v="Successful Sales Company"/>
    <x v="0"/>
    <x v="3"/>
    <s v="Road-750"/>
    <x v="1"/>
    <x v="30"/>
    <n v="539.99"/>
    <n v="323.99400000000003"/>
    <n v="2"/>
    <n v="647.98800000000006"/>
  </r>
  <r>
    <x v="0"/>
    <x v="0"/>
    <x v="2"/>
    <s v="Successful Sales Company"/>
    <x v="1"/>
    <x v="23"/>
    <s v="Classic Vest"/>
    <x v="5"/>
    <x v="30"/>
    <n v="63.5"/>
    <n v="38.1"/>
    <n v="3"/>
    <n v="114.30000000000001"/>
  </r>
  <r>
    <x v="0"/>
    <x v="0"/>
    <x v="2"/>
    <s v="Successful Sales Company"/>
    <x v="1"/>
    <x v="1"/>
    <s v="Racing Socks"/>
    <x v="2"/>
    <x v="30"/>
    <n v="8.99"/>
    <n v="5.3940000000000001"/>
    <n v="4"/>
    <n v="21.576000000000001"/>
  </r>
  <r>
    <x v="0"/>
    <x v="0"/>
    <x v="2"/>
    <s v="Successful Sales Company"/>
    <x v="1"/>
    <x v="4"/>
    <s v="Short-Sleeve Classic Jersey"/>
    <x v="6"/>
    <x v="30"/>
    <n v="53.99"/>
    <n v="32.393999999999998"/>
    <n v="4"/>
    <n v="129.57599999999999"/>
  </r>
  <r>
    <x v="0"/>
    <x v="0"/>
    <x v="2"/>
    <s v="Successful Sales Company"/>
    <x v="1"/>
    <x v="1"/>
    <s v="Racing Socks"/>
    <x v="2"/>
    <x v="30"/>
    <n v="8.99"/>
    <n v="5.3940000000000001"/>
    <n v="2"/>
    <n v="10.788"/>
  </r>
  <r>
    <x v="0"/>
    <x v="0"/>
    <x v="2"/>
    <s v="Successful Sales Company"/>
    <x v="1"/>
    <x v="4"/>
    <s v="Short-Sleeve Classic Jersey"/>
    <x v="6"/>
    <x v="30"/>
    <n v="53.99"/>
    <n v="32.393999999999998"/>
    <n v="2"/>
    <n v="64.787999999999997"/>
  </r>
  <r>
    <x v="0"/>
    <x v="0"/>
    <x v="2"/>
    <s v="Successful Sales Company"/>
    <x v="0"/>
    <x v="3"/>
    <s v="Road-750"/>
    <x v="1"/>
    <x v="30"/>
    <n v="539.99"/>
    <n v="323.99400000000003"/>
    <n v="2"/>
    <n v="647.98800000000006"/>
  </r>
  <r>
    <x v="0"/>
    <x v="0"/>
    <x v="2"/>
    <s v="Successful Sales Company"/>
    <x v="1"/>
    <x v="5"/>
    <s v="Cycling Cap"/>
    <x v="4"/>
    <x v="30"/>
    <n v="8.99"/>
    <n v="5.3940000000000001"/>
    <n v="1"/>
    <n v="5.3940000000000001"/>
  </r>
  <r>
    <x v="0"/>
    <x v="0"/>
    <x v="2"/>
    <s v="Successful Sales Company"/>
    <x v="2"/>
    <x v="18"/>
    <s v="LL Road Pedal"/>
    <x v="8"/>
    <x v="30"/>
    <n v="40.49"/>
    <n v="24.294"/>
    <n v="3"/>
    <n v="72.882000000000005"/>
  </r>
  <r>
    <x v="0"/>
    <x v="0"/>
    <x v="2"/>
    <s v="Successful Sales Company"/>
    <x v="1"/>
    <x v="4"/>
    <s v="Long-Sleeve Logo Jersey"/>
    <x v="4"/>
    <x v="30"/>
    <n v="49.99"/>
    <n v="29.994"/>
    <n v="1"/>
    <n v="29.994"/>
  </r>
  <r>
    <x v="0"/>
    <x v="0"/>
    <x v="5"/>
    <s v="Responsible Bike Dealers"/>
    <x v="0"/>
    <x v="0"/>
    <s v="Mountain-200"/>
    <x v="1"/>
    <x v="30"/>
    <n v="2294.9899999999998"/>
    <n v="1376.9939999999999"/>
    <n v="2"/>
    <n v="2753.9879999999998"/>
  </r>
  <r>
    <x v="0"/>
    <x v="0"/>
    <x v="5"/>
    <s v="Responsible Bike Dealers"/>
    <x v="1"/>
    <x v="23"/>
    <s v="Classic Vest"/>
    <x v="5"/>
    <x v="30"/>
    <n v="63.5"/>
    <n v="38.1"/>
    <n v="5"/>
    <n v="190.5"/>
  </r>
  <r>
    <x v="0"/>
    <x v="0"/>
    <x v="5"/>
    <s v="Responsible Bike Dealers"/>
    <x v="1"/>
    <x v="14"/>
    <s v="Women's Mountain Shorts"/>
    <x v="1"/>
    <x v="30"/>
    <n v="69.989999999999995"/>
    <n v="41.994"/>
    <n v="6"/>
    <n v="251.964"/>
  </r>
  <r>
    <x v="0"/>
    <x v="0"/>
    <x v="5"/>
    <s v="Responsible Bike Dealers"/>
    <x v="3"/>
    <x v="19"/>
    <s v="Hitch Rack - 4-Bike"/>
    <x v="7"/>
    <x v="30"/>
    <n v="120"/>
    <n v="72"/>
    <n v="4"/>
    <n v="288"/>
  </r>
  <r>
    <x v="0"/>
    <x v="0"/>
    <x v="5"/>
    <s v="Responsible Bike Dealers"/>
    <x v="1"/>
    <x v="4"/>
    <s v="Short-Sleeve Classic Jersey"/>
    <x v="6"/>
    <x v="30"/>
    <n v="53.99"/>
    <n v="32.393999999999998"/>
    <n v="6"/>
    <n v="194.36399999999998"/>
  </r>
  <r>
    <x v="0"/>
    <x v="1"/>
    <x v="1"/>
    <s v="Future Bikes"/>
    <x v="0"/>
    <x v="3"/>
    <s v="Road-250"/>
    <x v="1"/>
    <x v="30"/>
    <n v="2443.35"/>
    <n v="1466.01"/>
    <n v="4"/>
    <n v="5864.04"/>
  </r>
  <r>
    <x v="0"/>
    <x v="0"/>
    <x v="0"/>
    <s v="Trusted Catalog Store"/>
    <x v="0"/>
    <x v="0"/>
    <s v="Mountain-100"/>
    <x v="1"/>
    <x v="30"/>
    <n v="3374.99"/>
    <n v="2024.9939999999999"/>
    <n v="2"/>
    <n v="4049.9879999999998"/>
  </r>
  <r>
    <x v="0"/>
    <x v="0"/>
    <x v="0"/>
    <s v="Trusted Catalog Store"/>
    <x v="1"/>
    <x v="1"/>
    <s v="Mountain Bike Socks"/>
    <x v="2"/>
    <x v="30"/>
    <n v="9.5"/>
    <n v="5.7"/>
    <n v="1"/>
    <n v="5.7"/>
  </r>
  <r>
    <x v="0"/>
    <x v="0"/>
    <x v="0"/>
    <s v="Trusted Catalog Store"/>
    <x v="0"/>
    <x v="0"/>
    <s v="Mountain-100"/>
    <x v="1"/>
    <x v="30"/>
    <n v="3374.99"/>
    <n v="2024.9939999999999"/>
    <n v="3"/>
    <n v="6074.982"/>
  </r>
  <r>
    <x v="0"/>
    <x v="0"/>
    <x v="0"/>
    <s v="Trusted Catalog Store"/>
    <x v="1"/>
    <x v="1"/>
    <s v="Mountain Bike Socks"/>
    <x v="2"/>
    <x v="30"/>
    <n v="9.5"/>
    <n v="5.7"/>
    <n v="4"/>
    <n v="22.8"/>
  </r>
  <r>
    <x v="0"/>
    <x v="0"/>
    <x v="0"/>
    <s v="Trusted Catalog Store"/>
    <x v="0"/>
    <x v="0"/>
    <s v="Mountain-100"/>
    <x v="1"/>
    <x v="30"/>
    <n v="3374.99"/>
    <n v="2024.9939999999999"/>
    <n v="2"/>
    <n v="4049.9879999999998"/>
  </r>
  <r>
    <x v="0"/>
    <x v="0"/>
    <x v="0"/>
    <s v="Sports Sales and Rental"/>
    <x v="0"/>
    <x v="0"/>
    <s v="Mountain-100"/>
    <x v="0"/>
    <x v="30"/>
    <n v="3399.99"/>
    <n v="2039.9939999999999"/>
    <n v="2"/>
    <n v="4079.9879999999998"/>
  </r>
  <r>
    <x v="0"/>
    <x v="0"/>
    <x v="0"/>
    <s v="Sports Sales and Rental"/>
    <x v="2"/>
    <x v="2"/>
    <s v="HL Mountain Frame"/>
    <x v="0"/>
    <x v="30"/>
    <n v="1364.5"/>
    <n v="722.59490000000005"/>
    <n v="1"/>
    <n v="722.59490000000005"/>
  </r>
  <r>
    <x v="0"/>
    <x v="0"/>
    <x v="0"/>
    <s v="Sports Sales and Rental"/>
    <x v="0"/>
    <x v="0"/>
    <s v="Mountain-100"/>
    <x v="1"/>
    <x v="30"/>
    <n v="3374.99"/>
    <n v="2024.9939999999999"/>
    <n v="6"/>
    <n v="12149.964"/>
  </r>
  <r>
    <x v="0"/>
    <x v="0"/>
    <x v="0"/>
    <s v="Sports Sales and Rental"/>
    <x v="1"/>
    <x v="1"/>
    <s v="Mountain Bike Socks"/>
    <x v="2"/>
    <x v="30"/>
    <n v="9.5"/>
    <n v="5.7"/>
    <n v="2"/>
    <n v="11.4"/>
  </r>
  <r>
    <x v="0"/>
    <x v="0"/>
    <x v="0"/>
    <s v="Sports Sales and Rental"/>
    <x v="0"/>
    <x v="0"/>
    <s v="Mountain-100"/>
    <x v="1"/>
    <x v="30"/>
    <n v="3374.99"/>
    <n v="2024.9939999999999"/>
    <n v="5"/>
    <n v="10124.969999999999"/>
  </r>
  <r>
    <x v="0"/>
    <x v="0"/>
    <x v="0"/>
    <s v="Sports Sales and Rental"/>
    <x v="2"/>
    <x v="2"/>
    <s v="HL Mountain Frame"/>
    <x v="1"/>
    <x v="30"/>
    <n v="1349.6"/>
    <n v="714.70429999999999"/>
    <n v="1"/>
    <n v="714.70429999999999"/>
  </r>
  <r>
    <x v="0"/>
    <x v="0"/>
    <x v="0"/>
    <s v="Sports Sales and Rental"/>
    <x v="0"/>
    <x v="0"/>
    <s v="Mountain-100"/>
    <x v="1"/>
    <x v="30"/>
    <n v="3374.99"/>
    <n v="2024.9939999999999"/>
    <n v="5"/>
    <n v="10124.969999999999"/>
  </r>
  <r>
    <x v="0"/>
    <x v="0"/>
    <x v="0"/>
    <s v="Sports Sales and Rental"/>
    <x v="2"/>
    <x v="2"/>
    <s v="HL Mountain Frame"/>
    <x v="0"/>
    <x v="30"/>
    <n v="1364.5"/>
    <n v="722.59490000000005"/>
    <n v="2"/>
    <n v="1445.1898000000001"/>
  </r>
  <r>
    <x v="0"/>
    <x v="1"/>
    <x v="1"/>
    <s v="Requisite Part Supply"/>
    <x v="0"/>
    <x v="3"/>
    <s v="Road-450"/>
    <x v="3"/>
    <x v="30"/>
    <n v="1457.99"/>
    <n v="874.79399999999998"/>
    <n v="3"/>
    <n v="2624.3820000000001"/>
  </r>
  <r>
    <x v="0"/>
    <x v="0"/>
    <x v="0"/>
    <s v="Pedals Warehouse"/>
    <x v="0"/>
    <x v="3"/>
    <s v="Road-650"/>
    <x v="3"/>
    <x v="30"/>
    <n v="782.99"/>
    <n v="419.45890000000003"/>
    <n v="1"/>
    <n v="419.45890000000003"/>
  </r>
  <r>
    <x v="0"/>
    <x v="0"/>
    <x v="0"/>
    <s v="Pedals Warehouse"/>
    <x v="0"/>
    <x v="3"/>
    <s v="Road-450"/>
    <x v="3"/>
    <x v="30"/>
    <n v="1457.99"/>
    <n v="874.79399999999998"/>
    <n v="1"/>
    <n v="874.79399999999998"/>
  </r>
  <r>
    <x v="0"/>
    <x v="1"/>
    <x v="1"/>
    <s v="Red Bicycle Company"/>
    <x v="1"/>
    <x v="1"/>
    <s v="Mountain Bike Socks"/>
    <x v="2"/>
    <x v="30"/>
    <n v="9.5"/>
    <n v="5.7"/>
    <n v="6"/>
    <n v="34.200000000000003"/>
  </r>
  <r>
    <x v="0"/>
    <x v="1"/>
    <x v="1"/>
    <s v="Red Bicycle Company"/>
    <x v="0"/>
    <x v="0"/>
    <s v="Mountain-100"/>
    <x v="0"/>
    <x v="30"/>
    <n v="3399.99"/>
    <n v="2039.9939999999999"/>
    <n v="1"/>
    <n v="2039.9939999999999"/>
  </r>
  <r>
    <x v="0"/>
    <x v="1"/>
    <x v="1"/>
    <s v="Red Bicycle Company"/>
    <x v="0"/>
    <x v="0"/>
    <s v="Mountain-100"/>
    <x v="1"/>
    <x v="30"/>
    <n v="3374.99"/>
    <n v="2024.9939999999999"/>
    <n v="2"/>
    <n v="4049.9879999999998"/>
  </r>
  <r>
    <x v="0"/>
    <x v="0"/>
    <x v="2"/>
    <s v="Latest Sports Equipment"/>
    <x v="3"/>
    <x v="7"/>
    <s v="Sport-100"/>
    <x v="3"/>
    <x v="30"/>
    <n v="34.99"/>
    <n v="20.186499999999999"/>
    <n v="1"/>
    <n v="20.186499999999999"/>
  </r>
  <r>
    <x v="0"/>
    <x v="0"/>
    <x v="2"/>
    <s v="Latest Sports Equipment"/>
    <x v="3"/>
    <x v="7"/>
    <s v="Sport-100"/>
    <x v="5"/>
    <x v="30"/>
    <n v="34.99"/>
    <n v="20.186499999999999"/>
    <n v="2"/>
    <n v="40.372999999999998"/>
  </r>
  <r>
    <x v="0"/>
    <x v="0"/>
    <x v="2"/>
    <s v="Latest Sports Equipment"/>
    <x v="0"/>
    <x v="0"/>
    <s v="Mountain-100"/>
    <x v="1"/>
    <x v="30"/>
    <n v="3374.99"/>
    <n v="2024.9939999999999"/>
    <n v="2"/>
    <n v="4049.9879999999998"/>
  </r>
  <r>
    <x v="0"/>
    <x v="0"/>
    <x v="2"/>
    <s v="Latest Sports Equipment"/>
    <x v="1"/>
    <x v="4"/>
    <s v="Long-Sleeve Logo Jersey"/>
    <x v="4"/>
    <x v="30"/>
    <n v="49.99"/>
    <n v="28.840399999999999"/>
    <n v="2"/>
    <n v="57.680799999999998"/>
  </r>
  <r>
    <x v="0"/>
    <x v="0"/>
    <x v="2"/>
    <s v="Latest Sports Equipment"/>
    <x v="0"/>
    <x v="0"/>
    <s v="Mountain-100"/>
    <x v="1"/>
    <x v="30"/>
    <n v="3374.99"/>
    <n v="2024.9939999999999"/>
    <n v="2"/>
    <n v="4049.9879999999998"/>
  </r>
  <r>
    <x v="0"/>
    <x v="0"/>
    <x v="2"/>
    <s v="Latest Sports Equipment"/>
    <x v="0"/>
    <x v="0"/>
    <s v="Mountain-100"/>
    <x v="1"/>
    <x v="30"/>
    <n v="3374.99"/>
    <n v="2024.9939999999999"/>
    <n v="1"/>
    <n v="2024.9939999999999"/>
  </r>
  <r>
    <x v="0"/>
    <x v="0"/>
    <x v="2"/>
    <s v="Latest Sports Equipment"/>
    <x v="0"/>
    <x v="0"/>
    <s v="Mountain-100"/>
    <x v="1"/>
    <x v="30"/>
    <n v="3374.99"/>
    <n v="2024.9939999999999"/>
    <n v="1"/>
    <n v="2024.9939999999999"/>
  </r>
  <r>
    <x v="0"/>
    <x v="0"/>
    <x v="2"/>
    <s v="Latest Sports Equipment"/>
    <x v="1"/>
    <x v="5"/>
    <s v="Cycling Cap"/>
    <x v="4"/>
    <x v="30"/>
    <n v="8.99"/>
    <n v="5.1864999999999997"/>
    <n v="2"/>
    <n v="10.372999999999999"/>
  </r>
  <r>
    <x v="0"/>
    <x v="0"/>
    <x v="2"/>
    <s v="Latest Sports Equipment"/>
    <x v="1"/>
    <x v="1"/>
    <s v="Mountain Bike Socks"/>
    <x v="2"/>
    <x v="30"/>
    <n v="9.5"/>
    <n v="5.7"/>
    <n v="6"/>
    <n v="34.200000000000003"/>
  </r>
  <r>
    <x v="0"/>
    <x v="0"/>
    <x v="2"/>
    <s v="Latest Sports Equipment"/>
    <x v="0"/>
    <x v="0"/>
    <s v="Mountain-100"/>
    <x v="0"/>
    <x v="30"/>
    <n v="3399.99"/>
    <n v="2039.9939999999999"/>
    <n v="1"/>
    <n v="2039.9939999999999"/>
  </r>
  <r>
    <x v="0"/>
    <x v="0"/>
    <x v="3"/>
    <s v="Weekend Tours"/>
    <x v="0"/>
    <x v="3"/>
    <s v="Road-450"/>
    <x v="3"/>
    <x v="30"/>
    <n v="1457.99"/>
    <n v="874.79399999999998"/>
    <n v="2"/>
    <n v="1749.588"/>
  </r>
  <r>
    <x v="0"/>
    <x v="0"/>
    <x v="3"/>
    <s v="Weekend Tours"/>
    <x v="2"/>
    <x v="6"/>
    <s v="LL Road Frame"/>
    <x v="3"/>
    <x v="30"/>
    <n v="337.22"/>
    <n v="183.93819999999999"/>
    <n v="2"/>
    <n v="367.87639999999999"/>
  </r>
  <r>
    <x v="0"/>
    <x v="0"/>
    <x v="3"/>
    <s v="Weekend Tours"/>
    <x v="0"/>
    <x v="3"/>
    <s v="Road-650"/>
    <x v="3"/>
    <x v="30"/>
    <n v="782.99"/>
    <n v="419.45890000000003"/>
    <n v="1"/>
    <n v="419.45890000000003"/>
  </r>
  <r>
    <x v="0"/>
    <x v="0"/>
    <x v="3"/>
    <s v="Weekend Tours"/>
    <x v="2"/>
    <x v="6"/>
    <s v="LL Road Frame"/>
    <x v="3"/>
    <x v="30"/>
    <n v="337.22"/>
    <n v="183.93819999999999"/>
    <n v="1"/>
    <n v="183.93819999999999"/>
  </r>
  <r>
    <x v="0"/>
    <x v="0"/>
    <x v="3"/>
    <s v="Weekend Tours"/>
    <x v="0"/>
    <x v="3"/>
    <s v="Road-650"/>
    <x v="3"/>
    <x v="30"/>
    <n v="782.99"/>
    <n v="419.45890000000003"/>
    <n v="2"/>
    <n v="838.91780000000006"/>
  </r>
  <r>
    <x v="0"/>
    <x v="0"/>
    <x v="3"/>
    <s v="Weekend Tours"/>
    <x v="0"/>
    <x v="3"/>
    <s v="Road-650"/>
    <x v="3"/>
    <x v="30"/>
    <n v="782.99"/>
    <n v="419.45890000000003"/>
    <n v="3"/>
    <n v="1258.3767"/>
  </r>
  <r>
    <x v="0"/>
    <x v="0"/>
    <x v="3"/>
    <s v="Weekend Tours"/>
    <x v="0"/>
    <x v="3"/>
    <s v="Road-150"/>
    <x v="3"/>
    <x v="30"/>
    <n v="3578.27"/>
    <n v="2146.962"/>
    <n v="2"/>
    <n v="4293.924"/>
  </r>
  <r>
    <x v="0"/>
    <x v="0"/>
    <x v="3"/>
    <s v="Weekend Tours"/>
    <x v="0"/>
    <x v="3"/>
    <s v="Road-450"/>
    <x v="3"/>
    <x v="30"/>
    <n v="1457.99"/>
    <n v="874.79399999999998"/>
    <n v="2"/>
    <n v="1749.588"/>
  </r>
  <r>
    <x v="0"/>
    <x v="0"/>
    <x v="3"/>
    <s v="Weekend Tours"/>
    <x v="0"/>
    <x v="3"/>
    <s v="Road-650"/>
    <x v="1"/>
    <x v="30"/>
    <n v="782.99"/>
    <n v="419.45890000000003"/>
    <n v="3"/>
    <n v="1258.3767"/>
  </r>
  <r>
    <x v="0"/>
    <x v="0"/>
    <x v="3"/>
    <s v="Weekend Tours"/>
    <x v="0"/>
    <x v="3"/>
    <s v="Road-650"/>
    <x v="1"/>
    <x v="30"/>
    <n v="782.99"/>
    <n v="419.45890000000003"/>
    <n v="1"/>
    <n v="419.45890000000003"/>
  </r>
  <r>
    <x v="0"/>
    <x v="0"/>
    <x v="3"/>
    <s v="Weekend Tours"/>
    <x v="2"/>
    <x v="6"/>
    <s v="LL Road Frame"/>
    <x v="1"/>
    <x v="30"/>
    <n v="337.22"/>
    <n v="178.58080000000001"/>
    <n v="1"/>
    <n v="178.58080000000001"/>
  </r>
  <r>
    <x v="0"/>
    <x v="0"/>
    <x v="4"/>
    <s v="Fitness Toy Store"/>
    <x v="0"/>
    <x v="3"/>
    <s v="Road-650"/>
    <x v="1"/>
    <x v="30"/>
    <n v="782.99"/>
    <n v="419.45890000000003"/>
    <n v="2"/>
    <n v="838.91780000000006"/>
  </r>
  <r>
    <x v="0"/>
    <x v="0"/>
    <x v="4"/>
    <s v="Fitness Toy Store"/>
    <x v="2"/>
    <x v="6"/>
    <s v="LL Road Frame"/>
    <x v="3"/>
    <x v="30"/>
    <n v="337.22"/>
    <n v="183.93819999999999"/>
    <n v="3"/>
    <n v="551.81459999999993"/>
  </r>
  <r>
    <x v="0"/>
    <x v="0"/>
    <x v="4"/>
    <s v="Fitness Toy Store"/>
    <x v="0"/>
    <x v="3"/>
    <s v="Road-650"/>
    <x v="3"/>
    <x v="30"/>
    <n v="782.99"/>
    <n v="419.45890000000003"/>
    <n v="6"/>
    <n v="2516.7534000000001"/>
  </r>
  <r>
    <x v="0"/>
    <x v="0"/>
    <x v="4"/>
    <s v="Fitness Toy Store"/>
    <x v="2"/>
    <x v="6"/>
    <s v="LL Road Frame"/>
    <x v="1"/>
    <x v="30"/>
    <n v="337.22"/>
    <n v="178.58080000000001"/>
    <n v="2"/>
    <n v="357.16160000000002"/>
  </r>
  <r>
    <x v="0"/>
    <x v="0"/>
    <x v="4"/>
    <s v="Fitness Toy Store"/>
    <x v="2"/>
    <x v="6"/>
    <s v="LL Road Frame"/>
    <x v="3"/>
    <x v="30"/>
    <n v="337.22"/>
    <n v="183.93819999999999"/>
    <n v="2"/>
    <n v="367.87639999999999"/>
  </r>
  <r>
    <x v="0"/>
    <x v="0"/>
    <x v="4"/>
    <s v="Fitness Toy Store"/>
    <x v="0"/>
    <x v="3"/>
    <s v="Road-150"/>
    <x v="3"/>
    <x v="30"/>
    <n v="3578.27"/>
    <n v="2146.962"/>
    <n v="1"/>
    <n v="2146.962"/>
  </r>
  <r>
    <x v="0"/>
    <x v="0"/>
    <x v="4"/>
    <s v="Fitness Toy Store"/>
    <x v="0"/>
    <x v="3"/>
    <s v="Road-650"/>
    <x v="1"/>
    <x v="30"/>
    <n v="782.99"/>
    <n v="419.45890000000003"/>
    <n v="4"/>
    <n v="1677.8356000000001"/>
  </r>
  <r>
    <x v="0"/>
    <x v="0"/>
    <x v="4"/>
    <s v="Fitness Toy Store"/>
    <x v="0"/>
    <x v="3"/>
    <s v="Road-650"/>
    <x v="3"/>
    <x v="30"/>
    <n v="782.99"/>
    <n v="419.45890000000003"/>
    <n v="7"/>
    <n v="2936.2123000000001"/>
  </r>
  <r>
    <x v="0"/>
    <x v="0"/>
    <x v="4"/>
    <s v="Fitness Toy Store"/>
    <x v="0"/>
    <x v="3"/>
    <s v="Road-650"/>
    <x v="3"/>
    <x v="30"/>
    <n v="782.99"/>
    <n v="419.45890000000003"/>
    <n v="3"/>
    <n v="1258.3767"/>
  </r>
  <r>
    <x v="0"/>
    <x v="0"/>
    <x v="4"/>
    <s v="Fitness Toy Store"/>
    <x v="2"/>
    <x v="6"/>
    <s v="LL Road Frame"/>
    <x v="1"/>
    <x v="30"/>
    <n v="337.22"/>
    <n v="178.58080000000001"/>
    <n v="1"/>
    <n v="178.58080000000001"/>
  </r>
  <r>
    <x v="0"/>
    <x v="0"/>
    <x v="4"/>
    <s v="Fitness Toy Store"/>
    <x v="0"/>
    <x v="3"/>
    <s v="Road-450"/>
    <x v="3"/>
    <x v="30"/>
    <n v="1457.99"/>
    <n v="874.79399999999998"/>
    <n v="3"/>
    <n v="2624.3820000000001"/>
  </r>
  <r>
    <x v="0"/>
    <x v="0"/>
    <x v="4"/>
    <s v="Fitness Toy Store"/>
    <x v="2"/>
    <x v="6"/>
    <s v="LL Road Frame"/>
    <x v="3"/>
    <x v="30"/>
    <n v="337.22"/>
    <n v="183.93819999999999"/>
    <n v="2"/>
    <n v="367.87639999999999"/>
  </r>
  <r>
    <x v="0"/>
    <x v="0"/>
    <x v="4"/>
    <s v="Fitness Toy Store"/>
    <x v="0"/>
    <x v="3"/>
    <s v="Road-450"/>
    <x v="3"/>
    <x v="30"/>
    <n v="1457.99"/>
    <n v="874.79399999999998"/>
    <n v="2"/>
    <n v="1749.588"/>
  </r>
  <r>
    <x v="0"/>
    <x v="0"/>
    <x v="4"/>
    <s v="Fitness Toy Store"/>
    <x v="0"/>
    <x v="3"/>
    <s v="Road-650"/>
    <x v="1"/>
    <x v="30"/>
    <n v="782.99"/>
    <n v="419.45890000000003"/>
    <n v="2"/>
    <n v="838.91780000000006"/>
  </r>
  <r>
    <x v="0"/>
    <x v="0"/>
    <x v="4"/>
    <s v="Fitness Toy Store"/>
    <x v="0"/>
    <x v="3"/>
    <s v="Road-650"/>
    <x v="3"/>
    <x v="30"/>
    <n v="782.99"/>
    <n v="419.45890000000003"/>
    <n v="9"/>
    <n v="3775.1301000000003"/>
  </r>
  <r>
    <x v="0"/>
    <x v="0"/>
    <x v="4"/>
    <s v="Fitness Toy Store"/>
    <x v="2"/>
    <x v="6"/>
    <s v="LL Road Frame"/>
    <x v="3"/>
    <x v="30"/>
    <n v="337.22"/>
    <n v="183.93819999999999"/>
    <n v="2"/>
    <n v="367.87639999999999"/>
  </r>
  <r>
    <x v="0"/>
    <x v="0"/>
    <x v="4"/>
    <s v="Fitness Toy Store"/>
    <x v="0"/>
    <x v="3"/>
    <s v="Road-650"/>
    <x v="1"/>
    <x v="30"/>
    <n v="782.99"/>
    <n v="419.45890000000003"/>
    <n v="5"/>
    <n v="2097.2945"/>
  </r>
  <r>
    <x v="0"/>
    <x v="0"/>
    <x v="4"/>
    <s v="Fitness Toy Store"/>
    <x v="0"/>
    <x v="3"/>
    <s v="Road-650"/>
    <x v="3"/>
    <x v="30"/>
    <n v="782.99"/>
    <n v="419.45890000000003"/>
    <n v="2"/>
    <n v="838.91780000000006"/>
  </r>
  <r>
    <x v="0"/>
    <x v="0"/>
    <x v="4"/>
    <s v="Fitness Toy Store"/>
    <x v="0"/>
    <x v="3"/>
    <s v="Road-150"/>
    <x v="3"/>
    <x v="30"/>
    <n v="3578.27"/>
    <n v="2146.962"/>
    <n v="2"/>
    <n v="4293.924"/>
  </r>
  <r>
    <x v="0"/>
    <x v="0"/>
    <x v="4"/>
    <s v="Fitness Toy Store"/>
    <x v="2"/>
    <x v="6"/>
    <s v="ML Road Frame"/>
    <x v="3"/>
    <x v="30"/>
    <n v="594.83000000000004"/>
    <n v="356.89800000000002"/>
    <n v="2"/>
    <n v="713.79600000000005"/>
  </r>
  <r>
    <x v="0"/>
    <x v="0"/>
    <x v="4"/>
    <s v="Fitness Toy Store"/>
    <x v="0"/>
    <x v="3"/>
    <s v="Road-450"/>
    <x v="3"/>
    <x v="30"/>
    <n v="1457.99"/>
    <n v="874.79399999999998"/>
    <n v="4"/>
    <n v="3499.1759999999999"/>
  </r>
  <r>
    <x v="0"/>
    <x v="0"/>
    <x v="2"/>
    <s v="Basic Bike Company"/>
    <x v="0"/>
    <x v="3"/>
    <s v="Road-650"/>
    <x v="3"/>
    <x v="30"/>
    <n v="782.99"/>
    <n v="419.45890000000003"/>
    <n v="2"/>
    <n v="838.91780000000006"/>
  </r>
  <r>
    <x v="0"/>
    <x v="0"/>
    <x v="2"/>
    <s v="Basic Bike Company"/>
    <x v="2"/>
    <x v="6"/>
    <s v="ML Road Frame"/>
    <x v="3"/>
    <x v="30"/>
    <n v="594.83000000000004"/>
    <n v="356.89800000000002"/>
    <n v="2"/>
    <n v="713.79600000000005"/>
  </r>
  <r>
    <x v="0"/>
    <x v="0"/>
    <x v="2"/>
    <s v="Basic Bike Company"/>
    <x v="0"/>
    <x v="3"/>
    <s v="Road-650"/>
    <x v="1"/>
    <x v="30"/>
    <n v="782.99"/>
    <n v="419.45890000000003"/>
    <n v="2"/>
    <n v="838.91780000000006"/>
  </r>
  <r>
    <x v="0"/>
    <x v="0"/>
    <x v="2"/>
    <s v="Basic Bike Company"/>
    <x v="0"/>
    <x v="3"/>
    <s v="Road-650"/>
    <x v="3"/>
    <x v="30"/>
    <n v="782.99"/>
    <n v="419.45890000000003"/>
    <n v="2"/>
    <n v="838.91780000000006"/>
  </r>
  <r>
    <x v="0"/>
    <x v="0"/>
    <x v="2"/>
    <s v="Basic Bike Company"/>
    <x v="0"/>
    <x v="3"/>
    <s v="Road-150"/>
    <x v="3"/>
    <x v="30"/>
    <n v="3578.27"/>
    <n v="2146.962"/>
    <n v="1"/>
    <n v="2146.962"/>
  </r>
  <r>
    <x v="0"/>
    <x v="0"/>
    <x v="2"/>
    <s v="Basic Bike Company"/>
    <x v="1"/>
    <x v="4"/>
    <s v="Long-Sleeve Logo Jersey"/>
    <x v="4"/>
    <x v="30"/>
    <n v="49.99"/>
    <n v="28.840399999999999"/>
    <n v="2"/>
    <n v="57.680799999999998"/>
  </r>
  <r>
    <x v="0"/>
    <x v="0"/>
    <x v="2"/>
    <s v="Basic Bike Company"/>
    <x v="1"/>
    <x v="4"/>
    <s v="Long-Sleeve Logo Jersey"/>
    <x v="4"/>
    <x v="30"/>
    <n v="49.99"/>
    <n v="28.840399999999999"/>
    <n v="1"/>
    <n v="28.840399999999999"/>
  </r>
  <r>
    <x v="0"/>
    <x v="0"/>
    <x v="2"/>
    <s v="Basic Bike Company"/>
    <x v="0"/>
    <x v="3"/>
    <s v="Road-450"/>
    <x v="3"/>
    <x v="30"/>
    <n v="1457.99"/>
    <n v="874.79399999999998"/>
    <n v="2"/>
    <n v="1749.588"/>
  </r>
  <r>
    <x v="0"/>
    <x v="0"/>
    <x v="2"/>
    <s v="Basic Bike Company"/>
    <x v="3"/>
    <x v="7"/>
    <s v="Sport-100"/>
    <x v="1"/>
    <x v="30"/>
    <n v="34.99"/>
    <n v="20.186499999999999"/>
    <n v="1"/>
    <n v="20.186499999999999"/>
  </r>
  <r>
    <x v="0"/>
    <x v="0"/>
    <x v="2"/>
    <s v="Basic Bike Company"/>
    <x v="0"/>
    <x v="3"/>
    <s v="Road-450"/>
    <x v="3"/>
    <x v="30"/>
    <n v="1457.99"/>
    <n v="874.79399999999998"/>
    <n v="1"/>
    <n v="874.79399999999998"/>
  </r>
  <r>
    <x v="0"/>
    <x v="0"/>
    <x v="2"/>
    <s v="Basic Bike Company"/>
    <x v="3"/>
    <x v="7"/>
    <s v="Sport-100"/>
    <x v="5"/>
    <x v="30"/>
    <n v="34.99"/>
    <n v="20.186499999999999"/>
    <n v="1"/>
    <n v="20.186499999999999"/>
  </r>
  <r>
    <x v="0"/>
    <x v="0"/>
    <x v="4"/>
    <s v="Separate Parts Corporation"/>
    <x v="0"/>
    <x v="3"/>
    <s v="Road-450"/>
    <x v="3"/>
    <x v="30"/>
    <n v="1457.99"/>
    <n v="874.79399999999998"/>
    <n v="1"/>
    <n v="874.79399999999998"/>
  </r>
  <r>
    <x v="0"/>
    <x v="0"/>
    <x v="4"/>
    <s v="Separate Parts Corporation"/>
    <x v="0"/>
    <x v="3"/>
    <s v="Road-650"/>
    <x v="3"/>
    <x v="30"/>
    <n v="782.99"/>
    <n v="419.45890000000003"/>
    <n v="2"/>
    <n v="838.91780000000006"/>
  </r>
  <r>
    <x v="0"/>
    <x v="0"/>
    <x v="4"/>
    <s v="Separate Parts Corporation"/>
    <x v="1"/>
    <x v="5"/>
    <s v="Cycling Cap"/>
    <x v="4"/>
    <x v="30"/>
    <n v="8.99"/>
    <n v="5.1864999999999997"/>
    <n v="3"/>
    <n v="15.5595"/>
  </r>
  <r>
    <x v="0"/>
    <x v="0"/>
    <x v="4"/>
    <s v="Separate Parts Corporation"/>
    <x v="3"/>
    <x v="7"/>
    <s v="Sport-100"/>
    <x v="1"/>
    <x v="30"/>
    <n v="34.99"/>
    <n v="20.186499999999999"/>
    <n v="4"/>
    <n v="80.745999999999995"/>
  </r>
  <r>
    <x v="0"/>
    <x v="0"/>
    <x v="4"/>
    <s v="Separate Parts Corporation"/>
    <x v="0"/>
    <x v="3"/>
    <s v="Road-650"/>
    <x v="3"/>
    <x v="30"/>
    <n v="782.99"/>
    <n v="419.45890000000003"/>
    <n v="1"/>
    <n v="419.45890000000003"/>
  </r>
  <r>
    <x v="0"/>
    <x v="0"/>
    <x v="4"/>
    <s v="Separate Parts Corporation"/>
    <x v="2"/>
    <x v="6"/>
    <s v="LL Road Frame"/>
    <x v="3"/>
    <x v="30"/>
    <n v="337.22"/>
    <n v="183.93819999999999"/>
    <n v="2"/>
    <n v="367.87639999999999"/>
  </r>
  <r>
    <x v="0"/>
    <x v="0"/>
    <x v="4"/>
    <s v="Separate Parts Corporation"/>
    <x v="2"/>
    <x v="6"/>
    <s v="LL Road Frame"/>
    <x v="1"/>
    <x v="30"/>
    <n v="337.22"/>
    <n v="178.58080000000001"/>
    <n v="2"/>
    <n v="357.16160000000002"/>
  </r>
  <r>
    <x v="0"/>
    <x v="0"/>
    <x v="4"/>
    <s v="Separate Parts Corporation"/>
    <x v="0"/>
    <x v="3"/>
    <s v="Road-650"/>
    <x v="1"/>
    <x v="30"/>
    <n v="782.99"/>
    <n v="419.45890000000003"/>
    <n v="1"/>
    <n v="419.45890000000003"/>
  </r>
  <r>
    <x v="0"/>
    <x v="0"/>
    <x v="4"/>
    <s v="Separate Parts Corporation"/>
    <x v="1"/>
    <x v="4"/>
    <s v="Long-Sleeve Logo Jersey"/>
    <x v="4"/>
    <x v="30"/>
    <n v="49.99"/>
    <n v="28.840399999999999"/>
    <n v="2"/>
    <n v="57.680799999999998"/>
  </r>
  <r>
    <x v="0"/>
    <x v="0"/>
    <x v="4"/>
    <s v="Separate Parts Corporation"/>
    <x v="0"/>
    <x v="3"/>
    <s v="Road-450"/>
    <x v="3"/>
    <x v="30"/>
    <n v="1457.99"/>
    <n v="874.79399999999998"/>
    <n v="1"/>
    <n v="874.79399999999998"/>
  </r>
  <r>
    <x v="0"/>
    <x v="0"/>
    <x v="4"/>
    <s v="Separate Parts Corporation"/>
    <x v="3"/>
    <x v="7"/>
    <s v="Sport-100"/>
    <x v="5"/>
    <x v="30"/>
    <n v="34.99"/>
    <n v="20.186499999999999"/>
    <n v="3"/>
    <n v="60.5595"/>
  </r>
  <r>
    <x v="0"/>
    <x v="0"/>
    <x v="4"/>
    <s v="Separate Parts Corporation"/>
    <x v="3"/>
    <x v="7"/>
    <s v="Sport-100"/>
    <x v="3"/>
    <x v="30"/>
    <n v="34.99"/>
    <n v="20.186499999999999"/>
    <n v="1"/>
    <n v="20.186499999999999"/>
  </r>
  <r>
    <x v="0"/>
    <x v="0"/>
    <x v="4"/>
    <s v="Separate Parts Corporation"/>
    <x v="0"/>
    <x v="3"/>
    <s v="Road-450"/>
    <x v="3"/>
    <x v="30"/>
    <n v="1457.99"/>
    <n v="874.79399999999998"/>
    <n v="1"/>
    <n v="874.79399999999998"/>
  </r>
  <r>
    <x v="0"/>
    <x v="0"/>
    <x v="4"/>
    <s v="Separate Parts Corporation"/>
    <x v="2"/>
    <x v="6"/>
    <s v="LL Road Frame"/>
    <x v="3"/>
    <x v="30"/>
    <n v="337.22"/>
    <n v="183.93819999999999"/>
    <n v="2"/>
    <n v="367.87639999999999"/>
  </r>
  <r>
    <x v="0"/>
    <x v="0"/>
    <x v="4"/>
    <s v="Separate Parts Corporation"/>
    <x v="0"/>
    <x v="3"/>
    <s v="Road-650"/>
    <x v="3"/>
    <x v="30"/>
    <n v="782.99"/>
    <n v="419.45890000000003"/>
    <n v="3"/>
    <n v="1258.3767"/>
  </r>
  <r>
    <x v="0"/>
    <x v="0"/>
    <x v="4"/>
    <s v="Separate Parts Corporation"/>
    <x v="0"/>
    <x v="3"/>
    <s v="Road-450"/>
    <x v="3"/>
    <x v="30"/>
    <n v="1457.99"/>
    <n v="874.79399999999998"/>
    <n v="2"/>
    <n v="1749.588"/>
  </r>
  <r>
    <x v="0"/>
    <x v="0"/>
    <x v="4"/>
    <s v="Separate Parts Corporation"/>
    <x v="2"/>
    <x v="6"/>
    <s v="ML Road Frame"/>
    <x v="3"/>
    <x v="30"/>
    <n v="594.83000000000004"/>
    <n v="356.89800000000002"/>
    <n v="2"/>
    <n v="713.79600000000005"/>
  </r>
  <r>
    <x v="0"/>
    <x v="0"/>
    <x v="4"/>
    <s v="Separate Parts Corporation"/>
    <x v="1"/>
    <x v="4"/>
    <s v="Long-Sleeve Logo Jersey"/>
    <x v="4"/>
    <x v="30"/>
    <n v="49.99"/>
    <n v="28.840399999999999"/>
    <n v="1"/>
    <n v="28.840399999999999"/>
  </r>
  <r>
    <x v="0"/>
    <x v="0"/>
    <x v="4"/>
    <s v="Separate Parts Corporation"/>
    <x v="0"/>
    <x v="3"/>
    <s v="Road-650"/>
    <x v="1"/>
    <x v="30"/>
    <n v="782.99"/>
    <n v="419.45890000000003"/>
    <n v="1"/>
    <n v="419.45890000000003"/>
  </r>
  <r>
    <x v="0"/>
    <x v="0"/>
    <x v="4"/>
    <s v="Bike Dealers Association"/>
    <x v="2"/>
    <x v="6"/>
    <s v="LL Road Frame"/>
    <x v="1"/>
    <x v="30"/>
    <n v="337.22"/>
    <n v="178.58080000000001"/>
    <n v="1"/>
    <n v="178.58080000000001"/>
  </r>
  <r>
    <x v="0"/>
    <x v="0"/>
    <x v="4"/>
    <s v="Bike Dealers Association"/>
    <x v="0"/>
    <x v="3"/>
    <s v="Road-450"/>
    <x v="3"/>
    <x v="30"/>
    <n v="1457.99"/>
    <n v="874.79399999999998"/>
    <n v="8"/>
    <n v="6998.3519999999999"/>
  </r>
  <r>
    <x v="0"/>
    <x v="0"/>
    <x v="4"/>
    <s v="Bike Dealers Association"/>
    <x v="2"/>
    <x v="6"/>
    <s v="LL Road Frame"/>
    <x v="3"/>
    <x v="30"/>
    <n v="337.22"/>
    <n v="183.93819999999999"/>
    <n v="1"/>
    <n v="183.93819999999999"/>
  </r>
  <r>
    <x v="0"/>
    <x v="0"/>
    <x v="4"/>
    <s v="Bike Dealers Association"/>
    <x v="0"/>
    <x v="3"/>
    <s v="Road-650"/>
    <x v="1"/>
    <x v="30"/>
    <n v="782.99"/>
    <n v="419.45890000000003"/>
    <n v="5"/>
    <n v="2097.2945"/>
  </r>
  <r>
    <x v="0"/>
    <x v="0"/>
    <x v="4"/>
    <s v="Bike Dealers Association"/>
    <x v="0"/>
    <x v="3"/>
    <s v="Road-650"/>
    <x v="1"/>
    <x v="30"/>
    <n v="782.99"/>
    <n v="419.45890000000003"/>
    <n v="1"/>
    <n v="419.45890000000003"/>
  </r>
  <r>
    <x v="0"/>
    <x v="0"/>
    <x v="4"/>
    <s v="Bike Dealers Association"/>
    <x v="0"/>
    <x v="3"/>
    <s v="Road-650"/>
    <x v="1"/>
    <x v="30"/>
    <n v="782.99"/>
    <n v="419.45890000000003"/>
    <n v="1"/>
    <n v="419.45890000000003"/>
  </r>
  <r>
    <x v="0"/>
    <x v="0"/>
    <x v="4"/>
    <s v="Bike Dealers Association"/>
    <x v="2"/>
    <x v="6"/>
    <s v="LL Road Frame"/>
    <x v="3"/>
    <x v="30"/>
    <n v="337.22"/>
    <n v="183.93819999999999"/>
    <n v="2"/>
    <n v="367.87639999999999"/>
  </r>
  <r>
    <x v="0"/>
    <x v="0"/>
    <x v="4"/>
    <s v="Bike Dealers Association"/>
    <x v="0"/>
    <x v="3"/>
    <s v="Road-450"/>
    <x v="3"/>
    <x v="30"/>
    <n v="1457.99"/>
    <n v="874.79399999999998"/>
    <n v="2"/>
    <n v="1749.588"/>
  </r>
  <r>
    <x v="0"/>
    <x v="0"/>
    <x v="4"/>
    <s v="Bike Dealers Association"/>
    <x v="1"/>
    <x v="4"/>
    <s v="Long-Sleeve Logo Jersey"/>
    <x v="4"/>
    <x v="30"/>
    <n v="49.99"/>
    <n v="28.840399999999999"/>
    <n v="4"/>
    <n v="115.3616"/>
  </r>
  <r>
    <x v="0"/>
    <x v="0"/>
    <x v="4"/>
    <s v="Bike Dealers Association"/>
    <x v="0"/>
    <x v="3"/>
    <s v="Road-650"/>
    <x v="1"/>
    <x v="30"/>
    <n v="782.99"/>
    <n v="419.45890000000003"/>
    <n v="2"/>
    <n v="838.91780000000006"/>
  </r>
  <r>
    <x v="0"/>
    <x v="0"/>
    <x v="4"/>
    <s v="Bike Dealers Association"/>
    <x v="1"/>
    <x v="4"/>
    <s v="Long-Sleeve Logo Jersey"/>
    <x v="4"/>
    <x v="30"/>
    <n v="49.99"/>
    <n v="28.840399999999999"/>
    <n v="4"/>
    <n v="115.3616"/>
  </r>
  <r>
    <x v="0"/>
    <x v="0"/>
    <x v="4"/>
    <s v="Bike Dealers Association"/>
    <x v="0"/>
    <x v="3"/>
    <s v="Road-150"/>
    <x v="3"/>
    <x v="30"/>
    <n v="3578.27"/>
    <n v="2146.962"/>
    <n v="2"/>
    <n v="4293.924"/>
  </r>
  <r>
    <x v="0"/>
    <x v="0"/>
    <x v="4"/>
    <s v="Bike Dealers Association"/>
    <x v="0"/>
    <x v="3"/>
    <s v="Road-650"/>
    <x v="3"/>
    <x v="30"/>
    <n v="782.99"/>
    <n v="419.45890000000003"/>
    <n v="3"/>
    <n v="1258.3767"/>
  </r>
  <r>
    <x v="0"/>
    <x v="0"/>
    <x v="4"/>
    <s v="Bike Dealers Association"/>
    <x v="3"/>
    <x v="7"/>
    <s v="Sport-100"/>
    <x v="5"/>
    <x v="30"/>
    <n v="34.99"/>
    <n v="20.186499999999999"/>
    <n v="3"/>
    <n v="60.5595"/>
  </r>
  <r>
    <x v="0"/>
    <x v="0"/>
    <x v="4"/>
    <s v="Bike Dealers Association"/>
    <x v="0"/>
    <x v="3"/>
    <s v="Road-650"/>
    <x v="3"/>
    <x v="30"/>
    <n v="782.99"/>
    <n v="419.45890000000003"/>
    <n v="1"/>
    <n v="419.45890000000003"/>
  </r>
  <r>
    <x v="0"/>
    <x v="0"/>
    <x v="4"/>
    <s v="Bike Dealers Association"/>
    <x v="2"/>
    <x v="6"/>
    <s v="LL Road Frame"/>
    <x v="3"/>
    <x v="30"/>
    <n v="337.22"/>
    <n v="183.93819999999999"/>
    <n v="2"/>
    <n v="367.87639999999999"/>
  </r>
  <r>
    <x v="0"/>
    <x v="0"/>
    <x v="4"/>
    <s v="Bike Dealers Association"/>
    <x v="3"/>
    <x v="7"/>
    <s v="Sport-100"/>
    <x v="3"/>
    <x v="30"/>
    <n v="34.99"/>
    <n v="20.186499999999999"/>
    <n v="4"/>
    <n v="80.745999999999995"/>
  </r>
  <r>
    <x v="0"/>
    <x v="0"/>
    <x v="4"/>
    <s v="Bike Dealers Association"/>
    <x v="0"/>
    <x v="3"/>
    <s v="Road-650"/>
    <x v="3"/>
    <x v="30"/>
    <n v="782.99"/>
    <n v="419.45890000000003"/>
    <n v="7"/>
    <n v="2936.2123000000001"/>
  </r>
  <r>
    <x v="0"/>
    <x v="0"/>
    <x v="4"/>
    <s v="Bike Dealers Association"/>
    <x v="2"/>
    <x v="6"/>
    <s v="ML Road Frame"/>
    <x v="3"/>
    <x v="30"/>
    <n v="594.83000000000004"/>
    <n v="356.89800000000002"/>
    <n v="3"/>
    <n v="1070.694"/>
  </r>
  <r>
    <x v="0"/>
    <x v="0"/>
    <x v="4"/>
    <s v="Bike Dealers Association"/>
    <x v="1"/>
    <x v="5"/>
    <s v="Cycling Cap"/>
    <x v="4"/>
    <x v="30"/>
    <n v="8.99"/>
    <n v="5.1864999999999997"/>
    <n v="6"/>
    <n v="31.119"/>
  </r>
  <r>
    <x v="0"/>
    <x v="0"/>
    <x v="4"/>
    <s v="Bike Dealers Association"/>
    <x v="2"/>
    <x v="6"/>
    <s v="LL Road Frame"/>
    <x v="3"/>
    <x v="30"/>
    <n v="337.22"/>
    <n v="183.93819999999999"/>
    <n v="2"/>
    <n v="367.87639999999999"/>
  </r>
  <r>
    <x v="0"/>
    <x v="0"/>
    <x v="4"/>
    <s v="Bike Dealers Association"/>
    <x v="0"/>
    <x v="3"/>
    <s v="Road-650"/>
    <x v="3"/>
    <x v="30"/>
    <n v="782.99"/>
    <n v="419.45890000000003"/>
    <n v="6"/>
    <n v="2516.7534000000001"/>
  </r>
  <r>
    <x v="0"/>
    <x v="0"/>
    <x v="4"/>
    <s v="Bike Dealers Association"/>
    <x v="2"/>
    <x v="6"/>
    <s v="LL Road Frame"/>
    <x v="1"/>
    <x v="30"/>
    <n v="337.22"/>
    <n v="178.58080000000001"/>
    <n v="2"/>
    <n v="357.16160000000002"/>
  </r>
  <r>
    <x v="0"/>
    <x v="0"/>
    <x v="4"/>
    <s v="Bike Dealers Association"/>
    <x v="3"/>
    <x v="7"/>
    <s v="Sport-100"/>
    <x v="1"/>
    <x v="30"/>
    <n v="34.99"/>
    <n v="20.186499999999999"/>
    <n v="3"/>
    <n v="60.5595"/>
  </r>
  <r>
    <x v="0"/>
    <x v="0"/>
    <x v="4"/>
    <s v="Bike Dealers Association"/>
    <x v="1"/>
    <x v="4"/>
    <s v="Long-Sleeve Logo Jersey"/>
    <x v="4"/>
    <x v="30"/>
    <n v="49.99"/>
    <n v="28.840399999999999"/>
    <n v="10"/>
    <n v="288.404"/>
  </r>
  <r>
    <x v="0"/>
    <x v="0"/>
    <x v="4"/>
    <s v="Bike Dealers Association"/>
    <x v="0"/>
    <x v="3"/>
    <s v="Road-650"/>
    <x v="3"/>
    <x v="30"/>
    <n v="782.99"/>
    <n v="419.45890000000003"/>
    <n v="1"/>
    <n v="419.45890000000003"/>
  </r>
  <r>
    <x v="0"/>
    <x v="0"/>
    <x v="4"/>
    <s v="Bike Dealers Association"/>
    <x v="0"/>
    <x v="3"/>
    <s v="Road-450"/>
    <x v="3"/>
    <x v="30"/>
    <n v="1457.99"/>
    <n v="874.79399999999998"/>
    <n v="8"/>
    <n v="6998.3519999999999"/>
  </r>
  <r>
    <x v="0"/>
    <x v="0"/>
    <x v="4"/>
    <s v="Bike Dealers Association"/>
    <x v="0"/>
    <x v="3"/>
    <s v="Road-450"/>
    <x v="3"/>
    <x v="30"/>
    <n v="1457.99"/>
    <n v="874.79399999999998"/>
    <n v="4"/>
    <n v="3499.1759999999999"/>
  </r>
  <r>
    <x v="0"/>
    <x v="1"/>
    <x v="1"/>
    <s v="Health Spa, Limited"/>
    <x v="2"/>
    <x v="6"/>
    <s v="LL Road Frame"/>
    <x v="3"/>
    <x v="30"/>
    <n v="337.22"/>
    <n v="183.93819999999999"/>
    <n v="1"/>
    <n v="183.93819999999999"/>
  </r>
  <r>
    <x v="0"/>
    <x v="1"/>
    <x v="1"/>
    <s v="Health Spa, Limited"/>
    <x v="0"/>
    <x v="3"/>
    <s v="Road-450"/>
    <x v="3"/>
    <x v="30"/>
    <n v="1457.99"/>
    <n v="874.79399999999998"/>
    <n v="1"/>
    <n v="874.79399999999998"/>
  </r>
  <r>
    <x v="0"/>
    <x v="1"/>
    <x v="1"/>
    <s v="Health Spa, Limited"/>
    <x v="0"/>
    <x v="3"/>
    <s v="Road-650"/>
    <x v="1"/>
    <x v="30"/>
    <n v="782.99"/>
    <n v="419.45890000000003"/>
    <n v="2"/>
    <n v="838.91780000000006"/>
  </r>
  <r>
    <x v="0"/>
    <x v="1"/>
    <x v="1"/>
    <s v="Health Spa, Limited"/>
    <x v="0"/>
    <x v="3"/>
    <s v="Road-150"/>
    <x v="3"/>
    <x v="30"/>
    <n v="3578.27"/>
    <n v="2146.962"/>
    <n v="1"/>
    <n v="2146.962"/>
  </r>
  <r>
    <x v="0"/>
    <x v="1"/>
    <x v="1"/>
    <s v="Health Spa, Limited"/>
    <x v="2"/>
    <x v="6"/>
    <s v="ML Road Frame"/>
    <x v="3"/>
    <x v="30"/>
    <n v="594.83000000000004"/>
    <n v="356.89800000000002"/>
    <n v="1"/>
    <n v="356.89800000000002"/>
  </r>
  <r>
    <x v="0"/>
    <x v="1"/>
    <x v="1"/>
    <s v="Health Spa, Limited"/>
    <x v="0"/>
    <x v="3"/>
    <s v="Road-450"/>
    <x v="3"/>
    <x v="30"/>
    <n v="1457.99"/>
    <n v="874.79399999999998"/>
    <n v="1"/>
    <n v="874.79399999999998"/>
  </r>
  <r>
    <x v="0"/>
    <x v="1"/>
    <x v="1"/>
    <s v="Health Spa, Limited"/>
    <x v="0"/>
    <x v="3"/>
    <s v="Road-650"/>
    <x v="1"/>
    <x v="30"/>
    <n v="782.99"/>
    <n v="419.45890000000003"/>
    <n v="5"/>
    <n v="2097.2945"/>
  </r>
  <r>
    <x v="0"/>
    <x v="1"/>
    <x v="1"/>
    <s v="Health Spa, Limited"/>
    <x v="0"/>
    <x v="3"/>
    <s v="Road-450"/>
    <x v="3"/>
    <x v="30"/>
    <n v="1457.99"/>
    <n v="874.79399999999998"/>
    <n v="4"/>
    <n v="3499.1759999999999"/>
  </r>
  <r>
    <x v="0"/>
    <x v="1"/>
    <x v="1"/>
    <s v="Health Spa, Limited"/>
    <x v="0"/>
    <x v="3"/>
    <s v="Road-650"/>
    <x v="3"/>
    <x v="30"/>
    <n v="782.99"/>
    <n v="419.45890000000003"/>
    <n v="5"/>
    <n v="2097.2945"/>
  </r>
  <r>
    <x v="0"/>
    <x v="1"/>
    <x v="1"/>
    <s v="Health Spa, Limited"/>
    <x v="0"/>
    <x v="3"/>
    <s v="Road-650"/>
    <x v="1"/>
    <x v="30"/>
    <n v="782.99"/>
    <n v="419.45890000000003"/>
    <n v="3"/>
    <n v="1258.3767"/>
  </r>
  <r>
    <x v="0"/>
    <x v="1"/>
    <x v="1"/>
    <s v="Health Spa, Limited"/>
    <x v="2"/>
    <x v="6"/>
    <s v="LL Road Frame"/>
    <x v="3"/>
    <x v="30"/>
    <n v="337.22"/>
    <n v="183.93819999999999"/>
    <n v="3"/>
    <n v="551.81459999999993"/>
  </r>
  <r>
    <x v="0"/>
    <x v="1"/>
    <x v="1"/>
    <s v="Health Spa, Limited"/>
    <x v="0"/>
    <x v="3"/>
    <s v="Road-650"/>
    <x v="3"/>
    <x v="30"/>
    <n v="782.99"/>
    <n v="419.45890000000003"/>
    <n v="3"/>
    <n v="1258.3767"/>
  </r>
  <r>
    <x v="0"/>
    <x v="1"/>
    <x v="1"/>
    <s v="Health Spa, Limited"/>
    <x v="2"/>
    <x v="6"/>
    <s v="LL Road Frame"/>
    <x v="1"/>
    <x v="30"/>
    <n v="337.22"/>
    <n v="178.58080000000001"/>
    <n v="1"/>
    <n v="178.58080000000001"/>
  </r>
  <r>
    <x v="0"/>
    <x v="1"/>
    <x v="1"/>
    <s v="Health Spa, Limited"/>
    <x v="2"/>
    <x v="6"/>
    <s v="LL Road Frame"/>
    <x v="3"/>
    <x v="30"/>
    <n v="337.22"/>
    <n v="183.93819999999999"/>
    <n v="2"/>
    <n v="367.87639999999999"/>
  </r>
  <r>
    <x v="0"/>
    <x v="1"/>
    <x v="1"/>
    <s v="Health Spa, Limited"/>
    <x v="0"/>
    <x v="3"/>
    <s v="Road-450"/>
    <x v="3"/>
    <x v="30"/>
    <n v="1457.99"/>
    <n v="874.79399999999998"/>
    <n v="6"/>
    <n v="5248.7640000000001"/>
  </r>
  <r>
    <x v="0"/>
    <x v="1"/>
    <x v="1"/>
    <s v="Health Spa, Limited"/>
    <x v="0"/>
    <x v="3"/>
    <s v="Road-650"/>
    <x v="1"/>
    <x v="30"/>
    <n v="782.99"/>
    <n v="419.45890000000003"/>
    <n v="3"/>
    <n v="1258.3767"/>
  </r>
  <r>
    <x v="0"/>
    <x v="1"/>
    <x v="1"/>
    <s v="Health Spa, Limited"/>
    <x v="2"/>
    <x v="6"/>
    <s v="LL Road Frame"/>
    <x v="3"/>
    <x v="30"/>
    <n v="337.22"/>
    <n v="183.93819999999999"/>
    <n v="1"/>
    <n v="183.93819999999999"/>
  </r>
  <r>
    <x v="0"/>
    <x v="1"/>
    <x v="1"/>
    <s v="Health Spa, Limited"/>
    <x v="0"/>
    <x v="3"/>
    <s v="Road-650"/>
    <x v="3"/>
    <x v="30"/>
    <n v="782.99"/>
    <n v="419.45890000000003"/>
    <n v="3"/>
    <n v="1258.3767"/>
  </r>
  <r>
    <x v="0"/>
    <x v="1"/>
    <x v="1"/>
    <s v="Health Spa, Limited"/>
    <x v="2"/>
    <x v="6"/>
    <s v="ML Road Frame"/>
    <x v="3"/>
    <x v="30"/>
    <n v="594.83000000000004"/>
    <n v="356.89800000000002"/>
    <n v="1"/>
    <n v="356.89800000000002"/>
  </r>
  <r>
    <x v="0"/>
    <x v="1"/>
    <x v="1"/>
    <s v="Health Spa, Limited"/>
    <x v="2"/>
    <x v="6"/>
    <s v="LL Road Frame"/>
    <x v="1"/>
    <x v="30"/>
    <n v="337.22"/>
    <n v="178.58080000000001"/>
    <n v="3"/>
    <n v="535.74240000000009"/>
  </r>
  <r>
    <x v="0"/>
    <x v="1"/>
    <x v="1"/>
    <s v="Health Spa, Limited"/>
    <x v="0"/>
    <x v="3"/>
    <s v="Road-650"/>
    <x v="3"/>
    <x v="30"/>
    <n v="782.99"/>
    <n v="419.45890000000003"/>
    <n v="3"/>
    <n v="1258.3767"/>
  </r>
  <r>
    <x v="0"/>
    <x v="1"/>
    <x v="1"/>
    <s v="Health Spa, Limited"/>
    <x v="0"/>
    <x v="3"/>
    <s v="Road-150"/>
    <x v="3"/>
    <x v="30"/>
    <n v="3578.27"/>
    <n v="2146.962"/>
    <n v="1"/>
    <n v="2146.962"/>
  </r>
  <r>
    <x v="0"/>
    <x v="0"/>
    <x v="3"/>
    <s v="Curbside Universe"/>
    <x v="0"/>
    <x v="3"/>
    <s v="Road-650"/>
    <x v="1"/>
    <x v="30"/>
    <n v="782.99"/>
    <n v="419.45890000000003"/>
    <n v="1"/>
    <n v="419.45890000000003"/>
  </r>
  <r>
    <x v="0"/>
    <x v="0"/>
    <x v="3"/>
    <s v="Curbside Universe"/>
    <x v="0"/>
    <x v="3"/>
    <s v="Road-650"/>
    <x v="1"/>
    <x v="30"/>
    <n v="782.99"/>
    <n v="419.45890000000003"/>
    <n v="2"/>
    <n v="838.91780000000006"/>
  </r>
  <r>
    <x v="0"/>
    <x v="0"/>
    <x v="4"/>
    <s v="Grease and Oil Products Company"/>
    <x v="0"/>
    <x v="3"/>
    <s v="Road-450"/>
    <x v="3"/>
    <x v="30"/>
    <n v="1457.99"/>
    <n v="874.79399999999998"/>
    <n v="1"/>
    <n v="874.79399999999998"/>
  </r>
  <r>
    <x v="0"/>
    <x v="0"/>
    <x v="0"/>
    <s v="Juvenile Sports Equipment"/>
    <x v="0"/>
    <x v="0"/>
    <s v="Mountain-100"/>
    <x v="0"/>
    <x v="30"/>
    <n v="3399.99"/>
    <n v="2039.9939999999999"/>
    <n v="2"/>
    <n v="4079.9879999999998"/>
  </r>
  <r>
    <x v="0"/>
    <x v="0"/>
    <x v="0"/>
    <s v="Juvenile Sports Equipment"/>
    <x v="3"/>
    <x v="7"/>
    <s v="Sport-100"/>
    <x v="5"/>
    <x v="30"/>
    <n v="34.99"/>
    <n v="20.186499999999999"/>
    <n v="5"/>
    <n v="100.93249999999999"/>
  </r>
  <r>
    <x v="0"/>
    <x v="0"/>
    <x v="0"/>
    <s v="Juvenile Sports Equipment"/>
    <x v="3"/>
    <x v="7"/>
    <s v="Sport-100"/>
    <x v="3"/>
    <x v="30"/>
    <n v="34.99"/>
    <n v="20.186499999999999"/>
    <n v="1"/>
    <n v="20.186499999999999"/>
  </r>
  <r>
    <x v="0"/>
    <x v="0"/>
    <x v="0"/>
    <s v="Juvenile Sports Equipment"/>
    <x v="0"/>
    <x v="0"/>
    <s v="Mountain-100"/>
    <x v="0"/>
    <x v="30"/>
    <n v="3399.99"/>
    <n v="2039.9939999999999"/>
    <n v="1"/>
    <n v="2039.9939999999999"/>
  </r>
  <r>
    <x v="0"/>
    <x v="0"/>
    <x v="0"/>
    <s v="Juvenile Sports Equipment"/>
    <x v="1"/>
    <x v="4"/>
    <s v="Long-Sleeve Logo Jersey"/>
    <x v="4"/>
    <x v="30"/>
    <n v="49.99"/>
    <n v="28.840399999999999"/>
    <n v="2"/>
    <n v="57.680799999999998"/>
  </r>
  <r>
    <x v="0"/>
    <x v="0"/>
    <x v="0"/>
    <s v="Juvenile Sports Equipment"/>
    <x v="0"/>
    <x v="0"/>
    <s v="Mountain-100"/>
    <x v="0"/>
    <x v="30"/>
    <n v="3399.99"/>
    <n v="2039.9939999999999"/>
    <n v="3"/>
    <n v="6119.982"/>
  </r>
  <r>
    <x v="0"/>
    <x v="0"/>
    <x v="0"/>
    <s v="Juvenile Sports Equipment"/>
    <x v="0"/>
    <x v="0"/>
    <s v="Mountain-100"/>
    <x v="1"/>
    <x v="30"/>
    <n v="3374.99"/>
    <n v="2024.9939999999999"/>
    <n v="3"/>
    <n v="6074.982"/>
  </r>
  <r>
    <x v="0"/>
    <x v="0"/>
    <x v="0"/>
    <s v="Juvenile Sports Equipment"/>
    <x v="3"/>
    <x v="7"/>
    <s v="Sport-100"/>
    <x v="1"/>
    <x v="30"/>
    <n v="34.99"/>
    <n v="20.186499999999999"/>
    <n v="1"/>
    <n v="20.186499999999999"/>
  </r>
  <r>
    <x v="0"/>
    <x v="0"/>
    <x v="0"/>
    <s v="Juvenile Sports Equipment"/>
    <x v="1"/>
    <x v="5"/>
    <s v="Cycling Cap"/>
    <x v="4"/>
    <x v="30"/>
    <n v="8.99"/>
    <n v="5.1864999999999997"/>
    <n v="1"/>
    <n v="5.1864999999999997"/>
  </r>
  <r>
    <x v="0"/>
    <x v="0"/>
    <x v="0"/>
    <s v="Juvenile Sports Equipment"/>
    <x v="1"/>
    <x v="4"/>
    <s v="Long-Sleeve Logo Jersey"/>
    <x v="4"/>
    <x v="30"/>
    <n v="49.99"/>
    <n v="28.840399999999999"/>
    <n v="3"/>
    <n v="86.521199999999993"/>
  </r>
  <r>
    <x v="0"/>
    <x v="0"/>
    <x v="0"/>
    <s v="Juvenile Sports Equipment"/>
    <x v="0"/>
    <x v="0"/>
    <s v="Mountain-100"/>
    <x v="0"/>
    <x v="30"/>
    <n v="3399.99"/>
    <n v="2039.9939999999999"/>
    <n v="1"/>
    <n v="2039.9939999999999"/>
  </r>
  <r>
    <x v="0"/>
    <x v="0"/>
    <x v="2"/>
    <s v="Fifth Bike Store"/>
    <x v="0"/>
    <x v="3"/>
    <s v="Road-650"/>
    <x v="1"/>
    <x v="30"/>
    <n v="782.99"/>
    <n v="419.45890000000003"/>
    <n v="1"/>
    <n v="419.45890000000003"/>
  </r>
  <r>
    <x v="0"/>
    <x v="0"/>
    <x v="2"/>
    <s v="Fifth Bike Store"/>
    <x v="0"/>
    <x v="3"/>
    <s v="Road-450"/>
    <x v="3"/>
    <x v="30"/>
    <n v="1457.99"/>
    <n v="874.79399999999998"/>
    <n v="3"/>
    <n v="2624.3820000000001"/>
  </r>
  <r>
    <x v="0"/>
    <x v="0"/>
    <x v="2"/>
    <s v="Fifth Bike Store"/>
    <x v="0"/>
    <x v="3"/>
    <s v="Road-650"/>
    <x v="3"/>
    <x v="30"/>
    <n v="782.99"/>
    <n v="419.45890000000003"/>
    <n v="1"/>
    <n v="419.45890000000003"/>
  </r>
  <r>
    <x v="0"/>
    <x v="0"/>
    <x v="2"/>
    <s v="Capable Sales and Service"/>
    <x v="0"/>
    <x v="0"/>
    <s v="Mountain-100"/>
    <x v="1"/>
    <x v="30"/>
    <n v="3374.99"/>
    <n v="2024.9939999999999"/>
    <n v="4"/>
    <n v="8099.9759999999997"/>
  </r>
  <r>
    <x v="0"/>
    <x v="0"/>
    <x v="2"/>
    <s v="Capable Sales and Service"/>
    <x v="0"/>
    <x v="0"/>
    <s v="Mountain-100"/>
    <x v="0"/>
    <x v="30"/>
    <n v="3399.99"/>
    <n v="2039.9939999999999"/>
    <n v="1"/>
    <n v="2039.9939999999999"/>
  </r>
  <r>
    <x v="0"/>
    <x v="0"/>
    <x v="2"/>
    <s v="Capable Sales and Service"/>
    <x v="1"/>
    <x v="4"/>
    <s v="Long-Sleeve Logo Jersey"/>
    <x v="4"/>
    <x v="30"/>
    <n v="49.99"/>
    <n v="28.840399999999999"/>
    <n v="1"/>
    <n v="28.840399999999999"/>
  </r>
  <r>
    <x v="0"/>
    <x v="0"/>
    <x v="2"/>
    <s v="Capable Sales and Service"/>
    <x v="1"/>
    <x v="4"/>
    <s v="Long-Sleeve Logo Jersey"/>
    <x v="4"/>
    <x v="30"/>
    <n v="49.99"/>
    <n v="28.840399999999999"/>
    <n v="1"/>
    <n v="28.840399999999999"/>
  </r>
  <r>
    <x v="0"/>
    <x v="0"/>
    <x v="2"/>
    <s v="Capable Sales and Service"/>
    <x v="0"/>
    <x v="0"/>
    <s v="Mountain-100"/>
    <x v="1"/>
    <x v="30"/>
    <n v="3374.99"/>
    <n v="2024.9939999999999"/>
    <n v="1"/>
    <n v="2024.9939999999999"/>
  </r>
  <r>
    <x v="0"/>
    <x v="0"/>
    <x v="2"/>
    <s v="Capable Sales and Service"/>
    <x v="0"/>
    <x v="0"/>
    <s v="Mountain-100"/>
    <x v="0"/>
    <x v="30"/>
    <n v="3399.99"/>
    <n v="2039.9939999999999"/>
    <n v="3"/>
    <n v="6119.982"/>
  </r>
  <r>
    <x v="0"/>
    <x v="0"/>
    <x v="2"/>
    <s v="Capable Sales and Service"/>
    <x v="0"/>
    <x v="0"/>
    <s v="Mountain-100"/>
    <x v="0"/>
    <x v="30"/>
    <n v="3399.99"/>
    <n v="2039.9939999999999"/>
    <n v="1"/>
    <n v="2039.9939999999999"/>
  </r>
  <r>
    <x v="0"/>
    <x v="0"/>
    <x v="2"/>
    <s v="Capable Sales and Service"/>
    <x v="0"/>
    <x v="0"/>
    <s v="Mountain-100"/>
    <x v="1"/>
    <x v="30"/>
    <n v="3374.99"/>
    <n v="2024.9939999999999"/>
    <n v="2"/>
    <n v="4049.9879999999998"/>
  </r>
  <r>
    <x v="0"/>
    <x v="0"/>
    <x v="0"/>
    <s v="Bike Rims Company"/>
    <x v="0"/>
    <x v="3"/>
    <s v="Road-650"/>
    <x v="3"/>
    <x v="30"/>
    <n v="782.99"/>
    <n v="419.45890000000003"/>
    <n v="5"/>
    <n v="2097.2945"/>
  </r>
  <r>
    <x v="0"/>
    <x v="0"/>
    <x v="0"/>
    <s v="Bike Rims Company"/>
    <x v="2"/>
    <x v="6"/>
    <s v="ML Road Frame"/>
    <x v="3"/>
    <x v="30"/>
    <n v="594.83000000000004"/>
    <n v="356.89800000000002"/>
    <n v="1"/>
    <n v="356.89800000000002"/>
  </r>
  <r>
    <x v="0"/>
    <x v="0"/>
    <x v="0"/>
    <s v="Bike Rims Company"/>
    <x v="3"/>
    <x v="7"/>
    <s v="Sport-100"/>
    <x v="3"/>
    <x v="30"/>
    <n v="34.99"/>
    <n v="20.186499999999999"/>
    <n v="1"/>
    <n v="20.186499999999999"/>
  </r>
  <r>
    <x v="0"/>
    <x v="0"/>
    <x v="0"/>
    <s v="Bike Rims Company"/>
    <x v="2"/>
    <x v="6"/>
    <s v="LL Road Frame"/>
    <x v="3"/>
    <x v="30"/>
    <n v="337.22"/>
    <n v="183.93819999999999"/>
    <n v="1"/>
    <n v="183.93819999999999"/>
  </r>
  <r>
    <x v="0"/>
    <x v="0"/>
    <x v="0"/>
    <s v="Bike Rims Company"/>
    <x v="0"/>
    <x v="3"/>
    <s v="Road-650"/>
    <x v="1"/>
    <x v="30"/>
    <n v="782.99"/>
    <n v="419.45890000000003"/>
    <n v="3"/>
    <n v="1258.3767"/>
  </r>
  <r>
    <x v="0"/>
    <x v="0"/>
    <x v="0"/>
    <s v="Bike Rims Company"/>
    <x v="0"/>
    <x v="3"/>
    <s v="Road-450"/>
    <x v="3"/>
    <x v="30"/>
    <n v="1457.99"/>
    <n v="874.79399999999998"/>
    <n v="3"/>
    <n v="2624.3820000000001"/>
  </r>
  <r>
    <x v="0"/>
    <x v="0"/>
    <x v="0"/>
    <s v="Bike Rims Company"/>
    <x v="0"/>
    <x v="3"/>
    <s v="Road-650"/>
    <x v="1"/>
    <x v="30"/>
    <n v="782.99"/>
    <n v="419.45890000000003"/>
    <n v="1"/>
    <n v="419.45890000000003"/>
  </r>
  <r>
    <x v="0"/>
    <x v="0"/>
    <x v="0"/>
    <s v="Bike Rims Company"/>
    <x v="2"/>
    <x v="6"/>
    <s v="LL Road Frame"/>
    <x v="3"/>
    <x v="30"/>
    <n v="337.22"/>
    <n v="183.93819999999999"/>
    <n v="2"/>
    <n v="367.87639999999999"/>
  </r>
  <r>
    <x v="0"/>
    <x v="0"/>
    <x v="0"/>
    <s v="Bike Rims Company"/>
    <x v="2"/>
    <x v="6"/>
    <s v="LL Road Frame"/>
    <x v="1"/>
    <x v="30"/>
    <n v="337.22"/>
    <n v="178.58080000000001"/>
    <n v="2"/>
    <n v="357.16160000000002"/>
  </r>
  <r>
    <x v="0"/>
    <x v="0"/>
    <x v="0"/>
    <s v="Bike Rims Company"/>
    <x v="3"/>
    <x v="7"/>
    <s v="Sport-100"/>
    <x v="1"/>
    <x v="30"/>
    <n v="34.99"/>
    <n v="20.186499999999999"/>
    <n v="2"/>
    <n v="40.372999999999998"/>
  </r>
  <r>
    <x v="0"/>
    <x v="0"/>
    <x v="0"/>
    <s v="Bike Rims Company"/>
    <x v="1"/>
    <x v="4"/>
    <s v="Long-Sleeve Logo Jersey"/>
    <x v="4"/>
    <x v="30"/>
    <n v="49.99"/>
    <n v="28.840399999999999"/>
    <n v="2"/>
    <n v="57.680799999999998"/>
  </r>
  <r>
    <x v="0"/>
    <x v="0"/>
    <x v="0"/>
    <s v="Bike Rims Company"/>
    <x v="1"/>
    <x v="4"/>
    <s v="Long-Sleeve Logo Jersey"/>
    <x v="4"/>
    <x v="30"/>
    <n v="49.99"/>
    <n v="28.840399999999999"/>
    <n v="6"/>
    <n v="173.04239999999999"/>
  </r>
  <r>
    <x v="0"/>
    <x v="0"/>
    <x v="0"/>
    <s v="Bike Rims Company"/>
    <x v="0"/>
    <x v="3"/>
    <s v="Road-150"/>
    <x v="3"/>
    <x v="30"/>
    <n v="3578.27"/>
    <n v="2146.962"/>
    <n v="1"/>
    <n v="2146.962"/>
  </r>
  <r>
    <x v="0"/>
    <x v="0"/>
    <x v="0"/>
    <s v="Bike Rims Company"/>
    <x v="1"/>
    <x v="4"/>
    <s v="Long-Sleeve Logo Jersey"/>
    <x v="4"/>
    <x v="30"/>
    <n v="49.99"/>
    <n v="28.840399999999999"/>
    <n v="2"/>
    <n v="57.680799999999998"/>
  </r>
  <r>
    <x v="0"/>
    <x v="0"/>
    <x v="0"/>
    <s v="Bike Rims Company"/>
    <x v="1"/>
    <x v="5"/>
    <s v="Cycling Cap"/>
    <x v="4"/>
    <x v="30"/>
    <n v="8.99"/>
    <n v="5.1864999999999997"/>
    <n v="2"/>
    <n v="10.372999999999999"/>
  </r>
  <r>
    <x v="0"/>
    <x v="0"/>
    <x v="0"/>
    <s v="Bike Rims Company"/>
    <x v="2"/>
    <x v="6"/>
    <s v="LL Road Frame"/>
    <x v="3"/>
    <x v="30"/>
    <n v="337.22"/>
    <n v="183.93819999999999"/>
    <n v="1"/>
    <n v="183.93819999999999"/>
  </r>
  <r>
    <x v="0"/>
    <x v="0"/>
    <x v="0"/>
    <s v="Bike Rims Company"/>
    <x v="0"/>
    <x v="3"/>
    <s v="Road-650"/>
    <x v="3"/>
    <x v="30"/>
    <n v="782.99"/>
    <n v="419.45890000000003"/>
    <n v="2"/>
    <n v="838.91780000000006"/>
  </r>
  <r>
    <x v="0"/>
    <x v="0"/>
    <x v="0"/>
    <s v="Bike Rims Company"/>
    <x v="3"/>
    <x v="7"/>
    <s v="Sport-100"/>
    <x v="5"/>
    <x v="30"/>
    <n v="34.99"/>
    <n v="20.186499999999999"/>
    <n v="2"/>
    <n v="40.372999999999998"/>
  </r>
  <r>
    <x v="0"/>
    <x v="0"/>
    <x v="0"/>
    <s v="Bike Rims Company"/>
    <x v="0"/>
    <x v="3"/>
    <s v="Road-650"/>
    <x v="3"/>
    <x v="30"/>
    <n v="782.99"/>
    <n v="419.45890000000003"/>
    <n v="2"/>
    <n v="838.91780000000006"/>
  </r>
  <r>
    <x v="0"/>
    <x v="0"/>
    <x v="0"/>
    <s v="Bike Rims Company"/>
    <x v="0"/>
    <x v="3"/>
    <s v="Road-450"/>
    <x v="3"/>
    <x v="30"/>
    <n v="1457.99"/>
    <n v="874.79399999999998"/>
    <n v="1"/>
    <n v="874.79399999999998"/>
  </r>
  <r>
    <x v="0"/>
    <x v="0"/>
    <x v="0"/>
    <s v="Bike Rims Company"/>
    <x v="0"/>
    <x v="3"/>
    <s v="Road-650"/>
    <x v="3"/>
    <x v="30"/>
    <n v="782.99"/>
    <n v="419.45890000000003"/>
    <n v="2"/>
    <n v="838.91780000000006"/>
  </r>
  <r>
    <x v="0"/>
    <x v="0"/>
    <x v="5"/>
    <s v="Small Cycle Store"/>
    <x v="1"/>
    <x v="4"/>
    <s v="Long-Sleeve Logo Jersey"/>
    <x v="4"/>
    <x v="30"/>
    <n v="49.99"/>
    <n v="28.840399999999999"/>
    <n v="1"/>
    <n v="28.840399999999999"/>
  </r>
  <r>
    <x v="0"/>
    <x v="0"/>
    <x v="5"/>
    <s v="Small Cycle Store"/>
    <x v="0"/>
    <x v="3"/>
    <s v="Road-650"/>
    <x v="3"/>
    <x v="30"/>
    <n v="782.99"/>
    <n v="419.45890000000003"/>
    <n v="2"/>
    <n v="838.91780000000006"/>
  </r>
  <r>
    <x v="0"/>
    <x v="0"/>
    <x v="5"/>
    <s v="Small Cycle Store"/>
    <x v="0"/>
    <x v="3"/>
    <s v="Road-650"/>
    <x v="1"/>
    <x v="30"/>
    <n v="782.99"/>
    <n v="419.45890000000003"/>
    <n v="1"/>
    <n v="419.45890000000003"/>
  </r>
  <r>
    <x v="0"/>
    <x v="0"/>
    <x v="5"/>
    <s v="Small Cycle Store"/>
    <x v="1"/>
    <x v="5"/>
    <s v="Cycling Cap"/>
    <x v="4"/>
    <x v="30"/>
    <n v="8.99"/>
    <n v="5.1864999999999997"/>
    <n v="2"/>
    <n v="10.372999999999999"/>
  </r>
  <r>
    <x v="0"/>
    <x v="1"/>
    <x v="1"/>
    <s v="Original Bicycle Supply Company"/>
    <x v="2"/>
    <x v="2"/>
    <s v="HL Mountain Frame"/>
    <x v="0"/>
    <x v="30"/>
    <n v="1364.5"/>
    <n v="818.7"/>
    <n v="2"/>
    <n v="1637.4"/>
  </r>
  <r>
    <x v="0"/>
    <x v="1"/>
    <x v="1"/>
    <s v="Original Bicycle Supply Company"/>
    <x v="3"/>
    <x v="7"/>
    <s v="Sport-100"/>
    <x v="1"/>
    <x v="30"/>
    <n v="34.99"/>
    <n v="20.186499999999999"/>
    <n v="5"/>
    <n v="100.93249999999999"/>
  </r>
  <r>
    <x v="0"/>
    <x v="1"/>
    <x v="1"/>
    <s v="Original Bicycle Supply Company"/>
    <x v="0"/>
    <x v="0"/>
    <s v="Mountain-100"/>
    <x v="1"/>
    <x v="30"/>
    <n v="3374.99"/>
    <n v="2024.9939999999999"/>
    <n v="3"/>
    <n v="6074.982"/>
  </r>
  <r>
    <x v="0"/>
    <x v="1"/>
    <x v="1"/>
    <s v="Original Bicycle Supply Company"/>
    <x v="1"/>
    <x v="4"/>
    <s v="Long-Sleeve Logo Jersey"/>
    <x v="4"/>
    <x v="30"/>
    <n v="49.99"/>
    <n v="28.840399999999999"/>
    <n v="4"/>
    <n v="115.3616"/>
  </r>
  <r>
    <x v="0"/>
    <x v="1"/>
    <x v="1"/>
    <s v="Original Bicycle Supply Company"/>
    <x v="1"/>
    <x v="5"/>
    <s v="Cycling Cap"/>
    <x v="4"/>
    <x v="30"/>
    <n v="8.99"/>
    <n v="5.1864999999999997"/>
    <n v="4"/>
    <n v="20.745999999999999"/>
  </r>
  <r>
    <x v="0"/>
    <x v="1"/>
    <x v="1"/>
    <s v="Original Bicycle Supply Company"/>
    <x v="2"/>
    <x v="2"/>
    <s v="HL Mountain Frame"/>
    <x v="1"/>
    <x v="30"/>
    <n v="1349.6"/>
    <n v="714.70429999999999"/>
    <n v="2"/>
    <n v="1429.4086"/>
  </r>
  <r>
    <x v="0"/>
    <x v="1"/>
    <x v="1"/>
    <s v="Original Bicycle Supply Company"/>
    <x v="2"/>
    <x v="2"/>
    <s v="HL Mountain Frame"/>
    <x v="1"/>
    <x v="30"/>
    <n v="1349.6"/>
    <n v="714.70429999999999"/>
    <n v="1"/>
    <n v="714.70429999999999"/>
  </r>
  <r>
    <x v="0"/>
    <x v="1"/>
    <x v="1"/>
    <s v="Original Bicycle Supply Company"/>
    <x v="2"/>
    <x v="2"/>
    <s v="HL Mountain Frame"/>
    <x v="1"/>
    <x v="30"/>
    <n v="1349.6"/>
    <n v="809.76"/>
    <n v="1"/>
    <n v="809.76"/>
  </r>
  <r>
    <x v="0"/>
    <x v="1"/>
    <x v="1"/>
    <s v="Original Bicycle Supply Company"/>
    <x v="0"/>
    <x v="0"/>
    <s v="Mountain-100"/>
    <x v="1"/>
    <x v="30"/>
    <n v="3374.99"/>
    <n v="2024.9939999999999"/>
    <n v="2"/>
    <n v="4049.9879999999998"/>
  </r>
  <r>
    <x v="0"/>
    <x v="1"/>
    <x v="1"/>
    <s v="Original Bicycle Supply Company"/>
    <x v="0"/>
    <x v="0"/>
    <s v="Mountain-100"/>
    <x v="1"/>
    <x v="30"/>
    <n v="3374.99"/>
    <n v="2024.9939999999999"/>
    <n v="4"/>
    <n v="8099.9759999999997"/>
  </r>
  <r>
    <x v="0"/>
    <x v="1"/>
    <x v="1"/>
    <s v="Original Bicycle Supply Company"/>
    <x v="0"/>
    <x v="0"/>
    <s v="Mountain-100"/>
    <x v="1"/>
    <x v="30"/>
    <n v="3374.99"/>
    <n v="2024.9939999999999"/>
    <n v="2"/>
    <n v="4049.9879999999998"/>
  </r>
  <r>
    <x v="0"/>
    <x v="1"/>
    <x v="1"/>
    <s v="Original Bicycle Supply Company"/>
    <x v="0"/>
    <x v="0"/>
    <s v="Mountain-100"/>
    <x v="0"/>
    <x v="30"/>
    <n v="3399.99"/>
    <n v="2039.9939999999999"/>
    <n v="2"/>
    <n v="4079.9879999999998"/>
  </r>
  <r>
    <x v="0"/>
    <x v="1"/>
    <x v="1"/>
    <s v="Original Bicycle Supply Company"/>
    <x v="2"/>
    <x v="2"/>
    <s v="HL Mountain Frame"/>
    <x v="0"/>
    <x v="30"/>
    <n v="1364.5"/>
    <n v="722.59490000000005"/>
    <n v="2"/>
    <n v="1445.1898000000001"/>
  </r>
  <r>
    <x v="0"/>
    <x v="1"/>
    <x v="1"/>
    <s v="Original Bicycle Supply Company"/>
    <x v="1"/>
    <x v="4"/>
    <s v="Long-Sleeve Logo Jersey"/>
    <x v="4"/>
    <x v="30"/>
    <n v="49.99"/>
    <n v="28.840399999999999"/>
    <n v="2"/>
    <n v="57.680799999999998"/>
  </r>
  <r>
    <x v="0"/>
    <x v="1"/>
    <x v="1"/>
    <s v="Original Bicycle Supply Company"/>
    <x v="3"/>
    <x v="7"/>
    <s v="Sport-100"/>
    <x v="5"/>
    <x v="30"/>
    <n v="34.99"/>
    <n v="20.186499999999999"/>
    <n v="2"/>
    <n v="40.372999999999998"/>
  </r>
  <r>
    <x v="0"/>
    <x v="0"/>
    <x v="0"/>
    <s v="Simple Bike Parts"/>
    <x v="0"/>
    <x v="3"/>
    <s v="Road-450"/>
    <x v="3"/>
    <x v="30"/>
    <n v="1457.99"/>
    <n v="874.79399999999998"/>
    <n v="1"/>
    <n v="874.79399999999998"/>
  </r>
  <r>
    <x v="0"/>
    <x v="0"/>
    <x v="0"/>
    <s v="Simple Bike Parts"/>
    <x v="0"/>
    <x v="3"/>
    <s v="Road-650"/>
    <x v="3"/>
    <x v="30"/>
    <n v="782.99"/>
    <n v="419.45890000000003"/>
    <n v="1"/>
    <n v="419.45890000000003"/>
  </r>
  <r>
    <x v="0"/>
    <x v="0"/>
    <x v="0"/>
    <s v="Simple Bike Parts"/>
    <x v="2"/>
    <x v="6"/>
    <s v="LL Road Frame"/>
    <x v="3"/>
    <x v="30"/>
    <n v="337.22"/>
    <n v="183.93819999999999"/>
    <n v="1"/>
    <n v="183.93819999999999"/>
  </r>
  <r>
    <x v="0"/>
    <x v="0"/>
    <x v="0"/>
    <s v="Simple Bike Parts"/>
    <x v="0"/>
    <x v="3"/>
    <s v="Road-650"/>
    <x v="1"/>
    <x v="30"/>
    <n v="782.99"/>
    <n v="419.45890000000003"/>
    <n v="3"/>
    <n v="1258.3767"/>
  </r>
  <r>
    <x v="0"/>
    <x v="1"/>
    <x v="1"/>
    <s v="General Bike Corporation"/>
    <x v="0"/>
    <x v="3"/>
    <s v="Road-650"/>
    <x v="1"/>
    <x v="30"/>
    <n v="782.99"/>
    <n v="419.45890000000003"/>
    <n v="2"/>
    <n v="838.91780000000006"/>
  </r>
  <r>
    <x v="0"/>
    <x v="1"/>
    <x v="1"/>
    <s v="General Bike Corporation"/>
    <x v="0"/>
    <x v="3"/>
    <s v="Road-650"/>
    <x v="3"/>
    <x v="30"/>
    <n v="782.99"/>
    <n v="419.45890000000003"/>
    <n v="1"/>
    <n v="419.45890000000003"/>
  </r>
  <r>
    <x v="0"/>
    <x v="1"/>
    <x v="1"/>
    <s v="General Bike Corporation"/>
    <x v="1"/>
    <x v="4"/>
    <s v="Long-Sleeve Logo Jersey"/>
    <x v="4"/>
    <x v="30"/>
    <n v="49.99"/>
    <n v="28.840399999999999"/>
    <n v="2"/>
    <n v="57.680799999999998"/>
  </r>
  <r>
    <x v="0"/>
    <x v="0"/>
    <x v="0"/>
    <s v="Clamps &amp; Brackets Co."/>
    <x v="0"/>
    <x v="0"/>
    <s v="Mountain-100"/>
    <x v="0"/>
    <x v="30"/>
    <n v="3399.99"/>
    <n v="2039.9939999999999"/>
    <n v="3"/>
    <n v="6119.982"/>
  </r>
  <r>
    <x v="0"/>
    <x v="0"/>
    <x v="0"/>
    <s v="Clamps &amp; Brackets Co."/>
    <x v="0"/>
    <x v="0"/>
    <s v="Mountain-100"/>
    <x v="0"/>
    <x v="30"/>
    <n v="3399.99"/>
    <n v="2039.9939999999999"/>
    <n v="1"/>
    <n v="2039.9939999999999"/>
  </r>
  <r>
    <x v="0"/>
    <x v="0"/>
    <x v="0"/>
    <s v="Clamps &amp; Brackets Co."/>
    <x v="1"/>
    <x v="4"/>
    <s v="Long-Sleeve Logo Jersey"/>
    <x v="4"/>
    <x v="30"/>
    <n v="49.99"/>
    <n v="28.840399999999999"/>
    <n v="3"/>
    <n v="86.521199999999993"/>
  </r>
  <r>
    <x v="0"/>
    <x v="0"/>
    <x v="0"/>
    <s v="Clamps &amp; Brackets Co."/>
    <x v="3"/>
    <x v="7"/>
    <s v="Sport-100"/>
    <x v="3"/>
    <x v="30"/>
    <n v="34.99"/>
    <n v="20.186499999999999"/>
    <n v="2"/>
    <n v="40.372999999999998"/>
  </r>
  <r>
    <x v="0"/>
    <x v="0"/>
    <x v="0"/>
    <s v="Clamps &amp; Brackets Co."/>
    <x v="0"/>
    <x v="0"/>
    <s v="Mountain-100"/>
    <x v="1"/>
    <x v="30"/>
    <n v="3374.99"/>
    <n v="2024.9939999999999"/>
    <n v="1"/>
    <n v="2024.9939999999999"/>
  </r>
  <r>
    <x v="0"/>
    <x v="0"/>
    <x v="0"/>
    <s v="Clamps &amp; Brackets Co."/>
    <x v="0"/>
    <x v="0"/>
    <s v="Mountain-100"/>
    <x v="0"/>
    <x v="30"/>
    <n v="3399.99"/>
    <n v="2039.9939999999999"/>
    <n v="1"/>
    <n v="2039.9939999999999"/>
  </r>
  <r>
    <x v="0"/>
    <x v="0"/>
    <x v="0"/>
    <s v="Clamps &amp; Brackets Co."/>
    <x v="0"/>
    <x v="0"/>
    <s v="Mountain-100"/>
    <x v="0"/>
    <x v="30"/>
    <n v="3399.99"/>
    <n v="2039.9939999999999"/>
    <n v="1"/>
    <n v="2039.9939999999999"/>
  </r>
  <r>
    <x v="0"/>
    <x v="0"/>
    <x v="0"/>
    <s v="Clamps &amp; Brackets Co."/>
    <x v="1"/>
    <x v="1"/>
    <s v="Mountain Bike Socks"/>
    <x v="2"/>
    <x v="30"/>
    <n v="9.5"/>
    <n v="5.7"/>
    <n v="6"/>
    <n v="34.200000000000003"/>
  </r>
  <r>
    <x v="0"/>
    <x v="0"/>
    <x v="0"/>
    <s v="Clamps &amp; Brackets Co."/>
    <x v="3"/>
    <x v="7"/>
    <s v="Sport-100"/>
    <x v="1"/>
    <x v="30"/>
    <n v="34.99"/>
    <n v="20.186499999999999"/>
    <n v="2"/>
    <n v="40.372999999999998"/>
  </r>
  <r>
    <x v="0"/>
    <x v="0"/>
    <x v="0"/>
    <s v="Clamps &amp; Brackets Co."/>
    <x v="0"/>
    <x v="0"/>
    <s v="Mountain-100"/>
    <x v="1"/>
    <x v="30"/>
    <n v="3374.99"/>
    <n v="2024.9939999999999"/>
    <n v="3"/>
    <n v="6074.982"/>
  </r>
  <r>
    <x v="0"/>
    <x v="0"/>
    <x v="3"/>
    <s v="Convenient Bike Shop"/>
    <x v="0"/>
    <x v="3"/>
    <s v="Road-650"/>
    <x v="3"/>
    <x v="30"/>
    <n v="782.99"/>
    <n v="419.45890000000003"/>
    <n v="1"/>
    <n v="419.45890000000003"/>
  </r>
  <r>
    <x v="0"/>
    <x v="0"/>
    <x v="3"/>
    <s v="Convenient Bike Shop"/>
    <x v="0"/>
    <x v="3"/>
    <s v="Road-650"/>
    <x v="1"/>
    <x v="30"/>
    <n v="782.99"/>
    <n v="419.45890000000003"/>
    <n v="2"/>
    <n v="838.91780000000006"/>
  </r>
  <r>
    <x v="0"/>
    <x v="0"/>
    <x v="3"/>
    <s v="Convenient Bike Shop"/>
    <x v="1"/>
    <x v="4"/>
    <s v="Long-Sleeve Logo Jersey"/>
    <x v="4"/>
    <x v="30"/>
    <n v="49.99"/>
    <n v="28.840399999999999"/>
    <n v="1"/>
    <n v="28.840399999999999"/>
  </r>
  <r>
    <x v="0"/>
    <x v="0"/>
    <x v="3"/>
    <s v="Convenient Bike Shop"/>
    <x v="0"/>
    <x v="3"/>
    <s v="Road-450"/>
    <x v="3"/>
    <x v="30"/>
    <n v="1457.99"/>
    <n v="874.79399999999998"/>
    <n v="2"/>
    <n v="1749.588"/>
  </r>
  <r>
    <x v="0"/>
    <x v="0"/>
    <x v="3"/>
    <s v="Convenient Bike Shop"/>
    <x v="0"/>
    <x v="3"/>
    <s v="Road-650"/>
    <x v="3"/>
    <x v="30"/>
    <n v="782.99"/>
    <n v="419.45890000000003"/>
    <n v="2"/>
    <n v="838.91780000000006"/>
  </r>
  <r>
    <x v="0"/>
    <x v="0"/>
    <x v="4"/>
    <s v="Area Bike Accessories"/>
    <x v="1"/>
    <x v="4"/>
    <s v="Long-Sleeve Logo Jersey"/>
    <x v="4"/>
    <x v="30"/>
    <n v="49.99"/>
    <n v="28.840399999999999"/>
    <n v="2"/>
    <n v="57.680799999999998"/>
  </r>
  <r>
    <x v="0"/>
    <x v="0"/>
    <x v="4"/>
    <s v="Area Bike Accessories"/>
    <x v="2"/>
    <x v="6"/>
    <s v="LL Road Frame"/>
    <x v="3"/>
    <x v="30"/>
    <n v="337.22"/>
    <n v="183.93819999999999"/>
    <n v="2"/>
    <n v="367.87639999999999"/>
  </r>
  <r>
    <x v="0"/>
    <x v="0"/>
    <x v="4"/>
    <s v="Area Bike Accessories"/>
    <x v="0"/>
    <x v="3"/>
    <s v="Road-650"/>
    <x v="3"/>
    <x v="30"/>
    <n v="782.99"/>
    <n v="419.45890000000003"/>
    <n v="1"/>
    <n v="419.45890000000003"/>
  </r>
  <r>
    <x v="0"/>
    <x v="0"/>
    <x v="4"/>
    <s v="Area Bike Accessories"/>
    <x v="1"/>
    <x v="5"/>
    <s v="Cycling Cap"/>
    <x v="4"/>
    <x v="30"/>
    <n v="8.99"/>
    <n v="5.1864999999999997"/>
    <n v="3"/>
    <n v="15.5595"/>
  </r>
  <r>
    <x v="0"/>
    <x v="0"/>
    <x v="4"/>
    <s v="Area Bike Accessories"/>
    <x v="0"/>
    <x v="3"/>
    <s v="Road-650"/>
    <x v="1"/>
    <x v="30"/>
    <n v="782.99"/>
    <n v="419.45890000000003"/>
    <n v="3"/>
    <n v="1258.3767"/>
  </r>
  <r>
    <x v="0"/>
    <x v="0"/>
    <x v="4"/>
    <s v="Area Bike Accessories"/>
    <x v="3"/>
    <x v="7"/>
    <s v="Sport-100"/>
    <x v="1"/>
    <x v="30"/>
    <n v="34.99"/>
    <n v="20.186499999999999"/>
    <n v="2"/>
    <n v="40.372999999999998"/>
  </r>
  <r>
    <x v="0"/>
    <x v="0"/>
    <x v="4"/>
    <s v="Area Bike Accessories"/>
    <x v="0"/>
    <x v="3"/>
    <s v="Road-150"/>
    <x v="3"/>
    <x v="30"/>
    <n v="3578.27"/>
    <n v="2146.962"/>
    <n v="2"/>
    <n v="4293.924"/>
  </r>
  <r>
    <x v="0"/>
    <x v="0"/>
    <x v="4"/>
    <s v="Area Bike Accessories"/>
    <x v="0"/>
    <x v="3"/>
    <s v="Road-650"/>
    <x v="3"/>
    <x v="30"/>
    <n v="782.99"/>
    <n v="419.45890000000003"/>
    <n v="1"/>
    <n v="419.45890000000003"/>
  </r>
  <r>
    <x v="0"/>
    <x v="0"/>
    <x v="4"/>
    <s v="Area Bike Accessories"/>
    <x v="0"/>
    <x v="3"/>
    <s v="Road-450"/>
    <x v="3"/>
    <x v="30"/>
    <n v="1457.99"/>
    <n v="874.79399999999998"/>
    <n v="1"/>
    <n v="874.79399999999998"/>
  </r>
  <r>
    <x v="0"/>
    <x v="0"/>
    <x v="4"/>
    <s v="Area Bike Accessories"/>
    <x v="2"/>
    <x v="6"/>
    <s v="LL Road Frame"/>
    <x v="3"/>
    <x v="30"/>
    <n v="337.22"/>
    <n v="183.93819999999999"/>
    <n v="1"/>
    <n v="183.93819999999999"/>
  </r>
  <r>
    <x v="0"/>
    <x v="0"/>
    <x v="4"/>
    <s v="Area Bike Accessories"/>
    <x v="0"/>
    <x v="3"/>
    <s v="Road-650"/>
    <x v="3"/>
    <x v="30"/>
    <n v="782.99"/>
    <n v="419.45890000000003"/>
    <n v="3"/>
    <n v="1258.3767"/>
  </r>
  <r>
    <x v="0"/>
    <x v="0"/>
    <x v="4"/>
    <s v="Area Bike Accessories"/>
    <x v="3"/>
    <x v="7"/>
    <s v="Sport-100"/>
    <x v="3"/>
    <x v="30"/>
    <n v="34.99"/>
    <n v="20.186499999999999"/>
    <n v="4"/>
    <n v="80.745999999999995"/>
  </r>
  <r>
    <x v="0"/>
    <x v="0"/>
    <x v="4"/>
    <s v="Area Bike Accessories"/>
    <x v="2"/>
    <x v="6"/>
    <s v="LL Road Frame"/>
    <x v="1"/>
    <x v="30"/>
    <n v="337.22"/>
    <n v="178.58080000000001"/>
    <n v="2"/>
    <n v="357.16160000000002"/>
  </r>
  <r>
    <x v="0"/>
    <x v="0"/>
    <x v="4"/>
    <s v="Area Bike Accessories"/>
    <x v="0"/>
    <x v="3"/>
    <s v="Road-450"/>
    <x v="3"/>
    <x v="30"/>
    <n v="1457.99"/>
    <n v="874.79399999999998"/>
    <n v="2"/>
    <n v="1749.588"/>
  </r>
  <r>
    <x v="0"/>
    <x v="0"/>
    <x v="4"/>
    <s v="Area Bike Accessories"/>
    <x v="3"/>
    <x v="7"/>
    <s v="Sport-100"/>
    <x v="5"/>
    <x v="30"/>
    <n v="34.99"/>
    <n v="20.186499999999999"/>
    <n v="1"/>
    <n v="20.186499999999999"/>
  </r>
  <r>
    <x v="0"/>
    <x v="0"/>
    <x v="5"/>
    <s v="Historic Bicycle Sales"/>
    <x v="1"/>
    <x v="1"/>
    <s v="Mountain Bike Socks"/>
    <x v="2"/>
    <x v="30"/>
    <n v="9.5"/>
    <n v="5.7"/>
    <n v="1"/>
    <n v="5.7"/>
  </r>
  <r>
    <x v="0"/>
    <x v="0"/>
    <x v="5"/>
    <s v="Historic Bicycle Sales"/>
    <x v="1"/>
    <x v="1"/>
    <s v="Mountain Bike Socks"/>
    <x v="2"/>
    <x v="30"/>
    <n v="9.5"/>
    <n v="5.7"/>
    <n v="2"/>
    <n v="11.4"/>
  </r>
  <r>
    <x v="0"/>
    <x v="0"/>
    <x v="5"/>
    <s v="Historic Bicycle Sales"/>
    <x v="0"/>
    <x v="0"/>
    <s v="Mountain-100"/>
    <x v="0"/>
    <x v="30"/>
    <n v="3399.99"/>
    <n v="2039.9939999999999"/>
    <n v="2"/>
    <n v="4079.9879999999998"/>
  </r>
  <r>
    <x v="0"/>
    <x v="0"/>
    <x v="5"/>
    <s v="Historic Bicycle Sales"/>
    <x v="0"/>
    <x v="0"/>
    <s v="Mountain-100"/>
    <x v="1"/>
    <x v="30"/>
    <n v="3374.99"/>
    <n v="2024.9939999999999"/>
    <n v="1"/>
    <n v="2024.9939999999999"/>
  </r>
  <r>
    <x v="0"/>
    <x v="0"/>
    <x v="2"/>
    <s v="Great Bikes"/>
    <x v="1"/>
    <x v="1"/>
    <s v="Mountain Bike Socks"/>
    <x v="2"/>
    <x v="30"/>
    <n v="9.5"/>
    <n v="5.7"/>
    <n v="6"/>
    <n v="34.200000000000003"/>
  </r>
  <r>
    <x v="0"/>
    <x v="0"/>
    <x v="2"/>
    <s v="Great Bikes"/>
    <x v="1"/>
    <x v="4"/>
    <s v="Long-Sleeve Logo Jersey"/>
    <x v="4"/>
    <x v="30"/>
    <n v="49.99"/>
    <n v="28.840399999999999"/>
    <n v="2"/>
    <n v="57.680799999999998"/>
  </r>
  <r>
    <x v="0"/>
    <x v="0"/>
    <x v="2"/>
    <s v="Great Bikes"/>
    <x v="0"/>
    <x v="0"/>
    <s v="Mountain-100"/>
    <x v="1"/>
    <x v="30"/>
    <n v="3374.99"/>
    <n v="2024.9939999999999"/>
    <n v="2"/>
    <n v="4049.9879999999998"/>
  </r>
  <r>
    <x v="0"/>
    <x v="0"/>
    <x v="2"/>
    <s v="Great Bikes"/>
    <x v="0"/>
    <x v="0"/>
    <s v="Mountain-100"/>
    <x v="0"/>
    <x v="30"/>
    <n v="3399.99"/>
    <n v="2039.9939999999999"/>
    <n v="2"/>
    <n v="4079.9879999999998"/>
  </r>
  <r>
    <x v="0"/>
    <x v="0"/>
    <x v="2"/>
    <s v="Great Bikes"/>
    <x v="0"/>
    <x v="0"/>
    <s v="Mountain-100"/>
    <x v="1"/>
    <x v="30"/>
    <n v="3374.99"/>
    <n v="2024.9939999999999"/>
    <n v="4"/>
    <n v="8099.9759999999997"/>
  </r>
  <r>
    <x v="0"/>
    <x v="0"/>
    <x v="2"/>
    <s v="Great Bikes"/>
    <x v="0"/>
    <x v="0"/>
    <s v="Mountain-100"/>
    <x v="1"/>
    <x v="30"/>
    <n v="3374.99"/>
    <n v="2024.9939999999999"/>
    <n v="5"/>
    <n v="10124.969999999999"/>
  </r>
  <r>
    <x v="0"/>
    <x v="0"/>
    <x v="2"/>
    <s v="Great Bikes"/>
    <x v="3"/>
    <x v="7"/>
    <s v="Sport-100"/>
    <x v="3"/>
    <x v="30"/>
    <n v="34.99"/>
    <n v="20.186499999999999"/>
    <n v="3"/>
    <n v="60.5595"/>
  </r>
  <r>
    <x v="0"/>
    <x v="0"/>
    <x v="2"/>
    <s v="Great Bikes"/>
    <x v="0"/>
    <x v="0"/>
    <s v="Mountain-100"/>
    <x v="0"/>
    <x v="30"/>
    <n v="3399.99"/>
    <n v="2039.9939999999999"/>
    <n v="1"/>
    <n v="2039.9939999999999"/>
  </r>
  <r>
    <x v="0"/>
    <x v="0"/>
    <x v="2"/>
    <s v="Great Bikes"/>
    <x v="0"/>
    <x v="0"/>
    <s v="Mountain-100"/>
    <x v="1"/>
    <x v="30"/>
    <n v="3374.99"/>
    <n v="2024.9939999999999"/>
    <n v="6"/>
    <n v="12149.964"/>
  </r>
  <r>
    <x v="0"/>
    <x v="0"/>
    <x v="2"/>
    <s v="Great Bikes"/>
    <x v="1"/>
    <x v="5"/>
    <s v="Cycling Cap"/>
    <x v="4"/>
    <x v="30"/>
    <n v="8.99"/>
    <n v="5.1864999999999997"/>
    <n v="3"/>
    <n v="15.5595"/>
  </r>
  <r>
    <x v="0"/>
    <x v="0"/>
    <x v="2"/>
    <s v="Great Bikes"/>
    <x v="0"/>
    <x v="0"/>
    <s v="Mountain-100"/>
    <x v="0"/>
    <x v="30"/>
    <n v="3399.99"/>
    <n v="2039.9939999999999"/>
    <n v="1"/>
    <n v="2039.9939999999999"/>
  </r>
  <r>
    <x v="0"/>
    <x v="0"/>
    <x v="2"/>
    <s v="Great Bikes"/>
    <x v="3"/>
    <x v="7"/>
    <s v="Sport-100"/>
    <x v="5"/>
    <x v="30"/>
    <n v="34.99"/>
    <n v="20.186499999999999"/>
    <n v="2"/>
    <n v="40.372999999999998"/>
  </r>
  <r>
    <x v="0"/>
    <x v="0"/>
    <x v="2"/>
    <s v="Great Bikes"/>
    <x v="3"/>
    <x v="7"/>
    <s v="Sport-100"/>
    <x v="1"/>
    <x v="30"/>
    <n v="34.99"/>
    <n v="20.186499999999999"/>
    <n v="1"/>
    <n v="20.186499999999999"/>
  </r>
  <r>
    <x v="0"/>
    <x v="0"/>
    <x v="4"/>
    <s v="World Bike Discount Store"/>
    <x v="0"/>
    <x v="3"/>
    <s v="Road-650"/>
    <x v="3"/>
    <x v="30"/>
    <n v="782.99"/>
    <n v="419.45890000000003"/>
    <n v="1"/>
    <n v="419.45890000000003"/>
  </r>
  <r>
    <x v="0"/>
    <x v="0"/>
    <x v="4"/>
    <s v="Wheel Gallery"/>
    <x v="0"/>
    <x v="3"/>
    <s v="Road-650"/>
    <x v="1"/>
    <x v="30"/>
    <n v="782.99"/>
    <n v="419.45890000000003"/>
    <n v="2"/>
    <n v="838.91780000000006"/>
  </r>
  <r>
    <x v="0"/>
    <x v="0"/>
    <x v="4"/>
    <s v="Wheel Gallery"/>
    <x v="0"/>
    <x v="3"/>
    <s v="Road-150"/>
    <x v="3"/>
    <x v="30"/>
    <n v="3578.27"/>
    <n v="2146.962"/>
    <n v="1"/>
    <n v="2146.962"/>
  </r>
  <r>
    <x v="0"/>
    <x v="0"/>
    <x v="4"/>
    <s v="Wheel Gallery"/>
    <x v="2"/>
    <x v="6"/>
    <s v="ML Road Frame"/>
    <x v="3"/>
    <x v="30"/>
    <n v="594.83000000000004"/>
    <n v="356.89800000000002"/>
    <n v="1"/>
    <n v="356.89800000000002"/>
  </r>
  <r>
    <x v="0"/>
    <x v="0"/>
    <x v="4"/>
    <s v="Wheel Gallery"/>
    <x v="0"/>
    <x v="3"/>
    <s v="Road-650"/>
    <x v="1"/>
    <x v="30"/>
    <n v="782.99"/>
    <n v="419.45890000000003"/>
    <n v="1"/>
    <n v="419.45890000000003"/>
  </r>
  <r>
    <x v="0"/>
    <x v="0"/>
    <x v="4"/>
    <s v="Wheel Gallery"/>
    <x v="0"/>
    <x v="3"/>
    <s v="Road-450"/>
    <x v="3"/>
    <x v="30"/>
    <n v="1457.99"/>
    <n v="874.79399999999998"/>
    <n v="1"/>
    <n v="874.79399999999998"/>
  </r>
  <r>
    <x v="0"/>
    <x v="0"/>
    <x v="4"/>
    <s v="Wheel Gallery"/>
    <x v="0"/>
    <x v="3"/>
    <s v="Road-650"/>
    <x v="3"/>
    <x v="30"/>
    <n v="782.99"/>
    <n v="419.45890000000003"/>
    <n v="1"/>
    <n v="419.45890000000003"/>
  </r>
  <r>
    <x v="0"/>
    <x v="1"/>
    <x v="1"/>
    <s v="Retail Mall"/>
    <x v="2"/>
    <x v="6"/>
    <s v="LL Road Frame"/>
    <x v="3"/>
    <x v="30"/>
    <n v="337.22"/>
    <n v="183.93819999999999"/>
    <n v="2"/>
    <n v="367.87639999999999"/>
  </r>
  <r>
    <x v="0"/>
    <x v="1"/>
    <x v="1"/>
    <s v="Retail Mall"/>
    <x v="0"/>
    <x v="3"/>
    <s v="Road-650"/>
    <x v="3"/>
    <x v="30"/>
    <n v="782.99"/>
    <n v="419.45890000000003"/>
    <n v="3"/>
    <n v="1258.3767"/>
  </r>
  <r>
    <x v="0"/>
    <x v="1"/>
    <x v="1"/>
    <s v="Retail Mall"/>
    <x v="3"/>
    <x v="7"/>
    <s v="Sport-100"/>
    <x v="3"/>
    <x v="30"/>
    <n v="34.99"/>
    <n v="20.186499999999999"/>
    <n v="2"/>
    <n v="40.372999999999998"/>
  </r>
  <r>
    <x v="0"/>
    <x v="1"/>
    <x v="1"/>
    <s v="Retail Mall"/>
    <x v="0"/>
    <x v="3"/>
    <s v="Road-450"/>
    <x v="3"/>
    <x v="30"/>
    <n v="1457.99"/>
    <n v="874.79399999999998"/>
    <n v="3"/>
    <n v="2624.3820000000001"/>
  </r>
  <r>
    <x v="0"/>
    <x v="1"/>
    <x v="1"/>
    <s v="Retail Mall"/>
    <x v="2"/>
    <x v="6"/>
    <s v="LL Road Frame"/>
    <x v="3"/>
    <x v="30"/>
    <n v="337.22"/>
    <n v="183.93819999999999"/>
    <n v="2"/>
    <n v="367.87639999999999"/>
  </r>
  <r>
    <x v="0"/>
    <x v="1"/>
    <x v="1"/>
    <s v="Retail Mall"/>
    <x v="1"/>
    <x v="4"/>
    <s v="Long-Sleeve Logo Jersey"/>
    <x v="4"/>
    <x v="30"/>
    <n v="49.99"/>
    <n v="28.840399999999999"/>
    <n v="1"/>
    <n v="28.840399999999999"/>
  </r>
  <r>
    <x v="0"/>
    <x v="1"/>
    <x v="1"/>
    <s v="Retail Mall"/>
    <x v="2"/>
    <x v="6"/>
    <s v="ML Road Frame"/>
    <x v="3"/>
    <x v="30"/>
    <n v="594.83000000000004"/>
    <n v="356.89800000000002"/>
    <n v="3"/>
    <n v="1070.694"/>
  </r>
  <r>
    <x v="0"/>
    <x v="1"/>
    <x v="1"/>
    <s v="Retail Mall"/>
    <x v="0"/>
    <x v="3"/>
    <s v="Road-450"/>
    <x v="3"/>
    <x v="30"/>
    <n v="1457.99"/>
    <n v="874.79399999999998"/>
    <n v="6"/>
    <n v="5248.7640000000001"/>
  </r>
  <r>
    <x v="0"/>
    <x v="1"/>
    <x v="1"/>
    <s v="Retail Mall"/>
    <x v="1"/>
    <x v="4"/>
    <s v="Long-Sleeve Logo Jersey"/>
    <x v="4"/>
    <x v="30"/>
    <n v="49.99"/>
    <n v="28.840399999999999"/>
    <n v="4"/>
    <n v="115.3616"/>
  </r>
  <r>
    <x v="0"/>
    <x v="1"/>
    <x v="1"/>
    <s v="Retail Mall"/>
    <x v="2"/>
    <x v="6"/>
    <s v="LL Road Frame"/>
    <x v="1"/>
    <x v="30"/>
    <n v="337.22"/>
    <n v="178.58080000000001"/>
    <n v="3"/>
    <n v="535.74240000000009"/>
  </r>
  <r>
    <x v="0"/>
    <x v="1"/>
    <x v="1"/>
    <s v="Retail Mall"/>
    <x v="3"/>
    <x v="7"/>
    <s v="Sport-100"/>
    <x v="1"/>
    <x v="30"/>
    <n v="34.99"/>
    <n v="20.186499999999999"/>
    <n v="1"/>
    <n v="20.186499999999999"/>
  </r>
  <r>
    <x v="0"/>
    <x v="1"/>
    <x v="1"/>
    <s v="Retail Mall"/>
    <x v="2"/>
    <x v="6"/>
    <s v="LL Road Frame"/>
    <x v="3"/>
    <x v="30"/>
    <n v="337.22"/>
    <n v="183.93819999999999"/>
    <n v="3"/>
    <n v="551.81459999999993"/>
  </r>
  <r>
    <x v="0"/>
    <x v="1"/>
    <x v="1"/>
    <s v="Retail Mall"/>
    <x v="2"/>
    <x v="6"/>
    <s v="ML Road Frame"/>
    <x v="3"/>
    <x v="30"/>
    <n v="594.83000000000004"/>
    <n v="356.89800000000002"/>
    <n v="4"/>
    <n v="1427.5920000000001"/>
  </r>
  <r>
    <x v="0"/>
    <x v="1"/>
    <x v="1"/>
    <s v="Retail Mall"/>
    <x v="0"/>
    <x v="3"/>
    <s v="Road-650"/>
    <x v="1"/>
    <x v="30"/>
    <n v="782.99"/>
    <n v="419.45890000000003"/>
    <n v="2"/>
    <n v="838.91780000000006"/>
  </r>
  <r>
    <x v="0"/>
    <x v="1"/>
    <x v="1"/>
    <s v="Retail Mall"/>
    <x v="1"/>
    <x v="4"/>
    <s v="Long-Sleeve Logo Jersey"/>
    <x v="4"/>
    <x v="30"/>
    <n v="49.99"/>
    <n v="28.840399999999999"/>
    <n v="6"/>
    <n v="173.04239999999999"/>
  </r>
  <r>
    <x v="0"/>
    <x v="1"/>
    <x v="1"/>
    <s v="Retail Mall"/>
    <x v="0"/>
    <x v="3"/>
    <s v="Road-650"/>
    <x v="3"/>
    <x v="30"/>
    <n v="782.99"/>
    <n v="419.45890000000003"/>
    <n v="3"/>
    <n v="1258.3767"/>
  </r>
  <r>
    <x v="0"/>
    <x v="1"/>
    <x v="1"/>
    <s v="Retail Mall"/>
    <x v="0"/>
    <x v="3"/>
    <s v="Road-650"/>
    <x v="1"/>
    <x v="30"/>
    <n v="782.99"/>
    <n v="419.45890000000003"/>
    <n v="2"/>
    <n v="838.91780000000006"/>
  </r>
  <r>
    <x v="0"/>
    <x v="1"/>
    <x v="1"/>
    <s v="Retail Mall"/>
    <x v="0"/>
    <x v="3"/>
    <s v="Road-650"/>
    <x v="3"/>
    <x v="30"/>
    <n v="782.99"/>
    <n v="419.45890000000003"/>
    <n v="2"/>
    <n v="838.91780000000006"/>
  </r>
  <r>
    <x v="0"/>
    <x v="1"/>
    <x v="1"/>
    <s v="Retail Mall"/>
    <x v="0"/>
    <x v="3"/>
    <s v="Road-650"/>
    <x v="3"/>
    <x v="30"/>
    <n v="782.99"/>
    <n v="419.45890000000003"/>
    <n v="4"/>
    <n v="1677.8356000000001"/>
  </r>
  <r>
    <x v="0"/>
    <x v="1"/>
    <x v="1"/>
    <s v="Retail Mall"/>
    <x v="2"/>
    <x v="6"/>
    <s v="LL Road Frame"/>
    <x v="3"/>
    <x v="30"/>
    <n v="337.22"/>
    <n v="183.93819999999999"/>
    <n v="6"/>
    <n v="1103.6291999999999"/>
  </r>
  <r>
    <x v="0"/>
    <x v="1"/>
    <x v="1"/>
    <s v="Retail Mall"/>
    <x v="3"/>
    <x v="7"/>
    <s v="Sport-100"/>
    <x v="5"/>
    <x v="30"/>
    <n v="34.99"/>
    <n v="20.186499999999999"/>
    <n v="2"/>
    <n v="40.372999999999998"/>
  </r>
  <r>
    <x v="0"/>
    <x v="1"/>
    <x v="1"/>
    <s v="Retail Mall"/>
    <x v="0"/>
    <x v="3"/>
    <s v="Road-650"/>
    <x v="1"/>
    <x v="30"/>
    <n v="782.99"/>
    <n v="419.45890000000003"/>
    <n v="2"/>
    <n v="838.91780000000006"/>
  </r>
  <r>
    <x v="0"/>
    <x v="1"/>
    <x v="1"/>
    <s v="Retail Mall"/>
    <x v="0"/>
    <x v="3"/>
    <s v="Road-650"/>
    <x v="1"/>
    <x v="30"/>
    <n v="782.99"/>
    <n v="419.45890000000003"/>
    <n v="6"/>
    <n v="2516.7534000000001"/>
  </r>
  <r>
    <x v="0"/>
    <x v="1"/>
    <x v="1"/>
    <s v="Retail Mall"/>
    <x v="0"/>
    <x v="3"/>
    <s v="Road-650"/>
    <x v="3"/>
    <x v="30"/>
    <n v="782.99"/>
    <n v="419.45890000000003"/>
    <n v="7"/>
    <n v="2936.2123000000001"/>
  </r>
  <r>
    <x v="0"/>
    <x v="1"/>
    <x v="1"/>
    <s v="Retail Mall"/>
    <x v="1"/>
    <x v="5"/>
    <s v="Cycling Cap"/>
    <x v="4"/>
    <x v="30"/>
    <n v="8.99"/>
    <n v="5.1864999999999997"/>
    <n v="4"/>
    <n v="20.745999999999999"/>
  </r>
  <r>
    <x v="0"/>
    <x v="1"/>
    <x v="1"/>
    <s v="Retail Mall"/>
    <x v="0"/>
    <x v="3"/>
    <s v="Road-450"/>
    <x v="3"/>
    <x v="30"/>
    <n v="1457.99"/>
    <n v="874.79399999999998"/>
    <n v="2"/>
    <n v="1749.588"/>
  </r>
  <r>
    <x v="0"/>
    <x v="1"/>
    <x v="1"/>
    <s v="Retail Mall"/>
    <x v="0"/>
    <x v="3"/>
    <s v="Road-450"/>
    <x v="3"/>
    <x v="30"/>
    <n v="1457.99"/>
    <n v="874.79399999999998"/>
    <n v="3"/>
    <n v="2624.3820000000001"/>
  </r>
  <r>
    <x v="0"/>
    <x v="1"/>
    <x v="1"/>
    <s v="Retail Mall"/>
    <x v="2"/>
    <x v="6"/>
    <s v="LL Road Frame"/>
    <x v="1"/>
    <x v="30"/>
    <n v="337.22"/>
    <n v="178.58080000000001"/>
    <n v="3"/>
    <n v="535.74240000000009"/>
  </r>
  <r>
    <x v="0"/>
    <x v="1"/>
    <x v="1"/>
    <s v="Retail Mall"/>
    <x v="0"/>
    <x v="3"/>
    <s v="Road-150"/>
    <x v="3"/>
    <x v="30"/>
    <n v="3578.27"/>
    <n v="2146.962"/>
    <n v="2"/>
    <n v="4293.924"/>
  </r>
  <r>
    <x v="0"/>
    <x v="0"/>
    <x v="0"/>
    <s v="Daring Rides"/>
    <x v="0"/>
    <x v="3"/>
    <s v="Road-650"/>
    <x v="1"/>
    <x v="30"/>
    <n v="782.99"/>
    <n v="419.45890000000003"/>
    <n v="1"/>
    <n v="419.45890000000003"/>
  </r>
  <r>
    <x v="0"/>
    <x v="0"/>
    <x v="0"/>
    <s v="Daring Rides"/>
    <x v="0"/>
    <x v="3"/>
    <s v="Road-450"/>
    <x v="3"/>
    <x v="30"/>
    <n v="1457.99"/>
    <n v="874.79399999999998"/>
    <n v="2"/>
    <n v="1749.588"/>
  </r>
  <r>
    <x v="0"/>
    <x v="0"/>
    <x v="0"/>
    <s v="Daring Rides"/>
    <x v="0"/>
    <x v="3"/>
    <s v="Road-650"/>
    <x v="3"/>
    <x v="30"/>
    <n v="782.99"/>
    <n v="419.45890000000003"/>
    <n v="2"/>
    <n v="838.91780000000006"/>
  </r>
  <r>
    <x v="0"/>
    <x v="0"/>
    <x v="0"/>
    <s v="Daring Rides"/>
    <x v="0"/>
    <x v="3"/>
    <s v="Road-450"/>
    <x v="3"/>
    <x v="30"/>
    <n v="1457.99"/>
    <n v="874.79399999999998"/>
    <n v="2"/>
    <n v="1749.588"/>
  </r>
  <r>
    <x v="0"/>
    <x v="0"/>
    <x v="0"/>
    <s v="Daring Rides"/>
    <x v="0"/>
    <x v="3"/>
    <s v="Road-650"/>
    <x v="3"/>
    <x v="30"/>
    <n v="782.99"/>
    <n v="419.45890000000003"/>
    <n v="1"/>
    <n v="419.45890000000003"/>
  </r>
  <r>
    <x v="0"/>
    <x v="0"/>
    <x v="0"/>
    <s v="Daring Rides"/>
    <x v="0"/>
    <x v="3"/>
    <s v="Road-650"/>
    <x v="3"/>
    <x v="30"/>
    <n v="782.99"/>
    <n v="419.45890000000003"/>
    <n v="1"/>
    <n v="419.45890000000003"/>
  </r>
  <r>
    <x v="0"/>
    <x v="0"/>
    <x v="2"/>
    <s v="The Bike Shop"/>
    <x v="2"/>
    <x v="2"/>
    <s v="HL Mountain Frame"/>
    <x v="1"/>
    <x v="30"/>
    <n v="1349.6"/>
    <n v="714.70429999999999"/>
    <n v="1"/>
    <n v="714.70429999999999"/>
  </r>
  <r>
    <x v="0"/>
    <x v="0"/>
    <x v="0"/>
    <s v="Retail Toy Store"/>
    <x v="0"/>
    <x v="3"/>
    <s v="Road-650"/>
    <x v="3"/>
    <x v="30"/>
    <n v="782.99"/>
    <n v="419.45890000000003"/>
    <n v="1"/>
    <n v="419.45890000000003"/>
  </r>
  <r>
    <x v="0"/>
    <x v="0"/>
    <x v="3"/>
    <s v="Seventh Bike Store"/>
    <x v="3"/>
    <x v="7"/>
    <s v="Sport-100"/>
    <x v="3"/>
    <x v="30"/>
    <n v="34.99"/>
    <n v="20.186499999999999"/>
    <n v="4"/>
    <n v="80.745999999999995"/>
  </r>
  <r>
    <x v="0"/>
    <x v="0"/>
    <x v="3"/>
    <s v="Seventh Bike Store"/>
    <x v="1"/>
    <x v="4"/>
    <s v="Long-Sleeve Logo Jersey"/>
    <x v="4"/>
    <x v="30"/>
    <n v="49.99"/>
    <n v="28.840399999999999"/>
    <n v="3"/>
    <n v="86.521199999999993"/>
  </r>
  <r>
    <x v="0"/>
    <x v="0"/>
    <x v="3"/>
    <s v="Seventh Bike Store"/>
    <x v="0"/>
    <x v="3"/>
    <s v="Road-450"/>
    <x v="3"/>
    <x v="30"/>
    <n v="1457.99"/>
    <n v="874.79399999999998"/>
    <n v="1"/>
    <n v="874.79399999999998"/>
  </r>
  <r>
    <x v="0"/>
    <x v="0"/>
    <x v="3"/>
    <s v="Seventh Bike Store"/>
    <x v="3"/>
    <x v="7"/>
    <s v="Sport-100"/>
    <x v="5"/>
    <x v="30"/>
    <n v="34.99"/>
    <n v="20.186499999999999"/>
    <n v="1"/>
    <n v="20.186499999999999"/>
  </r>
  <r>
    <x v="0"/>
    <x v="0"/>
    <x v="3"/>
    <s v="Seventh Bike Store"/>
    <x v="3"/>
    <x v="7"/>
    <s v="Sport-100"/>
    <x v="1"/>
    <x v="30"/>
    <n v="34.99"/>
    <n v="20.186499999999999"/>
    <n v="2"/>
    <n v="40.372999999999998"/>
  </r>
  <r>
    <x v="0"/>
    <x v="0"/>
    <x v="3"/>
    <s v="Seventh Bike Store"/>
    <x v="1"/>
    <x v="5"/>
    <s v="Cycling Cap"/>
    <x v="4"/>
    <x v="30"/>
    <n v="8.99"/>
    <n v="5.1864999999999997"/>
    <n v="1"/>
    <n v="5.1864999999999997"/>
  </r>
  <r>
    <x v="0"/>
    <x v="0"/>
    <x v="3"/>
    <s v="Seventh Bike Store"/>
    <x v="0"/>
    <x v="3"/>
    <s v="Road-650"/>
    <x v="1"/>
    <x v="30"/>
    <n v="782.99"/>
    <n v="419.45890000000003"/>
    <n v="2"/>
    <n v="838.91780000000006"/>
  </r>
  <r>
    <x v="0"/>
    <x v="0"/>
    <x v="3"/>
    <s v="Seventh Bike Store"/>
    <x v="2"/>
    <x v="6"/>
    <s v="LL Road Frame"/>
    <x v="1"/>
    <x v="30"/>
    <n v="337.22"/>
    <n v="178.58080000000001"/>
    <n v="2"/>
    <n v="357.16160000000002"/>
  </r>
  <r>
    <x v="0"/>
    <x v="0"/>
    <x v="3"/>
    <s v="Seventh Bike Store"/>
    <x v="0"/>
    <x v="3"/>
    <s v="Road-650"/>
    <x v="3"/>
    <x v="30"/>
    <n v="782.99"/>
    <n v="419.45890000000003"/>
    <n v="2"/>
    <n v="838.91780000000006"/>
  </r>
  <r>
    <x v="0"/>
    <x v="0"/>
    <x v="3"/>
    <s v="Seventh Bike Store"/>
    <x v="2"/>
    <x v="6"/>
    <s v="LL Road Frame"/>
    <x v="3"/>
    <x v="30"/>
    <n v="337.22"/>
    <n v="183.93819999999999"/>
    <n v="1"/>
    <n v="183.93819999999999"/>
  </r>
  <r>
    <x v="0"/>
    <x v="0"/>
    <x v="3"/>
    <s v="Seventh Bike Store"/>
    <x v="0"/>
    <x v="3"/>
    <s v="Road-650"/>
    <x v="3"/>
    <x v="30"/>
    <n v="782.99"/>
    <n v="419.45890000000003"/>
    <n v="1"/>
    <n v="419.45890000000003"/>
  </r>
  <r>
    <x v="0"/>
    <x v="0"/>
    <x v="5"/>
    <s v="Yellow Bicycle Company"/>
    <x v="0"/>
    <x v="0"/>
    <s v="Mountain-100"/>
    <x v="1"/>
    <x v="30"/>
    <n v="3374.99"/>
    <n v="2024.9939999999999"/>
    <n v="1"/>
    <n v="2024.9939999999999"/>
  </r>
  <r>
    <x v="0"/>
    <x v="0"/>
    <x v="5"/>
    <s v="Yellow Bicycle Company"/>
    <x v="0"/>
    <x v="0"/>
    <s v="Mountain-100"/>
    <x v="0"/>
    <x v="30"/>
    <n v="3399.99"/>
    <n v="2039.9939999999999"/>
    <n v="1"/>
    <n v="2039.9939999999999"/>
  </r>
  <r>
    <x v="0"/>
    <x v="0"/>
    <x v="5"/>
    <s v="Yellow Bicycle Company"/>
    <x v="0"/>
    <x v="0"/>
    <s v="Mountain-100"/>
    <x v="1"/>
    <x v="30"/>
    <n v="3374.99"/>
    <n v="2024.9939999999999"/>
    <n v="1"/>
    <n v="2024.9939999999999"/>
  </r>
  <r>
    <x v="0"/>
    <x v="0"/>
    <x v="5"/>
    <s v="Yellow Bicycle Company"/>
    <x v="1"/>
    <x v="1"/>
    <s v="Mountain Bike Socks"/>
    <x v="2"/>
    <x v="30"/>
    <n v="9.5"/>
    <n v="5.7"/>
    <n v="3"/>
    <n v="17.100000000000001"/>
  </r>
  <r>
    <x v="0"/>
    <x v="0"/>
    <x v="5"/>
    <s v="First Bike Store"/>
    <x v="0"/>
    <x v="3"/>
    <s v="Road-650"/>
    <x v="3"/>
    <x v="30"/>
    <n v="782.99"/>
    <n v="419.45890000000003"/>
    <n v="2"/>
    <n v="838.91780000000006"/>
  </r>
  <r>
    <x v="0"/>
    <x v="0"/>
    <x v="5"/>
    <s v="First Bike Store"/>
    <x v="2"/>
    <x v="6"/>
    <s v="LL Road Frame"/>
    <x v="1"/>
    <x v="30"/>
    <n v="337.22"/>
    <n v="178.58080000000001"/>
    <n v="2"/>
    <n v="357.16160000000002"/>
  </r>
  <r>
    <x v="0"/>
    <x v="0"/>
    <x v="5"/>
    <s v="First Bike Store"/>
    <x v="3"/>
    <x v="7"/>
    <s v="Sport-100"/>
    <x v="5"/>
    <x v="30"/>
    <n v="34.99"/>
    <n v="20.186499999999999"/>
    <n v="5"/>
    <n v="100.93249999999999"/>
  </r>
  <r>
    <x v="0"/>
    <x v="0"/>
    <x v="5"/>
    <s v="First Bike Store"/>
    <x v="0"/>
    <x v="3"/>
    <s v="Road-650"/>
    <x v="3"/>
    <x v="30"/>
    <n v="782.99"/>
    <n v="419.45890000000003"/>
    <n v="4"/>
    <n v="1677.8356000000001"/>
  </r>
  <r>
    <x v="0"/>
    <x v="0"/>
    <x v="5"/>
    <s v="First Bike Store"/>
    <x v="1"/>
    <x v="4"/>
    <s v="Long-Sleeve Logo Jersey"/>
    <x v="4"/>
    <x v="30"/>
    <n v="49.99"/>
    <n v="28.840399999999999"/>
    <n v="3"/>
    <n v="86.521199999999993"/>
  </r>
  <r>
    <x v="0"/>
    <x v="0"/>
    <x v="5"/>
    <s v="First Bike Store"/>
    <x v="3"/>
    <x v="7"/>
    <s v="Sport-100"/>
    <x v="1"/>
    <x v="30"/>
    <n v="34.99"/>
    <n v="20.186499999999999"/>
    <n v="1"/>
    <n v="20.186499999999999"/>
  </r>
  <r>
    <x v="0"/>
    <x v="0"/>
    <x v="5"/>
    <s v="First Bike Store"/>
    <x v="0"/>
    <x v="3"/>
    <s v="Road-450"/>
    <x v="3"/>
    <x v="30"/>
    <n v="1457.99"/>
    <n v="874.79399999999998"/>
    <n v="2"/>
    <n v="1749.588"/>
  </r>
  <r>
    <x v="0"/>
    <x v="0"/>
    <x v="5"/>
    <s v="First Bike Store"/>
    <x v="1"/>
    <x v="5"/>
    <s v="Cycling Cap"/>
    <x v="4"/>
    <x v="30"/>
    <n v="8.99"/>
    <n v="5.1864999999999997"/>
    <n v="2"/>
    <n v="10.372999999999999"/>
  </r>
  <r>
    <x v="0"/>
    <x v="0"/>
    <x v="5"/>
    <s v="First Bike Store"/>
    <x v="0"/>
    <x v="3"/>
    <s v="Road-450"/>
    <x v="3"/>
    <x v="30"/>
    <n v="1457.99"/>
    <n v="874.79399999999998"/>
    <n v="1"/>
    <n v="874.79399999999998"/>
  </r>
  <r>
    <x v="0"/>
    <x v="0"/>
    <x v="0"/>
    <s v="Better Bike Shop"/>
    <x v="0"/>
    <x v="0"/>
    <s v="Mountain-100"/>
    <x v="0"/>
    <x v="30"/>
    <n v="3399.99"/>
    <n v="2039.9939999999999"/>
    <n v="2"/>
    <n v="4079.9879999999998"/>
  </r>
  <r>
    <x v="0"/>
    <x v="0"/>
    <x v="0"/>
    <s v="Better Bike Shop"/>
    <x v="1"/>
    <x v="5"/>
    <s v="Cycling Cap"/>
    <x v="4"/>
    <x v="30"/>
    <n v="8.99"/>
    <n v="5.1864999999999997"/>
    <n v="2"/>
    <n v="10.372999999999999"/>
  </r>
  <r>
    <x v="0"/>
    <x v="0"/>
    <x v="0"/>
    <s v="Better Bike Shop"/>
    <x v="0"/>
    <x v="0"/>
    <s v="Mountain-100"/>
    <x v="0"/>
    <x v="30"/>
    <n v="3399.99"/>
    <n v="2039.9939999999999"/>
    <n v="1"/>
    <n v="2039.9939999999999"/>
  </r>
  <r>
    <x v="0"/>
    <x v="0"/>
    <x v="0"/>
    <s v="Better Bike Shop"/>
    <x v="0"/>
    <x v="0"/>
    <s v="Mountain-100"/>
    <x v="0"/>
    <x v="30"/>
    <n v="3399.99"/>
    <n v="2039.9939999999999"/>
    <n v="1"/>
    <n v="2039.9939999999999"/>
  </r>
  <r>
    <x v="0"/>
    <x v="0"/>
    <x v="0"/>
    <s v="Better Bike Shop"/>
    <x v="0"/>
    <x v="0"/>
    <s v="Mountain-100"/>
    <x v="1"/>
    <x v="30"/>
    <n v="3374.99"/>
    <n v="2024.9939999999999"/>
    <n v="1"/>
    <n v="2024.9939999999999"/>
  </r>
  <r>
    <x v="0"/>
    <x v="0"/>
    <x v="0"/>
    <s v="Better Bike Shop"/>
    <x v="0"/>
    <x v="0"/>
    <s v="Mountain-100"/>
    <x v="0"/>
    <x v="30"/>
    <n v="3399.99"/>
    <n v="2039.9939999999999"/>
    <n v="1"/>
    <n v="2039.9939999999999"/>
  </r>
  <r>
    <x v="0"/>
    <x v="0"/>
    <x v="0"/>
    <s v="Better Bike Shop"/>
    <x v="1"/>
    <x v="4"/>
    <s v="Long-Sleeve Logo Jersey"/>
    <x v="4"/>
    <x v="30"/>
    <n v="49.99"/>
    <n v="28.840399999999999"/>
    <n v="3"/>
    <n v="86.521199999999993"/>
  </r>
  <r>
    <x v="0"/>
    <x v="0"/>
    <x v="0"/>
    <s v="Better Bike Shop"/>
    <x v="1"/>
    <x v="4"/>
    <s v="Long-Sleeve Logo Jersey"/>
    <x v="4"/>
    <x v="30"/>
    <n v="49.99"/>
    <n v="28.840399999999999"/>
    <n v="1"/>
    <n v="28.840399999999999"/>
  </r>
  <r>
    <x v="0"/>
    <x v="0"/>
    <x v="0"/>
    <s v="Better Bike Shop"/>
    <x v="1"/>
    <x v="1"/>
    <s v="Mountain Bike Socks"/>
    <x v="2"/>
    <x v="30"/>
    <n v="9.5"/>
    <n v="5.7"/>
    <n v="6"/>
    <n v="34.200000000000003"/>
  </r>
  <r>
    <x v="0"/>
    <x v="0"/>
    <x v="0"/>
    <s v="Better Bike Shop"/>
    <x v="3"/>
    <x v="7"/>
    <s v="Sport-100"/>
    <x v="5"/>
    <x v="30"/>
    <n v="34.99"/>
    <n v="20.186499999999999"/>
    <n v="4"/>
    <n v="80.745999999999995"/>
  </r>
  <r>
    <x v="0"/>
    <x v="0"/>
    <x v="0"/>
    <s v="Better Bike Shop"/>
    <x v="0"/>
    <x v="0"/>
    <s v="Mountain-100"/>
    <x v="1"/>
    <x v="30"/>
    <n v="3374.99"/>
    <n v="2024.9939999999999"/>
    <n v="3"/>
    <n v="6074.982"/>
  </r>
  <r>
    <x v="0"/>
    <x v="0"/>
    <x v="0"/>
    <s v="Better Bike Shop"/>
    <x v="0"/>
    <x v="0"/>
    <s v="Mountain-100"/>
    <x v="1"/>
    <x v="30"/>
    <n v="3374.99"/>
    <n v="2024.9939999999999"/>
    <n v="1"/>
    <n v="2024.9939999999999"/>
  </r>
  <r>
    <x v="0"/>
    <x v="1"/>
    <x v="1"/>
    <s v="Superb Sales and Repair"/>
    <x v="0"/>
    <x v="3"/>
    <s v="Road-650"/>
    <x v="1"/>
    <x v="30"/>
    <n v="782.99"/>
    <n v="419.45890000000003"/>
    <n v="2"/>
    <n v="838.91780000000006"/>
  </r>
  <r>
    <x v="0"/>
    <x v="1"/>
    <x v="1"/>
    <s v="Superb Sales and Repair"/>
    <x v="0"/>
    <x v="3"/>
    <s v="Road-450"/>
    <x v="3"/>
    <x v="30"/>
    <n v="1457.99"/>
    <n v="874.79399999999998"/>
    <n v="1"/>
    <n v="874.79399999999998"/>
  </r>
  <r>
    <x v="0"/>
    <x v="1"/>
    <x v="1"/>
    <s v="Superb Sales and Repair"/>
    <x v="2"/>
    <x v="6"/>
    <s v="LL Road Frame"/>
    <x v="3"/>
    <x v="30"/>
    <n v="337.22"/>
    <n v="183.93819999999999"/>
    <n v="2"/>
    <n v="367.87639999999999"/>
  </r>
  <r>
    <x v="0"/>
    <x v="1"/>
    <x v="1"/>
    <s v="Superb Sales and Repair"/>
    <x v="0"/>
    <x v="3"/>
    <s v="Road-450"/>
    <x v="3"/>
    <x v="30"/>
    <n v="1457.99"/>
    <n v="874.79399999999998"/>
    <n v="1"/>
    <n v="874.79399999999998"/>
  </r>
  <r>
    <x v="0"/>
    <x v="1"/>
    <x v="1"/>
    <s v="Superb Sales and Repair"/>
    <x v="3"/>
    <x v="7"/>
    <s v="Sport-100"/>
    <x v="3"/>
    <x v="30"/>
    <n v="34.99"/>
    <n v="20.186499999999999"/>
    <n v="1"/>
    <n v="20.186499999999999"/>
  </r>
  <r>
    <x v="0"/>
    <x v="1"/>
    <x v="1"/>
    <s v="Superb Sales and Repair"/>
    <x v="1"/>
    <x v="5"/>
    <s v="Cycling Cap"/>
    <x v="4"/>
    <x v="30"/>
    <n v="8.99"/>
    <n v="5.1864999999999997"/>
    <n v="5"/>
    <n v="25.932499999999997"/>
  </r>
  <r>
    <x v="0"/>
    <x v="1"/>
    <x v="1"/>
    <s v="Superb Sales and Repair"/>
    <x v="0"/>
    <x v="3"/>
    <s v="Road-650"/>
    <x v="3"/>
    <x v="30"/>
    <n v="782.99"/>
    <n v="419.45890000000003"/>
    <n v="1"/>
    <n v="419.45890000000003"/>
  </r>
  <r>
    <x v="0"/>
    <x v="1"/>
    <x v="1"/>
    <s v="Superb Sales and Repair"/>
    <x v="3"/>
    <x v="7"/>
    <s v="Sport-100"/>
    <x v="1"/>
    <x v="30"/>
    <n v="34.99"/>
    <n v="20.186499999999999"/>
    <n v="2"/>
    <n v="40.372999999999998"/>
  </r>
  <r>
    <x v="0"/>
    <x v="1"/>
    <x v="1"/>
    <s v="Superb Sales and Repair"/>
    <x v="1"/>
    <x v="4"/>
    <s v="Long-Sleeve Logo Jersey"/>
    <x v="4"/>
    <x v="30"/>
    <n v="49.99"/>
    <n v="28.840399999999999"/>
    <n v="3"/>
    <n v="86.521199999999993"/>
  </r>
  <r>
    <x v="0"/>
    <x v="1"/>
    <x v="1"/>
    <s v="Superb Sales and Repair"/>
    <x v="0"/>
    <x v="3"/>
    <s v="Road-150"/>
    <x v="3"/>
    <x v="30"/>
    <n v="3578.27"/>
    <n v="2146.962"/>
    <n v="1"/>
    <n v="2146.962"/>
  </r>
  <r>
    <x v="0"/>
    <x v="1"/>
    <x v="1"/>
    <s v="Superb Sales and Repair"/>
    <x v="0"/>
    <x v="3"/>
    <s v="Road-650"/>
    <x v="1"/>
    <x v="30"/>
    <n v="782.99"/>
    <n v="419.45890000000003"/>
    <n v="1"/>
    <n v="419.45890000000003"/>
  </r>
  <r>
    <x v="0"/>
    <x v="1"/>
    <x v="1"/>
    <s v="Superb Sales and Repair"/>
    <x v="0"/>
    <x v="3"/>
    <s v="Road-650"/>
    <x v="3"/>
    <x v="30"/>
    <n v="782.99"/>
    <n v="419.45890000000003"/>
    <n v="4"/>
    <n v="1677.8356000000001"/>
  </r>
  <r>
    <x v="0"/>
    <x v="0"/>
    <x v="2"/>
    <s v="A Bike Store"/>
    <x v="0"/>
    <x v="3"/>
    <s v="Road-450"/>
    <x v="3"/>
    <x v="31"/>
    <n v="1457.99"/>
    <n v="874.79399999999998"/>
    <n v="1"/>
    <n v="874.79399999999998"/>
  </r>
  <r>
    <x v="0"/>
    <x v="0"/>
    <x v="2"/>
    <s v="A Bike Store"/>
    <x v="2"/>
    <x v="6"/>
    <s v="LL Road Frame"/>
    <x v="3"/>
    <x v="31"/>
    <n v="337.22"/>
    <n v="183.93819999999999"/>
    <n v="1"/>
    <n v="183.93819999999999"/>
  </r>
  <r>
    <x v="0"/>
    <x v="0"/>
    <x v="2"/>
    <s v="A Bike Store"/>
    <x v="0"/>
    <x v="3"/>
    <s v="Road-150"/>
    <x v="3"/>
    <x v="31"/>
    <n v="3578.27"/>
    <n v="2146.962"/>
    <n v="2"/>
    <n v="4293.924"/>
  </r>
  <r>
    <x v="0"/>
    <x v="0"/>
    <x v="2"/>
    <s v="A Bike Store"/>
    <x v="0"/>
    <x v="3"/>
    <s v="Road-650"/>
    <x v="1"/>
    <x v="31"/>
    <n v="782.99"/>
    <n v="419.45890000000003"/>
    <n v="1"/>
    <n v="419.45890000000003"/>
  </r>
  <r>
    <x v="0"/>
    <x v="0"/>
    <x v="2"/>
    <s v="A Bike Store"/>
    <x v="2"/>
    <x v="6"/>
    <s v="LL Road Frame"/>
    <x v="1"/>
    <x v="31"/>
    <n v="337.22"/>
    <n v="178.58080000000001"/>
    <n v="1"/>
    <n v="178.58080000000001"/>
  </r>
  <r>
    <x v="0"/>
    <x v="0"/>
    <x v="2"/>
    <s v="A Bike Store"/>
    <x v="0"/>
    <x v="3"/>
    <s v="Road-650"/>
    <x v="3"/>
    <x v="31"/>
    <n v="782.99"/>
    <n v="419.45890000000003"/>
    <n v="2"/>
    <n v="838.91780000000006"/>
  </r>
  <r>
    <x v="0"/>
    <x v="0"/>
    <x v="2"/>
    <s v="A Bike Store"/>
    <x v="2"/>
    <x v="6"/>
    <s v="ML Road Frame"/>
    <x v="3"/>
    <x v="31"/>
    <n v="594.83000000000004"/>
    <n v="356.89800000000002"/>
    <n v="1"/>
    <n v="356.89800000000002"/>
  </r>
  <r>
    <x v="0"/>
    <x v="0"/>
    <x v="2"/>
    <s v="A Bike Store"/>
    <x v="0"/>
    <x v="3"/>
    <s v="Road-650"/>
    <x v="1"/>
    <x v="31"/>
    <n v="782.99"/>
    <n v="419.45890000000003"/>
    <n v="2"/>
    <n v="838.91780000000006"/>
  </r>
  <r>
    <x v="0"/>
    <x v="0"/>
    <x v="2"/>
    <s v="A Bike Store"/>
    <x v="0"/>
    <x v="3"/>
    <s v="Road-450"/>
    <x v="3"/>
    <x v="31"/>
    <n v="1457.99"/>
    <n v="874.79399999999998"/>
    <n v="2"/>
    <n v="1749.588"/>
  </r>
  <r>
    <x v="0"/>
    <x v="0"/>
    <x v="2"/>
    <s v="A Bike Store"/>
    <x v="0"/>
    <x v="3"/>
    <s v="Road-650"/>
    <x v="1"/>
    <x v="31"/>
    <n v="782.99"/>
    <n v="419.45890000000003"/>
    <n v="1"/>
    <n v="419.45890000000003"/>
  </r>
  <r>
    <x v="0"/>
    <x v="0"/>
    <x v="2"/>
    <s v="A Bike Store"/>
    <x v="0"/>
    <x v="3"/>
    <s v="Road-650"/>
    <x v="3"/>
    <x v="31"/>
    <n v="782.99"/>
    <n v="419.45890000000003"/>
    <n v="1"/>
    <n v="419.45890000000003"/>
  </r>
  <r>
    <x v="0"/>
    <x v="0"/>
    <x v="2"/>
    <s v="A Bike Store"/>
    <x v="0"/>
    <x v="3"/>
    <s v="Road-650"/>
    <x v="3"/>
    <x v="31"/>
    <n v="782.99"/>
    <n v="419.45890000000003"/>
    <n v="1"/>
    <n v="419.45890000000003"/>
  </r>
  <r>
    <x v="0"/>
    <x v="1"/>
    <x v="1"/>
    <s v="Sharp Bikes"/>
    <x v="0"/>
    <x v="0"/>
    <s v="Mountain-100"/>
    <x v="0"/>
    <x v="31"/>
    <n v="3399.99"/>
    <n v="2039.9939999999999"/>
    <n v="1"/>
    <n v="2039.9939999999999"/>
  </r>
  <r>
    <x v="0"/>
    <x v="1"/>
    <x v="1"/>
    <s v="Sharp Bikes"/>
    <x v="0"/>
    <x v="0"/>
    <s v="Mountain-100"/>
    <x v="1"/>
    <x v="31"/>
    <n v="3374.99"/>
    <n v="2024.9939999999999"/>
    <n v="3"/>
    <n v="6074.982"/>
  </r>
  <r>
    <x v="0"/>
    <x v="1"/>
    <x v="1"/>
    <s v="Sharp Bikes"/>
    <x v="0"/>
    <x v="0"/>
    <s v="Mountain-100"/>
    <x v="1"/>
    <x v="31"/>
    <n v="3374.99"/>
    <n v="2024.9939999999999"/>
    <n v="2"/>
    <n v="4049.9879999999998"/>
  </r>
  <r>
    <x v="0"/>
    <x v="1"/>
    <x v="1"/>
    <s v="Sharp Bikes"/>
    <x v="0"/>
    <x v="0"/>
    <s v="Mountain-100"/>
    <x v="0"/>
    <x v="31"/>
    <n v="3399.99"/>
    <n v="2039.9939999999999"/>
    <n v="1"/>
    <n v="2039.9939999999999"/>
  </r>
  <r>
    <x v="0"/>
    <x v="1"/>
    <x v="1"/>
    <s v="Sharp Bikes"/>
    <x v="0"/>
    <x v="0"/>
    <s v="Mountain-100"/>
    <x v="1"/>
    <x v="31"/>
    <n v="3374.99"/>
    <n v="2024.9939999999999"/>
    <n v="2"/>
    <n v="4049.9879999999998"/>
  </r>
  <r>
    <x v="0"/>
    <x v="1"/>
    <x v="1"/>
    <s v="Sharp Bikes"/>
    <x v="0"/>
    <x v="0"/>
    <s v="Mountain-100"/>
    <x v="1"/>
    <x v="31"/>
    <n v="3374.99"/>
    <n v="2024.9939999999999"/>
    <n v="4"/>
    <n v="8099.9759999999997"/>
  </r>
  <r>
    <x v="0"/>
    <x v="0"/>
    <x v="5"/>
    <s v="Catalog Store"/>
    <x v="2"/>
    <x v="2"/>
    <s v="HL Mountain Frame"/>
    <x v="0"/>
    <x v="31"/>
    <n v="1364.5"/>
    <n v="818.7"/>
    <n v="1"/>
    <n v="818.7"/>
  </r>
  <r>
    <x v="0"/>
    <x v="0"/>
    <x v="5"/>
    <s v="Catalog Store"/>
    <x v="2"/>
    <x v="2"/>
    <s v="HL Mountain Frame"/>
    <x v="0"/>
    <x v="31"/>
    <n v="1364.5"/>
    <n v="722.59490000000005"/>
    <n v="2"/>
    <n v="1445.1898000000001"/>
  </r>
  <r>
    <x v="0"/>
    <x v="0"/>
    <x v="5"/>
    <s v="Catalog Store"/>
    <x v="0"/>
    <x v="0"/>
    <s v="Mountain-100"/>
    <x v="1"/>
    <x v="31"/>
    <n v="3374.99"/>
    <n v="2024.9939999999999"/>
    <n v="5"/>
    <n v="10124.969999999999"/>
  </r>
  <r>
    <x v="0"/>
    <x v="0"/>
    <x v="5"/>
    <s v="Catalog Store"/>
    <x v="0"/>
    <x v="0"/>
    <s v="Mountain-100"/>
    <x v="1"/>
    <x v="31"/>
    <n v="3374.99"/>
    <n v="2024.9939999999999"/>
    <n v="2"/>
    <n v="4049.9879999999998"/>
  </r>
  <r>
    <x v="0"/>
    <x v="0"/>
    <x v="5"/>
    <s v="Catalog Store"/>
    <x v="0"/>
    <x v="0"/>
    <s v="Mountain-100"/>
    <x v="0"/>
    <x v="31"/>
    <n v="3399.99"/>
    <n v="2039.9939999999999"/>
    <n v="2"/>
    <n v="4079.9879999999998"/>
  </r>
  <r>
    <x v="0"/>
    <x v="0"/>
    <x v="5"/>
    <s v="Catalog Store"/>
    <x v="2"/>
    <x v="2"/>
    <s v="HL Mountain Frame"/>
    <x v="0"/>
    <x v="31"/>
    <n v="1364.5"/>
    <n v="722.59490000000005"/>
    <n v="2"/>
    <n v="1445.1898000000001"/>
  </r>
  <r>
    <x v="0"/>
    <x v="0"/>
    <x v="5"/>
    <s v="Catalog Store"/>
    <x v="0"/>
    <x v="0"/>
    <s v="Mountain-100"/>
    <x v="0"/>
    <x v="31"/>
    <n v="3399.99"/>
    <n v="2039.9939999999999"/>
    <n v="2"/>
    <n v="4079.9879999999998"/>
  </r>
  <r>
    <x v="0"/>
    <x v="0"/>
    <x v="5"/>
    <s v="Catalog Store"/>
    <x v="0"/>
    <x v="0"/>
    <s v="Mountain-100"/>
    <x v="1"/>
    <x v="31"/>
    <n v="3374.99"/>
    <n v="2024.9939999999999"/>
    <n v="3"/>
    <n v="6074.982"/>
  </r>
  <r>
    <x v="0"/>
    <x v="0"/>
    <x v="5"/>
    <s v="Catalog Store"/>
    <x v="1"/>
    <x v="1"/>
    <s v="Mountain Bike Socks"/>
    <x v="2"/>
    <x v="31"/>
    <n v="9.5"/>
    <n v="5.7"/>
    <n v="2"/>
    <n v="11.4"/>
  </r>
  <r>
    <x v="0"/>
    <x v="0"/>
    <x v="5"/>
    <s v="Catalog Store"/>
    <x v="2"/>
    <x v="2"/>
    <s v="HL Mountain Frame"/>
    <x v="1"/>
    <x v="31"/>
    <n v="1349.6"/>
    <n v="809.76"/>
    <n v="1"/>
    <n v="809.76"/>
  </r>
  <r>
    <x v="0"/>
    <x v="0"/>
    <x v="5"/>
    <s v="Travel Systems"/>
    <x v="0"/>
    <x v="3"/>
    <s v="Road-650"/>
    <x v="3"/>
    <x v="31"/>
    <n v="782.99"/>
    <n v="419.45890000000003"/>
    <n v="1"/>
    <n v="419.45890000000003"/>
  </r>
  <r>
    <x v="0"/>
    <x v="1"/>
    <x v="1"/>
    <s v="Cross-Country Riding Supplies"/>
    <x v="0"/>
    <x v="0"/>
    <s v="Mountain-100"/>
    <x v="0"/>
    <x v="31"/>
    <n v="3399.99"/>
    <n v="2039.9939999999999"/>
    <n v="3"/>
    <n v="6119.982"/>
  </r>
  <r>
    <x v="0"/>
    <x v="1"/>
    <x v="1"/>
    <s v="Cross-Country Riding Supplies"/>
    <x v="1"/>
    <x v="1"/>
    <s v="Mountain Bike Socks"/>
    <x v="2"/>
    <x v="31"/>
    <n v="9.5"/>
    <n v="5.7"/>
    <n v="4"/>
    <n v="22.8"/>
  </r>
  <r>
    <x v="0"/>
    <x v="1"/>
    <x v="1"/>
    <s v="Cross-Country Riding Supplies"/>
    <x v="0"/>
    <x v="0"/>
    <s v="Mountain-100"/>
    <x v="1"/>
    <x v="31"/>
    <n v="3374.99"/>
    <n v="2024.9939999999999"/>
    <n v="2"/>
    <n v="4049.9879999999998"/>
  </r>
  <r>
    <x v="0"/>
    <x v="1"/>
    <x v="1"/>
    <s v="Cross-Country Riding Supplies"/>
    <x v="1"/>
    <x v="1"/>
    <s v="Mountain Bike Socks"/>
    <x v="2"/>
    <x v="31"/>
    <n v="9.5"/>
    <n v="5.7"/>
    <n v="2"/>
    <n v="11.4"/>
  </r>
  <r>
    <x v="0"/>
    <x v="1"/>
    <x v="1"/>
    <s v="Cross-Country Riding Supplies"/>
    <x v="0"/>
    <x v="0"/>
    <s v="Mountain-100"/>
    <x v="1"/>
    <x v="31"/>
    <n v="3374.99"/>
    <n v="2024.9939999999999"/>
    <n v="1"/>
    <n v="2024.9939999999999"/>
  </r>
  <r>
    <x v="0"/>
    <x v="1"/>
    <x v="1"/>
    <s v="Cross-Country Riding Supplies"/>
    <x v="0"/>
    <x v="0"/>
    <s v="Mountain-100"/>
    <x v="0"/>
    <x v="31"/>
    <n v="3399.99"/>
    <n v="2039.9939999999999"/>
    <n v="3"/>
    <n v="6119.982"/>
  </r>
  <r>
    <x v="0"/>
    <x v="1"/>
    <x v="1"/>
    <s v="Cross-Country Riding Supplies"/>
    <x v="0"/>
    <x v="0"/>
    <s v="Mountain-100"/>
    <x v="1"/>
    <x v="31"/>
    <n v="3374.99"/>
    <n v="2024.9939999999999"/>
    <n v="2"/>
    <n v="4049.9879999999998"/>
  </r>
  <r>
    <x v="0"/>
    <x v="1"/>
    <x v="1"/>
    <s v="Cross-Country Riding Supplies"/>
    <x v="0"/>
    <x v="0"/>
    <s v="Mountain-100"/>
    <x v="0"/>
    <x v="31"/>
    <n v="3399.99"/>
    <n v="2039.9939999999999"/>
    <n v="3"/>
    <n v="6119.982"/>
  </r>
  <r>
    <x v="0"/>
    <x v="1"/>
    <x v="1"/>
    <s v="Cross-Country Riding Supplies"/>
    <x v="0"/>
    <x v="0"/>
    <s v="Mountain-100"/>
    <x v="1"/>
    <x v="31"/>
    <n v="3374.99"/>
    <n v="2024.9939999999999"/>
    <n v="2"/>
    <n v="4049.9879999999998"/>
  </r>
  <r>
    <x v="0"/>
    <x v="0"/>
    <x v="3"/>
    <s v="Exotic Bikes"/>
    <x v="0"/>
    <x v="3"/>
    <s v="Road-150"/>
    <x v="3"/>
    <x v="31"/>
    <n v="3578.27"/>
    <n v="2146.962"/>
    <n v="2"/>
    <n v="4293.924"/>
  </r>
  <r>
    <x v="0"/>
    <x v="0"/>
    <x v="3"/>
    <s v="Exotic Bikes"/>
    <x v="0"/>
    <x v="3"/>
    <s v="Road-650"/>
    <x v="1"/>
    <x v="31"/>
    <n v="782.99"/>
    <n v="419.45890000000003"/>
    <n v="1"/>
    <n v="419.45890000000003"/>
  </r>
  <r>
    <x v="0"/>
    <x v="0"/>
    <x v="3"/>
    <s v="Exotic Bikes"/>
    <x v="0"/>
    <x v="3"/>
    <s v="Road-450"/>
    <x v="3"/>
    <x v="31"/>
    <n v="1457.99"/>
    <n v="874.79399999999998"/>
    <n v="1"/>
    <n v="874.79399999999998"/>
  </r>
  <r>
    <x v="0"/>
    <x v="0"/>
    <x v="3"/>
    <s v="Exotic Bikes"/>
    <x v="0"/>
    <x v="3"/>
    <s v="Road-650"/>
    <x v="3"/>
    <x v="31"/>
    <n v="782.99"/>
    <n v="419.45890000000003"/>
    <n v="2"/>
    <n v="838.91780000000006"/>
  </r>
  <r>
    <x v="0"/>
    <x v="0"/>
    <x v="3"/>
    <s v="Exotic Bikes"/>
    <x v="2"/>
    <x v="6"/>
    <s v="LL Road Frame"/>
    <x v="3"/>
    <x v="31"/>
    <n v="337.22"/>
    <n v="183.93819999999999"/>
    <n v="1"/>
    <n v="183.93819999999999"/>
  </r>
  <r>
    <x v="0"/>
    <x v="0"/>
    <x v="3"/>
    <s v="Exotic Bikes"/>
    <x v="2"/>
    <x v="6"/>
    <s v="LL Road Frame"/>
    <x v="1"/>
    <x v="31"/>
    <n v="337.22"/>
    <n v="178.58080000000001"/>
    <n v="1"/>
    <n v="178.58080000000001"/>
  </r>
  <r>
    <x v="0"/>
    <x v="0"/>
    <x v="3"/>
    <s v="Exotic Bikes"/>
    <x v="2"/>
    <x v="6"/>
    <s v="LL Road Frame"/>
    <x v="3"/>
    <x v="31"/>
    <n v="337.22"/>
    <n v="183.93819999999999"/>
    <n v="1"/>
    <n v="183.93819999999999"/>
  </r>
  <r>
    <x v="0"/>
    <x v="0"/>
    <x v="3"/>
    <s v="Exotic Bikes"/>
    <x v="0"/>
    <x v="3"/>
    <s v="Road-650"/>
    <x v="1"/>
    <x v="31"/>
    <n v="782.99"/>
    <n v="419.45890000000003"/>
    <n v="1"/>
    <n v="419.45890000000003"/>
  </r>
  <r>
    <x v="0"/>
    <x v="0"/>
    <x v="3"/>
    <s v="Exotic Bikes"/>
    <x v="0"/>
    <x v="3"/>
    <s v="Road-450"/>
    <x v="3"/>
    <x v="31"/>
    <n v="1457.99"/>
    <n v="874.79399999999998"/>
    <n v="2"/>
    <n v="1749.588"/>
  </r>
  <r>
    <x v="0"/>
    <x v="0"/>
    <x v="3"/>
    <s v="Exotic Bikes"/>
    <x v="0"/>
    <x v="3"/>
    <s v="Road-650"/>
    <x v="1"/>
    <x v="31"/>
    <n v="782.99"/>
    <n v="419.45890000000003"/>
    <n v="5"/>
    <n v="2097.2945"/>
  </r>
  <r>
    <x v="0"/>
    <x v="0"/>
    <x v="3"/>
    <s v="Exotic Bikes"/>
    <x v="0"/>
    <x v="3"/>
    <s v="Road-650"/>
    <x v="3"/>
    <x v="31"/>
    <n v="782.99"/>
    <n v="419.45890000000003"/>
    <n v="3"/>
    <n v="1258.3767"/>
  </r>
  <r>
    <x v="0"/>
    <x v="0"/>
    <x v="3"/>
    <s v="Exotic Bikes"/>
    <x v="2"/>
    <x v="6"/>
    <s v="LL Road Frame"/>
    <x v="1"/>
    <x v="31"/>
    <n v="337.22"/>
    <n v="178.58080000000001"/>
    <n v="2"/>
    <n v="357.16160000000002"/>
  </r>
  <r>
    <x v="0"/>
    <x v="0"/>
    <x v="3"/>
    <s v="Exotic Bikes"/>
    <x v="0"/>
    <x v="3"/>
    <s v="Road-650"/>
    <x v="3"/>
    <x v="31"/>
    <n v="782.99"/>
    <n v="419.45890000000003"/>
    <n v="2"/>
    <n v="838.91780000000006"/>
  </r>
  <r>
    <x v="0"/>
    <x v="0"/>
    <x v="4"/>
    <s v="Journey Sporting Goods"/>
    <x v="0"/>
    <x v="0"/>
    <s v="Mountain-100"/>
    <x v="1"/>
    <x v="31"/>
    <n v="3374.99"/>
    <n v="2024.9939999999999"/>
    <n v="4"/>
    <n v="8099.9759999999997"/>
  </r>
  <r>
    <x v="0"/>
    <x v="0"/>
    <x v="4"/>
    <s v="Journey Sporting Goods"/>
    <x v="3"/>
    <x v="7"/>
    <s v="Sport-100"/>
    <x v="3"/>
    <x v="31"/>
    <n v="34.99"/>
    <n v="20.186499999999999"/>
    <n v="5"/>
    <n v="100.93249999999999"/>
  </r>
  <r>
    <x v="0"/>
    <x v="0"/>
    <x v="4"/>
    <s v="Journey Sporting Goods"/>
    <x v="0"/>
    <x v="0"/>
    <s v="Mountain-100"/>
    <x v="1"/>
    <x v="31"/>
    <n v="3374.99"/>
    <n v="2024.9939999999999"/>
    <n v="4"/>
    <n v="8099.9759999999997"/>
  </r>
  <r>
    <x v="0"/>
    <x v="0"/>
    <x v="4"/>
    <s v="Journey Sporting Goods"/>
    <x v="0"/>
    <x v="0"/>
    <s v="Mountain-100"/>
    <x v="1"/>
    <x v="31"/>
    <n v="3374.99"/>
    <n v="2024.9939999999999"/>
    <n v="2"/>
    <n v="4049.9879999999998"/>
  </r>
  <r>
    <x v="0"/>
    <x v="0"/>
    <x v="4"/>
    <s v="Journey Sporting Goods"/>
    <x v="0"/>
    <x v="0"/>
    <s v="Mountain-100"/>
    <x v="0"/>
    <x v="31"/>
    <n v="3399.99"/>
    <n v="2039.9939999999999"/>
    <n v="1"/>
    <n v="2039.9939999999999"/>
  </r>
  <r>
    <x v="0"/>
    <x v="0"/>
    <x v="4"/>
    <s v="Journey Sporting Goods"/>
    <x v="1"/>
    <x v="1"/>
    <s v="Mountain Bike Socks"/>
    <x v="2"/>
    <x v="31"/>
    <n v="9.5"/>
    <n v="5.7"/>
    <n v="5"/>
    <n v="28.5"/>
  </r>
  <r>
    <x v="0"/>
    <x v="0"/>
    <x v="4"/>
    <s v="Journey Sporting Goods"/>
    <x v="0"/>
    <x v="0"/>
    <s v="Mountain-100"/>
    <x v="0"/>
    <x v="31"/>
    <n v="3399.99"/>
    <n v="2039.9939999999999"/>
    <n v="2"/>
    <n v="4079.9879999999998"/>
  </r>
  <r>
    <x v="0"/>
    <x v="0"/>
    <x v="4"/>
    <s v="Journey Sporting Goods"/>
    <x v="3"/>
    <x v="7"/>
    <s v="Sport-100"/>
    <x v="1"/>
    <x v="31"/>
    <n v="34.99"/>
    <n v="20.186499999999999"/>
    <n v="1"/>
    <n v="20.186499999999999"/>
  </r>
  <r>
    <x v="0"/>
    <x v="0"/>
    <x v="4"/>
    <s v="Journey Sporting Goods"/>
    <x v="0"/>
    <x v="0"/>
    <s v="Mountain-100"/>
    <x v="1"/>
    <x v="31"/>
    <n v="3374.99"/>
    <n v="2024.9939999999999"/>
    <n v="5"/>
    <n v="10124.969999999999"/>
  </r>
  <r>
    <x v="0"/>
    <x v="0"/>
    <x v="4"/>
    <s v="Journey Sporting Goods"/>
    <x v="3"/>
    <x v="7"/>
    <s v="Sport-100"/>
    <x v="5"/>
    <x v="31"/>
    <n v="34.99"/>
    <n v="20.186499999999999"/>
    <n v="2"/>
    <n v="40.372999999999998"/>
  </r>
  <r>
    <x v="0"/>
    <x v="0"/>
    <x v="4"/>
    <s v="Journey Sporting Goods"/>
    <x v="1"/>
    <x v="4"/>
    <s v="Long-Sleeve Logo Jersey"/>
    <x v="4"/>
    <x v="31"/>
    <n v="49.99"/>
    <n v="28.840399999999999"/>
    <n v="1"/>
    <n v="28.840399999999999"/>
  </r>
  <r>
    <x v="0"/>
    <x v="0"/>
    <x v="4"/>
    <s v="Journey Sporting Goods"/>
    <x v="1"/>
    <x v="5"/>
    <s v="Cycling Cap"/>
    <x v="4"/>
    <x v="31"/>
    <n v="8.99"/>
    <n v="5.1864999999999997"/>
    <n v="2"/>
    <n v="10.372999999999999"/>
  </r>
  <r>
    <x v="0"/>
    <x v="0"/>
    <x v="0"/>
    <s v="Every Bike Shop"/>
    <x v="0"/>
    <x v="3"/>
    <s v="Road-650"/>
    <x v="3"/>
    <x v="31"/>
    <n v="782.99"/>
    <n v="419.45890000000003"/>
    <n v="4"/>
    <n v="1677.8356000000001"/>
  </r>
  <r>
    <x v="0"/>
    <x v="0"/>
    <x v="0"/>
    <s v="Every Bike Shop"/>
    <x v="2"/>
    <x v="6"/>
    <s v="ML Road Frame"/>
    <x v="3"/>
    <x v="31"/>
    <n v="594.83000000000004"/>
    <n v="356.89800000000002"/>
    <n v="1"/>
    <n v="356.89800000000002"/>
  </r>
  <r>
    <x v="0"/>
    <x v="0"/>
    <x v="0"/>
    <s v="Every Bike Shop"/>
    <x v="0"/>
    <x v="3"/>
    <s v="Road-450"/>
    <x v="3"/>
    <x v="31"/>
    <n v="1457.99"/>
    <n v="874.79399999999998"/>
    <n v="1"/>
    <n v="874.79399999999998"/>
  </r>
  <r>
    <x v="0"/>
    <x v="0"/>
    <x v="0"/>
    <s v="Every Bike Shop"/>
    <x v="0"/>
    <x v="3"/>
    <s v="Road-150"/>
    <x v="3"/>
    <x v="31"/>
    <n v="3578.27"/>
    <n v="2146.962"/>
    <n v="2"/>
    <n v="4293.924"/>
  </r>
  <r>
    <x v="0"/>
    <x v="0"/>
    <x v="0"/>
    <s v="Every Bike Shop"/>
    <x v="0"/>
    <x v="3"/>
    <s v="Road-450"/>
    <x v="3"/>
    <x v="31"/>
    <n v="1457.99"/>
    <n v="874.79399999999998"/>
    <n v="4"/>
    <n v="3499.1759999999999"/>
  </r>
  <r>
    <x v="0"/>
    <x v="0"/>
    <x v="0"/>
    <s v="Every Bike Shop"/>
    <x v="0"/>
    <x v="3"/>
    <s v="Road-450"/>
    <x v="3"/>
    <x v="31"/>
    <n v="1457.99"/>
    <n v="874.79399999999998"/>
    <n v="2"/>
    <n v="1749.588"/>
  </r>
  <r>
    <x v="0"/>
    <x v="0"/>
    <x v="0"/>
    <s v="Every Bike Shop"/>
    <x v="2"/>
    <x v="6"/>
    <s v="LL Road Frame"/>
    <x v="1"/>
    <x v="31"/>
    <n v="337.22"/>
    <n v="178.58080000000001"/>
    <n v="1"/>
    <n v="178.58080000000001"/>
  </r>
  <r>
    <x v="0"/>
    <x v="0"/>
    <x v="0"/>
    <s v="Every Bike Shop"/>
    <x v="0"/>
    <x v="3"/>
    <s v="Road-650"/>
    <x v="3"/>
    <x v="31"/>
    <n v="782.99"/>
    <n v="419.45890000000003"/>
    <n v="2"/>
    <n v="838.91780000000006"/>
  </r>
  <r>
    <x v="0"/>
    <x v="0"/>
    <x v="0"/>
    <s v="Every Bike Shop"/>
    <x v="0"/>
    <x v="3"/>
    <s v="Road-650"/>
    <x v="1"/>
    <x v="31"/>
    <n v="782.99"/>
    <n v="419.45890000000003"/>
    <n v="1"/>
    <n v="419.45890000000003"/>
  </r>
  <r>
    <x v="0"/>
    <x v="0"/>
    <x v="0"/>
    <s v="Every Bike Shop"/>
    <x v="0"/>
    <x v="3"/>
    <s v="Road-650"/>
    <x v="3"/>
    <x v="31"/>
    <n v="782.99"/>
    <n v="419.45890000000003"/>
    <n v="5"/>
    <n v="2097.2945"/>
  </r>
  <r>
    <x v="0"/>
    <x v="0"/>
    <x v="0"/>
    <s v="Every Bike Shop"/>
    <x v="2"/>
    <x v="6"/>
    <s v="ML Road Frame"/>
    <x v="3"/>
    <x v="31"/>
    <n v="594.83000000000004"/>
    <n v="356.89800000000002"/>
    <n v="1"/>
    <n v="356.89800000000002"/>
  </r>
  <r>
    <x v="0"/>
    <x v="0"/>
    <x v="0"/>
    <s v="Every Bike Shop"/>
    <x v="2"/>
    <x v="6"/>
    <s v="LL Road Frame"/>
    <x v="3"/>
    <x v="31"/>
    <n v="337.22"/>
    <n v="183.93819999999999"/>
    <n v="1"/>
    <n v="183.93819999999999"/>
  </r>
  <r>
    <x v="0"/>
    <x v="0"/>
    <x v="0"/>
    <s v="Every Bike Shop"/>
    <x v="2"/>
    <x v="6"/>
    <s v="LL Road Frame"/>
    <x v="3"/>
    <x v="31"/>
    <n v="337.22"/>
    <n v="183.93819999999999"/>
    <n v="2"/>
    <n v="367.87639999999999"/>
  </r>
  <r>
    <x v="0"/>
    <x v="0"/>
    <x v="0"/>
    <s v="Every Bike Shop"/>
    <x v="0"/>
    <x v="3"/>
    <s v="Road-650"/>
    <x v="1"/>
    <x v="31"/>
    <n v="782.99"/>
    <n v="419.45890000000003"/>
    <n v="3"/>
    <n v="1258.3767"/>
  </r>
  <r>
    <x v="0"/>
    <x v="0"/>
    <x v="0"/>
    <s v="Every Bike Shop"/>
    <x v="0"/>
    <x v="3"/>
    <s v="Road-650"/>
    <x v="1"/>
    <x v="31"/>
    <n v="782.99"/>
    <n v="419.45890000000003"/>
    <n v="1"/>
    <n v="419.45890000000003"/>
  </r>
  <r>
    <x v="0"/>
    <x v="0"/>
    <x v="0"/>
    <s v="Every Bike Shop"/>
    <x v="0"/>
    <x v="3"/>
    <s v="Road-650"/>
    <x v="3"/>
    <x v="31"/>
    <n v="782.99"/>
    <n v="419.45890000000003"/>
    <n v="2"/>
    <n v="838.91780000000006"/>
  </r>
  <r>
    <x v="0"/>
    <x v="0"/>
    <x v="0"/>
    <s v="Metro Bike Mart"/>
    <x v="3"/>
    <x v="7"/>
    <s v="Sport-100"/>
    <x v="3"/>
    <x v="31"/>
    <n v="34.99"/>
    <n v="20.186499999999999"/>
    <n v="1"/>
    <n v="20.186499999999999"/>
  </r>
  <r>
    <x v="0"/>
    <x v="0"/>
    <x v="2"/>
    <s v="Outdoor Sports Supply"/>
    <x v="1"/>
    <x v="4"/>
    <s v="Long-Sleeve Logo Jersey"/>
    <x v="4"/>
    <x v="31"/>
    <n v="49.99"/>
    <n v="28.840399999999999"/>
    <n v="1"/>
    <n v="28.840399999999999"/>
  </r>
  <r>
    <x v="0"/>
    <x v="0"/>
    <x v="2"/>
    <s v="Outdoor Sports Supply"/>
    <x v="0"/>
    <x v="0"/>
    <s v="Mountain-100"/>
    <x v="1"/>
    <x v="31"/>
    <n v="3374.99"/>
    <n v="2024.9939999999999"/>
    <n v="2"/>
    <n v="4049.9879999999998"/>
  </r>
  <r>
    <x v="0"/>
    <x v="0"/>
    <x v="2"/>
    <s v="Outdoor Sports Supply"/>
    <x v="3"/>
    <x v="7"/>
    <s v="Sport-100"/>
    <x v="5"/>
    <x v="31"/>
    <n v="34.99"/>
    <n v="20.186499999999999"/>
    <n v="1"/>
    <n v="20.186499999999999"/>
  </r>
  <r>
    <x v="0"/>
    <x v="0"/>
    <x v="2"/>
    <s v="Outdoor Sports Supply"/>
    <x v="1"/>
    <x v="4"/>
    <s v="Long-Sleeve Logo Jersey"/>
    <x v="4"/>
    <x v="31"/>
    <n v="49.99"/>
    <n v="28.840399999999999"/>
    <n v="4"/>
    <n v="115.3616"/>
  </r>
  <r>
    <x v="0"/>
    <x v="0"/>
    <x v="2"/>
    <s v="Outdoor Sports Supply"/>
    <x v="3"/>
    <x v="7"/>
    <s v="Sport-100"/>
    <x v="1"/>
    <x v="31"/>
    <n v="34.99"/>
    <n v="20.186499999999999"/>
    <n v="2"/>
    <n v="40.372999999999998"/>
  </r>
  <r>
    <x v="0"/>
    <x v="0"/>
    <x v="2"/>
    <s v="Outdoor Sports Supply"/>
    <x v="1"/>
    <x v="1"/>
    <s v="Mountain Bike Socks"/>
    <x v="2"/>
    <x v="31"/>
    <n v="9.5"/>
    <n v="5.7"/>
    <n v="5"/>
    <n v="28.5"/>
  </r>
  <r>
    <x v="0"/>
    <x v="0"/>
    <x v="2"/>
    <s v="Outdoor Sports Supply"/>
    <x v="3"/>
    <x v="7"/>
    <s v="Sport-100"/>
    <x v="3"/>
    <x v="31"/>
    <n v="34.99"/>
    <n v="20.186499999999999"/>
    <n v="2"/>
    <n v="40.372999999999998"/>
  </r>
  <r>
    <x v="0"/>
    <x v="0"/>
    <x v="2"/>
    <s v="Outdoor Sports Supply"/>
    <x v="0"/>
    <x v="0"/>
    <s v="Mountain-100"/>
    <x v="1"/>
    <x v="31"/>
    <n v="3374.99"/>
    <n v="2024.9939999999999"/>
    <n v="1"/>
    <n v="2024.9939999999999"/>
  </r>
  <r>
    <x v="0"/>
    <x v="0"/>
    <x v="2"/>
    <s v="Outdoor Sports Supply"/>
    <x v="0"/>
    <x v="0"/>
    <s v="Mountain-100"/>
    <x v="0"/>
    <x v="31"/>
    <n v="3399.99"/>
    <n v="2039.9939999999999"/>
    <n v="4"/>
    <n v="8159.9759999999997"/>
  </r>
  <r>
    <x v="0"/>
    <x v="0"/>
    <x v="2"/>
    <s v="Outdoor Sports Supply"/>
    <x v="0"/>
    <x v="0"/>
    <s v="Mountain-100"/>
    <x v="0"/>
    <x v="31"/>
    <n v="3399.99"/>
    <n v="2039.9939999999999"/>
    <n v="3"/>
    <n v="6119.982"/>
  </r>
  <r>
    <x v="0"/>
    <x v="0"/>
    <x v="4"/>
    <s v="Preferred Bikes"/>
    <x v="2"/>
    <x v="6"/>
    <s v="ML Road Frame"/>
    <x v="3"/>
    <x v="31"/>
    <n v="594.83000000000004"/>
    <n v="356.89800000000002"/>
    <n v="3"/>
    <n v="1070.694"/>
  </r>
  <r>
    <x v="0"/>
    <x v="0"/>
    <x v="4"/>
    <s v="Preferred Bikes"/>
    <x v="0"/>
    <x v="3"/>
    <s v="Road-450"/>
    <x v="3"/>
    <x v="31"/>
    <n v="1457.99"/>
    <n v="874.79399999999998"/>
    <n v="5"/>
    <n v="4373.97"/>
  </r>
  <r>
    <x v="0"/>
    <x v="0"/>
    <x v="4"/>
    <s v="Preferred Bikes"/>
    <x v="0"/>
    <x v="3"/>
    <s v="Road-650"/>
    <x v="1"/>
    <x v="31"/>
    <n v="782.99"/>
    <n v="419.45890000000003"/>
    <n v="2"/>
    <n v="838.91780000000006"/>
  </r>
  <r>
    <x v="0"/>
    <x v="0"/>
    <x v="4"/>
    <s v="Preferred Bikes"/>
    <x v="0"/>
    <x v="3"/>
    <s v="Road-650"/>
    <x v="3"/>
    <x v="31"/>
    <n v="782.99"/>
    <n v="419.45890000000003"/>
    <n v="5"/>
    <n v="2097.2945"/>
  </r>
  <r>
    <x v="0"/>
    <x v="0"/>
    <x v="4"/>
    <s v="Preferred Bikes"/>
    <x v="2"/>
    <x v="6"/>
    <s v="LL Road Frame"/>
    <x v="1"/>
    <x v="31"/>
    <n v="337.22"/>
    <n v="178.58080000000001"/>
    <n v="1"/>
    <n v="178.58080000000001"/>
  </r>
  <r>
    <x v="0"/>
    <x v="0"/>
    <x v="4"/>
    <s v="Preferred Bikes"/>
    <x v="1"/>
    <x v="4"/>
    <s v="Long-Sleeve Logo Jersey"/>
    <x v="4"/>
    <x v="31"/>
    <n v="49.99"/>
    <n v="28.840399999999999"/>
    <n v="1"/>
    <n v="28.840399999999999"/>
  </r>
  <r>
    <x v="0"/>
    <x v="0"/>
    <x v="4"/>
    <s v="Preferred Bikes"/>
    <x v="0"/>
    <x v="3"/>
    <s v="Road-650"/>
    <x v="3"/>
    <x v="31"/>
    <n v="782.99"/>
    <n v="419.45890000000003"/>
    <n v="2"/>
    <n v="838.91780000000006"/>
  </r>
  <r>
    <x v="0"/>
    <x v="0"/>
    <x v="4"/>
    <s v="Preferred Bikes"/>
    <x v="2"/>
    <x v="6"/>
    <s v="LL Road Frame"/>
    <x v="3"/>
    <x v="31"/>
    <n v="337.22"/>
    <n v="183.93819999999999"/>
    <n v="2"/>
    <n v="367.87639999999999"/>
  </r>
  <r>
    <x v="0"/>
    <x v="0"/>
    <x v="4"/>
    <s v="Preferred Bikes"/>
    <x v="1"/>
    <x v="4"/>
    <s v="Long-Sleeve Logo Jersey"/>
    <x v="4"/>
    <x v="31"/>
    <n v="49.99"/>
    <n v="28.840399999999999"/>
    <n v="1"/>
    <n v="28.840399999999999"/>
  </r>
  <r>
    <x v="0"/>
    <x v="0"/>
    <x v="4"/>
    <s v="Preferred Bikes"/>
    <x v="0"/>
    <x v="3"/>
    <s v="Road-150"/>
    <x v="3"/>
    <x v="31"/>
    <n v="3578.27"/>
    <n v="2146.962"/>
    <n v="2"/>
    <n v="4293.924"/>
  </r>
  <r>
    <x v="0"/>
    <x v="0"/>
    <x v="4"/>
    <s v="Preferred Bikes"/>
    <x v="0"/>
    <x v="3"/>
    <s v="Road-650"/>
    <x v="3"/>
    <x v="31"/>
    <n v="782.99"/>
    <n v="419.45890000000003"/>
    <n v="4"/>
    <n v="1677.8356000000001"/>
  </r>
  <r>
    <x v="0"/>
    <x v="0"/>
    <x v="4"/>
    <s v="Preferred Bikes"/>
    <x v="2"/>
    <x v="6"/>
    <s v="LL Road Frame"/>
    <x v="1"/>
    <x v="31"/>
    <n v="337.22"/>
    <n v="178.58080000000001"/>
    <n v="3"/>
    <n v="535.74240000000009"/>
  </r>
  <r>
    <x v="0"/>
    <x v="0"/>
    <x v="4"/>
    <s v="Preferred Bikes"/>
    <x v="1"/>
    <x v="4"/>
    <s v="Long-Sleeve Logo Jersey"/>
    <x v="4"/>
    <x v="31"/>
    <n v="49.99"/>
    <n v="28.840399999999999"/>
    <n v="5"/>
    <n v="144.202"/>
  </r>
  <r>
    <x v="0"/>
    <x v="0"/>
    <x v="4"/>
    <s v="Preferred Bikes"/>
    <x v="2"/>
    <x v="6"/>
    <s v="ML Road Frame"/>
    <x v="3"/>
    <x v="31"/>
    <n v="594.83000000000004"/>
    <n v="356.89800000000002"/>
    <n v="6"/>
    <n v="2141.3879999999999"/>
  </r>
  <r>
    <x v="0"/>
    <x v="0"/>
    <x v="4"/>
    <s v="Preferred Bikes"/>
    <x v="0"/>
    <x v="3"/>
    <s v="Road-650"/>
    <x v="3"/>
    <x v="31"/>
    <n v="782.99"/>
    <n v="419.45890000000003"/>
    <n v="5"/>
    <n v="2097.2945"/>
  </r>
  <r>
    <x v="0"/>
    <x v="0"/>
    <x v="4"/>
    <s v="Preferred Bikes"/>
    <x v="0"/>
    <x v="3"/>
    <s v="Road-650"/>
    <x v="3"/>
    <x v="31"/>
    <n v="782.99"/>
    <n v="419.45890000000003"/>
    <n v="6"/>
    <n v="2516.7534000000001"/>
  </r>
  <r>
    <x v="0"/>
    <x v="0"/>
    <x v="4"/>
    <s v="Preferred Bikes"/>
    <x v="2"/>
    <x v="6"/>
    <s v="LL Road Frame"/>
    <x v="3"/>
    <x v="31"/>
    <n v="337.22"/>
    <n v="183.93819999999999"/>
    <n v="3"/>
    <n v="551.81459999999993"/>
  </r>
  <r>
    <x v="0"/>
    <x v="0"/>
    <x v="4"/>
    <s v="Preferred Bikes"/>
    <x v="0"/>
    <x v="3"/>
    <s v="Road-450"/>
    <x v="3"/>
    <x v="31"/>
    <n v="1457.99"/>
    <n v="874.79399999999998"/>
    <n v="6"/>
    <n v="5248.7640000000001"/>
  </r>
  <r>
    <x v="0"/>
    <x v="0"/>
    <x v="4"/>
    <s v="Preferred Bikes"/>
    <x v="3"/>
    <x v="7"/>
    <s v="Sport-100"/>
    <x v="5"/>
    <x v="31"/>
    <n v="34.99"/>
    <n v="20.186499999999999"/>
    <n v="2"/>
    <n v="40.372999999999998"/>
  </r>
  <r>
    <x v="0"/>
    <x v="0"/>
    <x v="4"/>
    <s v="Preferred Bikes"/>
    <x v="0"/>
    <x v="3"/>
    <s v="Road-650"/>
    <x v="1"/>
    <x v="31"/>
    <n v="782.99"/>
    <n v="419.45890000000003"/>
    <n v="1"/>
    <n v="419.45890000000003"/>
  </r>
  <r>
    <x v="0"/>
    <x v="0"/>
    <x v="4"/>
    <s v="Preferred Bikes"/>
    <x v="3"/>
    <x v="7"/>
    <s v="Sport-100"/>
    <x v="3"/>
    <x v="31"/>
    <n v="34.99"/>
    <n v="20.186499999999999"/>
    <n v="5"/>
    <n v="100.93249999999999"/>
  </r>
  <r>
    <x v="0"/>
    <x v="0"/>
    <x v="4"/>
    <s v="Preferred Bikes"/>
    <x v="2"/>
    <x v="6"/>
    <s v="LL Road Frame"/>
    <x v="3"/>
    <x v="31"/>
    <n v="337.22"/>
    <n v="183.93819999999999"/>
    <n v="5"/>
    <n v="919.69100000000003"/>
  </r>
  <r>
    <x v="0"/>
    <x v="0"/>
    <x v="4"/>
    <s v="Preferred Bikes"/>
    <x v="0"/>
    <x v="3"/>
    <s v="Road-450"/>
    <x v="3"/>
    <x v="31"/>
    <n v="1457.99"/>
    <n v="874.79399999999998"/>
    <n v="1"/>
    <n v="874.79399999999998"/>
  </r>
  <r>
    <x v="0"/>
    <x v="0"/>
    <x v="4"/>
    <s v="Preferred Bikes"/>
    <x v="2"/>
    <x v="6"/>
    <s v="LL Road Frame"/>
    <x v="3"/>
    <x v="31"/>
    <n v="337.22"/>
    <n v="183.93819999999999"/>
    <n v="5"/>
    <n v="919.69100000000003"/>
  </r>
  <r>
    <x v="0"/>
    <x v="0"/>
    <x v="4"/>
    <s v="Preferred Bikes"/>
    <x v="0"/>
    <x v="3"/>
    <s v="Road-150"/>
    <x v="3"/>
    <x v="31"/>
    <n v="3578.27"/>
    <n v="2146.962"/>
    <n v="2"/>
    <n v="4293.924"/>
  </r>
  <r>
    <x v="0"/>
    <x v="0"/>
    <x v="4"/>
    <s v="Preferred Bikes"/>
    <x v="0"/>
    <x v="3"/>
    <s v="Road-650"/>
    <x v="1"/>
    <x v="31"/>
    <n v="782.99"/>
    <n v="419.45890000000003"/>
    <n v="6"/>
    <n v="2516.7534000000001"/>
  </r>
  <r>
    <x v="0"/>
    <x v="0"/>
    <x v="4"/>
    <s v="Preferred Bikes"/>
    <x v="0"/>
    <x v="3"/>
    <s v="Road-450"/>
    <x v="3"/>
    <x v="31"/>
    <n v="1457.99"/>
    <n v="874.79399999999998"/>
    <n v="1"/>
    <n v="874.79399999999998"/>
  </r>
  <r>
    <x v="0"/>
    <x v="0"/>
    <x v="4"/>
    <s v="Preferred Bikes"/>
    <x v="0"/>
    <x v="3"/>
    <s v="Road-650"/>
    <x v="1"/>
    <x v="31"/>
    <n v="782.99"/>
    <n v="419.45890000000003"/>
    <n v="3"/>
    <n v="1258.3767"/>
  </r>
  <r>
    <x v="0"/>
    <x v="1"/>
    <x v="1"/>
    <s v="Rewarding Activities Company"/>
    <x v="0"/>
    <x v="3"/>
    <s v="Road-450"/>
    <x v="3"/>
    <x v="31"/>
    <n v="1457.99"/>
    <n v="874.79399999999998"/>
    <n v="2"/>
    <n v="1749.588"/>
  </r>
  <r>
    <x v="0"/>
    <x v="1"/>
    <x v="1"/>
    <s v="Rewarding Activities Company"/>
    <x v="0"/>
    <x v="3"/>
    <s v="Road-150"/>
    <x v="3"/>
    <x v="31"/>
    <n v="3578.27"/>
    <n v="2146.962"/>
    <n v="2"/>
    <n v="4293.924"/>
  </r>
  <r>
    <x v="0"/>
    <x v="1"/>
    <x v="1"/>
    <s v="Rewarding Activities Company"/>
    <x v="0"/>
    <x v="3"/>
    <s v="Road-650"/>
    <x v="3"/>
    <x v="31"/>
    <n v="782.99"/>
    <n v="419.45890000000003"/>
    <n v="3"/>
    <n v="1258.3767"/>
  </r>
  <r>
    <x v="0"/>
    <x v="1"/>
    <x v="1"/>
    <s v="Rewarding Activities Company"/>
    <x v="1"/>
    <x v="4"/>
    <s v="Long-Sleeve Logo Jersey"/>
    <x v="4"/>
    <x v="31"/>
    <n v="49.99"/>
    <n v="27.879000000000001"/>
    <n v="11"/>
    <n v="306.66900000000004"/>
  </r>
  <r>
    <x v="0"/>
    <x v="1"/>
    <x v="1"/>
    <s v="Rewarding Activities Company"/>
    <x v="1"/>
    <x v="5"/>
    <s v="Cycling Cap"/>
    <x v="4"/>
    <x v="31"/>
    <n v="8.99"/>
    <n v="5.1864999999999997"/>
    <n v="7"/>
    <n v="36.305499999999995"/>
  </r>
  <r>
    <x v="0"/>
    <x v="1"/>
    <x v="1"/>
    <s v="Rewarding Activities Company"/>
    <x v="0"/>
    <x v="3"/>
    <s v="Road-150"/>
    <x v="3"/>
    <x v="31"/>
    <n v="3578.27"/>
    <n v="2146.962"/>
    <n v="3"/>
    <n v="6440.8860000000004"/>
  </r>
  <r>
    <x v="0"/>
    <x v="1"/>
    <x v="1"/>
    <s v="Rewarding Activities Company"/>
    <x v="3"/>
    <x v="7"/>
    <s v="Sport-100"/>
    <x v="5"/>
    <x v="31"/>
    <n v="34.99"/>
    <n v="20.186499999999999"/>
    <n v="6"/>
    <n v="121.119"/>
  </r>
  <r>
    <x v="0"/>
    <x v="1"/>
    <x v="1"/>
    <s v="Rewarding Activities Company"/>
    <x v="2"/>
    <x v="6"/>
    <s v="LL Road Frame"/>
    <x v="3"/>
    <x v="31"/>
    <n v="337.22"/>
    <n v="183.93819999999999"/>
    <n v="2"/>
    <n v="367.87639999999999"/>
  </r>
  <r>
    <x v="0"/>
    <x v="1"/>
    <x v="1"/>
    <s v="Rewarding Activities Company"/>
    <x v="2"/>
    <x v="6"/>
    <s v="LL Road Frame"/>
    <x v="3"/>
    <x v="31"/>
    <n v="337.22"/>
    <n v="183.93819999999999"/>
    <n v="4"/>
    <n v="735.75279999999998"/>
  </r>
  <r>
    <x v="0"/>
    <x v="1"/>
    <x v="1"/>
    <s v="Rewarding Activities Company"/>
    <x v="0"/>
    <x v="3"/>
    <s v="Road-450"/>
    <x v="3"/>
    <x v="31"/>
    <n v="1457.99"/>
    <n v="874.79399999999998"/>
    <n v="1"/>
    <n v="874.79399999999998"/>
  </r>
  <r>
    <x v="0"/>
    <x v="1"/>
    <x v="1"/>
    <s v="Rewarding Activities Company"/>
    <x v="2"/>
    <x v="6"/>
    <s v="ML Road Frame"/>
    <x v="3"/>
    <x v="31"/>
    <n v="594.83000000000004"/>
    <n v="356.89800000000002"/>
    <n v="3"/>
    <n v="1070.694"/>
  </r>
  <r>
    <x v="0"/>
    <x v="1"/>
    <x v="1"/>
    <s v="Rewarding Activities Company"/>
    <x v="1"/>
    <x v="4"/>
    <s v="Long-Sleeve Logo Jersey"/>
    <x v="4"/>
    <x v="31"/>
    <n v="49.99"/>
    <n v="28.840399999999999"/>
    <n v="2"/>
    <n v="57.680799999999998"/>
  </r>
  <r>
    <x v="0"/>
    <x v="1"/>
    <x v="1"/>
    <s v="Rewarding Activities Company"/>
    <x v="0"/>
    <x v="3"/>
    <s v="Road-450"/>
    <x v="3"/>
    <x v="31"/>
    <n v="1457.99"/>
    <n v="874.79399999999998"/>
    <n v="4"/>
    <n v="3499.1759999999999"/>
  </r>
  <r>
    <x v="0"/>
    <x v="1"/>
    <x v="1"/>
    <s v="Rewarding Activities Company"/>
    <x v="0"/>
    <x v="3"/>
    <s v="Road-650"/>
    <x v="3"/>
    <x v="31"/>
    <n v="782.99"/>
    <n v="419.45890000000003"/>
    <n v="5"/>
    <n v="2097.2945"/>
  </r>
  <r>
    <x v="0"/>
    <x v="1"/>
    <x v="1"/>
    <s v="Rewarding Activities Company"/>
    <x v="3"/>
    <x v="7"/>
    <s v="Sport-100"/>
    <x v="3"/>
    <x v="31"/>
    <n v="34.99"/>
    <n v="20.186499999999999"/>
    <n v="5"/>
    <n v="100.93249999999999"/>
  </r>
  <r>
    <x v="0"/>
    <x v="1"/>
    <x v="1"/>
    <s v="Rewarding Activities Company"/>
    <x v="0"/>
    <x v="3"/>
    <s v="Road-650"/>
    <x v="1"/>
    <x v="31"/>
    <n v="782.99"/>
    <n v="419.45890000000003"/>
    <n v="3"/>
    <n v="1258.3767"/>
  </r>
  <r>
    <x v="0"/>
    <x v="1"/>
    <x v="1"/>
    <s v="Rewarding Activities Company"/>
    <x v="0"/>
    <x v="3"/>
    <s v="Road-650"/>
    <x v="1"/>
    <x v="31"/>
    <n v="782.99"/>
    <n v="405.47699999999998"/>
    <n v="13"/>
    <n v="5271.201"/>
  </r>
  <r>
    <x v="0"/>
    <x v="1"/>
    <x v="1"/>
    <s v="Rewarding Activities Company"/>
    <x v="0"/>
    <x v="3"/>
    <s v="Road-650"/>
    <x v="3"/>
    <x v="31"/>
    <n v="782.99"/>
    <n v="419.45890000000003"/>
    <n v="2"/>
    <n v="838.91780000000006"/>
  </r>
  <r>
    <x v="0"/>
    <x v="1"/>
    <x v="1"/>
    <s v="Rewarding Activities Company"/>
    <x v="0"/>
    <x v="3"/>
    <s v="Road-650"/>
    <x v="3"/>
    <x v="31"/>
    <n v="782.99"/>
    <n v="419.45890000000003"/>
    <n v="6"/>
    <n v="2516.7534000000001"/>
  </r>
  <r>
    <x v="0"/>
    <x v="1"/>
    <x v="1"/>
    <s v="Rewarding Activities Company"/>
    <x v="2"/>
    <x v="6"/>
    <s v="LL Road Frame"/>
    <x v="1"/>
    <x v="31"/>
    <n v="337.22"/>
    <n v="178.58080000000001"/>
    <n v="5"/>
    <n v="892.904"/>
  </r>
  <r>
    <x v="0"/>
    <x v="1"/>
    <x v="1"/>
    <s v="Rewarding Activities Company"/>
    <x v="0"/>
    <x v="3"/>
    <s v="Road-650"/>
    <x v="3"/>
    <x v="31"/>
    <n v="782.99"/>
    <n v="419.45890000000003"/>
    <n v="7"/>
    <n v="2936.2123000000001"/>
  </r>
  <r>
    <x v="0"/>
    <x v="1"/>
    <x v="1"/>
    <s v="Rewarding Activities Company"/>
    <x v="2"/>
    <x v="6"/>
    <s v="LL Road Frame"/>
    <x v="3"/>
    <x v="31"/>
    <n v="337.22"/>
    <n v="183.93819999999999"/>
    <n v="2"/>
    <n v="367.87639999999999"/>
  </r>
  <r>
    <x v="0"/>
    <x v="1"/>
    <x v="1"/>
    <s v="Rewarding Activities Company"/>
    <x v="3"/>
    <x v="7"/>
    <s v="Sport-100"/>
    <x v="1"/>
    <x v="31"/>
    <n v="34.99"/>
    <n v="20.186499999999999"/>
    <n v="8"/>
    <n v="161.49199999999999"/>
  </r>
  <r>
    <x v="0"/>
    <x v="1"/>
    <x v="1"/>
    <s v="Rewarding Activities Company"/>
    <x v="2"/>
    <x v="6"/>
    <s v="LL Road Frame"/>
    <x v="1"/>
    <x v="31"/>
    <n v="337.22"/>
    <n v="178.58080000000001"/>
    <n v="2"/>
    <n v="357.16160000000002"/>
  </r>
  <r>
    <x v="0"/>
    <x v="1"/>
    <x v="1"/>
    <s v="Rewarding Activities Company"/>
    <x v="0"/>
    <x v="3"/>
    <s v="Road-650"/>
    <x v="1"/>
    <x v="31"/>
    <n v="782.99"/>
    <n v="419.45890000000003"/>
    <n v="8"/>
    <n v="3355.6712000000002"/>
  </r>
  <r>
    <x v="0"/>
    <x v="1"/>
    <x v="1"/>
    <s v="Rewarding Activities Company"/>
    <x v="1"/>
    <x v="4"/>
    <s v="Long-Sleeve Logo Jersey"/>
    <x v="4"/>
    <x v="31"/>
    <n v="49.99"/>
    <n v="28.840399999999999"/>
    <n v="3"/>
    <n v="86.521199999999993"/>
  </r>
  <r>
    <x v="0"/>
    <x v="1"/>
    <x v="1"/>
    <s v="Rewarding Activities Company"/>
    <x v="0"/>
    <x v="3"/>
    <s v="Road-450"/>
    <x v="3"/>
    <x v="31"/>
    <n v="1457.99"/>
    <n v="874.79399999999998"/>
    <n v="10"/>
    <n v="8747.94"/>
  </r>
  <r>
    <x v="0"/>
    <x v="1"/>
    <x v="1"/>
    <s v="Rewarding Activities Company"/>
    <x v="0"/>
    <x v="3"/>
    <s v="Road-650"/>
    <x v="1"/>
    <x v="31"/>
    <n v="782.99"/>
    <n v="419.45890000000003"/>
    <n v="3"/>
    <n v="1258.3767"/>
  </r>
  <r>
    <x v="0"/>
    <x v="0"/>
    <x v="0"/>
    <s v="Unified Sports Company"/>
    <x v="0"/>
    <x v="0"/>
    <s v="Mountain-100"/>
    <x v="1"/>
    <x v="31"/>
    <n v="3374.99"/>
    <n v="2024.9939999999999"/>
    <n v="3"/>
    <n v="6074.982"/>
  </r>
  <r>
    <x v="0"/>
    <x v="0"/>
    <x v="0"/>
    <s v="Unified Sports Company"/>
    <x v="1"/>
    <x v="1"/>
    <s v="Mountain Bike Socks"/>
    <x v="2"/>
    <x v="31"/>
    <n v="9.5"/>
    <n v="5.7"/>
    <n v="4"/>
    <n v="22.8"/>
  </r>
  <r>
    <x v="0"/>
    <x v="0"/>
    <x v="0"/>
    <s v="Unified Sports Company"/>
    <x v="0"/>
    <x v="0"/>
    <s v="Mountain-100"/>
    <x v="0"/>
    <x v="31"/>
    <n v="3399.99"/>
    <n v="2039.9939999999999"/>
    <n v="4"/>
    <n v="8159.9759999999997"/>
  </r>
  <r>
    <x v="0"/>
    <x v="0"/>
    <x v="0"/>
    <s v="Unified Sports Company"/>
    <x v="2"/>
    <x v="2"/>
    <s v="HL Mountain Frame"/>
    <x v="0"/>
    <x v="31"/>
    <n v="1364.5"/>
    <n v="818.7"/>
    <n v="1"/>
    <n v="818.7"/>
  </r>
  <r>
    <x v="0"/>
    <x v="0"/>
    <x v="0"/>
    <s v="Unified Sports Company"/>
    <x v="2"/>
    <x v="2"/>
    <s v="HL Mountain Frame"/>
    <x v="0"/>
    <x v="31"/>
    <n v="1364.5"/>
    <n v="722.59490000000005"/>
    <n v="2"/>
    <n v="1445.1898000000001"/>
  </r>
  <r>
    <x v="0"/>
    <x v="0"/>
    <x v="0"/>
    <s v="Unified Sports Company"/>
    <x v="2"/>
    <x v="2"/>
    <s v="HL Mountain Frame"/>
    <x v="1"/>
    <x v="31"/>
    <n v="1349.6"/>
    <n v="809.76"/>
    <n v="1"/>
    <n v="809.76"/>
  </r>
  <r>
    <x v="0"/>
    <x v="0"/>
    <x v="0"/>
    <s v="Unified Sports Company"/>
    <x v="0"/>
    <x v="0"/>
    <s v="Mountain-100"/>
    <x v="0"/>
    <x v="31"/>
    <n v="3399.99"/>
    <n v="2039.9939999999999"/>
    <n v="2"/>
    <n v="4079.9879999999998"/>
  </r>
  <r>
    <x v="0"/>
    <x v="0"/>
    <x v="0"/>
    <s v="Unified Sports Company"/>
    <x v="0"/>
    <x v="0"/>
    <s v="Mountain-100"/>
    <x v="0"/>
    <x v="31"/>
    <n v="3399.99"/>
    <n v="2039.9939999999999"/>
    <n v="4"/>
    <n v="8159.9759999999997"/>
  </r>
  <r>
    <x v="0"/>
    <x v="0"/>
    <x v="0"/>
    <s v="Unified Sports Company"/>
    <x v="2"/>
    <x v="2"/>
    <s v="HL Mountain Frame"/>
    <x v="1"/>
    <x v="31"/>
    <n v="1349.6"/>
    <n v="714.70429999999999"/>
    <n v="2"/>
    <n v="1429.4086"/>
  </r>
  <r>
    <x v="0"/>
    <x v="1"/>
    <x v="1"/>
    <s v="National Manufacturing"/>
    <x v="0"/>
    <x v="3"/>
    <s v="Road-650"/>
    <x v="1"/>
    <x v="31"/>
    <n v="782.99"/>
    <n v="419.45890000000003"/>
    <n v="2"/>
    <n v="838.91780000000006"/>
  </r>
  <r>
    <x v="0"/>
    <x v="1"/>
    <x v="1"/>
    <s v="National Manufacturing"/>
    <x v="2"/>
    <x v="6"/>
    <s v="LL Road Frame"/>
    <x v="1"/>
    <x v="31"/>
    <n v="337.22"/>
    <n v="178.58080000000001"/>
    <n v="1"/>
    <n v="178.58080000000001"/>
  </r>
  <r>
    <x v="0"/>
    <x v="1"/>
    <x v="1"/>
    <s v="National Manufacturing"/>
    <x v="0"/>
    <x v="3"/>
    <s v="Road-650"/>
    <x v="1"/>
    <x v="31"/>
    <n v="782.99"/>
    <n v="419.45890000000003"/>
    <n v="1"/>
    <n v="419.45890000000003"/>
  </r>
  <r>
    <x v="0"/>
    <x v="1"/>
    <x v="1"/>
    <s v="National Manufacturing"/>
    <x v="2"/>
    <x v="6"/>
    <s v="LL Road Frame"/>
    <x v="3"/>
    <x v="31"/>
    <n v="337.22"/>
    <n v="183.93819999999999"/>
    <n v="1"/>
    <n v="183.93819999999999"/>
  </r>
  <r>
    <x v="0"/>
    <x v="1"/>
    <x v="1"/>
    <s v="National Manufacturing"/>
    <x v="0"/>
    <x v="3"/>
    <s v="Road-650"/>
    <x v="1"/>
    <x v="31"/>
    <n v="782.99"/>
    <n v="419.45890000000003"/>
    <n v="2"/>
    <n v="838.91780000000006"/>
  </r>
  <r>
    <x v="0"/>
    <x v="1"/>
    <x v="1"/>
    <s v="National Manufacturing"/>
    <x v="0"/>
    <x v="3"/>
    <s v="Road-650"/>
    <x v="1"/>
    <x v="31"/>
    <n v="782.99"/>
    <n v="419.45890000000003"/>
    <n v="2"/>
    <n v="838.91780000000006"/>
  </r>
  <r>
    <x v="0"/>
    <x v="1"/>
    <x v="1"/>
    <s v="National Manufacturing"/>
    <x v="0"/>
    <x v="3"/>
    <s v="Road-650"/>
    <x v="3"/>
    <x v="31"/>
    <n v="782.99"/>
    <n v="419.45890000000003"/>
    <n v="4"/>
    <n v="1677.8356000000001"/>
  </r>
  <r>
    <x v="0"/>
    <x v="1"/>
    <x v="1"/>
    <s v="National Manufacturing"/>
    <x v="0"/>
    <x v="3"/>
    <s v="Road-450"/>
    <x v="3"/>
    <x v="31"/>
    <n v="1457.99"/>
    <n v="874.79399999999998"/>
    <n v="1"/>
    <n v="874.79399999999998"/>
  </r>
  <r>
    <x v="0"/>
    <x v="1"/>
    <x v="1"/>
    <s v="National Manufacturing"/>
    <x v="2"/>
    <x v="6"/>
    <s v="LL Road Frame"/>
    <x v="3"/>
    <x v="31"/>
    <n v="337.22"/>
    <n v="183.93819999999999"/>
    <n v="1"/>
    <n v="183.93819999999999"/>
  </r>
  <r>
    <x v="0"/>
    <x v="1"/>
    <x v="1"/>
    <s v="National Manufacturing"/>
    <x v="0"/>
    <x v="3"/>
    <s v="Road-650"/>
    <x v="3"/>
    <x v="31"/>
    <n v="782.99"/>
    <n v="419.45890000000003"/>
    <n v="3"/>
    <n v="1258.3767"/>
  </r>
  <r>
    <x v="0"/>
    <x v="1"/>
    <x v="1"/>
    <s v="National Manufacturing"/>
    <x v="2"/>
    <x v="6"/>
    <s v="ML Road Frame"/>
    <x v="3"/>
    <x v="31"/>
    <n v="594.83000000000004"/>
    <n v="356.89800000000002"/>
    <n v="2"/>
    <n v="713.79600000000005"/>
  </r>
  <r>
    <x v="0"/>
    <x v="1"/>
    <x v="1"/>
    <s v="National Manufacturing"/>
    <x v="0"/>
    <x v="3"/>
    <s v="Road-650"/>
    <x v="3"/>
    <x v="31"/>
    <n v="782.99"/>
    <n v="419.45890000000003"/>
    <n v="2"/>
    <n v="838.91780000000006"/>
  </r>
  <r>
    <x v="0"/>
    <x v="1"/>
    <x v="1"/>
    <s v="National Manufacturing"/>
    <x v="0"/>
    <x v="3"/>
    <s v="Road-150"/>
    <x v="3"/>
    <x v="31"/>
    <n v="3578.27"/>
    <n v="2146.962"/>
    <n v="1"/>
    <n v="2146.962"/>
  </r>
  <r>
    <x v="0"/>
    <x v="0"/>
    <x v="3"/>
    <s v="Wholesale Bikes"/>
    <x v="0"/>
    <x v="3"/>
    <s v="Road-650"/>
    <x v="3"/>
    <x v="31"/>
    <n v="782.99"/>
    <n v="419.45890000000003"/>
    <n v="2"/>
    <n v="838.91780000000006"/>
  </r>
  <r>
    <x v="0"/>
    <x v="0"/>
    <x v="3"/>
    <s v="Wholesale Bikes"/>
    <x v="0"/>
    <x v="3"/>
    <s v="Road-650"/>
    <x v="3"/>
    <x v="31"/>
    <n v="782.99"/>
    <n v="419.45890000000003"/>
    <n v="3"/>
    <n v="1258.3767"/>
  </r>
  <r>
    <x v="0"/>
    <x v="0"/>
    <x v="3"/>
    <s v="Wholesale Bikes"/>
    <x v="1"/>
    <x v="4"/>
    <s v="Long-Sleeve Logo Jersey"/>
    <x v="4"/>
    <x v="31"/>
    <n v="49.99"/>
    <n v="28.840399999999999"/>
    <n v="3"/>
    <n v="86.521199999999993"/>
  </r>
  <r>
    <x v="0"/>
    <x v="0"/>
    <x v="3"/>
    <s v="Wholesale Bikes"/>
    <x v="0"/>
    <x v="3"/>
    <s v="Road-650"/>
    <x v="1"/>
    <x v="31"/>
    <n v="782.99"/>
    <n v="419.45890000000003"/>
    <n v="3"/>
    <n v="1258.3767"/>
  </r>
  <r>
    <x v="0"/>
    <x v="0"/>
    <x v="3"/>
    <s v="Wholesale Bikes"/>
    <x v="0"/>
    <x v="3"/>
    <s v="Road-450"/>
    <x v="3"/>
    <x v="31"/>
    <n v="1457.99"/>
    <n v="874.79399999999998"/>
    <n v="1"/>
    <n v="874.79399999999998"/>
  </r>
  <r>
    <x v="0"/>
    <x v="1"/>
    <x v="1"/>
    <s v="Wholesale Parts"/>
    <x v="0"/>
    <x v="3"/>
    <s v="Road-150"/>
    <x v="3"/>
    <x v="31"/>
    <n v="3578.27"/>
    <n v="2146.962"/>
    <n v="1"/>
    <n v="2146.962"/>
  </r>
  <r>
    <x v="0"/>
    <x v="1"/>
    <x v="1"/>
    <s v="Wholesale Parts"/>
    <x v="2"/>
    <x v="6"/>
    <s v="LL Road Frame"/>
    <x v="3"/>
    <x v="31"/>
    <n v="337.22"/>
    <n v="183.93819999999999"/>
    <n v="1"/>
    <n v="183.93819999999999"/>
  </r>
  <r>
    <x v="0"/>
    <x v="1"/>
    <x v="1"/>
    <s v="Wholesale Parts"/>
    <x v="2"/>
    <x v="6"/>
    <s v="LL Road Frame"/>
    <x v="3"/>
    <x v="31"/>
    <n v="337.22"/>
    <n v="183.93819999999999"/>
    <n v="2"/>
    <n v="367.87639999999999"/>
  </r>
  <r>
    <x v="0"/>
    <x v="1"/>
    <x v="1"/>
    <s v="Wholesale Parts"/>
    <x v="0"/>
    <x v="3"/>
    <s v="Road-650"/>
    <x v="1"/>
    <x v="31"/>
    <n v="782.99"/>
    <n v="419.45890000000003"/>
    <n v="2"/>
    <n v="838.91780000000006"/>
  </r>
  <r>
    <x v="0"/>
    <x v="1"/>
    <x v="1"/>
    <s v="Wholesale Parts"/>
    <x v="0"/>
    <x v="3"/>
    <s v="Road-450"/>
    <x v="3"/>
    <x v="31"/>
    <n v="1457.99"/>
    <n v="874.79399999999998"/>
    <n v="5"/>
    <n v="4373.97"/>
  </r>
  <r>
    <x v="0"/>
    <x v="1"/>
    <x v="1"/>
    <s v="Wholesale Parts"/>
    <x v="0"/>
    <x v="3"/>
    <s v="Road-650"/>
    <x v="1"/>
    <x v="31"/>
    <n v="782.99"/>
    <n v="419.45890000000003"/>
    <n v="1"/>
    <n v="419.45890000000003"/>
  </r>
  <r>
    <x v="0"/>
    <x v="1"/>
    <x v="1"/>
    <s v="Wholesale Parts"/>
    <x v="0"/>
    <x v="3"/>
    <s v="Road-450"/>
    <x v="3"/>
    <x v="31"/>
    <n v="1457.99"/>
    <n v="874.79399999999998"/>
    <n v="1"/>
    <n v="874.79399999999998"/>
  </r>
  <r>
    <x v="0"/>
    <x v="1"/>
    <x v="1"/>
    <s v="Wholesale Parts"/>
    <x v="2"/>
    <x v="6"/>
    <s v="LL Road Frame"/>
    <x v="1"/>
    <x v="31"/>
    <n v="337.22"/>
    <n v="178.58080000000001"/>
    <n v="2"/>
    <n v="357.16160000000002"/>
  </r>
  <r>
    <x v="0"/>
    <x v="1"/>
    <x v="1"/>
    <s v="Wholesale Parts"/>
    <x v="0"/>
    <x v="3"/>
    <s v="Road-650"/>
    <x v="3"/>
    <x v="31"/>
    <n v="782.99"/>
    <n v="419.45890000000003"/>
    <n v="1"/>
    <n v="419.45890000000003"/>
  </r>
  <r>
    <x v="0"/>
    <x v="1"/>
    <x v="1"/>
    <s v="Wholesale Parts"/>
    <x v="2"/>
    <x v="6"/>
    <s v="LL Road Frame"/>
    <x v="3"/>
    <x v="31"/>
    <n v="337.22"/>
    <n v="183.93819999999999"/>
    <n v="1"/>
    <n v="183.93819999999999"/>
  </r>
  <r>
    <x v="0"/>
    <x v="1"/>
    <x v="1"/>
    <s v="Wholesale Parts"/>
    <x v="0"/>
    <x v="3"/>
    <s v="Road-450"/>
    <x v="3"/>
    <x v="31"/>
    <n v="1457.99"/>
    <n v="874.79399999999998"/>
    <n v="2"/>
    <n v="1749.588"/>
  </r>
  <r>
    <x v="0"/>
    <x v="1"/>
    <x v="1"/>
    <s v="Wholesale Parts"/>
    <x v="0"/>
    <x v="3"/>
    <s v="Road-650"/>
    <x v="3"/>
    <x v="31"/>
    <n v="782.99"/>
    <n v="419.45890000000003"/>
    <n v="2"/>
    <n v="838.91780000000006"/>
  </r>
  <r>
    <x v="0"/>
    <x v="1"/>
    <x v="1"/>
    <s v="Wholesale Parts"/>
    <x v="0"/>
    <x v="3"/>
    <s v="Road-650"/>
    <x v="1"/>
    <x v="31"/>
    <n v="782.99"/>
    <n v="419.45890000000003"/>
    <n v="2"/>
    <n v="838.91780000000006"/>
  </r>
  <r>
    <x v="0"/>
    <x v="1"/>
    <x v="1"/>
    <s v="Wholesale Parts"/>
    <x v="0"/>
    <x v="3"/>
    <s v="Road-650"/>
    <x v="3"/>
    <x v="31"/>
    <n v="782.99"/>
    <n v="419.45890000000003"/>
    <n v="2"/>
    <n v="838.91780000000006"/>
  </r>
  <r>
    <x v="0"/>
    <x v="0"/>
    <x v="3"/>
    <s v="Only Bikes and Accessories"/>
    <x v="0"/>
    <x v="0"/>
    <s v="Mountain-100"/>
    <x v="0"/>
    <x v="31"/>
    <n v="3399.99"/>
    <n v="2039.9939999999999"/>
    <n v="1"/>
    <n v="2039.9939999999999"/>
  </r>
  <r>
    <x v="0"/>
    <x v="0"/>
    <x v="3"/>
    <s v="Only Bikes and Accessories"/>
    <x v="0"/>
    <x v="0"/>
    <s v="Mountain-100"/>
    <x v="0"/>
    <x v="31"/>
    <n v="3399.99"/>
    <n v="2039.9939999999999"/>
    <n v="1"/>
    <n v="2039.9939999999999"/>
  </r>
  <r>
    <x v="0"/>
    <x v="0"/>
    <x v="2"/>
    <s v="Raw Materials Inc"/>
    <x v="2"/>
    <x v="2"/>
    <s v="HL Mountain Frame"/>
    <x v="0"/>
    <x v="31"/>
    <n v="1364.5"/>
    <n v="722.59490000000005"/>
    <n v="1"/>
    <n v="722.59490000000005"/>
  </r>
  <r>
    <x v="0"/>
    <x v="0"/>
    <x v="2"/>
    <s v="Raw Materials Inc"/>
    <x v="3"/>
    <x v="7"/>
    <s v="Sport-100"/>
    <x v="5"/>
    <x v="31"/>
    <n v="34.99"/>
    <n v="20.186499999999999"/>
    <n v="2"/>
    <n v="40.372999999999998"/>
  </r>
  <r>
    <x v="0"/>
    <x v="0"/>
    <x v="2"/>
    <s v="Raw Materials Inc"/>
    <x v="0"/>
    <x v="0"/>
    <s v="Mountain-100"/>
    <x v="1"/>
    <x v="31"/>
    <n v="3374.99"/>
    <n v="2024.9939999999999"/>
    <n v="2"/>
    <n v="4049.9879999999998"/>
  </r>
  <r>
    <x v="0"/>
    <x v="0"/>
    <x v="2"/>
    <s v="Raw Materials Inc"/>
    <x v="2"/>
    <x v="2"/>
    <s v="HL Mountain Frame"/>
    <x v="1"/>
    <x v="31"/>
    <n v="1349.6"/>
    <n v="714.70429999999999"/>
    <n v="2"/>
    <n v="1429.4086"/>
  </r>
  <r>
    <x v="0"/>
    <x v="0"/>
    <x v="2"/>
    <s v="Raw Materials Inc"/>
    <x v="2"/>
    <x v="2"/>
    <s v="HL Mountain Frame"/>
    <x v="0"/>
    <x v="31"/>
    <n v="1364.5"/>
    <n v="818.7"/>
    <n v="2"/>
    <n v="1637.4"/>
  </r>
  <r>
    <x v="0"/>
    <x v="0"/>
    <x v="2"/>
    <s v="Raw Materials Inc"/>
    <x v="0"/>
    <x v="0"/>
    <s v="Mountain-100"/>
    <x v="1"/>
    <x v="31"/>
    <n v="3374.99"/>
    <n v="2024.9939999999999"/>
    <n v="2"/>
    <n v="4049.9879999999998"/>
  </r>
  <r>
    <x v="0"/>
    <x v="0"/>
    <x v="2"/>
    <s v="Raw Materials Inc"/>
    <x v="1"/>
    <x v="4"/>
    <s v="Long-Sleeve Logo Jersey"/>
    <x v="4"/>
    <x v="31"/>
    <n v="49.99"/>
    <n v="28.840399999999999"/>
    <n v="1"/>
    <n v="28.840399999999999"/>
  </r>
  <r>
    <x v="0"/>
    <x v="0"/>
    <x v="2"/>
    <s v="Raw Materials Inc"/>
    <x v="0"/>
    <x v="0"/>
    <s v="Mountain-100"/>
    <x v="1"/>
    <x v="31"/>
    <n v="3374.99"/>
    <n v="2024.9939999999999"/>
    <n v="2"/>
    <n v="4049.9879999999998"/>
  </r>
  <r>
    <x v="0"/>
    <x v="0"/>
    <x v="2"/>
    <s v="Raw Materials Inc"/>
    <x v="1"/>
    <x v="5"/>
    <s v="Cycling Cap"/>
    <x v="4"/>
    <x v="31"/>
    <n v="8.99"/>
    <n v="5.1864999999999997"/>
    <n v="4"/>
    <n v="20.745999999999999"/>
  </r>
  <r>
    <x v="0"/>
    <x v="0"/>
    <x v="2"/>
    <s v="Raw Materials Inc"/>
    <x v="0"/>
    <x v="0"/>
    <s v="Mountain-100"/>
    <x v="0"/>
    <x v="31"/>
    <n v="3399.99"/>
    <n v="2039.9939999999999"/>
    <n v="1"/>
    <n v="2039.9939999999999"/>
  </r>
  <r>
    <x v="0"/>
    <x v="0"/>
    <x v="2"/>
    <s v="Raw Materials Inc"/>
    <x v="3"/>
    <x v="7"/>
    <s v="Sport-100"/>
    <x v="1"/>
    <x v="31"/>
    <n v="34.99"/>
    <n v="20.186499999999999"/>
    <n v="1"/>
    <n v="20.186499999999999"/>
  </r>
  <r>
    <x v="0"/>
    <x v="0"/>
    <x v="2"/>
    <s v="Raw Materials Inc"/>
    <x v="1"/>
    <x v="4"/>
    <s v="Long-Sleeve Logo Jersey"/>
    <x v="4"/>
    <x v="31"/>
    <n v="49.99"/>
    <n v="28.840399999999999"/>
    <n v="3"/>
    <n v="86.521199999999993"/>
  </r>
  <r>
    <x v="0"/>
    <x v="0"/>
    <x v="2"/>
    <s v="Raw Materials Inc"/>
    <x v="0"/>
    <x v="0"/>
    <s v="Mountain-100"/>
    <x v="0"/>
    <x v="31"/>
    <n v="3399.99"/>
    <n v="2039.9939999999999"/>
    <n v="4"/>
    <n v="8159.9759999999997"/>
  </r>
  <r>
    <x v="0"/>
    <x v="0"/>
    <x v="2"/>
    <s v="Raw Materials Inc"/>
    <x v="1"/>
    <x v="1"/>
    <s v="Mountain Bike Socks"/>
    <x v="2"/>
    <x v="31"/>
    <n v="9.5"/>
    <n v="5.7"/>
    <n v="2"/>
    <n v="11.4"/>
  </r>
  <r>
    <x v="0"/>
    <x v="0"/>
    <x v="2"/>
    <s v="Raw Materials Inc"/>
    <x v="0"/>
    <x v="0"/>
    <s v="Mountain-100"/>
    <x v="0"/>
    <x v="31"/>
    <n v="3399.99"/>
    <n v="2039.9939999999999"/>
    <n v="2"/>
    <n v="4079.9879999999998"/>
  </r>
  <r>
    <x v="0"/>
    <x v="0"/>
    <x v="2"/>
    <s v="Raw Materials Inc"/>
    <x v="1"/>
    <x v="4"/>
    <s v="Long-Sleeve Logo Jersey"/>
    <x v="4"/>
    <x v="31"/>
    <n v="49.99"/>
    <n v="28.840399999999999"/>
    <n v="2"/>
    <n v="57.680799999999998"/>
  </r>
  <r>
    <x v="0"/>
    <x v="0"/>
    <x v="2"/>
    <s v="Raw Materials Inc"/>
    <x v="2"/>
    <x v="2"/>
    <s v="HL Mountain Frame"/>
    <x v="0"/>
    <x v="31"/>
    <n v="1364.5"/>
    <n v="722.59490000000005"/>
    <n v="3"/>
    <n v="2167.7847000000002"/>
  </r>
  <r>
    <x v="0"/>
    <x v="0"/>
    <x v="2"/>
    <s v="Raw Materials Inc"/>
    <x v="3"/>
    <x v="7"/>
    <s v="Sport-100"/>
    <x v="3"/>
    <x v="31"/>
    <n v="34.99"/>
    <n v="20.186499999999999"/>
    <n v="1"/>
    <n v="20.186499999999999"/>
  </r>
  <r>
    <x v="0"/>
    <x v="0"/>
    <x v="2"/>
    <s v="Suburban Cycle Shop"/>
    <x v="0"/>
    <x v="0"/>
    <s v="Mountain-100"/>
    <x v="0"/>
    <x v="31"/>
    <n v="3399.99"/>
    <n v="2039.9939999999999"/>
    <n v="1"/>
    <n v="2039.9939999999999"/>
  </r>
  <r>
    <x v="0"/>
    <x v="0"/>
    <x v="2"/>
    <s v="Suburban Cycle Shop"/>
    <x v="0"/>
    <x v="0"/>
    <s v="Mountain-100"/>
    <x v="1"/>
    <x v="31"/>
    <n v="3374.99"/>
    <n v="2024.9939999999999"/>
    <n v="1"/>
    <n v="2024.9939999999999"/>
  </r>
  <r>
    <x v="0"/>
    <x v="0"/>
    <x v="2"/>
    <s v="Suburban Cycle Shop"/>
    <x v="0"/>
    <x v="0"/>
    <s v="Mountain-100"/>
    <x v="1"/>
    <x v="31"/>
    <n v="3374.99"/>
    <n v="2024.9939999999999"/>
    <n v="1"/>
    <n v="2024.9939999999999"/>
  </r>
  <r>
    <x v="0"/>
    <x v="0"/>
    <x v="2"/>
    <s v="Suburban Cycle Shop"/>
    <x v="0"/>
    <x v="0"/>
    <s v="Mountain-100"/>
    <x v="0"/>
    <x v="31"/>
    <n v="3399.99"/>
    <n v="2039.9939999999999"/>
    <n v="2"/>
    <n v="4079.9879999999998"/>
  </r>
  <r>
    <x v="0"/>
    <x v="0"/>
    <x v="2"/>
    <s v="Suburban Cycle Shop"/>
    <x v="0"/>
    <x v="0"/>
    <s v="Mountain-100"/>
    <x v="1"/>
    <x v="31"/>
    <n v="3374.99"/>
    <n v="2024.9939999999999"/>
    <n v="4"/>
    <n v="8099.9759999999997"/>
  </r>
  <r>
    <x v="0"/>
    <x v="0"/>
    <x v="4"/>
    <s v="Farthermost Bike Shop"/>
    <x v="3"/>
    <x v="7"/>
    <s v="Sport-100"/>
    <x v="5"/>
    <x v="31"/>
    <n v="34.99"/>
    <n v="20.186499999999999"/>
    <n v="2"/>
    <n v="40.372999999999998"/>
  </r>
  <r>
    <x v="0"/>
    <x v="0"/>
    <x v="4"/>
    <s v="Farthermost Bike Shop"/>
    <x v="1"/>
    <x v="4"/>
    <s v="Long-Sleeve Logo Jersey"/>
    <x v="4"/>
    <x v="31"/>
    <n v="49.99"/>
    <n v="28.840399999999999"/>
    <n v="3"/>
    <n v="86.521199999999993"/>
  </r>
  <r>
    <x v="0"/>
    <x v="0"/>
    <x v="4"/>
    <s v="Farthermost Bike Shop"/>
    <x v="0"/>
    <x v="3"/>
    <s v="Road-650"/>
    <x v="3"/>
    <x v="31"/>
    <n v="782.99"/>
    <n v="419.45890000000003"/>
    <n v="2"/>
    <n v="838.91780000000006"/>
  </r>
  <r>
    <x v="0"/>
    <x v="0"/>
    <x v="4"/>
    <s v="Farthermost Bike Shop"/>
    <x v="0"/>
    <x v="3"/>
    <s v="Road-650"/>
    <x v="1"/>
    <x v="31"/>
    <n v="782.99"/>
    <n v="419.45890000000003"/>
    <n v="2"/>
    <n v="838.91780000000006"/>
  </r>
  <r>
    <x v="0"/>
    <x v="0"/>
    <x v="4"/>
    <s v="Farthermost Bike Shop"/>
    <x v="0"/>
    <x v="3"/>
    <s v="Road-450"/>
    <x v="3"/>
    <x v="31"/>
    <n v="1457.99"/>
    <n v="874.79399999999998"/>
    <n v="3"/>
    <n v="2624.3820000000001"/>
  </r>
  <r>
    <x v="0"/>
    <x v="0"/>
    <x v="4"/>
    <s v="Farthermost Bike Shop"/>
    <x v="1"/>
    <x v="5"/>
    <s v="Cycling Cap"/>
    <x v="4"/>
    <x v="31"/>
    <n v="8.99"/>
    <n v="5.1864999999999997"/>
    <n v="3"/>
    <n v="15.5595"/>
  </r>
  <r>
    <x v="0"/>
    <x v="0"/>
    <x v="4"/>
    <s v="Farthermost Bike Shop"/>
    <x v="0"/>
    <x v="3"/>
    <s v="Road-650"/>
    <x v="3"/>
    <x v="31"/>
    <n v="782.99"/>
    <n v="419.45890000000003"/>
    <n v="2"/>
    <n v="838.91780000000006"/>
  </r>
  <r>
    <x v="0"/>
    <x v="0"/>
    <x v="4"/>
    <s v="Farthermost Bike Shop"/>
    <x v="0"/>
    <x v="3"/>
    <s v="Road-650"/>
    <x v="3"/>
    <x v="31"/>
    <n v="782.99"/>
    <n v="419.45890000000003"/>
    <n v="5"/>
    <n v="2097.2945"/>
  </r>
  <r>
    <x v="0"/>
    <x v="0"/>
    <x v="4"/>
    <s v="Farthermost Bike Shop"/>
    <x v="2"/>
    <x v="6"/>
    <s v="LL Road Frame"/>
    <x v="3"/>
    <x v="31"/>
    <n v="337.22"/>
    <n v="183.93819999999999"/>
    <n v="1"/>
    <n v="183.93819999999999"/>
  </r>
  <r>
    <x v="0"/>
    <x v="0"/>
    <x v="4"/>
    <s v="Farthermost Bike Shop"/>
    <x v="0"/>
    <x v="3"/>
    <s v="Road-450"/>
    <x v="3"/>
    <x v="31"/>
    <n v="1457.99"/>
    <n v="874.79399999999998"/>
    <n v="2"/>
    <n v="1749.588"/>
  </r>
  <r>
    <x v="0"/>
    <x v="0"/>
    <x v="4"/>
    <s v="Farthermost Bike Shop"/>
    <x v="0"/>
    <x v="3"/>
    <s v="Road-650"/>
    <x v="1"/>
    <x v="31"/>
    <n v="782.99"/>
    <n v="419.45890000000003"/>
    <n v="3"/>
    <n v="1258.3767"/>
  </r>
  <r>
    <x v="0"/>
    <x v="0"/>
    <x v="4"/>
    <s v="Farthermost Bike Shop"/>
    <x v="0"/>
    <x v="3"/>
    <s v="Road-650"/>
    <x v="3"/>
    <x v="31"/>
    <n v="782.99"/>
    <n v="419.45890000000003"/>
    <n v="4"/>
    <n v="1677.8356000000001"/>
  </r>
  <r>
    <x v="0"/>
    <x v="0"/>
    <x v="4"/>
    <s v="Farthermost Bike Shop"/>
    <x v="0"/>
    <x v="3"/>
    <s v="Road-150"/>
    <x v="3"/>
    <x v="31"/>
    <n v="3578.27"/>
    <n v="2146.962"/>
    <n v="2"/>
    <n v="4293.924"/>
  </r>
  <r>
    <x v="0"/>
    <x v="1"/>
    <x v="1"/>
    <s v="Non-Slip Pedal Company"/>
    <x v="0"/>
    <x v="3"/>
    <s v="Road-450"/>
    <x v="3"/>
    <x v="31"/>
    <n v="1457.99"/>
    <n v="874.79399999999998"/>
    <n v="1"/>
    <n v="874.79399999999998"/>
  </r>
  <r>
    <x v="0"/>
    <x v="1"/>
    <x v="1"/>
    <s v="Non-Slip Pedal Company"/>
    <x v="2"/>
    <x v="6"/>
    <s v="LL Road Frame"/>
    <x v="3"/>
    <x v="31"/>
    <n v="337.22"/>
    <n v="183.93819999999999"/>
    <n v="1"/>
    <n v="183.93819999999999"/>
  </r>
  <r>
    <x v="0"/>
    <x v="1"/>
    <x v="1"/>
    <s v="Non-Slip Pedal Company"/>
    <x v="2"/>
    <x v="6"/>
    <s v="LL Road Frame"/>
    <x v="1"/>
    <x v="31"/>
    <n v="337.22"/>
    <n v="178.58080000000001"/>
    <n v="1"/>
    <n v="178.58080000000001"/>
  </r>
  <r>
    <x v="0"/>
    <x v="1"/>
    <x v="1"/>
    <s v="Non-Slip Pedal Company"/>
    <x v="0"/>
    <x v="3"/>
    <s v="Road-450"/>
    <x v="3"/>
    <x v="31"/>
    <n v="1457.99"/>
    <n v="874.79399999999998"/>
    <n v="1"/>
    <n v="874.79399999999998"/>
  </r>
  <r>
    <x v="0"/>
    <x v="1"/>
    <x v="1"/>
    <s v="Non-Slip Pedal Company"/>
    <x v="2"/>
    <x v="6"/>
    <s v="LL Road Frame"/>
    <x v="3"/>
    <x v="31"/>
    <n v="337.22"/>
    <n v="183.93819999999999"/>
    <n v="3"/>
    <n v="551.81459999999993"/>
  </r>
  <r>
    <x v="0"/>
    <x v="1"/>
    <x v="1"/>
    <s v="Non-Slip Pedal Company"/>
    <x v="0"/>
    <x v="3"/>
    <s v="Road-450"/>
    <x v="3"/>
    <x v="31"/>
    <n v="1457.99"/>
    <n v="874.79399999999998"/>
    <n v="3"/>
    <n v="2624.3820000000001"/>
  </r>
  <r>
    <x v="0"/>
    <x v="1"/>
    <x v="1"/>
    <s v="Non-Slip Pedal Company"/>
    <x v="0"/>
    <x v="3"/>
    <s v="Road-650"/>
    <x v="3"/>
    <x v="31"/>
    <n v="782.99"/>
    <n v="419.45890000000003"/>
    <n v="2"/>
    <n v="838.91780000000006"/>
  </r>
  <r>
    <x v="0"/>
    <x v="1"/>
    <x v="1"/>
    <s v="Non-Slip Pedal Company"/>
    <x v="0"/>
    <x v="3"/>
    <s v="Road-650"/>
    <x v="3"/>
    <x v="31"/>
    <n v="782.99"/>
    <n v="419.45890000000003"/>
    <n v="1"/>
    <n v="419.45890000000003"/>
  </r>
  <r>
    <x v="0"/>
    <x v="1"/>
    <x v="1"/>
    <s v="Non-Slip Pedal Company"/>
    <x v="0"/>
    <x v="3"/>
    <s v="Road-650"/>
    <x v="1"/>
    <x v="31"/>
    <n v="782.99"/>
    <n v="419.45890000000003"/>
    <n v="1"/>
    <n v="419.45890000000003"/>
  </r>
  <r>
    <x v="0"/>
    <x v="1"/>
    <x v="1"/>
    <s v="Non-Slip Pedal Company"/>
    <x v="0"/>
    <x v="3"/>
    <s v="Road-150"/>
    <x v="3"/>
    <x v="31"/>
    <n v="3578.27"/>
    <n v="2146.962"/>
    <n v="1"/>
    <n v="2146.962"/>
  </r>
  <r>
    <x v="0"/>
    <x v="1"/>
    <x v="1"/>
    <s v="Non-Slip Pedal Company"/>
    <x v="2"/>
    <x v="6"/>
    <s v="ML Road Frame"/>
    <x v="3"/>
    <x v="31"/>
    <n v="594.83000000000004"/>
    <n v="356.89800000000002"/>
    <n v="3"/>
    <n v="1070.694"/>
  </r>
  <r>
    <x v="0"/>
    <x v="0"/>
    <x v="0"/>
    <s v="New and Used Bicycles"/>
    <x v="1"/>
    <x v="4"/>
    <s v="Long-Sleeve Logo Jersey"/>
    <x v="4"/>
    <x v="31"/>
    <n v="49.99"/>
    <n v="28.840399999999999"/>
    <n v="3"/>
    <n v="86.521199999999993"/>
  </r>
  <r>
    <x v="0"/>
    <x v="0"/>
    <x v="0"/>
    <s v="New and Used Bicycles"/>
    <x v="2"/>
    <x v="6"/>
    <s v="LL Road Frame"/>
    <x v="3"/>
    <x v="31"/>
    <n v="337.22"/>
    <n v="183.93819999999999"/>
    <n v="1"/>
    <n v="183.93819999999999"/>
  </r>
  <r>
    <x v="0"/>
    <x v="0"/>
    <x v="0"/>
    <s v="New and Used Bicycles"/>
    <x v="0"/>
    <x v="3"/>
    <s v="Road-450"/>
    <x v="3"/>
    <x v="31"/>
    <n v="1457.99"/>
    <n v="874.79399999999998"/>
    <n v="1"/>
    <n v="874.79399999999998"/>
  </r>
  <r>
    <x v="0"/>
    <x v="0"/>
    <x v="0"/>
    <s v="New and Used Bicycles"/>
    <x v="0"/>
    <x v="3"/>
    <s v="Road-650"/>
    <x v="3"/>
    <x v="31"/>
    <n v="782.99"/>
    <n v="419.45890000000003"/>
    <n v="2"/>
    <n v="838.91780000000006"/>
  </r>
  <r>
    <x v="0"/>
    <x v="0"/>
    <x v="0"/>
    <s v="New and Used Bicycles"/>
    <x v="0"/>
    <x v="3"/>
    <s v="Road-650"/>
    <x v="1"/>
    <x v="31"/>
    <n v="782.99"/>
    <n v="419.45890000000003"/>
    <n v="1"/>
    <n v="419.45890000000003"/>
  </r>
  <r>
    <x v="0"/>
    <x v="0"/>
    <x v="0"/>
    <s v="New and Used Bicycles"/>
    <x v="0"/>
    <x v="3"/>
    <s v="Road-650"/>
    <x v="3"/>
    <x v="31"/>
    <n v="782.99"/>
    <n v="419.45890000000003"/>
    <n v="2"/>
    <n v="838.91780000000006"/>
  </r>
  <r>
    <x v="0"/>
    <x v="0"/>
    <x v="0"/>
    <s v="New and Used Bicycles"/>
    <x v="2"/>
    <x v="6"/>
    <s v="LL Road Frame"/>
    <x v="3"/>
    <x v="31"/>
    <n v="337.22"/>
    <n v="183.93819999999999"/>
    <n v="1"/>
    <n v="183.93819999999999"/>
  </r>
  <r>
    <x v="0"/>
    <x v="0"/>
    <x v="0"/>
    <s v="New and Used Bicycles"/>
    <x v="0"/>
    <x v="3"/>
    <s v="Road-150"/>
    <x v="3"/>
    <x v="31"/>
    <n v="3578.27"/>
    <n v="2146.962"/>
    <n v="2"/>
    <n v="4293.924"/>
  </r>
  <r>
    <x v="0"/>
    <x v="0"/>
    <x v="0"/>
    <s v="New and Used Bicycles"/>
    <x v="0"/>
    <x v="3"/>
    <s v="Road-650"/>
    <x v="1"/>
    <x v="31"/>
    <n v="782.99"/>
    <n v="419.45890000000003"/>
    <n v="2"/>
    <n v="838.91780000000006"/>
  </r>
  <r>
    <x v="0"/>
    <x v="0"/>
    <x v="0"/>
    <s v="New and Used Bicycles"/>
    <x v="1"/>
    <x v="5"/>
    <s v="Cycling Cap"/>
    <x v="4"/>
    <x v="31"/>
    <n v="8.99"/>
    <n v="5.1864999999999997"/>
    <n v="4"/>
    <n v="20.745999999999999"/>
  </r>
  <r>
    <x v="0"/>
    <x v="1"/>
    <x v="1"/>
    <s v="Professional Cyclists"/>
    <x v="0"/>
    <x v="3"/>
    <s v="Road-450"/>
    <x v="3"/>
    <x v="31"/>
    <n v="1457.99"/>
    <n v="874.79399999999998"/>
    <n v="2"/>
    <n v="1749.588"/>
  </r>
  <r>
    <x v="0"/>
    <x v="1"/>
    <x v="1"/>
    <s v="Gasless Cycle Shop"/>
    <x v="1"/>
    <x v="4"/>
    <s v="Long-Sleeve Logo Jersey"/>
    <x v="4"/>
    <x v="31"/>
    <n v="49.99"/>
    <n v="28.840399999999999"/>
    <n v="1"/>
    <n v="28.840399999999999"/>
  </r>
  <r>
    <x v="0"/>
    <x v="1"/>
    <x v="1"/>
    <s v="Gasless Cycle Shop"/>
    <x v="1"/>
    <x v="5"/>
    <s v="Cycling Cap"/>
    <x v="4"/>
    <x v="31"/>
    <n v="8.99"/>
    <n v="5.1864999999999997"/>
    <n v="1"/>
    <n v="5.1864999999999997"/>
  </r>
  <r>
    <x v="0"/>
    <x v="1"/>
    <x v="1"/>
    <s v="Gasless Cycle Shop"/>
    <x v="0"/>
    <x v="3"/>
    <s v="Road-450"/>
    <x v="3"/>
    <x v="31"/>
    <n v="1457.99"/>
    <n v="874.79399999999998"/>
    <n v="1"/>
    <n v="874.79399999999998"/>
  </r>
  <r>
    <x v="0"/>
    <x v="0"/>
    <x v="2"/>
    <s v="Sure &amp; Reliable Sporting Goods"/>
    <x v="2"/>
    <x v="6"/>
    <s v="LL Road Frame"/>
    <x v="1"/>
    <x v="31"/>
    <n v="337.22"/>
    <n v="178.58080000000001"/>
    <n v="2"/>
    <n v="357.16160000000002"/>
  </r>
  <r>
    <x v="0"/>
    <x v="0"/>
    <x v="2"/>
    <s v="Sure &amp; Reliable Sporting Goods"/>
    <x v="0"/>
    <x v="3"/>
    <s v="Road-450"/>
    <x v="3"/>
    <x v="31"/>
    <n v="1457.99"/>
    <n v="874.79399999999998"/>
    <n v="5"/>
    <n v="4373.97"/>
  </r>
  <r>
    <x v="0"/>
    <x v="0"/>
    <x v="2"/>
    <s v="Sure &amp; Reliable Sporting Goods"/>
    <x v="0"/>
    <x v="3"/>
    <s v="Road-650"/>
    <x v="1"/>
    <x v="31"/>
    <n v="782.99"/>
    <n v="419.45890000000003"/>
    <n v="2"/>
    <n v="838.91780000000006"/>
  </r>
  <r>
    <x v="0"/>
    <x v="0"/>
    <x v="2"/>
    <s v="Sure &amp; Reliable Sporting Goods"/>
    <x v="2"/>
    <x v="6"/>
    <s v="LL Road Frame"/>
    <x v="3"/>
    <x v="31"/>
    <n v="337.22"/>
    <n v="183.93819999999999"/>
    <n v="2"/>
    <n v="367.87639999999999"/>
  </r>
  <r>
    <x v="0"/>
    <x v="0"/>
    <x v="2"/>
    <s v="Sure &amp; Reliable Sporting Goods"/>
    <x v="1"/>
    <x v="4"/>
    <s v="Long-Sleeve Logo Jersey"/>
    <x v="4"/>
    <x v="31"/>
    <n v="49.99"/>
    <n v="28.840399999999999"/>
    <n v="6"/>
    <n v="173.04239999999999"/>
  </r>
  <r>
    <x v="0"/>
    <x v="0"/>
    <x v="2"/>
    <s v="Sure &amp; Reliable Sporting Goods"/>
    <x v="0"/>
    <x v="3"/>
    <s v="Road-450"/>
    <x v="3"/>
    <x v="31"/>
    <n v="1457.99"/>
    <n v="874.79399999999998"/>
    <n v="7"/>
    <n v="6123.558"/>
  </r>
  <r>
    <x v="0"/>
    <x v="0"/>
    <x v="2"/>
    <s v="Sure &amp; Reliable Sporting Goods"/>
    <x v="0"/>
    <x v="3"/>
    <s v="Road-650"/>
    <x v="3"/>
    <x v="31"/>
    <n v="782.99"/>
    <n v="419.45890000000003"/>
    <n v="1"/>
    <n v="419.45890000000003"/>
  </r>
  <r>
    <x v="0"/>
    <x v="0"/>
    <x v="2"/>
    <s v="Sure &amp; Reliable Sporting Goods"/>
    <x v="0"/>
    <x v="3"/>
    <s v="Road-650"/>
    <x v="3"/>
    <x v="31"/>
    <n v="782.99"/>
    <n v="419.45890000000003"/>
    <n v="3"/>
    <n v="1258.3767"/>
  </r>
  <r>
    <x v="0"/>
    <x v="0"/>
    <x v="2"/>
    <s v="Sure &amp; Reliable Sporting Goods"/>
    <x v="0"/>
    <x v="3"/>
    <s v="Road-150"/>
    <x v="3"/>
    <x v="31"/>
    <n v="3578.27"/>
    <n v="2146.962"/>
    <n v="2"/>
    <n v="4293.924"/>
  </r>
  <r>
    <x v="0"/>
    <x v="0"/>
    <x v="2"/>
    <s v="Sure &amp; Reliable Sporting Goods"/>
    <x v="0"/>
    <x v="3"/>
    <s v="Road-650"/>
    <x v="3"/>
    <x v="31"/>
    <n v="782.99"/>
    <n v="419.45890000000003"/>
    <n v="3"/>
    <n v="1258.3767"/>
  </r>
  <r>
    <x v="0"/>
    <x v="0"/>
    <x v="2"/>
    <s v="Sure &amp; Reliable Sporting Goods"/>
    <x v="0"/>
    <x v="3"/>
    <s v="Road-650"/>
    <x v="1"/>
    <x v="31"/>
    <n v="782.99"/>
    <n v="419.45890000000003"/>
    <n v="3"/>
    <n v="1258.3767"/>
  </r>
  <r>
    <x v="0"/>
    <x v="0"/>
    <x v="2"/>
    <s v="Sure &amp; Reliable Sporting Goods"/>
    <x v="1"/>
    <x v="5"/>
    <s v="Cycling Cap"/>
    <x v="4"/>
    <x v="31"/>
    <n v="8.99"/>
    <n v="5.1864999999999997"/>
    <n v="4"/>
    <n v="20.745999999999999"/>
  </r>
  <r>
    <x v="0"/>
    <x v="0"/>
    <x v="2"/>
    <s v="Sure &amp; Reliable Sporting Goods"/>
    <x v="2"/>
    <x v="6"/>
    <s v="LL Road Frame"/>
    <x v="3"/>
    <x v="31"/>
    <n v="337.22"/>
    <n v="183.93819999999999"/>
    <n v="3"/>
    <n v="551.81459999999993"/>
  </r>
  <r>
    <x v="0"/>
    <x v="0"/>
    <x v="2"/>
    <s v="Sure &amp; Reliable Sporting Goods"/>
    <x v="3"/>
    <x v="7"/>
    <s v="Sport-100"/>
    <x v="5"/>
    <x v="31"/>
    <n v="34.99"/>
    <n v="20.186499999999999"/>
    <n v="3"/>
    <n v="60.5595"/>
  </r>
  <r>
    <x v="0"/>
    <x v="0"/>
    <x v="4"/>
    <s v="Wire Baskets and Parts"/>
    <x v="0"/>
    <x v="3"/>
    <s v="Road-450"/>
    <x v="3"/>
    <x v="31"/>
    <n v="1457.99"/>
    <n v="874.79399999999998"/>
    <n v="2"/>
    <n v="1749.588"/>
  </r>
  <r>
    <x v="0"/>
    <x v="0"/>
    <x v="4"/>
    <s v="Wire Baskets and Parts"/>
    <x v="0"/>
    <x v="3"/>
    <s v="Road-450"/>
    <x v="3"/>
    <x v="31"/>
    <n v="1457.99"/>
    <n v="874.79399999999998"/>
    <n v="1"/>
    <n v="874.79399999999998"/>
  </r>
  <r>
    <x v="0"/>
    <x v="0"/>
    <x v="4"/>
    <s v="Wire Baskets and Parts"/>
    <x v="2"/>
    <x v="6"/>
    <s v="ML Road Frame"/>
    <x v="3"/>
    <x v="31"/>
    <n v="594.83000000000004"/>
    <n v="356.89800000000002"/>
    <n v="1"/>
    <n v="356.89800000000002"/>
  </r>
  <r>
    <x v="0"/>
    <x v="0"/>
    <x v="4"/>
    <s v="Wire Baskets and Parts"/>
    <x v="0"/>
    <x v="3"/>
    <s v="Road-150"/>
    <x v="3"/>
    <x v="31"/>
    <n v="3578.27"/>
    <n v="2146.962"/>
    <n v="1"/>
    <n v="2146.962"/>
  </r>
  <r>
    <x v="0"/>
    <x v="0"/>
    <x v="4"/>
    <s v="Wire Baskets and Parts"/>
    <x v="1"/>
    <x v="5"/>
    <s v="Cycling Cap"/>
    <x v="4"/>
    <x v="31"/>
    <n v="8.99"/>
    <n v="5.1864999999999997"/>
    <n v="4"/>
    <n v="20.745999999999999"/>
  </r>
  <r>
    <x v="0"/>
    <x v="0"/>
    <x v="4"/>
    <s v="Wire Baskets and Parts"/>
    <x v="2"/>
    <x v="6"/>
    <s v="LL Road Frame"/>
    <x v="3"/>
    <x v="31"/>
    <n v="337.22"/>
    <n v="183.93819999999999"/>
    <n v="2"/>
    <n v="367.87639999999999"/>
  </r>
  <r>
    <x v="0"/>
    <x v="0"/>
    <x v="4"/>
    <s v="Wire Baskets and Parts"/>
    <x v="3"/>
    <x v="7"/>
    <s v="Sport-100"/>
    <x v="3"/>
    <x v="31"/>
    <n v="34.99"/>
    <n v="20.186499999999999"/>
    <n v="4"/>
    <n v="80.745999999999995"/>
  </r>
  <r>
    <x v="0"/>
    <x v="0"/>
    <x v="4"/>
    <s v="Wire Baskets and Parts"/>
    <x v="0"/>
    <x v="3"/>
    <s v="Road-450"/>
    <x v="3"/>
    <x v="31"/>
    <n v="1457.99"/>
    <n v="874.79399999999998"/>
    <n v="2"/>
    <n v="1749.588"/>
  </r>
  <r>
    <x v="0"/>
    <x v="0"/>
    <x v="4"/>
    <s v="Wire Baskets and Parts"/>
    <x v="0"/>
    <x v="3"/>
    <s v="Road-650"/>
    <x v="1"/>
    <x v="31"/>
    <n v="782.99"/>
    <n v="419.45890000000003"/>
    <n v="1"/>
    <n v="419.45890000000003"/>
  </r>
  <r>
    <x v="0"/>
    <x v="0"/>
    <x v="4"/>
    <s v="Wire Baskets and Parts"/>
    <x v="1"/>
    <x v="4"/>
    <s v="Long-Sleeve Logo Jersey"/>
    <x v="4"/>
    <x v="31"/>
    <n v="49.99"/>
    <n v="28.840399999999999"/>
    <n v="4"/>
    <n v="115.3616"/>
  </r>
  <r>
    <x v="0"/>
    <x v="0"/>
    <x v="4"/>
    <s v="Wire Baskets and Parts"/>
    <x v="0"/>
    <x v="3"/>
    <s v="Road-450"/>
    <x v="3"/>
    <x v="31"/>
    <n v="1457.99"/>
    <n v="874.79399999999998"/>
    <n v="3"/>
    <n v="2624.3820000000001"/>
  </r>
  <r>
    <x v="0"/>
    <x v="0"/>
    <x v="4"/>
    <s v="Wire Baskets and Parts"/>
    <x v="3"/>
    <x v="7"/>
    <s v="Sport-100"/>
    <x v="1"/>
    <x v="31"/>
    <n v="34.99"/>
    <n v="20.186499999999999"/>
    <n v="1"/>
    <n v="20.186499999999999"/>
  </r>
  <r>
    <x v="0"/>
    <x v="0"/>
    <x v="4"/>
    <s v="Wire Baskets and Parts"/>
    <x v="0"/>
    <x v="3"/>
    <s v="Road-650"/>
    <x v="3"/>
    <x v="31"/>
    <n v="782.99"/>
    <n v="419.45890000000003"/>
    <n v="1"/>
    <n v="419.45890000000003"/>
  </r>
  <r>
    <x v="0"/>
    <x v="0"/>
    <x v="4"/>
    <s v="Wire Baskets and Parts"/>
    <x v="0"/>
    <x v="3"/>
    <s v="Road-650"/>
    <x v="3"/>
    <x v="31"/>
    <n v="782.99"/>
    <n v="419.45890000000003"/>
    <n v="1"/>
    <n v="419.45890000000003"/>
  </r>
  <r>
    <x v="0"/>
    <x v="0"/>
    <x v="4"/>
    <s v="Wire Baskets and Parts"/>
    <x v="2"/>
    <x v="6"/>
    <s v="LL Road Frame"/>
    <x v="1"/>
    <x v="31"/>
    <n v="337.22"/>
    <n v="178.58080000000001"/>
    <n v="1"/>
    <n v="178.58080000000001"/>
  </r>
  <r>
    <x v="0"/>
    <x v="0"/>
    <x v="4"/>
    <s v="Wire Baskets and Parts"/>
    <x v="3"/>
    <x v="7"/>
    <s v="Sport-100"/>
    <x v="5"/>
    <x v="31"/>
    <n v="34.99"/>
    <n v="20.186499999999999"/>
    <n v="2"/>
    <n v="40.372999999999998"/>
  </r>
  <r>
    <x v="0"/>
    <x v="0"/>
    <x v="4"/>
    <s v="Swift Cycles"/>
    <x v="2"/>
    <x v="6"/>
    <s v="LL Road Frame"/>
    <x v="1"/>
    <x v="31"/>
    <n v="337.22"/>
    <n v="178.58080000000001"/>
    <n v="1"/>
    <n v="178.58080000000001"/>
  </r>
  <r>
    <x v="0"/>
    <x v="0"/>
    <x v="4"/>
    <s v="Swift Cycles"/>
    <x v="0"/>
    <x v="3"/>
    <s v="Road-650"/>
    <x v="3"/>
    <x v="31"/>
    <n v="782.99"/>
    <n v="419.45890000000003"/>
    <n v="1"/>
    <n v="419.45890000000003"/>
  </r>
  <r>
    <x v="0"/>
    <x v="0"/>
    <x v="4"/>
    <s v="Swift Cycles"/>
    <x v="0"/>
    <x v="3"/>
    <s v="Road-450"/>
    <x v="3"/>
    <x v="31"/>
    <n v="1457.99"/>
    <n v="874.79399999999998"/>
    <n v="1"/>
    <n v="874.79399999999998"/>
  </r>
  <r>
    <x v="0"/>
    <x v="0"/>
    <x v="4"/>
    <s v="Swift Cycles"/>
    <x v="2"/>
    <x v="6"/>
    <s v="LL Road Frame"/>
    <x v="3"/>
    <x v="31"/>
    <n v="337.22"/>
    <n v="183.93819999999999"/>
    <n v="2"/>
    <n v="367.87639999999999"/>
  </r>
  <r>
    <x v="0"/>
    <x v="0"/>
    <x v="4"/>
    <s v="Swift Cycles"/>
    <x v="0"/>
    <x v="3"/>
    <s v="Road-650"/>
    <x v="3"/>
    <x v="31"/>
    <n v="782.99"/>
    <n v="419.45890000000003"/>
    <n v="4"/>
    <n v="1677.8356000000001"/>
  </r>
  <r>
    <x v="0"/>
    <x v="0"/>
    <x v="4"/>
    <s v="Swift Cycles"/>
    <x v="0"/>
    <x v="3"/>
    <s v="Road-150"/>
    <x v="3"/>
    <x v="31"/>
    <n v="3578.27"/>
    <n v="2146.962"/>
    <n v="2"/>
    <n v="4293.924"/>
  </r>
  <r>
    <x v="0"/>
    <x v="0"/>
    <x v="4"/>
    <s v="Swift Cycles"/>
    <x v="2"/>
    <x v="6"/>
    <s v="LL Road Frame"/>
    <x v="3"/>
    <x v="31"/>
    <n v="337.22"/>
    <n v="183.93819999999999"/>
    <n v="1"/>
    <n v="183.93819999999999"/>
  </r>
  <r>
    <x v="0"/>
    <x v="0"/>
    <x v="4"/>
    <s v="Swift Cycles"/>
    <x v="0"/>
    <x v="3"/>
    <s v="Road-650"/>
    <x v="3"/>
    <x v="31"/>
    <n v="782.99"/>
    <n v="419.45890000000003"/>
    <n v="1"/>
    <n v="419.45890000000003"/>
  </r>
  <r>
    <x v="0"/>
    <x v="0"/>
    <x v="4"/>
    <s v="Swift Cycles"/>
    <x v="0"/>
    <x v="3"/>
    <s v="Road-450"/>
    <x v="3"/>
    <x v="31"/>
    <n v="1457.99"/>
    <n v="874.79399999999998"/>
    <n v="1"/>
    <n v="874.79399999999998"/>
  </r>
  <r>
    <x v="0"/>
    <x v="0"/>
    <x v="4"/>
    <s v="Swift Cycles"/>
    <x v="0"/>
    <x v="3"/>
    <s v="Road-650"/>
    <x v="3"/>
    <x v="31"/>
    <n v="782.99"/>
    <n v="419.45890000000003"/>
    <n v="2"/>
    <n v="838.91780000000006"/>
  </r>
  <r>
    <x v="0"/>
    <x v="0"/>
    <x v="4"/>
    <s v="Swift Cycles"/>
    <x v="2"/>
    <x v="6"/>
    <s v="ML Road Frame"/>
    <x v="3"/>
    <x v="31"/>
    <n v="594.83000000000004"/>
    <n v="356.89800000000002"/>
    <n v="1"/>
    <n v="356.89800000000002"/>
  </r>
  <r>
    <x v="0"/>
    <x v="0"/>
    <x v="4"/>
    <s v="Swift Cycles"/>
    <x v="0"/>
    <x v="3"/>
    <s v="Road-450"/>
    <x v="3"/>
    <x v="31"/>
    <n v="1457.99"/>
    <n v="874.79399999999998"/>
    <n v="1"/>
    <n v="874.79399999999998"/>
  </r>
  <r>
    <x v="0"/>
    <x v="0"/>
    <x v="4"/>
    <s v="Rental Bikes"/>
    <x v="0"/>
    <x v="3"/>
    <s v="Road-650"/>
    <x v="3"/>
    <x v="31"/>
    <n v="782.99"/>
    <n v="419.45890000000003"/>
    <n v="4"/>
    <n v="1677.8356000000001"/>
  </r>
  <r>
    <x v="0"/>
    <x v="0"/>
    <x v="4"/>
    <s v="Rental Bikes"/>
    <x v="0"/>
    <x v="3"/>
    <s v="Road-650"/>
    <x v="3"/>
    <x v="31"/>
    <n v="782.99"/>
    <n v="419.45890000000003"/>
    <n v="3"/>
    <n v="1258.3767"/>
  </r>
  <r>
    <x v="0"/>
    <x v="0"/>
    <x v="4"/>
    <s v="Rental Bikes"/>
    <x v="0"/>
    <x v="3"/>
    <s v="Road-450"/>
    <x v="3"/>
    <x v="31"/>
    <n v="1457.99"/>
    <n v="874.79399999999998"/>
    <n v="1"/>
    <n v="874.79399999999998"/>
  </r>
  <r>
    <x v="0"/>
    <x v="0"/>
    <x v="4"/>
    <s v="Rental Bikes"/>
    <x v="0"/>
    <x v="3"/>
    <s v="Road-650"/>
    <x v="1"/>
    <x v="31"/>
    <n v="782.99"/>
    <n v="419.45890000000003"/>
    <n v="1"/>
    <n v="419.45890000000003"/>
  </r>
  <r>
    <x v="0"/>
    <x v="0"/>
    <x v="4"/>
    <s v="Rental Bikes"/>
    <x v="1"/>
    <x v="4"/>
    <s v="Long-Sleeve Logo Jersey"/>
    <x v="4"/>
    <x v="31"/>
    <n v="49.99"/>
    <n v="28.840399999999999"/>
    <n v="4"/>
    <n v="115.3616"/>
  </r>
  <r>
    <x v="0"/>
    <x v="0"/>
    <x v="4"/>
    <s v="Highway Bike Shop"/>
    <x v="0"/>
    <x v="3"/>
    <s v="Road-450"/>
    <x v="3"/>
    <x v="31"/>
    <n v="1457.99"/>
    <n v="874.79399999999998"/>
    <n v="3"/>
    <n v="2624.3820000000001"/>
  </r>
  <r>
    <x v="0"/>
    <x v="0"/>
    <x v="4"/>
    <s v="Highway Bike Shop"/>
    <x v="0"/>
    <x v="3"/>
    <s v="Road-650"/>
    <x v="3"/>
    <x v="31"/>
    <n v="782.99"/>
    <n v="419.45890000000003"/>
    <n v="1"/>
    <n v="419.45890000000003"/>
  </r>
  <r>
    <x v="0"/>
    <x v="0"/>
    <x v="4"/>
    <s v="Highway Bike Shop"/>
    <x v="1"/>
    <x v="4"/>
    <s v="Long-Sleeve Logo Jersey"/>
    <x v="4"/>
    <x v="31"/>
    <n v="49.99"/>
    <n v="28.840399999999999"/>
    <n v="1"/>
    <n v="28.840399999999999"/>
  </r>
  <r>
    <x v="0"/>
    <x v="0"/>
    <x v="4"/>
    <s v="Highway Bike Shop"/>
    <x v="0"/>
    <x v="3"/>
    <s v="Road-650"/>
    <x v="3"/>
    <x v="31"/>
    <n v="782.99"/>
    <n v="419.45890000000003"/>
    <n v="2"/>
    <n v="838.91780000000006"/>
  </r>
  <r>
    <x v="0"/>
    <x v="0"/>
    <x v="3"/>
    <s v="Active Transport Inc."/>
    <x v="0"/>
    <x v="3"/>
    <s v="Road-450"/>
    <x v="3"/>
    <x v="31"/>
    <n v="1457.99"/>
    <n v="874.79399999999998"/>
    <n v="1"/>
    <n v="874.79399999999998"/>
  </r>
  <r>
    <x v="0"/>
    <x v="0"/>
    <x v="3"/>
    <s v="Active Transport Inc."/>
    <x v="0"/>
    <x v="3"/>
    <s v="Road-650"/>
    <x v="3"/>
    <x v="31"/>
    <n v="782.99"/>
    <n v="419.45890000000003"/>
    <n v="3"/>
    <n v="1258.3767"/>
  </r>
  <r>
    <x v="0"/>
    <x v="0"/>
    <x v="3"/>
    <s v="Active Transport Inc."/>
    <x v="0"/>
    <x v="3"/>
    <s v="Road-450"/>
    <x v="3"/>
    <x v="31"/>
    <n v="1457.99"/>
    <n v="874.79399999999998"/>
    <n v="2"/>
    <n v="1749.588"/>
  </r>
  <r>
    <x v="0"/>
    <x v="0"/>
    <x v="3"/>
    <s v="Active Transport Inc."/>
    <x v="2"/>
    <x v="6"/>
    <s v="LL Road Frame"/>
    <x v="3"/>
    <x v="31"/>
    <n v="337.22"/>
    <n v="183.93819999999999"/>
    <n v="2"/>
    <n v="367.87639999999999"/>
  </r>
  <r>
    <x v="0"/>
    <x v="0"/>
    <x v="3"/>
    <s v="Active Transport Inc."/>
    <x v="0"/>
    <x v="3"/>
    <s v="Road-650"/>
    <x v="3"/>
    <x v="31"/>
    <n v="782.99"/>
    <n v="419.45890000000003"/>
    <n v="2"/>
    <n v="838.91780000000006"/>
  </r>
  <r>
    <x v="0"/>
    <x v="0"/>
    <x v="3"/>
    <s v="Active Transport Inc."/>
    <x v="2"/>
    <x v="6"/>
    <s v="LL Road Frame"/>
    <x v="3"/>
    <x v="31"/>
    <n v="337.22"/>
    <n v="183.93819999999999"/>
    <n v="2"/>
    <n v="367.87639999999999"/>
  </r>
  <r>
    <x v="0"/>
    <x v="0"/>
    <x v="3"/>
    <s v="Active Transport Inc."/>
    <x v="0"/>
    <x v="3"/>
    <s v="Road-650"/>
    <x v="3"/>
    <x v="31"/>
    <n v="782.99"/>
    <n v="419.45890000000003"/>
    <n v="2"/>
    <n v="838.91780000000006"/>
  </r>
  <r>
    <x v="0"/>
    <x v="0"/>
    <x v="3"/>
    <s v="Active Transport Inc."/>
    <x v="0"/>
    <x v="3"/>
    <s v="Road-650"/>
    <x v="1"/>
    <x v="31"/>
    <n v="782.99"/>
    <n v="419.45890000000003"/>
    <n v="2"/>
    <n v="838.91780000000006"/>
  </r>
  <r>
    <x v="0"/>
    <x v="0"/>
    <x v="0"/>
    <s v="Tread Industries"/>
    <x v="2"/>
    <x v="2"/>
    <s v="HL Mountain Frame"/>
    <x v="0"/>
    <x v="31"/>
    <n v="1364.5"/>
    <n v="722.59490000000005"/>
    <n v="5"/>
    <n v="3612.9745000000003"/>
  </r>
  <r>
    <x v="0"/>
    <x v="0"/>
    <x v="0"/>
    <s v="Tread Industries"/>
    <x v="0"/>
    <x v="0"/>
    <s v="Mountain-100"/>
    <x v="1"/>
    <x v="31"/>
    <n v="3374.99"/>
    <n v="2024.9939999999999"/>
    <n v="8"/>
    <n v="16199.951999999999"/>
  </r>
  <r>
    <x v="0"/>
    <x v="0"/>
    <x v="0"/>
    <s v="Tread Industries"/>
    <x v="2"/>
    <x v="2"/>
    <s v="HL Mountain Frame"/>
    <x v="1"/>
    <x v="31"/>
    <n v="1349.6"/>
    <n v="714.70429999999999"/>
    <n v="2"/>
    <n v="1429.4086"/>
  </r>
  <r>
    <x v="0"/>
    <x v="0"/>
    <x v="0"/>
    <s v="Tread Industries"/>
    <x v="1"/>
    <x v="5"/>
    <s v="Cycling Cap"/>
    <x v="4"/>
    <x v="31"/>
    <n v="8.99"/>
    <n v="5.1864999999999997"/>
    <n v="2"/>
    <n v="10.372999999999999"/>
  </r>
  <r>
    <x v="0"/>
    <x v="0"/>
    <x v="0"/>
    <s v="Tread Industries"/>
    <x v="2"/>
    <x v="2"/>
    <s v="HL Mountain Frame"/>
    <x v="0"/>
    <x v="31"/>
    <n v="1364.5"/>
    <n v="722.59490000000005"/>
    <n v="3"/>
    <n v="2167.7847000000002"/>
  </r>
  <r>
    <x v="0"/>
    <x v="0"/>
    <x v="0"/>
    <s v="Tread Industries"/>
    <x v="1"/>
    <x v="4"/>
    <s v="Long-Sleeve Logo Jersey"/>
    <x v="4"/>
    <x v="31"/>
    <n v="49.99"/>
    <n v="28.840399999999999"/>
    <n v="3"/>
    <n v="86.521199999999993"/>
  </r>
  <r>
    <x v="0"/>
    <x v="0"/>
    <x v="0"/>
    <s v="Tread Industries"/>
    <x v="0"/>
    <x v="0"/>
    <s v="Mountain-100"/>
    <x v="0"/>
    <x v="31"/>
    <n v="3399.99"/>
    <n v="2039.9939999999999"/>
    <n v="2"/>
    <n v="4079.9879999999998"/>
  </r>
  <r>
    <x v="0"/>
    <x v="0"/>
    <x v="0"/>
    <s v="Tread Industries"/>
    <x v="1"/>
    <x v="1"/>
    <s v="Mountain Bike Socks"/>
    <x v="2"/>
    <x v="31"/>
    <n v="9.5"/>
    <n v="5.7"/>
    <n v="2"/>
    <n v="11.4"/>
  </r>
  <r>
    <x v="0"/>
    <x v="0"/>
    <x v="0"/>
    <s v="Tread Industries"/>
    <x v="2"/>
    <x v="2"/>
    <s v="HL Mountain Frame"/>
    <x v="1"/>
    <x v="31"/>
    <n v="1349.6"/>
    <n v="809.76"/>
    <n v="1"/>
    <n v="809.76"/>
  </r>
  <r>
    <x v="0"/>
    <x v="0"/>
    <x v="0"/>
    <s v="Tread Industries"/>
    <x v="3"/>
    <x v="7"/>
    <s v="Sport-100"/>
    <x v="1"/>
    <x v="31"/>
    <n v="34.99"/>
    <n v="20.186499999999999"/>
    <n v="5"/>
    <n v="100.93249999999999"/>
  </r>
  <r>
    <x v="0"/>
    <x v="0"/>
    <x v="0"/>
    <s v="Tread Industries"/>
    <x v="0"/>
    <x v="0"/>
    <s v="Mountain-100"/>
    <x v="1"/>
    <x v="31"/>
    <n v="3374.99"/>
    <n v="1957.4942000000001"/>
    <n v="13"/>
    <n v="25447.424600000002"/>
  </r>
  <r>
    <x v="0"/>
    <x v="0"/>
    <x v="0"/>
    <s v="Tread Industries"/>
    <x v="0"/>
    <x v="0"/>
    <s v="Mountain-100"/>
    <x v="0"/>
    <x v="31"/>
    <n v="3399.99"/>
    <n v="1971.9942000000001"/>
    <n v="12"/>
    <n v="23663.930400000001"/>
  </r>
  <r>
    <x v="0"/>
    <x v="0"/>
    <x v="0"/>
    <s v="Tread Industries"/>
    <x v="2"/>
    <x v="2"/>
    <s v="HL Mountain Frame"/>
    <x v="0"/>
    <x v="31"/>
    <n v="1364.5"/>
    <n v="818.7"/>
    <n v="1"/>
    <n v="818.7"/>
  </r>
  <r>
    <x v="0"/>
    <x v="0"/>
    <x v="0"/>
    <s v="Tread Industries"/>
    <x v="0"/>
    <x v="0"/>
    <s v="Mountain-100"/>
    <x v="1"/>
    <x v="31"/>
    <n v="3374.99"/>
    <n v="2024.9939999999999"/>
    <n v="2"/>
    <n v="4049.9879999999998"/>
  </r>
  <r>
    <x v="0"/>
    <x v="0"/>
    <x v="0"/>
    <s v="Tread Industries"/>
    <x v="0"/>
    <x v="0"/>
    <s v="Mountain-100"/>
    <x v="1"/>
    <x v="31"/>
    <n v="3374.99"/>
    <n v="2024.9939999999999"/>
    <n v="6"/>
    <n v="12149.964"/>
  </r>
  <r>
    <x v="0"/>
    <x v="0"/>
    <x v="0"/>
    <s v="Tread Industries"/>
    <x v="1"/>
    <x v="4"/>
    <s v="Long-Sleeve Logo Jersey"/>
    <x v="4"/>
    <x v="31"/>
    <n v="49.99"/>
    <n v="28.840399999999999"/>
    <n v="2"/>
    <n v="57.680799999999998"/>
  </r>
  <r>
    <x v="0"/>
    <x v="0"/>
    <x v="0"/>
    <s v="Tread Industries"/>
    <x v="3"/>
    <x v="7"/>
    <s v="Sport-100"/>
    <x v="3"/>
    <x v="31"/>
    <n v="34.99"/>
    <n v="20.186499999999999"/>
    <n v="2"/>
    <n v="40.372999999999998"/>
  </r>
  <r>
    <x v="0"/>
    <x v="0"/>
    <x v="0"/>
    <s v="Tread Industries"/>
    <x v="0"/>
    <x v="0"/>
    <s v="Mountain-100"/>
    <x v="0"/>
    <x v="31"/>
    <n v="3399.99"/>
    <n v="2039.9939999999999"/>
    <n v="7"/>
    <n v="14279.957999999999"/>
  </r>
  <r>
    <x v="0"/>
    <x v="0"/>
    <x v="0"/>
    <s v="Tread Industries"/>
    <x v="0"/>
    <x v="0"/>
    <s v="Mountain-100"/>
    <x v="0"/>
    <x v="31"/>
    <n v="3399.99"/>
    <n v="2039.9939999999999"/>
    <n v="6"/>
    <n v="12239.964"/>
  </r>
  <r>
    <x v="0"/>
    <x v="0"/>
    <x v="0"/>
    <s v="Tread Industries"/>
    <x v="2"/>
    <x v="2"/>
    <s v="HL Mountain Frame"/>
    <x v="1"/>
    <x v="31"/>
    <n v="1349.6"/>
    <n v="714.70429999999999"/>
    <n v="2"/>
    <n v="1429.4086"/>
  </r>
  <r>
    <x v="0"/>
    <x v="0"/>
    <x v="0"/>
    <s v="Tread Industries"/>
    <x v="1"/>
    <x v="4"/>
    <s v="Long-Sleeve Logo Jersey"/>
    <x v="4"/>
    <x v="31"/>
    <n v="49.99"/>
    <n v="28.840399999999999"/>
    <n v="2"/>
    <n v="57.680799999999998"/>
  </r>
  <r>
    <x v="0"/>
    <x v="0"/>
    <x v="5"/>
    <s v="Handy Bike Services"/>
    <x v="0"/>
    <x v="0"/>
    <s v="Mountain-100"/>
    <x v="1"/>
    <x v="31"/>
    <n v="3374.99"/>
    <n v="2024.9939999999999"/>
    <n v="2"/>
    <n v="4049.9879999999998"/>
  </r>
  <r>
    <x v="0"/>
    <x v="0"/>
    <x v="2"/>
    <s v="Moderately-Priced Bikes Store"/>
    <x v="1"/>
    <x v="1"/>
    <s v="Mountain Bike Socks"/>
    <x v="2"/>
    <x v="31"/>
    <n v="9.5"/>
    <n v="5.7"/>
    <n v="2"/>
    <n v="11.4"/>
  </r>
  <r>
    <x v="0"/>
    <x v="0"/>
    <x v="2"/>
    <s v="Moderately-Priced Bikes Store"/>
    <x v="0"/>
    <x v="0"/>
    <s v="Mountain-100"/>
    <x v="0"/>
    <x v="31"/>
    <n v="3399.99"/>
    <n v="2039.9939999999999"/>
    <n v="1"/>
    <n v="2039.9939999999999"/>
  </r>
  <r>
    <x v="0"/>
    <x v="0"/>
    <x v="2"/>
    <s v="Moderately-Priced Bikes Store"/>
    <x v="0"/>
    <x v="0"/>
    <s v="Mountain-100"/>
    <x v="1"/>
    <x v="31"/>
    <n v="3374.99"/>
    <n v="2024.9939999999999"/>
    <n v="1"/>
    <n v="2024.9939999999999"/>
  </r>
  <r>
    <x v="0"/>
    <x v="0"/>
    <x v="4"/>
    <s v="The Gear Store"/>
    <x v="1"/>
    <x v="4"/>
    <s v="Long-Sleeve Logo Jersey"/>
    <x v="4"/>
    <x v="31"/>
    <n v="49.99"/>
    <n v="28.840399999999999"/>
    <n v="3"/>
    <n v="86.521199999999993"/>
  </r>
  <r>
    <x v="0"/>
    <x v="0"/>
    <x v="4"/>
    <s v="The Gear Store"/>
    <x v="0"/>
    <x v="0"/>
    <s v="Mountain-100"/>
    <x v="0"/>
    <x v="31"/>
    <n v="3399.99"/>
    <n v="2039.9939999999999"/>
    <n v="1"/>
    <n v="2039.9939999999999"/>
  </r>
  <r>
    <x v="0"/>
    <x v="0"/>
    <x v="4"/>
    <s v="The Gear Store"/>
    <x v="1"/>
    <x v="4"/>
    <s v="Long-Sleeve Logo Jersey"/>
    <x v="4"/>
    <x v="31"/>
    <n v="49.99"/>
    <n v="28.840399999999999"/>
    <n v="2"/>
    <n v="57.680799999999998"/>
  </r>
  <r>
    <x v="0"/>
    <x v="0"/>
    <x v="4"/>
    <s v="The Gear Store"/>
    <x v="1"/>
    <x v="4"/>
    <s v="Long-Sleeve Logo Jersey"/>
    <x v="4"/>
    <x v="31"/>
    <n v="49.99"/>
    <n v="28.840399999999999"/>
    <n v="5"/>
    <n v="144.202"/>
  </r>
  <r>
    <x v="0"/>
    <x v="0"/>
    <x v="4"/>
    <s v="The Gear Store"/>
    <x v="0"/>
    <x v="0"/>
    <s v="Mountain-100"/>
    <x v="1"/>
    <x v="31"/>
    <n v="3374.99"/>
    <n v="2024.9939999999999"/>
    <n v="5"/>
    <n v="10124.969999999999"/>
  </r>
  <r>
    <x v="0"/>
    <x v="0"/>
    <x v="4"/>
    <s v="The Gear Store"/>
    <x v="1"/>
    <x v="5"/>
    <s v="Cycling Cap"/>
    <x v="4"/>
    <x v="31"/>
    <n v="8.99"/>
    <n v="5.1864999999999997"/>
    <n v="7"/>
    <n v="36.305499999999995"/>
  </r>
  <r>
    <x v="0"/>
    <x v="0"/>
    <x v="4"/>
    <s v="The Gear Store"/>
    <x v="1"/>
    <x v="1"/>
    <s v="Mountain Bike Socks"/>
    <x v="2"/>
    <x v="31"/>
    <n v="9.5"/>
    <n v="4.75"/>
    <n v="26"/>
    <n v="123.5"/>
  </r>
  <r>
    <x v="0"/>
    <x v="0"/>
    <x v="4"/>
    <s v="The Gear Store"/>
    <x v="0"/>
    <x v="0"/>
    <s v="Mountain-100"/>
    <x v="1"/>
    <x v="31"/>
    <n v="3374.99"/>
    <n v="2024.9939999999999"/>
    <n v="3"/>
    <n v="6074.982"/>
  </r>
  <r>
    <x v="0"/>
    <x v="0"/>
    <x v="4"/>
    <s v="The Gear Store"/>
    <x v="0"/>
    <x v="0"/>
    <s v="Mountain-100"/>
    <x v="1"/>
    <x v="31"/>
    <n v="3374.99"/>
    <n v="2024.9939999999999"/>
    <n v="2"/>
    <n v="4049.9879999999998"/>
  </r>
  <r>
    <x v="0"/>
    <x v="0"/>
    <x v="4"/>
    <s v="The Gear Store"/>
    <x v="0"/>
    <x v="0"/>
    <s v="Mountain-100"/>
    <x v="0"/>
    <x v="31"/>
    <n v="3399.99"/>
    <n v="2039.9939999999999"/>
    <n v="1"/>
    <n v="2039.9939999999999"/>
  </r>
  <r>
    <x v="0"/>
    <x v="0"/>
    <x v="4"/>
    <s v="The Gear Store"/>
    <x v="3"/>
    <x v="7"/>
    <s v="Sport-100"/>
    <x v="1"/>
    <x v="31"/>
    <n v="34.99"/>
    <n v="20.186499999999999"/>
    <n v="1"/>
    <n v="20.186499999999999"/>
  </r>
  <r>
    <x v="0"/>
    <x v="0"/>
    <x v="4"/>
    <s v="The Gear Store"/>
    <x v="3"/>
    <x v="7"/>
    <s v="Sport-100"/>
    <x v="5"/>
    <x v="31"/>
    <n v="34.99"/>
    <n v="20.186499999999999"/>
    <n v="2"/>
    <n v="40.372999999999998"/>
  </r>
  <r>
    <x v="0"/>
    <x v="0"/>
    <x v="4"/>
    <s v="The Gear Store"/>
    <x v="0"/>
    <x v="0"/>
    <s v="Mountain-100"/>
    <x v="0"/>
    <x v="31"/>
    <n v="3399.99"/>
    <n v="2039.9939999999999"/>
    <n v="3"/>
    <n v="6119.982"/>
  </r>
  <r>
    <x v="0"/>
    <x v="0"/>
    <x v="4"/>
    <s v="The Gear Store"/>
    <x v="0"/>
    <x v="0"/>
    <s v="Mountain-100"/>
    <x v="1"/>
    <x v="31"/>
    <n v="3374.99"/>
    <n v="2024.9939999999999"/>
    <n v="1"/>
    <n v="2024.9939999999999"/>
  </r>
  <r>
    <x v="0"/>
    <x v="0"/>
    <x v="4"/>
    <s v="Resale Services"/>
    <x v="1"/>
    <x v="4"/>
    <s v="Long-Sleeve Logo Jersey"/>
    <x v="4"/>
    <x v="31"/>
    <n v="49.99"/>
    <n v="28.840399999999999"/>
    <n v="2"/>
    <n v="57.680799999999998"/>
  </r>
  <r>
    <x v="0"/>
    <x v="0"/>
    <x v="4"/>
    <s v="Resale Services"/>
    <x v="0"/>
    <x v="0"/>
    <s v="Mountain-100"/>
    <x v="0"/>
    <x v="31"/>
    <n v="3399.99"/>
    <n v="2039.9939999999999"/>
    <n v="5"/>
    <n v="10199.969999999999"/>
  </r>
  <r>
    <x v="0"/>
    <x v="0"/>
    <x v="4"/>
    <s v="Resale Services"/>
    <x v="1"/>
    <x v="4"/>
    <s v="Long-Sleeve Logo Jersey"/>
    <x v="4"/>
    <x v="31"/>
    <n v="49.99"/>
    <n v="28.840399999999999"/>
    <n v="2"/>
    <n v="57.680799999999998"/>
  </r>
  <r>
    <x v="0"/>
    <x v="0"/>
    <x v="4"/>
    <s v="Resale Services"/>
    <x v="0"/>
    <x v="0"/>
    <s v="Mountain-100"/>
    <x v="1"/>
    <x v="31"/>
    <n v="3374.99"/>
    <n v="2024.9939999999999"/>
    <n v="2"/>
    <n v="4049.9879999999998"/>
  </r>
  <r>
    <x v="0"/>
    <x v="0"/>
    <x v="4"/>
    <s v="Resale Services"/>
    <x v="0"/>
    <x v="0"/>
    <s v="Mountain-100"/>
    <x v="1"/>
    <x v="31"/>
    <n v="3374.99"/>
    <n v="2024.9939999999999"/>
    <n v="4"/>
    <n v="8099.9759999999997"/>
  </r>
  <r>
    <x v="0"/>
    <x v="0"/>
    <x v="4"/>
    <s v="Resale Services"/>
    <x v="0"/>
    <x v="0"/>
    <s v="Mountain-100"/>
    <x v="0"/>
    <x v="31"/>
    <n v="3399.99"/>
    <n v="2039.9939999999999"/>
    <n v="6"/>
    <n v="12239.964"/>
  </r>
  <r>
    <x v="0"/>
    <x v="0"/>
    <x v="4"/>
    <s v="Resale Services"/>
    <x v="0"/>
    <x v="0"/>
    <s v="Mountain-100"/>
    <x v="1"/>
    <x v="31"/>
    <n v="3374.99"/>
    <n v="2024.9939999999999"/>
    <n v="5"/>
    <n v="10124.969999999999"/>
  </r>
  <r>
    <x v="0"/>
    <x v="0"/>
    <x v="4"/>
    <s v="Resale Services"/>
    <x v="3"/>
    <x v="7"/>
    <s v="Sport-100"/>
    <x v="1"/>
    <x v="31"/>
    <n v="34.99"/>
    <n v="20.186499999999999"/>
    <n v="4"/>
    <n v="80.745999999999995"/>
  </r>
  <r>
    <x v="0"/>
    <x v="0"/>
    <x v="4"/>
    <s v="Resale Services"/>
    <x v="3"/>
    <x v="7"/>
    <s v="Sport-100"/>
    <x v="5"/>
    <x v="31"/>
    <n v="34.99"/>
    <n v="20.186499999999999"/>
    <n v="4"/>
    <n v="80.745999999999995"/>
  </r>
  <r>
    <x v="0"/>
    <x v="0"/>
    <x v="4"/>
    <s v="Resale Services"/>
    <x v="0"/>
    <x v="0"/>
    <s v="Mountain-100"/>
    <x v="0"/>
    <x v="31"/>
    <n v="3399.99"/>
    <n v="2039.9939999999999"/>
    <n v="1"/>
    <n v="2039.9939999999999"/>
  </r>
  <r>
    <x v="0"/>
    <x v="0"/>
    <x v="4"/>
    <s v="Resale Services"/>
    <x v="1"/>
    <x v="5"/>
    <s v="Cycling Cap"/>
    <x v="4"/>
    <x v="31"/>
    <n v="8.99"/>
    <n v="5.1864999999999997"/>
    <n v="3"/>
    <n v="15.5595"/>
  </r>
  <r>
    <x v="0"/>
    <x v="0"/>
    <x v="4"/>
    <s v="Resale Services"/>
    <x v="3"/>
    <x v="7"/>
    <s v="Sport-100"/>
    <x v="3"/>
    <x v="31"/>
    <n v="34.99"/>
    <n v="20.186499999999999"/>
    <n v="4"/>
    <n v="80.745999999999995"/>
  </r>
  <r>
    <x v="0"/>
    <x v="0"/>
    <x v="4"/>
    <s v="Resale Services"/>
    <x v="0"/>
    <x v="0"/>
    <s v="Mountain-100"/>
    <x v="1"/>
    <x v="31"/>
    <n v="3374.99"/>
    <n v="2024.9939999999999"/>
    <n v="2"/>
    <n v="4049.9879999999998"/>
  </r>
  <r>
    <x v="0"/>
    <x v="0"/>
    <x v="4"/>
    <s v="Resale Services"/>
    <x v="1"/>
    <x v="1"/>
    <s v="Mountain Bike Socks"/>
    <x v="2"/>
    <x v="31"/>
    <n v="9.5"/>
    <n v="5.7"/>
    <n v="10"/>
    <n v="57"/>
  </r>
  <r>
    <x v="0"/>
    <x v="1"/>
    <x v="1"/>
    <s v="Finer Riding Supplies"/>
    <x v="1"/>
    <x v="4"/>
    <s v="Long-Sleeve Logo Jersey"/>
    <x v="4"/>
    <x v="31"/>
    <n v="49.99"/>
    <n v="28.840399999999999"/>
    <n v="4"/>
    <n v="115.3616"/>
  </r>
  <r>
    <x v="0"/>
    <x v="1"/>
    <x v="1"/>
    <s v="Finer Riding Supplies"/>
    <x v="0"/>
    <x v="3"/>
    <s v="Road-450"/>
    <x v="3"/>
    <x v="31"/>
    <n v="1457.99"/>
    <n v="874.79399999999998"/>
    <n v="1"/>
    <n v="874.79399999999998"/>
  </r>
  <r>
    <x v="0"/>
    <x v="1"/>
    <x v="1"/>
    <s v="Finer Riding Supplies"/>
    <x v="2"/>
    <x v="6"/>
    <s v="LL Road Frame"/>
    <x v="1"/>
    <x v="31"/>
    <n v="337.22"/>
    <n v="178.58080000000001"/>
    <n v="1"/>
    <n v="178.58080000000001"/>
  </r>
  <r>
    <x v="0"/>
    <x v="1"/>
    <x v="1"/>
    <s v="Finer Riding Supplies"/>
    <x v="1"/>
    <x v="4"/>
    <s v="Long-Sleeve Logo Jersey"/>
    <x v="4"/>
    <x v="31"/>
    <n v="49.99"/>
    <n v="28.840399999999999"/>
    <n v="1"/>
    <n v="28.840399999999999"/>
  </r>
  <r>
    <x v="0"/>
    <x v="1"/>
    <x v="1"/>
    <s v="Finer Riding Supplies"/>
    <x v="2"/>
    <x v="6"/>
    <s v="LL Road Frame"/>
    <x v="3"/>
    <x v="31"/>
    <n v="337.22"/>
    <n v="183.93819999999999"/>
    <n v="1"/>
    <n v="183.93819999999999"/>
  </r>
  <r>
    <x v="0"/>
    <x v="1"/>
    <x v="1"/>
    <s v="Finer Riding Supplies"/>
    <x v="0"/>
    <x v="3"/>
    <s v="Road-450"/>
    <x v="3"/>
    <x v="31"/>
    <n v="1457.99"/>
    <n v="874.79399999999998"/>
    <n v="2"/>
    <n v="1749.588"/>
  </r>
  <r>
    <x v="0"/>
    <x v="1"/>
    <x v="1"/>
    <s v="Finer Riding Supplies"/>
    <x v="1"/>
    <x v="4"/>
    <s v="Long-Sleeve Logo Jersey"/>
    <x v="4"/>
    <x v="31"/>
    <n v="49.99"/>
    <n v="28.840399999999999"/>
    <n v="5"/>
    <n v="144.202"/>
  </r>
  <r>
    <x v="0"/>
    <x v="1"/>
    <x v="1"/>
    <s v="Finer Riding Supplies"/>
    <x v="0"/>
    <x v="3"/>
    <s v="Road-650"/>
    <x v="1"/>
    <x v="31"/>
    <n v="782.99"/>
    <n v="419.45890000000003"/>
    <n v="1"/>
    <n v="419.45890000000003"/>
  </r>
  <r>
    <x v="0"/>
    <x v="1"/>
    <x v="1"/>
    <s v="Finer Riding Supplies"/>
    <x v="0"/>
    <x v="3"/>
    <s v="Road-650"/>
    <x v="3"/>
    <x v="31"/>
    <n v="782.99"/>
    <n v="419.45890000000003"/>
    <n v="3"/>
    <n v="1258.3767"/>
  </r>
  <r>
    <x v="0"/>
    <x v="1"/>
    <x v="1"/>
    <s v="Finer Riding Supplies"/>
    <x v="2"/>
    <x v="6"/>
    <s v="ML Road Frame"/>
    <x v="3"/>
    <x v="31"/>
    <n v="594.83000000000004"/>
    <n v="356.89800000000002"/>
    <n v="1"/>
    <n v="356.89800000000002"/>
  </r>
  <r>
    <x v="0"/>
    <x v="1"/>
    <x v="1"/>
    <s v="Finer Riding Supplies"/>
    <x v="3"/>
    <x v="7"/>
    <s v="Sport-100"/>
    <x v="5"/>
    <x v="31"/>
    <n v="34.99"/>
    <n v="20.186499999999999"/>
    <n v="3"/>
    <n v="60.5595"/>
  </r>
  <r>
    <x v="0"/>
    <x v="1"/>
    <x v="1"/>
    <s v="Finer Riding Supplies"/>
    <x v="0"/>
    <x v="3"/>
    <s v="Road-450"/>
    <x v="3"/>
    <x v="31"/>
    <n v="1457.99"/>
    <n v="874.79399999999998"/>
    <n v="2"/>
    <n v="1749.588"/>
  </r>
  <r>
    <x v="0"/>
    <x v="1"/>
    <x v="1"/>
    <s v="Finer Riding Supplies"/>
    <x v="0"/>
    <x v="3"/>
    <s v="Road-150"/>
    <x v="3"/>
    <x v="31"/>
    <n v="3578.27"/>
    <n v="2146.962"/>
    <n v="2"/>
    <n v="4293.924"/>
  </r>
  <r>
    <x v="0"/>
    <x v="1"/>
    <x v="1"/>
    <s v="Finer Riding Supplies"/>
    <x v="0"/>
    <x v="3"/>
    <s v="Road-450"/>
    <x v="3"/>
    <x v="31"/>
    <n v="1457.99"/>
    <n v="874.79399999999998"/>
    <n v="2"/>
    <n v="1749.588"/>
  </r>
  <r>
    <x v="0"/>
    <x v="1"/>
    <x v="1"/>
    <s v="Finer Riding Supplies"/>
    <x v="0"/>
    <x v="3"/>
    <s v="Road-650"/>
    <x v="1"/>
    <x v="31"/>
    <n v="782.99"/>
    <n v="419.45890000000003"/>
    <n v="2"/>
    <n v="838.91780000000006"/>
  </r>
  <r>
    <x v="0"/>
    <x v="1"/>
    <x v="1"/>
    <s v="Finer Riding Supplies"/>
    <x v="0"/>
    <x v="3"/>
    <s v="Road-650"/>
    <x v="1"/>
    <x v="31"/>
    <n v="782.99"/>
    <n v="419.45890000000003"/>
    <n v="1"/>
    <n v="419.45890000000003"/>
  </r>
  <r>
    <x v="0"/>
    <x v="1"/>
    <x v="1"/>
    <s v="Finer Riding Supplies"/>
    <x v="2"/>
    <x v="6"/>
    <s v="LL Road Frame"/>
    <x v="3"/>
    <x v="31"/>
    <n v="337.22"/>
    <n v="183.93819999999999"/>
    <n v="2"/>
    <n v="367.87639999999999"/>
  </r>
  <r>
    <x v="0"/>
    <x v="1"/>
    <x v="1"/>
    <s v="Finer Riding Supplies"/>
    <x v="0"/>
    <x v="3"/>
    <s v="Road-650"/>
    <x v="3"/>
    <x v="31"/>
    <n v="782.99"/>
    <n v="419.45890000000003"/>
    <n v="1"/>
    <n v="419.45890000000003"/>
  </r>
  <r>
    <x v="0"/>
    <x v="1"/>
    <x v="1"/>
    <s v="Finer Riding Supplies"/>
    <x v="0"/>
    <x v="3"/>
    <s v="Road-650"/>
    <x v="3"/>
    <x v="31"/>
    <n v="782.99"/>
    <n v="419.45890000000003"/>
    <n v="5"/>
    <n v="2097.2945"/>
  </r>
  <r>
    <x v="0"/>
    <x v="1"/>
    <x v="1"/>
    <s v="Finer Riding Supplies"/>
    <x v="3"/>
    <x v="7"/>
    <s v="Sport-100"/>
    <x v="1"/>
    <x v="31"/>
    <n v="34.99"/>
    <n v="20.186499999999999"/>
    <n v="1"/>
    <n v="20.186499999999999"/>
  </r>
  <r>
    <x v="0"/>
    <x v="1"/>
    <x v="1"/>
    <s v="Finer Riding Supplies"/>
    <x v="1"/>
    <x v="5"/>
    <s v="Cycling Cap"/>
    <x v="4"/>
    <x v="31"/>
    <n v="8.99"/>
    <n v="5.1864999999999997"/>
    <n v="6"/>
    <n v="31.119"/>
  </r>
  <r>
    <x v="0"/>
    <x v="1"/>
    <x v="1"/>
    <s v="First-Rate Outlet"/>
    <x v="2"/>
    <x v="6"/>
    <s v="LL Road Frame"/>
    <x v="3"/>
    <x v="31"/>
    <n v="337.22"/>
    <n v="183.93819999999999"/>
    <n v="1"/>
    <n v="183.93819999999999"/>
  </r>
  <r>
    <x v="0"/>
    <x v="1"/>
    <x v="1"/>
    <s v="First-Rate Outlet"/>
    <x v="2"/>
    <x v="6"/>
    <s v="LL Road Frame"/>
    <x v="1"/>
    <x v="31"/>
    <n v="337.22"/>
    <n v="178.58080000000001"/>
    <n v="1"/>
    <n v="178.58080000000001"/>
  </r>
  <r>
    <x v="0"/>
    <x v="1"/>
    <x v="1"/>
    <s v="First-Rate Outlet"/>
    <x v="2"/>
    <x v="6"/>
    <s v="LL Road Frame"/>
    <x v="3"/>
    <x v="31"/>
    <n v="337.22"/>
    <n v="183.93819999999999"/>
    <n v="3"/>
    <n v="551.81459999999993"/>
  </r>
  <r>
    <x v="0"/>
    <x v="1"/>
    <x v="1"/>
    <s v="First-Rate Outlet"/>
    <x v="1"/>
    <x v="5"/>
    <s v="Cycling Cap"/>
    <x v="4"/>
    <x v="31"/>
    <n v="8.99"/>
    <n v="5.1864999999999997"/>
    <n v="1"/>
    <n v="5.1864999999999997"/>
  </r>
  <r>
    <x v="0"/>
    <x v="0"/>
    <x v="2"/>
    <s v="Year-Round Sports"/>
    <x v="1"/>
    <x v="1"/>
    <s v="Mountain Bike Socks"/>
    <x v="2"/>
    <x v="31"/>
    <n v="9.5"/>
    <n v="5.7"/>
    <n v="2"/>
    <n v="11.4"/>
  </r>
  <r>
    <x v="0"/>
    <x v="0"/>
    <x v="2"/>
    <s v="Year-Round Sports"/>
    <x v="2"/>
    <x v="2"/>
    <s v="HL Mountain Frame"/>
    <x v="1"/>
    <x v="31"/>
    <n v="1349.6"/>
    <n v="809.76"/>
    <n v="1"/>
    <n v="809.76"/>
  </r>
  <r>
    <x v="0"/>
    <x v="0"/>
    <x v="2"/>
    <s v="Year-Round Sports"/>
    <x v="0"/>
    <x v="0"/>
    <s v="Mountain-100"/>
    <x v="1"/>
    <x v="31"/>
    <n v="3374.99"/>
    <n v="2024.9939999999999"/>
    <n v="3"/>
    <n v="6074.982"/>
  </r>
  <r>
    <x v="0"/>
    <x v="0"/>
    <x v="2"/>
    <s v="Year-Round Sports"/>
    <x v="2"/>
    <x v="2"/>
    <s v="HL Mountain Frame"/>
    <x v="1"/>
    <x v="31"/>
    <n v="1349.6"/>
    <n v="714.70429999999999"/>
    <n v="2"/>
    <n v="1429.4086"/>
  </r>
  <r>
    <x v="0"/>
    <x v="0"/>
    <x v="2"/>
    <s v="Year-Round Sports"/>
    <x v="0"/>
    <x v="0"/>
    <s v="Mountain-100"/>
    <x v="0"/>
    <x v="31"/>
    <n v="3399.99"/>
    <n v="2039.9939999999999"/>
    <n v="2"/>
    <n v="4079.9879999999998"/>
  </r>
  <r>
    <x v="0"/>
    <x v="0"/>
    <x v="2"/>
    <s v="Year-Round Sports"/>
    <x v="2"/>
    <x v="2"/>
    <s v="HL Mountain Frame"/>
    <x v="0"/>
    <x v="31"/>
    <n v="1364.5"/>
    <n v="818.7"/>
    <n v="1"/>
    <n v="818.7"/>
  </r>
  <r>
    <x v="0"/>
    <x v="0"/>
    <x v="2"/>
    <s v="Year-Round Sports"/>
    <x v="2"/>
    <x v="2"/>
    <s v="HL Mountain Frame"/>
    <x v="1"/>
    <x v="31"/>
    <n v="1349.6"/>
    <n v="714.70429999999999"/>
    <n v="3"/>
    <n v="2144.1129000000001"/>
  </r>
  <r>
    <x v="0"/>
    <x v="0"/>
    <x v="2"/>
    <s v="Year-Round Sports"/>
    <x v="0"/>
    <x v="0"/>
    <s v="Mountain-100"/>
    <x v="1"/>
    <x v="31"/>
    <n v="3374.99"/>
    <n v="2024.9939999999999"/>
    <n v="2"/>
    <n v="4049.9879999999998"/>
  </r>
  <r>
    <x v="0"/>
    <x v="0"/>
    <x v="2"/>
    <s v="Year-Round Sports"/>
    <x v="0"/>
    <x v="0"/>
    <s v="Mountain-100"/>
    <x v="1"/>
    <x v="31"/>
    <n v="3374.99"/>
    <n v="2024.9939999999999"/>
    <n v="3"/>
    <n v="6074.982"/>
  </r>
  <r>
    <x v="0"/>
    <x v="0"/>
    <x v="4"/>
    <s v="Totes &amp; Baskets Company"/>
    <x v="0"/>
    <x v="3"/>
    <s v="Road-450"/>
    <x v="3"/>
    <x v="31"/>
    <n v="1457.99"/>
    <n v="874.79399999999998"/>
    <n v="3"/>
    <n v="2624.3820000000001"/>
  </r>
  <r>
    <x v="0"/>
    <x v="0"/>
    <x v="4"/>
    <s v="Totes &amp; Baskets Company"/>
    <x v="2"/>
    <x v="6"/>
    <s v="LL Road Frame"/>
    <x v="3"/>
    <x v="31"/>
    <n v="337.22"/>
    <n v="183.93819999999999"/>
    <n v="4"/>
    <n v="735.75279999999998"/>
  </r>
  <r>
    <x v="0"/>
    <x v="0"/>
    <x v="4"/>
    <s v="Totes &amp; Baskets Company"/>
    <x v="0"/>
    <x v="3"/>
    <s v="Road-650"/>
    <x v="1"/>
    <x v="31"/>
    <n v="782.99"/>
    <n v="419.45890000000003"/>
    <n v="2"/>
    <n v="838.91780000000006"/>
  </r>
  <r>
    <x v="0"/>
    <x v="0"/>
    <x v="4"/>
    <s v="Totes &amp; Baskets Company"/>
    <x v="0"/>
    <x v="3"/>
    <s v="Road-150"/>
    <x v="3"/>
    <x v="31"/>
    <n v="3578.27"/>
    <n v="2146.962"/>
    <n v="1"/>
    <n v="2146.962"/>
  </r>
  <r>
    <x v="0"/>
    <x v="0"/>
    <x v="4"/>
    <s v="Totes &amp; Baskets Company"/>
    <x v="1"/>
    <x v="4"/>
    <s v="Long-Sleeve Logo Jersey"/>
    <x v="4"/>
    <x v="31"/>
    <n v="49.99"/>
    <n v="28.840399999999999"/>
    <n v="5"/>
    <n v="144.202"/>
  </r>
  <r>
    <x v="0"/>
    <x v="0"/>
    <x v="4"/>
    <s v="Totes &amp; Baskets Company"/>
    <x v="0"/>
    <x v="3"/>
    <s v="Road-450"/>
    <x v="3"/>
    <x v="31"/>
    <n v="1457.99"/>
    <n v="874.79399999999998"/>
    <n v="1"/>
    <n v="874.79399999999998"/>
  </r>
  <r>
    <x v="0"/>
    <x v="0"/>
    <x v="4"/>
    <s v="Totes &amp; Baskets Company"/>
    <x v="0"/>
    <x v="3"/>
    <s v="Road-650"/>
    <x v="3"/>
    <x v="31"/>
    <n v="782.99"/>
    <n v="419.45890000000003"/>
    <n v="1"/>
    <n v="419.45890000000003"/>
  </r>
  <r>
    <x v="0"/>
    <x v="0"/>
    <x v="4"/>
    <s v="Totes &amp; Baskets Company"/>
    <x v="2"/>
    <x v="6"/>
    <s v="LL Road Frame"/>
    <x v="1"/>
    <x v="31"/>
    <n v="337.22"/>
    <n v="178.58080000000001"/>
    <n v="1"/>
    <n v="178.58080000000001"/>
  </r>
  <r>
    <x v="0"/>
    <x v="0"/>
    <x v="4"/>
    <s v="Totes &amp; Baskets Company"/>
    <x v="1"/>
    <x v="5"/>
    <s v="Cycling Cap"/>
    <x v="4"/>
    <x v="31"/>
    <n v="8.99"/>
    <n v="5.1864999999999997"/>
    <n v="3"/>
    <n v="15.5595"/>
  </r>
  <r>
    <x v="0"/>
    <x v="0"/>
    <x v="4"/>
    <s v="Totes &amp; Baskets Company"/>
    <x v="0"/>
    <x v="3"/>
    <s v="Road-650"/>
    <x v="1"/>
    <x v="31"/>
    <n v="782.99"/>
    <n v="419.45890000000003"/>
    <n v="3"/>
    <n v="1258.3767"/>
  </r>
  <r>
    <x v="0"/>
    <x v="0"/>
    <x v="4"/>
    <s v="Totes &amp; Baskets Company"/>
    <x v="0"/>
    <x v="3"/>
    <s v="Road-650"/>
    <x v="3"/>
    <x v="31"/>
    <n v="782.99"/>
    <n v="419.45890000000003"/>
    <n v="3"/>
    <n v="1258.3767"/>
  </r>
  <r>
    <x v="0"/>
    <x v="0"/>
    <x v="4"/>
    <s v="Totes &amp; Baskets Company"/>
    <x v="2"/>
    <x v="6"/>
    <s v="LL Road Frame"/>
    <x v="3"/>
    <x v="31"/>
    <n v="337.22"/>
    <n v="183.93819999999999"/>
    <n v="1"/>
    <n v="183.93819999999999"/>
  </r>
  <r>
    <x v="0"/>
    <x v="0"/>
    <x v="4"/>
    <s v="Totes &amp; Baskets Company"/>
    <x v="0"/>
    <x v="3"/>
    <s v="Road-650"/>
    <x v="3"/>
    <x v="31"/>
    <n v="782.99"/>
    <n v="419.45890000000003"/>
    <n v="4"/>
    <n v="1677.8356000000001"/>
  </r>
  <r>
    <x v="0"/>
    <x v="0"/>
    <x v="4"/>
    <s v="Totes &amp; Baskets Company"/>
    <x v="0"/>
    <x v="3"/>
    <s v="Road-650"/>
    <x v="3"/>
    <x v="31"/>
    <n v="782.99"/>
    <n v="419.45890000000003"/>
    <n v="2"/>
    <n v="838.91780000000006"/>
  </r>
  <r>
    <x v="0"/>
    <x v="1"/>
    <x v="1"/>
    <s v="Scratch-Resistant Finishes Company"/>
    <x v="0"/>
    <x v="0"/>
    <s v="Mountain-100"/>
    <x v="1"/>
    <x v="31"/>
    <n v="3374.99"/>
    <n v="2024.9939999999999"/>
    <n v="1"/>
    <n v="2024.9939999999999"/>
  </r>
  <r>
    <x v="0"/>
    <x v="1"/>
    <x v="1"/>
    <s v="Primary Bike Distributors"/>
    <x v="2"/>
    <x v="6"/>
    <s v="LL Road Frame"/>
    <x v="1"/>
    <x v="31"/>
    <n v="337.22"/>
    <n v="178.58080000000001"/>
    <n v="1"/>
    <n v="178.58080000000001"/>
  </r>
  <r>
    <x v="0"/>
    <x v="1"/>
    <x v="1"/>
    <s v="Primary Bike Distributors"/>
    <x v="0"/>
    <x v="3"/>
    <s v="Road-650"/>
    <x v="3"/>
    <x v="31"/>
    <n v="782.99"/>
    <n v="419.45890000000003"/>
    <n v="1"/>
    <n v="419.45890000000003"/>
  </r>
  <r>
    <x v="0"/>
    <x v="1"/>
    <x v="1"/>
    <s v="Primary Bike Distributors"/>
    <x v="0"/>
    <x v="3"/>
    <s v="Road-650"/>
    <x v="1"/>
    <x v="31"/>
    <n v="782.99"/>
    <n v="419.45890000000003"/>
    <n v="1"/>
    <n v="419.45890000000003"/>
  </r>
  <r>
    <x v="0"/>
    <x v="1"/>
    <x v="1"/>
    <s v="Primary Bike Distributors"/>
    <x v="2"/>
    <x v="6"/>
    <s v="LL Road Frame"/>
    <x v="3"/>
    <x v="31"/>
    <n v="337.22"/>
    <n v="183.93819999999999"/>
    <n v="2"/>
    <n v="367.87639999999999"/>
  </r>
  <r>
    <x v="0"/>
    <x v="1"/>
    <x v="1"/>
    <s v="Primary Bike Distributors"/>
    <x v="0"/>
    <x v="3"/>
    <s v="Road-150"/>
    <x v="3"/>
    <x v="31"/>
    <n v="3578.27"/>
    <n v="2146.962"/>
    <n v="2"/>
    <n v="4293.924"/>
  </r>
  <r>
    <x v="0"/>
    <x v="1"/>
    <x v="1"/>
    <s v="Primary Bike Distributors"/>
    <x v="2"/>
    <x v="6"/>
    <s v="ML Road Frame"/>
    <x v="3"/>
    <x v="31"/>
    <n v="594.83000000000004"/>
    <n v="356.89800000000002"/>
    <n v="1"/>
    <n v="356.89800000000002"/>
  </r>
  <r>
    <x v="0"/>
    <x v="1"/>
    <x v="1"/>
    <s v="Primary Bike Distributors"/>
    <x v="0"/>
    <x v="3"/>
    <s v="Road-650"/>
    <x v="3"/>
    <x v="31"/>
    <n v="782.99"/>
    <n v="419.45890000000003"/>
    <n v="3"/>
    <n v="1258.3767"/>
  </r>
  <r>
    <x v="0"/>
    <x v="1"/>
    <x v="1"/>
    <s v="Primary Bike Distributors"/>
    <x v="0"/>
    <x v="3"/>
    <s v="Road-450"/>
    <x v="3"/>
    <x v="31"/>
    <n v="1457.99"/>
    <n v="874.79399999999998"/>
    <n v="2"/>
    <n v="1749.588"/>
  </r>
  <r>
    <x v="0"/>
    <x v="1"/>
    <x v="1"/>
    <s v="Primary Bike Distributors"/>
    <x v="0"/>
    <x v="3"/>
    <s v="Road-450"/>
    <x v="3"/>
    <x v="31"/>
    <n v="1457.99"/>
    <n v="874.79399999999998"/>
    <n v="2"/>
    <n v="1749.588"/>
  </r>
  <r>
    <x v="0"/>
    <x v="1"/>
    <x v="1"/>
    <s v="Primary Bike Distributors"/>
    <x v="0"/>
    <x v="3"/>
    <s v="Road-450"/>
    <x v="3"/>
    <x v="31"/>
    <n v="1457.99"/>
    <n v="874.79399999999998"/>
    <n v="2"/>
    <n v="1749.588"/>
  </r>
  <r>
    <x v="0"/>
    <x v="1"/>
    <x v="1"/>
    <s v="Primary Bike Distributors"/>
    <x v="0"/>
    <x v="3"/>
    <s v="Road-650"/>
    <x v="3"/>
    <x v="31"/>
    <n v="782.99"/>
    <n v="419.45890000000003"/>
    <n v="3"/>
    <n v="1258.3767"/>
  </r>
  <r>
    <x v="0"/>
    <x v="1"/>
    <x v="1"/>
    <s v="Primary Bike Distributors"/>
    <x v="0"/>
    <x v="3"/>
    <s v="Road-650"/>
    <x v="1"/>
    <x v="31"/>
    <n v="782.99"/>
    <n v="419.45890000000003"/>
    <n v="3"/>
    <n v="1258.3767"/>
  </r>
  <r>
    <x v="0"/>
    <x v="1"/>
    <x v="1"/>
    <s v="Primary Bike Distributors"/>
    <x v="0"/>
    <x v="3"/>
    <s v="Road-650"/>
    <x v="1"/>
    <x v="31"/>
    <n v="782.99"/>
    <n v="419.45890000000003"/>
    <n v="1"/>
    <n v="419.45890000000003"/>
  </r>
  <r>
    <x v="0"/>
    <x v="0"/>
    <x v="3"/>
    <s v="Leather and Vinyl Manufacturing"/>
    <x v="0"/>
    <x v="3"/>
    <s v="Road-450"/>
    <x v="3"/>
    <x v="31"/>
    <n v="1457.99"/>
    <n v="874.79399999999998"/>
    <n v="1"/>
    <n v="874.79399999999998"/>
  </r>
  <r>
    <x v="0"/>
    <x v="0"/>
    <x v="3"/>
    <s v="Leather and Vinyl Manufacturing"/>
    <x v="3"/>
    <x v="7"/>
    <s v="Sport-100"/>
    <x v="1"/>
    <x v="31"/>
    <n v="34.99"/>
    <n v="20.186499999999999"/>
    <n v="1"/>
    <n v="20.186499999999999"/>
  </r>
  <r>
    <x v="0"/>
    <x v="0"/>
    <x v="3"/>
    <s v="Leather and Vinyl Manufacturing"/>
    <x v="1"/>
    <x v="4"/>
    <s v="Long-Sleeve Logo Jersey"/>
    <x v="4"/>
    <x v="31"/>
    <n v="49.99"/>
    <n v="28.840399999999999"/>
    <n v="1"/>
    <n v="28.840399999999999"/>
  </r>
  <r>
    <x v="0"/>
    <x v="0"/>
    <x v="3"/>
    <s v="Leather and Vinyl Manufacturing"/>
    <x v="0"/>
    <x v="3"/>
    <s v="Road-650"/>
    <x v="1"/>
    <x v="31"/>
    <n v="782.99"/>
    <n v="419.45890000000003"/>
    <n v="1"/>
    <n v="419.45890000000003"/>
  </r>
  <r>
    <x v="0"/>
    <x v="0"/>
    <x v="3"/>
    <s v="Leather and Vinyl Manufacturing"/>
    <x v="2"/>
    <x v="6"/>
    <s v="LL Road Frame"/>
    <x v="1"/>
    <x v="31"/>
    <n v="337.22"/>
    <n v="178.58080000000001"/>
    <n v="2"/>
    <n v="357.16160000000002"/>
  </r>
  <r>
    <x v="0"/>
    <x v="0"/>
    <x v="3"/>
    <s v="Leather and Vinyl Manufacturing"/>
    <x v="2"/>
    <x v="6"/>
    <s v="LL Road Frame"/>
    <x v="3"/>
    <x v="31"/>
    <n v="337.22"/>
    <n v="183.93819999999999"/>
    <n v="2"/>
    <n v="367.87639999999999"/>
  </r>
  <r>
    <x v="0"/>
    <x v="0"/>
    <x v="3"/>
    <s v="Leather and Vinyl Manufacturing"/>
    <x v="0"/>
    <x v="3"/>
    <s v="Road-650"/>
    <x v="3"/>
    <x v="31"/>
    <n v="782.99"/>
    <n v="419.45890000000003"/>
    <n v="2"/>
    <n v="838.91780000000006"/>
  </r>
  <r>
    <x v="0"/>
    <x v="0"/>
    <x v="3"/>
    <s v="Leather and Vinyl Manufacturing"/>
    <x v="0"/>
    <x v="3"/>
    <s v="Road-150"/>
    <x v="3"/>
    <x v="31"/>
    <n v="3578.27"/>
    <n v="2146.962"/>
    <n v="1"/>
    <n v="2146.962"/>
  </r>
  <r>
    <x v="0"/>
    <x v="0"/>
    <x v="3"/>
    <s v="Leather and Vinyl Manufacturing"/>
    <x v="1"/>
    <x v="5"/>
    <s v="Cycling Cap"/>
    <x v="4"/>
    <x v="31"/>
    <n v="8.99"/>
    <n v="5.1864999999999997"/>
    <n v="2"/>
    <n v="10.372999999999999"/>
  </r>
  <r>
    <x v="0"/>
    <x v="0"/>
    <x v="3"/>
    <s v="Leather and Vinyl Manufacturing"/>
    <x v="0"/>
    <x v="3"/>
    <s v="Road-450"/>
    <x v="3"/>
    <x v="31"/>
    <n v="1457.99"/>
    <n v="874.79399999999998"/>
    <n v="1"/>
    <n v="874.79399999999998"/>
  </r>
  <r>
    <x v="0"/>
    <x v="0"/>
    <x v="3"/>
    <s v="Leather and Vinyl Manufacturing"/>
    <x v="2"/>
    <x v="6"/>
    <s v="LL Road Frame"/>
    <x v="3"/>
    <x v="31"/>
    <n v="337.22"/>
    <n v="183.93819999999999"/>
    <n v="1"/>
    <n v="183.93819999999999"/>
  </r>
  <r>
    <x v="0"/>
    <x v="0"/>
    <x v="3"/>
    <s v="Leather and Vinyl Manufacturing"/>
    <x v="2"/>
    <x v="6"/>
    <s v="LL Road Frame"/>
    <x v="1"/>
    <x v="31"/>
    <n v="337.22"/>
    <n v="178.58080000000001"/>
    <n v="1"/>
    <n v="178.58080000000001"/>
  </r>
  <r>
    <x v="0"/>
    <x v="0"/>
    <x v="3"/>
    <s v="Leather and Vinyl Manufacturing"/>
    <x v="0"/>
    <x v="3"/>
    <s v="Road-650"/>
    <x v="3"/>
    <x v="31"/>
    <n v="782.99"/>
    <n v="419.45890000000003"/>
    <n v="4"/>
    <n v="1677.8356000000001"/>
  </r>
  <r>
    <x v="0"/>
    <x v="0"/>
    <x v="3"/>
    <s v="Leather and Vinyl Manufacturing"/>
    <x v="3"/>
    <x v="7"/>
    <s v="Sport-100"/>
    <x v="5"/>
    <x v="31"/>
    <n v="34.99"/>
    <n v="20.186499999999999"/>
    <n v="1"/>
    <n v="20.186499999999999"/>
  </r>
  <r>
    <x v="0"/>
    <x v="0"/>
    <x v="3"/>
    <s v="Leather and Vinyl Manufacturing"/>
    <x v="2"/>
    <x v="6"/>
    <s v="LL Road Frame"/>
    <x v="3"/>
    <x v="31"/>
    <n v="337.22"/>
    <n v="183.93819999999999"/>
    <n v="1"/>
    <n v="183.93819999999999"/>
  </r>
  <r>
    <x v="0"/>
    <x v="0"/>
    <x v="3"/>
    <s v="Leather and Vinyl Manufacturing"/>
    <x v="0"/>
    <x v="3"/>
    <s v="Road-650"/>
    <x v="3"/>
    <x v="31"/>
    <n v="782.99"/>
    <n v="419.45890000000003"/>
    <n v="3"/>
    <n v="1258.3767"/>
  </r>
  <r>
    <x v="0"/>
    <x v="0"/>
    <x v="3"/>
    <s v="Leather and Vinyl Manufacturing"/>
    <x v="1"/>
    <x v="4"/>
    <s v="Long-Sleeve Logo Jersey"/>
    <x v="4"/>
    <x v="31"/>
    <n v="49.99"/>
    <n v="28.840399999999999"/>
    <n v="2"/>
    <n v="57.680799999999998"/>
  </r>
  <r>
    <x v="0"/>
    <x v="0"/>
    <x v="3"/>
    <s v="Leather and Vinyl Manufacturing"/>
    <x v="3"/>
    <x v="7"/>
    <s v="Sport-100"/>
    <x v="3"/>
    <x v="31"/>
    <n v="34.99"/>
    <n v="20.186499999999999"/>
    <n v="2"/>
    <n v="40.372999999999998"/>
  </r>
  <r>
    <x v="0"/>
    <x v="0"/>
    <x v="3"/>
    <s v="Leather and Vinyl Manufacturing"/>
    <x v="0"/>
    <x v="3"/>
    <s v="Road-650"/>
    <x v="3"/>
    <x v="31"/>
    <n v="782.99"/>
    <n v="419.45890000000003"/>
    <n v="4"/>
    <n v="1677.8356000000001"/>
  </r>
  <r>
    <x v="0"/>
    <x v="0"/>
    <x v="3"/>
    <s v="Leather and Vinyl Manufacturing"/>
    <x v="1"/>
    <x v="4"/>
    <s v="Long-Sleeve Logo Jersey"/>
    <x v="4"/>
    <x v="31"/>
    <n v="49.99"/>
    <n v="28.840399999999999"/>
    <n v="3"/>
    <n v="86.521199999999993"/>
  </r>
  <r>
    <x v="0"/>
    <x v="0"/>
    <x v="3"/>
    <s v="Leather and Vinyl Manufacturing"/>
    <x v="0"/>
    <x v="3"/>
    <s v="Road-650"/>
    <x v="1"/>
    <x v="31"/>
    <n v="782.99"/>
    <n v="419.45890000000003"/>
    <n v="3"/>
    <n v="1258.3767"/>
  </r>
  <r>
    <x v="0"/>
    <x v="0"/>
    <x v="3"/>
    <s v="Leather and Vinyl Manufacturing"/>
    <x v="0"/>
    <x v="3"/>
    <s v="Road-650"/>
    <x v="3"/>
    <x v="31"/>
    <n v="782.99"/>
    <n v="419.45890000000003"/>
    <n v="5"/>
    <n v="2097.2945"/>
  </r>
  <r>
    <x v="0"/>
    <x v="0"/>
    <x v="5"/>
    <s v="Great Bicycle Supply"/>
    <x v="0"/>
    <x v="0"/>
    <s v="Mountain-100"/>
    <x v="1"/>
    <x v="31"/>
    <n v="3374.99"/>
    <n v="2024.9939999999999"/>
    <n v="2"/>
    <n v="4049.9879999999998"/>
  </r>
  <r>
    <x v="0"/>
    <x v="0"/>
    <x v="5"/>
    <s v="Great Bicycle Supply"/>
    <x v="1"/>
    <x v="1"/>
    <s v="Mountain Bike Socks"/>
    <x v="2"/>
    <x v="31"/>
    <n v="9.5"/>
    <n v="5.2249999999999996"/>
    <n v="21"/>
    <n v="109.72499999999999"/>
  </r>
  <r>
    <x v="0"/>
    <x v="0"/>
    <x v="5"/>
    <s v="Great Bicycle Supply"/>
    <x v="1"/>
    <x v="4"/>
    <s v="Long-Sleeve Logo Jersey"/>
    <x v="4"/>
    <x v="31"/>
    <n v="49.99"/>
    <n v="28.840399999999999"/>
    <n v="2"/>
    <n v="57.680799999999998"/>
  </r>
  <r>
    <x v="0"/>
    <x v="0"/>
    <x v="5"/>
    <s v="Great Bicycle Supply"/>
    <x v="0"/>
    <x v="0"/>
    <s v="Mountain-100"/>
    <x v="0"/>
    <x v="31"/>
    <n v="3399.99"/>
    <n v="2039.9939999999999"/>
    <n v="3"/>
    <n v="6119.982"/>
  </r>
  <r>
    <x v="0"/>
    <x v="0"/>
    <x v="5"/>
    <s v="Great Bicycle Supply"/>
    <x v="0"/>
    <x v="0"/>
    <s v="Mountain-100"/>
    <x v="0"/>
    <x v="31"/>
    <n v="3399.99"/>
    <n v="2039.9939999999999"/>
    <n v="4"/>
    <n v="8159.9759999999997"/>
  </r>
  <r>
    <x v="0"/>
    <x v="0"/>
    <x v="5"/>
    <s v="Great Bicycle Supply"/>
    <x v="0"/>
    <x v="0"/>
    <s v="Mountain-100"/>
    <x v="1"/>
    <x v="31"/>
    <n v="3374.99"/>
    <n v="2024.9939999999999"/>
    <n v="3"/>
    <n v="6074.982"/>
  </r>
  <r>
    <x v="0"/>
    <x v="0"/>
    <x v="5"/>
    <s v="Great Bicycle Supply"/>
    <x v="0"/>
    <x v="0"/>
    <s v="Mountain-100"/>
    <x v="1"/>
    <x v="31"/>
    <n v="3374.99"/>
    <n v="2024.9939999999999"/>
    <n v="2"/>
    <n v="4049.9879999999998"/>
  </r>
  <r>
    <x v="0"/>
    <x v="0"/>
    <x v="5"/>
    <s v="Great Bicycle Supply"/>
    <x v="0"/>
    <x v="0"/>
    <s v="Mountain-100"/>
    <x v="0"/>
    <x v="31"/>
    <n v="3399.99"/>
    <n v="2039.9939999999999"/>
    <n v="5"/>
    <n v="10199.969999999999"/>
  </r>
  <r>
    <x v="0"/>
    <x v="0"/>
    <x v="5"/>
    <s v="Bold Bike Accessories"/>
    <x v="0"/>
    <x v="0"/>
    <s v="Mountain-100"/>
    <x v="1"/>
    <x v="31"/>
    <n v="3374.99"/>
    <n v="2024.9939999999999"/>
    <n v="5"/>
    <n v="10124.969999999999"/>
  </r>
  <r>
    <x v="0"/>
    <x v="0"/>
    <x v="5"/>
    <s v="Bold Bike Accessories"/>
    <x v="1"/>
    <x v="4"/>
    <s v="Long-Sleeve Logo Jersey"/>
    <x v="4"/>
    <x v="31"/>
    <n v="49.99"/>
    <n v="28.840399999999999"/>
    <n v="3"/>
    <n v="86.521199999999993"/>
  </r>
  <r>
    <x v="0"/>
    <x v="0"/>
    <x v="5"/>
    <s v="Bold Bike Accessories"/>
    <x v="3"/>
    <x v="7"/>
    <s v="Sport-100"/>
    <x v="1"/>
    <x v="31"/>
    <n v="34.99"/>
    <n v="20.186499999999999"/>
    <n v="2"/>
    <n v="40.372999999999998"/>
  </r>
  <r>
    <x v="0"/>
    <x v="0"/>
    <x v="5"/>
    <s v="Bold Bike Accessories"/>
    <x v="0"/>
    <x v="0"/>
    <s v="Mountain-100"/>
    <x v="0"/>
    <x v="31"/>
    <n v="3399.99"/>
    <n v="2039.9939999999999"/>
    <n v="3"/>
    <n v="6119.982"/>
  </r>
  <r>
    <x v="0"/>
    <x v="0"/>
    <x v="5"/>
    <s v="Bold Bike Accessories"/>
    <x v="3"/>
    <x v="7"/>
    <s v="Sport-100"/>
    <x v="5"/>
    <x v="31"/>
    <n v="34.99"/>
    <n v="20.186499999999999"/>
    <n v="2"/>
    <n v="40.372999999999998"/>
  </r>
  <r>
    <x v="0"/>
    <x v="0"/>
    <x v="5"/>
    <s v="Bold Bike Accessories"/>
    <x v="3"/>
    <x v="7"/>
    <s v="Sport-100"/>
    <x v="3"/>
    <x v="31"/>
    <n v="34.99"/>
    <n v="20.186499999999999"/>
    <n v="2"/>
    <n v="40.372999999999998"/>
  </r>
  <r>
    <x v="0"/>
    <x v="0"/>
    <x v="5"/>
    <s v="Bold Bike Accessories"/>
    <x v="2"/>
    <x v="2"/>
    <s v="HL Mountain Frame"/>
    <x v="0"/>
    <x v="31"/>
    <n v="1364.5"/>
    <n v="818.7"/>
    <n v="2"/>
    <n v="1637.4"/>
  </r>
  <r>
    <x v="0"/>
    <x v="0"/>
    <x v="5"/>
    <s v="Bold Bike Accessories"/>
    <x v="0"/>
    <x v="0"/>
    <s v="Mountain-100"/>
    <x v="0"/>
    <x v="31"/>
    <n v="3399.99"/>
    <n v="2039.9939999999999"/>
    <n v="2"/>
    <n v="4079.9879999999998"/>
  </r>
  <r>
    <x v="0"/>
    <x v="0"/>
    <x v="5"/>
    <s v="Bold Bike Accessories"/>
    <x v="1"/>
    <x v="4"/>
    <s v="Long-Sleeve Logo Jersey"/>
    <x v="4"/>
    <x v="31"/>
    <n v="49.99"/>
    <n v="28.840399999999999"/>
    <n v="2"/>
    <n v="57.680799999999998"/>
  </r>
  <r>
    <x v="0"/>
    <x v="0"/>
    <x v="5"/>
    <s v="Bold Bike Accessories"/>
    <x v="1"/>
    <x v="4"/>
    <s v="Long-Sleeve Logo Jersey"/>
    <x v="4"/>
    <x v="31"/>
    <n v="49.99"/>
    <n v="28.840399999999999"/>
    <n v="6"/>
    <n v="173.04239999999999"/>
  </r>
  <r>
    <x v="0"/>
    <x v="0"/>
    <x v="5"/>
    <s v="Bold Bike Accessories"/>
    <x v="1"/>
    <x v="5"/>
    <s v="Cycling Cap"/>
    <x v="4"/>
    <x v="31"/>
    <n v="8.99"/>
    <n v="5.1864999999999997"/>
    <n v="2"/>
    <n v="10.372999999999999"/>
  </r>
  <r>
    <x v="0"/>
    <x v="0"/>
    <x v="5"/>
    <s v="Bold Bike Accessories"/>
    <x v="0"/>
    <x v="0"/>
    <s v="Mountain-100"/>
    <x v="1"/>
    <x v="31"/>
    <n v="3374.99"/>
    <n v="2024.9939999999999"/>
    <n v="6"/>
    <n v="12149.964"/>
  </r>
  <r>
    <x v="0"/>
    <x v="0"/>
    <x v="5"/>
    <s v="Bold Bike Accessories"/>
    <x v="2"/>
    <x v="2"/>
    <s v="HL Mountain Frame"/>
    <x v="1"/>
    <x v="31"/>
    <n v="1349.6"/>
    <n v="809.76"/>
    <n v="1"/>
    <n v="809.76"/>
  </r>
  <r>
    <x v="0"/>
    <x v="0"/>
    <x v="5"/>
    <s v="Bold Bike Accessories"/>
    <x v="0"/>
    <x v="0"/>
    <s v="Mountain-100"/>
    <x v="0"/>
    <x v="31"/>
    <n v="3399.99"/>
    <n v="2039.9939999999999"/>
    <n v="2"/>
    <n v="4079.9879999999998"/>
  </r>
  <r>
    <x v="0"/>
    <x v="1"/>
    <x v="1"/>
    <s v="Two-Wheeled Transit Company"/>
    <x v="0"/>
    <x v="0"/>
    <s v="Mountain-100"/>
    <x v="1"/>
    <x v="31"/>
    <n v="3374.99"/>
    <n v="2024.9939999999999"/>
    <n v="1"/>
    <n v="2024.9939999999999"/>
  </r>
  <r>
    <x v="0"/>
    <x v="1"/>
    <x v="1"/>
    <s v="Two-Wheeled Transit Company"/>
    <x v="0"/>
    <x v="0"/>
    <s v="Mountain-100"/>
    <x v="1"/>
    <x v="31"/>
    <n v="3374.99"/>
    <n v="2024.9939999999999"/>
    <n v="4"/>
    <n v="8099.9759999999997"/>
  </r>
  <r>
    <x v="0"/>
    <x v="1"/>
    <x v="1"/>
    <s v="Two-Wheeled Transit Company"/>
    <x v="0"/>
    <x v="0"/>
    <s v="Mountain-100"/>
    <x v="1"/>
    <x v="31"/>
    <n v="3374.99"/>
    <n v="2024.9939999999999"/>
    <n v="3"/>
    <n v="6074.982"/>
  </r>
  <r>
    <x v="0"/>
    <x v="1"/>
    <x v="1"/>
    <s v="Two-Wheeled Transit Company"/>
    <x v="0"/>
    <x v="0"/>
    <s v="Mountain-100"/>
    <x v="1"/>
    <x v="31"/>
    <n v="3374.99"/>
    <n v="2024.9939999999999"/>
    <n v="2"/>
    <n v="4049.9879999999998"/>
  </r>
  <r>
    <x v="0"/>
    <x v="1"/>
    <x v="1"/>
    <s v="Serious Cycles"/>
    <x v="2"/>
    <x v="2"/>
    <s v="HL Mountain Frame"/>
    <x v="0"/>
    <x v="31"/>
    <n v="1364.5"/>
    <n v="722.59490000000005"/>
    <n v="1"/>
    <n v="722.59490000000005"/>
  </r>
  <r>
    <x v="0"/>
    <x v="1"/>
    <x v="1"/>
    <s v="Serious Cycles"/>
    <x v="2"/>
    <x v="2"/>
    <s v="HL Mountain Frame"/>
    <x v="1"/>
    <x v="31"/>
    <n v="1349.6"/>
    <n v="714.70429999999999"/>
    <n v="1"/>
    <n v="714.70429999999999"/>
  </r>
  <r>
    <x v="0"/>
    <x v="1"/>
    <x v="1"/>
    <s v="Serious Cycles"/>
    <x v="2"/>
    <x v="2"/>
    <s v="HL Mountain Frame"/>
    <x v="1"/>
    <x v="31"/>
    <n v="1349.6"/>
    <n v="809.76"/>
    <n v="3"/>
    <n v="2429.2799999999997"/>
  </r>
  <r>
    <x v="0"/>
    <x v="1"/>
    <x v="1"/>
    <s v="Serious Cycles"/>
    <x v="0"/>
    <x v="0"/>
    <s v="Mountain-100"/>
    <x v="1"/>
    <x v="31"/>
    <n v="3374.99"/>
    <n v="2024.9939999999999"/>
    <n v="2"/>
    <n v="4049.9879999999998"/>
  </r>
  <r>
    <x v="0"/>
    <x v="1"/>
    <x v="1"/>
    <s v="Serious Cycles"/>
    <x v="0"/>
    <x v="0"/>
    <s v="Mountain-100"/>
    <x v="1"/>
    <x v="31"/>
    <n v="3374.99"/>
    <n v="2024.9939999999999"/>
    <n v="3"/>
    <n v="6074.982"/>
  </r>
  <r>
    <x v="0"/>
    <x v="1"/>
    <x v="1"/>
    <s v="Serious Cycles"/>
    <x v="0"/>
    <x v="0"/>
    <s v="Mountain-100"/>
    <x v="1"/>
    <x v="31"/>
    <n v="3374.99"/>
    <n v="2024.9939999999999"/>
    <n v="2"/>
    <n v="4049.9879999999998"/>
  </r>
  <r>
    <x v="0"/>
    <x v="1"/>
    <x v="1"/>
    <s v="Serious Cycles"/>
    <x v="0"/>
    <x v="0"/>
    <s v="Mountain-100"/>
    <x v="0"/>
    <x v="31"/>
    <n v="3399.99"/>
    <n v="2039.9939999999999"/>
    <n v="5"/>
    <n v="10199.969999999999"/>
  </r>
  <r>
    <x v="0"/>
    <x v="1"/>
    <x v="1"/>
    <s v="Serious Cycles"/>
    <x v="2"/>
    <x v="2"/>
    <s v="HL Mountain Frame"/>
    <x v="0"/>
    <x v="31"/>
    <n v="1364.5"/>
    <n v="722.59490000000005"/>
    <n v="3"/>
    <n v="2167.7847000000002"/>
  </r>
  <r>
    <x v="0"/>
    <x v="1"/>
    <x v="1"/>
    <s v="Serious Cycles"/>
    <x v="1"/>
    <x v="1"/>
    <s v="Mountain Bike Socks"/>
    <x v="2"/>
    <x v="31"/>
    <n v="9.5"/>
    <n v="5.7"/>
    <n v="4"/>
    <n v="22.8"/>
  </r>
  <r>
    <x v="0"/>
    <x v="1"/>
    <x v="1"/>
    <s v="Serious Cycles"/>
    <x v="0"/>
    <x v="0"/>
    <s v="Mountain-100"/>
    <x v="0"/>
    <x v="31"/>
    <n v="3399.99"/>
    <n v="2039.9939999999999"/>
    <n v="2"/>
    <n v="4079.9879999999998"/>
  </r>
  <r>
    <x v="0"/>
    <x v="1"/>
    <x v="1"/>
    <s v="Serious Cycles"/>
    <x v="0"/>
    <x v="0"/>
    <s v="Mountain-100"/>
    <x v="1"/>
    <x v="31"/>
    <n v="3374.99"/>
    <n v="2024.9939999999999"/>
    <n v="8"/>
    <n v="16199.951999999999"/>
  </r>
  <r>
    <x v="0"/>
    <x v="1"/>
    <x v="1"/>
    <s v="Serious Cycles"/>
    <x v="0"/>
    <x v="0"/>
    <s v="Mountain-100"/>
    <x v="0"/>
    <x v="31"/>
    <n v="3399.99"/>
    <n v="2039.9939999999999"/>
    <n v="7"/>
    <n v="14279.957999999999"/>
  </r>
  <r>
    <x v="0"/>
    <x v="1"/>
    <x v="1"/>
    <s v="Serious Cycles"/>
    <x v="0"/>
    <x v="0"/>
    <s v="Mountain-100"/>
    <x v="0"/>
    <x v="31"/>
    <n v="3399.99"/>
    <n v="2039.9939999999999"/>
    <n v="5"/>
    <n v="10199.969999999999"/>
  </r>
  <r>
    <x v="0"/>
    <x v="0"/>
    <x v="5"/>
    <s v="District Mall"/>
    <x v="0"/>
    <x v="3"/>
    <s v="Road-650"/>
    <x v="3"/>
    <x v="31"/>
    <n v="782.99"/>
    <n v="419.45890000000003"/>
    <n v="2"/>
    <n v="838.91780000000006"/>
  </r>
  <r>
    <x v="0"/>
    <x v="0"/>
    <x v="5"/>
    <s v="District Mall"/>
    <x v="0"/>
    <x v="3"/>
    <s v="Road-650"/>
    <x v="3"/>
    <x v="31"/>
    <n v="782.99"/>
    <n v="419.45890000000003"/>
    <n v="1"/>
    <n v="419.45890000000003"/>
  </r>
  <r>
    <x v="0"/>
    <x v="0"/>
    <x v="5"/>
    <s v="District Mall"/>
    <x v="2"/>
    <x v="6"/>
    <s v="ML Road Frame"/>
    <x v="3"/>
    <x v="31"/>
    <n v="594.83000000000004"/>
    <n v="356.89800000000002"/>
    <n v="1"/>
    <n v="356.89800000000002"/>
  </r>
  <r>
    <x v="0"/>
    <x v="0"/>
    <x v="5"/>
    <s v="District Mall"/>
    <x v="1"/>
    <x v="4"/>
    <s v="Long-Sleeve Logo Jersey"/>
    <x v="4"/>
    <x v="31"/>
    <n v="49.99"/>
    <n v="28.840399999999999"/>
    <n v="2"/>
    <n v="57.680799999999998"/>
  </r>
  <r>
    <x v="0"/>
    <x v="0"/>
    <x v="5"/>
    <s v="District Mall"/>
    <x v="0"/>
    <x v="3"/>
    <s v="Road-150"/>
    <x v="3"/>
    <x v="31"/>
    <n v="3578.27"/>
    <n v="2146.962"/>
    <n v="1"/>
    <n v="2146.962"/>
  </r>
  <r>
    <x v="0"/>
    <x v="0"/>
    <x v="5"/>
    <s v="District Mall"/>
    <x v="0"/>
    <x v="3"/>
    <s v="Road-450"/>
    <x v="3"/>
    <x v="31"/>
    <n v="1457.99"/>
    <n v="874.79399999999998"/>
    <n v="2"/>
    <n v="1749.588"/>
  </r>
  <r>
    <x v="0"/>
    <x v="0"/>
    <x v="5"/>
    <s v="District Mall"/>
    <x v="0"/>
    <x v="3"/>
    <s v="Road-650"/>
    <x v="3"/>
    <x v="31"/>
    <n v="782.99"/>
    <n v="419.45890000000003"/>
    <n v="1"/>
    <n v="419.45890000000003"/>
  </r>
  <r>
    <x v="0"/>
    <x v="0"/>
    <x v="5"/>
    <s v="District Mall"/>
    <x v="0"/>
    <x v="3"/>
    <s v="Road-650"/>
    <x v="1"/>
    <x v="31"/>
    <n v="782.99"/>
    <n v="419.45890000000003"/>
    <n v="2"/>
    <n v="838.91780000000006"/>
  </r>
  <r>
    <x v="0"/>
    <x v="0"/>
    <x v="5"/>
    <s v="District Mall"/>
    <x v="0"/>
    <x v="3"/>
    <s v="Road-450"/>
    <x v="3"/>
    <x v="31"/>
    <n v="1457.99"/>
    <n v="874.79399999999998"/>
    <n v="2"/>
    <n v="1749.588"/>
  </r>
  <r>
    <x v="0"/>
    <x v="0"/>
    <x v="5"/>
    <s v="District Mall"/>
    <x v="0"/>
    <x v="3"/>
    <s v="Road-450"/>
    <x v="3"/>
    <x v="31"/>
    <n v="1457.99"/>
    <n v="874.79399999999998"/>
    <n v="2"/>
    <n v="1749.588"/>
  </r>
  <r>
    <x v="0"/>
    <x v="0"/>
    <x v="5"/>
    <s v="District Mall"/>
    <x v="0"/>
    <x v="3"/>
    <s v="Road-650"/>
    <x v="1"/>
    <x v="31"/>
    <n v="782.99"/>
    <n v="419.45890000000003"/>
    <n v="2"/>
    <n v="838.91780000000006"/>
  </r>
  <r>
    <x v="0"/>
    <x v="0"/>
    <x v="5"/>
    <s v="District Mall"/>
    <x v="2"/>
    <x v="6"/>
    <s v="LL Road Frame"/>
    <x v="1"/>
    <x v="31"/>
    <n v="337.22"/>
    <n v="178.58080000000001"/>
    <n v="2"/>
    <n v="357.16160000000002"/>
  </r>
  <r>
    <x v="0"/>
    <x v="0"/>
    <x v="5"/>
    <s v="District Mall"/>
    <x v="0"/>
    <x v="3"/>
    <s v="Road-650"/>
    <x v="3"/>
    <x v="31"/>
    <n v="782.99"/>
    <n v="419.45890000000003"/>
    <n v="1"/>
    <n v="419.45890000000003"/>
  </r>
  <r>
    <x v="0"/>
    <x v="1"/>
    <x v="1"/>
    <s v="Acceptable Sales &amp; Service"/>
    <x v="0"/>
    <x v="3"/>
    <s v="Road-650"/>
    <x v="1"/>
    <x v="31"/>
    <n v="782.99"/>
    <n v="419.45890000000003"/>
    <n v="1"/>
    <n v="419.45890000000003"/>
  </r>
  <r>
    <x v="0"/>
    <x v="0"/>
    <x v="4"/>
    <s v="Sparkling Paint and Finishes"/>
    <x v="0"/>
    <x v="0"/>
    <s v="Mountain-100"/>
    <x v="0"/>
    <x v="31"/>
    <n v="3399.99"/>
    <n v="2039.9939999999999"/>
    <n v="2"/>
    <n v="4079.9879999999998"/>
  </r>
  <r>
    <x v="0"/>
    <x v="0"/>
    <x v="4"/>
    <s v="Sparkling Paint and Finishes"/>
    <x v="0"/>
    <x v="0"/>
    <s v="Mountain-100"/>
    <x v="1"/>
    <x v="31"/>
    <n v="3374.99"/>
    <n v="2024.9939999999999"/>
    <n v="4"/>
    <n v="8099.9759999999997"/>
  </r>
  <r>
    <x v="0"/>
    <x v="0"/>
    <x v="4"/>
    <s v="Sparkling Paint and Finishes"/>
    <x v="2"/>
    <x v="2"/>
    <s v="HL Mountain Frame"/>
    <x v="0"/>
    <x v="31"/>
    <n v="1364.5"/>
    <n v="722.59490000000005"/>
    <n v="1"/>
    <n v="722.59490000000005"/>
  </r>
  <r>
    <x v="0"/>
    <x v="0"/>
    <x v="4"/>
    <s v="Sparkling Paint and Finishes"/>
    <x v="0"/>
    <x v="0"/>
    <s v="Mountain-100"/>
    <x v="1"/>
    <x v="31"/>
    <n v="3374.99"/>
    <n v="2024.9939999999999"/>
    <n v="2"/>
    <n v="4049.9879999999998"/>
  </r>
  <r>
    <x v="0"/>
    <x v="0"/>
    <x v="4"/>
    <s v="Sparkling Paint and Finishes"/>
    <x v="0"/>
    <x v="0"/>
    <s v="Mountain-100"/>
    <x v="0"/>
    <x v="31"/>
    <n v="3399.99"/>
    <n v="2039.9939999999999"/>
    <n v="5"/>
    <n v="10199.969999999999"/>
  </r>
  <r>
    <x v="0"/>
    <x v="0"/>
    <x v="4"/>
    <s v="Sparkling Paint and Finishes"/>
    <x v="0"/>
    <x v="0"/>
    <s v="Mountain-100"/>
    <x v="0"/>
    <x v="31"/>
    <n v="3399.99"/>
    <n v="2039.9939999999999"/>
    <n v="4"/>
    <n v="8159.9759999999997"/>
  </r>
  <r>
    <x v="0"/>
    <x v="0"/>
    <x v="4"/>
    <s v="Sparkling Paint and Finishes"/>
    <x v="2"/>
    <x v="2"/>
    <s v="HL Mountain Frame"/>
    <x v="1"/>
    <x v="31"/>
    <n v="1349.6"/>
    <n v="714.70429999999999"/>
    <n v="1"/>
    <n v="714.70429999999999"/>
  </r>
  <r>
    <x v="0"/>
    <x v="0"/>
    <x v="4"/>
    <s v="Sparkling Paint and Finishes"/>
    <x v="2"/>
    <x v="2"/>
    <s v="HL Mountain Frame"/>
    <x v="0"/>
    <x v="31"/>
    <n v="1364.5"/>
    <n v="818.7"/>
    <n v="2"/>
    <n v="1637.4"/>
  </r>
  <r>
    <x v="0"/>
    <x v="0"/>
    <x v="4"/>
    <s v="Sparkling Paint and Finishes"/>
    <x v="2"/>
    <x v="2"/>
    <s v="HL Mountain Frame"/>
    <x v="1"/>
    <x v="31"/>
    <n v="1349.6"/>
    <n v="809.76"/>
    <n v="1"/>
    <n v="809.76"/>
  </r>
  <r>
    <x v="0"/>
    <x v="0"/>
    <x v="4"/>
    <s v="Sturdy Toys"/>
    <x v="0"/>
    <x v="0"/>
    <s v="Mountain-100"/>
    <x v="1"/>
    <x v="31"/>
    <n v="3374.99"/>
    <n v="2024.9939999999999"/>
    <n v="2"/>
    <n v="4049.9879999999998"/>
  </r>
  <r>
    <x v="0"/>
    <x v="0"/>
    <x v="4"/>
    <s v="Sturdy Toys"/>
    <x v="3"/>
    <x v="7"/>
    <s v="Sport-100"/>
    <x v="1"/>
    <x v="31"/>
    <n v="34.99"/>
    <n v="20.186499999999999"/>
    <n v="3"/>
    <n v="60.5595"/>
  </r>
  <r>
    <x v="0"/>
    <x v="0"/>
    <x v="4"/>
    <s v="Sturdy Toys"/>
    <x v="0"/>
    <x v="0"/>
    <s v="Mountain-100"/>
    <x v="0"/>
    <x v="31"/>
    <n v="3399.99"/>
    <n v="2039.9939999999999"/>
    <n v="3"/>
    <n v="6119.982"/>
  </r>
  <r>
    <x v="0"/>
    <x v="0"/>
    <x v="4"/>
    <s v="Sturdy Toys"/>
    <x v="1"/>
    <x v="1"/>
    <s v="Mountain Bike Socks"/>
    <x v="2"/>
    <x v="31"/>
    <n v="9.5"/>
    <n v="5.7"/>
    <n v="5"/>
    <n v="28.5"/>
  </r>
  <r>
    <x v="0"/>
    <x v="0"/>
    <x v="4"/>
    <s v="Sturdy Toys"/>
    <x v="0"/>
    <x v="0"/>
    <s v="Mountain-100"/>
    <x v="0"/>
    <x v="31"/>
    <n v="3399.99"/>
    <n v="2039.9939999999999"/>
    <n v="2"/>
    <n v="4079.9879999999998"/>
  </r>
  <r>
    <x v="0"/>
    <x v="0"/>
    <x v="4"/>
    <s v="Sturdy Toys"/>
    <x v="3"/>
    <x v="7"/>
    <s v="Sport-100"/>
    <x v="5"/>
    <x v="31"/>
    <n v="34.99"/>
    <n v="20.186499999999999"/>
    <n v="1"/>
    <n v="20.186499999999999"/>
  </r>
  <r>
    <x v="0"/>
    <x v="0"/>
    <x v="4"/>
    <s v="Sturdy Toys"/>
    <x v="0"/>
    <x v="0"/>
    <s v="Mountain-100"/>
    <x v="0"/>
    <x v="31"/>
    <n v="3399.99"/>
    <n v="2039.9939999999999"/>
    <n v="3"/>
    <n v="6119.982"/>
  </r>
  <r>
    <x v="0"/>
    <x v="0"/>
    <x v="4"/>
    <s v="Sturdy Toys"/>
    <x v="3"/>
    <x v="7"/>
    <s v="Sport-100"/>
    <x v="3"/>
    <x v="31"/>
    <n v="34.99"/>
    <n v="20.186499999999999"/>
    <n v="2"/>
    <n v="40.372999999999998"/>
  </r>
  <r>
    <x v="0"/>
    <x v="0"/>
    <x v="4"/>
    <s v="Sturdy Toys"/>
    <x v="1"/>
    <x v="4"/>
    <s v="Long-Sleeve Logo Jersey"/>
    <x v="4"/>
    <x v="31"/>
    <n v="49.99"/>
    <n v="28.840399999999999"/>
    <n v="6"/>
    <n v="173.04239999999999"/>
  </r>
  <r>
    <x v="0"/>
    <x v="0"/>
    <x v="4"/>
    <s v="Sturdy Toys"/>
    <x v="0"/>
    <x v="0"/>
    <s v="Mountain-100"/>
    <x v="1"/>
    <x v="31"/>
    <n v="3374.99"/>
    <n v="2024.9939999999999"/>
    <n v="1"/>
    <n v="2024.9939999999999"/>
  </r>
  <r>
    <x v="0"/>
    <x v="1"/>
    <x v="1"/>
    <s v="Sixth Bike Store"/>
    <x v="0"/>
    <x v="0"/>
    <s v="Mountain-100"/>
    <x v="1"/>
    <x v="31"/>
    <n v="3374.99"/>
    <n v="2024.9939999999999"/>
    <n v="1"/>
    <n v="2024.9939999999999"/>
  </r>
  <r>
    <x v="0"/>
    <x v="1"/>
    <x v="1"/>
    <s v="Sixth Bike Store"/>
    <x v="1"/>
    <x v="1"/>
    <s v="Mountain Bike Socks"/>
    <x v="2"/>
    <x v="31"/>
    <n v="9.5"/>
    <n v="5.7"/>
    <n v="2"/>
    <n v="11.4"/>
  </r>
  <r>
    <x v="0"/>
    <x v="0"/>
    <x v="2"/>
    <s v="Brightwork Company"/>
    <x v="0"/>
    <x v="0"/>
    <s v="Mountain-100"/>
    <x v="0"/>
    <x v="31"/>
    <n v="3399.99"/>
    <n v="2039.9939999999999"/>
    <n v="1"/>
    <n v="2039.9939999999999"/>
  </r>
  <r>
    <x v="0"/>
    <x v="0"/>
    <x v="2"/>
    <s v="Brightwork Company"/>
    <x v="0"/>
    <x v="0"/>
    <s v="Mountain-100"/>
    <x v="0"/>
    <x v="31"/>
    <n v="3399.99"/>
    <n v="2039.9939999999999"/>
    <n v="1"/>
    <n v="2039.9939999999999"/>
  </r>
  <r>
    <x v="0"/>
    <x v="0"/>
    <x v="2"/>
    <s v="Brightwork Company"/>
    <x v="0"/>
    <x v="0"/>
    <s v="Mountain-100"/>
    <x v="1"/>
    <x v="31"/>
    <n v="3374.99"/>
    <n v="2024.9939999999999"/>
    <n v="1"/>
    <n v="2024.9939999999999"/>
  </r>
  <r>
    <x v="0"/>
    <x v="0"/>
    <x v="2"/>
    <s v="Brightwork Company"/>
    <x v="1"/>
    <x v="1"/>
    <s v="Mountain Bike Socks"/>
    <x v="2"/>
    <x v="31"/>
    <n v="9.5"/>
    <n v="5.7"/>
    <n v="4"/>
    <n v="22.8"/>
  </r>
  <r>
    <x v="0"/>
    <x v="0"/>
    <x v="2"/>
    <s v="Brightwork Company"/>
    <x v="0"/>
    <x v="0"/>
    <s v="Mountain-100"/>
    <x v="1"/>
    <x v="31"/>
    <n v="3374.99"/>
    <n v="2024.9939999999999"/>
    <n v="1"/>
    <n v="2024.9939999999999"/>
  </r>
  <r>
    <x v="0"/>
    <x v="0"/>
    <x v="4"/>
    <s v="Affordable Sports Equipment"/>
    <x v="3"/>
    <x v="7"/>
    <s v="Sport-100"/>
    <x v="1"/>
    <x v="31"/>
    <n v="34.99"/>
    <n v="20.186499999999999"/>
    <n v="1"/>
    <n v="20.186499999999999"/>
  </r>
  <r>
    <x v="0"/>
    <x v="0"/>
    <x v="4"/>
    <s v="Affordable Sports Equipment"/>
    <x v="0"/>
    <x v="3"/>
    <s v="Road-650"/>
    <x v="3"/>
    <x v="31"/>
    <n v="782.99"/>
    <n v="419.45890000000003"/>
    <n v="5"/>
    <n v="2097.2945"/>
  </r>
  <r>
    <x v="0"/>
    <x v="0"/>
    <x v="4"/>
    <s v="Affordable Sports Equipment"/>
    <x v="0"/>
    <x v="3"/>
    <s v="Road-450"/>
    <x v="3"/>
    <x v="31"/>
    <n v="1457.99"/>
    <n v="874.79399999999998"/>
    <n v="1"/>
    <n v="874.79399999999998"/>
  </r>
  <r>
    <x v="0"/>
    <x v="0"/>
    <x v="4"/>
    <s v="Affordable Sports Equipment"/>
    <x v="0"/>
    <x v="3"/>
    <s v="Road-450"/>
    <x v="3"/>
    <x v="31"/>
    <n v="1457.99"/>
    <n v="874.79399999999998"/>
    <n v="1"/>
    <n v="874.79399999999998"/>
  </r>
  <r>
    <x v="0"/>
    <x v="0"/>
    <x v="4"/>
    <s v="Affordable Sports Equipment"/>
    <x v="2"/>
    <x v="6"/>
    <s v="ML Road Frame"/>
    <x v="3"/>
    <x v="31"/>
    <n v="594.83000000000004"/>
    <n v="356.89800000000002"/>
    <n v="4"/>
    <n v="1427.5920000000001"/>
  </r>
  <r>
    <x v="0"/>
    <x v="0"/>
    <x v="4"/>
    <s v="Affordable Sports Equipment"/>
    <x v="1"/>
    <x v="4"/>
    <s v="Long-Sleeve Logo Jersey"/>
    <x v="4"/>
    <x v="31"/>
    <n v="49.99"/>
    <n v="28.840399999999999"/>
    <n v="2"/>
    <n v="57.680799999999998"/>
  </r>
  <r>
    <x v="0"/>
    <x v="0"/>
    <x v="4"/>
    <s v="Affordable Sports Equipment"/>
    <x v="0"/>
    <x v="3"/>
    <s v="Road-650"/>
    <x v="3"/>
    <x v="31"/>
    <n v="782.99"/>
    <n v="419.45890000000003"/>
    <n v="1"/>
    <n v="419.45890000000003"/>
  </r>
  <r>
    <x v="0"/>
    <x v="0"/>
    <x v="4"/>
    <s v="Affordable Sports Equipment"/>
    <x v="1"/>
    <x v="4"/>
    <s v="Long-Sleeve Logo Jersey"/>
    <x v="4"/>
    <x v="31"/>
    <n v="49.99"/>
    <n v="28.840399999999999"/>
    <n v="3"/>
    <n v="86.521199999999993"/>
  </r>
  <r>
    <x v="0"/>
    <x v="0"/>
    <x v="4"/>
    <s v="Affordable Sports Equipment"/>
    <x v="2"/>
    <x v="6"/>
    <s v="LL Road Frame"/>
    <x v="3"/>
    <x v="31"/>
    <n v="337.22"/>
    <n v="183.93819999999999"/>
    <n v="2"/>
    <n v="367.87639999999999"/>
  </r>
  <r>
    <x v="0"/>
    <x v="0"/>
    <x v="4"/>
    <s v="Affordable Sports Equipment"/>
    <x v="0"/>
    <x v="3"/>
    <s v="Road-650"/>
    <x v="1"/>
    <x v="31"/>
    <n v="782.99"/>
    <n v="419.45890000000003"/>
    <n v="2"/>
    <n v="838.91780000000006"/>
  </r>
  <r>
    <x v="0"/>
    <x v="0"/>
    <x v="4"/>
    <s v="Affordable Sports Equipment"/>
    <x v="0"/>
    <x v="3"/>
    <s v="Road-150"/>
    <x v="3"/>
    <x v="31"/>
    <n v="3578.27"/>
    <n v="2146.962"/>
    <n v="1"/>
    <n v="2146.962"/>
  </r>
  <r>
    <x v="0"/>
    <x v="0"/>
    <x v="4"/>
    <s v="Affordable Sports Equipment"/>
    <x v="2"/>
    <x v="6"/>
    <s v="LL Road Frame"/>
    <x v="1"/>
    <x v="31"/>
    <n v="337.22"/>
    <n v="178.58080000000001"/>
    <n v="1"/>
    <n v="178.58080000000001"/>
  </r>
  <r>
    <x v="0"/>
    <x v="0"/>
    <x v="4"/>
    <s v="Affordable Sports Equipment"/>
    <x v="3"/>
    <x v="7"/>
    <s v="Sport-100"/>
    <x v="3"/>
    <x v="31"/>
    <n v="34.99"/>
    <n v="20.186499999999999"/>
    <n v="2"/>
    <n v="40.372999999999998"/>
  </r>
  <r>
    <x v="0"/>
    <x v="0"/>
    <x v="4"/>
    <s v="Affordable Sports Equipment"/>
    <x v="2"/>
    <x v="6"/>
    <s v="LL Road Frame"/>
    <x v="3"/>
    <x v="31"/>
    <n v="337.22"/>
    <n v="183.93819999999999"/>
    <n v="1"/>
    <n v="183.93819999999999"/>
  </r>
  <r>
    <x v="0"/>
    <x v="0"/>
    <x v="4"/>
    <s v="Affordable Sports Equipment"/>
    <x v="0"/>
    <x v="3"/>
    <s v="Road-450"/>
    <x v="3"/>
    <x v="31"/>
    <n v="1457.99"/>
    <n v="874.79399999999998"/>
    <n v="3"/>
    <n v="2624.3820000000001"/>
  </r>
  <r>
    <x v="0"/>
    <x v="0"/>
    <x v="4"/>
    <s v="Affordable Sports Equipment"/>
    <x v="0"/>
    <x v="3"/>
    <s v="Road-650"/>
    <x v="1"/>
    <x v="31"/>
    <n v="782.99"/>
    <n v="419.45890000000003"/>
    <n v="2"/>
    <n v="838.91780000000006"/>
  </r>
  <r>
    <x v="0"/>
    <x v="0"/>
    <x v="0"/>
    <s v="Consolidated Sales"/>
    <x v="0"/>
    <x v="0"/>
    <s v="Mountain-100"/>
    <x v="0"/>
    <x v="31"/>
    <n v="3399.99"/>
    <n v="2039.9939999999999"/>
    <n v="3"/>
    <n v="6119.982"/>
  </r>
  <r>
    <x v="0"/>
    <x v="0"/>
    <x v="0"/>
    <s v="Consolidated Sales"/>
    <x v="0"/>
    <x v="0"/>
    <s v="Mountain-100"/>
    <x v="0"/>
    <x v="31"/>
    <n v="3399.99"/>
    <n v="2039.9939999999999"/>
    <n v="4"/>
    <n v="8159.9759999999997"/>
  </r>
  <r>
    <x v="0"/>
    <x v="0"/>
    <x v="0"/>
    <s v="Consolidated Sales"/>
    <x v="1"/>
    <x v="1"/>
    <s v="Mountain Bike Socks"/>
    <x v="2"/>
    <x v="31"/>
    <n v="9.5"/>
    <n v="5.7"/>
    <n v="4"/>
    <n v="22.8"/>
  </r>
  <r>
    <x v="0"/>
    <x v="0"/>
    <x v="0"/>
    <s v="Consolidated Sales"/>
    <x v="0"/>
    <x v="0"/>
    <s v="Mountain-100"/>
    <x v="0"/>
    <x v="31"/>
    <n v="3399.99"/>
    <n v="2039.9939999999999"/>
    <n v="2"/>
    <n v="4079.9879999999998"/>
  </r>
  <r>
    <x v="0"/>
    <x v="0"/>
    <x v="0"/>
    <s v="Consolidated Sales"/>
    <x v="1"/>
    <x v="1"/>
    <s v="Mountain Bike Socks"/>
    <x v="2"/>
    <x v="31"/>
    <n v="9.5"/>
    <n v="5.7"/>
    <n v="8"/>
    <n v="45.6"/>
  </r>
  <r>
    <x v="0"/>
    <x v="0"/>
    <x v="0"/>
    <s v="Consolidated Sales"/>
    <x v="0"/>
    <x v="0"/>
    <s v="Mountain-100"/>
    <x v="1"/>
    <x v="31"/>
    <n v="3374.99"/>
    <n v="2024.9939999999999"/>
    <n v="3"/>
    <n v="6074.982"/>
  </r>
  <r>
    <x v="0"/>
    <x v="0"/>
    <x v="0"/>
    <s v="Consolidated Sales"/>
    <x v="0"/>
    <x v="0"/>
    <s v="Mountain-100"/>
    <x v="1"/>
    <x v="31"/>
    <n v="3374.99"/>
    <n v="2024.9939999999999"/>
    <n v="2"/>
    <n v="4049.9879999999998"/>
  </r>
  <r>
    <x v="0"/>
    <x v="0"/>
    <x v="0"/>
    <s v="Consolidated Sales"/>
    <x v="0"/>
    <x v="0"/>
    <s v="Mountain-100"/>
    <x v="1"/>
    <x v="31"/>
    <n v="3374.99"/>
    <n v="2024.9939999999999"/>
    <n v="1"/>
    <n v="2024.9939999999999"/>
  </r>
  <r>
    <x v="0"/>
    <x v="0"/>
    <x v="0"/>
    <s v="Consolidated Sales"/>
    <x v="0"/>
    <x v="0"/>
    <s v="Mountain-100"/>
    <x v="1"/>
    <x v="31"/>
    <n v="3374.99"/>
    <n v="2024.9939999999999"/>
    <n v="2"/>
    <n v="4049.9879999999998"/>
  </r>
  <r>
    <x v="0"/>
    <x v="0"/>
    <x v="3"/>
    <s v="Super Sports Store"/>
    <x v="1"/>
    <x v="4"/>
    <s v="Long-Sleeve Logo Jersey"/>
    <x v="4"/>
    <x v="31"/>
    <n v="49.99"/>
    <n v="28.840399999999999"/>
    <n v="2"/>
    <n v="57.680799999999998"/>
  </r>
  <r>
    <x v="0"/>
    <x v="0"/>
    <x v="3"/>
    <s v="Super Sports Store"/>
    <x v="2"/>
    <x v="6"/>
    <s v="ML Road Frame"/>
    <x v="3"/>
    <x v="31"/>
    <n v="594.83000000000004"/>
    <n v="356.89800000000002"/>
    <n v="1"/>
    <n v="356.89800000000002"/>
  </r>
  <r>
    <x v="0"/>
    <x v="0"/>
    <x v="3"/>
    <s v="Super Sports Store"/>
    <x v="0"/>
    <x v="3"/>
    <s v="Road-150"/>
    <x v="3"/>
    <x v="31"/>
    <n v="3578.27"/>
    <n v="2146.962"/>
    <n v="1"/>
    <n v="2146.962"/>
  </r>
  <r>
    <x v="0"/>
    <x v="0"/>
    <x v="2"/>
    <s v="Thorough Parts and Repair Services"/>
    <x v="3"/>
    <x v="7"/>
    <s v="Sport-100"/>
    <x v="5"/>
    <x v="31"/>
    <n v="34.99"/>
    <n v="20.186499999999999"/>
    <n v="5"/>
    <n v="100.93249999999999"/>
  </r>
  <r>
    <x v="0"/>
    <x v="0"/>
    <x v="2"/>
    <s v="Thorough Parts and Repair Services"/>
    <x v="0"/>
    <x v="3"/>
    <s v="Road-650"/>
    <x v="1"/>
    <x v="31"/>
    <n v="782.99"/>
    <n v="419.45890000000003"/>
    <n v="2"/>
    <n v="838.91780000000006"/>
  </r>
  <r>
    <x v="0"/>
    <x v="0"/>
    <x v="2"/>
    <s v="Thorough Parts and Repair Services"/>
    <x v="2"/>
    <x v="6"/>
    <s v="LL Road Frame"/>
    <x v="3"/>
    <x v="31"/>
    <n v="337.22"/>
    <n v="183.93819999999999"/>
    <n v="3"/>
    <n v="551.81459999999993"/>
  </r>
  <r>
    <x v="0"/>
    <x v="0"/>
    <x v="2"/>
    <s v="Thorough Parts and Repair Services"/>
    <x v="0"/>
    <x v="3"/>
    <s v="Road-650"/>
    <x v="3"/>
    <x v="31"/>
    <n v="782.99"/>
    <n v="419.45890000000003"/>
    <n v="4"/>
    <n v="1677.8356000000001"/>
  </r>
  <r>
    <x v="0"/>
    <x v="0"/>
    <x v="2"/>
    <s v="Thorough Parts and Repair Services"/>
    <x v="0"/>
    <x v="3"/>
    <s v="Road-650"/>
    <x v="3"/>
    <x v="31"/>
    <n v="782.99"/>
    <n v="419.45890000000003"/>
    <n v="7"/>
    <n v="2936.2123000000001"/>
  </r>
  <r>
    <x v="0"/>
    <x v="0"/>
    <x v="2"/>
    <s v="Thorough Parts and Repair Services"/>
    <x v="0"/>
    <x v="3"/>
    <s v="Road-450"/>
    <x v="3"/>
    <x v="31"/>
    <n v="1457.99"/>
    <n v="874.79399999999998"/>
    <n v="3"/>
    <n v="2624.3820000000001"/>
  </r>
  <r>
    <x v="0"/>
    <x v="0"/>
    <x v="2"/>
    <s v="Thorough Parts and Repair Services"/>
    <x v="2"/>
    <x v="6"/>
    <s v="LL Road Frame"/>
    <x v="1"/>
    <x v="31"/>
    <n v="337.22"/>
    <n v="178.58080000000001"/>
    <n v="4"/>
    <n v="714.32320000000004"/>
  </r>
  <r>
    <x v="0"/>
    <x v="0"/>
    <x v="2"/>
    <s v="Thorough Parts and Repair Services"/>
    <x v="0"/>
    <x v="3"/>
    <s v="Road-450"/>
    <x v="3"/>
    <x v="31"/>
    <n v="1457.99"/>
    <n v="874.79399999999998"/>
    <n v="3"/>
    <n v="2624.3820000000001"/>
  </r>
  <r>
    <x v="0"/>
    <x v="0"/>
    <x v="2"/>
    <s v="Thorough Parts and Repair Services"/>
    <x v="1"/>
    <x v="5"/>
    <s v="Cycling Cap"/>
    <x v="4"/>
    <x v="31"/>
    <n v="8.99"/>
    <n v="5.1864999999999997"/>
    <n v="2"/>
    <n v="10.372999999999999"/>
  </r>
  <r>
    <x v="0"/>
    <x v="0"/>
    <x v="2"/>
    <s v="Thorough Parts and Repair Services"/>
    <x v="1"/>
    <x v="4"/>
    <s v="Long-Sleeve Logo Jersey"/>
    <x v="4"/>
    <x v="31"/>
    <n v="49.99"/>
    <n v="28.840399999999999"/>
    <n v="2"/>
    <n v="57.680799999999998"/>
  </r>
  <r>
    <x v="0"/>
    <x v="0"/>
    <x v="2"/>
    <s v="Thorough Parts and Repair Services"/>
    <x v="0"/>
    <x v="3"/>
    <s v="Road-650"/>
    <x v="3"/>
    <x v="31"/>
    <n v="782.99"/>
    <n v="419.45890000000003"/>
    <n v="3"/>
    <n v="1258.3767"/>
  </r>
  <r>
    <x v="0"/>
    <x v="0"/>
    <x v="2"/>
    <s v="Thorough Parts and Repair Services"/>
    <x v="0"/>
    <x v="3"/>
    <s v="Road-650"/>
    <x v="3"/>
    <x v="31"/>
    <n v="782.99"/>
    <n v="419.45890000000003"/>
    <n v="3"/>
    <n v="1258.3767"/>
  </r>
  <r>
    <x v="0"/>
    <x v="0"/>
    <x v="2"/>
    <s v="Thorough Parts and Repair Services"/>
    <x v="0"/>
    <x v="3"/>
    <s v="Road-150"/>
    <x v="3"/>
    <x v="31"/>
    <n v="3578.27"/>
    <n v="2146.962"/>
    <n v="2"/>
    <n v="4293.924"/>
  </r>
  <r>
    <x v="0"/>
    <x v="0"/>
    <x v="2"/>
    <s v="Thorough Parts and Repair Services"/>
    <x v="0"/>
    <x v="3"/>
    <s v="Road-650"/>
    <x v="1"/>
    <x v="31"/>
    <n v="782.99"/>
    <n v="419.45890000000003"/>
    <n v="1"/>
    <n v="419.45890000000003"/>
  </r>
  <r>
    <x v="0"/>
    <x v="0"/>
    <x v="2"/>
    <s v="Thorough Parts and Repair Services"/>
    <x v="2"/>
    <x v="6"/>
    <s v="LL Road Frame"/>
    <x v="3"/>
    <x v="31"/>
    <n v="337.22"/>
    <n v="183.93819999999999"/>
    <n v="2"/>
    <n v="367.87639999999999"/>
  </r>
  <r>
    <x v="0"/>
    <x v="0"/>
    <x v="2"/>
    <s v="Vast Bike Sales and Rental"/>
    <x v="1"/>
    <x v="5"/>
    <s v="Cycling Cap"/>
    <x v="4"/>
    <x v="31"/>
    <n v="8.99"/>
    <n v="5.1864999999999997"/>
    <n v="6"/>
    <n v="31.119"/>
  </r>
  <r>
    <x v="0"/>
    <x v="0"/>
    <x v="2"/>
    <s v="Vast Bike Sales and Rental"/>
    <x v="3"/>
    <x v="7"/>
    <s v="Sport-100"/>
    <x v="5"/>
    <x v="31"/>
    <n v="34.99"/>
    <n v="20.186499999999999"/>
    <n v="2"/>
    <n v="40.372999999999998"/>
  </r>
  <r>
    <x v="0"/>
    <x v="0"/>
    <x v="2"/>
    <s v="Vast Bike Sales and Rental"/>
    <x v="3"/>
    <x v="7"/>
    <s v="Sport-100"/>
    <x v="3"/>
    <x v="31"/>
    <n v="34.99"/>
    <n v="20.186499999999999"/>
    <n v="3"/>
    <n v="60.5595"/>
  </r>
  <r>
    <x v="0"/>
    <x v="0"/>
    <x v="2"/>
    <s v="Vast Bike Sales and Rental"/>
    <x v="2"/>
    <x v="2"/>
    <s v="HL Mountain Frame"/>
    <x v="0"/>
    <x v="31"/>
    <n v="1364.5"/>
    <n v="722.59490000000005"/>
    <n v="2"/>
    <n v="1445.1898000000001"/>
  </r>
  <r>
    <x v="0"/>
    <x v="0"/>
    <x v="2"/>
    <s v="Vast Bike Sales and Rental"/>
    <x v="2"/>
    <x v="2"/>
    <s v="HL Mountain Frame"/>
    <x v="1"/>
    <x v="31"/>
    <n v="1349.6"/>
    <n v="714.70429999999999"/>
    <n v="1"/>
    <n v="714.70429999999999"/>
  </r>
  <r>
    <x v="0"/>
    <x v="0"/>
    <x v="2"/>
    <s v="Vast Bike Sales and Rental"/>
    <x v="1"/>
    <x v="4"/>
    <s v="Long-Sleeve Logo Jersey"/>
    <x v="4"/>
    <x v="31"/>
    <n v="49.99"/>
    <n v="28.840399999999999"/>
    <n v="4"/>
    <n v="115.3616"/>
  </r>
  <r>
    <x v="0"/>
    <x v="0"/>
    <x v="2"/>
    <s v="Vast Bike Sales and Rental"/>
    <x v="0"/>
    <x v="0"/>
    <s v="Mountain-100"/>
    <x v="0"/>
    <x v="31"/>
    <n v="3399.99"/>
    <n v="2039.9939999999999"/>
    <n v="2"/>
    <n v="4079.9879999999998"/>
  </r>
  <r>
    <x v="0"/>
    <x v="0"/>
    <x v="2"/>
    <s v="Vast Bike Sales and Rental"/>
    <x v="2"/>
    <x v="2"/>
    <s v="HL Mountain Frame"/>
    <x v="1"/>
    <x v="31"/>
    <n v="1349.6"/>
    <n v="714.70429999999999"/>
    <n v="1"/>
    <n v="714.70429999999999"/>
  </r>
  <r>
    <x v="0"/>
    <x v="0"/>
    <x v="2"/>
    <s v="Vast Bike Sales and Rental"/>
    <x v="0"/>
    <x v="0"/>
    <s v="Mountain-100"/>
    <x v="1"/>
    <x v="31"/>
    <n v="3374.99"/>
    <n v="2024.9939999999999"/>
    <n v="4"/>
    <n v="8099.9759999999997"/>
  </r>
  <r>
    <x v="0"/>
    <x v="0"/>
    <x v="2"/>
    <s v="Vast Bike Sales and Rental"/>
    <x v="0"/>
    <x v="0"/>
    <s v="Mountain-100"/>
    <x v="1"/>
    <x v="31"/>
    <n v="3374.99"/>
    <n v="2024.9939999999999"/>
    <n v="2"/>
    <n v="4049.9879999999998"/>
  </r>
  <r>
    <x v="0"/>
    <x v="0"/>
    <x v="2"/>
    <s v="Vast Bike Sales and Rental"/>
    <x v="0"/>
    <x v="0"/>
    <s v="Mountain-100"/>
    <x v="1"/>
    <x v="31"/>
    <n v="3374.99"/>
    <n v="2024.9939999999999"/>
    <n v="4"/>
    <n v="8099.9759999999997"/>
  </r>
  <r>
    <x v="0"/>
    <x v="0"/>
    <x v="2"/>
    <s v="Vast Bike Sales and Rental"/>
    <x v="3"/>
    <x v="7"/>
    <s v="Sport-100"/>
    <x v="1"/>
    <x v="31"/>
    <n v="34.99"/>
    <n v="20.186499999999999"/>
    <n v="3"/>
    <n v="60.5595"/>
  </r>
  <r>
    <x v="0"/>
    <x v="0"/>
    <x v="2"/>
    <s v="Vast Bike Sales and Rental"/>
    <x v="0"/>
    <x v="0"/>
    <s v="Mountain-100"/>
    <x v="0"/>
    <x v="31"/>
    <n v="3399.99"/>
    <n v="2039.9939999999999"/>
    <n v="2"/>
    <n v="4079.9879999999998"/>
  </r>
  <r>
    <x v="0"/>
    <x v="0"/>
    <x v="2"/>
    <s v="Vast Bike Sales and Rental"/>
    <x v="1"/>
    <x v="4"/>
    <s v="Long-Sleeve Logo Jersey"/>
    <x v="4"/>
    <x v="31"/>
    <n v="49.99"/>
    <n v="28.840399999999999"/>
    <n v="2"/>
    <n v="57.680799999999998"/>
  </r>
  <r>
    <x v="0"/>
    <x v="0"/>
    <x v="2"/>
    <s v="Vast Bike Sales and Rental"/>
    <x v="2"/>
    <x v="2"/>
    <s v="HL Mountain Frame"/>
    <x v="1"/>
    <x v="31"/>
    <n v="1349.6"/>
    <n v="809.76"/>
    <n v="1"/>
    <n v="809.76"/>
  </r>
  <r>
    <x v="0"/>
    <x v="0"/>
    <x v="4"/>
    <s v="Social Activities Club"/>
    <x v="0"/>
    <x v="3"/>
    <s v="Road-650"/>
    <x v="3"/>
    <x v="31"/>
    <n v="782.99"/>
    <n v="419.45890000000003"/>
    <n v="1"/>
    <n v="419.45890000000003"/>
  </r>
  <r>
    <x v="0"/>
    <x v="0"/>
    <x v="4"/>
    <s v="Social Activities Club"/>
    <x v="0"/>
    <x v="3"/>
    <s v="Road-650"/>
    <x v="3"/>
    <x v="31"/>
    <n v="782.99"/>
    <n v="419.45890000000003"/>
    <n v="1"/>
    <n v="419.45890000000003"/>
  </r>
  <r>
    <x v="0"/>
    <x v="0"/>
    <x v="4"/>
    <s v="Social Activities Club"/>
    <x v="1"/>
    <x v="5"/>
    <s v="Cycling Cap"/>
    <x v="4"/>
    <x v="31"/>
    <n v="8.99"/>
    <n v="5.1864999999999997"/>
    <n v="1"/>
    <n v="5.1864999999999997"/>
  </r>
  <r>
    <x v="0"/>
    <x v="0"/>
    <x v="4"/>
    <s v="Social Activities Club"/>
    <x v="0"/>
    <x v="3"/>
    <s v="Road-450"/>
    <x v="3"/>
    <x v="31"/>
    <n v="1457.99"/>
    <n v="874.79399999999998"/>
    <n v="1"/>
    <n v="874.79399999999998"/>
  </r>
  <r>
    <x v="0"/>
    <x v="1"/>
    <x v="1"/>
    <s v="Major Cycling"/>
    <x v="0"/>
    <x v="3"/>
    <s v="Road-150"/>
    <x v="3"/>
    <x v="31"/>
    <n v="3578.27"/>
    <n v="2146.962"/>
    <n v="1"/>
    <n v="2146.962"/>
  </r>
  <r>
    <x v="0"/>
    <x v="0"/>
    <x v="4"/>
    <s v="Basic Sports Equipment"/>
    <x v="1"/>
    <x v="1"/>
    <s v="Mountain Bike Socks"/>
    <x v="2"/>
    <x v="31"/>
    <n v="9.5"/>
    <n v="5.7"/>
    <n v="8"/>
    <n v="45.6"/>
  </r>
  <r>
    <x v="0"/>
    <x v="0"/>
    <x v="4"/>
    <s v="Basic Sports Equipment"/>
    <x v="1"/>
    <x v="1"/>
    <s v="Mountain Bike Socks"/>
    <x v="2"/>
    <x v="31"/>
    <n v="9.5"/>
    <n v="5.7"/>
    <n v="4"/>
    <n v="22.8"/>
  </r>
  <r>
    <x v="0"/>
    <x v="0"/>
    <x v="5"/>
    <s v="Fun Times Club"/>
    <x v="0"/>
    <x v="3"/>
    <s v="Road-650"/>
    <x v="3"/>
    <x v="31"/>
    <n v="782.99"/>
    <n v="419.45890000000003"/>
    <n v="2"/>
    <n v="838.91780000000006"/>
  </r>
  <r>
    <x v="0"/>
    <x v="0"/>
    <x v="5"/>
    <s v="Fun Times Club"/>
    <x v="2"/>
    <x v="6"/>
    <s v="LL Road Frame"/>
    <x v="3"/>
    <x v="31"/>
    <n v="337.22"/>
    <n v="183.93819999999999"/>
    <n v="2"/>
    <n v="367.87639999999999"/>
  </r>
  <r>
    <x v="0"/>
    <x v="0"/>
    <x v="5"/>
    <s v="Fun Times Club"/>
    <x v="0"/>
    <x v="3"/>
    <s v="Road-650"/>
    <x v="3"/>
    <x v="31"/>
    <n v="782.99"/>
    <n v="419.45890000000003"/>
    <n v="1"/>
    <n v="419.45890000000003"/>
  </r>
  <r>
    <x v="0"/>
    <x v="0"/>
    <x v="5"/>
    <s v="Fun Times Club"/>
    <x v="1"/>
    <x v="5"/>
    <s v="Cycling Cap"/>
    <x v="4"/>
    <x v="31"/>
    <n v="8.99"/>
    <n v="5.1864999999999997"/>
    <n v="1"/>
    <n v="5.1864999999999997"/>
  </r>
  <r>
    <x v="0"/>
    <x v="0"/>
    <x v="5"/>
    <s v="Fun Times Club"/>
    <x v="0"/>
    <x v="3"/>
    <s v="Road-650"/>
    <x v="3"/>
    <x v="31"/>
    <n v="782.99"/>
    <n v="419.45890000000003"/>
    <n v="1"/>
    <n v="419.45890000000003"/>
  </r>
  <r>
    <x v="0"/>
    <x v="0"/>
    <x v="5"/>
    <s v="Fun Times Club"/>
    <x v="3"/>
    <x v="7"/>
    <s v="Sport-100"/>
    <x v="3"/>
    <x v="31"/>
    <n v="34.99"/>
    <n v="20.186499999999999"/>
    <n v="2"/>
    <n v="40.372999999999998"/>
  </r>
  <r>
    <x v="0"/>
    <x v="0"/>
    <x v="5"/>
    <s v="Fun Times Club"/>
    <x v="1"/>
    <x v="4"/>
    <s v="Long-Sleeve Logo Jersey"/>
    <x v="4"/>
    <x v="31"/>
    <n v="49.99"/>
    <n v="28.840399999999999"/>
    <n v="2"/>
    <n v="57.680799999999998"/>
  </r>
  <r>
    <x v="0"/>
    <x v="0"/>
    <x v="5"/>
    <s v="Fun Times Club"/>
    <x v="3"/>
    <x v="7"/>
    <s v="Sport-100"/>
    <x v="5"/>
    <x v="31"/>
    <n v="34.99"/>
    <n v="20.186499999999999"/>
    <n v="4"/>
    <n v="80.745999999999995"/>
  </r>
  <r>
    <x v="0"/>
    <x v="0"/>
    <x v="5"/>
    <s v="Fun Times Club"/>
    <x v="3"/>
    <x v="7"/>
    <s v="Sport-100"/>
    <x v="1"/>
    <x v="31"/>
    <n v="34.99"/>
    <n v="20.186499999999999"/>
    <n v="4"/>
    <n v="80.745999999999995"/>
  </r>
  <r>
    <x v="0"/>
    <x v="0"/>
    <x v="5"/>
    <s v="Fun Times Club"/>
    <x v="2"/>
    <x v="6"/>
    <s v="LL Road Frame"/>
    <x v="3"/>
    <x v="31"/>
    <n v="337.22"/>
    <n v="183.93819999999999"/>
    <n v="1"/>
    <n v="183.93819999999999"/>
  </r>
  <r>
    <x v="0"/>
    <x v="0"/>
    <x v="5"/>
    <s v="Fun Times Club"/>
    <x v="0"/>
    <x v="3"/>
    <s v="Road-650"/>
    <x v="1"/>
    <x v="31"/>
    <n v="782.99"/>
    <n v="419.45890000000003"/>
    <n v="3"/>
    <n v="1258.3767"/>
  </r>
  <r>
    <x v="0"/>
    <x v="0"/>
    <x v="5"/>
    <s v="Fun Times Club"/>
    <x v="0"/>
    <x v="3"/>
    <s v="Road-450"/>
    <x v="3"/>
    <x v="31"/>
    <n v="1457.99"/>
    <n v="874.79399999999998"/>
    <n v="1"/>
    <n v="874.79399999999998"/>
  </r>
  <r>
    <x v="0"/>
    <x v="0"/>
    <x v="5"/>
    <s v="Fun Times Club"/>
    <x v="0"/>
    <x v="3"/>
    <s v="Road-150"/>
    <x v="3"/>
    <x v="31"/>
    <n v="3578.27"/>
    <n v="2146.962"/>
    <n v="1"/>
    <n v="2146.962"/>
  </r>
  <r>
    <x v="0"/>
    <x v="0"/>
    <x v="5"/>
    <s v="Fun Times Club"/>
    <x v="0"/>
    <x v="3"/>
    <s v="Road-450"/>
    <x v="3"/>
    <x v="31"/>
    <n v="1457.99"/>
    <n v="874.79399999999998"/>
    <n v="3"/>
    <n v="2624.3820000000001"/>
  </r>
  <r>
    <x v="0"/>
    <x v="1"/>
    <x v="1"/>
    <s v="Tenth Bike Store"/>
    <x v="2"/>
    <x v="6"/>
    <s v="LL Road Frame"/>
    <x v="3"/>
    <x v="31"/>
    <n v="337.22"/>
    <n v="183.93819999999999"/>
    <n v="1"/>
    <n v="183.93819999999999"/>
  </r>
  <r>
    <x v="0"/>
    <x v="1"/>
    <x v="1"/>
    <s v="Tenth Bike Store"/>
    <x v="1"/>
    <x v="5"/>
    <s v="Cycling Cap"/>
    <x v="4"/>
    <x v="31"/>
    <n v="8.99"/>
    <n v="5.1864999999999997"/>
    <n v="3"/>
    <n v="15.5595"/>
  </r>
  <r>
    <x v="0"/>
    <x v="1"/>
    <x v="1"/>
    <s v="Tenth Bike Store"/>
    <x v="1"/>
    <x v="4"/>
    <s v="Long-Sleeve Logo Jersey"/>
    <x v="4"/>
    <x v="31"/>
    <n v="49.99"/>
    <n v="28.840399999999999"/>
    <n v="1"/>
    <n v="28.840399999999999"/>
  </r>
  <r>
    <x v="0"/>
    <x v="1"/>
    <x v="1"/>
    <s v="Tenth Bike Store"/>
    <x v="3"/>
    <x v="7"/>
    <s v="Sport-100"/>
    <x v="5"/>
    <x v="31"/>
    <n v="34.99"/>
    <n v="20.186499999999999"/>
    <n v="2"/>
    <n v="40.372999999999998"/>
  </r>
  <r>
    <x v="0"/>
    <x v="1"/>
    <x v="1"/>
    <s v="Tenth Bike Store"/>
    <x v="0"/>
    <x v="3"/>
    <s v="Road-450"/>
    <x v="3"/>
    <x v="31"/>
    <n v="1457.99"/>
    <n v="874.79399999999998"/>
    <n v="3"/>
    <n v="2624.3820000000001"/>
  </r>
  <r>
    <x v="0"/>
    <x v="1"/>
    <x v="1"/>
    <s v="Tenth Bike Store"/>
    <x v="0"/>
    <x v="3"/>
    <s v="Road-650"/>
    <x v="3"/>
    <x v="31"/>
    <n v="782.99"/>
    <n v="419.45890000000003"/>
    <n v="2"/>
    <n v="838.91780000000006"/>
  </r>
  <r>
    <x v="0"/>
    <x v="1"/>
    <x v="1"/>
    <s v="Tenth Bike Store"/>
    <x v="2"/>
    <x v="6"/>
    <s v="LL Road Frame"/>
    <x v="1"/>
    <x v="31"/>
    <n v="337.22"/>
    <n v="178.58080000000001"/>
    <n v="2"/>
    <n v="357.16160000000002"/>
  </r>
  <r>
    <x v="0"/>
    <x v="1"/>
    <x v="1"/>
    <s v="Tenth Bike Store"/>
    <x v="0"/>
    <x v="3"/>
    <s v="Road-650"/>
    <x v="3"/>
    <x v="31"/>
    <n v="782.99"/>
    <n v="419.45890000000003"/>
    <n v="1"/>
    <n v="419.45890000000003"/>
  </r>
  <r>
    <x v="0"/>
    <x v="1"/>
    <x v="1"/>
    <s v="Tenth Bike Store"/>
    <x v="0"/>
    <x v="3"/>
    <s v="Road-650"/>
    <x v="3"/>
    <x v="31"/>
    <n v="782.99"/>
    <n v="419.45890000000003"/>
    <n v="1"/>
    <n v="419.45890000000003"/>
  </r>
  <r>
    <x v="0"/>
    <x v="1"/>
    <x v="1"/>
    <s v="Tenth Bike Store"/>
    <x v="0"/>
    <x v="3"/>
    <s v="Road-650"/>
    <x v="1"/>
    <x v="31"/>
    <n v="782.99"/>
    <n v="419.45890000000003"/>
    <n v="1"/>
    <n v="419.45890000000003"/>
  </r>
  <r>
    <x v="0"/>
    <x v="1"/>
    <x v="1"/>
    <s v="Tenth Bike Store"/>
    <x v="3"/>
    <x v="7"/>
    <s v="Sport-100"/>
    <x v="1"/>
    <x v="31"/>
    <n v="34.99"/>
    <n v="20.186499999999999"/>
    <n v="1"/>
    <n v="20.186499999999999"/>
  </r>
  <r>
    <x v="0"/>
    <x v="1"/>
    <x v="1"/>
    <s v="Tenth Bike Store"/>
    <x v="3"/>
    <x v="7"/>
    <s v="Sport-100"/>
    <x v="3"/>
    <x v="31"/>
    <n v="34.99"/>
    <n v="20.186499999999999"/>
    <n v="2"/>
    <n v="40.372999999999998"/>
  </r>
  <r>
    <x v="0"/>
    <x v="1"/>
    <x v="1"/>
    <s v="Tenth Bike Store"/>
    <x v="0"/>
    <x v="3"/>
    <s v="Road-450"/>
    <x v="3"/>
    <x v="31"/>
    <n v="1457.99"/>
    <n v="874.79399999999998"/>
    <n v="2"/>
    <n v="1749.588"/>
  </r>
  <r>
    <x v="0"/>
    <x v="1"/>
    <x v="1"/>
    <s v="Tenth Bike Store"/>
    <x v="1"/>
    <x v="4"/>
    <s v="Long-Sleeve Logo Jersey"/>
    <x v="4"/>
    <x v="31"/>
    <n v="49.99"/>
    <n v="28.840399999999999"/>
    <n v="1"/>
    <n v="28.840399999999999"/>
  </r>
  <r>
    <x v="0"/>
    <x v="0"/>
    <x v="0"/>
    <s v="New Bikes Company"/>
    <x v="0"/>
    <x v="3"/>
    <s v="Road-650"/>
    <x v="1"/>
    <x v="31"/>
    <n v="782.99"/>
    <n v="419.45890000000003"/>
    <n v="1"/>
    <n v="419.45890000000003"/>
  </r>
  <r>
    <x v="0"/>
    <x v="0"/>
    <x v="3"/>
    <s v="Retail Sales and Service"/>
    <x v="2"/>
    <x v="6"/>
    <s v="LL Road Frame"/>
    <x v="3"/>
    <x v="31"/>
    <n v="337.22"/>
    <n v="183.93819999999999"/>
    <n v="1"/>
    <n v="183.93819999999999"/>
  </r>
  <r>
    <x v="0"/>
    <x v="0"/>
    <x v="3"/>
    <s v="Retail Sales and Service"/>
    <x v="3"/>
    <x v="7"/>
    <s v="Sport-100"/>
    <x v="5"/>
    <x v="31"/>
    <n v="34.99"/>
    <n v="20.186499999999999"/>
    <n v="1"/>
    <n v="20.186499999999999"/>
  </r>
  <r>
    <x v="0"/>
    <x v="0"/>
    <x v="3"/>
    <s v="Retail Sales and Service"/>
    <x v="0"/>
    <x v="3"/>
    <s v="Road-150"/>
    <x v="3"/>
    <x v="31"/>
    <n v="3578.27"/>
    <n v="2146.962"/>
    <n v="1"/>
    <n v="2146.962"/>
  </r>
  <r>
    <x v="0"/>
    <x v="0"/>
    <x v="3"/>
    <s v="Retail Sales and Service"/>
    <x v="2"/>
    <x v="6"/>
    <s v="LL Road Frame"/>
    <x v="1"/>
    <x v="31"/>
    <n v="337.22"/>
    <n v="178.58080000000001"/>
    <n v="3"/>
    <n v="535.74240000000009"/>
  </r>
  <r>
    <x v="0"/>
    <x v="0"/>
    <x v="3"/>
    <s v="Retail Sales and Service"/>
    <x v="0"/>
    <x v="3"/>
    <s v="Road-450"/>
    <x v="3"/>
    <x v="31"/>
    <n v="1457.99"/>
    <n v="874.79399999999998"/>
    <n v="1"/>
    <n v="874.79399999999998"/>
  </r>
  <r>
    <x v="0"/>
    <x v="0"/>
    <x v="3"/>
    <s v="Retail Sales and Service"/>
    <x v="3"/>
    <x v="7"/>
    <s v="Sport-100"/>
    <x v="3"/>
    <x v="31"/>
    <n v="34.99"/>
    <n v="20.186499999999999"/>
    <n v="1"/>
    <n v="20.186499999999999"/>
  </r>
  <r>
    <x v="0"/>
    <x v="0"/>
    <x v="3"/>
    <s v="Retail Sales and Service"/>
    <x v="0"/>
    <x v="3"/>
    <s v="Road-650"/>
    <x v="1"/>
    <x v="31"/>
    <n v="782.99"/>
    <n v="419.45890000000003"/>
    <n v="1"/>
    <n v="419.45890000000003"/>
  </r>
  <r>
    <x v="0"/>
    <x v="0"/>
    <x v="3"/>
    <s v="Retail Sales and Service"/>
    <x v="0"/>
    <x v="3"/>
    <s v="Road-650"/>
    <x v="1"/>
    <x v="31"/>
    <n v="782.99"/>
    <n v="419.45890000000003"/>
    <n v="3"/>
    <n v="1258.3767"/>
  </r>
  <r>
    <x v="0"/>
    <x v="0"/>
    <x v="3"/>
    <s v="Retail Sales and Service"/>
    <x v="1"/>
    <x v="5"/>
    <s v="Cycling Cap"/>
    <x v="4"/>
    <x v="31"/>
    <n v="8.99"/>
    <n v="5.1864999999999997"/>
    <n v="1"/>
    <n v="5.1864999999999997"/>
  </r>
  <r>
    <x v="0"/>
    <x v="0"/>
    <x v="3"/>
    <s v="Retail Sales and Service"/>
    <x v="0"/>
    <x v="3"/>
    <s v="Road-650"/>
    <x v="3"/>
    <x v="31"/>
    <n v="782.99"/>
    <n v="419.45890000000003"/>
    <n v="2"/>
    <n v="838.91780000000006"/>
  </r>
  <r>
    <x v="0"/>
    <x v="0"/>
    <x v="3"/>
    <s v="Retail Sales and Service"/>
    <x v="0"/>
    <x v="3"/>
    <s v="Road-650"/>
    <x v="3"/>
    <x v="31"/>
    <n v="782.99"/>
    <n v="419.45890000000003"/>
    <n v="1"/>
    <n v="419.45890000000003"/>
  </r>
  <r>
    <x v="0"/>
    <x v="0"/>
    <x v="3"/>
    <s v="Retail Sales and Service"/>
    <x v="3"/>
    <x v="7"/>
    <s v="Sport-100"/>
    <x v="1"/>
    <x v="31"/>
    <n v="34.99"/>
    <n v="20.186499999999999"/>
    <n v="3"/>
    <n v="60.5595"/>
  </r>
  <r>
    <x v="0"/>
    <x v="0"/>
    <x v="2"/>
    <s v="Some Discount Store"/>
    <x v="1"/>
    <x v="1"/>
    <s v="Mountain Bike Socks"/>
    <x v="2"/>
    <x v="31"/>
    <n v="9.5"/>
    <n v="5.7"/>
    <n v="3"/>
    <n v="17.100000000000001"/>
  </r>
  <r>
    <x v="0"/>
    <x v="0"/>
    <x v="2"/>
    <s v="Some Discount Store"/>
    <x v="0"/>
    <x v="0"/>
    <s v="Mountain-100"/>
    <x v="1"/>
    <x v="31"/>
    <n v="3374.99"/>
    <n v="2024.9939999999999"/>
    <n v="3"/>
    <n v="6074.982"/>
  </r>
  <r>
    <x v="0"/>
    <x v="0"/>
    <x v="2"/>
    <s v="Some Discount Store"/>
    <x v="0"/>
    <x v="0"/>
    <s v="Mountain-100"/>
    <x v="1"/>
    <x v="31"/>
    <n v="3374.99"/>
    <n v="2024.9939999999999"/>
    <n v="4"/>
    <n v="8099.9759999999997"/>
  </r>
  <r>
    <x v="0"/>
    <x v="0"/>
    <x v="2"/>
    <s v="Some Discount Store"/>
    <x v="1"/>
    <x v="1"/>
    <s v="Mountain Bike Socks"/>
    <x v="2"/>
    <x v="31"/>
    <n v="9.5"/>
    <n v="5.7"/>
    <n v="8"/>
    <n v="45.6"/>
  </r>
  <r>
    <x v="0"/>
    <x v="0"/>
    <x v="2"/>
    <s v="Some Discount Store"/>
    <x v="0"/>
    <x v="0"/>
    <s v="Mountain-100"/>
    <x v="1"/>
    <x v="31"/>
    <n v="3374.99"/>
    <n v="2024.9939999999999"/>
    <n v="5"/>
    <n v="10124.969999999999"/>
  </r>
  <r>
    <x v="0"/>
    <x v="0"/>
    <x v="2"/>
    <s v="Some Discount Store"/>
    <x v="0"/>
    <x v="0"/>
    <s v="Mountain-100"/>
    <x v="0"/>
    <x v="31"/>
    <n v="3399.99"/>
    <n v="2039.9939999999999"/>
    <n v="2"/>
    <n v="4079.9879999999998"/>
  </r>
  <r>
    <x v="0"/>
    <x v="0"/>
    <x v="2"/>
    <s v="Some Discount Store"/>
    <x v="0"/>
    <x v="0"/>
    <s v="Mountain-100"/>
    <x v="1"/>
    <x v="31"/>
    <n v="3374.99"/>
    <n v="2024.9939999999999"/>
    <n v="2"/>
    <n v="4049.9879999999998"/>
  </r>
  <r>
    <x v="0"/>
    <x v="0"/>
    <x v="0"/>
    <s v="eCommerce Bikes"/>
    <x v="1"/>
    <x v="4"/>
    <s v="Long-Sleeve Logo Jersey"/>
    <x v="4"/>
    <x v="31"/>
    <n v="49.99"/>
    <n v="28.840399999999999"/>
    <n v="6"/>
    <n v="173.04239999999999"/>
  </r>
  <r>
    <x v="0"/>
    <x v="0"/>
    <x v="0"/>
    <s v="eCommerce Bikes"/>
    <x v="1"/>
    <x v="4"/>
    <s v="Long-Sleeve Logo Jersey"/>
    <x v="4"/>
    <x v="31"/>
    <n v="49.99"/>
    <n v="28.840399999999999"/>
    <n v="1"/>
    <n v="28.840399999999999"/>
  </r>
  <r>
    <x v="0"/>
    <x v="0"/>
    <x v="0"/>
    <s v="eCommerce Bikes"/>
    <x v="2"/>
    <x v="2"/>
    <s v="HL Mountain Frame"/>
    <x v="1"/>
    <x v="31"/>
    <n v="1349.6"/>
    <n v="714.70429999999999"/>
    <n v="1"/>
    <n v="714.70429999999999"/>
  </r>
  <r>
    <x v="0"/>
    <x v="0"/>
    <x v="0"/>
    <s v="eCommerce Bikes"/>
    <x v="0"/>
    <x v="0"/>
    <s v="Mountain-100"/>
    <x v="0"/>
    <x v="31"/>
    <n v="3399.99"/>
    <n v="2039.9939999999999"/>
    <n v="3"/>
    <n v="6119.982"/>
  </r>
  <r>
    <x v="0"/>
    <x v="0"/>
    <x v="0"/>
    <s v="eCommerce Bikes"/>
    <x v="2"/>
    <x v="2"/>
    <s v="HL Mountain Frame"/>
    <x v="1"/>
    <x v="31"/>
    <n v="1349.6"/>
    <n v="809.76"/>
    <n v="4"/>
    <n v="3239.04"/>
  </r>
  <r>
    <x v="0"/>
    <x v="0"/>
    <x v="0"/>
    <s v="eCommerce Bikes"/>
    <x v="2"/>
    <x v="2"/>
    <s v="HL Mountain Frame"/>
    <x v="0"/>
    <x v="31"/>
    <n v="1364.5"/>
    <n v="818.7"/>
    <n v="1"/>
    <n v="818.7"/>
  </r>
  <r>
    <x v="0"/>
    <x v="0"/>
    <x v="0"/>
    <s v="eCommerce Bikes"/>
    <x v="0"/>
    <x v="0"/>
    <s v="Mountain-100"/>
    <x v="1"/>
    <x v="31"/>
    <n v="3374.99"/>
    <n v="2024.9939999999999"/>
    <n v="3"/>
    <n v="6074.982"/>
  </r>
  <r>
    <x v="0"/>
    <x v="0"/>
    <x v="0"/>
    <s v="eCommerce Bikes"/>
    <x v="0"/>
    <x v="0"/>
    <s v="Mountain-100"/>
    <x v="1"/>
    <x v="31"/>
    <n v="3374.99"/>
    <n v="2024.9939999999999"/>
    <n v="2"/>
    <n v="4049.9879999999998"/>
  </r>
  <r>
    <x v="0"/>
    <x v="0"/>
    <x v="0"/>
    <s v="eCommerce Bikes"/>
    <x v="2"/>
    <x v="2"/>
    <s v="HL Mountain Frame"/>
    <x v="0"/>
    <x v="31"/>
    <n v="1364.5"/>
    <n v="722.59490000000005"/>
    <n v="5"/>
    <n v="3612.9745000000003"/>
  </r>
  <r>
    <x v="0"/>
    <x v="0"/>
    <x v="0"/>
    <s v="eCommerce Bikes"/>
    <x v="2"/>
    <x v="2"/>
    <s v="HL Mountain Frame"/>
    <x v="1"/>
    <x v="31"/>
    <n v="1349.6"/>
    <n v="714.70429999999999"/>
    <n v="1"/>
    <n v="714.70429999999999"/>
  </r>
  <r>
    <x v="0"/>
    <x v="0"/>
    <x v="0"/>
    <s v="eCommerce Bikes"/>
    <x v="1"/>
    <x v="4"/>
    <s v="Long-Sleeve Logo Jersey"/>
    <x v="4"/>
    <x v="31"/>
    <n v="49.99"/>
    <n v="28.840399999999999"/>
    <n v="1"/>
    <n v="28.840399999999999"/>
  </r>
  <r>
    <x v="0"/>
    <x v="0"/>
    <x v="0"/>
    <s v="eCommerce Bikes"/>
    <x v="3"/>
    <x v="7"/>
    <s v="Sport-100"/>
    <x v="1"/>
    <x v="31"/>
    <n v="34.99"/>
    <n v="20.186499999999999"/>
    <n v="1"/>
    <n v="20.186499999999999"/>
  </r>
  <r>
    <x v="0"/>
    <x v="0"/>
    <x v="0"/>
    <s v="eCommerce Bikes"/>
    <x v="0"/>
    <x v="0"/>
    <s v="Mountain-100"/>
    <x v="0"/>
    <x v="31"/>
    <n v="3399.99"/>
    <n v="2039.9939999999999"/>
    <n v="3"/>
    <n v="6119.982"/>
  </r>
  <r>
    <x v="0"/>
    <x v="0"/>
    <x v="0"/>
    <s v="eCommerce Bikes"/>
    <x v="0"/>
    <x v="0"/>
    <s v="Mountain-100"/>
    <x v="0"/>
    <x v="31"/>
    <n v="3399.99"/>
    <n v="2039.9939999999999"/>
    <n v="2"/>
    <n v="4079.9879999999998"/>
  </r>
  <r>
    <x v="0"/>
    <x v="0"/>
    <x v="0"/>
    <s v="eCommerce Bikes"/>
    <x v="0"/>
    <x v="0"/>
    <s v="Mountain-100"/>
    <x v="1"/>
    <x v="31"/>
    <n v="3374.99"/>
    <n v="2024.9939999999999"/>
    <n v="6"/>
    <n v="12149.964"/>
  </r>
  <r>
    <x v="0"/>
    <x v="0"/>
    <x v="0"/>
    <s v="eCommerce Bikes"/>
    <x v="0"/>
    <x v="0"/>
    <s v="Mountain-100"/>
    <x v="1"/>
    <x v="31"/>
    <n v="3374.99"/>
    <n v="2024.9939999999999"/>
    <n v="2"/>
    <n v="4049.9879999999998"/>
  </r>
  <r>
    <x v="0"/>
    <x v="0"/>
    <x v="0"/>
    <s v="eCommerce Bikes"/>
    <x v="1"/>
    <x v="1"/>
    <s v="Mountain Bike Socks"/>
    <x v="2"/>
    <x v="31"/>
    <n v="9.5"/>
    <n v="5.7"/>
    <n v="6"/>
    <n v="34.200000000000003"/>
  </r>
  <r>
    <x v="0"/>
    <x v="0"/>
    <x v="0"/>
    <s v="eCommerce Bikes"/>
    <x v="2"/>
    <x v="2"/>
    <s v="HL Mountain Frame"/>
    <x v="0"/>
    <x v="31"/>
    <n v="1364.5"/>
    <n v="722.59490000000005"/>
    <n v="1"/>
    <n v="722.59490000000005"/>
  </r>
  <r>
    <x v="0"/>
    <x v="0"/>
    <x v="0"/>
    <s v="eCommerce Bikes"/>
    <x v="3"/>
    <x v="7"/>
    <s v="Sport-100"/>
    <x v="5"/>
    <x v="31"/>
    <n v="34.99"/>
    <n v="20.186499999999999"/>
    <n v="2"/>
    <n v="40.372999999999998"/>
  </r>
  <r>
    <x v="0"/>
    <x v="0"/>
    <x v="0"/>
    <s v="eCommerce Bikes"/>
    <x v="1"/>
    <x v="5"/>
    <s v="Cycling Cap"/>
    <x v="4"/>
    <x v="31"/>
    <n v="8.99"/>
    <n v="5.1864999999999997"/>
    <n v="2"/>
    <n v="10.372999999999999"/>
  </r>
  <r>
    <x v="0"/>
    <x v="1"/>
    <x v="1"/>
    <s v="Economy Center"/>
    <x v="0"/>
    <x v="0"/>
    <s v="Mountain-100"/>
    <x v="1"/>
    <x v="31"/>
    <n v="3374.99"/>
    <n v="2024.9939999999999"/>
    <n v="1"/>
    <n v="2024.9939999999999"/>
  </r>
  <r>
    <x v="0"/>
    <x v="1"/>
    <x v="1"/>
    <s v="Designated Distributors"/>
    <x v="0"/>
    <x v="3"/>
    <s v="Road-450"/>
    <x v="3"/>
    <x v="31"/>
    <n v="1457.99"/>
    <n v="874.79399999999998"/>
    <n v="2"/>
    <n v="1749.588"/>
  </r>
  <r>
    <x v="0"/>
    <x v="1"/>
    <x v="1"/>
    <s v="Designated Distributors"/>
    <x v="2"/>
    <x v="6"/>
    <s v="LL Road Frame"/>
    <x v="3"/>
    <x v="31"/>
    <n v="337.22"/>
    <n v="183.93819999999999"/>
    <n v="4"/>
    <n v="735.75279999999998"/>
  </r>
  <r>
    <x v="0"/>
    <x v="1"/>
    <x v="1"/>
    <s v="Designated Distributors"/>
    <x v="2"/>
    <x v="6"/>
    <s v="LL Road Frame"/>
    <x v="3"/>
    <x v="31"/>
    <n v="337.22"/>
    <n v="183.93819999999999"/>
    <n v="3"/>
    <n v="551.81459999999993"/>
  </r>
  <r>
    <x v="0"/>
    <x v="1"/>
    <x v="1"/>
    <s v="Designated Distributors"/>
    <x v="0"/>
    <x v="3"/>
    <s v="Road-650"/>
    <x v="1"/>
    <x v="31"/>
    <n v="782.99"/>
    <n v="419.45890000000003"/>
    <n v="4"/>
    <n v="1677.8356000000001"/>
  </r>
  <r>
    <x v="0"/>
    <x v="1"/>
    <x v="1"/>
    <s v="Designated Distributors"/>
    <x v="0"/>
    <x v="3"/>
    <s v="Road-650"/>
    <x v="1"/>
    <x v="31"/>
    <n v="782.99"/>
    <n v="419.45890000000003"/>
    <n v="3"/>
    <n v="1258.3767"/>
  </r>
  <r>
    <x v="0"/>
    <x v="1"/>
    <x v="1"/>
    <s v="Designated Distributors"/>
    <x v="0"/>
    <x v="3"/>
    <s v="Road-150"/>
    <x v="3"/>
    <x v="31"/>
    <n v="3578.27"/>
    <n v="2146.962"/>
    <n v="1"/>
    <n v="2146.962"/>
  </r>
  <r>
    <x v="0"/>
    <x v="1"/>
    <x v="1"/>
    <s v="Designated Distributors"/>
    <x v="2"/>
    <x v="6"/>
    <s v="LL Road Frame"/>
    <x v="3"/>
    <x v="31"/>
    <n v="337.22"/>
    <n v="183.93819999999999"/>
    <n v="3"/>
    <n v="551.81459999999993"/>
  </r>
  <r>
    <x v="0"/>
    <x v="1"/>
    <x v="1"/>
    <s v="Designated Distributors"/>
    <x v="0"/>
    <x v="3"/>
    <s v="Road-650"/>
    <x v="1"/>
    <x v="31"/>
    <n v="782.99"/>
    <n v="419.45890000000003"/>
    <n v="1"/>
    <n v="419.45890000000003"/>
  </r>
  <r>
    <x v="0"/>
    <x v="1"/>
    <x v="1"/>
    <s v="Designated Distributors"/>
    <x v="3"/>
    <x v="7"/>
    <s v="Sport-100"/>
    <x v="1"/>
    <x v="31"/>
    <n v="34.99"/>
    <n v="20.186499999999999"/>
    <n v="5"/>
    <n v="100.93249999999999"/>
  </r>
  <r>
    <x v="0"/>
    <x v="1"/>
    <x v="1"/>
    <s v="Designated Distributors"/>
    <x v="0"/>
    <x v="3"/>
    <s v="Road-450"/>
    <x v="3"/>
    <x v="31"/>
    <n v="1457.99"/>
    <n v="874.79399999999998"/>
    <n v="3"/>
    <n v="2624.3820000000001"/>
  </r>
  <r>
    <x v="0"/>
    <x v="1"/>
    <x v="1"/>
    <s v="Designated Distributors"/>
    <x v="0"/>
    <x v="3"/>
    <s v="Road-450"/>
    <x v="3"/>
    <x v="31"/>
    <n v="1457.99"/>
    <n v="874.79399999999998"/>
    <n v="1"/>
    <n v="874.79399999999998"/>
  </r>
  <r>
    <x v="0"/>
    <x v="1"/>
    <x v="1"/>
    <s v="Designated Distributors"/>
    <x v="0"/>
    <x v="3"/>
    <s v="Road-650"/>
    <x v="3"/>
    <x v="31"/>
    <n v="782.99"/>
    <n v="419.45890000000003"/>
    <n v="2"/>
    <n v="838.91780000000006"/>
  </r>
  <r>
    <x v="0"/>
    <x v="1"/>
    <x v="1"/>
    <s v="Designated Distributors"/>
    <x v="0"/>
    <x v="3"/>
    <s v="Road-450"/>
    <x v="3"/>
    <x v="31"/>
    <n v="1457.99"/>
    <n v="874.79399999999998"/>
    <n v="2"/>
    <n v="1749.588"/>
  </r>
  <r>
    <x v="0"/>
    <x v="1"/>
    <x v="1"/>
    <s v="Designated Distributors"/>
    <x v="0"/>
    <x v="3"/>
    <s v="Road-650"/>
    <x v="3"/>
    <x v="31"/>
    <n v="782.99"/>
    <n v="419.45890000000003"/>
    <n v="3"/>
    <n v="1258.3767"/>
  </r>
  <r>
    <x v="0"/>
    <x v="1"/>
    <x v="1"/>
    <s v="Designated Distributors"/>
    <x v="3"/>
    <x v="7"/>
    <s v="Sport-100"/>
    <x v="5"/>
    <x v="31"/>
    <n v="34.99"/>
    <n v="20.186499999999999"/>
    <n v="5"/>
    <n v="100.93249999999999"/>
  </r>
  <r>
    <x v="0"/>
    <x v="1"/>
    <x v="1"/>
    <s v="Designated Distributors"/>
    <x v="2"/>
    <x v="6"/>
    <s v="LL Road Frame"/>
    <x v="1"/>
    <x v="31"/>
    <n v="337.22"/>
    <n v="178.58080000000001"/>
    <n v="5"/>
    <n v="892.904"/>
  </r>
  <r>
    <x v="0"/>
    <x v="1"/>
    <x v="1"/>
    <s v="Designated Distributors"/>
    <x v="3"/>
    <x v="7"/>
    <s v="Sport-100"/>
    <x v="3"/>
    <x v="31"/>
    <n v="34.99"/>
    <n v="20.186499999999999"/>
    <n v="4"/>
    <n v="80.745999999999995"/>
  </r>
  <r>
    <x v="0"/>
    <x v="1"/>
    <x v="1"/>
    <s v="Designated Distributors"/>
    <x v="0"/>
    <x v="3"/>
    <s v="Road-650"/>
    <x v="3"/>
    <x v="31"/>
    <n v="782.99"/>
    <n v="419.45890000000003"/>
    <n v="2"/>
    <n v="838.91780000000006"/>
  </r>
  <r>
    <x v="0"/>
    <x v="1"/>
    <x v="1"/>
    <s v="Designated Distributors"/>
    <x v="0"/>
    <x v="3"/>
    <s v="Road-650"/>
    <x v="1"/>
    <x v="31"/>
    <n v="782.99"/>
    <n v="419.45890000000003"/>
    <n v="2"/>
    <n v="838.91780000000006"/>
  </r>
  <r>
    <x v="0"/>
    <x v="1"/>
    <x v="1"/>
    <s v="Designated Distributors"/>
    <x v="1"/>
    <x v="4"/>
    <s v="Long-Sleeve Logo Jersey"/>
    <x v="4"/>
    <x v="31"/>
    <n v="49.99"/>
    <n v="28.840399999999999"/>
    <n v="4"/>
    <n v="115.3616"/>
  </r>
  <r>
    <x v="0"/>
    <x v="1"/>
    <x v="1"/>
    <s v="Designated Distributors"/>
    <x v="1"/>
    <x v="5"/>
    <s v="Cycling Cap"/>
    <x v="4"/>
    <x v="31"/>
    <n v="8.99"/>
    <n v="5.0136000000000003"/>
    <n v="13"/>
    <n v="65.1768"/>
  </r>
  <r>
    <x v="0"/>
    <x v="1"/>
    <x v="1"/>
    <s v="Designated Distributors"/>
    <x v="2"/>
    <x v="6"/>
    <s v="LL Road Frame"/>
    <x v="1"/>
    <x v="31"/>
    <n v="337.22"/>
    <n v="178.58080000000001"/>
    <n v="3"/>
    <n v="535.74240000000009"/>
  </r>
  <r>
    <x v="0"/>
    <x v="1"/>
    <x v="1"/>
    <s v="Designated Distributors"/>
    <x v="1"/>
    <x v="4"/>
    <s v="Long-Sleeve Logo Jersey"/>
    <x v="4"/>
    <x v="31"/>
    <n v="49.99"/>
    <n v="28.840399999999999"/>
    <n v="1"/>
    <n v="28.840399999999999"/>
  </r>
  <r>
    <x v="0"/>
    <x v="1"/>
    <x v="1"/>
    <s v="Designated Distributors"/>
    <x v="0"/>
    <x v="3"/>
    <s v="Road-650"/>
    <x v="3"/>
    <x v="31"/>
    <n v="782.99"/>
    <n v="419.45890000000003"/>
    <n v="3"/>
    <n v="1258.3767"/>
  </r>
  <r>
    <x v="0"/>
    <x v="1"/>
    <x v="1"/>
    <s v="Designated Distributors"/>
    <x v="1"/>
    <x v="4"/>
    <s v="Long-Sleeve Logo Jersey"/>
    <x v="4"/>
    <x v="31"/>
    <n v="49.99"/>
    <n v="28.840399999999999"/>
    <n v="2"/>
    <n v="57.680799999999998"/>
  </r>
  <r>
    <x v="0"/>
    <x v="1"/>
    <x v="1"/>
    <s v="Designated Distributors"/>
    <x v="2"/>
    <x v="6"/>
    <s v="LL Road Frame"/>
    <x v="3"/>
    <x v="31"/>
    <n v="337.22"/>
    <n v="183.93819999999999"/>
    <n v="2"/>
    <n v="367.87639999999999"/>
  </r>
  <r>
    <x v="0"/>
    <x v="0"/>
    <x v="0"/>
    <s v="Qualified Sales and Repair Services"/>
    <x v="0"/>
    <x v="3"/>
    <s v="Road-650"/>
    <x v="1"/>
    <x v="31"/>
    <n v="782.99"/>
    <n v="419.45890000000003"/>
    <n v="2"/>
    <n v="838.91780000000006"/>
  </r>
  <r>
    <x v="0"/>
    <x v="0"/>
    <x v="0"/>
    <s v="Qualified Sales and Repair Services"/>
    <x v="1"/>
    <x v="4"/>
    <s v="Long-Sleeve Logo Jersey"/>
    <x v="4"/>
    <x v="31"/>
    <n v="49.99"/>
    <n v="28.840399999999999"/>
    <n v="9"/>
    <n v="259.56360000000001"/>
  </r>
  <r>
    <x v="0"/>
    <x v="0"/>
    <x v="0"/>
    <s v="Qualified Sales and Repair Services"/>
    <x v="2"/>
    <x v="6"/>
    <s v="LL Road Frame"/>
    <x v="3"/>
    <x v="31"/>
    <n v="337.22"/>
    <n v="183.93819999999999"/>
    <n v="2"/>
    <n v="367.87639999999999"/>
  </r>
  <r>
    <x v="0"/>
    <x v="0"/>
    <x v="0"/>
    <s v="Qualified Sales and Repair Services"/>
    <x v="0"/>
    <x v="3"/>
    <s v="Road-650"/>
    <x v="3"/>
    <x v="31"/>
    <n v="782.99"/>
    <n v="419.45890000000003"/>
    <n v="4"/>
    <n v="1677.8356000000001"/>
  </r>
  <r>
    <x v="0"/>
    <x v="0"/>
    <x v="0"/>
    <s v="Qualified Sales and Repair Services"/>
    <x v="0"/>
    <x v="3"/>
    <s v="Road-450"/>
    <x v="3"/>
    <x v="31"/>
    <n v="1457.99"/>
    <n v="874.79399999999998"/>
    <n v="2"/>
    <n v="1749.588"/>
  </r>
  <r>
    <x v="0"/>
    <x v="0"/>
    <x v="0"/>
    <s v="Qualified Sales and Repair Services"/>
    <x v="1"/>
    <x v="4"/>
    <s v="Long-Sleeve Logo Jersey"/>
    <x v="4"/>
    <x v="31"/>
    <n v="49.99"/>
    <n v="28.840399999999999"/>
    <n v="6"/>
    <n v="173.04239999999999"/>
  </r>
  <r>
    <x v="0"/>
    <x v="0"/>
    <x v="0"/>
    <s v="Qualified Sales and Repair Services"/>
    <x v="0"/>
    <x v="3"/>
    <s v="Road-650"/>
    <x v="3"/>
    <x v="31"/>
    <n v="782.99"/>
    <n v="419.45890000000003"/>
    <n v="2"/>
    <n v="838.91780000000006"/>
  </r>
  <r>
    <x v="0"/>
    <x v="0"/>
    <x v="0"/>
    <s v="Qualified Sales and Repair Services"/>
    <x v="0"/>
    <x v="3"/>
    <s v="Road-450"/>
    <x v="3"/>
    <x v="31"/>
    <n v="1457.99"/>
    <n v="874.79399999999998"/>
    <n v="2"/>
    <n v="1749.588"/>
  </r>
  <r>
    <x v="0"/>
    <x v="0"/>
    <x v="0"/>
    <s v="Qualified Sales and Repair Services"/>
    <x v="0"/>
    <x v="3"/>
    <s v="Road-650"/>
    <x v="3"/>
    <x v="31"/>
    <n v="782.99"/>
    <n v="419.45890000000003"/>
    <n v="2"/>
    <n v="838.91780000000006"/>
  </r>
  <r>
    <x v="0"/>
    <x v="0"/>
    <x v="0"/>
    <s v="Qualified Sales and Repair Services"/>
    <x v="3"/>
    <x v="7"/>
    <s v="Sport-100"/>
    <x v="1"/>
    <x v="31"/>
    <n v="34.99"/>
    <n v="20.186499999999999"/>
    <n v="3"/>
    <n v="60.5595"/>
  </r>
  <r>
    <x v="0"/>
    <x v="0"/>
    <x v="0"/>
    <s v="Qualified Sales and Repair Services"/>
    <x v="1"/>
    <x v="4"/>
    <s v="Long-Sleeve Logo Jersey"/>
    <x v="4"/>
    <x v="31"/>
    <n v="49.99"/>
    <n v="28.840399999999999"/>
    <n v="3"/>
    <n v="86.521199999999993"/>
  </r>
  <r>
    <x v="0"/>
    <x v="0"/>
    <x v="0"/>
    <s v="Qualified Sales and Repair Services"/>
    <x v="2"/>
    <x v="6"/>
    <s v="LL Road Frame"/>
    <x v="1"/>
    <x v="31"/>
    <n v="337.22"/>
    <n v="178.58080000000001"/>
    <n v="2"/>
    <n v="357.16160000000002"/>
  </r>
  <r>
    <x v="0"/>
    <x v="0"/>
    <x v="0"/>
    <s v="Qualified Sales and Repair Services"/>
    <x v="0"/>
    <x v="3"/>
    <s v="Road-450"/>
    <x v="3"/>
    <x v="31"/>
    <n v="1457.99"/>
    <n v="874.79399999999998"/>
    <n v="2"/>
    <n v="1749.588"/>
  </r>
  <r>
    <x v="0"/>
    <x v="0"/>
    <x v="0"/>
    <s v="Qualified Sales and Repair Services"/>
    <x v="2"/>
    <x v="6"/>
    <s v="LL Road Frame"/>
    <x v="1"/>
    <x v="31"/>
    <n v="337.22"/>
    <n v="178.58080000000001"/>
    <n v="1"/>
    <n v="178.58080000000001"/>
  </r>
  <r>
    <x v="0"/>
    <x v="0"/>
    <x v="0"/>
    <s v="Qualified Sales and Repair Services"/>
    <x v="2"/>
    <x v="6"/>
    <s v="ML Road Frame"/>
    <x v="3"/>
    <x v="31"/>
    <n v="594.83000000000004"/>
    <n v="356.89800000000002"/>
    <n v="1"/>
    <n v="356.89800000000002"/>
  </r>
  <r>
    <x v="0"/>
    <x v="0"/>
    <x v="0"/>
    <s v="Qualified Sales and Repair Services"/>
    <x v="0"/>
    <x v="3"/>
    <s v="Road-450"/>
    <x v="3"/>
    <x v="31"/>
    <n v="1457.99"/>
    <n v="874.79399999999998"/>
    <n v="3"/>
    <n v="2624.3820000000001"/>
  </r>
  <r>
    <x v="0"/>
    <x v="0"/>
    <x v="0"/>
    <s v="Qualified Sales and Repair Services"/>
    <x v="0"/>
    <x v="3"/>
    <s v="Road-650"/>
    <x v="3"/>
    <x v="31"/>
    <n v="782.99"/>
    <n v="419.45890000000003"/>
    <n v="3"/>
    <n v="1258.3767"/>
  </r>
  <r>
    <x v="0"/>
    <x v="0"/>
    <x v="0"/>
    <s v="Qualified Sales and Repair Services"/>
    <x v="0"/>
    <x v="3"/>
    <s v="Road-650"/>
    <x v="1"/>
    <x v="31"/>
    <n v="782.99"/>
    <n v="419.45890000000003"/>
    <n v="5"/>
    <n v="2097.2945"/>
  </r>
  <r>
    <x v="0"/>
    <x v="0"/>
    <x v="0"/>
    <s v="Qualified Sales and Repair Services"/>
    <x v="2"/>
    <x v="6"/>
    <s v="LL Road Frame"/>
    <x v="3"/>
    <x v="31"/>
    <n v="337.22"/>
    <n v="183.93819999999999"/>
    <n v="1"/>
    <n v="183.93819999999999"/>
  </r>
  <r>
    <x v="0"/>
    <x v="0"/>
    <x v="0"/>
    <s v="Qualified Sales and Repair Services"/>
    <x v="3"/>
    <x v="7"/>
    <s v="Sport-100"/>
    <x v="3"/>
    <x v="31"/>
    <n v="34.99"/>
    <n v="20.186499999999999"/>
    <n v="4"/>
    <n v="80.745999999999995"/>
  </r>
  <r>
    <x v="0"/>
    <x v="0"/>
    <x v="0"/>
    <s v="Qualified Sales and Repair Services"/>
    <x v="0"/>
    <x v="3"/>
    <s v="Road-650"/>
    <x v="1"/>
    <x v="31"/>
    <n v="782.99"/>
    <n v="419.45890000000003"/>
    <n v="4"/>
    <n v="1677.8356000000001"/>
  </r>
  <r>
    <x v="0"/>
    <x v="0"/>
    <x v="0"/>
    <s v="Qualified Sales and Repair Services"/>
    <x v="0"/>
    <x v="3"/>
    <s v="Road-150"/>
    <x v="3"/>
    <x v="31"/>
    <n v="3578.27"/>
    <n v="2146.962"/>
    <n v="1"/>
    <n v="2146.962"/>
  </r>
  <r>
    <x v="0"/>
    <x v="0"/>
    <x v="0"/>
    <s v="Qualified Sales and Repair Services"/>
    <x v="2"/>
    <x v="6"/>
    <s v="ML Road Frame"/>
    <x v="3"/>
    <x v="31"/>
    <n v="594.83000000000004"/>
    <n v="356.89800000000002"/>
    <n v="2"/>
    <n v="713.79600000000005"/>
  </r>
  <r>
    <x v="0"/>
    <x v="0"/>
    <x v="0"/>
    <s v="Qualified Sales and Repair Services"/>
    <x v="2"/>
    <x v="6"/>
    <s v="LL Road Frame"/>
    <x v="3"/>
    <x v="31"/>
    <n v="337.22"/>
    <n v="183.93819999999999"/>
    <n v="2"/>
    <n v="367.87639999999999"/>
  </r>
  <r>
    <x v="0"/>
    <x v="0"/>
    <x v="0"/>
    <s v="Qualified Sales and Repair Services"/>
    <x v="0"/>
    <x v="3"/>
    <s v="Road-650"/>
    <x v="1"/>
    <x v="31"/>
    <n v="782.99"/>
    <n v="419.45890000000003"/>
    <n v="2"/>
    <n v="838.91780000000006"/>
  </r>
  <r>
    <x v="0"/>
    <x v="0"/>
    <x v="0"/>
    <s v="Qualified Sales and Repair Services"/>
    <x v="3"/>
    <x v="7"/>
    <s v="Sport-100"/>
    <x v="5"/>
    <x v="31"/>
    <n v="34.99"/>
    <n v="20.186499999999999"/>
    <n v="4"/>
    <n v="80.745999999999995"/>
  </r>
  <r>
    <x v="0"/>
    <x v="0"/>
    <x v="0"/>
    <s v="Qualified Sales and Repair Services"/>
    <x v="1"/>
    <x v="5"/>
    <s v="Cycling Cap"/>
    <x v="4"/>
    <x v="31"/>
    <n v="8.99"/>
    <n v="5.1864999999999997"/>
    <n v="9"/>
    <n v="46.6785"/>
  </r>
  <r>
    <x v="0"/>
    <x v="0"/>
    <x v="0"/>
    <s v="General Associates"/>
    <x v="0"/>
    <x v="3"/>
    <s v="Road-650"/>
    <x v="1"/>
    <x v="31"/>
    <n v="782.99"/>
    <n v="419.45890000000003"/>
    <n v="1"/>
    <n v="419.45890000000003"/>
  </r>
  <r>
    <x v="0"/>
    <x v="0"/>
    <x v="0"/>
    <s v="General Associates"/>
    <x v="2"/>
    <x v="6"/>
    <s v="LL Road Frame"/>
    <x v="1"/>
    <x v="31"/>
    <n v="337.22"/>
    <n v="178.58080000000001"/>
    <n v="1"/>
    <n v="178.58080000000001"/>
  </r>
  <r>
    <x v="0"/>
    <x v="0"/>
    <x v="0"/>
    <s v="General Associates"/>
    <x v="0"/>
    <x v="3"/>
    <s v="Road-450"/>
    <x v="3"/>
    <x v="31"/>
    <n v="1457.99"/>
    <n v="874.79399999999998"/>
    <n v="1"/>
    <n v="874.79399999999998"/>
  </r>
  <r>
    <x v="0"/>
    <x v="0"/>
    <x v="0"/>
    <s v="General Associates"/>
    <x v="2"/>
    <x v="6"/>
    <s v="LL Road Frame"/>
    <x v="3"/>
    <x v="31"/>
    <n v="337.22"/>
    <n v="183.93819999999999"/>
    <n v="2"/>
    <n v="367.87639999999999"/>
  </r>
  <r>
    <x v="0"/>
    <x v="0"/>
    <x v="0"/>
    <s v="General Associates"/>
    <x v="0"/>
    <x v="3"/>
    <s v="Road-650"/>
    <x v="3"/>
    <x v="31"/>
    <n v="782.99"/>
    <n v="419.45890000000003"/>
    <n v="1"/>
    <n v="419.45890000000003"/>
  </r>
  <r>
    <x v="0"/>
    <x v="0"/>
    <x v="0"/>
    <s v="General Associates"/>
    <x v="2"/>
    <x v="6"/>
    <s v="LL Road Frame"/>
    <x v="3"/>
    <x v="31"/>
    <n v="337.22"/>
    <n v="183.93819999999999"/>
    <n v="2"/>
    <n v="367.87639999999999"/>
  </r>
  <r>
    <x v="0"/>
    <x v="0"/>
    <x v="0"/>
    <s v="General Associates"/>
    <x v="0"/>
    <x v="3"/>
    <s v="Road-650"/>
    <x v="3"/>
    <x v="31"/>
    <n v="782.99"/>
    <n v="419.45890000000003"/>
    <n v="2"/>
    <n v="838.91780000000006"/>
  </r>
  <r>
    <x v="0"/>
    <x v="0"/>
    <x v="0"/>
    <s v="General Associates"/>
    <x v="0"/>
    <x v="3"/>
    <s v="Road-150"/>
    <x v="3"/>
    <x v="31"/>
    <n v="3578.27"/>
    <n v="2146.962"/>
    <n v="1"/>
    <n v="2146.962"/>
  </r>
  <r>
    <x v="0"/>
    <x v="0"/>
    <x v="0"/>
    <s v="General Associates"/>
    <x v="0"/>
    <x v="3"/>
    <s v="Road-450"/>
    <x v="3"/>
    <x v="31"/>
    <n v="1457.99"/>
    <n v="874.79399999999998"/>
    <n v="2"/>
    <n v="1749.588"/>
  </r>
  <r>
    <x v="0"/>
    <x v="0"/>
    <x v="0"/>
    <s v="General Associates"/>
    <x v="0"/>
    <x v="3"/>
    <s v="Road-650"/>
    <x v="1"/>
    <x v="31"/>
    <n v="782.99"/>
    <n v="419.45890000000003"/>
    <n v="5"/>
    <n v="2097.2945"/>
  </r>
  <r>
    <x v="0"/>
    <x v="0"/>
    <x v="0"/>
    <s v="General Associates"/>
    <x v="0"/>
    <x v="3"/>
    <s v="Road-650"/>
    <x v="3"/>
    <x v="31"/>
    <n v="782.99"/>
    <n v="419.45890000000003"/>
    <n v="1"/>
    <n v="419.45890000000003"/>
  </r>
  <r>
    <x v="0"/>
    <x v="0"/>
    <x v="5"/>
    <s v="Hardware Components"/>
    <x v="1"/>
    <x v="4"/>
    <s v="Long-Sleeve Logo Jersey"/>
    <x v="4"/>
    <x v="31"/>
    <n v="49.99"/>
    <n v="28.840399999999999"/>
    <n v="1"/>
    <n v="28.840399999999999"/>
  </r>
  <r>
    <x v="0"/>
    <x v="0"/>
    <x v="5"/>
    <s v="Hardware Components"/>
    <x v="1"/>
    <x v="4"/>
    <s v="Long-Sleeve Logo Jersey"/>
    <x v="4"/>
    <x v="31"/>
    <n v="49.99"/>
    <n v="28.840399999999999"/>
    <n v="6"/>
    <n v="173.04239999999999"/>
  </r>
  <r>
    <x v="0"/>
    <x v="0"/>
    <x v="5"/>
    <s v="Hardware Components"/>
    <x v="2"/>
    <x v="2"/>
    <s v="HL Mountain Frame"/>
    <x v="1"/>
    <x v="31"/>
    <n v="1349.6"/>
    <n v="809.76"/>
    <n v="3"/>
    <n v="2429.2799999999997"/>
  </r>
  <r>
    <x v="0"/>
    <x v="0"/>
    <x v="5"/>
    <s v="Hardware Components"/>
    <x v="1"/>
    <x v="4"/>
    <s v="Long-Sleeve Logo Jersey"/>
    <x v="4"/>
    <x v="31"/>
    <n v="49.99"/>
    <n v="28.840399999999999"/>
    <n v="10"/>
    <n v="288.404"/>
  </r>
  <r>
    <x v="0"/>
    <x v="0"/>
    <x v="5"/>
    <s v="Hardware Components"/>
    <x v="0"/>
    <x v="0"/>
    <s v="Mountain-100"/>
    <x v="1"/>
    <x v="31"/>
    <n v="3374.99"/>
    <n v="2024.9939999999999"/>
    <n v="10"/>
    <n v="20249.939999999999"/>
  </r>
  <r>
    <x v="0"/>
    <x v="0"/>
    <x v="5"/>
    <s v="Hardware Components"/>
    <x v="0"/>
    <x v="0"/>
    <s v="Mountain-100"/>
    <x v="1"/>
    <x v="31"/>
    <n v="3374.99"/>
    <n v="2024.9939999999999"/>
    <n v="5"/>
    <n v="10124.969999999999"/>
  </r>
  <r>
    <x v="0"/>
    <x v="0"/>
    <x v="5"/>
    <s v="Hardware Components"/>
    <x v="0"/>
    <x v="0"/>
    <s v="Mountain-100"/>
    <x v="0"/>
    <x v="31"/>
    <n v="3399.99"/>
    <n v="2039.9939999999999"/>
    <n v="5"/>
    <n v="10199.969999999999"/>
  </r>
  <r>
    <x v="0"/>
    <x v="0"/>
    <x v="5"/>
    <s v="Hardware Components"/>
    <x v="2"/>
    <x v="2"/>
    <s v="HL Mountain Frame"/>
    <x v="0"/>
    <x v="31"/>
    <n v="1364.5"/>
    <n v="818.7"/>
    <n v="3"/>
    <n v="2456.1000000000004"/>
  </r>
  <r>
    <x v="0"/>
    <x v="0"/>
    <x v="5"/>
    <s v="Hardware Components"/>
    <x v="0"/>
    <x v="0"/>
    <s v="Mountain-100"/>
    <x v="1"/>
    <x v="31"/>
    <n v="3374.99"/>
    <n v="2024.9939999999999"/>
    <n v="2"/>
    <n v="4049.9879999999998"/>
  </r>
  <r>
    <x v="0"/>
    <x v="0"/>
    <x v="5"/>
    <s v="Hardware Components"/>
    <x v="3"/>
    <x v="7"/>
    <s v="Sport-100"/>
    <x v="5"/>
    <x v="31"/>
    <n v="34.99"/>
    <n v="20.186499999999999"/>
    <n v="5"/>
    <n v="100.93249999999999"/>
  </r>
  <r>
    <x v="0"/>
    <x v="0"/>
    <x v="5"/>
    <s v="Hardware Components"/>
    <x v="2"/>
    <x v="2"/>
    <s v="HL Mountain Frame"/>
    <x v="1"/>
    <x v="31"/>
    <n v="1349.6"/>
    <n v="714.70429999999999"/>
    <n v="3"/>
    <n v="2144.1129000000001"/>
  </r>
  <r>
    <x v="0"/>
    <x v="0"/>
    <x v="5"/>
    <s v="Hardware Components"/>
    <x v="0"/>
    <x v="0"/>
    <s v="Mountain-100"/>
    <x v="0"/>
    <x v="31"/>
    <n v="3399.99"/>
    <n v="2039.9939999999999"/>
    <n v="8"/>
    <n v="16319.951999999999"/>
  </r>
  <r>
    <x v="0"/>
    <x v="0"/>
    <x v="5"/>
    <s v="Hardware Components"/>
    <x v="3"/>
    <x v="7"/>
    <s v="Sport-100"/>
    <x v="1"/>
    <x v="31"/>
    <n v="34.99"/>
    <n v="20.186499999999999"/>
    <n v="4"/>
    <n v="80.745999999999995"/>
  </r>
  <r>
    <x v="0"/>
    <x v="0"/>
    <x v="5"/>
    <s v="Hardware Components"/>
    <x v="2"/>
    <x v="2"/>
    <s v="HL Mountain Frame"/>
    <x v="0"/>
    <x v="31"/>
    <n v="1364.5"/>
    <n v="722.59490000000005"/>
    <n v="1"/>
    <n v="722.59490000000005"/>
  </r>
  <r>
    <x v="0"/>
    <x v="0"/>
    <x v="5"/>
    <s v="Hardware Components"/>
    <x v="2"/>
    <x v="2"/>
    <s v="HL Mountain Frame"/>
    <x v="1"/>
    <x v="31"/>
    <n v="1349.6"/>
    <n v="714.70429999999999"/>
    <n v="3"/>
    <n v="2144.1129000000001"/>
  </r>
  <r>
    <x v="0"/>
    <x v="0"/>
    <x v="5"/>
    <s v="Hardware Components"/>
    <x v="3"/>
    <x v="7"/>
    <s v="Sport-100"/>
    <x v="3"/>
    <x v="31"/>
    <n v="34.99"/>
    <n v="20.186499999999999"/>
    <n v="4"/>
    <n v="80.745999999999995"/>
  </r>
  <r>
    <x v="0"/>
    <x v="0"/>
    <x v="5"/>
    <s v="Hardware Components"/>
    <x v="0"/>
    <x v="0"/>
    <s v="Mountain-100"/>
    <x v="0"/>
    <x v="31"/>
    <n v="3399.99"/>
    <n v="2039.9939999999999"/>
    <n v="4"/>
    <n v="8159.9759999999997"/>
  </r>
  <r>
    <x v="0"/>
    <x v="0"/>
    <x v="5"/>
    <s v="Hardware Components"/>
    <x v="1"/>
    <x v="1"/>
    <s v="Mountain Bike Socks"/>
    <x v="2"/>
    <x v="31"/>
    <n v="9.5"/>
    <n v="5.7"/>
    <n v="4"/>
    <n v="22.8"/>
  </r>
  <r>
    <x v="0"/>
    <x v="0"/>
    <x v="5"/>
    <s v="Hardware Components"/>
    <x v="2"/>
    <x v="2"/>
    <s v="HL Mountain Frame"/>
    <x v="0"/>
    <x v="31"/>
    <n v="1364.5"/>
    <n v="722.59490000000005"/>
    <n v="1"/>
    <n v="722.59490000000005"/>
  </r>
  <r>
    <x v="0"/>
    <x v="0"/>
    <x v="5"/>
    <s v="Hardware Components"/>
    <x v="1"/>
    <x v="5"/>
    <s v="Cycling Cap"/>
    <x v="4"/>
    <x v="31"/>
    <n v="8.99"/>
    <n v="5.1864999999999997"/>
    <n v="8"/>
    <n v="41.491999999999997"/>
  </r>
  <r>
    <x v="0"/>
    <x v="0"/>
    <x v="5"/>
    <s v="Hardware Components"/>
    <x v="0"/>
    <x v="0"/>
    <s v="Mountain-100"/>
    <x v="1"/>
    <x v="31"/>
    <n v="3374.99"/>
    <n v="2024.9939999999999"/>
    <n v="4"/>
    <n v="8099.9759999999997"/>
  </r>
  <r>
    <x v="0"/>
    <x v="0"/>
    <x v="5"/>
    <s v="Hardware Components"/>
    <x v="0"/>
    <x v="0"/>
    <s v="Mountain-100"/>
    <x v="0"/>
    <x v="31"/>
    <n v="3399.99"/>
    <n v="1971.9942000000001"/>
    <n v="14"/>
    <n v="27607.918799999999"/>
  </r>
  <r>
    <x v="0"/>
    <x v="0"/>
    <x v="2"/>
    <s v="Permanent Finish Products"/>
    <x v="2"/>
    <x v="2"/>
    <s v="HL Mountain Frame"/>
    <x v="1"/>
    <x v="31"/>
    <n v="1349.6"/>
    <n v="809.76"/>
    <n v="2"/>
    <n v="1619.52"/>
  </r>
  <r>
    <x v="0"/>
    <x v="0"/>
    <x v="2"/>
    <s v="Permanent Finish Products"/>
    <x v="0"/>
    <x v="0"/>
    <s v="Mountain-100"/>
    <x v="1"/>
    <x v="31"/>
    <n v="3374.99"/>
    <n v="2024.9939999999999"/>
    <n v="5"/>
    <n v="10124.969999999999"/>
  </r>
  <r>
    <x v="0"/>
    <x v="0"/>
    <x v="2"/>
    <s v="Permanent Finish Products"/>
    <x v="0"/>
    <x v="0"/>
    <s v="Mountain-100"/>
    <x v="0"/>
    <x v="31"/>
    <n v="3399.99"/>
    <n v="2039.9939999999999"/>
    <n v="1"/>
    <n v="2039.9939999999999"/>
  </r>
  <r>
    <x v="0"/>
    <x v="0"/>
    <x v="2"/>
    <s v="Permanent Finish Products"/>
    <x v="0"/>
    <x v="0"/>
    <s v="Mountain-100"/>
    <x v="0"/>
    <x v="31"/>
    <n v="3399.99"/>
    <n v="2039.9939999999999"/>
    <n v="5"/>
    <n v="10199.969999999999"/>
  </r>
  <r>
    <x v="0"/>
    <x v="0"/>
    <x v="2"/>
    <s v="Permanent Finish Products"/>
    <x v="0"/>
    <x v="0"/>
    <s v="Mountain-100"/>
    <x v="0"/>
    <x v="31"/>
    <n v="3399.99"/>
    <n v="2039.9939999999999"/>
    <n v="4"/>
    <n v="8159.9759999999997"/>
  </r>
  <r>
    <x v="0"/>
    <x v="0"/>
    <x v="2"/>
    <s v="Permanent Finish Products"/>
    <x v="2"/>
    <x v="2"/>
    <s v="HL Mountain Frame"/>
    <x v="1"/>
    <x v="31"/>
    <n v="1349.6"/>
    <n v="714.70429999999999"/>
    <n v="1"/>
    <n v="714.70429999999999"/>
  </r>
  <r>
    <x v="0"/>
    <x v="0"/>
    <x v="2"/>
    <s v="Permanent Finish Products"/>
    <x v="0"/>
    <x v="0"/>
    <s v="Mountain-100"/>
    <x v="1"/>
    <x v="31"/>
    <n v="3374.99"/>
    <n v="2024.9939999999999"/>
    <n v="5"/>
    <n v="10124.969999999999"/>
  </r>
  <r>
    <x v="0"/>
    <x v="0"/>
    <x v="2"/>
    <s v="Permanent Finish Products"/>
    <x v="2"/>
    <x v="2"/>
    <s v="HL Mountain Frame"/>
    <x v="0"/>
    <x v="31"/>
    <n v="1364.5"/>
    <n v="722.59490000000005"/>
    <n v="2"/>
    <n v="1445.1898000000001"/>
  </r>
  <r>
    <x v="0"/>
    <x v="0"/>
    <x v="2"/>
    <s v="Permanent Finish Products"/>
    <x v="0"/>
    <x v="0"/>
    <s v="Mountain-100"/>
    <x v="1"/>
    <x v="31"/>
    <n v="3374.99"/>
    <n v="2024.9939999999999"/>
    <n v="2"/>
    <n v="4049.9879999999998"/>
  </r>
  <r>
    <x v="0"/>
    <x v="0"/>
    <x v="2"/>
    <s v="Permanent Finish Products"/>
    <x v="2"/>
    <x v="2"/>
    <s v="HL Mountain Frame"/>
    <x v="1"/>
    <x v="31"/>
    <n v="1349.6"/>
    <n v="714.70429999999999"/>
    <n v="1"/>
    <n v="714.70429999999999"/>
  </r>
  <r>
    <x v="0"/>
    <x v="1"/>
    <x v="1"/>
    <s v="General Department Stores"/>
    <x v="0"/>
    <x v="0"/>
    <s v="Mountain-100"/>
    <x v="1"/>
    <x v="31"/>
    <n v="3374.99"/>
    <n v="2024.9939999999999"/>
    <n v="1"/>
    <n v="2024.9939999999999"/>
  </r>
  <r>
    <x v="0"/>
    <x v="1"/>
    <x v="1"/>
    <s v="General Department Stores"/>
    <x v="1"/>
    <x v="4"/>
    <s v="Long-Sleeve Logo Jersey"/>
    <x v="4"/>
    <x v="31"/>
    <n v="49.99"/>
    <n v="28.840399999999999"/>
    <n v="2"/>
    <n v="57.680799999999998"/>
  </r>
  <r>
    <x v="0"/>
    <x v="0"/>
    <x v="3"/>
    <s v="Lease-a-Bike Shop"/>
    <x v="2"/>
    <x v="6"/>
    <s v="LL Road Frame"/>
    <x v="3"/>
    <x v="31"/>
    <n v="337.22"/>
    <n v="183.93819999999999"/>
    <n v="1"/>
    <n v="183.93819999999999"/>
  </r>
  <r>
    <x v="0"/>
    <x v="0"/>
    <x v="3"/>
    <s v="Lease-a-Bike Shop"/>
    <x v="0"/>
    <x v="3"/>
    <s v="Road-650"/>
    <x v="1"/>
    <x v="31"/>
    <n v="782.99"/>
    <n v="419.45890000000003"/>
    <n v="2"/>
    <n v="838.91780000000006"/>
  </r>
  <r>
    <x v="0"/>
    <x v="0"/>
    <x v="3"/>
    <s v="Lease-a-Bike Shop"/>
    <x v="0"/>
    <x v="3"/>
    <s v="Road-450"/>
    <x v="3"/>
    <x v="31"/>
    <n v="1457.99"/>
    <n v="874.79399999999998"/>
    <n v="3"/>
    <n v="2624.3820000000001"/>
  </r>
  <r>
    <x v="0"/>
    <x v="0"/>
    <x v="3"/>
    <s v="Lease-a-Bike Shop"/>
    <x v="0"/>
    <x v="3"/>
    <s v="Road-650"/>
    <x v="3"/>
    <x v="31"/>
    <n v="782.99"/>
    <n v="419.45890000000003"/>
    <n v="2"/>
    <n v="838.91780000000006"/>
  </r>
  <r>
    <x v="0"/>
    <x v="0"/>
    <x v="3"/>
    <s v="Lease-a-Bike Shop"/>
    <x v="0"/>
    <x v="3"/>
    <s v="Road-650"/>
    <x v="3"/>
    <x v="31"/>
    <n v="782.99"/>
    <n v="419.45890000000003"/>
    <n v="3"/>
    <n v="1258.3767"/>
  </r>
  <r>
    <x v="0"/>
    <x v="0"/>
    <x v="3"/>
    <s v="Lease-a-Bike Shop"/>
    <x v="0"/>
    <x v="3"/>
    <s v="Road-150"/>
    <x v="3"/>
    <x v="31"/>
    <n v="3578.27"/>
    <n v="2146.962"/>
    <n v="1"/>
    <n v="2146.962"/>
  </r>
  <r>
    <x v="0"/>
    <x v="0"/>
    <x v="3"/>
    <s v="Lease-a-Bike Shop"/>
    <x v="2"/>
    <x v="6"/>
    <s v="LL Road Frame"/>
    <x v="1"/>
    <x v="31"/>
    <n v="337.22"/>
    <n v="178.58080000000001"/>
    <n v="3"/>
    <n v="535.74240000000009"/>
  </r>
  <r>
    <x v="0"/>
    <x v="0"/>
    <x v="3"/>
    <s v="Lease-a-Bike Shop"/>
    <x v="2"/>
    <x v="6"/>
    <s v="LL Road Frame"/>
    <x v="3"/>
    <x v="31"/>
    <n v="337.22"/>
    <n v="183.93819999999999"/>
    <n v="2"/>
    <n v="367.87639999999999"/>
  </r>
  <r>
    <x v="0"/>
    <x v="0"/>
    <x v="3"/>
    <s v="Lease-a-Bike Shop"/>
    <x v="2"/>
    <x v="6"/>
    <s v="LL Road Frame"/>
    <x v="1"/>
    <x v="31"/>
    <n v="337.22"/>
    <n v="178.58080000000001"/>
    <n v="1"/>
    <n v="178.58080000000001"/>
  </r>
  <r>
    <x v="0"/>
    <x v="0"/>
    <x v="3"/>
    <s v="Lease-a-Bike Shop"/>
    <x v="2"/>
    <x v="6"/>
    <s v="ML Road Frame"/>
    <x v="3"/>
    <x v="31"/>
    <n v="594.83000000000004"/>
    <n v="356.89800000000002"/>
    <n v="1"/>
    <n v="356.89800000000002"/>
  </r>
  <r>
    <x v="0"/>
    <x v="0"/>
    <x v="3"/>
    <s v="Lease-a-Bike Shop"/>
    <x v="0"/>
    <x v="3"/>
    <s v="Road-650"/>
    <x v="3"/>
    <x v="31"/>
    <n v="782.99"/>
    <n v="419.45890000000003"/>
    <n v="2"/>
    <n v="838.91780000000006"/>
  </r>
  <r>
    <x v="0"/>
    <x v="0"/>
    <x v="3"/>
    <s v="Lease-a-Bike Shop"/>
    <x v="0"/>
    <x v="3"/>
    <s v="Road-650"/>
    <x v="1"/>
    <x v="31"/>
    <n v="782.99"/>
    <n v="419.45890000000003"/>
    <n v="1"/>
    <n v="419.45890000000003"/>
  </r>
  <r>
    <x v="0"/>
    <x v="0"/>
    <x v="3"/>
    <s v="Lease-a-Bike Shop"/>
    <x v="0"/>
    <x v="3"/>
    <s v="Road-650"/>
    <x v="1"/>
    <x v="31"/>
    <n v="782.99"/>
    <n v="419.45890000000003"/>
    <n v="2"/>
    <n v="838.91780000000006"/>
  </r>
  <r>
    <x v="0"/>
    <x v="0"/>
    <x v="3"/>
    <s v="Lease-a-Bike Shop"/>
    <x v="1"/>
    <x v="5"/>
    <s v="Cycling Cap"/>
    <x v="4"/>
    <x v="31"/>
    <n v="8.99"/>
    <n v="5.1864999999999997"/>
    <n v="2"/>
    <n v="10.372999999999999"/>
  </r>
  <r>
    <x v="0"/>
    <x v="0"/>
    <x v="3"/>
    <s v="Lease-a-Bike Shop"/>
    <x v="0"/>
    <x v="3"/>
    <s v="Road-650"/>
    <x v="3"/>
    <x v="31"/>
    <n v="782.99"/>
    <n v="419.45890000000003"/>
    <n v="2"/>
    <n v="838.91780000000006"/>
  </r>
  <r>
    <x v="0"/>
    <x v="0"/>
    <x v="3"/>
    <s v="Lease-a-Bike Shop"/>
    <x v="0"/>
    <x v="3"/>
    <s v="Road-450"/>
    <x v="3"/>
    <x v="31"/>
    <n v="1457.99"/>
    <n v="874.79399999999998"/>
    <n v="2"/>
    <n v="1749.588"/>
  </r>
  <r>
    <x v="0"/>
    <x v="0"/>
    <x v="3"/>
    <s v="Lease-a-Bike Shop"/>
    <x v="0"/>
    <x v="3"/>
    <s v="Road-150"/>
    <x v="3"/>
    <x v="31"/>
    <n v="3578.27"/>
    <n v="2146.962"/>
    <n v="2"/>
    <n v="4293.924"/>
  </r>
  <r>
    <x v="0"/>
    <x v="0"/>
    <x v="2"/>
    <s v="Brakes and Gears"/>
    <x v="0"/>
    <x v="0"/>
    <s v="Mountain-100"/>
    <x v="1"/>
    <x v="31"/>
    <n v="3374.99"/>
    <n v="2024.9939999999999"/>
    <n v="2"/>
    <n v="4049.9879999999998"/>
  </r>
  <r>
    <x v="0"/>
    <x v="0"/>
    <x v="2"/>
    <s v="Brakes and Gears"/>
    <x v="1"/>
    <x v="4"/>
    <s v="Long-Sleeve Logo Jersey"/>
    <x v="4"/>
    <x v="31"/>
    <n v="49.99"/>
    <n v="28.840399999999999"/>
    <n v="1"/>
    <n v="28.840399999999999"/>
  </r>
  <r>
    <x v="0"/>
    <x v="0"/>
    <x v="2"/>
    <s v="Brakes and Gears"/>
    <x v="0"/>
    <x v="0"/>
    <s v="Mountain-100"/>
    <x v="0"/>
    <x v="31"/>
    <n v="3399.99"/>
    <n v="2039.9939999999999"/>
    <n v="1"/>
    <n v="2039.9939999999999"/>
  </r>
  <r>
    <x v="0"/>
    <x v="0"/>
    <x v="2"/>
    <s v="Brakes and Gears"/>
    <x v="0"/>
    <x v="0"/>
    <s v="Mountain-100"/>
    <x v="0"/>
    <x v="31"/>
    <n v="3399.99"/>
    <n v="2039.9939999999999"/>
    <n v="1"/>
    <n v="2039.9939999999999"/>
  </r>
  <r>
    <x v="0"/>
    <x v="0"/>
    <x v="2"/>
    <s v="Brakes and Gears"/>
    <x v="3"/>
    <x v="7"/>
    <s v="Sport-100"/>
    <x v="1"/>
    <x v="31"/>
    <n v="34.99"/>
    <n v="20.186499999999999"/>
    <n v="1"/>
    <n v="20.186499999999999"/>
  </r>
  <r>
    <x v="0"/>
    <x v="0"/>
    <x v="2"/>
    <s v="Brakes and Gears"/>
    <x v="0"/>
    <x v="0"/>
    <s v="Mountain-100"/>
    <x v="0"/>
    <x v="31"/>
    <n v="3399.99"/>
    <n v="2039.9939999999999"/>
    <n v="2"/>
    <n v="4079.9879999999998"/>
  </r>
  <r>
    <x v="0"/>
    <x v="0"/>
    <x v="2"/>
    <s v="Brakes and Gears"/>
    <x v="0"/>
    <x v="0"/>
    <s v="Mountain-100"/>
    <x v="0"/>
    <x v="31"/>
    <n v="3399.99"/>
    <n v="2039.9939999999999"/>
    <n v="2"/>
    <n v="4079.9879999999998"/>
  </r>
  <r>
    <x v="0"/>
    <x v="0"/>
    <x v="2"/>
    <s v="Brakes and Gears"/>
    <x v="3"/>
    <x v="7"/>
    <s v="Sport-100"/>
    <x v="3"/>
    <x v="31"/>
    <n v="34.99"/>
    <n v="20.186499999999999"/>
    <n v="1"/>
    <n v="20.186499999999999"/>
  </r>
  <r>
    <x v="0"/>
    <x v="0"/>
    <x v="2"/>
    <s v="Brakes and Gears"/>
    <x v="0"/>
    <x v="0"/>
    <s v="Mountain-100"/>
    <x v="1"/>
    <x v="31"/>
    <n v="3374.99"/>
    <n v="2024.9939999999999"/>
    <n v="2"/>
    <n v="4049.9879999999998"/>
  </r>
  <r>
    <x v="0"/>
    <x v="0"/>
    <x v="2"/>
    <s v="Brakes and Gears"/>
    <x v="1"/>
    <x v="4"/>
    <s v="Long-Sleeve Logo Jersey"/>
    <x v="4"/>
    <x v="31"/>
    <n v="49.99"/>
    <n v="28.840399999999999"/>
    <n v="4"/>
    <n v="115.3616"/>
  </r>
  <r>
    <x v="0"/>
    <x v="0"/>
    <x v="2"/>
    <s v="Brakes and Gears"/>
    <x v="3"/>
    <x v="7"/>
    <s v="Sport-100"/>
    <x v="5"/>
    <x v="31"/>
    <n v="34.99"/>
    <n v="20.186499999999999"/>
    <n v="1"/>
    <n v="20.186499999999999"/>
  </r>
  <r>
    <x v="0"/>
    <x v="0"/>
    <x v="4"/>
    <s v="Advanced Bike Components"/>
    <x v="3"/>
    <x v="7"/>
    <s v="Sport-100"/>
    <x v="1"/>
    <x v="32"/>
    <n v="34.99"/>
    <n v="20.186499999999999"/>
    <n v="2"/>
    <n v="40.372999999999998"/>
  </r>
  <r>
    <x v="0"/>
    <x v="0"/>
    <x v="4"/>
    <s v="Advanced Bike Components"/>
    <x v="0"/>
    <x v="3"/>
    <s v="Road-650"/>
    <x v="1"/>
    <x v="32"/>
    <n v="782.99"/>
    <n v="419.45890000000003"/>
    <n v="1"/>
    <n v="419.45890000000003"/>
  </r>
  <r>
    <x v="0"/>
    <x v="0"/>
    <x v="4"/>
    <s v="Advanced Bike Components"/>
    <x v="0"/>
    <x v="3"/>
    <s v="Road-150"/>
    <x v="3"/>
    <x v="32"/>
    <n v="3578.27"/>
    <n v="2146.962"/>
    <n v="1"/>
    <n v="2146.962"/>
  </r>
  <r>
    <x v="0"/>
    <x v="0"/>
    <x v="4"/>
    <s v="Advanced Bike Components"/>
    <x v="2"/>
    <x v="6"/>
    <s v="LL Road Frame"/>
    <x v="1"/>
    <x v="32"/>
    <n v="337.22"/>
    <n v="178.58080000000001"/>
    <n v="1"/>
    <n v="178.58080000000001"/>
  </r>
  <r>
    <x v="0"/>
    <x v="0"/>
    <x v="4"/>
    <s v="Advanced Bike Components"/>
    <x v="1"/>
    <x v="4"/>
    <s v="Long-Sleeve Logo Jersey"/>
    <x v="4"/>
    <x v="32"/>
    <n v="49.99"/>
    <n v="28.840399999999999"/>
    <n v="1"/>
    <n v="28.840399999999999"/>
  </r>
  <r>
    <x v="0"/>
    <x v="0"/>
    <x v="4"/>
    <s v="Advanced Bike Components"/>
    <x v="0"/>
    <x v="3"/>
    <s v="Road-450"/>
    <x v="3"/>
    <x v="32"/>
    <n v="1457.99"/>
    <n v="874.79399999999998"/>
    <n v="3"/>
    <n v="2624.3820000000001"/>
  </r>
  <r>
    <x v="0"/>
    <x v="0"/>
    <x v="4"/>
    <s v="Advanced Bike Components"/>
    <x v="1"/>
    <x v="4"/>
    <s v="Long-Sleeve Logo Jersey"/>
    <x v="4"/>
    <x v="32"/>
    <n v="49.99"/>
    <n v="28.840399999999999"/>
    <n v="1"/>
    <n v="28.840399999999999"/>
  </r>
  <r>
    <x v="0"/>
    <x v="0"/>
    <x v="4"/>
    <s v="Advanced Bike Components"/>
    <x v="0"/>
    <x v="3"/>
    <s v="Road-650"/>
    <x v="3"/>
    <x v="32"/>
    <n v="782.99"/>
    <n v="419.45890000000003"/>
    <n v="5"/>
    <n v="2097.2945"/>
  </r>
  <r>
    <x v="0"/>
    <x v="0"/>
    <x v="4"/>
    <s v="Advanced Bike Components"/>
    <x v="0"/>
    <x v="3"/>
    <s v="Road-650"/>
    <x v="3"/>
    <x v="32"/>
    <n v="782.99"/>
    <n v="419.45890000000003"/>
    <n v="4"/>
    <n v="1677.8356000000001"/>
  </r>
  <r>
    <x v="0"/>
    <x v="0"/>
    <x v="4"/>
    <s v="Advanced Bike Components"/>
    <x v="0"/>
    <x v="3"/>
    <s v="Road-650"/>
    <x v="3"/>
    <x v="32"/>
    <n v="782.99"/>
    <n v="419.45890000000003"/>
    <n v="2"/>
    <n v="838.91780000000006"/>
  </r>
  <r>
    <x v="0"/>
    <x v="0"/>
    <x v="4"/>
    <s v="Advanced Bike Components"/>
    <x v="1"/>
    <x v="5"/>
    <s v="Cycling Cap"/>
    <x v="4"/>
    <x v="32"/>
    <n v="8.99"/>
    <n v="5.1864999999999997"/>
    <n v="4"/>
    <n v="20.745999999999999"/>
  </r>
  <r>
    <x v="0"/>
    <x v="0"/>
    <x v="4"/>
    <s v="Advanced Bike Components"/>
    <x v="0"/>
    <x v="3"/>
    <s v="Road-650"/>
    <x v="1"/>
    <x v="32"/>
    <n v="782.99"/>
    <n v="419.45890000000003"/>
    <n v="1"/>
    <n v="419.45890000000003"/>
  </r>
  <r>
    <x v="0"/>
    <x v="0"/>
    <x v="4"/>
    <s v="Advanced Bike Components"/>
    <x v="2"/>
    <x v="6"/>
    <s v="LL Road Frame"/>
    <x v="3"/>
    <x v="32"/>
    <n v="337.22"/>
    <n v="183.93819999999999"/>
    <n v="1"/>
    <n v="183.93819999999999"/>
  </r>
  <r>
    <x v="0"/>
    <x v="0"/>
    <x v="4"/>
    <s v="Advanced Bike Components"/>
    <x v="3"/>
    <x v="7"/>
    <s v="Sport-100"/>
    <x v="3"/>
    <x v="32"/>
    <n v="34.99"/>
    <n v="20.186499999999999"/>
    <n v="1"/>
    <n v="20.186499999999999"/>
  </r>
  <r>
    <x v="0"/>
    <x v="0"/>
    <x v="4"/>
    <s v="Advanced Bike Components"/>
    <x v="3"/>
    <x v="7"/>
    <s v="Sport-100"/>
    <x v="5"/>
    <x v="32"/>
    <n v="34.99"/>
    <n v="20.186499999999999"/>
    <n v="1"/>
    <n v="20.186499999999999"/>
  </r>
  <r>
    <x v="0"/>
    <x v="0"/>
    <x v="4"/>
    <s v="Advanced Bike Components"/>
    <x v="0"/>
    <x v="3"/>
    <s v="Road-650"/>
    <x v="3"/>
    <x v="32"/>
    <n v="782.99"/>
    <n v="419.45890000000003"/>
    <n v="2"/>
    <n v="838.91780000000006"/>
  </r>
  <r>
    <x v="0"/>
    <x v="0"/>
    <x v="4"/>
    <s v="Advanced Bike Components"/>
    <x v="0"/>
    <x v="3"/>
    <s v="Road-650"/>
    <x v="1"/>
    <x v="32"/>
    <n v="782.99"/>
    <n v="419.45890000000003"/>
    <n v="2"/>
    <n v="838.91780000000006"/>
  </r>
  <r>
    <x v="0"/>
    <x v="0"/>
    <x v="4"/>
    <s v="Advanced Bike Components"/>
    <x v="2"/>
    <x v="6"/>
    <s v="LL Road Frame"/>
    <x v="3"/>
    <x v="32"/>
    <n v="337.22"/>
    <n v="183.93819999999999"/>
    <n v="2"/>
    <n v="367.87639999999999"/>
  </r>
  <r>
    <x v="0"/>
    <x v="0"/>
    <x v="4"/>
    <s v="Advanced Bike Components"/>
    <x v="2"/>
    <x v="6"/>
    <s v="LL Road Frame"/>
    <x v="3"/>
    <x v="32"/>
    <n v="337.22"/>
    <n v="183.93819999999999"/>
    <n v="1"/>
    <n v="183.93819999999999"/>
  </r>
  <r>
    <x v="0"/>
    <x v="0"/>
    <x v="4"/>
    <s v="Advanced Bike Components"/>
    <x v="2"/>
    <x v="6"/>
    <s v="ML Road Frame"/>
    <x v="3"/>
    <x v="32"/>
    <n v="594.83000000000004"/>
    <n v="356.89800000000002"/>
    <n v="2"/>
    <n v="713.79600000000005"/>
  </r>
  <r>
    <x v="0"/>
    <x v="0"/>
    <x v="4"/>
    <s v="Advanced Bike Components"/>
    <x v="0"/>
    <x v="3"/>
    <s v="Road-450"/>
    <x v="3"/>
    <x v="32"/>
    <n v="1457.99"/>
    <n v="874.79399999999998"/>
    <n v="2"/>
    <n v="1749.588"/>
  </r>
  <r>
    <x v="0"/>
    <x v="0"/>
    <x v="2"/>
    <s v="Central Discount Store"/>
    <x v="1"/>
    <x v="1"/>
    <s v="Mountain Bike Socks"/>
    <x v="2"/>
    <x v="32"/>
    <n v="9.5"/>
    <n v="5.7"/>
    <n v="2"/>
    <n v="11.4"/>
  </r>
  <r>
    <x v="0"/>
    <x v="0"/>
    <x v="2"/>
    <s v="Central Discount Store"/>
    <x v="0"/>
    <x v="0"/>
    <s v="Mountain-100"/>
    <x v="1"/>
    <x v="32"/>
    <n v="3374.99"/>
    <n v="2024.9939999999999"/>
    <n v="1"/>
    <n v="2024.9939999999999"/>
  </r>
  <r>
    <x v="0"/>
    <x v="0"/>
    <x v="2"/>
    <s v="Central Discount Store"/>
    <x v="0"/>
    <x v="0"/>
    <s v="Mountain-100"/>
    <x v="0"/>
    <x v="32"/>
    <n v="3399.99"/>
    <n v="2039.9939999999999"/>
    <n v="1"/>
    <n v="2039.9939999999999"/>
  </r>
  <r>
    <x v="0"/>
    <x v="0"/>
    <x v="2"/>
    <s v="Central Discount Store"/>
    <x v="0"/>
    <x v="0"/>
    <s v="Mountain-100"/>
    <x v="0"/>
    <x v="32"/>
    <n v="3399.99"/>
    <n v="2039.9939999999999"/>
    <n v="1"/>
    <n v="2039.9939999999999"/>
  </r>
  <r>
    <x v="0"/>
    <x v="0"/>
    <x v="2"/>
    <s v="Central Discount Store"/>
    <x v="0"/>
    <x v="0"/>
    <s v="Mountain-100"/>
    <x v="0"/>
    <x v="32"/>
    <n v="3399.99"/>
    <n v="2039.9939999999999"/>
    <n v="2"/>
    <n v="4079.9879999999998"/>
  </r>
  <r>
    <x v="0"/>
    <x v="0"/>
    <x v="2"/>
    <s v="Central Discount Store"/>
    <x v="1"/>
    <x v="1"/>
    <s v="Mountain Bike Socks"/>
    <x v="2"/>
    <x v="32"/>
    <n v="9.5"/>
    <n v="5.7"/>
    <n v="3"/>
    <n v="17.100000000000001"/>
  </r>
  <r>
    <x v="0"/>
    <x v="0"/>
    <x v="2"/>
    <s v="Central Discount Store"/>
    <x v="0"/>
    <x v="0"/>
    <s v="Mountain-100"/>
    <x v="1"/>
    <x v="32"/>
    <n v="3374.99"/>
    <n v="2024.9939999999999"/>
    <n v="2"/>
    <n v="4049.9879999999998"/>
  </r>
  <r>
    <x v="0"/>
    <x v="1"/>
    <x v="1"/>
    <s v="Greater Bike Store"/>
    <x v="0"/>
    <x v="0"/>
    <s v="Mountain-100"/>
    <x v="0"/>
    <x v="32"/>
    <n v="3399.99"/>
    <n v="2039.9939999999999"/>
    <n v="1"/>
    <n v="2039.9939999999999"/>
  </r>
  <r>
    <x v="0"/>
    <x v="0"/>
    <x v="3"/>
    <s v="Larger Cycle Shop"/>
    <x v="0"/>
    <x v="3"/>
    <s v="Road-650"/>
    <x v="3"/>
    <x v="32"/>
    <n v="782.99"/>
    <n v="419.45890000000003"/>
    <n v="7"/>
    <n v="2936.2123000000001"/>
  </r>
  <r>
    <x v="0"/>
    <x v="0"/>
    <x v="3"/>
    <s v="Larger Cycle Shop"/>
    <x v="1"/>
    <x v="4"/>
    <s v="Long-Sleeve Logo Jersey"/>
    <x v="4"/>
    <x v="32"/>
    <n v="49.99"/>
    <n v="28.840399999999999"/>
    <n v="5"/>
    <n v="144.202"/>
  </r>
  <r>
    <x v="0"/>
    <x v="0"/>
    <x v="3"/>
    <s v="Larger Cycle Shop"/>
    <x v="2"/>
    <x v="6"/>
    <s v="LL Road Frame"/>
    <x v="3"/>
    <x v="32"/>
    <n v="337.22"/>
    <n v="183.93819999999999"/>
    <n v="3"/>
    <n v="551.81459999999993"/>
  </r>
  <r>
    <x v="0"/>
    <x v="0"/>
    <x v="3"/>
    <s v="Larger Cycle Shop"/>
    <x v="0"/>
    <x v="3"/>
    <s v="Road-650"/>
    <x v="3"/>
    <x v="32"/>
    <n v="782.99"/>
    <n v="419.45890000000003"/>
    <n v="2"/>
    <n v="838.91780000000006"/>
  </r>
  <r>
    <x v="0"/>
    <x v="0"/>
    <x v="3"/>
    <s v="Larger Cycle Shop"/>
    <x v="2"/>
    <x v="6"/>
    <s v="LL Road Frame"/>
    <x v="3"/>
    <x v="32"/>
    <n v="337.22"/>
    <n v="183.93819999999999"/>
    <n v="4"/>
    <n v="735.75279999999998"/>
  </r>
  <r>
    <x v="0"/>
    <x v="0"/>
    <x v="3"/>
    <s v="Larger Cycle Shop"/>
    <x v="0"/>
    <x v="3"/>
    <s v="Road-650"/>
    <x v="3"/>
    <x v="32"/>
    <n v="782.99"/>
    <n v="419.45890000000003"/>
    <n v="5"/>
    <n v="2097.2945"/>
  </r>
  <r>
    <x v="0"/>
    <x v="0"/>
    <x v="3"/>
    <s v="Larger Cycle Shop"/>
    <x v="0"/>
    <x v="3"/>
    <s v="Road-650"/>
    <x v="1"/>
    <x v="32"/>
    <n v="782.99"/>
    <n v="419.45890000000003"/>
    <n v="2"/>
    <n v="838.91780000000006"/>
  </r>
  <r>
    <x v="0"/>
    <x v="0"/>
    <x v="3"/>
    <s v="Larger Cycle Shop"/>
    <x v="0"/>
    <x v="3"/>
    <s v="Road-650"/>
    <x v="1"/>
    <x v="32"/>
    <n v="782.99"/>
    <n v="419.45890000000003"/>
    <n v="2"/>
    <n v="838.91780000000006"/>
  </r>
  <r>
    <x v="0"/>
    <x v="0"/>
    <x v="3"/>
    <s v="Larger Cycle Shop"/>
    <x v="0"/>
    <x v="3"/>
    <s v="Road-650"/>
    <x v="3"/>
    <x v="32"/>
    <n v="782.99"/>
    <n v="419.45890000000003"/>
    <n v="2"/>
    <n v="838.91780000000006"/>
  </r>
  <r>
    <x v="0"/>
    <x v="0"/>
    <x v="3"/>
    <s v="Larger Cycle Shop"/>
    <x v="0"/>
    <x v="3"/>
    <s v="Road-650"/>
    <x v="1"/>
    <x v="32"/>
    <n v="782.99"/>
    <n v="419.45890000000003"/>
    <n v="5"/>
    <n v="2097.2945"/>
  </r>
  <r>
    <x v="0"/>
    <x v="0"/>
    <x v="3"/>
    <s v="Larger Cycle Shop"/>
    <x v="2"/>
    <x v="6"/>
    <s v="LL Road Frame"/>
    <x v="1"/>
    <x v="32"/>
    <n v="337.22"/>
    <n v="178.58080000000001"/>
    <n v="3"/>
    <n v="535.74240000000009"/>
  </r>
  <r>
    <x v="0"/>
    <x v="0"/>
    <x v="3"/>
    <s v="Larger Cycle Shop"/>
    <x v="1"/>
    <x v="5"/>
    <s v="Cycling Cap"/>
    <x v="4"/>
    <x v="32"/>
    <n v="8.99"/>
    <n v="5.1864999999999997"/>
    <n v="6"/>
    <n v="31.119"/>
  </r>
  <r>
    <x v="0"/>
    <x v="0"/>
    <x v="3"/>
    <s v="Larger Cycle Shop"/>
    <x v="2"/>
    <x v="6"/>
    <s v="LL Road Frame"/>
    <x v="1"/>
    <x v="32"/>
    <n v="337.22"/>
    <n v="178.58080000000001"/>
    <n v="3"/>
    <n v="535.74240000000009"/>
  </r>
  <r>
    <x v="0"/>
    <x v="0"/>
    <x v="3"/>
    <s v="Larger Cycle Shop"/>
    <x v="0"/>
    <x v="3"/>
    <s v="Road-650"/>
    <x v="3"/>
    <x v="32"/>
    <n v="782.99"/>
    <n v="419.45890000000003"/>
    <n v="3"/>
    <n v="1258.3767"/>
  </r>
  <r>
    <x v="0"/>
    <x v="0"/>
    <x v="3"/>
    <s v="Larger Cycle Shop"/>
    <x v="3"/>
    <x v="7"/>
    <s v="Sport-100"/>
    <x v="5"/>
    <x v="32"/>
    <n v="34.99"/>
    <n v="20.186499999999999"/>
    <n v="3"/>
    <n v="60.5595"/>
  </r>
  <r>
    <x v="0"/>
    <x v="0"/>
    <x v="3"/>
    <s v="Larger Cycle Shop"/>
    <x v="0"/>
    <x v="3"/>
    <s v="Road-450"/>
    <x v="3"/>
    <x v="32"/>
    <n v="1457.99"/>
    <n v="874.79399999999998"/>
    <n v="6"/>
    <n v="5248.7640000000001"/>
  </r>
  <r>
    <x v="0"/>
    <x v="0"/>
    <x v="3"/>
    <s v="Larger Cycle Shop"/>
    <x v="0"/>
    <x v="3"/>
    <s v="Road-650"/>
    <x v="1"/>
    <x v="32"/>
    <n v="782.99"/>
    <n v="419.45890000000003"/>
    <n v="3"/>
    <n v="1258.3767"/>
  </r>
  <r>
    <x v="0"/>
    <x v="0"/>
    <x v="3"/>
    <s v="Larger Cycle Shop"/>
    <x v="3"/>
    <x v="7"/>
    <s v="Sport-100"/>
    <x v="1"/>
    <x v="32"/>
    <n v="34.99"/>
    <n v="20.186499999999999"/>
    <n v="3"/>
    <n v="60.5595"/>
  </r>
  <r>
    <x v="0"/>
    <x v="0"/>
    <x v="3"/>
    <s v="Larger Cycle Shop"/>
    <x v="0"/>
    <x v="3"/>
    <s v="Road-150"/>
    <x v="3"/>
    <x v="32"/>
    <n v="3578.27"/>
    <n v="2146.962"/>
    <n v="2"/>
    <n v="4293.924"/>
  </r>
  <r>
    <x v="0"/>
    <x v="0"/>
    <x v="3"/>
    <s v="Larger Cycle Shop"/>
    <x v="2"/>
    <x v="6"/>
    <s v="LL Road Frame"/>
    <x v="3"/>
    <x v="32"/>
    <n v="337.22"/>
    <n v="183.93819999999999"/>
    <n v="2"/>
    <n v="367.87639999999999"/>
  </r>
  <r>
    <x v="0"/>
    <x v="0"/>
    <x v="3"/>
    <s v="Larger Cycle Shop"/>
    <x v="0"/>
    <x v="3"/>
    <s v="Road-450"/>
    <x v="3"/>
    <x v="32"/>
    <n v="1457.99"/>
    <n v="874.79399999999998"/>
    <n v="9"/>
    <n v="7873.1459999999997"/>
  </r>
  <r>
    <x v="0"/>
    <x v="0"/>
    <x v="3"/>
    <s v="Larger Cycle Shop"/>
    <x v="3"/>
    <x v="7"/>
    <s v="Sport-100"/>
    <x v="3"/>
    <x v="32"/>
    <n v="34.99"/>
    <n v="20.186499999999999"/>
    <n v="2"/>
    <n v="40.372999999999998"/>
  </r>
  <r>
    <x v="0"/>
    <x v="0"/>
    <x v="3"/>
    <s v="Larger Cycle Shop"/>
    <x v="2"/>
    <x v="6"/>
    <s v="ML Road Frame"/>
    <x v="3"/>
    <x v="32"/>
    <n v="594.83000000000004"/>
    <n v="356.89800000000002"/>
    <n v="4"/>
    <n v="1427.5920000000001"/>
  </r>
  <r>
    <x v="0"/>
    <x v="0"/>
    <x v="3"/>
    <s v="Larger Cycle Shop"/>
    <x v="2"/>
    <x v="6"/>
    <s v="LL Road Frame"/>
    <x v="3"/>
    <x v="32"/>
    <n v="337.22"/>
    <n v="183.93819999999999"/>
    <n v="1"/>
    <n v="183.93819999999999"/>
  </r>
  <r>
    <x v="0"/>
    <x v="0"/>
    <x v="3"/>
    <s v="Larger Cycle Shop"/>
    <x v="0"/>
    <x v="3"/>
    <s v="Road-450"/>
    <x v="3"/>
    <x v="32"/>
    <n v="1457.99"/>
    <n v="874.79399999999998"/>
    <n v="3"/>
    <n v="2624.3820000000001"/>
  </r>
  <r>
    <x v="0"/>
    <x v="0"/>
    <x v="3"/>
    <s v="Larger Cycle Shop"/>
    <x v="0"/>
    <x v="3"/>
    <s v="Road-150"/>
    <x v="3"/>
    <x v="32"/>
    <n v="3578.27"/>
    <n v="2146.962"/>
    <n v="4"/>
    <n v="8587.848"/>
  </r>
  <r>
    <x v="0"/>
    <x v="0"/>
    <x v="3"/>
    <s v="Larger Cycle Shop"/>
    <x v="1"/>
    <x v="4"/>
    <s v="Long-Sleeve Logo Jersey"/>
    <x v="4"/>
    <x v="32"/>
    <n v="49.99"/>
    <n v="28.840399999999999"/>
    <n v="4"/>
    <n v="115.3616"/>
  </r>
  <r>
    <x v="0"/>
    <x v="0"/>
    <x v="3"/>
    <s v="Larger Cycle Shop"/>
    <x v="0"/>
    <x v="3"/>
    <s v="Road-450"/>
    <x v="3"/>
    <x v="32"/>
    <n v="1457.99"/>
    <n v="874.79399999999998"/>
    <n v="10"/>
    <n v="8747.94"/>
  </r>
  <r>
    <x v="0"/>
    <x v="0"/>
    <x v="3"/>
    <s v="Larger Cycle Shop"/>
    <x v="1"/>
    <x v="4"/>
    <s v="Long-Sleeve Logo Jersey"/>
    <x v="4"/>
    <x v="32"/>
    <n v="49.99"/>
    <n v="28.840399999999999"/>
    <n v="6"/>
    <n v="173.04239999999999"/>
  </r>
  <r>
    <x v="0"/>
    <x v="0"/>
    <x v="3"/>
    <s v="Larger Cycle Shop"/>
    <x v="2"/>
    <x v="6"/>
    <s v="ML Road Frame"/>
    <x v="3"/>
    <x v="32"/>
    <n v="594.83000000000004"/>
    <n v="356.89800000000002"/>
    <n v="1"/>
    <n v="356.89800000000002"/>
  </r>
  <r>
    <x v="0"/>
    <x v="0"/>
    <x v="5"/>
    <s v="Leading Sales &amp; Repair"/>
    <x v="0"/>
    <x v="3"/>
    <s v="Road-150"/>
    <x v="3"/>
    <x v="32"/>
    <n v="3578.27"/>
    <n v="2146.962"/>
    <n v="2"/>
    <n v="4293.924"/>
  </r>
  <r>
    <x v="0"/>
    <x v="0"/>
    <x v="5"/>
    <s v="Leading Sales &amp; Repair"/>
    <x v="3"/>
    <x v="7"/>
    <s v="Sport-100"/>
    <x v="3"/>
    <x v="32"/>
    <n v="34.99"/>
    <n v="20.186499999999999"/>
    <n v="4"/>
    <n v="80.745999999999995"/>
  </r>
  <r>
    <x v="0"/>
    <x v="0"/>
    <x v="5"/>
    <s v="Leading Sales &amp; Repair"/>
    <x v="2"/>
    <x v="6"/>
    <s v="LL Road Frame"/>
    <x v="3"/>
    <x v="32"/>
    <n v="337.22"/>
    <n v="183.93819999999999"/>
    <n v="3"/>
    <n v="551.81459999999993"/>
  </r>
  <r>
    <x v="0"/>
    <x v="0"/>
    <x v="5"/>
    <s v="Leading Sales &amp; Repair"/>
    <x v="0"/>
    <x v="3"/>
    <s v="Road-450"/>
    <x v="3"/>
    <x v="32"/>
    <n v="1457.99"/>
    <n v="874.79399999999998"/>
    <n v="3"/>
    <n v="2624.3820000000001"/>
  </r>
  <r>
    <x v="0"/>
    <x v="0"/>
    <x v="5"/>
    <s v="Leading Sales &amp; Repair"/>
    <x v="0"/>
    <x v="3"/>
    <s v="Road-650"/>
    <x v="3"/>
    <x v="32"/>
    <n v="782.99"/>
    <n v="419.45890000000003"/>
    <n v="4"/>
    <n v="1677.8356000000001"/>
  </r>
  <r>
    <x v="0"/>
    <x v="0"/>
    <x v="5"/>
    <s v="Leading Sales &amp; Repair"/>
    <x v="0"/>
    <x v="3"/>
    <s v="Road-650"/>
    <x v="1"/>
    <x v="32"/>
    <n v="782.99"/>
    <n v="419.45890000000003"/>
    <n v="2"/>
    <n v="838.91780000000006"/>
  </r>
  <r>
    <x v="0"/>
    <x v="0"/>
    <x v="5"/>
    <s v="Leading Sales &amp; Repair"/>
    <x v="0"/>
    <x v="3"/>
    <s v="Road-450"/>
    <x v="3"/>
    <x v="32"/>
    <n v="1457.99"/>
    <n v="874.79399999999998"/>
    <n v="2"/>
    <n v="1749.588"/>
  </r>
  <r>
    <x v="0"/>
    <x v="0"/>
    <x v="5"/>
    <s v="Leading Sales &amp; Repair"/>
    <x v="0"/>
    <x v="3"/>
    <s v="Road-650"/>
    <x v="3"/>
    <x v="32"/>
    <n v="782.99"/>
    <n v="419.45890000000003"/>
    <n v="4"/>
    <n v="1677.8356000000001"/>
  </r>
  <r>
    <x v="0"/>
    <x v="0"/>
    <x v="5"/>
    <s v="Leading Sales &amp; Repair"/>
    <x v="2"/>
    <x v="6"/>
    <s v="ML Road Frame"/>
    <x v="3"/>
    <x v="32"/>
    <n v="594.83000000000004"/>
    <n v="356.89800000000002"/>
    <n v="1"/>
    <n v="356.89800000000002"/>
  </r>
  <r>
    <x v="0"/>
    <x v="0"/>
    <x v="5"/>
    <s v="Leading Sales &amp; Repair"/>
    <x v="1"/>
    <x v="5"/>
    <s v="Cycling Cap"/>
    <x v="4"/>
    <x v="32"/>
    <n v="8.99"/>
    <n v="5.1864999999999997"/>
    <n v="4"/>
    <n v="20.745999999999999"/>
  </r>
  <r>
    <x v="0"/>
    <x v="0"/>
    <x v="5"/>
    <s v="Leading Sales &amp; Repair"/>
    <x v="3"/>
    <x v="7"/>
    <s v="Sport-100"/>
    <x v="1"/>
    <x v="32"/>
    <n v="34.99"/>
    <n v="20.186499999999999"/>
    <n v="2"/>
    <n v="40.372999999999998"/>
  </r>
  <r>
    <x v="0"/>
    <x v="0"/>
    <x v="5"/>
    <s v="Leading Sales &amp; Repair"/>
    <x v="0"/>
    <x v="3"/>
    <s v="Road-650"/>
    <x v="3"/>
    <x v="32"/>
    <n v="782.99"/>
    <n v="419.45890000000003"/>
    <n v="5"/>
    <n v="2097.2945"/>
  </r>
  <r>
    <x v="0"/>
    <x v="0"/>
    <x v="5"/>
    <s v="Leading Sales &amp; Repair"/>
    <x v="3"/>
    <x v="7"/>
    <s v="Sport-100"/>
    <x v="5"/>
    <x v="32"/>
    <n v="34.99"/>
    <n v="20.186499999999999"/>
    <n v="3"/>
    <n v="60.5595"/>
  </r>
  <r>
    <x v="0"/>
    <x v="0"/>
    <x v="5"/>
    <s v="Leading Sales &amp; Repair"/>
    <x v="0"/>
    <x v="3"/>
    <s v="Road-450"/>
    <x v="3"/>
    <x v="32"/>
    <n v="1457.99"/>
    <n v="874.79399999999998"/>
    <n v="2"/>
    <n v="1749.588"/>
  </r>
  <r>
    <x v="0"/>
    <x v="0"/>
    <x v="5"/>
    <s v="Leading Sales &amp; Repair"/>
    <x v="2"/>
    <x v="6"/>
    <s v="LL Road Frame"/>
    <x v="3"/>
    <x v="32"/>
    <n v="337.22"/>
    <n v="183.93819999999999"/>
    <n v="1"/>
    <n v="183.93819999999999"/>
  </r>
  <r>
    <x v="0"/>
    <x v="0"/>
    <x v="5"/>
    <s v="Leading Sales &amp; Repair"/>
    <x v="2"/>
    <x v="6"/>
    <s v="LL Road Frame"/>
    <x v="3"/>
    <x v="32"/>
    <n v="337.22"/>
    <n v="183.93819999999999"/>
    <n v="1"/>
    <n v="183.93819999999999"/>
  </r>
  <r>
    <x v="0"/>
    <x v="0"/>
    <x v="5"/>
    <s v="Leading Sales &amp; Repair"/>
    <x v="0"/>
    <x v="3"/>
    <s v="Road-650"/>
    <x v="1"/>
    <x v="32"/>
    <n v="782.99"/>
    <n v="419.45890000000003"/>
    <n v="4"/>
    <n v="1677.8356000000001"/>
  </r>
  <r>
    <x v="0"/>
    <x v="0"/>
    <x v="5"/>
    <s v="Leading Sales &amp; Repair"/>
    <x v="1"/>
    <x v="4"/>
    <s v="Long-Sleeve Logo Jersey"/>
    <x v="4"/>
    <x v="32"/>
    <n v="49.99"/>
    <n v="28.840399999999999"/>
    <n v="2"/>
    <n v="57.680799999999998"/>
  </r>
  <r>
    <x v="0"/>
    <x v="0"/>
    <x v="5"/>
    <s v="Leading Sales &amp; Repair"/>
    <x v="2"/>
    <x v="6"/>
    <s v="LL Road Frame"/>
    <x v="1"/>
    <x v="32"/>
    <n v="337.22"/>
    <n v="178.58080000000001"/>
    <n v="1"/>
    <n v="178.58080000000001"/>
  </r>
  <r>
    <x v="0"/>
    <x v="0"/>
    <x v="5"/>
    <s v="Leading Sales &amp; Repair"/>
    <x v="2"/>
    <x v="6"/>
    <s v="LL Road Frame"/>
    <x v="1"/>
    <x v="32"/>
    <n v="337.22"/>
    <n v="178.58080000000001"/>
    <n v="1"/>
    <n v="178.58080000000001"/>
  </r>
  <r>
    <x v="0"/>
    <x v="0"/>
    <x v="5"/>
    <s v="Leading Sales &amp; Repair"/>
    <x v="1"/>
    <x v="4"/>
    <s v="Long-Sleeve Logo Jersey"/>
    <x v="4"/>
    <x v="32"/>
    <n v="49.99"/>
    <n v="28.840399999999999"/>
    <n v="4"/>
    <n v="115.3616"/>
  </r>
  <r>
    <x v="0"/>
    <x v="0"/>
    <x v="5"/>
    <s v="Leading Sales &amp; Repair"/>
    <x v="2"/>
    <x v="6"/>
    <s v="LL Road Frame"/>
    <x v="3"/>
    <x v="32"/>
    <n v="337.22"/>
    <n v="183.93819999999999"/>
    <n v="3"/>
    <n v="551.81459999999993"/>
  </r>
  <r>
    <x v="0"/>
    <x v="0"/>
    <x v="5"/>
    <s v="Leading Sales &amp; Repair"/>
    <x v="0"/>
    <x v="3"/>
    <s v="Road-650"/>
    <x v="3"/>
    <x v="32"/>
    <n v="782.99"/>
    <n v="419.45890000000003"/>
    <n v="2"/>
    <n v="838.91780000000006"/>
  </r>
  <r>
    <x v="0"/>
    <x v="0"/>
    <x v="5"/>
    <s v="Leading Sales &amp; Repair"/>
    <x v="0"/>
    <x v="3"/>
    <s v="Road-650"/>
    <x v="3"/>
    <x v="32"/>
    <n v="782.99"/>
    <n v="419.45890000000003"/>
    <n v="5"/>
    <n v="2097.2945"/>
  </r>
  <r>
    <x v="0"/>
    <x v="0"/>
    <x v="5"/>
    <s v="Leading Sales &amp; Repair"/>
    <x v="0"/>
    <x v="3"/>
    <s v="Road-650"/>
    <x v="1"/>
    <x v="32"/>
    <n v="782.99"/>
    <n v="419.45890000000003"/>
    <n v="2"/>
    <n v="838.91780000000006"/>
  </r>
  <r>
    <x v="0"/>
    <x v="0"/>
    <x v="5"/>
    <s v="Leading Sales &amp; Repair"/>
    <x v="0"/>
    <x v="3"/>
    <s v="Road-650"/>
    <x v="1"/>
    <x v="32"/>
    <n v="782.99"/>
    <n v="419.45890000000003"/>
    <n v="2"/>
    <n v="838.91780000000006"/>
  </r>
  <r>
    <x v="0"/>
    <x v="0"/>
    <x v="5"/>
    <s v="Leading Sales &amp; Repair"/>
    <x v="1"/>
    <x v="4"/>
    <s v="Long-Sleeve Logo Jersey"/>
    <x v="4"/>
    <x v="32"/>
    <n v="49.99"/>
    <n v="28.840399999999999"/>
    <n v="5"/>
    <n v="144.202"/>
  </r>
  <r>
    <x v="0"/>
    <x v="0"/>
    <x v="4"/>
    <s v="Paint Supply"/>
    <x v="0"/>
    <x v="0"/>
    <s v="Mountain-100"/>
    <x v="1"/>
    <x v="32"/>
    <n v="3374.99"/>
    <n v="2024.9939999999999"/>
    <n v="3"/>
    <n v="6074.982"/>
  </r>
  <r>
    <x v="0"/>
    <x v="0"/>
    <x v="4"/>
    <s v="Paint Supply"/>
    <x v="0"/>
    <x v="0"/>
    <s v="Mountain-100"/>
    <x v="0"/>
    <x v="32"/>
    <n v="3399.99"/>
    <n v="2039.9939999999999"/>
    <n v="4"/>
    <n v="8159.9759999999997"/>
  </r>
  <r>
    <x v="0"/>
    <x v="0"/>
    <x v="4"/>
    <s v="Paint Supply"/>
    <x v="2"/>
    <x v="2"/>
    <s v="HL Mountain Frame"/>
    <x v="0"/>
    <x v="32"/>
    <n v="1364.5"/>
    <n v="722.59490000000005"/>
    <n v="1"/>
    <n v="722.59490000000005"/>
  </r>
  <r>
    <x v="0"/>
    <x v="0"/>
    <x v="4"/>
    <s v="Paint Supply"/>
    <x v="2"/>
    <x v="2"/>
    <s v="HL Mountain Frame"/>
    <x v="0"/>
    <x v="32"/>
    <n v="1364.5"/>
    <n v="722.59490000000005"/>
    <n v="1"/>
    <n v="722.59490000000005"/>
  </r>
  <r>
    <x v="0"/>
    <x v="0"/>
    <x v="4"/>
    <s v="Paint Supply"/>
    <x v="3"/>
    <x v="7"/>
    <s v="Sport-100"/>
    <x v="3"/>
    <x v="32"/>
    <n v="34.99"/>
    <n v="20.186499999999999"/>
    <n v="1"/>
    <n v="20.186499999999999"/>
  </r>
  <r>
    <x v="0"/>
    <x v="0"/>
    <x v="4"/>
    <s v="Paint Supply"/>
    <x v="2"/>
    <x v="2"/>
    <s v="HL Mountain Frame"/>
    <x v="1"/>
    <x v="32"/>
    <n v="1349.6"/>
    <n v="714.70429999999999"/>
    <n v="1"/>
    <n v="714.70429999999999"/>
  </r>
  <r>
    <x v="0"/>
    <x v="0"/>
    <x v="4"/>
    <s v="Paint Supply"/>
    <x v="1"/>
    <x v="4"/>
    <s v="Long-Sleeve Logo Jersey"/>
    <x v="4"/>
    <x v="32"/>
    <n v="49.99"/>
    <n v="28.840399999999999"/>
    <n v="3"/>
    <n v="86.521199999999993"/>
  </r>
  <r>
    <x v="0"/>
    <x v="0"/>
    <x v="4"/>
    <s v="Paint Supply"/>
    <x v="1"/>
    <x v="4"/>
    <s v="Long-Sleeve Logo Jersey"/>
    <x v="4"/>
    <x v="32"/>
    <n v="49.99"/>
    <n v="28.840399999999999"/>
    <n v="2"/>
    <n v="57.680799999999998"/>
  </r>
  <r>
    <x v="0"/>
    <x v="0"/>
    <x v="4"/>
    <s v="Paint Supply"/>
    <x v="0"/>
    <x v="0"/>
    <s v="Mountain-100"/>
    <x v="0"/>
    <x v="32"/>
    <n v="3399.99"/>
    <n v="2039.9939999999999"/>
    <n v="2"/>
    <n v="4079.9879999999998"/>
  </r>
  <r>
    <x v="0"/>
    <x v="0"/>
    <x v="4"/>
    <s v="Paint Supply"/>
    <x v="0"/>
    <x v="0"/>
    <s v="Mountain-100"/>
    <x v="1"/>
    <x v="32"/>
    <n v="3374.99"/>
    <n v="2024.9939999999999"/>
    <n v="2"/>
    <n v="4049.9879999999998"/>
  </r>
  <r>
    <x v="0"/>
    <x v="0"/>
    <x v="4"/>
    <s v="Paint Supply"/>
    <x v="2"/>
    <x v="2"/>
    <s v="HL Mountain Frame"/>
    <x v="1"/>
    <x v="32"/>
    <n v="1349.6"/>
    <n v="714.70429999999999"/>
    <n v="3"/>
    <n v="2144.1129000000001"/>
  </r>
  <r>
    <x v="0"/>
    <x v="0"/>
    <x v="4"/>
    <s v="Paint Supply"/>
    <x v="1"/>
    <x v="5"/>
    <s v="Cycling Cap"/>
    <x v="4"/>
    <x v="32"/>
    <n v="8.99"/>
    <n v="5.1864999999999997"/>
    <n v="3"/>
    <n v="15.5595"/>
  </r>
  <r>
    <x v="0"/>
    <x v="0"/>
    <x v="4"/>
    <s v="Paint Supply"/>
    <x v="3"/>
    <x v="7"/>
    <s v="Sport-100"/>
    <x v="5"/>
    <x v="32"/>
    <n v="34.99"/>
    <n v="20.186499999999999"/>
    <n v="1"/>
    <n v="20.186499999999999"/>
  </r>
  <r>
    <x v="0"/>
    <x v="0"/>
    <x v="4"/>
    <s v="Paint Supply"/>
    <x v="1"/>
    <x v="4"/>
    <s v="Long-Sleeve Logo Jersey"/>
    <x v="4"/>
    <x v="32"/>
    <n v="49.99"/>
    <n v="28.840399999999999"/>
    <n v="2"/>
    <n v="57.680799999999998"/>
  </r>
  <r>
    <x v="0"/>
    <x v="0"/>
    <x v="4"/>
    <s v="Paint Supply"/>
    <x v="3"/>
    <x v="7"/>
    <s v="Sport-100"/>
    <x v="1"/>
    <x v="32"/>
    <n v="34.99"/>
    <n v="20.186499999999999"/>
    <n v="2"/>
    <n v="40.372999999999998"/>
  </r>
  <r>
    <x v="0"/>
    <x v="0"/>
    <x v="2"/>
    <s v="Scooters and Bikes Store"/>
    <x v="2"/>
    <x v="6"/>
    <s v="LL Road Frame"/>
    <x v="1"/>
    <x v="32"/>
    <n v="337.22"/>
    <n v="178.58080000000001"/>
    <n v="4"/>
    <n v="714.32320000000004"/>
  </r>
  <r>
    <x v="0"/>
    <x v="0"/>
    <x v="2"/>
    <s v="Scooters and Bikes Store"/>
    <x v="0"/>
    <x v="3"/>
    <s v="Road-450"/>
    <x v="3"/>
    <x v="32"/>
    <n v="1457.99"/>
    <n v="874.79399999999998"/>
    <n v="2"/>
    <n v="1749.588"/>
  </r>
  <r>
    <x v="0"/>
    <x v="0"/>
    <x v="2"/>
    <s v="Scooters and Bikes Store"/>
    <x v="0"/>
    <x v="3"/>
    <s v="Road-650"/>
    <x v="3"/>
    <x v="32"/>
    <n v="782.99"/>
    <n v="419.45890000000003"/>
    <n v="1"/>
    <n v="419.45890000000003"/>
  </r>
  <r>
    <x v="0"/>
    <x v="0"/>
    <x v="2"/>
    <s v="Scooters and Bikes Store"/>
    <x v="2"/>
    <x v="6"/>
    <s v="LL Road Frame"/>
    <x v="3"/>
    <x v="32"/>
    <n v="337.22"/>
    <n v="183.93819999999999"/>
    <n v="1"/>
    <n v="183.93819999999999"/>
  </r>
  <r>
    <x v="0"/>
    <x v="0"/>
    <x v="2"/>
    <s v="Scooters and Bikes Store"/>
    <x v="0"/>
    <x v="3"/>
    <s v="Road-450"/>
    <x v="3"/>
    <x v="32"/>
    <n v="1457.99"/>
    <n v="874.79399999999998"/>
    <n v="2"/>
    <n v="1749.588"/>
  </r>
  <r>
    <x v="0"/>
    <x v="0"/>
    <x v="2"/>
    <s v="Scooters and Bikes Store"/>
    <x v="1"/>
    <x v="5"/>
    <s v="Cycling Cap"/>
    <x v="4"/>
    <x v="32"/>
    <n v="8.99"/>
    <n v="5.1864999999999997"/>
    <n v="1"/>
    <n v="5.1864999999999997"/>
  </r>
  <r>
    <x v="0"/>
    <x v="0"/>
    <x v="2"/>
    <s v="Scooters and Bikes Store"/>
    <x v="3"/>
    <x v="7"/>
    <s v="Sport-100"/>
    <x v="3"/>
    <x v="32"/>
    <n v="34.99"/>
    <n v="20.186499999999999"/>
    <n v="4"/>
    <n v="80.745999999999995"/>
  </r>
  <r>
    <x v="0"/>
    <x v="0"/>
    <x v="2"/>
    <s v="Scooters and Bikes Store"/>
    <x v="3"/>
    <x v="7"/>
    <s v="Sport-100"/>
    <x v="5"/>
    <x v="32"/>
    <n v="34.99"/>
    <n v="20.186499999999999"/>
    <n v="1"/>
    <n v="20.186499999999999"/>
  </r>
  <r>
    <x v="0"/>
    <x v="0"/>
    <x v="2"/>
    <s v="Scooters and Bikes Store"/>
    <x v="0"/>
    <x v="3"/>
    <s v="Road-650"/>
    <x v="3"/>
    <x v="32"/>
    <n v="782.99"/>
    <n v="419.45890000000003"/>
    <n v="2"/>
    <n v="838.91780000000006"/>
  </r>
  <r>
    <x v="0"/>
    <x v="0"/>
    <x v="2"/>
    <s v="Scooters and Bikes Store"/>
    <x v="1"/>
    <x v="4"/>
    <s v="Long-Sleeve Logo Jersey"/>
    <x v="4"/>
    <x v="32"/>
    <n v="49.99"/>
    <n v="28.840399999999999"/>
    <n v="2"/>
    <n v="57.680799999999998"/>
  </r>
  <r>
    <x v="0"/>
    <x v="0"/>
    <x v="2"/>
    <s v="Scooters and Bikes Store"/>
    <x v="0"/>
    <x v="3"/>
    <s v="Road-650"/>
    <x v="1"/>
    <x v="32"/>
    <n v="782.99"/>
    <n v="419.45890000000003"/>
    <n v="4"/>
    <n v="1677.8356000000001"/>
  </r>
  <r>
    <x v="0"/>
    <x v="0"/>
    <x v="2"/>
    <s v="Scooters and Bikes Store"/>
    <x v="0"/>
    <x v="3"/>
    <s v="Road-650"/>
    <x v="3"/>
    <x v="32"/>
    <n v="782.99"/>
    <n v="419.45890000000003"/>
    <n v="2"/>
    <n v="838.91780000000006"/>
  </r>
  <r>
    <x v="0"/>
    <x v="0"/>
    <x v="2"/>
    <s v="Scooters and Bikes Store"/>
    <x v="0"/>
    <x v="3"/>
    <s v="Road-650"/>
    <x v="1"/>
    <x v="32"/>
    <n v="782.99"/>
    <n v="419.45890000000003"/>
    <n v="2"/>
    <n v="838.91780000000006"/>
  </r>
  <r>
    <x v="0"/>
    <x v="0"/>
    <x v="2"/>
    <s v="Scooters and Bikes Store"/>
    <x v="0"/>
    <x v="3"/>
    <s v="Road-150"/>
    <x v="3"/>
    <x v="32"/>
    <n v="3578.27"/>
    <n v="2146.962"/>
    <n v="2"/>
    <n v="4293.924"/>
  </r>
  <r>
    <x v="0"/>
    <x v="0"/>
    <x v="2"/>
    <s v="Scooters and Bikes Store"/>
    <x v="2"/>
    <x v="6"/>
    <s v="LL Road Frame"/>
    <x v="3"/>
    <x v="32"/>
    <n v="337.22"/>
    <n v="183.93819999999999"/>
    <n v="2"/>
    <n v="367.87639999999999"/>
  </r>
  <r>
    <x v="0"/>
    <x v="0"/>
    <x v="2"/>
    <s v="Sports Commodities"/>
    <x v="0"/>
    <x v="0"/>
    <s v="Mountain-100"/>
    <x v="1"/>
    <x v="32"/>
    <n v="3374.99"/>
    <n v="2024.9939999999999"/>
    <n v="2"/>
    <n v="4049.9879999999998"/>
  </r>
  <r>
    <x v="0"/>
    <x v="0"/>
    <x v="2"/>
    <s v="Sports Commodities"/>
    <x v="0"/>
    <x v="0"/>
    <s v="Mountain-100"/>
    <x v="0"/>
    <x v="32"/>
    <n v="3399.99"/>
    <n v="2039.9939999999999"/>
    <n v="1"/>
    <n v="2039.9939999999999"/>
  </r>
  <r>
    <x v="0"/>
    <x v="0"/>
    <x v="2"/>
    <s v="Sports Commodities"/>
    <x v="0"/>
    <x v="0"/>
    <s v="Mountain-100"/>
    <x v="0"/>
    <x v="32"/>
    <n v="3399.99"/>
    <n v="2039.9939999999999"/>
    <n v="4"/>
    <n v="8159.9759999999997"/>
  </r>
  <r>
    <x v="0"/>
    <x v="0"/>
    <x v="2"/>
    <s v="Sports Commodities"/>
    <x v="0"/>
    <x v="0"/>
    <s v="Mountain-100"/>
    <x v="1"/>
    <x v="32"/>
    <n v="3374.99"/>
    <n v="2024.9939999999999"/>
    <n v="1"/>
    <n v="2024.9939999999999"/>
  </r>
  <r>
    <x v="0"/>
    <x v="0"/>
    <x v="2"/>
    <s v="Sports Commodities"/>
    <x v="0"/>
    <x v="0"/>
    <s v="Mountain-100"/>
    <x v="1"/>
    <x v="32"/>
    <n v="3374.99"/>
    <n v="2024.9939999999999"/>
    <n v="2"/>
    <n v="4049.9879999999998"/>
  </r>
  <r>
    <x v="0"/>
    <x v="0"/>
    <x v="2"/>
    <s v="Sports Commodities"/>
    <x v="1"/>
    <x v="1"/>
    <s v="Mountain Bike Socks"/>
    <x v="2"/>
    <x v="32"/>
    <n v="9.5"/>
    <n v="5.7"/>
    <n v="1"/>
    <n v="5.7"/>
  </r>
  <r>
    <x v="0"/>
    <x v="0"/>
    <x v="2"/>
    <s v="Sports Commodities"/>
    <x v="0"/>
    <x v="0"/>
    <s v="Mountain-100"/>
    <x v="0"/>
    <x v="32"/>
    <n v="3399.99"/>
    <n v="2039.9939999999999"/>
    <n v="2"/>
    <n v="4079.9879999999998"/>
  </r>
  <r>
    <x v="0"/>
    <x v="0"/>
    <x v="2"/>
    <s v="Sports Commodities"/>
    <x v="0"/>
    <x v="0"/>
    <s v="Mountain-100"/>
    <x v="1"/>
    <x v="32"/>
    <n v="3374.99"/>
    <n v="2024.9939999999999"/>
    <n v="1"/>
    <n v="2024.9939999999999"/>
  </r>
  <r>
    <x v="0"/>
    <x v="0"/>
    <x v="2"/>
    <s v="Sports Commodities"/>
    <x v="1"/>
    <x v="1"/>
    <s v="Mountain Bike Socks"/>
    <x v="2"/>
    <x v="32"/>
    <n v="9.5"/>
    <n v="5.7"/>
    <n v="2"/>
    <n v="11.4"/>
  </r>
  <r>
    <x v="0"/>
    <x v="0"/>
    <x v="4"/>
    <s v="Stationary Bikes and Stands"/>
    <x v="1"/>
    <x v="4"/>
    <s v="Long-Sleeve Logo Jersey"/>
    <x v="4"/>
    <x v="32"/>
    <n v="49.99"/>
    <n v="28.840399999999999"/>
    <n v="3"/>
    <n v="86.521199999999993"/>
  </r>
  <r>
    <x v="0"/>
    <x v="0"/>
    <x v="4"/>
    <s v="Stationary Bikes and Stands"/>
    <x v="0"/>
    <x v="3"/>
    <s v="Road-450"/>
    <x v="3"/>
    <x v="32"/>
    <n v="1457.99"/>
    <n v="874.79399999999998"/>
    <n v="1"/>
    <n v="874.79399999999998"/>
  </r>
  <r>
    <x v="0"/>
    <x v="0"/>
    <x v="4"/>
    <s v="Stationary Bikes and Stands"/>
    <x v="1"/>
    <x v="5"/>
    <s v="Cycling Cap"/>
    <x v="4"/>
    <x v="32"/>
    <n v="8.99"/>
    <n v="5.1864999999999997"/>
    <n v="6"/>
    <n v="31.119"/>
  </r>
  <r>
    <x v="0"/>
    <x v="0"/>
    <x v="4"/>
    <s v="Stationary Bikes and Stands"/>
    <x v="0"/>
    <x v="3"/>
    <s v="Road-650"/>
    <x v="1"/>
    <x v="32"/>
    <n v="782.99"/>
    <n v="419.45890000000003"/>
    <n v="1"/>
    <n v="419.45890000000003"/>
  </r>
  <r>
    <x v="0"/>
    <x v="0"/>
    <x v="4"/>
    <s v="Stationary Bikes and Stands"/>
    <x v="1"/>
    <x v="4"/>
    <s v="Long-Sleeve Logo Jersey"/>
    <x v="4"/>
    <x v="32"/>
    <n v="49.99"/>
    <n v="28.840399999999999"/>
    <n v="4"/>
    <n v="115.3616"/>
  </r>
  <r>
    <x v="0"/>
    <x v="0"/>
    <x v="4"/>
    <s v="Stationary Bikes and Stands"/>
    <x v="3"/>
    <x v="7"/>
    <s v="Sport-100"/>
    <x v="3"/>
    <x v="32"/>
    <n v="34.99"/>
    <n v="20.186499999999999"/>
    <n v="2"/>
    <n v="40.372999999999998"/>
  </r>
  <r>
    <x v="0"/>
    <x v="0"/>
    <x v="4"/>
    <s v="Stationary Bikes and Stands"/>
    <x v="2"/>
    <x v="6"/>
    <s v="LL Road Frame"/>
    <x v="1"/>
    <x v="32"/>
    <n v="337.22"/>
    <n v="178.58080000000001"/>
    <n v="1"/>
    <n v="178.58080000000001"/>
  </r>
  <r>
    <x v="0"/>
    <x v="0"/>
    <x v="4"/>
    <s v="Stationary Bikes and Stands"/>
    <x v="0"/>
    <x v="3"/>
    <s v="Road-450"/>
    <x v="3"/>
    <x v="32"/>
    <n v="1457.99"/>
    <n v="874.79399999999998"/>
    <n v="2"/>
    <n v="1749.588"/>
  </r>
  <r>
    <x v="0"/>
    <x v="0"/>
    <x v="4"/>
    <s v="Stationary Bikes and Stands"/>
    <x v="1"/>
    <x v="4"/>
    <s v="Long-Sleeve Logo Jersey"/>
    <x v="4"/>
    <x v="32"/>
    <n v="49.99"/>
    <n v="28.840399999999999"/>
    <n v="6"/>
    <n v="173.04239999999999"/>
  </r>
  <r>
    <x v="0"/>
    <x v="0"/>
    <x v="4"/>
    <s v="Stationary Bikes and Stands"/>
    <x v="0"/>
    <x v="3"/>
    <s v="Road-650"/>
    <x v="3"/>
    <x v="32"/>
    <n v="782.99"/>
    <n v="419.45890000000003"/>
    <n v="2"/>
    <n v="838.91780000000006"/>
  </r>
  <r>
    <x v="0"/>
    <x v="0"/>
    <x v="4"/>
    <s v="Stationary Bikes and Stands"/>
    <x v="0"/>
    <x v="3"/>
    <s v="Road-450"/>
    <x v="3"/>
    <x v="32"/>
    <n v="1457.99"/>
    <n v="874.79399999999998"/>
    <n v="2"/>
    <n v="1749.588"/>
  </r>
  <r>
    <x v="0"/>
    <x v="0"/>
    <x v="4"/>
    <s v="Stationary Bikes and Stands"/>
    <x v="0"/>
    <x v="3"/>
    <s v="Road-650"/>
    <x v="3"/>
    <x v="32"/>
    <n v="782.99"/>
    <n v="419.45890000000003"/>
    <n v="2"/>
    <n v="838.91780000000006"/>
  </r>
  <r>
    <x v="0"/>
    <x v="0"/>
    <x v="4"/>
    <s v="Stationary Bikes and Stands"/>
    <x v="0"/>
    <x v="3"/>
    <s v="Road-650"/>
    <x v="3"/>
    <x v="32"/>
    <n v="782.99"/>
    <n v="419.45890000000003"/>
    <n v="2"/>
    <n v="838.91780000000006"/>
  </r>
  <r>
    <x v="0"/>
    <x v="0"/>
    <x v="4"/>
    <s v="Stationary Bikes and Stands"/>
    <x v="3"/>
    <x v="7"/>
    <s v="Sport-100"/>
    <x v="1"/>
    <x v="32"/>
    <n v="34.99"/>
    <n v="20.186499999999999"/>
    <n v="2"/>
    <n v="40.372999999999998"/>
  </r>
  <r>
    <x v="0"/>
    <x v="0"/>
    <x v="4"/>
    <s v="Stationary Bikes and Stands"/>
    <x v="2"/>
    <x v="6"/>
    <s v="LL Road Frame"/>
    <x v="3"/>
    <x v="32"/>
    <n v="337.22"/>
    <n v="183.93819999999999"/>
    <n v="2"/>
    <n v="367.87639999999999"/>
  </r>
  <r>
    <x v="0"/>
    <x v="0"/>
    <x v="4"/>
    <s v="Stationary Bikes and Stands"/>
    <x v="3"/>
    <x v="7"/>
    <s v="Sport-100"/>
    <x v="5"/>
    <x v="32"/>
    <n v="34.99"/>
    <n v="20.186499999999999"/>
    <n v="1"/>
    <n v="20.186499999999999"/>
  </r>
  <r>
    <x v="0"/>
    <x v="0"/>
    <x v="4"/>
    <s v="Stationary Bikes and Stands"/>
    <x v="2"/>
    <x v="6"/>
    <s v="LL Road Frame"/>
    <x v="3"/>
    <x v="32"/>
    <n v="337.22"/>
    <n v="183.93819999999999"/>
    <n v="1"/>
    <n v="183.93819999999999"/>
  </r>
  <r>
    <x v="0"/>
    <x v="0"/>
    <x v="4"/>
    <s v="Stationary Bikes and Stands"/>
    <x v="0"/>
    <x v="3"/>
    <s v="Road-450"/>
    <x v="3"/>
    <x v="32"/>
    <n v="1457.99"/>
    <n v="874.79399999999998"/>
    <n v="1"/>
    <n v="874.79399999999998"/>
  </r>
  <r>
    <x v="0"/>
    <x v="0"/>
    <x v="4"/>
    <s v="Stationary Bikes and Stands"/>
    <x v="0"/>
    <x v="3"/>
    <s v="Road-650"/>
    <x v="1"/>
    <x v="32"/>
    <n v="782.99"/>
    <n v="419.45890000000003"/>
    <n v="3"/>
    <n v="1258.3767"/>
  </r>
  <r>
    <x v="0"/>
    <x v="0"/>
    <x v="4"/>
    <s v="More Bikes!"/>
    <x v="2"/>
    <x v="6"/>
    <s v="ML Road Frame"/>
    <x v="3"/>
    <x v="32"/>
    <n v="594.83000000000004"/>
    <n v="356.89800000000002"/>
    <n v="2"/>
    <n v="713.79600000000005"/>
  </r>
  <r>
    <x v="0"/>
    <x v="0"/>
    <x v="4"/>
    <s v="More Bikes!"/>
    <x v="0"/>
    <x v="3"/>
    <s v="Road-150"/>
    <x v="3"/>
    <x v="32"/>
    <n v="3578.27"/>
    <n v="2146.962"/>
    <n v="2"/>
    <n v="4293.924"/>
  </r>
  <r>
    <x v="0"/>
    <x v="0"/>
    <x v="4"/>
    <s v="Two Wheels Cycle Store"/>
    <x v="0"/>
    <x v="3"/>
    <s v="Road-650"/>
    <x v="3"/>
    <x v="32"/>
    <n v="782.99"/>
    <n v="419.45890000000003"/>
    <n v="2"/>
    <n v="838.91780000000006"/>
  </r>
  <r>
    <x v="0"/>
    <x v="0"/>
    <x v="4"/>
    <s v="Two Wheels Cycle Store"/>
    <x v="0"/>
    <x v="3"/>
    <s v="Road-650"/>
    <x v="3"/>
    <x v="32"/>
    <n v="782.99"/>
    <n v="419.45890000000003"/>
    <n v="1"/>
    <n v="419.45890000000003"/>
  </r>
  <r>
    <x v="0"/>
    <x v="0"/>
    <x v="4"/>
    <s v="Two Wheels Cycle Store"/>
    <x v="0"/>
    <x v="3"/>
    <s v="Road-650"/>
    <x v="1"/>
    <x v="32"/>
    <n v="782.99"/>
    <n v="419.45890000000003"/>
    <n v="2"/>
    <n v="838.91780000000006"/>
  </r>
  <r>
    <x v="0"/>
    <x v="0"/>
    <x v="0"/>
    <s v="Retirement Activities Association"/>
    <x v="0"/>
    <x v="3"/>
    <s v="Road-650"/>
    <x v="3"/>
    <x v="32"/>
    <n v="782.99"/>
    <n v="419.45890000000003"/>
    <n v="1"/>
    <n v="419.45890000000003"/>
  </r>
  <r>
    <x v="0"/>
    <x v="1"/>
    <x v="1"/>
    <s v="Rapid Bikes"/>
    <x v="3"/>
    <x v="7"/>
    <s v="Sport-100"/>
    <x v="1"/>
    <x v="32"/>
    <n v="34.99"/>
    <n v="20.186499999999999"/>
    <n v="4"/>
    <n v="80.745999999999995"/>
  </r>
  <r>
    <x v="0"/>
    <x v="1"/>
    <x v="1"/>
    <s v="Rapid Bikes"/>
    <x v="2"/>
    <x v="2"/>
    <s v="HL Mountain Frame"/>
    <x v="0"/>
    <x v="32"/>
    <n v="1364.5"/>
    <n v="818.7"/>
    <n v="2"/>
    <n v="1637.4"/>
  </r>
  <r>
    <x v="0"/>
    <x v="1"/>
    <x v="1"/>
    <s v="Rapid Bikes"/>
    <x v="0"/>
    <x v="0"/>
    <s v="Mountain-100"/>
    <x v="0"/>
    <x v="32"/>
    <n v="3399.99"/>
    <n v="2039.9939999999999"/>
    <n v="4"/>
    <n v="8159.9759999999997"/>
  </r>
  <r>
    <x v="0"/>
    <x v="1"/>
    <x v="1"/>
    <s v="Rapid Bikes"/>
    <x v="0"/>
    <x v="0"/>
    <s v="Mountain-100"/>
    <x v="1"/>
    <x v="32"/>
    <n v="3374.99"/>
    <n v="2024.9939999999999"/>
    <n v="2"/>
    <n v="4049.9879999999998"/>
  </r>
  <r>
    <x v="0"/>
    <x v="1"/>
    <x v="1"/>
    <s v="Rapid Bikes"/>
    <x v="0"/>
    <x v="0"/>
    <s v="Mountain-100"/>
    <x v="0"/>
    <x v="32"/>
    <n v="3399.99"/>
    <n v="2039.9939999999999"/>
    <n v="2"/>
    <n v="4079.9879999999998"/>
  </r>
  <r>
    <x v="0"/>
    <x v="1"/>
    <x v="1"/>
    <s v="Rapid Bikes"/>
    <x v="1"/>
    <x v="4"/>
    <s v="Long-Sleeve Logo Jersey"/>
    <x v="4"/>
    <x v="32"/>
    <n v="49.99"/>
    <n v="28.840399999999999"/>
    <n v="2"/>
    <n v="57.680799999999998"/>
  </r>
  <r>
    <x v="0"/>
    <x v="1"/>
    <x v="1"/>
    <s v="Rapid Bikes"/>
    <x v="1"/>
    <x v="5"/>
    <s v="Cycling Cap"/>
    <x v="4"/>
    <x v="32"/>
    <n v="8.99"/>
    <n v="5.1864999999999997"/>
    <n v="3"/>
    <n v="15.5595"/>
  </r>
  <r>
    <x v="0"/>
    <x v="1"/>
    <x v="1"/>
    <s v="Rapid Bikes"/>
    <x v="2"/>
    <x v="2"/>
    <s v="HL Mountain Frame"/>
    <x v="0"/>
    <x v="32"/>
    <n v="1364.5"/>
    <n v="722.59490000000005"/>
    <n v="1"/>
    <n v="722.59490000000005"/>
  </r>
  <r>
    <x v="0"/>
    <x v="1"/>
    <x v="1"/>
    <s v="Rapid Bikes"/>
    <x v="0"/>
    <x v="0"/>
    <s v="Mountain-100"/>
    <x v="1"/>
    <x v="32"/>
    <n v="3374.99"/>
    <n v="2024.9939999999999"/>
    <n v="5"/>
    <n v="10124.969999999999"/>
  </r>
  <r>
    <x v="0"/>
    <x v="1"/>
    <x v="1"/>
    <s v="Rapid Bikes"/>
    <x v="0"/>
    <x v="0"/>
    <s v="Mountain-100"/>
    <x v="1"/>
    <x v="32"/>
    <n v="3374.99"/>
    <n v="2024.9939999999999"/>
    <n v="3"/>
    <n v="6074.982"/>
  </r>
  <r>
    <x v="0"/>
    <x v="1"/>
    <x v="1"/>
    <s v="Rapid Bikes"/>
    <x v="2"/>
    <x v="2"/>
    <s v="HL Mountain Frame"/>
    <x v="1"/>
    <x v="32"/>
    <n v="1349.6"/>
    <n v="714.70429999999999"/>
    <n v="1"/>
    <n v="714.70429999999999"/>
  </r>
  <r>
    <x v="0"/>
    <x v="1"/>
    <x v="1"/>
    <s v="Rapid Bikes"/>
    <x v="2"/>
    <x v="2"/>
    <s v="HL Mountain Frame"/>
    <x v="1"/>
    <x v="32"/>
    <n v="1349.6"/>
    <n v="809.76"/>
    <n v="2"/>
    <n v="1619.52"/>
  </r>
  <r>
    <x v="0"/>
    <x v="1"/>
    <x v="1"/>
    <s v="Rapid Bikes"/>
    <x v="1"/>
    <x v="4"/>
    <s v="Long-Sleeve Logo Jersey"/>
    <x v="4"/>
    <x v="32"/>
    <n v="49.99"/>
    <n v="28.840399999999999"/>
    <n v="1"/>
    <n v="28.840399999999999"/>
  </r>
  <r>
    <x v="0"/>
    <x v="1"/>
    <x v="1"/>
    <s v="Rapid Bikes"/>
    <x v="1"/>
    <x v="1"/>
    <s v="Mountain Bike Socks"/>
    <x v="2"/>
    <x v="32"/>
    <n v="9.5"/>
    <n v="5.7"/>
    <n v="2"/>
    <n v="11.4"/>
  </r>
  <r>
    <x v="0"/>
    <x v="1"/>
    <x v="1"/>
    <s v="Rapid Bikes"/>
    <x v="3"/>
    <x v="7"/>
    <s v="Sport-100"/>
    <x v="3"/>
    <x v="32"/>
    <n v="34.99"/>
    <n v="20.186499999999999"/>
    <n v="5"/>
    <n v="100.93249999999999"/>
  </r>
  <r>
    <x v="0"/>
    <x v="1"/>
    <x v="1"/>
    <s v="Rapid Bikes"/>
    <x v="1"/>
    <x v="4"/>
    <s v="Long-Sleeve Logo Jersey"/>
    <x v="4"/>
    <x v="32"/>
    <n v="49.99"/>
    <n v="28.840399999999999"/>
    <n v="2"/>
    <n v="57.680799999999998"/>
  </r>
  <r>
    <x v="0"/>
    <x v="0"/>
    <x v="3"/>
    <s v="Modern Bike Store"/>
    <x v="0"/>
    <x v="3"/>
    <s v="Road-450"/>
    <x v="3"/>
    <x v="32"/>
    <n v="1457.99"/>
    <n v="874.79399999999998"/>
    <n v="2"/>
    <n v="1749.588"/>
  </r>
  <r>
    <x v="0"/>
    <x v="0"/>
    <x v="3"/>
    <s v="Modern Bike Store"/>
    <x v="0"/>
    <x v="3"/>
    <s v="Road-650"/>
    <x v="1"/>
    <x v="32"/>
    <n v="782.99"/>
    <n v="419.45890000000003"/>
    <n v="1"/>
    <n v="419.45890000000003"/>
  </r>
  <r>
    <x v="0"/>
    <x v="0"/>
    <x v="3"/>
    <s v="Modern Bike Store"/>
    <x v="0"/>
    <x v="3"/>
    <s v="Road-650"/>
    <x v="3"/>
    <x v="32"/>
    <n v="782.99"/>
    <n v="419.45890000000003"/>
    <n v="1"/>
    <n v="419.45890000000003"/>
  </r>
  <r>
    <x v="0"/>
    <x v="0"/>
    <x v="3"/>
    <s v="Modern Bike Store"/>
    <x v="0"/>
    <x v="3"/>
    <s v="Road-650"/>
    <x v="3"/>
    <x v="32"/>
    <n v="782.99"/>
    <n v="419.45890000000003"/>
    <n v="2"/>
    <n v="838.91780000000006"/>
  </r>
  <r>
    <x v="0"/>
    <x v="0"/>
    <x v="3"/>
    <s v="Modern Bike Store"/>
    <x v="0"/>
    <x v="3"/>
    <s v="Road-650"/>
    <x v="1"/>
    <x v="32"/>
    <n v="782.99"/>
    <n v="419.45890000000003"/>
    <n v="1"/>
    <n v="419.45890000000003"/>
  </r>
  <r>
    <x v="0"/>
    <x v="0"/>
    <x v="3"/>
    <s v="Modern Bike Store"/>
    <x v="0"/>
    <x v="3"/>
    <s v="Road-450"/>
    <x v="3"/>
    <x v="32"/>
    <n v="1457.99"/>
    <n v="874.79399999999998"/>
    <n v="2"/>
    <n v="1749.588"/>
  </r>
  <r>
    <x v="0"/>
    <x v="0"/>
    <x v="3"/>
    <s v="Modern Bike Store"/>
    <x v="0"/>
    <x v="3"/>
    <s v="Road-650"/>
    <x v="1"/>
    <x v="32"/>
    <n v="782.99"/>
    <n v="419.45890000000003"/>
    <n v="2"/>
    <n v="838.91780000000006"/>
  </r>
  <r>
    <x v="0"/>
    <x v="0"/>
    <x v="3"/>
    <s v="Modern Bike Store"/>
    <x v="0"/>
    <x v="3"/>
    <s v="Road-650"/>
    <x v="1"/>
    <x v="32"/>
    <n v="782.99"/>
    <n v="419.45890000000003"/>
    <n v="1"/>
    <n v="419.45890000000003"/>
  </r>
  <r>
    <x v="0"/>
    <x v="0"/>
    <x v="3"/>
    <s v="Modern Bike Store"/>
    <x v="2"/>
    <x v="6"/>
    <s v="ML Road Frame"/>
    <x v="3"/>
    <x v="32"/>
    <n v="594.83000000000004"/>
    <n v="356.89800000000002"/>
    <n v="1"/>
    <n v="356.89800000000002"/>
  </r>
  <r>
    <x v="0"/>
    <x v="0"/>
    <x v="3"/>
    <s v="Modern Bike Store"/>
    <x v="0"/>
    <x v="3"/>
    <s v="Road-650"/>
    <x v="3"/>
    <x v="32"/>
    <n v="782.99"/>
    <n v="419.45890000000003"/>
    <n v="1"/>
    <n v="419.45890000000003"/>
  </r>
  <r>
    <x v="0"/>
    <x v="0"/>
    <x v="3"/>
    <s v="Modern Bike Store"/>
    <x v="2"/>
    <x v="6"/>
    <s v="LL Road Frame"/>
    <x v="1"/>
    <x v="32"/>
    <n v="337.22"/>
    <n v="178.58080000000001"/>
    <n v="2"/>
    <n v="357.16160000000002"/>
  </r>
  <r>
    <x v="0"/>
    <x v="0"/>
    <x v="3"/>
    <s v="Modern Bike Store"/>
    <x v="2"/>
    <x v="6"/>
    <s v="LL Road Frame"/>
    <x v="3"/>
    <x v="32"/>
    <n v="337.22"/>
    <n v="183.93819999999999"/>
    <n v="1"/>
    <n v="183.93819999999999"/>
  </r>
  <r>
    <x v="0"/>
    <x v="0"/>
    <x v="3"/>
    <s v="Modern Bike Store"/>
    <x v="0"/>
    <x v="3"/>
    <s v="Road-650"/>
    <x v="3"/>
    <x v="32"/>
    <n v="782.99"/>
    <n v="419.45890000000003"/>
    <n v="1"/>
    <n v="419.45890000000003"/>
  </r>
  <r>
    <x v="0"/>
    <x v="0"/>
    <x v="3"/>
    <s v="Modern Bike Store"/>
    <x v="0"/>
    <x v="3"/>
    <s v="Road-450"/>
    <x v="3"/>
    <x v="32"/>
    <n v="1457.99"/>
    <n v="874.79399999999998"/>
    <n v="2"/>
    <n v="1749.588"/>
  </r>
  <r>
    <x v="0"/>
    <x v="0"/>
    <x v="3"/>
    <s v="Modern Bike Store"/>
    <x v="0"/>
    <x v="3"/>
    <s v="Road-150"/>
    <x v="3"/>
    <x v="32"/>
    <n v="3578.27"/>
    <n v="2146.962"/>
    <n v="1"/>
    <n v="2146.962"/>
  </r>
  <r>
    <x v="0"/>
    <x v="0"/>
    <x v="3"/>
    <s v="Modern Bike Store"/>
    <x v="0"/>
    <x v="3"/>
    <s v="Road-650"/>
    <x v="3"/>
    <x v="32"/>
    <n v="782.99"/>
    <n v="419.45890000000003"/>
    <n v="1"/>
    <n v="419.45890000000003"/>
  </r>
  <r>
    <x v="0"/>
    <x v="1"/>
    <x v="1"/>
    <s v="Corner Bicycle Supply"/>
    <x v="0"/>
    <x v="3"/>
    <s v="Road-150"/>
    <x v="3"/>
    <x v="32"/>
    <n v="3578.27"/>
    <n v="2146.962"/>
    <n v="4"/>
    <n v="8587.848"/>
  </r>
  <r>
    <x v="0"/>
    <x v="1"/>
    <x v="1"/>
    <s v="Corner Bicycle Supply"/>
    <x v="2"/>
    <x v="6"/>
    <s v="LL Road Frame"/>
    <x v="1"/>
    <x v="32"/>
    <n v="337.22"/>
    <n v="178.58080000000001"/>
    <n v="1"/>
    <n v="178.58080000000001"/>
  </r>
  <r>
    <x v="0"/>
    <x v="1"/>
    <x v="1"/>
    <s v="Corner Bicycle Supply"/>
    <x v="2"/>
    <x v="6"/>
    <s v="ML Road Frame"/>
    <x v="3"/>
    <x v="32"/>
    <n v="594.83000000000004"/>
    <n v="356.89800000000002"/>
    <n v="1"/>
    <n v="356.89800000000002"/>
  </r>
  <r>
    <x v="0"/>
    <x v="1"/>
    <x v="1"/>
    <s v="Corner Bicycle Supply"/>
    <x v="0"/>
    <x v="3"/>
    <s v="Road-650"/>
    <x v="3"/>
    <x v="32"/>
    <n v="782.99"/>
    <n v="419.45890000000003"/>
    <n v="3"/>
    <n v="1258.3767"/>
  </r>
  <r>
    <x v="0"/>
    <x v="1"/>
    <x v="1"/>
    <s v="Corner Bicycle Supply"/>
    <x v="3"/>
    <x v="7"/>
    <s v="Sport-100"/>
    <x v="3"/>
    <x v="32"/>
    <n v="34.99"/>
    <n v="20.186499999999999"/>
    <n v="4"/>
    <n v="80.745999999999995"/>
  </r>
  <r>
    <x v="0"/>
    <x v="1"/>
    <x v="1"/>
    <s v="Corner Bicycle Supply"/>
    <x v="0"/>
    <x v="3"/>
    <s v="Road-450"/>
    <x v="3"/>
    <x v="32"/>
    <n v="1457.99"/>
    <n v="874.79399999999998"/>
    <n v="2"/>
    <n v="1749.588"/>
  </r>
  <r>
    <x v="0"/>
    <x v="1"/>
    <x v="1"/>
    <s v="Corner Bicycle Supply"/>
    <x v="0"/>
    <x v="3"/>
    <s v="Road-450"/>
    <x v="3"/>
    <x v="32"/>
    <n v="1457.99"/>
    <n v="874.79399999999998"/>
    <n v="1"/>
    <n v="874.79399999999998"/>
  </r>
  <r>
    <x v="0"/>
    <x v="1"/>
    <x v="1"/>
    <s v="Corner Bicycle Supply"/>
    <x v="3"/>
    <x v="7"/>
    <s v="Sport-100"/>
    <x v="5"/>
    <x v="32"/>
    <n v="34.99"/>
    <n v="20.186499999999999"/>
    <n v="4"/>
    <n v="80.745999999999995"/>
  </r>
  <r>
    <x v="0"/>
    <x v="1"/>
    <x v="1"/>
    <s v="Corner Bicycle Supply"/>
    <x v="0"/>
    <x v="3"/>
    <s v="Road-650"/>
    <x v="1"/>
    <x v="32"/>
    <n v="782.99"/>
    <n v="419.45890000000003"/>
    <n v="1"/>
    <n v="419.45890000000003"/>
  </r>
  <r>
    <x v="0"/>
    <x v="1"/>
    <x v="1"/>
    <s v="Corner Bicycle Supply"/>
    <x v="0"/>
    <x v="3"/>
    <s v="Road-650"/>
    <x v="3"/>
    <x v="32"/>
    <n v="782.99"/>
    <n v="419.45890000000003"/>
    <n v="3"/>
    <n v="1258.3767"/>
  </r>
  <r>
    <x v="0"/>
    <x v="1"/>
    <x v="1"/>
    <s v="Corner Bicycle Supply"/>
    <x v="1"/>
    <x v="5"/>
    <s v="Cycling Cap"/>
    <x v="4"/>
    <x v="32"/>
    <n v="8.99"/>
    <n v="5.1864999999999997"/>
    <n v="2"/>
    <n v="10.372999999999999"/>
  </r>
  <r>
    <x v="0"/>
    <x v="1"/>
    <x v="1"/>
    <s v="Corner Bicycle Supply"/>
    <x v="1"/>
    <x v="4"/>
    <s v="Long-Sleeve Logo Jersey"/>
    <x v="4"/>
    <x v="32"/>
    <n v="49.99"/>
    <n v="28.840399999999999"/>
    <n v="2"/>
    <n v="57.680799999999998"/>
  </r>
  <r>
    <x v="0"/>
    <x v="1"/>
    <x v="1"/>
    <s v="Corner Bicycle Supply"/>
    <x v="0"/>
    <x v="3"/>
    <s v="Road-650"/>
    <x v="3"/>
    <x v="32"/>
    <n v="782.99"/>
    <n v="419.45890000000003"/>
    <n v="1"/>
    <n v="419.45890000000003"/>
  </r>
  <r>
    <x v="0"/>
    <x v="1"/>
    <x v="1"/>
    <s v="Corner Bicycle Supply"/>
    <x v="0"/>
    <x v="3"/>
    <s v="Road-450"/>
    <x v="3"/>
    <x v="32"/>
    <n v="1457.99"/>
    <n v="874.79399999999998"/>
    <n v="3"/>
    <n v="2624.3820000000001"/>
  </r>
  <r>
    <x v="0"/>
    <x v="1"/>
    <x v="1"/>
    <s v="Corner Bicycle Supply"/>
    <x v="0"/>
    <x v="3"/>
    <s v="Road-650"/>
    <x v="3"/>
    <x v="32"/>
    <n v="782.99"/>
    <n v="419.45890000000003"/>
    <n v="2"/>
    <n v="838.91780000000006"/>
  </r>
  <r>
    <x v="0"/>
    <x v="1"/>
    <x v="1"/>
    <s v="Corner Bicycle Supply"/>
    <x v="2"/>
    <x v="6"/>
    <s v="LL Road Frame"/>
    <x v="3"/>
    <x v="32"/>
    <n v="337.22"/>
    <n v="183.93819999999999"/>
    <n v="2"/>
    <n v="367.87639999999999"/>
  </r>
  <r>
    <x v="0"/>
    <x v="1"/>
    <x v="1"/>
    <s v="Corner Bicycle Supply"/>
    <x v="3"/>
    <x v="7"/>
    <s v="Sport-100"/>
    <x v="1"/>
    <x v="32"/>
    <n v="34.99"/>
    <n v="20.186499999999999"/>
    <n v="3"/>
    <n v="60.5595"/>
  </r>
  <r>
    <x v="0"/>
    <x v="1"/>
    <x v="1"/>
    <s v="Corner Bicycle Supply"/>
    <x v="0"/>
    <x v="3"/>
    <s v="Road-650"/>
    <x v="1"/>
    <x v="32"/>
    <n v="782.99"/>
    <n v="419.45890000000003"/>
    <n v="1"/>
    <n v="419.45890000000003"/>
  </r>
  <r>
    <x v="0"/>
    <x v="1"/>
    <x v="1"/>
    <s v="Corner Bicycle Supply"/>
    <x v="2"/>
    <x v="6"/>
    <s v="LL Road Frame"/>
    <x v="3"/>
    <x v="32"/>
    <n v="337.22"/>
    <n v="183.93819999999999"/>
    <n v="3"/>
    <n v="551.81459999999993"/>
  </r>
  <r>
    <x v="0"/>
    <x v="1"/>
    <x v="1"/>
    <s v="Corner Bicycle Supply"/>
    <x v="0"/>
    <x v="3"/>
    <s v="Road-650"/>
    <x v="1"/>
    <x v="32"/>
    <n v="782.99"/>
    <n v="419.45890000000003"/>
    <n v="1"/>
    <n v="419.45890000000003"/>
  </r>
  <r>
    <x v="0"/>
    <x v="1"/>
    <x v="1"/>
    <s v="Corner Bicycle Supply"/>
    <x v="1"/>
    <x v="4"/>
    <s v="Long-Sleeve Logo Jersey"/>
    <x v="4"/>
    <x v="32"/>
    <n v="49.99"/>
    <n v="28.840399999999999"/>
    <n v="1"/>
    <n v="28.840399999999999"/>
  </r>
  <r>
    <x v="0"/>
    <x v="1"/>
    <x v="1"/>
    <s v="Metal Processing Company"/>
    <x v="0"/>
    <x v="3"/>
    <s v="Road-650"/>
    <x v="1"/>
    <x v="32"/>
    <n v="782.99"/>
    <n v="419.45890000000003"/>
    <n v="4"/>
    <n v="1677.8356000000001"/>
  </r>
  <r>
    <x v="0"/>
    <x v="1"/>
    <x v="1"/>
    <s v="Metal Processing Company"/>
    <x v="0"/>
    <x v="3"/>
    <s v="Road-650"/>
    <x v="3"/>
    <x v="32"/>
    <n v="782.99"/>
    <n v="419.45890000000003"/>
    <n v="3"/>
    <n v="1258.3767"/>
  </r>
  <r>
    <x v="0"/>
    <x v="1"/>
    <x v="1"/>
    <s v="Metal Processing Company"/>
    <x v="1"/>
    <x v="5"/>
    <s v="Cycling Cap"/>
    <x v="4"/>
    <x v="32"/>
    <n v="8.99"/>
    <n v="5.1864999999999997"/>
    <n v="2"/>
    <n v="10.372999999999999"/>
  </r>
  <r>
    <x v="0"/>
    <x v="1"/>
    <x v="1"/>
    <s v="Metal Processing Company"/>
    <x v="0"/>
    <x v="3"/>
    <s v="Road-650"/>
    <x v="3"/>
    <x v="32"/>
    <n v="782.99"/>
    <n v="419.45890000000003"/>
    <n v="2"/>
    <n v="838.91780000000006"/>
  </r>
  <r>
    <x v="0"/>
    <x v="1"/>
    <x v="1"/>
    <s v="Metal Processing Company"/>
    <x v="1"/>
    <x v="4"/>
    <s v="Long-Sleeve Logo Jersey"/>
    <x v="4"/>
    <x v="32"/>
    <n v="49.99"/>
    <n v="28.840399999999999"/>
    <n v="1"/>
    <n v="28.840399999999999"/>
  </r>
  <r>
    <x v="0"/>
    <x v="0"/>
    <x v="2"/>
    <s v="Downtown Hotel"/>
    <x v="0"/>
    <x v="0"/>
    <s v="Mountain-100"/>
    <x v="0"/>
    <x v="32"/>
    <n v="3399.99"/>
    <n v="2039.9939999999999"/>
    <n v="2"/>
    <n v="4079.9879999999998"/>
  </r>
  <r>
    <x v="0"/>
    <x v="0"/>
    <x v="2"/>
    <s v="Downtown Hotel"/>
    <x v="2"/>
    <x v="2"/>
    <s v="HL Mountain Frame"/>
    <x v="1"/>
    <x v="32"/>
    <n v="1349.6"/>
    <n v="809.76"/>
    <n v="2"/>
    <n v="1619.52"/>
  </r>
  <r>
    <x v="0"/>
    <x v="0"/>
    <x v="2"/>
    <s v="Downtown Hotel"/>
    <x v="2"/>
    <x v="2"/>
    <s v="HL Mountain Frame"/>
    <x v="1"/>
    <x v="32"/>
    <n v="1349.6"/>
    <n v="714.70429999999999"/>
    <n v="1"/>
    <n v="714.70429999999999"/>
  </r>
  <r>
    <x v="0"/>
    <x v="0"/>
    <x v="2"/>
    <s v="Downtown Hotel"/>
    <x v="2"/>
    <x v="2"/>
    <s v="HL Mountain Frame"/>
    <x v="0"/>
    <x v="32"/>
    <n v="1364.5"/>
    <n v="722.59490000000005"/>
    <n v="1"/>
    <n v="722.59490000000005"/>
  </r>
  <r>
    <x v="0"/>
    <x v="0"/>
    <x v="2"/>
    <s v="Downtown Hotel"/>
    <x v="2"/>
    <x v="2"/>
    <s v="HL Mountain Frame"/>
    <x v="0"/>
    <x v="32"/>
    <n v="1364.5"/>
    <n v="722.59490000000005"/>
    <n v="1"/>
    <n v="722.59490000000005"/>
  </r>
  <r>
    <x v="0"/>
    <x v="0"/>
    <x v="2"/>
    <s v="Downtown Hotel"/>
    <x v="0"/>
    <x v="0"/>
    <s v="Mountain-100"/>
    <x v="1"/>
    <x v="32"/>
    <n v="3374.99"/>
    <n v="2024.9939999999999"/>
    <n v="2"/>
    <n v="4049.9879999999998"/>
  </r>
  <r>
    <x v="0"/>
    <x v="0"/>
    <x v="2"/>
    <s v="Downtown Hotel"/>
    <x v="2"/>
    <x v="2"/>
    <s v="HL Mountain Frame"/>
    <x v="0"/>
    <x v="32"/>
    <n v="1364.5"/>
    <n v="818.7"/>
    <n v="3"/>
    <n v="2456.1000000000004"/>
  </r>
  <r>
    <x v="0"/>
    <x v="0"/>
    <x v="2"/>
    <s v="Downtown Hotel"/>
    <x v="2"/>
    <x v="2"/>
    <s v="HL Mountain Frame"/>
    <x v="1"/>
    <x v="32"/>
    <n v="1349.6"/>
    <n v="714.70429999999999"/>
    <n v="2"/>
    <n v="1429.4086"/>
  </r>
  <r>
    <x v="0"/>
    <x v="0"/>
    <x v="2"/>
    <s v="Downtown Hotel"/>
    <x v="0"/>
    <x v="0"/>
    <s v="Mountain-100"/>
    <x v="0"/>
    <x v="32"/>
    <n v="3399.99"/>
    <n v="2039.9939999999999"/>
    <n v="9"/>
    <n v="18359.946"/>
  </r>
  <r>
    <x v="0"/>
    <x v="0"/>
    <x v="2"/>
    <s v="Downtown Hotel"/>
    <x v="0"/>
    <x v="0"/>
    <s v="Mountain-100"/>
    <x v="0"/>
    <x v="32"/>
    <n v="3399.99"/>
    <n v="2039.9939999999999"/>
    <n v="8"/>
    <n v="16319.951999999999"/>
  </r>
  <r>
    <x v="0"/>
    <x v="0"/>
    <x v="2"/>
    <s v="Downtown Hotel"/>
    <x v="0"/>
    <x v="0"/>
    <s v="Mountain-100"/>
    <x v="1"/>
    <x v="32"/>
    <n v="3374.99"/>
    <n v="2024.9939999999999"/>
    <n v="3"/>
    <n v="6074.982"/>
  </r>
  <r>
    <x v="0"/>
    <x v="0"/>
    <x v="2"/>
    <s v="Downtown Hotel"/>
    <x v="0"/>
    <x v="0"/>
    <s v="Mountain-100"/>
    <x v="1"/>
    <x v="32"/>
    <n v="3374.99"/>
    <n v="2024.9939999999999"/>
    <n v="2"/>
    <n v="4049.9879999999998"/>
  </r>
  <r>
    <x v="0"/>
    <x v="0"/>
    <x v="2"/>
    <s v="Downtown Hotel"/>
    <x v="0"/>
    <x v="0"/>
    <s v="Mountain-100"/>
    <x v="0"/>
    <x v="32"/>
    <n v="3399.99"/>
    <n v="2039.9939999999999"/>
    <n v="2"/>
    <n v="4079.9879999999998"/>
  </r>
  <r>
    <x v="0"/>
    <x v="0"/>
    <x v="2"/>
    <s v="Downtown Hotel"/>
    <x v="1"/>
    <x v="1"/>
    <s v="Mountain Bike Socks"/>
    <x v="2"/>
    <x v="32"/>
    <n v="9.5"/>
    <n v="5.7"/>
    <n v="6"/>
    <n v="34.200000000000003"/>
  </r>
  <r>
    <x v="0"/>
    <x v="0"/>
    <x v="0"/>
    <s v="Excellent Riding Supplies"/>
    <x v="2"/>
    <x v="6"/>
    <s v="LL Road Frame"/>
    <x v="1"/>
    <x v="32"/>
    <n v="337.22"/>
    <n v="178.58080000000001"/>
    <n v="3"/>
    <n v="535.74240000000009"/>
  </r>
  <r>
    <x v="0"/>
    <x v="0"/>
    <x v="0"/>
    <s v="Excellent Riding Supplies"/>
    <x v="2"/>
    <x v="6"/>
    <s v="LL Road Frame"/>
    <x v="3"/>
    <x v="32"/>
    <n v="337.22"/>
    <n v="183.93819999999999"/>
    <n v="2"/>
    <n v="367.87639999999999"/>
  </r>
  <r>
    <x v="0"/>
    <x v="0"/>
    <x v="0"/>
    <s v="Excellent Riding Supplies"/>
    <x v="3"/>
    <x v="7"/>
    <s v="Sport-100"/>
    <x v="3"/>
    <x v="32"/>
    <n v="34.99"/>
    <n v="20.186499999999999"/>
    <n v="1"/>
    <n v="20.186499999999999"/>
  </r>
  <r>
    <x v="0"/>
    <x v="0"/>
    <x v="0"/>
    <s v="Excellent Riding Supplies"/>
    <x v="0"/>
    <x v="3"/>
    <s v="Road-650"/>
    <x v="3"/>
    <x v="32"/>
    <n v="782.99"/>
    <n v="419.45890000000003"/>
    <n v="2"/>
    <n v="838.91780000000006"/>
  </r>
  <r>
    <x v="0"/>
    <x v="0"/>
    <x v="0"/>
    <s v="Excellent Riding Supplies"/>
    <x v="0"/>
    <x v="3"/>
    <s v="Road-450"/>
    <x v="3"/>
    <x v="32"/>
    <n v="1457.99"/>
    <n v="874.79399999999998"/>
    <n v="5"/>
    <n v="4373.97"/>
  </r>
  <r>
    <x v="0"/>
    <x v="0"/>
    <x v="0"/>
    <s v="Excellent Riding Supplies"/>
    <x v="2"/>
    <x v="6"/>
    <s v="LL Road Frame"/>
    <x v="3"/>
    <x v="32"/>
    <n v="337.22"/>
    <n v="183.93819999999999"/>
    <n v="2"/>
    <n v="367.87639999999999"/>
  </r>
  <r>
    <x v="0"/>
    <x v="0"/>
    <x v="0"/>
    <s v="Excellent Riding Supplies"/>
    <x v="0"/>
    <x v="3"/>
    <s v="Road-650"/>
    <x v="1"/>
    <x v="32"/>
    <n v="782.99"/>
    <n v="419.45890000000003"/>
    <n v="1"/>
    <n v="419.45890000000003"/>
  </r>
  <r>
    <x v="0"/>
    <x v="0"/>
    <x v="0"/>
    <s v="Excellent Riding Supplies"/>
    <x v="0"/>
    <x v="3"/>
    <s v="Road-450"/>
    <x v="3"/>
    <x v="32"/>
    <n v="1457.99"/>
    <n v="874.79399999999998"/>
    <n v="2"/>
    <n v="1749.588"/>
  </r>
  <r>
    <x v="0"/>
    <x v="0"/>
    <x v="0"/>
    <s v="Excellent Riding Supplies"/>
    <x v="0"/>
    <x v="3"/>
    <s v="Road-150"/>
    <x v="3"/>
    <x v="32"/>
    <n v="3578.27"/>
    <n v="2146.962"/>
    <n v="4"/>
    <n v="8587.848"/>
  </r>
  <r>
    <x v="0"/>
    <x v="0"/>
    <x v="0"/>
    <s v="Excellent Riding Supplies"/>
    <x v="0"/>
    <x v="3"/>
    <s v="Road-650"/>
    <x v="3"/>
    <x v="32"/>
    <n v="782.99"/>
    <n v="419.45890000000003"/>
    <n v="3"/>
    <n v="1258.3767"/>
  </r>
  <r>
    <x v="0"/>
    <x v="0"/>
    <x v="0"/>
    <s v="Excellent Riding Supplies"/>
    <x v="0"/>
    <x v="3"/>
    <s v="Road-650"/>
    <x v="3"/>
    <x v="32"/>
    <n v="782.99"/>
    <n v="419.45890000000003"/>
    <n v="2"/>
    <n v="838.91780000000006"/>
  </r>
  <r>
    <x v="0"/>
    <x v="0"/>
    <x v="0"/>
    <s v="Excellent Riding Supplies"/>
    <x v="0"/>
    <x v="3"/>
    <s v="Road-650"/>
    <x v="3"/>
    <x v="32"/>
    <n v="782.99"/>
    <n v="419.45890000000003"/>
    <n v="3"/>
    <n v="1258.3767"/>
  </r>
  <r>
    <x v="0"/>
    <x v="0"/>
    <x v="0"/>
    <s v="Excellent Riding Supplies"/>
    <x v="0"/>
    <x v="3"/>
    <s v="Road-650"/>
    <x v="1"/>
    <x v="32"/>
    <n v="782.99"/>
    <n v="419.45890000000003"/>
    <n v="5"/>
    <n v="2097.2945"/>
  </r>
  <r>
    <x v="0"/>
    <x v="0"/>
    <x v="0"/>
    <s v="Excellent Riding Supplies"/>
    <x v="0"/>
    <x v="3"/>
    <s v="Road-450"/>
    <x v="3"/>
    <x v="32"/>
    <n v="1457.99"/>
    <n v="874.79399999999998"/>
    <n v="1"/>
    <n v="874.79399999999998"/>
  </r>
  <r>
    <x v="0"/>
    <x v="0"/>
    <x v="0"/>
    <s v="Excellent Riding Supplies"/>
    <x v="0"/>
    <x v="3"/>
    <s v="Road-650"/>
    <x v="1"/>
    <x v="32"/>
    <n v="782.99"/>
    <n v="419.45890000000003"/>
    <n v="3"/>
    <n v="1258.3767"/>
  </r>
  <r>
    <x v="0"/>
    <x v="0"/>
    <x v="0"/>
    <s v="Excellent Riding Supplies"/>
    <x v="0"/>
    <x v="3"/>
    <s v="Road-650"/>
    <x v="3"/>
    <x v="32"/>
    <n v="782.99"/>
    <n v="419.45890000000003"/>
    <n v="1"/>
    <n v="419.45890000000003"/>
  </r>
  <r>
    <x v="0"/>
    <x v="0"/>
    <x v="0"/>
    <s v="Excellent Riding Supplies"/>
    <x v="0"/>
    <x v="3"/>
    <s v="Road-650"/>
    <x v="1"/>
    <x v="32"/>
    <n v="782.99"/>
    <n v="419.45890000000003"/>
    <n v="1"/>
    <n v="419.45890000000003"/>
  </r>
  <r>
    <x v="0"/>
    <x v="1"/>
    <x v="1"/>
    <s v="Certified Sports Supply"/>
    <x v="0"/>
    <x v="0"/>
    <s v="Mountain-100"/>
    <x v="0"/>
    <x v="32"/>
    <n v="3399.99"/>
    <n v="2039.9939999999999"/>
    <n v="2"/>
    <n v="4079.9879999999998"/>
  </r>
  <r>
    <x v="0"/>
    <x v="1"/>
    <x v="1"/>
    <s v="Sundry Sporting Goods"/>
    <x v="3"/>
    <x v="7"/>
    <s v="Sport-100"/>
    <x v="1"/>
    <x v="32"/>
    <n v="34.99"/>
    <n v="20.186499999999999"/>
    <n v="2"/>
    <n v="40.372999999999998"/>
  </r>
  <r>
    <x v="0"/>
    <x v="1"/>
    <x v="1"/>
    <s v="Sundry Sporting Goods"/>
    <x v="1"/>
    <x v="4"/>
    <s v="Long-Sleeve Logo Jersey"/>
    <x v="4"/>
    <x v="32"/>
    <n v="49.99"/>
    <n v="28.840399999999999"/>
    <n v="1"/>
    <n v="28.840399999999999"/>
  </r>
  <r>
    <x v="0"/>
    <x v="1"/>
    <x v="1"/>
    <s v="Sundry Sporting Goods"/>
    <x v="0"/>
    <x v="3"/>
    <s v="Road-450"/>
    <x v="3"/>
    <x v="32"/>
    <n v="1457.99"/>
    <n v="874.79399999999998"/>
    <n v="1"/>
    <n v="874.79399999999998"/>
  </r>
  <r>
    <x v="0"/>
    <x v="1"/>
    <x v="1"/>
    <s v="Sundry Sporting Goods"/>
    <x v="0"/>
    <x v="3"/>
    <s v="Road-650"/>
    <x v="3"/>
    <x v="32"/>
    <n v="782.99"/>
    <n v="419.45890000000003"/>
    <n v="2"/>
    <n v="838.91780000000006"/>
  </r>
  <r>
    <x v="0"/>
    <x v="1"/>
    <x v="1"/>
    <s v="Sundry Sporting Goods"/>
    <x v="3"/>
    <x v="7"/>
    <s v="Sport-100"/>
    <x v="3"/>
    <x v="32"/>
    <n v="34.99"/>
    <n v="20.186499999999999"/>
    <n v="1"/>
    <n v="20.186499999999999"/>
  </r>
  <r>
    <x v="0"/>
    <x v="1"/>
    <x v="1"/>
    <s v="Sundry Sporting Goods"/>
    <x v="0"/>
    <x v="3"/>
    <s v="Road-650"/>
    <x v="3"/>
    <x v="32"/>
    <n v="782.99"/>
    <n v="419.45890000000003"/>
    <n v="2"/>
    <n v="838.91780000000006"/>
  </r>
  <r>
    <x v="0"/>
    <x v="1"/>
    <x v="1"/>
    <s v="Sundry Sporting Goods"/>
    <x v="0"/>
    <x v="3"/>
    <s v="Road-450"/>
    <x v="3"/>
    <x v="32"/>
    <n v="1457.99"/>
    <n v="874.79399999999998"/>
    <n v="3"/>
    <n v="2624.3820000000001"/>
  </r>
  <r>
    <x v="0"/>
    <x v="1"/>
    <x v="1"/>
    <s v="Sundry Sporting Goods"/>
    <x v="0"/>
    <x v="3"/>
    <s v="Road-650"/>
    <x v="1"/>
    <x v="32"/>
    <n v="782.99"/>
    <n v="419.45890000000003"/>
    <n v="2"/>
    <n v="838.91780000000006"/>
  </r>
  <r>
    <x v="0"/>
    <x v="0"/>
    <x v="5"/>
    <s v="Full-Service Bike Store"/>
    <x v="0"/>
    <x v="0"/>
    <s v="Mountain-100"/>
    <x v="1"/>
    <x v="32"/>
    <n v="3374.99"/>
    <n v="2024.9939999999999"/>
    <n v="2"/>
    <n v="4049.9879999999998"/>
  </r>
  <r>
    <x v="0"/>
    <x v="0"/>
    <x v="5"/>
    <s v="Full-Service Bike Store"/>
    <x v="0"/>
    <x v="0"/>
    <s v="Mountain-100"/>
    <x v="0"/>
    <x v="32"/>
    <n v="3399.99"/>
    <n v="2039.9939999999999"/>
    <n v="2"/>
    <n v="4079.9879999999998"/>
  </r>
  <r>
    <x v="0"/>
    <x v="0"/>
    <x v="4"/>
    <s v="Trailblazing Sports"/>
    <x v="1"/>
    <x v="4"/>
    <s v="Long-Sleeve Logo Jersey"/>
    <x v="4"/>
    <x v="32"/>
    <n v="49.99"/>
    <n v="28.840399999999999"/>
    <n v="2"/>
    <n v="57.680799999999998"/>
  </r>
  <r>
    <x v="0"/>
    <x v="0"/>
    <x v="4"/>
    <s v="Trailblazing Sports"/>
    <x v="2"/>
    <x v="2"/>
    <s v="HL Mountain Frame"/>
    <x v="0"/>
    <x v="32"/>
    <n v="1364.5"/>
    <n v="722.59490000000005"/>
    <n v="1"/>
    <n v="722.59490000000005"/>
  </r>
  <r>
    <x v="0"/>
    <x v="0"/>
    <x v="4"/>
    <s v="Trailblazing Sports"/>
    <x v="0"/>
    <x v="0"/>
    <s v="Mountain-100"/>
    <x v="0"/>
    <x v="32"/>
    <n v="3399.99"/>
    <n v="2039.9939999999999"/>
    <n v="2"/>
    <n v="4079.9879999999998"/>
  </r>
  <r>
    <x v="0"/>
    <x v="0"/>
    <x v="4"/>
    <s v="Trailblazing Sports"/>
    <x v="2"/>
    <x v="2"/>
    <s v="HL Mountain Frame"/>
    <x v="1"/>
    <x v="32"/>
    <n v="1349.6"/>
    <n v="714.70429999999999"/>
    <n v="1"/>
    <n v="714.70429999999999"/>
  </r>
  <r>
    <x v="0"/>
    <x v="0"/>
    <x v="4"/>
    <s v="Trailblazing Sports"/>
    <x v="0"/>
    <x v="0"/>
    <s v="Mountain-100"/>
    <x v="1"/>
    <x v="32"/>
    <n v="3374.99"/>
    <n v="2024.9939999999999"/>
    <n v="4"/>
    <n v="8099.9759999999997"/>
  </r>
  <r>
    <x v="0"/>
    <x v="0"/>
    <x v="4"/>
    <s v="Trailblazing Sports"/>
    <x v="0"/>
    <x v="0"/>
    <s v="Mountain-100"/>
    <x v="1"/>
    <x v="32"/>
    <n v="3374.99"/>
    <n v="2024.9939999999999"/>
    <n v="4"/>
    <n v="8099.9759999999997"/>
  </r>
  <r>
    <x v="0"/>
    <x v="0"/>
    <x v="4"/>
    <s v="Trailblazing Sports"/>
    <x v="0"/>
    <x v="0"/>
    <s v="Mountain-100"/>
    <x v="0"/>
    <x v="32"/>
    <n v="3399.99"/>
    <n v="2039.9939999999999"/>
    <n v="2"/>
    <n v="4079.9879999999998"/>
  </r>
  <r>
    <x v="0"/>
    <x v="0"/>
    <x v="4"/>
    <s v="Trailblazing Sports"/>
    <x v="1"/>
    <x v="4"/>
    <s v="Long-Sleeve Logo Jersey"/>
    <x v="4"/>
    <x v="32"/>
    <n v="49.99"/>
    <n v="28.840399999999999"/>
    <n v="8"/>
    <n v="230.72319999999999"/>
  </r>
  <r>
    <x v="0"/>
    <x v="0"/>
    <x v="4"/>
    <s v="Trailblazing Sports"/>
    <x v="1"/>
    <x v="1"/>
    <s v="Mountain Bike Socks"/>
    <x v="2"/>
    <x v="32"/>
    <n v="9.5"/>
    <n v="5.7"/>
    <n v="2"/>
    <n v="11.4"/>
  </r>
  <r>
    <x v="0"/>
    <x v="0"/>
    <x v="4"/>
    <s v="Trailblazing Sports"/>
    <x v="3"/>
    <x v="7"/>
    <s v="Sport-100"/>
    <x v="3"/>
    <x v="32"/>
    <n v="34.99"/>
    <n v="20.186499999999999"/>
    <n v="3"/>
    <n v="60.5595"/>
  </r>
  <r>
    <x v="0"/>
    <x v="0"/>
    <x v="4"/>
    <s v="Trailblazing Sports"/>
    <x v="0"/>
    <x v="0"/>
    <s v="Mountain-100"/>
    <x v="1"/>
    <x v="32"/>
    <n v="3374.99"/>
    <n v="2024.9939999999999"/>
    <n v="6"/>
    <n v="12149.964"/>
  </r>
  <r>
    <x v="0"/>
    <x v="0"/>
    <x v="4"/>
    <s v="Trailblazing Sports"/>
    <x v="3"/>
    <x v="7"/>
    <s v="Sport-100"/>
    <x v="5"/>
    <x v="32"/>
    <n v="34.99"/>
    <n v="20.186499999999999"/>
    <n v="2"/>
    <n v="40.372999999999998"/>
  </r>
  <r>
    <x v="0"/>
    <x v="0"/>
    <x v="4"/>
    <s v="Trailblazing Sports"/>
    <x v="2"/>
    <x v="2"/>
    <s v="HL Mountain Frame"/>
    <x v="1"/>
    <x v="32"/>
    <n v="1349.6"/>
    <n v="714.70429999999999"/>
    <n v="2"/>
    <n v="1429.4086"/>
  </r>
  <r>
    <x v="0"/>
    <x v="0"/>
    <x v="4"/>
    <s v="Trailblazing Sports"/>
    <x v="1"/>
    <x v="5"/>
    <s v="Cycling Cap"/>
    <x v="4"/>
    <x v="32"/>
    <n v="8.99"/>
    <n v="5.1864999999999997"/>
    <n v="2"/>
    <n v="10.372999999999999"/>
  </r>
  <r>
    <x v="0"/>
    <x v="0"/>
    <x v="4"/>
    <s v="Trailblazing Sports"/>
    <x v="2"/>
    <x v="2"/>
    <s v="HL Mountain Frame"/>
    <x v="0"/>
    <x v="32"/>
    <n v="1364.5"/>
    <n v="722.59490000000005"/>
    <n v="1"/>
    <n v="722.59490000000005"/>
  </r>
  <r>
    <x v="0"/>
    <x v="0"/>
    <x v="3"/>
    <s v="Painters Bicycle Specialists"/>
    <x v="1"/>
    <x v="5"/>
    <s v="Cycling Cap"/>
    <x v="4"/>
    <x v="32"/>
    <n v="8.99"/>
    <n v="5.1864999999999997"/>
    <n v="1"/>
    <n v="5.1864999999999997"/>
  </r>
  <r>
    <x v="0"/>
    <x v="0"/>
    <x v="3"/>
    <s v="Painters Bicycle Specialists"/>
    <x v="0"/>
    <x v="3"/>
    <s v="Road-650"/>
    <x v="3"/>
    <x v="32"/>
    <n v="782.99"/>
    <n v="419.45890000000003"/>
    <n v="1"/>
    <n v="419.45890000000003"/>
  </r>
  <r>
    <x v="0"/>
    <x v="0"/>
    <x v="3"/>
    <s v="Painters Bicycle Specialists"/>
    <x v="0"/>
    <x v="3"/>
    <s v="Road-650"/>
    <x v="1"/>
    <x v="32"/>
    <n v="782.99"/>
    <n v="419.45890000000003"/>
    <n v="1"/>
    <n v="419.45890000000003"/>
  </r>
  <r>
    <x v="0"/>
    <x v="0"/>
    <x v="5"/>
    <s v="Sample Bike Store"/>
    <x v="0"/>
    <x v="3"/>
    <s v="Road-650"/>
    <x v="3"/>
    <x v="32"/>
    <n v="782.99"/>
    <n v="419.45890000000003"/>
    <n v="1"/>
    <n v="419.45890000000003"/>
  </r>
  <r>
    <x v="0"/>
    <x v="0"/>
    <x v="5"/>
    <s v="Sample Bike Store"/>
    <x v="0"/>
    <x v="3"/>
    <s v="Road-650"/>
    <x v="3"/>
    <x v="32"/>
    <n v="782.99"/>
    <n v="419.45890000000003"/>
    <n v="3"/>
    <n v="1258.3767"/>
  </r>
  <r>
    <x v="0"/>
    <x v="0"/>
    <x v="5"/>
    <s v="Sample Bike Store"/>
    <x v="0"/>
    <x v="3"/>
    <s v="Road-450"/>
    <x v="3"/>
    <x v="32"/>
    <n v="1457.99"/>
    <n v="874.79399999999998"/>
    <n v="2"/>
    <n v="1749.588"/>
  </r>
  <r>
    <x v="0"/>
    <x v="0"/>
    <x v="5"/>
    <s v="A Great Bicycle Company"/>
    <x v="0"/>
    <x v="3"/>
    <s v="Road-650"/>
    <x v="3"/>
    <x v="32"/>
    <n v="782.99"/>
    <n v="419.45890000000003"/>
    <n v="2"/>
    <n v="838.91780000000006"/>
  </r>
  <r>
    <x v="0"/>
    <x v="0"/>
    <x v="5"/>
    <s v="A Great Bicycle Company"/>
    <x v="0"/>
    <x v="3"/>
    <s v="Road-450"/>
    <x v="3"/>
    <x v="32"/>
    <n v="1457.99"/>
    <n v="874.79399999999998"/>
    <n v="2"/>
    <n v="1749.588"/>
  </r>
  <r>
    <x v="0"/>
    <x v="0"/>
    <x v="5"/>
    <s v="A Great Bicycle Company"/>
    <x v="1"/>
    <x v="5"/>
    <s v="Cycling Cap"/>
    <x v="4"/>
    <x v="32"/>
    <n v="8.99"/>
    <n v="5.1864999999999997"/>
    <n v="3"/>
    <n v="15.5595"/>
  </r>
  <r>
    <x v="0"/>
    <x v="0"/>
    <x v="2"/>
    <s v="Metro Cycle Shop"/>
    <x v="0"/>
    <x v="0"/>
    <s v="Mountain-100"/>
    <x v="1"/>
    <x v="32"/>
    <n v="3374.99"/>
    <n v="2024.9939999999999"/>
    <n v="3"/>
    <n v="6074.982"/>
  </r>
  <r>
    <x v="0"/>
    <x v="0"/>
    <x v="2"/>
    <s v="Metro Cycle Shop"/>
    <x v="2"/>
    <x v="2"/>
    <s v="HL Mountain Frame"/>
    <x v="1"/>
    <x v="32"/>
    <n v="1349.6"/>
    <n v="714.70429999999999"/>
    <n v="1"/>
    <n v="714.70429999999999"/>
  </r>
  <r>
    <x v="0"/>
    <x v="0"/>
    <x v="2"/>
    <s v="Metro Cycle Shop"/>
    <x v="2"/>
    <x v="2"/>
    <s v="HL Mountain Frame"/>
    <x v="0"/>
    <x v="32"/>
    <n v="1364.5"/>
    <n v="722.59490000000005"/>
    <n v="1"/>
    <n v="722.59490000000005"/>
  </r>
  <r>
    <x v="0"/>
    <x v="0"/>
    <x v="2"/>
    <s v="Metro Cycle Shop"/>
    <x v="0"/>
    <x v="0"/>
    <s v="Mountain-100"/>
    <x v="1"/>
    <x v="32"/>
    <n v="3374.99"/>
    <n v="2024.9939999999999"/>
    <n v="5"/>
    <n v="10124.969999999999"/>
  </r>
  <r>
    <x v="0"/>
    <x v="0"/>
    <x v="2"/>
    <s v="Metro Cycle Shop"/>
    <x v="0"/>
    <x v="0"/>
    <s v="Mountain-100"/>
    <x v="0"/>
    <x v="32"/>
    <n v="3399.99"/>
    <n v="2039.9939999999999"/>
    <n v="2"/>
    <n v="4079.9879999999998"/>
  </r>
  <r>
    <x v="0"/>
    <x v="0"/>
    <x v="2"/>
    <s v="Metro Cycle Shop"/>
    <x v="2"/>
    <x v="2"/>
    <s v="HL Mountain Frame"/>
    <x v="0"/>
    <x v="32"/>
    <n v="1364.5"/>
    <n v="818.7"/>
    <n v="1"/>
    <n v="818.7"/>
  </r>
  <r>
    <x v="0"/>
    <x v="0"/>
    <x v="2"/>
    <s v="Metro Cycle Shop"/>
    <x v="2"/>
    <x v="2"/>
    <s v="HL Mountain Frame"/>
    <x v="1"/>
    <x v="32"/>
    <n v="1349.6"/>
    <n v="714.70429999999999"/>
    <n v="2"/>
    <n v="1429.4086"/>
  </r>
  <r>
    <x v="0"/>
    <x v="0"/>
    <x v="2"/>
    <s v="Metro Cycle Shop"/>
    <x v="0"/>
    <x v="0"/>
    <s v="Mountain-100"/>
    <x v="0"/>
    <x v="32"/>
    <n v="3399.99"/>
    <n v="2039.9939999999999"/>
    <n v="2"/>
    <n v="4079.9879999999998"/>
  </r>
  <r>
    <x v="0"/>
    <x v="0"/>
    <x v="4"/>
    <s v="A Typical Bike Shop"/>
    <x v="0"/>
    <x v="3"/>
    <s v="Road-450"/>
    <x v="3"/>
    <x v="32"/>
    <n v="1457.99"/>
    <n v="874.79399999999998"/>
    <n v="1"/>
    <n v="874.79399999999998"/>
  </r>
  <r>
    <x v="0"/>
    <x v="0"/>
    <x v="4"/>
    <s v="A Typical Bike Shop"/>
    <x v="2"/>
    <x v="6"/>
    <s v="LL Road Frame"/>
    <x v="1"/>
    <x v="32"/>
    <n v="337.22"/>
    <n v="178.58080000000001"/>
    <n v="4"/>
    <n v="714.32320000000004"/>
  </r>
  <r>
    <x v="0"/>
    <x v="0"/>
    <x v="4"/>
    <s v="A Typical Bike Shop"/>
    <x v="0"/>
    <x v="3"/>
    <s v="Road-650"/>
    <x v="1"/>
    <x v="32"/>
    <n v="782.99"/>
    <n v="419.45890000000003"/>
    <n v="1"/>
    <n v="419.45890000000003"/>
  </r>
  <r>
    <x v="0"/>
    <x v="0"/>
    <x v="4"/>
    <s v="A Typical Bike Shop"/>
    <x v="0"/>
    <x v="3"/>
    <s v="Road-650"/>
    <x v="3"/>
    <x v="32"/>
    <n v="782.99"/>
    <n v="419.45890000000003"/>
    <n v="1"/>
    <n v="419.45890000000003"/>
  </r>
  <r>
    <x v="0"/>
    <x v="0"/>
    <x v="4"/>
    <s v="A Typical Bike Shop"/>
    <x v="1"/>
    <x v="5"/>
    <s v="Cycling Cap"/>
    <x v="4"/>
    <x v="32"/>
    <n v="8.99"/>
    <n v="5.1864999999999997"/>
    <n v="4"/>
    <n v="20.745999999999999"/>
  </r>
  <r>
    <x v="0"/>
    <x v="0"/>
    <x v="4"/>
    <s v="A Typical Bike Shop"/>
    <x v="0"/>
    <x v="3"/>
    <s v="Road-650"/>
    <x v="1"/>
    <x v="32"/>
    <n v="782.99"/>
    <n v="419.45890000000003"/>
    <n v="1"/>
    <n v="419.45890000000003"/>
  </r>
  <r>
    <x v="0"/>
    <x v="0"/>
    <x v="4"/>
    <s v="A Typical Bike Shop"/>
    <x v="2"/>
    <x v="6"/>
    <s v="LL Road Frame"/>
    <x v="3"/>
    <x v="32"/>
    <n v="337.22"/>
    <n v="183.93819999999999"/>
    <n v="2"/>
    <n v="367.87639999999999"/>
  </r>
  <r>
    <x v="0"/>
    <x v="0"/>
    <x v="4"/>
    <s v="A Typical Bike Shop"/>
    <x v="0"/>
    <x v="3"/>
    <s v="Road-650"/>
    <x v="3"/>
    <x v="32"/>
    <n v="782.99"/>
    <n v="419.45890000000003"/>
    <n v="2"/>
    <n v="838.91780000000006"/>
  </r>
  <r>
    <x v="0"/>
    <x v="0"/>
    <x v="0"/>
    <s v="Reliable Brake Systems"/>
    <x v="0"/>
    <x v="0"/>
    <s v="Mountain-100"/>
    <x v="0"/>
    <x v="32"/>
    <n v="3399.99"/>
    <n v="2039.9939999999999"/>
    <n v="1"/>
    <n v="2039.9939999999999"/>
  </r>
  <r>
    <x v="0"/>
    <x v="0"/>
    <x v="0"/>
    <s v="Reliable Brake Systems"/>
    <x v="1"/>
    <x v="5"/>
    <s v="Cycling Cap"/>
    <x v="4"/>
    <x v="32"/>
    <n v="8.99"/>
    <n v="5.1864999999999997"/>
    <n v="5"/>
    <n v="25.932499999999997"/>
  </r>
  <r>
    <x v="0"/>
    <x v="0"/>
    <x v="0"/>
    <s v="Reliable Brake Systems"/>
    <x v="3"/>
    <x v="7"/>
    <s v="Sport-100"/>
    <x v="5"/>
    <x v="32"/>
    <n v="34.99"/>
    <n v="20.186499999999999"/>
    <n v="2"/>
    <n v="40.372999999999998"/>
  </r>
  <r>
    <x v="0"/>
    <x v="0"/>
    <x v="0"/>
    <s v="Reliable Brake Systems"/>
    <x v="3"/>
    <x v="7"/>
    <s v="Sport-100"/>
    <x v="3"/>
    <x v="32"/>
    <n v="34.99"/>
    <n v="20.186499999999999"/>
    <n v="1"/>
    <n v="20.186499999999999"/>
  </r>
  <r>
    <x v="0"/>
    <x v="0"/>
    <x v="0"/>
    <s v="Reliable Brake Systems"/>
    <x v="3"/>
    <x v="7"/>
    <s v="Sport-100"/>
    <x v="1"/>
    <x v="32"/>
    <n v="34.99"/>
    <n v="20.186499999999999"/>
    <n v="2"/>
    <n v="40.372999999999998"/>
  </r>
  <r>
    <x v="0"/>
    <x v="0"/>
    <x v="0"/>
    <s v="Reliable Brake Systems"/>
    <x v="1"/>
    <x v="4"/>
    <s v="Long-Sleeve Logo Jersey"/>
    <x v="4"/>
    <x v="32"/>
    <n v="49.99"/>
    <n v="28.840399999999999"/>
    <n v="4"/>
    <n v="115.3616"/>
  </r>
  <r>
    <x v="0"/>
    <x v="0"/>
    <x v="0"/>
    <s v="Reliable Brake Systems"/>
    <x v="0"/>
    <x v="0"/>
    <s v="Mountain-100"/>
    <x v="0"/>
    <x v="32"/>
    <n v="3399.99"/>
    <n v="2039.9939999999999"/>
    <n v="2"/>
    <n v="4079.9879999999998"/>
  </r>
  <r>
    <x v="0"/>
    <x v="0"/>
    <x v="0"/>
    <s v="Reliable Brake Systems"/>
    <x v="0"/>
    <x v="0"/>
    <s v="Mountain-100"/>
    <x v="0"/>
    <x v="32"/>
    <n v="3399.99"/>
    <n v="2039.9939999999999"/>
    <n v="1"/>
    <n v="2039.9939999999999"/>
  </r>
  <r>
    <x v="0"/>
    <x v="0"/>
    <x v="0"/>
    <s v="Reliable Brake Systems"/>
    <x v="0"/>
    <x v="0"/>
    <s v="Mountain-100"/>
    <x v="1"/>
    <x v="32"/>
    <n v="3374.99"/>
    <n v="2024.9939999999999"/>
    <n v="3"/>
    <n v="6074.982"/>
  </r>
  <r>
    <x v="0"/>
    <x v="0"/>
    <x v="0"/>
    <s v="Reliable Brake Systems"/>
    <x v="0"/>
    <x v="0"/>
    <s v="Mountain-100"/>
    <x v="0"/>
    <x v="32"/>
    <n v="3399.99"/>
    <n v="2039.9939999999999"/>
    <n v="1"/>
    <n v="2039.9939999999999"/>
  </r>
  <r>
    <x v="0"/>
    <x v="0"/>
    <x v="0"/>
    <s v="Reliable Brake Systems"/>
    <x v="0"/>
    <x v="0"/>
    <s v="Mountain-100"/>
    <x v="1"/>
    <x v="32"/>
    <n v="3374.99"/>
    <n v="2024.9939999999999"/>
    <n v="1"/>
    <n v="2024.9939999999999"/>
  </r>
  <r>
    <x v="0"/>
    <x v="0"/>
    <x v="2"/>
    <s v="Fashionable Bikes and Accessories"/>
    <x v="0"/>
    <x v="0"/>
    <s v="Mountain-100"/>
    <x v="0"/>
    <x v="32"/>
    <n v="3399.99"/>
    <n v="2039.9939999999999"/>
    <n v="1"/>
    <n v="2039.9939999999999"/>
  </r>
  <r>
    <x v="0"/>
    <x v="0"/>
    <x v="2"/>
    <s v="Fashionable Bikes and Accessories"/>
    <x v="2"/>
    <x v="2"/>
    <s v="HL Mountain Frame"/>
    <x v="0"/>
    <x v="32"/>
    <n v="1364.5"/>
    <n v="722.59490000000005"/>
    <n v="2"/>
    <n v="1445.1898000000001"/>
  </r>
  <r>
    <x v="0"/>
    <x v="0"/>
    <x v="2"/>
    <s v="Fashionable Bikes and Accessories"/>
    <x v="2"/>
    <x v="2"/>
    <s v="HL Mountain Frame"/>
    <x v="0"/>
    <x v="32"/>
    <n v="1364.5"/>
    <n v="818.7"/>
    <n v="3"/>
    <n v="2456.1000000000004"/>
  </r>
  <r>
    <x v="0"/>
    <x v="0"/>
    <x v="2"/>
    <s v="Fashionable Bikes and Accessories"/>
    <x v="1"/>
    <x v="1"/>
    <s v="Mountain Bike Socks"/>
    <x v="2"/>
    <x v="32"/>
    <n v="9.5"/>
    <n v="5.7"/>
    <n v="6"/>
    <n v="34.200000000000003"/>
  </r>
  <r>
    <x v="0"/>
    <x v="0"/>
    <x v="2"/>
    <s v="Fashionable Bikes and Accessories"/>
    <x v="3"/>
    <x v="7"/>
    <s v="Sport-100"/>
    <x v="1"/>
    <x v="32"/>
    <n v="34.99"/>
    <n v="20.186499999999999"/>
    <n v="2"/>
    <n v="40.372999999999998"/>
  </r>
  <r>
    <x v="0"/>
    <x v="0"/>
    <x v="2"/>
    <s v="Fashionable Bikes and Accessories"/>
    <x v="0"/>
    <x v="0"/>
    <s v="Mountain-100"/>
    <x v="0"/>
    <x v="32"/>
    <n v="3399.99"/>
    <n v="2039.9939999999999"/>
    <n v="3"/>
    <n v="6119.982"/>
  </r>
  <r>
    <x v="0"/>
    <x v="0"/>
    <x v="2"/>
    <s v="Fashionable Bikes and Accessories"/>
    <x v="0"/>
    <x v="0"/>
    <s v="Mountain-100"/>
    <x v="1"/>
    <x v="32"/>
    <n v="3374.99"/>
    <n v="2024.9939999999999"/>
    <n v="4"/>
    <n v="8099.9759999999997"/>
  </r>
  <r>
    <x v="0"/>
    <x v="0"/>
    <x v="2"/>
    <s v="Fashionable Bikes and Accessories"/>
    <x v="3"/>
    <x v="7"/>
    <s v="Sport-100"/>
    <x v="5"/>
    <x v="32"/>
    <n v="34.99"/>
    <n v="20.186499999999999"/>
    <n v="4"/>
    <n v="80.745999999999995"/>
  </r>
  <r>
    <x v="0"/>
    <x v="0"/>
    <x v="2"/>
    <s v="Fashionable Bikes and Accessories"/>
    <x v="3"/>
    <x v="7"/>
    <s v="Sport-100"/>
    <x v="3"/>
    <x v="32"/>
    <n v="34.99"/>
    <n v="20.186499999999999"/>
    <n v="1"/>
    <n v="20.186499999999999"/>
  </r>
  <r>
    <x v="0"/>
    <x v="0"/>
    <x v="2"/>
    <s v="Fashionable Bikes and Accessories"/>
    <x v="1"/>
    <x v="4"/>
    <s v="Long-Sleeve Logo Jersey"/>
    <x v="4"/>
    <x v="32"/>
    <n v="49.99"/>
    <n v="28.840399999999999"/>
    <n v="2"/>
    <n v="57.680799999999998"/>
  </r>
  <r>
    <x v="0"/>
    <x v="0"/>
    <x v="2"/>
    <s v="Fashionable Bikes and Accessories"/>
    <x v="1"/>
    <x v="5"/>
    <s v="Cycling Cap"/>
    <x v="4"/>
    <x v="32"/>
    <n v="8.99"/>
    <n v="5.1864999999999997"/>
    <n v="5"/>
    <n v="25.932499999999997"/>
  </r>
  <r>
    <x v="0"/>
    <x v="0"/>
    <x v="2"/>
    <s v="Fashionable Bikes and Accessories"/>
    <x v="0"/>
    <x v="0"/>
    <s v="Mountain-100"/>
    <x v="1"/>
    <x v="32"/>
    <n v="3374.99"/>
    <n v="2024.9939999999999"/>
    <n v="7"/>
    <n v="14174.957999999999"/>
  </r>
  <r>
    <x v="0"/>
    <x v="0"/>
    <x v="2"/>
    <s v="Fashionable Bikes and Accessories"/>
    <x v="0"/>
    <x v="0"/>
    <s v="Mountain-100"/>
    <x v="0"/>
    <x v="32"/>
    <n v="3399.99"/>
    <n v="2039.9939999999999"/>
    <n v="2"/>
    <n v="4079.9879999999998"/>
  </r>
  <r>
    <x v="0"/>
    <x v="0"/>
    <x v="2"/>
    <s v="Fashionable Bikes and Accessories"/>
    <x v="1"/>
    <x v="4"/>
    <s v="Long-Sleeve Logo Jersey"/>
    <x v="4"/>
    <x v="32"/>
    <n v="49.99"/>
    <n v="28.840399999999999"/>
    <n v="6"/>
    <n v="173.04239999999999"/>
  </r>
  <r>
    <x v="0"/>
    <x v="0"/>
    <x v="2"/>
    <s v="Fashionable Bikes and Accessories"/>
    <x v="2"/>
    <x v="2"/>
    <s v="HL Mountain Frame"/>
    <x v="1"/>
    <x v="32"/>
    <n v="1349.6"/>
    <n v="714.70429999999999"/>
    <n v="2"/>
    <n v="1429.4086"/>
  </r>
  <r>
    <x v="0"/>
    <x v="0"/>
    <x v="2"/>
    <s v="Fashionable Bikes and Accessories"/>
    <x v="1"/>
    <x v="4"/>
    <s v="Long-Sleeve Logo Jersey"/>
    <x v="4"/>
    <x v="32"/>
    <n v="49.99"/>
    <n v="28.840399999999999"/>
    <n v="3"/>
    <n v="86.521199999999993"/>
  </r>
  <r>
    <x v="0"/>
    <x v="0"/>
    <x v="2"/>
    <s v="Fashionable Bikes and Accessories"/>
    <x v="0"/>
    <x v="0"/>
    <s v="Mountain-100"/>
    <x v="1"/>
    <x v="32"/>
    <n v="3374.99"/>
    <n v="1957.4942000000001"/>
    <n v="11"/>
    <n v="21532.4362"/>
  </r>
  <r>
    <x v="0"/>
    <x v="0"/>
    <x v="2"/>
    <s v="Fashionable Bikes and Accessories"/>
    <x v="2"/>
    <x v="2"/>
    <s v="HL Mountain Frame"/>
    <x v="1"/>
    <x v="32"/>
    <n v="1349.6"/>
    <n v="809.76"/>
    <n v="5"/>
    <n v="4048.8"/>
  </r>
  <r>
    <x v="0"/>
    <x v="0"/>
    <x v="2"/>
    <s v="Fashionable Bikes and Accessories"/>
    <x v="2"/>
    <x v="2"/>
    <s v="HL Mountain Frame"/>
    <x v="1"/>
    <x v="32"/>
    <n v="1349.6"/>
    <n v="714.70429999999999"/>
    <n v="2"/>
    <n v="1429.4086"/>
  </r>
  <r>
    <x v="0"/>
    <x v="0"/>
    <x v="2"/>
    <s v="Fashionable Bikes and Accessories"/>
    <x v="0"/>
    <x v="0"/>
    <s v="Mountain-100"/>
    <x v="0"/>
    <x v="32"/>
    <n v="3399.99"/>
    <n v="2039.9939999999999"/>
    <n v="3"/>
    <n v="6119.982"/>
  </r>
  <r>
    <x v="0"/>
    <x v="0"/>
    <x v="2"/>
    <s v="Fashionable Bikes and Accessories"/>
    <x v="0"/>
    <x v="0"/>
    <s v="Mountain-100"/>
    <x v="1"/>
    <x v="32"/>
    <n v="3374.99"/>
    <n v="2024.9939999999999"/>
    <n v="4"/>
    <n v="8099.9759999999997"/>
  </r>
  <r>
    <x v="0"/>
    <x v="0"/>
    <x v="4"/>
    <s v="Distinctive Store"/>
    <x v="0"/>
    <x v="3"/>
    <s v="Road-650"/>
    <x v="3"/>
    <x v="32"/>
    <n v="782.99"/>
    <n v="419.45890000000003"/>
    <n v="1"/>
    <n v="419.45890000000003"/>
  </r>
  <r>
    <x v="0"/>
    <x v="0"/>
    <x v="4"/>
    <s v="Distinctive Store"/>
    <x v="0"/>
    <x v="3"/>
    <s v="Road-450"/>
    <x v="3"/>
    <x v="32"/>
    <n v="1457.99"/>
    <n v="874.79399999999998"/>
    <n v="2"/>
    <n v="1749.588"/>
  </r>
  <r>
    <x v="0"/>
    <x v="0"/>
    <x v="4"/>
    <s v="Extended Bike Sales"/>
    <x v="3"/>
    <x v="7"/>
    <s v="Sport-100"/>
    <x v="1"/>
    <x v="32"/>
    <n v="34.99"/>
    <n v="20.186499999999999"/>
    <n v="1"/>
    <n v="20.186499999999999"/>
  </r>
  <r>
    <x v="0"/>
    <x v="0"/>
    <x v="4"/>
    <s v="Extended Bike Sales"/>
    <x v="0"/>
    <x v="0"/>
    <s v="Mountain-100"/>
    <x v="1"/>
    <x v="32"/>
    <n v="3374.99"/>
    <n v="2024.9939999999999"/>
    <n v="4"/>
    <n v="8099.9759999999997"/>
  </r>
  <r>
    <x v="0"/>
    <x v="0"/>
    <x v="4"/>
    <s v="Extended Bike Sales"/>
    <x v="0"/>
    <x v="0"/>
    <s v="Mountain-100"/>
    <x v="0"/>
    <x v="32"/>
    <n v="3399.99"/>
    <n v="2039.9939999999999"/>
    <n v="7"/>
    <n v="14279.957999999999"/>
  </r>
  <r>
    <x v="0"/>
    <x v="0"/>
    <x v="4"/>
    <s v="Extended Bike Sales"/>
    <x v="2"/>
    <x v="2"/>
    <s v="HL Mountain Frame"/>
    <x v="0"/>
    <x v="32"/>
    <n v="1364.5"/>
    <n v="818.7"/>
    <n v="2"/>
    <n v="1637.4"/>
  </r>
  <r>
    <x v="0"/>
    <x v="0"/>
    <x v="4"/>
    <s v="Extended Bike Sales"/>
    <x v="3"/>
    <x v="7"/>
    <s v="Sport-100"/>
    <x v="5"/>
    <x v="32"/>
    <n v="34.99"/>
    <n v="20.186499999999999"/>
    <n v="2"/>
    <n v="40.372999999999998"/>
  </r>
  <r>
    <x v="0"/>
    <x v="0"/>
    <x v="4"/>
    <s v="Extended Bike Sales"/>
    <x v="0"/>
    <x v="0"/>
    <s v="Mountain-100"/>
    <x v="0"/>
    <x v="32"/>
    <n v="3399.99"/>
    <n v="2039.9939999999999"/>
    <n v="9"/>
    <n v="18359.946"/>
  </r>
  <r>
    <x v="0"/>
    <x v="0"/>
    <x v="4"/>
    <s v="Extended Bike Sales"/>
    <x v="2"/>
    <x v="2"/>
    <s v="HL Mountain Frame"/>
    <x v="1"/>
    <x v="32"/>
    <n v="1349.6"/>
    <n v="809.76"/>
    <n v="2"/>
    <n v="1619.52"/>
  </r>
  <r>
    <x v="0"/>
    <x v="0"/>
    <x v="4"/>
    <s v="Extended Bike Sales"/>
    <x v="1"/>
    <x v="5"/>
    <s v="Cycling Cap"/>
    <x v="4"/>
    <x v="32"/>
    <n v="8.99"/>
    <n v="5.1864999999999997"/>
    <n v="2"/>
    <n v="10.372999999999999"/>
  </r>
  <r>
    <x v="0"/>
    <x v="0"/>
    <x v="4"/>
    <s v="Extended Bike Sales"/>
    <x v="2"/>
    <x v="2"/>
    <s v="HL Mountain Frame"/>
    <x v="0"/>
    <x v="32"/>
    <n v="1364.5"/>
    <n v="722.59490000000005"/>
    <n v="1"/>
    <n v="722.59490000000005"/>
  </r>
  <r>
    <x v="0"/>
    <x v="0"/>
    <x v="4"/>
    <s v="Extended Bike Sales"/>
    <x v="0"/>
    <x v="0"/>
    <s v="Mountain-100"/>
    <x v="0"/>
    <x v="32"/>
    <n v="3399.99"/>
    <n v="2039.9939999999999"/>
    <n v="2"/>
    <n v="4079.9879999999998"/>
  </r>
  <r>
    <x v="0"/>
    <x v="0"/>
    <x v="4"/>
    <s v="Extended Bike Sales"/>
    <x v="1"/>
    <x v="4"/>
    <s v="Long-Sleeve Logo Jersey"/>
    <x v="4"/>
    <x v="32"/>
    <n v="49.99"/>
    <n v="28.840399999999999"/>
    <n v="2"/>
    <n v="57.680799999999998"/>
  </r>
  <r>
    <x v="0"/>
    <x v="0"/>
    <x v="4"/>
    <s v="Extended Bike Sales"/>
    <x v="0"/>
    <x v="0"/>
    <s v="Mountain-100"/>
    <x v="1"/>
    <x v="32"/>
    <n v="3374.99"/>
    <n v="2024.9939999999999"/>
    <n v="3"/>
    <n v="6074.982"/>
  </r>
  <r>
    <x v="0"/>
    <x v="0"/>
    <x v="4"/>
    <s v="Extended Bike Sales"/>
    <x v="1"/>
    <x v="4"/>
    <s v="Long-Sleeve Logo Jersey"/>
    <x v="4"/>
    <x v="32"/>
    <n v="49.99"/>
    <n v="28.840399999999999"/>
    <n v="2"/>
    <n v="57.680799999999998"/>
  </r>
  <r>
    <x v="0"/>
    <x v="0"/>
    <x v="4"/>
    <s v="Extended Bike Sales"/>
    <x v="3"/>
    <x v="7"/>
    <s v="Sport-100"/>
    <x v="3"/>
    <x v="32"/>
    <n v="34.99"/>
    <n v="20.186499999999999"/>
    <n v="3"/>
    <n v="60.5595"/>
  </r>
  <r>
    <x v="0"/>
    <x v="0"/>
    <x v="4"/>
    <s v="Extended Bike Sales"/>
    <x v="2"/>
    <x v="2"/>
    <s v="HL Mountain Frame"/>
    <x v="1"/>
    <x v="32"/>
    <n v="1349.6"/>
    <n v="714.70429999999999"/>
    <n v="1"/>
    <n v="714.70429999999999"/>
  </r>
  <r>
    <x v="0"/>
    <x v="0"/>
    <x v="4"/>
    <s v="Extended Bike Sales"/>
    <x v="0"/>
    <x v="0"/>
    <s v="Mountain-100"/>
    <x v="1"/>
    <x v="32"/>
    <n v="3374.99"/>
    <n v="2024.9939999999999"/>
    <n v="2"/>
    <n v="4049.9879999999998"/>
  </r>
  <r>
    <x v="0"/>
    <x v="0"/>
    <x v="4"/>
    <s v="Extended Bike Sales"/>
    <x v="2"/>
    <x v="2"/>
    <s v="HL Mountain Frame"/>
    <x v="0"/>
    <x v="32"/>
    <n v="1364.5"/>
    <n v="722.59490000000005"/>
    <n v="3"/>
    <n v="2167.7847000000002"/>
  </r>
  <r>
    <x v="0"/>
    <x v="0"/>
    <x v="4"/>
    <s v="Extended Bike Sales"/>
    <x v="0"/>
    <x v="0"/>
    <s v="Mountain-100"/>
    <x v="0"/>
    <x v="32"/>
    <n v="3399.99"/>
    <n v="2039.9939999999999"/>
    <n v="2"/>
    <n v="4079.9879999999998"/>
  </r>
  <r>
    <x v="0"/>
    <x v="0"/>
    <x v="4"/>
    <s v="Extended Bike Sales"/>
    <x v="2"/>
    <x v="2"/>
    <s v="HL Mountain Frame"/>
    <x v="1"/>
    <x v="32"/>
    <n v="1349.6"/>
    <n v="714.70429999999999"/>
    <n v="1"/>
    <n v="714.70429999999999"/>
  </r>
  <r>
    <x v="0"/>
    <x v="0"/>
    <x v="0"/>
    <s v="Elemental Sporting Goods"/>
    <x v="0"/>
    <x v="0"/>
    <s v="Mountain-100"/>
    <x v="0"/>
    <x v="32"/>
    <n v="3399.99"/>
    <n v="2039.9939999999999"/>
    <n v="1"/>
    <n v="2039.9939999999999"/>
  </r>
  <r>
    <x v="0"/>
    <x v="0"/>
    <x v="0"/>
    <s v="Elemental Sporting Goods"/>
    <x v="0"/>
    <x v="0"/>
    <s v="Mountain-100"/>
    <x v="0"/>
    <x v="32"/>
    <n v="3399.99"/>
    <n v="2039.9939999999999"/>
    <n v="2"/>
    <n v="4079.9879999999998"/>
  </r>
  <r>
    <x v="0"/>
    <x v="0"/>
    <x v="0"/>
    <s v="Elemental Sporting Goods"/>
    <x v="0"/>
    <x v="0"/>
    <s v="Mountain-100"/>
    <x v="0"/>
    <x v="32"/>
    <n v="3399.99"/>
    <n v="2039.9939999999999"/>
    <n v="3"/>
    <n v="6119.982"/>
  </r>
  <r>
    <x v="0"/>
    <x v="0"/>
    <x v="0"/>
    <s v="Elemental Sporting Goods"/>
    <x v="1"/>
    <x v="1"/>
    <s v="Mountain Bike Socks"/>
    <x v="2"/>
    <x v="32"/>
    <n v="9.5"/>
    <n v="5.7"/>
    <n v="2"/>
    <n v="11.4"/>
  </r>
  <r>
    <x v="0"/>
    <x v="0"/>
    <x v="0"/>
    <s v="Elemental Sporting Goods"/>
    <x v="0"/>
    <x v="0"/>
    <s v="Mountain-100"/>
    <x v="1"/>
    <x v="32"/>
    <n v="3374.99"/>
    <n v="2024.9939999999999"/>
    <n v="3"/>
    <n v="6074.982"/>
  </r>
  <r>
    <x v="0"/>
    <x v="0"/>
    <x v="0"/>
    <s v="Elemental Sporting Goods"/>
    <x v="0"/>
    <x v="0"/>
    <s v="Mountain-100"/>
    <x v="1"/>
    <x v="32"/>
    <n v="3374.99"/>
    <n v="2024.9939999999999"/>
    <n v="1"/>
    <n v="2024.9939999999999"/>
  </r>
  <r>
    <x v="0"/>
    <x v="0"/>
    <x v="0"/>
    <s v="Distinctive Cycles Sales &amp; Service"/>
    <x v="0"/>
    <x v="0"/>
    <s v="Mountain-100"/>
    <x v="1"/>
    <x v="32"/>
    <n v="3374.99"/>
    <n v="2024.9939999999999"/>
    <n v="1"/>
    <n v="2024.9939999999999"/>
  </r>
  <r>
    <x v="0"/>
    <x v="0"/>
    <x v="0"/>
    <s v="Distinctive Cycles Sales &amp; Service"/>
    <x v="0"/>
    <x v="0"/>
    <s v="Mountain-100"/>
    <x v="0"/>
    <x v="32"/>
    <n v="3399.99"/>
    <n v="2039.9939999999999"/>
    <n v="1"/>
    <n v="2039.9939999999999"/>
  </r>
  <r>
    <x v="0"/>
    <x v="0"/>
    <x v="0"/>
    <s v="Touring Services"/>
    <x v="0"/>
    <x v="3"/>
    <s v="Road-650"/>
    <x v="3"/>
    <x v="32"/>
    <n v="782.99"/>
    <n v="419.45890000000003"/>
    <n v="1"/>
    <n v="419.45890000000003"/>
  </r>
  <r>
    <x v="0"/>
    <x v="0"/>
    <x v="0"/>
    <s v="Touring Services"/>
    <x v="0"/>
    <x v="3"/>
    <s v="Road-650"/>
    <x v="3"/>
    <x v="32"/>
    <n v="782.99"/>
    <n v="419.45890000000003"/>
    <n v="2"/>
    <n v="838.91780000000006"/>
  </r>
  <r>
    <x v="0"/>
    <x v="0"/>
    <x v="0"/>
    <s v="Touring Services"/>
    <x v="1"/>
    <x v="4"/>
    <s v="Long-Sleeve Logo Jersey"/>
    <x v="4"/>
    <x v="32"/>
    <n v="49.99"/>
    <n v="28.840399999999999"/>
    <n v="3"/>
    <n v="86.521199999999993"/>
  </r>
  <r>
    <x v="0"/>
    <x v="0"/>
    <x v="0"/>
    <s v="Touring Services"/>
    <x v="0"/>
    <x v="3"/>
    <s v="Road-450"/>
    <x v="3"/>
    <x v="32"/>
    <n v="1457.99"/>
    <n v="874.79399999999998"/>
    <n v="2"/>
    <n v="1749.588"/>
  </r>
  <r>
    <x v="0"/>
    <x v="0"/>
    <x v="0"/>
    <s v="Touring Services"/>
    <x v="0"/>
    <x v="3"/>
    <s v="Road-650"/>
    <x v="1"/>
    <x v="32"/>
    <n v="782.99"/>
    <n v="419.45890000000003"/>
    <n v="1"/>
    <n v="419.45890000000003"/>
  </r>
  <r>
    <x v="0"/>
    <x v="0"/>
    <x v="4"/>
    <s v="Genuine Bike Shop"/>
    <x v="0"/>
    <x v="3"/>
    <s v="Road-650"/>
    <x v="3"/>
    <x v="32"/>
    <n v="782.99"/>
    <n v="419.45890000000003"/>
    <n v="4"/>
    <n v="1677.8356000000001"/>
  </r>
  <r>
    <x v="0"/>
    <x v="0"/>
    <x v="4"/>
    <s v="Genuine Bike Shop"/>
    <x v="1"/>
    <x v="5"/>
    <s v="Cycling Cap"/>
    <x v="4"/>
    <x v="32"/>
    <n v="8.99"/>
    <n v="5.1864999999999997"/>
    <n v="2"/>
    <n v="10.372999999999999"/>
  </r>
  <r>
    <x v="0"/>
    <x v="0"/>
    <x v="4"/>
    <s v="Genuine Bike Shop"/>
    <x v="3"/>
    <x v="7"/>
    <s v="Sport-100"/>
    <x v="3"/>
    <x v="32"/>
    <n v="34.99"/>
    <n v="20.186499999999999"/>
    <n v="2"/>
    <n v="40.372999999999998"/>
  </r>
  <r>
    <x v="0"/>
    <x v="0"/>
    <x v="4"/>
    <s v="Genuine Bike Shop"/>
    <x v="3"/>
    <x v="7"/>
    <s v="Sport-100"/>
    <x v="1"/>
    <x v="32"/>
    <n v="34.99"/>
    <n v="20.186499999999999"/>
    <n v="2"/>
    <n v="40.372999999999998"/>
  </r>
  <r>
    <x v="0"/>
    <x v="0"/>
    <x v="4"/>
    <s v="Genuine Bike Shop"/>
    <x v="1"/>
    <x v="4"/>
    <s v="Long-Sleeve Logo Jersey"/>
    <x v="4"/>
    <x v="32"/>
    <n v="49.99"/>
    <n v="28.840399999999999"/>
    <n v="3"/>
    <n v="86.521199999999993"/>
  </r>
  <r>
    <x v="0"/>
    <x v="0"/>
    <x v="4"/>
    <s v="Genuine Bike Shop"/>
    <x v="0"/>
    <x v="3"/>
    <s v="Road-650"/>
    <x v="3"/>
    <x v="32"/>
    <n v="782.99"/>
    <n v="419.45890000000003"/>
    <n v="1"/>
    <n v="419.45890000000003"/>
  </r>
  <r>
    <x v="0"/>
    <x v="0"/>
    <x v="4"/>
    <s v="Genuine Bike Shop"/>
    <x v="3"/>
    <x v="7"/>
    <s v="Sport-100"/>
    <x v="5"/>
    <x v="32"/>
    <n v="34.99"/>
    <n v="20.186499999999999"/>
    <n v="2"/>
    <n v="40.372999999999998"/>
  </r>
  <r>
    <x v="0"/>
    <x v="0"/>
    <x v="4"/>
    <s v="Genuine Bike Shop"/>
    <x v="1"/>
    <x v="4"/>
    <s v="Long-Sleeve Logo Jersey"/>
    <x v="4"/>
    <x v="32"/>
    <n v="49.99"/>
    <n v="28.840399999999999"/>
    <n v="7"/>
    <n v="201.8828"/>
  </r>
  <r>
    <x v="0"/>
    <x v="0"/>
    <x v="4"/>
    <s v="Genuine Bike Shop"/>
    <x v="0"/>
    <x v="3"/>
    <s v="Road-450"/>
    <x v="3"/>
    <x v="32"/>
    <n v="1457.99"/>
    <n v="874.79399999999998"/>
    <n v="2"/>
    <n v="1749.588"/>
  </r>
  <r>
    <x v="0"/>
    <x v="0"/>
    <x v="4"/>
    <s v="Genuine Bike Shop"/>
    <x v="2"/>
    <x v="6"/>
    <s v="LL Road Frame"/>
    <x v="3"/>
    <x v="32"/>
    <n v="337.22"/>
    <n v="183.93819999999999"/>
    <n v="1"/>
    <n v="183.93819999999999"/>
  </r>
  <r>
    <x v="0"/>
    <x v="0"/>
    <x v="4"/>
    <s v="Genuine Bike Shop"/>
    <x v="0"/>
    <x v="3"/>
    <s v="Road-450"/>
    <x v="3"/>
    <x v="32"/>
    <n v="1457.99"/>
    <n v="874.79399999999998"/>
    <n v="2"/>
    <n v="1749.588"/>
  </r>
  <r>
    <x v="0"/>
    <x v="0"/>
    <x v="4"/>
    <s v="Genuine Bike Shop"/>
    <x v="1"/>
    <x v="4"/>
    <s v="Long-Sleeve Logo Jersey"/>
    <x v="4"/>
    <x v="32"/>
    <n v="49.99"/>
    <n v="28.840399999999999"/>
    <n v="3"/>
    <n v="86.521199999999993"/>
  </r>
  <r>
    <x v="0"/>
    <x v="0"/>
    <x v="4"/>
    <s v="Genuine Bike Shop"/>
    <x v="2"/>
    <x v="6"/>
    <s v="LL Road Frame"/>
    <x v="3"/>
    <x v="32"/>
    <n v="337.22"/>
    <n v="183.93819999999999"/>
    <n v="2"/>
    <n v="367.87639999999999"/>
  </r>
  <r>
    <x v="0"/>
    <x v="0"/>
    <x v="5"/>
    <s v="Good Bike Shop"/>
    <x v="0"/>
    <x v="3"/>
    <s v="Road-450"/>
    <x v="3"/>
    <x v="32"/>
    <n v="1457.99"/>
    <n v="874.79399999999998"/>
    <n v="2"/>
    <n v="1749.588"/>
  </r>
  <r>
    <x v="0"/>
    <x v="0"/>
    <x v="5"/>
    <s v="Good Bike Shop"/>
    <x v="3"/>
    <x v="7"/>
    <s v="Sport-100"/>
    <x v="5"/>
    <x v="32"/>
    <n v="34.99"/>
    <n v="20.186499999999999"/>
    <n v="4"/>
    <n v="80.745999999999995"/>
  </r>
  <r>
    <x v="0"/>
    <x v="0"/>
    <x v="5"/>
    <s v="Good Bike Shop"/>
    <x v="2"/>
    <x v="6"/>
    <s v="LL Road Frame"/>
    <x v="3"/>
    <x v="32"/>
    <n v="337.22"/>
    <n v="183.93819999999999"/>
    <n v="4"/>
    <n v="735.75279999999998"/>
  </r>
  <r>
    <x v="0"/>
    <x v="0"/>
    <x v="5"/>
    <s v="Good Bike Shop"/>
    <x v="2"/>
    <x v="6"/>
    <s v="LL Road Frame"/>
    <x v="3"/>
    <x v="32"/>
    <n v="337.22"/>
    <n v="183.93819999999999"/>
    <n v="2"/>
    <n v="367.87639999999999"/>
  </r>
  <r>
    <x v="0"/>
    <x v="0"/>
    <x v="5"/>
    <s v="Good Bike Shop"/>
    <x v="0"/>
    <x v="3"/>
    <s v="Road-650"/>
    <x v="3"/>
    <x v="32"/>
    <n v="782.99"/>
    <n v="419.45890000000003"/>
    <n v="1"/>
    <n v="419.45890000000003"/>
  </r>
  <r>
    <x v="0"/>
    <x v="0"/>
    <x v="5"/>
    <s v="Good Bike Shop"/>
    <x v="3"/>
    <x v="7"/>
    <s v="Sport-100"/>
    <x v="1"/>
    <x v="32"/>
    <n v="34.99"/>
    <n v="20.186499999999999"/>
    <n v="4"/>
    <n v="80.745999999999995"/>
  </r>
  <r>
    <x v="0"/>
    <x v="0"/>
    <x v="5"/>
    <s v="Good Bike Shop"/>
    <x v="0"/>
    <x v="3"/>
    <s v="Road-650"/>
    <x v="3"/>
    <x v="32"/>
    <n v="782.99"/>
    <n v="419.45890000000003"/>
    <n v="2"/>
    <n v="838.91780000000006"/>
  </r>
  <r>
    <x v="0"/>
    <x v="0"/>
    <x v="5"/>
    <s v="Good Bike Shop"/>
    <x v="0"/>
    <x v="3"/>
    <s v="Road-650"/>
    <x v="3"/>
    <x v="32"/>
    <n v="782.99"/>
    <n v="419.45890000000003"/>
    <n v="1"/>
    <n v="419.45890000000003"/>
  </r>
  <r>
    <x v="0"/>
    <x v="0"/>
    <x v="5"/>
    <s v="Good Bike Shop"/>
    <x v="0"/>
    <x v="3"/>
    <s v="Road-450"/>
    <x v="3"/>
    <x v="32"/>
    <n v="1457.99"/>
    <n v="874.79399999999998"/>
    <n v="1"/>
    <n v="874.79399999999998"/>
  </r>
  <r>
    <x v="0"/>
    <x v="0"/>
    <x v="5"/>
    <s v="Good Bike Shop"/>
    <x v="1"/>
    <x v="4"/>
    <s v="Long-Sleeve Logo Jersey"/>
    <x v="4"/>
    <x v="32"/>
    <n v="49.99"/>
    <n v="28.840399999999999"/>
    <n v="1"/>
    <n v="28.840399999999999"/>
  </r>
  <r>
    <x v="0"/>
    <x v="0"/>
    <x v="5"/>
    <s v="Good Bike Shop"/>
    <x v="0"/>
    <x v="3"/>
    <s v="Road-650"/>
    <x v="1"/>
    <x v="32"/>
    <n v="782.99"/>
    <n v="419.45890000000003"/>
    <n v="1"/>
    <n v="419.45890000000003"/>
  </r>
  <r>
    <x v="0"/>
    <x v="0"/>
    <x v="5"/>
    <s v="Good Bike Shop"/>
    <x v="3"/>
    <x v="7"/>
    <s v="Sport-100"/>
    <x v="3"/>
    <x v="32"/>
    <n v="34.99"/>
    <n v="20.186499999999999"/>
    <n v="1"/>
    <n v="20.186499999999999"/>
  </r>
  <r>
    <x v="0"/>
    <x v="0"/>
    <x v="4"/>
    <s v="Regional Manufacturing"/>
    <x v="1"/>
    <x v="1"/>
    <s v="Mountain Bike Socks"/>
    <x v="2"/>
    <x v="32"/>
    <n v="9.5"/>
    <n v="5.7"/>
    <n v="2"/>
    <n v="11.4"/>
  </r>
  <r>
    <x v="0"/>
    <x v="0"/>
    <x v="5"/>
    <s v="Unique Bikes"/>
    <x v="0"/>
    <x v="0"/>
    <s v="Mountain-100"/>
    <x v="1"/>
    <x v="32"/>
    <n v="3374.99"/>
    <n v="2024.9939999999999"/>
    <n v="1"/>
    <n v="2024.9939999999999"/>
  </r>
  <r>
    <x v="0"/>
    <x v="0"/>
    <x v="5"/>
    <s v="Unique Bikes"/>
    <x v="0"/>
    <x v="0"/>
    <s v="Mountain-100"/>
    <x v="1"/>
    <x v="32"/>
    <n v="3374.99"/>
    <n v="2024.9939999999999"/>
    <n v="1"/>
    <n v="2024.9939999999999"/>
  </r>
  <r>
    <x v="0"/>
    <x v="0"/>
    <x v="5"/>
    <s v="Unique Bikes"/>
    <x v="1"/>
    <x v="1"/>
    <s v="Mountain Bike Socks"/>
    <x v="2"/>
    <x v="32"/>
    <n v="9.5"/>
    <n v="5.7"/>
    <n v="2"/>
    <n v="11.4"/>
  </r>
  <r>
    <x v="0"/>
    <x v="0"/>
    <x v="5"/>
    <s v="Unique Bikes"/>
    <x v="0"/>
    <x v="0"/>
    <s v="Mountain-100"/>
    <x v="0"/>
    <x v="32"/>
    <n v="3399.99"/>
    <n v="2039.9939999999999"/>
    <n v="1"/>
    <n v="2039.9939999999999"/>
  </r>
  <r>
    <x v="0"/>
    <x v="1"/>
    <x v="1"/>
    <s v="Price-Cutter Discount Bikes"/>
    <x v="2"/>
    <x v="6"/>
    <s v="ML Road Frame"/>
    <x v="3"/>
    <x v="32"/>
    <n v="594.83000000000004"/>
    <n v="356.89800000000002"/>
    <n v="1"/>
    <n v="356.89800000000002"/>
  </r>
  <r>
    <x v="0"/>
    <x v="1"/>
    <x v="1"/>
    <s v="Price-Cutter Discount Bikes"/>
    <x v="1"/>
    <x v="5"/>
    <s v="Cycling Cap"/>
    <x v="4"/>
    <x v="32"/>
    <n v="8.99"/>
    <n v="5.1864999999999997"/>
    <n v="6"/>
    <n v="31.119"/>
  </r>
  <r>
    <x v="0"/>
    <x v="1"/>
    <x v="1"/>
    <s v="Price-Cutter Discount Bikes"/>
    <x v="0"/>
    <x v="3"/>
    <s v="Road-450"/>
    <x v="3"/>
    <x v="32"/>
    <n v="1457.99"/>
    <n v="874.79399999999998"/>
    <n v="3"/>
    <n v="2624.3820000000001"/>
  </r>
  <r>
    <x v="0"/>
    <x v="1"/>
    <x v="1"/>
    <s v="Price-Cutter Discount Bikes"/>
    <x v="2"/>
    <x v="6"/>
    <s v="LL Road Frame"/>
    <x v="1"/>
    <x v="32"/>
    <n v="337.22"/>
    <n v="178.58080000000001"/>
    <n v="1"/>
    <n v="178.58080000000001"/>
  </r>
  <r>
    <x v="0"/>
    <x v="1"/>
    <x v="1"/>
    <s v="Price-Cutter Discount Bikes"/>
    <x v="2"/>
    <x v="6"/>
    <s v="LL Road Frame"/>
    <x v="3"/>
    <x v="32"/>
    <n v="337.22"/>
    <n v="183.93819999999999"/>
    <n v="2"/>
    <n v="367.87639999999999"/>
  </r>
  <r>
    <x v="0"/>
    <x v="1"/>
    <x v="1"/>
    <s v="Price-Cutter Discount Bikes"/>
    <x v="1"/>
    <x v="4"/>
    <s v="Long-Sleeve Logo Jersey"/>
    <x v="4"/>
    <x v="32"/>
    <n v="49.99"/>
    <n v="28.840399999999999"/>
    <n v="2"/>
    <n v="57.680799999999998"/>
  </r>
  <r>
    <x v="0"/>
    <x v="1"/>
    <x v="1"/>
    <s v="Price-Cutter Discount Bikes"/>
    <x v="3"/>
    <x v="7"/>
    <s v="Sport-100"/>
    <x v="3"/>
    <x v="32"/>
    <n v="34.99"/>
    <n v="20.186499999999999"/>
    <n v="1"/>
    <n v="20.186499999999999"/>
  </r>
  <r>
    <x v="0"/>
    <x v="1"/>
    <x v="1"/>
    <s v="Price-Cutter Discount Bikes"/>
    <x v="0"/>
    <x v="3"/>
    <s v="Road-650"/>
    <x v="3"/>
    <x v="32"/>
    <n v="782.99"/>
    <n v="419.45890000000003"/>
    <n v="2"/>
    <n v="838.91780000000006"/>
  </r>
  <r>
    <x v="0"/>
    <x v="1"/>
    <x v="1"/>
    <s v="Price-Cutter Discount Bikes"/>
    <x v="2"/>
    <x v="6"/>
    <s v="LL Road Frame"/>
    <x v="3"/>
    <x v="32"/>
    <n v="337.22"/>
    <n v="183.93819999999999"/>
    <n v="1"/>
    <n v="183.93819999999999"/>
  </r>
  <r>
    <x v="0"/>
    <x v="1"/>
    <x v="1"/>
    <s v="Price-Cutter Discount Bikes"/>
    <x v="0"/>
    <x v="3"/>
    <s v="Road-650"/>
    <x v="3"/>
    <x v="32"/>
    <n v="782.99"/>
    <n v="419.45890000000003"/>
    <n v="3"/>
    <n v="1258.3767"/>
  </r>
  <r>
    <x v="0"/>
    <x v="1"/>
    <x v="1"/>
    <s v="Price-Cutter Discount Bikes"/>
    <x v="0"/>
    <x v="3"/>
    <s v="Road-450"/>
    <x v="3"/>
    <x v="32"/>
    <n v="1457.99"/>
    <n v="874.79399999999998"/>
    <n v="1"/>
    <n v="874.79399999999998"/>
  </r>
  <r>
    <x v="0"/>
    <x v="1"/>
    <x v="1"/>
    <s v="Price-Cutter Discount Bikes"/>
    <x v="0"/>
    <x v="3"/>
    <s v="Road-650"/>
    <x v="3"/>
    <x v="32"/>
    <n v="782.99"/>
    <n v="419.45890000000003"/>
    <n v="2"/>
    <n v="838.91780000000006"/>
  </r>
  <r>
    <x v="0"/>
    <x v="1"/>
    <x v="1"/>
    <s v="Price-Cutter Discount Bikes"/>
    <x v="1"/>
    <x v="4"/>
    <s v="Long-Sleeve Logo Jersey"/>
    <x v="4"/>
    <x v="32"/>
    <n v="49.99"/>
    <n v="28.840399999999999"/>
    <n v="2"/>
    <n v="57.680799999999998"/>
  </r>
  <r>
    <x v="0"/>
    <x v="1"/>
    <x v="1"/>
    <s v="Price-Cutter Discount Bikes"/>
    <x v="0"/>
    <x v="3"/>
    <s v="Road-450"/>
    <x v="3"/>
    <x v="32"/>
    <n v="1457.99"/>
    <n v="874.79399999999998"/>
    <n v="1"/>
    <n v="874.79399999999998"/>
  </r>
  <r>
    <x v="0"/>
    <x v="1"/>
    <x v="1"/>
    <s v="Price-Cutter Discount Bikes"/>
    <x v="3"/>
    <x v="7"/>
    <s v="Sport-100"/>
    <x v="1"/>
    <x v="32"/>
    <n v="34.99"/>
    <n v="20.186499999999999"/>
    <n v="2"/>
    <n v="40.372999999999998"/>
  </r>
  <r>
    <x v="0"/>
    <x v="1"/>
    <x v="1"/>
    <s v="Price-Cutter Discount Bikes"/>
    <x v="1"/>
    <x v="4"/>
    <s v="Long-Sleeve Logo Jersey"/>
    <x v="4"/>
    <x v="32"/>
    <n v="49.99"/>
    <n v="28.840399999999999"/>
    <n v="1"/>
    <n v="28.840399999999999"/>
  </r>
  <r>
    <x v="0"/>
    <x v="1"/>
    <x v="1"/>
    <s v="Price-Cutter Discount Bikes"/>
    <x v="0"/>
    <x v="3"/>
    <s v="Road-650"/>
    <x v="1"/>
    <x v="32"/>
    <n v="782.99"/>
    <n v="419.45890000000003"/>
    <n v="1"/>
    <n v="419.45890000000003"/>
  </r>
  <r>
    <x v="0"/>
    <x v="1"/>
    <x v="1"/>
    <s v="Price-Cutter Discount Bikes"/>
    <x v="0"/>
    <x v="3"/>
    <s v="Road-450"/>
    <x v="3"/>
    <x v="32"/>
    <n v="1457.99"/>
    <n v="874.79399999999998"/>
    <n v="2"/>
    <n v="1749.588"/>
  </r>
  <r>
    <x v="0"/>
    <x v="1"/>
    <x v="1"/>
    <s v="Price-Cutter Discount Bikes"/>
    <x v="0"/>
    <x v="3"/>
    <s v="Road-650"/>
    <x v="1"/>
    <x v="32"/>
    <n v="782.99"/>
    <n v="419.45890000000003"/>
    <n v="2"/>
    <n v="838.91780000000006"/>
  </r>
  <r>
    <x v="0"/>
    <x v="0"/>
    <x v="4"/>
    <s v="Racing Toys"/>
    <x v="0"/>
    <x v="3"/>
    <s v="Road-650"/>
    <x v="1"/>
    <x v="32"/>
    <n v="782.99"/>
    <n v="419.45890000000003"/>
    <n v="2"/>
    <n v="838.91780000000006"/>
  </r>
  <r>
    <x v="0"/>
    <x v="0"/>
    <x v="4"/>
    <s v="Racing Toys"/>
    <x v="0"/>
    <x v="3"/>
    <s v="Road-450"/>
    <x v="3"/>
    <x v="32"/>
    <n v="1457.99"/>
    <n v="874.79399999999998"/>
    <n v="2"/>
    <n v="1749.588"/>
  </r>
  <r>
    <x v="0"/>
    <x v="0"/>
    <x v="4"/>
    <s v="Racing Toys"/>
    <x v="0"/>
    <x v="3"/>
    <s v="Road-650"/>
    <x v="3"/>
    <x v="32"/>
    <n v="782.99"/>
    <n v="419.45890000000003"/>
    <n v="1"/>
    <n v="419.45890000000003"/>
  </r>
  <r>
    <x v="0"/>
    <x v="0"/>
    <x v="4"/>
    <s v="Racing Toys"/>
    <x v="0"/>
    <x v="3"/>
    <s v="Road-150"/>
    <x v="3"/>
    <x v="32"/>
    <n v="3578.27"/>
    <n v="2146.962"/>
    <n v="4"/>
    <n v="8587.848"/>
  </r>
  <r>
    <x v="0"/>
    <x v="0"/>
    <x v="4"/>
    <s v="Racing Toys"/>
    <x v="0"/>
    <x v="3"/>
    <s v="Road-450"/>
    <x v="3"/>
    <x v="32"/>
    <n v="1457.99"/>
    <n v="874.79399999999998"/>
    <n v="1"/>
    <n v="874.79399999999998"/>
  </r>
  <r>
    <x v="0"/>
    <x v="0"/>
    <x v="4"/>
    <s v="Racing Toys"/>
    <x v="1"/>
    <x v="4"/>
    <s v="Long-Sleeve Logo Jersey"/>
    <x v="4"/>
    <x v="32"/>
    <n v="49.99"/>
    <n v="28.840399999999999"/>
    <n v="1"/>
    <n v="28.840399999999999"/>
  </r>
  <r>
    <x v="0"/>
    <x v="1"/>
    <x v="1"/>
    <s v="Quick Delivery Service"/>
    <x v="0"/>
    <x v="0"/>
    <s v="Mountain-100"/>
    <x v="0"/>
    <x v="32"/>
    <n v="3399.99"/>
    <n v="2039.9939999999999"/>
    <n v="1"/>
    <n v="2039.9939999999999"/>
  </r>
  <r>
    <x v="0"/>
    <x v="1"/>
    <x v="1"/>
    <s v="Quick Delivery Service"/>
    <x v="0"/>
    <x v="0"/>
    <s v="Mountain-100"/>
    <x v="0"/>
    <x v="32"/>
    <n v="3399.99"/>
    <n v="2039.9939999999999"/>
    <n v="1"/>
    <n v="2039.9939999999999"/>
  </r>
  <r>
    <x v="0"/>
    <x v="0"/>
    <x v="3"/>
    <s v="Metropolitan Sales and Rental"/>
    <x v="0"/>
    <x v="3"/>
    <s v="Road-450"/>
    <x v="3"/>
    <x v="32"/>
    <n v="1457.99"/>
    <n v="874.79399999999998"/>
    <n v="1"/>
    <n v="874.79399999999998"/>
  </r>
  <r>
    <x v="0"/>
    <x v="0"/>
    <x v="4"/>
    <s v="Finish and Sealant Products"/>
    <x v="0"/>
    <x v="3"/>
    <s v="Road-450"/>
    <x v="3"/>
    <x v="32"/>
    <n v="1457.99"/>
    <n v="874.79399999999998"/>
    <n v="2"/>
    <n v="1749.588"/>
  </r>
  <r>
    <x v="0"/>
    <x v="0"/>
    <x v="4"/>
    <s v="Finish and Sealant Products"/>
    <x v="3"/>
    <x v="7"/>
    <s v="Sport-100"/>
    <x v="1"/>
    <x v="32"/>
    <n v="34.99"/>
    <n v="20.186499999999999"/>
    <n v="5"/>
    <n v="100.93249999999999"/>
  </r>
  <r>
    <x v="0"/>
    <x v="0"/>
    <x v="4"/>
    <s v="Finish and Sealant Products"/>
    <x v="1"/>
    <x v="4"/>
    <s v="Long-Sleeve Logo Jersey"/>
    <x v="4"/>
    <x v="32"/>
    <n v="49.99"/>
    <n v="28.840399999999999"/>
    <n v="2"/>
    <n v="57.680799999999998"/>
  </r>
  <r>
    <x v="0"/>
    <x v="0"/>
    <x v="4"/>
    <s v="Finish and Sealant Products"/>
    <x v="3"/>
    <x v="7"/>
    <s v="Sport-100"/>
    <x v="3"/>
    <x v="32"/>
    <n v="34.99"/>
    <n v="20.186499999999999"/>
    <n v="5"/>
    <n v="100.93249999999999"/>
  </r>
  <r>
    <x v="0"/>
    <x v="0"/>
    <x v="4"/>
    <s v="Finish and Sealant Products"/>
    <x v="0"/>
    <x v="3"/>
    <s v="Road-450"/>
    <x v="3"/>
    <x v="32"/>
    <n v="1457.99"/>
    <n v="874.79399999999998"/>
    <n v="2"/>
    <n v="1749.588"/>
  </r>
  <r>
    <x v="0"/>
    <x v="0"/>
    <x v="4"/>
    <s v="Finish and Sealant Products"/>
    <x v="3"/>
    <x v="7"/>
    <s v="Sport-100"/>
    <x v="5"/>
    <x v="32"/>
    <n v="34.99"/>
    <n v="20.186499999999999"/>
    <n v="1"/>
    <n v="20.186499999999999"/>
  </r>
  <r>
    <x v="0"/>
    <x v="0"/>
    <x v="4"/>
    <s v="Finish and Sealant Products"/>
    <x v="2"/>
    <x v="6"/>
    <s v="ML Road Frame"/>
    <x v="3"/>
    <x v="32"/>
    <n v="594.83000000000004"/>
    <n v="356.89800000000002"/>
    <n v="2"/>
    <n v="713.79600000000005"/>
  </r>
  <r>
    <x v="0"/>
    <x v="1"/>
    <x v="1"/>
    <s v="Vinyl and Plastic Goods Corporation"/>
    <x v="0"/>
    <x v="0"/>
    <s v="Mountain-100"/>
    <x v="1"/>
    <x v="32"/>
    <n v="3374.99"/>
    <n v="2024.9939999999999"/>
    <n v="2"/>
    <n v="4049.9879999999998"/>
  </r>
  <r>
    <x v="0"/>
    <x v="1"/>
    <x v="1"/>
    <s v="Vinyl and Plastic Goods Corporation"/>
    <x v="0"/>
    <x v="0"/>
    <s v="Mountain-100"/>
    <x v="0"/>
    <x v="32"/>
    <n v="3399.99"/>
    <n v="2039.9939999999999"/>
    <n v="2"/>
    <n v="4079.9879999999998"/>
  </r>
  <r>
    <x v="0"/>
    <x v="0"/>
    <x v="5"/>
    <s v="Practical Bike Supply Company"/>
    <x v="0"/>
    <x v="0"/>
    <s v="Mountain-100"/>
    <x v="0"/>
    <x v="32"/>
    <n v="3399.99"/>
    <n v="2039.9939999999999"/>
    <n v="1"/>
    <n v="2039.9939999999999"/>
  </r>
  <r>
    <x v="0"/>
    <x v="0"/>
    <x v="5"/>
    <s v="Practical Bike Supply Company"/>
    <x v="0"/>
    <x v="0"/>
    <s v="Mountain-100"/>
    <x v="0"/>
    <x v="32"/>
    <n v="3399.99"/>
    <n v="2039.9939999999999"/>
    <n v="1"/>
    <n v="2039.9939999999999"/>
  </r>
  <r>
    <x v="0"/>
    <x v="0"/>
    <x v="0"/>
    <s v="Global Plaza"/>
    <x v="0"/>
    <x v="0"/>
    <s v="Mountain-100"/>
    <x v="1"/>
    <x v="32"/>
    <n v="3374.99"/>
    <n v="2024.9939999999999"/>
    <n v="3"/>
    <n v="6074.982"/>
  </r>
  <r>
    <x v="0"/>
    <x v="0"/>
    <x v="0"/>
    <s v="Global Plaza"/>
    <x v="0"/>
    <x v="0"/>
    <s v="Mountain-100"/>
    <x v="1"/>
    <x v="32"/>
    <n v="3374.99"/>
    <n v="2024.9939999999999"/>
    <n v="1"/>
    <n v="2024.9939999999999"/>
  </r>
  <r>
    <x v="0"/>
    <x v="0"/>
    <x v="0"/>
    <s v="Global Plaza"/>
    <x v="0"/>
    <x v="0"/>
    <s v="Mountain-100"/>
    <x v="0"/>
    <x v="32"/>
    <n v="3399.99"/>
    <n v="2039.9939999999999"/>
    <n v="1"/>
    <n v="2039.9939999999999"/>
  </r>
  <r>
    <x v="0"/>
    <x v="0"/>
    <x v="0"/>
    <s v="Global Plaza"/>
    <x v="0"/>
    <x v="0"/>
    <s v="Mountain-100"/>
    <x v="0"/>
    <x v="32"/>
    <n v="3399.99"/>
    <n v="2039.9939999999999"/>
    <n v="1"/>
    <n v="2039.9939999999999"/>
  </r>
  <r>
    <x v="0"/>
    <x v="0"/>
    <x v="0"/>
    <s v="Global Plaza"/>
    <x v="0"/>
    <x v="0"/>
    <s v="Mountain-100"/>
    <x v="0"/>
    <x v="32"/>
    <n v="3399.99"/>
    <n v="2039.9939999999999"/>
    <n v="2"/>
    <n v="4079.9879999999998"/>
  </r>
  <r>
    <x v="0"/>
    <x v="0"/>
    <x v="0"/>
    <s v="Global Plaza"/>
    <x v="1"/>
    <x v="1"/>
    <s v="Mountain Bike Socks"/>
    <x v="2"/>
    <x v="32"/>
    <n v="9.5"/>
    <n v="5.2249999999999996"/>
    <n v="22"/>
    <n v="114.94999999999999"/>
  </r>
  <r>
    <x v="0"/>
    <x v="0"/>
    <x v="3"/>
    <s v="Bicycle Outfitters"/>
    <x v="2"/>
    <x v="6"/>
    <s v="ML Road Frame"/>
    <x v="3"/>
    <x v="32"/>
    <n v="594.83000000000004"/>
    <n v="356.89800000000002"/>
    <n v="2"/>
    <n v="713.79600000000005"/>
  </r>
  <r>
    <x v="0"/>
    <x v="0"/>
    <x v="3"/>
    <s v="Bicycle Outfitters"/>
    <x v="0"/>
    <x v="3"/>
    <s v="Road-450"/>
    <x v="3"/>
    <x v="32"/>
    <n v="1457.99"/>
    <n v="874.79399999999998"/>
    <n v="1"/>
    <n v="874.79399999999998"/>
  </r>
  <r>
    <x v="0"/>
    <x v="0"/>
    <x v="3"/>
    <s v="Bicycle Outfitters"/>
    <x v="0"/>
    <x v="3"/>
    <s v="Road-650"/>
    <x v="1"/>
    <x v="32"/>
    <n v="782.99"/>
    <n v="419.45890000000003"/>
    <n v="7"/>
    <n v="2936.2123000000001"/>
  </r>
  <r>
    <x v="0"/>
    <x v="0"/>
    <x v="3"/>
    <s v="Bicycle Outfitters"/>
    <x v="2"/>
    <x v="6"/>
    <s v="LL Road Frame"/>
    <x v="1"/>
    <x v="32"/>
    <n v="337.22"/>
    <n v="178.58080000000001"/>
    <n v="3"/>
    <n v="535.74240000000009"/>
  </r>
  <r>
    <x v="0"/>
    <x v="0"/>
    <x v="3"/>
    <s v="Bicycle Outfitters"/>
    <x v="0"/>
    <x v="3"/>
    <s v="Road-450"/>
    <x v="3"/>
    <x v="32"/>
    <n v="1457.99"/>
    <n v="874.79399999999998"/>
    <n v="1"/>
    <n v="874.79399999999998"/>
  </r>
  <r>
    <x v="0"/>
    <x v="0"/>
    <x v="3"/>
    <s v="Bicycle Outfitters"/>
    <x v="2"/>
    <x v="6"/>
    <s v="LL Road Frame"/>
    <x v="3"/>
    <x v="32"/>
    <n v="337.22"/>
    <n v="183.93819999999999"/>
    <n v="3"/>
    <n v="551.81459999999993"/>
  </r>
  <r>
    <x v="0"/>
    <x v="0"/>
    <x v="3"/>
    <s v="Bicycle Outfitters"/>
    <x v="0"/>
    <x v="3"/>
    <s v="Road-650"/>
    <x v="3"/>
    <x v="32"/>
    <n v="782.99"/>
    <n v="419.45890000000003"/>
    <n v="3"/>
    <n v="1258.3767"/>
  </r>
  <r>
    <x v="0"/>
    <x v="0"/>
    <x v="3"/>
    <s v="Bicycle Outfitters"/>
    <x v="1"/>
    <x v="5"/>
    <s v="Cycling Cap"/>
    <x v="4"/>
    <x v="32"/>
    <n v="8.99"/>
    <n v="5.1864999999999997"/>
    <n v="2"/>
    <n v="10.372999999999999"/>
  </r>
  <r>
    <x v="0"/>
    <x v="0"/>
    <x v="3"/>
    <s v="Bicycle Outfitters"/>
    <x v="0"/>
    <x v="3"/>
    <s v="Road-450"/>
    <x v="3"/>
    <x v="32"/>
    <n v="1457.99"/>
    <n v="874.79399999999998"/>
    <n v="3"/>
    <n v="2624.3820000000001"/>
  </r>
  <r>
    <x v="0"/>
    <x v="0"/>
    <x v="3"/>
    <s v="Bicycle Outfitters"/>
    <x v="0"/>
    <x v="3"/>
    <s v="Road-650"/>
    <x v="3"/>
    <x v="32"/>
    <n v="782.99"/>
    <n v="419.45890000000003"/>
    <n v="2"/>
    <n v="838.91780000000006"/>
  </r>
  <r>
    <x v="0"/>
    <x v="0"/>
    <x v="3"/>
    <s v="Bicycle Outfitters"/>
    <x v="0"/>
    <x v="3"/>
    <s v="Road-150"/>
    <x v="3"/>
    <x v="32"/>
    <n v="3578.27"/>
    <n v="2146.962"/>
    <n v="1"/>
    <n v="2146.962"/>
  </r>
  <r>
    <x v="0"/>
    <x v="0"/>
    <x v="3"/>
    <s v="Bicycle Outfitters"/>
    <x v="2"/>
    <x v="6"/>
    <s v="LL Road Frame"/>
    <x v="3"/>
    <x v="32"/>
    <n v="337.22"/>
    <n v="183.93819999999999"/>
    <n v="2"/>
    <n v="367.87639999999999"/>
  </r>
  <r>
    <x v="0"/>
    <x v="0"/>
    <x v="3"/>
    <s v="Bicycle Outfitters"/>
    <x v="0"/>
    <x v="3"/>
    <s v="Road-450"/>
    <x v="3"/>
    <x v="32"/>
    <n v="1457.99"/>
    <n v="874.79399999999998"/>
    <n v="5"/>
    <n v="4373.97"/>
  </r>
  <r>
    <x v="0"/>
    <x v="0"/>
    <x v="3"/>
    <s v="Bicycle Outfitters"/>
    <x v="2"/>
    <x v="6"/>
    <s v="ML Road Frame"/>
    <x v="3"/>
    <x v="32"/>
    <n v="594.83000000000004"/>
    <n v="356.89800000000002"/>
    <n v="1"/>
    <n v="356.89800000000002"/>
  </r>
  <r>
    <x v="0"/>
    <x v="0"/>
    <x v="3"/>
    <s v="Bicycle Outfitters"/>
    <x v="0"/>
    <x v="3"/>
    <s v="Road-650"/>
    <x v="3"/>
    <x v="32"/>
    <n v="782.99"/>
    <n v="419.45890000000003"/>
    <n v="1"/>
    <n v="419.45890000000003"/>
  </r>
  <r>
    <x v="0"/>
    <x v="0"/>
    <x v="3"/>
    <s v="Bicycle Outfitters"/>
    <x v="0"/>
    <x v="3"/>
    <s v="Road-650"/>
    <x v="3"/>
    <x v="32"/>
    <n v="782.99"/>
    <n v="419.45890000000003"/>
    <n v="6"/>
    <n v="2516.7534000000001"/>
  </r>
  <r>
    <x v="0"/>
    <x v="0"/>
    <x v="3"/>
    <s v="Bicycle Outfitters"/>
    <x v="0"/>
    <x v="3"/>
    <s v="Road-650"/>
    <x v="1"/>
    <x v="32"/>
    <n v="782.99"/>
    <n v="419.45890000000003"/>
    <n v="4"/>
    <n v="1677.8356000000001"/>
  </r>
  <r>
    <x v="0"/>
    <x v="0"/>
    <x v="3"/>
    <s v="Bicycle Outfitters"/>
    <x v="0"/>
    <x v="3"/>
    <s v="Road-150"/>
    <x v="3"/>
    <x v="32"/>
    <n v="3578.27"/>
    <n v="2146.962"/>
    <n v="3"/>
    <n v="6440.8860000000004"/>
  </r>
  <r>
    <x v="0"/>
    <x v="0"/>
    <x v="3"/>
    <s v="Bicycle Outfitters"/>
    <x v="2"/>
    <x v="6"/>
    <s v="LL Road Frame"/>
    <x v="3"/>
    <x v="32"/>
    <n v="337.22"/>
    <n v="183.93819999999999"/>
    <n v="1"/>
    <n v="183.93819999999999"/>
  </r>
  <r>
    <x v="0"/>
    <x v="0"/>
    <x v="3"/>
    <s v="Bicycle Outfitters"/>
    <x v="0"/>
    <x v="3"/>
    <s v="Road-650"/>
    <x v="1"/>
    <x v="32"/>
    <n v="782.99"/>
    <n v="419.45890000000003"/>
    <n v="2"/>
    <n v="838.91780000000006"/>
  </r>
  <r>
    <x v="0"/>
    <x v="0"/>
    <x v="3"/>
    <s v="Bicycle Outfitters"/>
    <x v="0"/>
    <x v="3"/>
    <s v="Road-650"/>
    <x v="1"/>
    <x v="32"/>
    <n v="782.99"/>
    <n v="419.45890000000003"/>
    <n v="3"/>
    <n v="1258.3767"/>
  </r>
  <r>
    <x v="0"/>
    <x v="0"/>
    <x v="3"/>
    <s v="Bicycle Outfitters"/>
    <x v="0"/>
    <x v="3"/>
    <s v="Road-650"/>
    <x v="3"/>
    <x v="32"/>
    <n v="782.99"/>
    <n v="419.45890000000003"/>
    <n v="4"/>
    <n v="1677.8356000000001"/>
  </r>
  <r>
    <x v="0"/>
    <x v="0"/>
    <x v="3"/>
    <s v="The Bike Mechanics"/>
    <x v="1"/>
    <x v="1"/>
    <s v="Mountain Bike Socks"/>
    <x v="2"/>
    <x v="32"/>
    <n v="9.5"/>
    <n v="5.7"/>
    <n v="6"/>
    <n v="34.200000000000003"/>
  </r>
  <r>
    <x v="0"/>
    <x v="0"/>
    <x v="3"/>
    <s v="The Bike Mechanics"/>
    <x v="3"/>
    <x v="7"/>
    <s v="Sport-100"/>
    <x v="3"/>
    <x v="32"/>
    <n v="34.99"/>
    <n v="20.186499999999999"/>
    <n v="2"/>
    <n v="40.372999999999998"/>
  </r>
  <r>
    <x v="0"/>
    <x v="0"/>
    <x v="3"/>
    <s v="The Bike Mechanics"/>
    <x v="0"/>
    <x v="0"/>
    <s v="Mountain-100"/>
    <x v="1"/>
    <x v="32"/>
    <n v="3374.99"/>
    <n v="2024.9939999999999"/>
    <n v="3"/>
    <n v="6074.982"/>
  </r>
  <r>
    <x v="0"/>
    <x v="0"/>
    <x v="3"/>
    <s v="The Bike Mechanics"/>
    <x v="0"/>
    <x v="0"/>
    <s v="Mountain-100"/>
    <x v="0"/>
    <x v="32"/>
    <n v="3399.99"/>
    <n v="2039.9939999999999"/>
    <n v="2"/>
    <n v="4079.9879999999998"/>
  </r>
  <r>
    <x v="0"/>
    <x v="0"/>
    <x v="3"/>
    <s v="The Bike Mechanics"/>
    <x v="0"/>
    <x v="0"/>
    <s v="Mountain-100"/>
    <x v="0"/>
    <x v="32"/>
    <n v="3399.99"/>
    <n v="2039.9939999999999"/>
    <n v="1"/>
    <n v="2039.9939999999999"/>
  </r>
  <r>
    <x v="0"/>
    <x v="0"/>
    <x v="3"/>
    <s v="The Bike Mechanics"/>
    <x v="0"/>
    <x v="0"/>
    <s v="Mountain-100"/>
    <x v="0"/>
    <x v="32"/>
    <n v="3399.99"/>
    <n v="2039.9939999999999"/>
    <n v="1"/>
    <n v="2039.9939999999999"/>
  </r>
  <r>
    <x v="0"/>
    <x v="0"/>
    <x v="3"/>
    <s v="The Bike Mechanics"/>
    <x v="1"/>
    <x v="4"/>
    <s v="Long-Sleeve Logo Jersey"/>
    <x v="4"/>
    <x v="32"/>
    <n v="49.99"/>
    <n v="28.840399999999999"/>
    <n v="1"/>
    <n v="28.840399999999999"/>
  </r>
  <r>
    <x v="0"/>
    <x v="0"/>
    <x v="3"/>
    <s v="The Bike Mechanics"/>
    <x v="0"/>
    <x v="0"/>
    <s v="Mountain-100"/>
    <x v="1"/>
    <x v="32"/>
    <n v="3374.99"/>
    <n v="2024.9939999999999"/>
    <n v="2"/>
    <n v="4049.9879999999998"/>
  </r>
  <r>
    <x v="0"/>
    <x v="0"/>
    <x v="3"/>
    <s v="The Bike Mechanics"/>
    <x v="0"/>
    <x v="0"/>
    <s v="Mountain-100"/>
    <x v="1"/>
    <x v="32"/>
    <n v="3374.99"/>
    <n v="2024.9939999999999"/>
    <n v="1"/>
    <n v="2024.9939999999999"/>
  </r>
  <r>
    <x v="0"/>
    <x v="0"/>
    <x v="3"/>
    <s v="The Bike Mechanics"/>
    <x v="3"/>
    <x v="7"/>
    <s v="Sport-100"/>
    <x v="1"/>
    <x v="32"/>
    <n v="34.99"/>
    <n v="20.186499999999999"/>
    <n v="5"/>
    <n v="100.93249999999999"/>
  </r>
  <r>
    <x v="0"/>
    <x v="0"/>
    <x v="5"/>
    <s v="Riders Company"/>
    <x v="1"/>
    <x v="4"/>
    <s v="Long-Sleeve Logo Jersey"/>
    <x v="4"/>
    <x v="32"/>
    <n v="49.99"/>
    <n v="28.840399999999999"/>
    <n v="1"/>
    <n v="28.840399999999999"/>
  </r>
  <r>
    <x v="0"/>
    <x v="0"/>
    <x v="5"/>
    <s v="Riders Company"/>
    <x v="0"/>
    <x v="3"/>
    <s v="Road-450"/>
    <x v="3"/>
    <x v="32"/>
    <n v="1457.99"/>
    <n v="874.79399999999998"/>
    <n v="4"/>
    <n v="3499.1759999999999"/>
  </r>
  <r>
    <x v="0"/>
    <x v="0"/>
    <x v="5"/>
    <s v="Riders Company"/>
    <x v="0"/>
    <x v="3"/>
    <s v="Road-650"/>
    <x v="1"/>
    <x v="32"/>
    <n v="782.99"/>
    <n v="419.45890000000003"/>
    <n v="1"/>
    <n v="419.45890000000003"/>
  </r>
  <r>
    <x v="0"/>
    <x v="0"/>
    <x v="5"/>
    <s v="Riders Company"/>
    <x v="0"/>
    <x v="3"/>
    <s v="Road-650"/>
    <x v="1"/>
    <x v="32"/>
    <n v="782.99"/>
    <n v="419.45890000000003"/>
    <n v="2"/>
    <n v="838.91780000000006"/>
  </r>
  <r>
    <x v="0"/>
    <x v="0"/>
    <x v="5"/>
    <s v="Riders Company"/>
    <x v="2"/>
    <x v="6"/>
    <s v="LL Road Frame"/>
    <x v="1"/>
    <x v="32"/>
    <n v="337.22"/>
    <n v="178.58080000000001"/>
    <n v="1"/>
    <n v="178.58080000000001"/>
  </r>
  <r>
    <x v="0"/>
    <x v="0"/>
    <x v="5"/>
    <s v="Riders Company"/>
    <x v="1"/>
    <x v="5"/>
    <s v="Cycling Cap"/>
    <x v="4"/>
    <x v="32"/>
    <n v="8.99"/>
    <n v="5.1864999999999997"/>
    <n v="3"/>
    <n v="15.5595"/>
  </r>
  <r>
    <x v="0"/>
    <x v="0"/>
    <x v="5"/>
    <s v="Riders Company"/>
    <x v="3"/>
    <x v="7"/>
    <s v="Sport-100"/>
    <x v="5"/>
    <x v="32"/>
    <n v="34.99"/>
    <n v="20.186499999999999"/>
    <n v="1"/>
    <n v="20.186499999999999"/>
  </r>
  <r>
    <x v="0"/>
    <x v="0"/>
    <x v="5"/>
    <s v="Riders Company"/>
    <x v="0"/>
    <x v="3"/>
    <s v="Road-650"/>
    <x v="3"/>
    <x v="32"/>
    <n v="782.99"/>
    <n v="419.45890000000003"/>
    <n v="3"/>
    <n v="1258.3767"/>
  </r>
  <r>
    <x v="0"/>
    <x v="0"/>
    <x v="5"/>
    <s v="Riders Company"/>
    <x v="2"/>
    <x v="6"/>
    <s v="ML Road Frame"/>
    <x v="3"/>
    <x v="32"/>
    <n v="594.83000000000004"/>
    <n v="356.89800000000002"/>
    <n v="1"/>
    <n v="356.89800000000002"/>
  </r>
  <r>
    <x v="0"/>
    <x v="0"/>
    <x v="5"/>
    <s v="Riders Company"/>
    <x v="0"/>
    <x v="3"/>
    <s v="Road-650"/>
    <x v="3"/>
    <x v="32"/>
    <n v="782.99"/>
    <n v="419.45890000000003"/>
    <n v="2"/>
    <n v="838.91780000000006"/>
  </r>
  <r>
    <x v="0"/>
    <x v="0"/>
    <x v="5"/>
    <s v="Riders Company"/>
    <x v="2"/>
    <x v="6"/>
    <s v="LL Road Frame"/>
    <x v="3"/>
    <x v="32"/>
    <n v="337.22"/>
    <n v="183.93819999999999"/>
    <n v="3"/>
    <n v="551.81459999999993"/>
  </r>
  <r>
    <x v="0"/>
    <x v="0"/>
    <x v="5"/>
    <s v="Riders Company"/>
    <x v="0"/>
    <x v="3"/>
    <s v="Road-650"/>
    <x v="3"/>
    <x v="32"/>
    <n v="782.99"/>
    <n v="419.45890000000003"/>
    <n v="2"/>
    <n v="838.91780000000006"/>
  </r>
  <r>
    <x v="0"/>
    <x v="0"/>
    <x v="5"/>
    <s v="Riders Company"/>
    <x v="0"/>
    <x v="3"/>
    <s v="Road-650"/>
    <x v="1"/>
    <x v="32"/>
    <n v="782.99"/>
    <n v="419.45890000000003"/>
    <n v="2"/>
    <n v="838.91780000000006"/>
  </r>
  <r>
    <x v="0"/>
    <x v="0"/>
    <x v="5"/>
    <s v="Riders Company"/>
    <x v="1"/>
    <x v="4"/>
    <s v="Long-Sleeve Logo Jersey"/>
    <x v="4"/>
    <x v="32"/>
    <n v="49.99"/>
    <n v="28.840399999999999"/>
    <n v="2"/>
    <n v="57.680799999999998"/>
  </r>
  <r>
    <x v="0"/>
    <x v="0"/>
    <x v="5"/>
    <s v="Riders Company"/>
    <x v="2"/>
    <x v="6"/>
    <s v="LL Road Frame"/>
    <x v="3"/>
    <x v="32"/>
    <n v="337.22"/>
    <n v="183.93819999999999"/>
    <n v="4"/>
    <n v="735.75279999999998"/>
  </r>
  <r>
    <x v="0"/>
    <x v="0"/>
    <x v="5"/>
    <s v="Riders Company"/>
    <x v="0"/>
    <x v="3"/>
    <s v="Road-450"/>
    <x v="3"/>
    <x v="32"/>
    <n v="1457.99"/>
    <n v="874.79399999999998"/>
    <n v="1"/>
    <n v="874.79399999999998"/>
  </r>
  <r>
    <x v="0"/>
    <x v="0"/>
    <x v="5"/>
    <s v="Riders Company"/>
    <x v="0"/>
    <x v="3"/>
    <s v="Road-650"/>
    <x v="3"/>
    <x v="32"/>
    <n v="782.99"/>
    <n v="419.45890000000003"/>
    <n v="5"/>
    <n v="2097.2945"/>
  </r>
  <r>
    <x v="0"/>
    <x v="0"/>
    <x v="5"/>
    <s v="Riders Company"/>
    <x v="0"/>
    <x v="3"/>
    <s v="Road-450"/>
    <x v="3"/>
    <x v="32"/>
    <n v="1457.99"/>
    <n v="874.79399999999998"/>
    <n v="1"/>
    <n v="874.79399999999998"/>
  </r>
  <r>
    <x v="0"/>
    <x v="0"/>
    <x v="5"/>
    <s v="Riders Company"/>
    <x v="0"/>
    <x v="3"/>
    <s v="Road-650"/>
    <x v="1"/>
    <x v="32"/>
    <n v="782.99"/>
    <n v="419.45890000000003"/>
    <n v="2"/>
    <n v="838.91780000000006"/>
  </r>
  <r>
    <x v="0"/>
    <x v="0"/>
    <x v="5"/>
    <s v="Riders Company"/>
    <x v="0"/>
    <x v="3"/>
    <s v="Road-650"/>
    <x v="3"/>
    <x v="32"/>
    <n v="782.99"/>
    <n v="419.45890000000003"/>
    <n v="3"/>
    <n v="1258.3767"/>
  </r>
  <r>
    <x v="0"/>
    <x v="0"/>
    <x v="5"/>
    <s v="Riders Company"/>
    <x v="1"/>
    <x v="4"/>
    <s v="Long-Sleeve Logo Jersey"/>
    <x v="4"/>
    <x v="32"/>
    <n v="49.99"/>
    <n v="28.840399999999999"/>
    <n v="5"/>
    <n v="144.202"/>
  </r>
  <r>
    <x v="0"/>
    <x v="0"/>
    <x v="5"/>
    <s v="Riders Company"/>
    <x v="3"/>
    <x v="7"/>
    <s v="Sport-100"/>
    <x v="1"/>
    <x v="32"/>
    <n v="34.99"/>
    <n v="20.186499999999999"/>
    <n v="5"/>
    <n v="100.93249999999999"/>
  </r>
  <r>
    <x v="0"/>
    <x v="0"/>
    <x v="4"/>
    <s v="Safe Toys"/>
    <x v="0"/>
    <x v="0"/>
    <s v="Mountain-100"/>
    <x v="0"/>
    <x v="32"/>
    <n v="3399.99"/>
    <n v="2039.9939999999999"/>
    <n v="2"/>
    <n v="4079.9879999999998"/>
  </r>
  <r>
    <x v="0"/>
    <x v="0"/>
    <x v="4"/>
    <s v="Safe Toys"/>
    <x v="0"/>
    <x v="0"/>
    <s v="Mountain-100"/>
    <x v="1"/>
    <x v="32"/>
    <n v="3374.99"/>
    <n v="2024.9939999999999"/>
    <n v="5"/>
    <n v="10124.969999999999"/>
  </r>
  <r>
    <x v="0"/>
    <x v="0"/>
    <x v="4"/>
    <s v="Safe Toys"/>
    <x v="2"/>
    <x v="2"/>
    <s v="HL Mountain Frame"/>
    <x v="0"/>
    <x v="32"/>
    <n v="1364.5"/>
    <n v="722.59490000000005"/>
    <n v="2"/>
    <n v="1445.1898000000001"/>
  </r>
  <r>
    <x v="0"/>
    <x v="0"/>
    <x v="4"/>
    <s v="Safe Toys"/>
    <x v="0"/>
    <x v="0"/>
    <s v="Mountain-100"/>
    <x v="0"/>
    <x v="32"/>
    <n v="3399.99"/>
    <n v="2039.9939999999999"/>
    <n v="5"/>
    <n v="10199.969999999999"/>
  </r>
  <r>
    <x v="0"/>
    <x v="0"/>
    <x v="4"/>
    <s v="Safe Toys"/>
    <x v="0"/>
    <x v="0"/>
    <s v="Mountain-100"/>
    <x v="1"/>
    <x v="32"/>
    <n v="3374.99"/>
    <n v="2024.9939999999999"/>
    <n v="3"/>
    <n v="6074.982"/>
  </r>
  <r>
    <x v="0"/>
    <x v="0"/>
    <x v="4"/>
    <s v="Safe Toys"/>
    <x v="2"/>
    <x v="2"/>
    <s v="HL Mountain Frame"/>
    <x v="1"/>
    <x v="32"/>
    <n v="1349.6"/>
    <n v="714.70429999999999"/>
    <n v="1"/>
    <n v="714.70429999999999"/>
  </r>
  <r>
    <x v="0"/>
    <x v="0"/>
    <x v="4"/>
    <s v="Safe Toys"/>
    <x v="2"/>
    <x v="2"/>
    <s v="HL Mountain Frame"/>
    <x v="0"/>
    <x v="32"/>
    <n v="1364.5"/>
    <n v="722.59490000000005"/>
    <n v="1"/>
    <n v="722.59490000000005"/>
  </r>
  <r>
    <x v="0"/>
    <x v="0"/>
    <x v="4"/>
    <s v="Safe Toys"/>
    <x v="2"/>
    <x v="2"/>
    <s v="HL Mountain Frame"/>
    <x v="0"/>
    <x v="32"/>
    <n v="1364.5"/>
    <n v="818.7"/>
    <n v="1"/>
    <n v="818.7"/>
  </r>
  <r>
    <x v="0"/>
    <x v="0"/>
    <x v="4"/>
    <s v="Safe Toys"/>
    <x v="0"/>
    <x v="0"/>
    <s v="Mountain-100"/>
    <x v="0"/>
    <x v="32"/>
    <n v="3399.99"/>
    <n v="2039.9939999999999"/>
    <n v="4"/>
    <n v="8159.9759999999997"/>
  </r>
  <r>
    <x v="0"/>
    <x v="0"/>
    <x v="0"/>
    <s v="Next-Door Bike Store"/>
    <x v="0"/>
    <x v="0"/>
    <s v="Mountain-100"/>
    <x v="1"/>
    <x v="32"/>
    <n v="3374.99"/>
    <n v="2024.9939999999999"/>
    <n v="2"/>
    <n v="4049.9879999999998"/>
  </r>
  <r>
    <x v="0"/>
    <x v="1"/>
    <x v="1"/>
    <s v="General Cycle Storehouse"/>
    <x v="0"/>
    <x v="0"/>
    <s v="Mountain-100"/>
    <x v="1"/>
    <x v="32"/>
    <n v="3374.99"/>
    <n v="2024.9939999999999"/>
    <n v="5"/>
    <n v="10124.969999999999"/>
  </r>
  <r>
    <x v="0"/>
    <x v="1"/>
    <x v="1"/>
    <s v="General Cycle Storehouse"/>
    <x v="0"/>
    <x v="0"/>
    <s v="Mountain-100"/>
    <x v="0"/>
    <x v="32"/>
    <n v="3399.99"/>
    <n v="2039.9939999999999"/>
    <n v="1"/>
    <n v="2039.9939999999999"/>
  </r>
  <r>
    <x v="0"/>
    <x v="1"/>
    <x v="1"/>
    <s v="General Cycle Storehouse"/>
    <x v="0"/>
    <x v="0"/>
    <s v="Mountain-100"/>
    <x v="0"/>
    <x v="32"/>
    <n v="3399.99"/>
    <n v="2039.9939999999999"/>
    <n v="1"/>
    <n v="2039.9939999999999"/>
  </r>
  <r>
    <x v="0"/>
    <x v="1"/>
    <x v="1"/>
    <s v="General Cycle Storehouse"/>
    <x v="0"/>
    <x v="0"/>
    <s v="Mountain-100"/>
    <x v="1"/>
    <x v="32"/>
    <n v="3374.99"/>
    <n v="2024.9939999999999"/>
    <n v="8"/>
    <n v="16199.951999999999"/>
  </r>
  <r>
    <x v="0"/>
    <x v="1"/>
    <x v="1"/>
    <s v="General Cycle Storehouse"/>
    <x v="0"/>
    <x v="0"/>
    <s v="Mountain-100"/>
    <x v="0"/>
    <x v="32"/>
    <n v="3399.99"/>
    <n v="2039.9939999999999"/>
    <n v="1"/>
    <n v="2039.9939999999999"/>
  </r>
  <r>
    <x v="0"/>
    <x v="0"/>
    <x v="0"/>
    <s v="Ultimate Bike Shop"/>
    <x v="0"/>
    <x v="0"/>
    <s v="Mountain-100"/>
    <x v="1"/>
    <x v="32"/>
    <n v="3374.99"/>
    <n v="2024.9939999999999"/>
    <n v="4"/>
    <n v="8099.9759999999997"/>
  </r>
  <r>
    <x v="0"/>
    <x v="0"/>
    <x v="0"/>
    <s v="Ultimate Bike Shop"/>
    <x v="0"/>
    <x v="0"/>
    <s v="Mountain-100"/>
    <x v="1"/>
    <x v="32"/>
    <n v="3374.99"/>
    <n v="2024.9939999999999"/>
    <n v="3"/>
    <n v="6074.982"/>
  </r>
  <r>
    <x v="0"/>
    <x v="0"/>
    <x v="0"/>
    <s v="Ultimate Bike Shop"/>
    <x v="2"/>
    <x v="2"/>
    <s v="HL Mountain Frame"/>
    <x v="0"/>
    <x v="32"/>
    <n v="1364.5"/>
    <n v="722.59490000000005"/>
    <n v="1"/>
    <n v="722.59490000000005"/>
  </r>
  <r>
    <x v="0"/>
    <x v="0"/>
    <x v="0"/>
    <s v="Ultimate Bike Shop"/>
    <x v="2"/>
    <x v="2"/>
    <s v="HL Mountain Frame"/>
    <x v="1"/>
    <x v="32"/>
    <n v="1349.6"/>
    <n v="714.70429999999999"/>
    <n v="1"/>
    <n v="714.70429999999999"/>
  </r>
  <r>
    <x v="0"/>
    <x v="0"/>
    <x v="0"/>
    <s v="Ultimate Bike Shop"/>
    <x v="0"/>
    <x v="0"/>
    <s v="Mountain-100"/>
    <x v="1"/>
    <x v="32"/>
    <n v="3374.99"/>
    <n v="2024.9939999999999"/>
    <n v="3"/>
    <n v="6074.982"/>
  </r>
  <r>
    <x v="0"/>
    <x v="0"/>
    <x v="0"/>
    <s v="Ultimate Bike Shop"/>
    <x v="1"/>
    <x v="1"/>
    <s v="Mountain Bike Socks"/>
    <x v="2"/>
    <x v="32"/>
    <n v="9.5"/>
    <n v="5.7"/>
    <n v="6"/>
    <n v="34.200000000000003"/>
  </r>
  <r>
    <x v="0"/>
    <x v="0"/>
    <x v="0"/>
    <s v="Ultimate Bike Shop"/>
    <x v="3"/>
    <x v="7"/>
    <s v="Sport-100"/>
    <x v="5"/>
    <x v="32"/>
    <n v="34.99"/>
    <n v="20.186499999999999"/>
    <n v="1"/>
    <n v="20.186499999999999"/>
  </r>
  <r>
    <x v="0"/>
    <x v="0"/>
    <x v="0"/>
    <s v="Ultimate Bike Shop"/>
    <x v="2"/>
    <x v="2"/>
    <s v="HL Mountain Frame"/>
    <x v="1"/>
    <x v="32"/>
    <n v="1349.6"/>
    <n v="714.70429999999999"/>
    <n v="2"/>
    <n v="1429.4086"/>
  </r>
  <r>
    <x v="0"/>
    <x v="0"/>
    <x v="0"/>
    <s v="Ultimate Bike Shop"/>
    <x v="0"/>
    <x v="0"/>
    <s v="Mountain-100"/>
    <x v="0"/>
    <x v="32"/>
    <n v="3399.99"/>
    <n v="2039.9939999999999"/>
    <n v="6"/>
    <n v="12239.964"/>
  </r>
  <r>
    <x v="0"/>
    <x v="0"/>
    <x v="4"/>
    <s v="Golf and Cycle Store"/>
    <x v="3"/>
    <x v="7"/>
    <s v="Sport-100"/>
    <x v="3"/>
    <x v="32"/>
    <n v="34.99"/>
    <n v="20.186499999999999"/>
    <n v="1"/>
    <n v="20.186499999999999"/>
  </r>
  <r>
    <x v="0"/>
    <x v="0"/>
    <x v="4"/>
    <s v="Golf and Cycle Store"/>
    <x v="1"/>
    <x v="1"/>
    <s v="Mountain Bike Socks"/>
    <x v="2"/>
    <x v="32"/>
    <n v="9.5"/>
    <n v="5.7"/>
    <n v="5"/>
    <n v="28.5"/>
  </r>
  <r>
    <x v="0"/>
    <x v="0"/>
    <x v="4"/>
    <s v="Golf and Cycle Store"/>
    <x v="0"/>
    <x v="0"/>
    <s v="Mountain-100"/>
    <x v="0"/>
    <x v="32"/>
    <n v="3399.99"/>
    <n v="2039.9939999999999"/>
    <n v="5"/>
    <n v="10199.969999999999"/>
  </r>
  <r>
    <x v="0"/>
    <x v="0"/>
    <x v="4"/>
    <s v="Golf and Cycle Store"/>
    <x v="2"/>
    <x v="2"/>
    <s v="HL Mountain Frame"/>
    <x v="0"/>
    <x v="32"/>
    <n v="1364.5"/>
    <n v="818.7"/>
    <n v="4"/>
    <n v="3274.8"/>
  </r>
  <r>
    <x v="0"/>
    <x v="0"/>
    <x v="4"/>
    <s v="Golf and Cycle Store"/>
    <x v="0"/>
    <x v="0"/>
    <s v="Mountain-100"/>
    <x v="1"/>
    <x v="32"/>
    <n v="3374.99"/>
    <n v="2024.9939999999999"/>
    <n v="6"/>
    <n v="12149.964"/>
  </r>
  <r>
    <x v="0"/>
    <x v="0"/>
    <x v="4"/>
    <s v="Golf and Cycle Store"/>
    <x v="2"/>
    <x v="2"/>
    <s v="HL Mountain Frame"/>
    <x v="1"/>
    <x v="32"/>
    <n v="1349.6"/>
    <n v="714.70429999999999"/>
    <n v="3"/>
    <n v="2144.1129000000001"/>
  </r>
  <r>
    <x v="0"/>
    <x v="0"/>
    <x v="4"/>
    <s v="Golf and Cycle Store"/>
    <x v="0"/>
    <x v="0"/>
    <s v="Mountain-100"/>
    <x v="0"/>
    <x v="32"/>
    <n v="3399.99"/>
    <n v="2039.9939999999999"/>
    <n v="5"/>
    <n v="10199.969999999999"/>
  </r>
  <r>
    <x v="0"/>
    <x v="0"/>
    <x v="4"/>
    <s v="Golf and Cycle Store"/>
    <x v="1"/>
    <x v="4"/>
    <s v="Long-Sleeve Logo Jersey"/>
    <x v="4"/>
    <x v="32"/>
    <n v="49.99"/>
    <n v="28.840399999999999"/>
    <n v="1"/>
    <n v="28.840399999999999"/>
  </r>
  <r>
    <x v="0"/>
    <x v="0"/>
    <x v="4"/>
    <s v="Golf and Cycle Store"/>
    <x v="3"/>
    <x v="7"/>
    <s v="Sport-100"/>
    <x v="5"/>
    <x v="32"/>
    <n v="34.99"/>
    <n v="20.186499999999999"/>
    <n v="2"/>
    <n v="40.372999999999998"/>
  </r>
  <r>
    <x v="0"/>
    <x v="0"/>
    <x v="4"/>
    <s v="Golf and Cycle Store"/>
    <x v="2"/>
    <x v="2"/>
    <s v="HL Mountain Frame"/>
    <x v="0"/>
    <x v="32"/>
    <n v="1364.5"/>
    <n v="722.59490000000005"/>
    <n v="6"/>
    <n v="4335.5694000000003"/>
  </r>
  <r>
    <x v="0"/>
    <x v="0"/>
    <x v="4"/>
    <s v="Golf and Cycle Store"/>
    <x v="1"/>
    <x v="5"/>
    <s v="Cycling Cap"/>
    <x v="4"/>
    <x v="32"/>
    <n v="8.99"/>
    <n v="5.1864999999999997"/>
    <n v="3"/>
    <n v="15.5595"/>
  </r>
  <r>
    <x v="0"/>
    <x v="0"/>
    <x v="4"/>
    <s v="Golf and Cycle Store"/>
    <x v="0"/>
    <x v="0"/>
    <s v="Mountain-100"/>
    <x v="1"/>
    <x v="32"/>
    <n v="3374.99"/>
    <n v="2024.9939999999999"/>
    <n v="5"/>
    <n v="10124.969999999999"/>
  </r>
  <r>
    <x v="0"/>
    <x v="0"/>
    <x v="4"/>
    <s v="Golf and Cycle Store"/>
    <x v="3"/>
    <x v="7"/>
    <s v="Sport-100"/>
    <x v="1"/>
    <x v="32"/>
    <n v="34.99"/>
    <n v="20.186499999999999"/>
    <n v="1"/>
    <n v="20.186499999999999"/>
  </r>
  <r>
    <x v="0"/>
    <x v="0"/>
    <x v="4"/>
    <s v="Golf and Cycle Store"/>
    <x v="1"/>
    <x v="4"/>
    <s v="Long-Sleeve Logo Jersey"/>
    <x v="4"/>
    <x v="32"/>
    <n v="49.99"/>
    <n v="28.840399999999999"/>
    <n v="2"/>
    <n v="57.680799999999998"/>
  </r>
  <r>
    <x v="0"/>
    <x v="0"/>
    <x v="4"/>
    <s v="Golf and Cycle Store"/>
    <x v="0"/>
    <x v="0"/>
    <s v="Mountain-100"/>
    <x v="1"/>
    <x v="32"/>
    <n v="3374.99"/>
    <n v="2024.9939999999999"/>
    <n v="3"/>
    <n v="6074.982"/>
  </r>
  <r>
    <x v="0"/>
    <x v="0"/>
    <x v="4"/>
    <s v="Golf and Cycle Store"/>
    <x v="2"/>
    <x v="2"/>
    <s v="HL Mountain Frame"/>
    <x v="1"/>
    <x v="32"/>
    <n v="1349.6"/>
    <n v="809.76"/>
    <n v="2"/>
    <n v="1619.52"/>
  </r>
  <r>
    <x v="0"/>
    <x v="0"/>
    <x v="4"/>
    <s v="Golf and Cycle Store"/>
    <x v="2"/>
    <x v="2"/>
    <s v="HL Mountain Frame"/>
    <x v="1"/>
    <x v="32"/>
    <n v="1349.6"/>
    <n v="714.70429999999999"/>
    <n v="2"/>
    <n v="1429.4086"/>
  </r>
  <r>
    <x v="0"/>
    <x v="0"/>
    <x v="4"/>
    <s v="Golf and Cycle Store"/>
    <x v="1"/>
    <x v="4"/>
    <s v="Long-Sleeve Logo Jersey"/>
    <x v="4"/>
    <x v="32"/>
    <n v="49.99"/>
    <n v="28.840399999999999"/>
    <n v="2"/>
    <n v="57.680799999999998"/>
  </r>
  <r>
    <x v="0"/>
    <x v="0"/>
    <x v="4"/>
    <s v="Golf and Cycle Store"/>
    <x v="2"/>
    <x v="2"/>
    <s v="HL Mountain Frame"/>
    <x v="0"/>
    <x v="32"/>
    <n v="1364.5"/>
    <n v="722.59490000000005"/>
    <n v="1"/>
    <n v="722.59490000000005"/>
  </r>
  <r>
    <x v="0"/>
    <x v="0"/>
    <x v="4"/>
    <s v="Golf and Cycle Store"/>
    <x v="0"/>
    <x v="0"/>
    <s v="Mountain-100"/>
    <x v="0"/>
    <x v="32"/>
    <n v="3399.99"/>
    <n v="2039.9939999999999"/>
    <n v="2"/>
    <n v="4079.9879999999998"/>
  </r>
  <r>
    <x v="0"/>
    <x v="0"/>
    <x v="4"/>
    <s v="Golf and Cycle Store"/>
    <x v="0"/>
    <x v="0"/>
    <s v="Mountain-100"/>
    <x v="0"/>
    <x v="32"/>
    <n v="3399.99"/>
    <n v="2039.9939999999999"/>
    <n v="6"/>
    <n v="12239.964"/>
  </r>
  <r>
    <x v="0"/>
    <x v="0"/>
    <x v="4"/>
    <s v="Golf and Cycle Store"/>
    <x v="0"/>
    <x v="0"/>
    <s v="Mountain-100"/>
    <x v="1"/>
    <x v="32"/>
    <n v="3374.99"/>
    <n v="2024.9939999999999"/>
    <n v="6"/>
    <n v="12149.964"/>
  </r>
  <r>
    <x v="0"/>
    <x v="0"/>
    <x v="4"/>
    <s v="First Cycle Store"/>
    <x v="0"/>
    <x v="3"/>
    <s v="Road-650"/>
    <x v="3"/>
    <x v="32"/>
    <n v="782.99"/>
    <n v="419.45890000000003"/>
    <n v="1"/>
    <n v="419.45890000000003"/>
  </r>
  <r>
    <x v="0"/>
    <x v="1"/>
    <x v="1"/>
    <s v="Tandem Sales and Service"/>
    <x v="0"/>
    <x v="3"/>
    <s v="Road-450"/>
    <x v="3"/>
    <x v="32"/>
    <n v="1457.99"/>
    <n v="874.79399999999998"/>
    <n v="1"/>
    <n v="874.79399999999998"/>
  </r>
  <r>
    <x v="0"/>
    <x v="1"/>
    <x v="1"/>
    <s v="Tandem Sales and Service"/>
    <x v="1"/>
    <x v="4"/>
    <s v="Long-Sleeve Logo Jersey"/>
    <x v="4"/>
    <x v="32"/>
    <n v="49.99"/>
    <n v="28.840399999999999"/>
    <n v="2"/>
    <n v="57.680799999999998"/>
  </r>
  <r>
    <x v="0"/>
    <x v="1"/>
    <x v="1"/>
    <s v="Tandem Sales and Service"/>
    <x v="0"/>
    <x v="3"/>
    <s v="Road-650"/>
    <x v="1"/>
    <x v="32"/>
    <n v="782.99"/>
    <n v="419.45890000000003"/>
    <n v="1"/>
    <n v="419.45890000000003"/>
  </r>
  <r>
    <x v="0"/>
    <x v="1"/>
    <x v="1"/>
    <s v="Tandem Sales and Service"/>
    <x v="1"/>
    <x v="5"/>
    <s v="Cycling Cap"/>
    <x v="4"/>
    <x v="32"/>
    <n v="8.99"/>
    <n v="5.1864999999999997"/>
    <n v="2"/>
    <n v="10.372999999999999"/>
  </r>
  <r>
    <x v="0"/>
    <x v="0"/>
    <x v="4"/>
    <s v="Solid Bike Parts"/>
    <x v="3"/>
    <x v="7"/>
    <s v="Sport-100"/>
    <x v="5"/>
    <x v="32"/>
    <n v="34.99"/>
    <n v="20.186499999999999"/>
    <n v="1"/>
    <n v="20.186499999999999"/>
  </r>
  <r>
    <x v="0"/>
    <x v="0"/>
    <x v="4"/>
    <s v="Solid Bike Parts"/>
    <x v="2"/>
    <x v="6"/>
    <s v="ML Road Frame"/>
    <x v="3"/>
    <x v="32"/>
    <n v="594.83000000000004"/>
    <n v="356.89800000000002"/>
    <n v="1"/>
    <n v="356.89800000000002"/>
  </r>
  <r>
    <x v="0"/>
    <x v="0"/>
    <x v="4"/>
    <s v="Solid Bike Parts"/>
    <x v="0"/>
    <x v="3"/>
    <s v="Road-450"/>
    <x v="3"/>
    <x v="32"/>
    <n v="1457.99"/>
    <n v="874.79399999999998"/>
    <n v="3"/>
    <n v="2624.3820000000001"/>
  </r>
  <r>
    <x v="0"/>
    <x v="0"/>
    <x v="4"/>
    <s v="Solid Bike Parts"/>
    <x v="2"/>
    <x v="6"/>
    <s v="LL Road Frame"/>
    <x v="3"/>
    <x v="32"/>
    <n v="337.22"/>
    <n v="183.93819999999999"/>
    <n v="1"/>
    <n v="183.93819999999999"/>
  </r>
  <r>
    <x v="0"/>
    <x v="0"/>
    <x v="4"/>
    <s v="Solid Bike Parts"/>
    <x v="3"/>
    <x v="7"/>
    <s v="Sport-100"/>
    <x v="3"/>
    <x v="32"/>
    <n v="34.99"/>
    <n v="20.186499999999999"/>
    <n v="2"/>
    <n v="40.372999999999998"/>
  </r>
  <r>
    <x v="0"/>
    <x v="0"/>
    <x v="4"/>
    <s v="Solid Bike Parts"/>
    <x v="1"/>
    <x v="4"/>
    <s v="Long-Sleeve Logo Jersey"/>
    <x v="4"/>
    <x v="32"/>
    <n v="49.99"/>
    <n v="28.840399999999999"/>
    <n v="4"/>
    <n v="115.3616"/>
  </r>
  <r>
    <x v="0"/>
    <x v="0"/>
    <x v="4"/>
    <s v="Solid Bike Parts"/>
    <x v="1"/>
    <x v="4"/>
    <s v="Long-Sleeve Logo Jersey"/>
    <x v="4"/>
    <x v="32"/>
    <n v="49.99"/>
    <n v="28.840399999999999"/>
    <n v="1"/>
    <n v="28.840399999999999"/>
  </r>
  <r>
    <x v="0"/>
    <x v="0"/>
    <x v="4"/>
    <s v="Solid Bike Parts"/>
    <x v="2"/>
    <x v="6"/>
    <s v="ML Road Frame"/>
    <x v="3"/>
    <x v="32"/>
    <n v="594.83000000000004"/>
    <n v="356.89800000000002"/>
    <n v="2"/>
    <n v="713.79600000000005"/>
  </r>
  <r>
    <x v="0"/>
    <x v="0"/>
    <x v="4"/>
    <s v="Solid Bike Parts"/>
    <x v="2"/>
    <x v="6"/>
    <s v="LL Road Frame"/>
    <x v="3"/>
    <x v="32"/>
    <n v="337.22"/>
    <n v="183.93819999999999"/>
    <n v="1"/>
    <n v="183.93819999999999"/>
  </r>
  <r>
    <x v="0"/>
    <x v="0"/>
    <x v="4"/>
    <s v="Solid Bike Parts"/>
    <x v="3"/>
    <x v="7"/>
    <s v="Sport-100"/>
    <x v="1"/>
    <x v="32"/>
    <n v="34.99"/>
    <n v="20.186499999999999"/>
    <n v="1"/>
    <n v="20.186499999999999"/>
  </r>
  <r>
    <x v="0"/>
    <x v="0"/>
    <x v="4"/>
    <s v="Solid Bike Parts"/>
    <x v="0"/>
    <x v="3"/>
    <s v="Road-650"/>
    <x v="1"/>
    <x v="32"/>
    <n v="782.99"/>
    <n v="419.45890000000003"/>
    <n v="1"/>
    <n v="419.45890000000003"/>
  </r>
  <r>
    <x v="0"/>
    <x v="0"/>
    <x v="4"/>
    <s v="Solid Bike Parts"/>
    <x v="0"/>
    <x v="3"/>
    <s v="Road-650"/>
    <x v="1"/>
    <x v="32"/>
    <n v="782.99"/>
    <n v="419.45890000000003"/>
    <n v="3"/>
    <n v="1258.3767"/>
  </r>
  <r>
    <x v="0"/>
    <x v="0"/>
    <x v="4"/>
    <s v="Solid Bike Parts"/>
    <x v="1"/>
    <x v="4"/>
    <s v="Long-Sleeve Logo Jersey"/>
    <x v="4"/>
    <x v="32"/>
    <n v="49.99"/>
    <n v="28.840399999999999"/>
    <n v="2"/>
    <n v="57.680799999999998"/>
  </r>
  <r>
    <x v="0"/>
    <x v="0"/>
    <x v="4"/>
    <s v="Solid Bike Parts"/>
    <x v="0"/>
    <x v="3"/>
    <s v="Road-150"/>
    <x v="3"/>
    <x v="32"/>
    <n v="3578.27"/>
    <n v="2146.962"/>
    <n v="1"/>
    <n v="2146.962"/>
  </r>
  <r>
    <x v="0"/>
    <x v="0"/>
    <x v="4"/>
    <s v="Solid Bike Parts"/>
    <x v="2"/>
    <x v="6"/>
    <s v="LL Road Frame"/>
    <x v="1"/>
    <x v="32"/>
    <n v="337.22"/>
    <n v="178.58080000000001"/>
    <n v="2"/>
    <n v="357.16160000000002"/>
  </r>
  <r>
    <x v="0"/>
    <x v="0"/>
    <x v="4"/>
    <s v="Solid Bike Parts"/>
    <x v="0"/>
    <x v="3"/>
    <s v="Road-450"/>
    <x v="3"/>
    <x v="32"/>
    <n v="1457.99"/>
    <n v="874.79399999999998"/>
    <n v="2"/>
    <n v="1749.588"/>
  </r>
  <r>
    <x v="0"/>
    <x v="0"/>
    <x v="4"/>
    <s v="Solid Bike Parts"/>
    <x v="0"/>
    <x v="3"/>
    <s v="Road-450"/>
    <x v="3"/>
    <x v="32"/>
    <n v="1457.99"/>
    <n v="874.79399999999998"/>
    <n v="1"/>
    <n v="874.79399999999998"/>
  </r>
  <r>
    <x v="0"/>
    <x v="0"/>
    <x v="4"/>
    <s v="Solid Bike Parts"/>
    <x v="0"/>
    <x v="3"/>
    <s v="Road-650"/>
    <x v="3"/>
    <x v="32"/>
    <n v="782.99"/>
    <n v="419.45890000000003"/>
    <n v="5"/>
    <n v="2097.2945"/>
  </r>
  <r>
    <x v="0"/>
    <x v="0"/>
    <x v="4"/>
    <s v="Solid Bike Parts"/>
    <x v="0"/>
    <x v="3"/>
    <s v="Road-650"/>
    <x v="3"/>
    <x v="32"/>
    <n v="782.99"/>
    <n v="419.45890000000003"/>
    <n v="4"/>
    <n v="1677.8356000000001"/>
  </r>
  <r>
    <x v="0"/>
    <x v="0"/>
    <x v="4"/>
    <s v="Solid Bike Parts"/>
    <x v="0"/>
    <x v="3"/>
    <s v="Road-650"/>
    <x v="1"/>
    <x v="32"/>
    <n v="782.99"/>
    <n v="419.45890000000003"/>
    <n v="2"/>
    <n v="838.91780000000006"/>
  </r>
  <r>
    <x v="0"/>
    <x v="0"/>
    <x v="4"/>
    <s v="Solid Bike Parts"/>
    <x v="0"/>
    <x v="3"/>
    <s v="Road-650"/>
    <x v="3"/>
    <x v="32"/>
    <n v="782.99"/>
    <n v="419.45890000000003"/>
    <n v="1"/>
    <n v="419.45890000000003"/>
  </r>
  <r>
    <x v="0"/>
    <x v="0"/>
    <x v="4"/>
    <s v="Small Bike Shop"/>
    <x v="0"/>
    <x v="0"/>
    <s v="Mountain-100"/>
    <x v="0"/>
    <x v="32"/>
    <n v="3399.99"/>
    <n v="2039.9939999999999"/>
    <n v="5"/>
    <n v="10199.969999999999"/>
  </r>
  <r>
    <x v="0"/>
    <x v="0"/>
    <x v="4"/>
    <s v="Small Bike Shop"/>
    <x v="1"/>
    <x v="5"/>
    <s v="Cycling Cap"/>
    <x v="4"/>
    <x v="32"/>
    <n v="8.99"/>
    <n v="5.1864999999999997"/>
    <n v="2"/>
    <n v="10.372999999999999"/>
  </r>
  <r>
    <x v="0"/>
    <x v="0"/>
    <x v="4"/>
    <s v="Small Bike Shop"/>
    <x v="3"/>
    <x v="7"/>
    <s v="Sport-100"/>
    <x v="5"/>
    <x v="32"/>
    <n v="34.99"/>
    <n v="20.186499999999999"/>
    <n v="3"/>
    <n v="60.5595"/>
  </r>
  <r>
    <x v="0"/>
    <x v="0"/>
    <x v="4"/>
    <s v="Small Bike Shop"/>
    <x v="1"/>
    <x v="1"/>
    <s v="Mountain Bike Socks"/>
    <x v="2"/>
    <x v="32"/>
    <n v="9.5"/>
    <n v="5.7"/>
    <n v="6"/>
    <n v="34.200000000000003"/>
  </r>
  <r>
    <x v="0"/>
    <x v="0"/>
    <x v="4"/>
    <s v="Small Bike Shop"/>
    <x v="0"/>
    <x v="0"/>
    <s v="Mountain-100"/>
    <x v="0"/>
    <x v="32"/>
    <n v="3399.99"/>
    <n v="2039.9939999999999"/>
    <n v="7"/>
    <n v="14279.957999999999"/>
  </r>
  <r>
    <x v="0"/>
    <x v="0"/>
    <x v="4"/>
    <s v="Small Bike Shop"/>
    <x v="0"/>
    <x v="0"/>
    <s v="Mountain-100"/>
    <x v="1"/>
    <x v="32"/>
    <n v="3374.99"/>
    <n v="2024.9939999999999"/>
    <n v="4"/>
    <n v="8099.9759999999997"/>
  </r>
  <r>
    <x v="0"/>
    <x v="0"/>
    <x v="4"/>
    <s v="Small Bike Shop"/>
    <x v="0"/>
    <x v="0"/>
    <s v="Mountain-100"/>
    <x v="1"/>
    <x v="32"/>
    <n v="3374.99"/>
    <n v="2024.9939999999999"/>
    <n v="2"/>
    <n v="4049.9879999999998"/>
  </r>
  <r>
    <x v="0"/>
    <x v="0"/>
    <x v="4"/>
    <s v="Small Bike Shop"/>
    <x v="3"/>
    <x v="7"/>
    <s v="Sport-100"/>
    <x v="3"/>
    <x v="32"/>
    <n v="34.99"/>
    <n v="20.186499999999999"/>
    <n v="3"/>
    <n v="60.5595"/>
  </r>
  <r>
    <x v="0"/>
    <x v="0"/>
    <x v="4"/>
    <s v="Small Bike Shop"/>
    <x v="0"/>
    <x v="0"/>
    <s v="Mountain-100"/>
    <x v="0"/>
    <x v="32"/>
    <n v="3399.99"/>
    <n v="2039.9939999999999"/>
    <n v="2"/>
    <n v="4079.9879999999998"/>
  </r>
  <r>
    <x v="0"/>
    <x v="0"/>
    <x v="4"/>
    <s v="Small Bike Shop"/>
    <x v="0"/>
    <x v="0"/>
    <s v="Mountain-100"/>
    <x v="0"/>
    <x v="32"/>
    <n v="3399.99"/>
    <n v="2039.9939999999999"/>
    <n v="4"/>
    <n v="8159.9759999999997"/>
  </r>
  <r>
    <x v="0"/>
    <x v="0"/>
    <x v="4"/>
    <s v="Small Bike Shop"/>
    <x v="3"/>
    <x v="7"/>
    <s v="Sport-100"/>
    <x v="1"/>
    <x v="32"/>
    <n v="34.99"/>
    <n v="20.186499999999999"/>
    <n v="3"/>
    <n v="60.5595"/>
  </r>
  <r>
    <x v="0"/>
    <x v="0"/>
    <x v="0"/>
    <s v="Bike Goods"/>
    <x v="0"/>
    <x v="3"/>
    <s v="Road-150"/>
    <x v="3"/>
    <x v="32"/>
    <n v="3578.27"/>
    <n v="2146.962"/>
    <n v="4"/>
    <n v="8587.848"/>
  </r>
  <r>
    <x v="0"/>
    <x v="0"/>
    <x v="0"/>
    <s v="Bike Goods"/>
    <x v="0"/>
    <x v="3"/>
    <s v="Road-650"/>
    <x v="3"/>
    <x v="32"/>
    <n v="782.99"/>
    <n v="419.45890000000003"/>
    <n v="2"/>
    <n v="838.91780000000006"/>
  </r>
  <r>
    <x v="0"/>
    <x v="0"/>
    <x v="0"/>
    <s v="Bike Goods"/>
    <x v="2"/>
    <x v="6"/>
    <s v="LL Road Frame"/>
    <x v="3"/>
    <x v="32"/>
    <n v="337.22"/>
    <n v="183.93819999999999"/>
    <n v="1"/>
    <n v="183.93819999999999"/>
  </r>
  <r>
    <x v="0"/>
    <x v="0"/>
    <x v="0"/>
    <s v="Bike Goods"/>
    <x v="2"/>
    <x v="6"/>
    <s v="LL Road Frame"/>
    <x v="3"/>
    <x v="32"/>
    <n v="337.22"/>
    <n v="183.93819999999999"/>
    <n v="1"/>
    <n v="183.93819999999999"/>
  </r>
  <r>
    <x v="0"/>
    <x v="1"/>
    <x v="1"/>
    <s v="Vigorous Exercise Company"/>
    <x v="0"/>
    <x v="0"/>
    <s v="Mountain-100"/>
    <x v="0"/>
    <x v="32"/>
    <n v="3399.99"/>
    <n v="2039.9939999999999"/>
    <n v="3"/>
    <n v="6119.982"/>
  </r>
  <r>
    <x v="0"/>
    <x v="1"/>
    <x v="1"/>
    <s v="Vigorous Exercise Company"/>
    <x v="1"/>
    <x v="4"/>
    <s v="Long-Sleeve Logo Jersey"/>
    <x v="4"/>
    <x v="32"/>
    <n v="49.99"/>
    <n v="28.840399999999999"/>
    <n v="3"/>
    <n v="86.521199999999993"/>
  </r>
  <r>
    <x v="0"/>
    <x v="1"/>
    <x v="1"/>
    <s v="Vigorous Exercise Company"/>
    <x v="0"/>
    <x v="0"/>
    <s v="Mountain-100"/>
    <x v="1"/>
    <x v="32"/>
    <n v="3374.99"/>
    <n v="2024.9939999999999"/>
    <n v="4"/>
    <n v="8099.9759999999997"/>
  </r>
  <r>
    <x v="0"/>
    <x v="1"/>
    <x v="1"/>
    <s v="Vigorous Exercise Company"/>
    <x v="2"/>
    <x v="2"/>
    <s v="HL Mountain Frame"/>
    <x v="1"/>
    <x v="32"/>
    <n v="1349.6"/>
    <n v="809.76"/>
    <n v="3"/>
    <n v="2429.2799999999997"/>
  </r>
  <r>
    <x v="0"/>
    <x v="1"/>
    <x v="1"/>
    <s v="Vigorous Exercise Company"/>
    <x v="1"/>
    <x v="4"/>
    <s v="Long-Sleeve Logo Jersey"/>
    <x v="4"/>
    <x v="32"/>
    <n v="49.99"/>
    <n v="28.840399999999999"/>
    <n v="3"/>
    <n v="86.521199999999993"/>
  </r>
  <r>
    <x v="0"/>
    <x v="1"/>
    <x v="1"/>
    <s v="Vigorous Exercise Company"/>
    <x v="3"/>
    <x v="7"/>
    <s v="Sport-100"/>
    <x v="5"/>
    <x v="32"/>
    <n v="34.99"/>
    <n v="20.186499999999999"/>
    <n v="10"/>
    <n v="201.86499999999998"/>
  </r>
  <r>
    <x v="0"/>
    <x v="1"/>
    <x v="1"/>
    <s v="Vigorous Exercise Company"/>
    <x v="2"/>
    <x v="2"/>
    <s v="HL Mountain Frame"/>
    <x v="1"/>
    <x v="32"/>
    <n v="1349.6"/>
    <n v="714.70429999999999"/>
    <n v="4"/>
    <n v="2858.8172"/>
  </r>
  <r>
    <x v="0"/>
    <x v="1"/>
    <x v="1"/>
    <s v="Vigorous Exercise Company"/>
    <x v="3"/>
    <x v="7"/>
    <s v="Sport-100"/>
    <x v="3"/>
    <x v="32"/>
    <n v="34.99"/>
    <n v="20.186499999999999"/>
    <n v="5"/>
    <n v="100.93249999999999"/>
  </r>
  <r>
    <x v="0"/>
    <x v="1"/>
    <x v="1"/>
    <s v="Vigorous Exercise Company"/>
    <x v="1"/>
    <x v="5"/>
    <s v="Cycling Cap"/>
    <x v="4"/>
    <x v="32"/>
    <n v="8.99"/>
    <n v="5.1864999999999997"/>
    <n v="10"/>
    <n v="51.864999999999995"/>
  </r>
  <r>
    <x v="0"/>
    <x v="1"/>
    <x v="1"/>
    <s v="Vigorous Exercise Company"/>
    <x v="2"/>
    <x v="2"/>
    <s v="HL Mountain Frame"/>
    <x v="1"/>
    <x v="32"/>
    <n v="1349.6"/>
    <n v="714.70429999999999"/>
    <n v="5"/>
    <n v="3573.5214999999998"/>
  </r>
  <r>
    <x v="0"/>
    <x v="1"/>
    <x v="1"/>
    <s v="Vigorous Exercise Company"/>
    <x v="2"/>
    <x v="2"/>
    <s v="HL Mountain Frame"/>
    <x v="0"/>
    <x v="32"/>
    <n v="1364.5"/>
    <n v="722.59490000000005"/>
    <n v="3"/>
    <n v="2167.7847000000002"/>
  </r>
  <r>
    <x v="0"/>
    <x v="1"/>
    <x v="1"/>
    <s v="Vigorous Exercise Company"/>
    <x v="3"/>
    <x v="7"/>
    <s v="Sport-100"/>
    <x v="1"/>
    <x v="32"/>
    <n v="34.99"/>
    <n v="20.186499999999999"/>
    <n v="4"/>
    <n v="80.745999999999995"/>
  </r>
  <r>
    <x v="0"/>
    <x v="1"/>
    <x v="1"/>
    <s v="Vigorous Exercise Company"/>
    <x v="0"/>
    <x v="0"/>
    <s v="Mountain-100"/>
    <x v="0"/>
    <x v="32"/>
    <n v="3399.99"/>
    <n v="2039.9939999999999"/>
    <n v="5"/>
    <n v="10199.969999999999"/>
  </r>
  <r>
    <x v="0"/>
    <x v="1"/>
    <x v="1"/>
    <s v="Vigorous Exercise Company"/>
    <x v="0"/>
    <x v="0"/>
    <s v="Mountain-100"/>
    <x v="0"/>
    <x v="32"/>
    <n v="3399.99"/>
    <n v="2039.9939999999999"/>
    <n v="4"/>
    <n v="8159.9759999999997"/>
  </r>
  <r>
    <x v="0"/>
    <x v="1"/>
    <x v="1"/>
    <s v="Vigorous Exercise Company"/>
    <x v="2"/>
    <x v="2"/>
    <s v="HL Mountain Frame"/>
    <x v="0"/>
    <x v="32"/>
    <n v="1364.5"/>
    <n v="818.7"/>
    <n v="1"/>
    <n v="818.7"/>
  </r>
  <r>
    <x v="0"/>
    <x v="1"/>
    <x v="1"/>
    <s v="Vigorous Exercise Company"/>
    <x v="0"/>
    <x v="0"/>
    <s v="Mountain-100"/>
    <x v="1"/>
    <x v="32"/>
    <n v="3374.99"/>
    <n v="2024.9939999999999"/>
    <n v="4"/>
    <n v="8099.9759999999997"/>
  </r>
  <r>
    <x v="0"/>
    <x v="1"/>
    <x v="1"/>
    <s v="Vigorous Exercise Company"/>
    <x v="0"/>
    <x v="0"/>
    <s v="Mountain-100"/>
    <x v="0"/>
    <x v="32"/>
    <n v="3399.99"/>
    <n v="2039.9939999999999"/>
    <n v="4"/>
    <n v="8159.9759999999997"/>
  </r>
  <r>
    <x v="0"/>
    <x v="1"/>
    <x v="1"/>
    <s v="Vigorous Exercise Company"/>
    <x v="1"/>
    <x v="1"/>
    <s v="Mountain Bike Socks"/>
    <x v="2"/>
    <x v="32"/>
    <n v="9.5"/>
    <n v="5.7"/>
    <n v="10"/>
    <n v="57"/>
  </r>
  <r>
    <x v="0"/>
    <x v="1"/>
    <x v="1"/>
    <s v="Vigorous Exercise Company"/>
    <x v="2"/>
    <x v="2"/>
    <s v="HL Mountain Frame"/>
    <x v="0"/>
    <x v="32"/>
    <n v="1364.5"/>
    <n v="722.59490000000005"/>
    <n v="3"/>
    <n v="2167.7847000000002"/>
  </r>
  <r>
    <x v="0"/>
    <x v="1"/>
    <x v="1"/>
    <s v="Vigorous Exercise Company"/>
    <x v="1"/>
    <x v="4"/>
    <s v="Long-Sleeve Logo Jersey"/>
    <x v="4"/>
    <x v="32"/>
    <n v="49.99"/>
    <n v="28.840399999999999"/>
    <n v="4"/>
    <n v="115.3616"/>
  </r>
  <r>
    <x v="0"/>
    <x v="1"/>
    <x v="1"/>
    <s v="Vigorous Exercise Company"/>
    <x v="0"/>
    <x v="0"/>
    <s v="Mountain-100"/>
    <x v="1"/>
    <x v="32"/>
    <n v="3374.99"/>
    <n v="2024.9939999999999"/>
    <n v="5"/>
    <n v="10124.969999999999"/>
  </r>
  <r>
    <x v="0"/>
    <x v="0"/>
    <x v="0"/>
    <s v="Trusted Catalog Store"/>
    <x v="0"/>
    <x v="0"/>
    <s v="Mountain-100"/>
    <x v="1"/>
    <x v="33"/>
    <n v="3374.99"/>
    <n v="2024.9939999999999"/>
    <n v="1"/>
    <n v="2024.9939999999999"/>
  </r>
  <r>
    <x v="0"/>
    <x v="0"/>
    <x v="0"/>
    <s v="Trusted Catalog Store"/>
    <x v="0"/>
    <x v="0"/>
    <s v="Mountain-100"/>
    <x v="0"/>
    <x v="33"/>
    <n v="3399.99"/>
    <n v="2039.9939999999999"/>
    <n v="1"/>
    <n v="2039.9939999999999"/>
  </r>
  <r>
    <x v="0"/>
    <x v="0"/>
    <x v="0"/>
    <s v="Trusted Catalog Store"/>
    <x v="0"/>
    <x v="0"/>
    <s v="Mountain-100"/>
    <x v="0"/>
    <x v="33"/>
    <n v="3399.99"/>
    <n v="2039.9939999999999"/>
    <n v="1"/>
    <n v="2039.9939999999999"/>
  </r>
  <r>
    <x v="0"/>
    <x v="0"/>
    <x v="0"/>
    <s v="Trusted Catalog Store"/>
    <x v="1"/>
    <x v="5"/>
    <s v="Cycling Cap"/>
    <x v="4"/>
    <x v="33"/>
    <n v="8.99"/>
    <n v="5.1864999999999997"/>
    <n v="3"/>
    <n v="15.5595"/>
  </r>
  <r>
    <x v="0"/>
    <x v="0"/>
    <x v="0"/>
    <s v="Trusted Catalog Store"/>
    <x v="0"/>
    <x v="0"/>
    <s v="Mountain-100"/>
    <x v="1"/>
    <x v="33"/>
    <n v="3374.99"/>
    <n v="2024.9939999999999"/>
    <n v="1"/>
    <n v="2024.9939999999999"/>
  </r>
  <r>
    <x v="0"/>
    <x v="0"/>
    <x v="0"/>
    <s v="Trusted Catalog Store"/>
    <x v="1"/>
    <x v="4"/>
    <s v="Long-Sleeve Logo Jersey"/>
    <x v="4"/>
    <x v="33"/>
    <n v="49.99"/>
    <n v="28.840399999999999"/>
    <n v="1"/>
    <n v="28.840399999999999"/>
  </r>
  <r>
    <x v="0"/>
    <x v="0"/>
    <x v="0"/>
    <s v="Trusted Catalog Store"/>
    <x v="1"/>
    <x v="1"/>
    <s v="Mountain Bike Socks"/>
    <x v="2"/>
    <x v="33"/>
    <n v="9.5"/>
    <n v="5.7"/>
    <n v="3"/>
    <n v="17.100000000000001"/>
  </r>
  <r>
    <x v="0"/>
    <x v="0"/>
    <x v="0"/>
    <s v="Trusted Catalog Store"/>
    <x v="0"/>
    <x v="0"/>
    <s v="Mountain-100"/>
    <x v="0"/>
    <x v="33"/>
    <n v="3399.99"/>
    <n v="2039.9939999999999"/>
    <n v="1"/>
    <n v="2039.9939999999999"/>
  </r>
  <r>
    <x v="0"/>
    <x v="0"/>
    <x v="0"/>
    <s v="Sports Sales and Rental"/>
    <x v="0"/>
    <x v="0"/>
    <s v="Mountain-100"/>
    <x v="0"/>
    <x v="33"/>
    <n v="3399.99"/>
    <n v="2039.9939999999999"/>
    <n v="3"/>
    <n v="6119.982"/>
  </r>
  <r>
    <x v="0"/>
    <x v="0"/>
    <x v="0"/>
    <s v="Sports Sales and Rental"/>
    <x v="0"/>
    <x v="0"/>
    <s v="Mountain-100"/>
    <x v="0"/>
    <x v="33"/>
    <n v="3399.99"/>
    <n v="2039.9939999999999"/>
    <n v="4"/>
    <n v="8159.9759999999997"/>
  </r>
  <r>
    <x v="0"/>
    <x v="0"/>
    <x v="0"/>
    <s v="Sports Sales and Rental"/>
    <x v="2"/>
    <x v="2"/>
    <s v="HL Mountain Frame"/>
    <x v="0"/>
    <x v="33"/>
    <n v="1364.5"/>
    <n v="722.59490000000005"/>
    <n v="1"/>
    <n v="722.59490000000005"/>
  </r>
  <r>
    <x v="0"/>
    <x v="0"/>
    <x v="0"/>
    <s v="Sports Sales and Rental"/>
    <x v="2"/>
    <x v="2"/>
    <s v="HL Mountain Frame"/>
    <x v="0"/>
    <x v="33"/>
    <n v="1364.5"/>
    <n v="722.59490000000005"/>
    <n v="1"/>
    <n v="722.59490000000005"/>
  </r>
  <r>
    <x v="0"/>
    <x v="0"/>
    <x v="0"/>
    <s v="Sports Sales and Rental"/>
    <x v="0"/>
    <x v="0"/>
    <s v="Mountain-100"/>
    <x v="1"/>
    <x v="33"/>
    <n v="3374.99"/>
    <n v="2024.9939999999999"/>
    <n v="2"/>
    <n v="4049.9879999999998"/>
  </r>
  <r>
    <x v="0"/>
    <x v="0"/>
    <x v="0"/>
    <s v="Sports Sales and Rental"/>
    <x v="2"/>
    <x v="2"/>
    <s v="HL Mountain Frame"/>
    <x v="1"/>
    <x v="33"/>
    <n v="1349.6"/>
    <n v="714.70429999999999"/>
    <n v="1"/>
    <n v="714.70429999999999"/>
  </r>
  <r>
    <x v="0"/>
    <x v="0"/>
    <x v="0"/>
    <s v="Sports Sales and Rental"/>
    <x v="0"/>
    <x v="0"/>
    <s v="Mountain-100"/>
    <x v="1"/>
    <x v="33"/>
    <n v="3374.99"/>
    <n v="2024.9939999999999"/>
    <n v="3"/>
    <n v="6074.982"/>
  </r>
  <r>
    <x v="0"/>
    <x v="0"/>
    <x v="0"/>
    <s v="Sports Sales and Rental"/>
    <x v="0"/>
    <x v="0"/>
    <s v="Mountain-100"/>
    <x v="1"/>
    <x v="33"/>
    <n v="3374.99"/>
    <n v="2024.9939999999999"/>
    <n v="5"/>
    <n v="10124.969999999999"/>
  </r>
  <r>
    <x v="0"/>
    <x v="0"/>
    <x v="0"/>
    <s v="Sports Sales and Rental"/>
    <x v="2"/>
    <x v="2"/>
    <s v="HL Mountain Frame"/>
    <x v="1"/>
    <x v="33"/>
    <n v="1349.6"/>
    <n v="809.76"/>
    <n v="1"/>
    <n v="809.76"/>
  </r>
  <r>
    <x v="0"/>
    <x v="1"/>
    <x v="1"/>
    <s v="Requisite Part Supply"/>
    <x v="0"/>
    <x v="3"/>
    <s v="Road-650"/>
    <x v="3"/>
    <x v="33"/>
    <n v="782.99"/>
    <n v="419.45890000000003"/>
    <n v="3"/>
    <n v="1258.3767"/>
  </r>
  <r>
    <x v="0"/>
    <x v="1"/>
    <x v="1"/>
    <s v="Requisite Part Supply"/>
    <x v="1"/>
    <x v="4"/>
    <s v="Long-Sleeve Logo Jersey"/>
    <x v="4"/>
    <x v="33"/>
    <n v="49.99"/>
    <n v="28.840399999999999"/>
    <n v="2"/>
    <n v="57.680799999999998"/>
  </r>
  <r>
    <x v="0"/>
    <x v="1"/>
    <x v="1"/>
    <s v="Requisite Part Supply"/>
    <x v="0"/>
    <x v="3"/>
    <s v="Road-650"/>
    <x v="1"/>
    <x v="33"/>
    <n v="782.99"/>
    <n v="419.45890000000003"/>
    <n v="3"/>
    <n v="1258.3767"/>
  </r>
  <r>
    <x v="0"/>
    <x v="1"/>
    <x v="1"/>
    <s v="Requisite Part Supply"/>
    <x v="1"/>
    <x v="5"/>
    <s v="Cycling Cap"/>
    <x v="4"/>
    <x v="33"/>
    <n v="8.99"/>
    <n v="5.1864999999999997"/>
    <n v="2"/>
    <n v="10.372999999999999"/>
  </r>
  <r>
    <x v="0"/>
    <x v="1"/>
    <x v="1"/>
    <s v="Requisite Part Supply"/>
    <x v="0"/>
    <x v="3"/>
    <s v="Road-650"/>
    <x v="3"/>
    <x v="33"/>
    <n v="782.99"/>
    <n v="419.45890000000003"/>
    <n v="3"/>
    <n v="1258.3767"/>
  </r>
  <r>
    <x v="0"/>
    <x v="1"/>
    <x v="1"/>
    <s v="Requisite Part Supply"/>
    <x v="0"/>
    <x v="3"/>
    <s v="Road-650"/>
    <x v="3"/>
    <x v="33"/>
    <n v="782.99"/>
    <n v="419.45890000000003"/>
    <n v="2"/>
    <n v="838.91780000000006"/>
  </r>
  <r>
    <x v="0"/>
    <x v="1"/>
    <x v="1"/>
    <s v="Requisite Part Supply"/>
    <x v="0"/>
    <x v="3"/>
    <s v="Road-450"/>
    <x v="3"/>
    <x v="33"/>
    <n v="1457.99"/>
    <n v="874.79399999999998"/>
    <n v="2"/>
    <n v="1749.588"/>
  </r>
  <r>
    <x v="0"/>
    <x v="1"/>
    <x v="1"/>
    <s v="Requisite Part Supply"/>
    <x v="0"/>
    <x v="3"/>
    <s v="Road-450"/>
    <x v="3"/>
    <x v="33"/>
    <n v="1457.99"/>
    <n v="874.79399999999998"/>
    <n v="3"/>
    <n v="2624.3820000000001"/>
  </r>
  <r>
    <x v="0"/>
    <x v="1"/>
    <x v="1"/>
    <s v="Requisite Part Supply"/>
    <x v="0"/>
    <x v="3"/>
    <s v="Road-650"/>
    <x v="1"/>
    <x v="33"/>
    <n v="782.99"/>
    <n v="419.45890000000003"/>
    <n v="1"/>
    <n v="419.45890000000003"/>
  </r>
  <r>
    <x v="0"/>
    <x v="1"/>
    <x v="1"/>
    <s v="Red Bicycle Company"/>
    <x v="0"/>
    <x v="0"/>
    <s v="Mountain-100"/>
    <x v="1"/>
    <x v="33"/>
    <n v="3374.99"/>
    <n v="2024.9939999999999"/>
    <n v="4"/>
    <n v="8099.9759999999997"/>
  </r>
  <r>
    <x v="0"/>
    <x v="1"/>
    <x v="1"/>
    <s v="Red Bicycle Company"/>
    <x v="0"/>
    <x v="0"/>
    <s v="Mountain-100"/>
    <x v="0"/>
    <x v="33"/>
    <n v="3399.99"/>
    <n v="2039.9939999999999"/>
    <n v="4"/>
    <n v="8159.9759999999997"/>
  </r>
  <r>
    <x v="0"/>
    <x v="1"/>
    <x v="1"/>
    <s v="Red Bicycle Company"/>
    <x v="0"/>
    <x v="0"/>
    <s v="Mountain-100"/>
    <x v="0"/>
    <x v="33"/>
    <n v="3399.99"/>
    <n v="2039.9939999999999"/>
    <n v="6"/>
    <n v="12239.964"/>
  </r>
  <r>
    <x v="0"/>
    <x v="1"/>
    <x v="1"/>
    <s v="Red Bicycle Company"/>
    <x v="0"/>
    <x v="0"/>
    <s v="Mountain-100"/>
    <x v="1"/>
    <x v="33"/>
    <n v="3374.99"/>
    <n v="2024.9939999999999"/>
    <n v="4"/>
    <n v="8099.9759999999997"/>
  </r>
  <r>
    <x v="0"/>
    <x v="1"/>
    <x v="1"/>
    <s v="Red Bicycle Company"/>
    <x v="2"/>
    <x v="2"/>
    <s v="HL Mountain Frame"/>
    <x v="1"/>
    <x v="33"/>
    <n v="1349.6"/>
    <n v="714.70429999999999"/>
    <n v="1"/>
    <n v="714.70429999999999"/>
  </r>
  <r>
    <x v="0"/>
    <x v="1"/>
    <x v="1"/>
    <s v="Red Bicycle Company"/>
    <x v="1"/>
    <x v="1"/>
    <s v="Mountain Bike Socks"/>
    <x v="2"/>
    <x v="33"/>
    <n v="9.5"/>
    <n v="5.2249999999999996"/>
    <n v="18"/>
    <n v="94.05"/>
  </r>
  <r>
    <x v="0"/>
    <x v="1"/>
    <x v="1"/>
    <s v="Red Bicycle Company"/>
    <x v="0"/>
    <x v="0"/>
    <s v="Mountain-100"/>
    <x v="1"/>
    <x v="33"/>
    <n v="3374.99"/>
    <n v="2024.9939999999999"/>
    <n v="5"/>
    <n v="10124.969999999999"/>
  </r>
  <r>
    <x v="0"/>
    <x v="1"/>
    <x v="1"/>
    <s v="Red Bicycle Company"/>
    <x v="0"/>
    <x v="0"/>
    <s v="Mountain-100"/>
    <x v="0"/>
    <x v="33"/>
    <n v="3399.99"/>
    <n v="2039.9939999999999"/>
    <n v="2"/>
    <n v="4079.9879999999998"/>
  </r>
  <r>
    <x v="0"/>
    <x v="1"/>
    <x v="1"/>
    <s v="Red Bicycle Company"/>
    <x v="2"/>
    <x v="2"/>
    <s v="HL Mountain Frame"/>
    <x v="0"/>
    <x v="33"/>
    <n v="1364.5"/>
    <n v="722.59490000000005"/>
    <n v="1"/>
    <n v="722.59490000000005"/>
  </r>
  <r>
    <x v="0"/>
    <x v="1"/>
    <x v="1"/>
    <s v="Red Bicycle Company"/>
    <x v="2"/>
    <x v="2"/>
    <s v="HL Mountain Frame"/>
    <x v="0"/>
    <x v="33"/>
    <n v="1364.5"/>
    <n v="818.7"/>
    <n v="2"/>
    <n v="1637.4"/>
  </r>
  <r>
    <x v="0"/>
    <x v="1"/>
    <x v="1"/>
    <s v="Red Bicycle Company"/>
    <x v="0"/>
    <x v="0"/>
    <s v="Mountain-100"/>
    <x v="1"/>
    <x v="33"/>
    <n v="3374.99"/>
    <n v="2024.9939999999999"/>
    <n v="4"/>
    <n v="8099.9759999999997"/>
  </r>
  <r>
    <x v="0"/>
    <x v="0"/>
    <x v="2"/>
    <s v="Latest Sports Equipment"/>
    <x v="1"/>
    <x v="4"/>
    <s v="Long-Sleeve Logo Jersey"/>
    <x v="4"/>
    <x v="33"/>
    <n v="49.99"/>
    <n v="28.840399999999999"/>
    <n v="5"/>
    <n v="144.202"/>
  </r>
  <r>
    <x v="0"/>
    <x v="0"/>
    <x v="2"/>
    <s v="Latest Sports Equipment"/>
    <x v="0"/>
    <x v="0"/>
    <s v="Mountain-100"/>
    <x v="1"/>
    <x v="33"/>
    <n v="3374.99"/>
    <n v="2024.9939999999999"/>
    <n v="10"/>
    <n v="20249.939999999999"/>
  </r>
  <r>
    <x v="0"/>
    <x v="0"/>
    <x v="2"/>
    <s v="Latest Sports Equipment"/>
    <x v="1"/>
    <x v="4"/>
    <s v="Long-Sleeve Logo Jersey"/>
    <x v="4"/>
    <x v="33"/>
    <n v="49.99"/>
    <n v="28.840399999999999"/>
    <n v="1"/>
    <n v="28.840399999999999"/>
  </r>
  <r>
    <x v="0"/>
    <x v="0"/>
    <x v="2"/>
    <s v="Latest Sports Equipment"/>
    <x v="0"/>
    <x v="0"/>
    <s v="Mountain-100"/>
    <x v="0"/>
    <x v="33"/>
    <n v="3399.99"/>
    <n v="2039.9939999999999"/>
    <n v="4"/>
    <n v="8159.9759999999997"/>
  </r>
  <r>
    <x v="0"/>
    <x v="0"/>
    <x v="2"/>
    <s v="Latest Sports Equipment"/>
    <x v="0"/>
    <x v="0"/>
    <s v="Mountain-100"/>
    <x v="0"/>
    <x v="33"/>
    <n v="3399.99"/>
    <n v="2039.9939999999999"/>
    <n v="4"/>
    <n v="8159.9759999999997"/>
  </r>
  <r>
    <x v="0"/>
    <x v="0"/>
    <x v="2"/>
    <s v="Latest Sports Equipment"/>
    <x v="3"/>
    <x v="7"/>
    <s v="Sport-100"/>
    <x v="5"/>
    <x v="33"/>
    <n v="34.99"/>
    <n v="20.186499999999999"/>
    <n v="4"/>
    <n v="80.745999999999995"/>
  </r>
  <r>
    <x v="0"/>
    <x v="0"/>
    <x v="2"/>
    <s v="Latest Sports Equipment"/>
    <x v="1"/>
    <x v="1"/>
    <s v="Mountain Bike Socks"/>
    <x v="2"/>
    <x v="33"/>
    <n v="9.5"/>
    <n v="5.2249999999999996"/>
    <n v="23"/>
    <n v="120.175"/>
  </r>
  <r>
    <x v="0"/>
    <x v="0"/>
    <x v="2"/>
    <s v="Latest Sports Equipment"/>
    <x v="0"/>
    <x v="0"/>
    <s v="Mountain-100"/>
    <x v="1"/>
    <x v="33"/>
    <n v="3374.99"/>
    <n v="2024.9939999999999"/>
    <n v="7"/>
    <n v="14174.957999999999"/>
  </r>
  <r>
    <x v="0"/>
    <x v="0"/>
    <x v="2"/>
    <s v="Latest Sports Equipment"/>
    <x v="1"/>
    <x v="4"/>
    <s v="Long-Sleeve Logo Jersey"/>
    <x v="4"/>
    <x v="33"/>
    <n v="49.99"/>
    <n v="28.840399999999999"/>
    <n v="1"/>
    <n v="28.840399999999999"/>
  </r>
  <r>
    <x v="0"/>
    <x v="0"/>
    <x v="2"/>
    <s v="Latest Sports Equipment"/>
    <x v="3"/>
    <x v="7"/>
    <s v="Sport-100"/>
    <x v="3"/>
    <x v="33"/>
    <n v="34.99"/>
    <n v="20.186499999999999"/>
    <n v="3"/>
    <n v="60.5595"/>
  </r>
  <r>
    <x v="0"/>
    <x v="0"/>
    <x v="2"/>
    <s v="Latest Sports Equipment"/>
    <x v="0"/>
    <x v="0"/>
    <s v="Mountain-100"/>
    <x v="1"/>
    <x v="33"/>
    <n v="3374.99"/>
    <n v="2024.9939999999999"/>
    <n v="4"/>
    <n v="8099.9759999999997"/>
  </r>
  <r>
    <x v="0"/>
    <x v="0"/>
    <x v="2"/>
    <s v="Latest Sports Equipment"/>
    <x v="0"/>
    <x v="0"/>
    <s v="Mountain-100"/>
    <x v="1"/>
    <x v="33"/>
    <n v="3374.99"/>
    <n v="2024.9939999999999"/>
    <n v="4"/>
    <n v="8099.9759999999997"/>
  </r>
  <r>
    <x v="0"/>
    <x v="0"/>
    <x v="2"/>
    <s v="Latest Sports Equipment"/>
    <x v="0"/>
    <x v="0"/>
    <s v="Mountain-100"/>
    <x v="0"/>
    <x v="33"/>
    <n v="3399.99"/>
    <n v="2039.9939999999999"/>
    <n v="4"/>
    <n v="8159.9759999999997"/>
  </r>
  <r>
    <x v="0"/>
    <x v="0"/>
    <x v="2"/>
    <s v="Latest Sports Equipment"/>
    <x v="1"/>
    <x v="5"/>
    <s v="Cycling Cap"/>
    <x v="4"/>
    <x v="33"/>
    <n v="8.99"/>
    <n v="5.1864999999999997"/>
    <n v="1"/>
    <n v="5.1864999999999997"/>
  </r>
  <r>
    <x v="0"/>
    <x v="0"/>
    <x v="2"/>
    <s v="Latest Sports Equipment"/>
    <x v="0"/>
    <x v="0"/>
    <s v="Mountain-100"/>
    <x v="0"/>
    <x v="33"/>
    <n v="3399.99"/>
    <n v="2039.9939999999999"/>
    <n v="6"/>
    <n v="12239.964"/>
  </r>
  <r>
    <x v="0"/>
    <x v="0"/>
    <x v="2"/>
    <s v="Latest Sports Equipment"/>
    <x v="3"/>
    <x v="7"/>
    <s v="Sport-100"/>
    <x v="1"/>
    <x v="33"/>
    <n v="34.99"/>
    <n v="20.186499999999999"/>
    <n v="3"/>
    <n v="60.5595"/>
  </r>
  <r>
    <x v="0"/>
    <x v="0"/>
    <x v="3"/>
    <s v="Weekend Tours"/>
    <x v="0"/>
    <x v="3"/>
    <s v="Road-650"/>
    <x v="3"/>
    <x v="33"/>
    <n v="782.99"/>
    <n v="419.45890000000003"/>
    <n v="1"/>
    <n v="419.45890000000003"/>
  </r>
  <r>
    <x v="0"/>
    <x v="0"/>
    <x v="3"/>
    <s v="Weekend Tours"/>
    <x v="0"/>
    <x v="3"/>
    <s v="Road-650"/>
    <x v="3"/>
    <x v="33"/>
    <n v="782.99"/>
    <n v="419.45890000000003"/>
    <n v="1"/>
    <n v="419.45890000000003"/>
  </r>
  <r>
    <x v="0"/>
    <x v="0"/>
    <x v="3"/>
    <s v="Weekend Tours"/>
    <x v="0"/>
    <x v="3"/>
    <s v="Road-150"/>
    <x v="3"/>
    <x v="33"/>
    <n v="3578.27"/>
    <n v="2146.962"/>
    <n v="1"/>
    <n v="2146.962"/>
  </r>
  <r>
    <x v="0"/>
    <x v="0"/>
    <x v="3"/>
    <s v="Weekend Tours"/>
    <x v="2"/>
    <x v="6"/>
    <s v="LL Road Frame"/>
    <x v="1"/>
    <x v="33"/>
    <n v="337.22"/>
    <n v="178.58080000000001"/>
    <n v="3"/>
    <n v="535.74240000000009"/>
  </r>
  <r>
    <x v="0"/>
    <x v="0"/>
    <x v="3"/>
    <s v="Weekend Tours"/>
    <x v="0"/>
    <x v="3"/>
    <s v="Road-150"/>
    <x v="3"/>
    <x v="33"/>
    <n v="3578.27"/>
    <n v="2146.962"/>
    <n v="1"/>
    <n v="2146.962"/>
  </r>
  <r>
    <x v="0"/>
    <x v="0"/>
    <x v="3"/>
    <s v="Weekend Tours"/>
    <x v="0"/>
    <x v="3"/>
    <s v="Road-650"/>
    <x v="3"/>
    <x v="33"/>
    <n v="782.99"/>
    <n v="419.45890000000003"/>
    <n v="3"/>
    <n v="1258.3767"/>
  </r>
  <r>
    <x v="0"/>
    <x v="0"/>
    <x v="3"/>
    <s v="Weekend Tours"/>
    <x v="0"/>
    <x v="3"/>
    <s v="Road-450"/>
    <x v="3"/>
    <x v="33"/>
    <n v="1457.99"/>
    <n v="874.79399999999998"/>
    <n v="1"/>
    <n v="874.79399999999998"/>
  </r>
  <r>
    <x v="0"/>
    <x v="0"/>
    <x v="3"/>
    <s v="Weekend Tours"/>
    <x v="2"/>
    <x v="6"/>
    <s v="LL Road Frame"/>
    <x v="3"/>
    <x v="33"/>
    <n v="337.22"/>
    <n v="183.93819999999999"/>
    <n v="1"/>
    <n v="183.93819999999999"/>
  </r>
  <r>
    <x v="0"/>
    <x v="0"/>
    <x v="3"/>
    <s v="Weekend Tours"/>
    <x v="0"/>
    <x v="3"/>
    <s v="Road-450"/>
    <x v="3"/>
    <x v="33"/>
    <n v="1457.99"/>
    <n v="874.79399999999998"/>
    <n v="1"/>
    <n v="874.79399999999998"/>
  </r>
  <r>
    <x v="0"/>
    <x v="0"/>
    <x v="3"/>
    <s v="Weekend Tours"/>
    <x v="2"/>
    <x v="6"/>
    <s v="LL Road Frame"/>
    <x v="3"/>
    <x v="33"/>
    <n v="337.22"/>
    <n v="183.93819999999999"/>
    <n v="2"/>
    <n v="367.87639999999999"/>
  </r>
  <r>
    <x v="0"/>
    <x v="0"/>
    <x v="3"/>
    <s v="Weekend Tours"/>
    <x v="2"/>
    <x v="6"/>
    <s v="LL Road Frame"/>
    <x v="3"/>
    <x v="33"/>
    <n v="337.22"/>
    <n v="183.93819999999999"/>
    <n v="1"/>
    <n v="183.93819999999999"/>
  </r>
  <r>
    <x v="0"/>
    <x v="0"/>
    <x v="3"/>
    <s v="Weekend Tours"/>
    <x v="0"/>
    <x v="3"/>
    <s v="Road-450"/>
    <x v="3"/>
    <x v="33"/>
    <n v="1457.99"/>
    <n v="874.79399999999998"/>
    <n v="2"/>
    <n v="1749.588"/>
  </r>
  <r>
    <x v="0"/>
    <x v="0"/>
    <x v="3"/>
    <s v="Weekend Tours"/>
    <x v="0"/>
    <x v="3"/>
    <s v="Road-650"/>
    <x v="3"/>
    <x v="33"/>
    <n v="782.99"/>
    <n v="419.45890000000003"/>
    <n v="5"/>
    <n v="2097.2945"/>
  </r>
  <r>
    <x v="0"/>
    <x v="0"/>
    <x v="3"/>
    <s v="Weekend Tours"/>
    <x v="0"/>
    <x v="3"/>
    <s v="Road-650"/>
    <x v="1"/>
    <x v="33"/>
    <n v="782.99"/>
    <n v="419.45890000000003"/>
    <n v="1"/>
    <n v="419.45890000000003"/>
  </r>
  <r>
    <x v="0"/>
    <x v="0"/>
    <x v="3"/>
    <s v="Weekend Tours"/>
    <x v="0"/>
    <x v="3"/>
    <s v="Road-650"/>
    <x v="1"/>
    <x v="33"/>
    <n v="782.99"/>
    <n v="419.45890000000003"/>
    <n v="1"/>
    <n v="419.45890000000003"/>
  </r>
  <r>
    <x v="0"/>
    <x v="0"/>
    <x v="3"/>
    <s v="Weekend Tours"/>
    <x v="2"/>
    <x v="6"/>
    <s v="ML Road Frame"/>
    <x v="3"/>
    <x v="33"/>
    <n v="594.83000000000004"/>
    <n v="356.89800000000002"/>
    <n v="1"/>
    <n v="356.89800000000002"/>
  </r>
  <r>
    <x v="0"/>
    <x v="0"/>
    <x v="3"/>
    <s v="Weekend Tours"/>
    <x v="0"/>
    <x v="3"/>
    <s v="Road-450"/>
    <x v="3"/>
    <x v="33"/>
    <n v="1457.99"/>
    <n v="874.79399999999998"/>
    <n v="2"/>
    <n v="1749.588"/>
  </r>
  <r>
    <x v="0"/>
    <x v="0"/>
    <x v="3"/>
    <s v="Weekend Tours"/>
    <x v="0"/>
    <x v="3"/>
    <s v="Road-450"/>
    <x v="3"/>
    <x v="33"/>
    <n v="1457.99"/>
    <n v="874.79399999999998"/>
    <n v="1"/>
    <n v="874.79399999999998"/>
  </r>
  <r>
    <x v="0"/>
    <x v="0"/>
    <x v="3"/>
    <s v="Weekend Tours"/>
    <x v="0"/>
    <x v="3"/>
    <s v="Road-150"/>
    <x v="3"/>
    <x v="33"/>
    <n v="3578.27"/>
    <n v="2146.962"/>
    <n v="3"/>
    <n v="6440.8860000000004"/>
  </r>
  <r>
    <x v="0"/>
    <x v="0"/>
    <x v="3"/>
    <s v="Weekend Tours"/>
    <x v="0"/>
    <x v="3"/>
    <s v="Road-650"/>
    <x v="1"/>
    <x v="33"/>
    <n v="782.99"/>
    <n v="419.45890000000003"/>
    <n v="2"/>
    <n v="838.91780000000006"/>
  </r>
  <r>
    <x v="0"/>
    <x v="0"/>
    <x v="3"/>
    <s v="Weekend Tours"/>
    <x v="0"/>
    <x v="3"/>
    <s v="Road-650"/>
    <x v="1"/>
    <x v="33"/>
    <n v="782.99"/>
    <n v="419.45890000000003"/>
    <n v="1"/>
    <n v="419.45890000000003"/>
  </r>
  <r>
    <x v="0"/>
    <x v="0"/>
    <x v="3"/>
    <s v="Weekend Tours"/>
    <x v="0"/>
    <x v="3"/>
    <s v="Road-650"/>
    <x v="1"/>
    <x v="33"/>
    <n v="782.99"/>
    <n v="419.45890000000003"/>
    <n v="3"/>
    <n v="1258.3767"/>
  </r>
  <r>
    <x v="0"/>
    <x v="0"/>
    <x v="4"/>
    <s v="Fitness Toy Store"/>
    <x v="0"/>
    <x v="3"/>
    <s v="Road-650"/>
    <x v="1"/>
    <x v="33"/>
    <n v="782.99"/>
    <n v="419.45890000000003"/>
    <n v="4"/>
    <n v="1677.8356000000001"/>
  </r>
  <r>
    <x v="0"/>
    <x v="0"/>
    <x v="4"/>
    <s v="Fitness Toy Store"/>
    <x v="2"/>
    <x v="6"/>
    <s v="LL Road Frame"/>
    <x v="1"/>
    <x v="33"/>
    <n v="337.22"/>
    <n v="178.58080000000001"/>
    <n v="4"/>
    <n v="714.32320000000004"/>
  </r>
  <r>
    <x v="0"/>
    <x v="0"/>
    <x v="4"/>
    <s v="Fitness Toy Store"/>
    <x v="2"/>
    <x v="6"/>
    <s v="ML Road Frame"/>
    <x v="3"/>
    <x v="33"/>
    <n v="594.83000000000004"/>
    <n v="356.89800000000002"/>
    <n v="1"/>
    <n v="356.89800000000002"/>
  </r>
  <r>
    <x v="0"/>
    <x v="0"/>
    <x v="4"/>
    <s v="Fitness Toy Store"/>
    <x v="2"/>
    <x v="6"/>
    <s v="HL Road Frame"/>
    <x v="3"/>
    <x v="33"/>
    <n v="1431.5"/>
    <n v="758.07590000000005"/>
    <n v="2"/>
    <n v="1516.1518000000001"/>
  </r>
  <r>
    <x v="0"/>
    <x v="0"/>
    <x v="4"/>
    <s v="Fitness Toy Store"/>
    <x v="0"/>
    <x v="3"/>
    <s v="Road-650"/>
    <x v="3"/>
    <x v="33"/>
    <n v="782.99"/>
    <n v="419.45890000000003"/>
    <n v="3"/>
    <n v="1258.3767"/>
  </r>
  <r>
    <x v="0"/>
    <x v="0"/>
    <x v="4"/>
    <s v="Fitness Toy Store"/>
    <x v="0"/>
    <x v="3"/>
    <s v="Road-150"/>
    <x v="3"/>
    <x v="33"/>
    <n v="3578.27"/>
    <n v="2146.962"/>
    <n v="5"/>
    <n v="10734.81"/>
  </r>
  <r>
    <x v="0"/>
    <x v="0"/>
    <x v="4"/>
    <s v="Fitness Toy Store"/>
    <x v="0"/>
    <x v="3"/>
    <s v="Road-650"/>
    <x v="1"/>
    <x v="33"/>
    <n v="782.99"/>
    <n v="419.45890000000003"/>
    <n v="1"/>
    <n v="419.45890000000003"/>
  </r>
  <r>
    <x v="0"/>
    <x v="0"/>
    <x v="4"/>
    <s v="Fitness Toy Store"/>
    <x v="0"/>
    <x v="3"/>
    <s v="Road-650"/>
    <x v="1"/>
    <x v="33"/>
    <n v="782.99"/>
    <n v="419.45890000000003"/>
    <n v="2"/>
    <n v="838.91780000000006"/>
  </r>
  <r>
    <x v="0"/>
    <x v="0"/>
    <x v="4"/>
    <s v="Fitness Toy Store"/>
    <x v="0"/>
    <x v="3"/>
    <s v="Road-650"/>
    <x v="1"/>
    <x v="33"/>
    <n v="782.99"/>
    <n v="419.45890000000003"/>
    <n v="4"/>
    <n v="1677.8356000000001"/>
  </r>
  <r>
    <x v="0"/>
    <x v="0"/>
    <x v="4"/>
    <s v="Fitness Toy Store"/>
    <x v="0"/>
    <x v="3"/>
    <s v="Road-650"/>
    <x v="3"/>
    <x v="33"/>
    <n v="782.99"/>
    <n v="419.45890000000003"/>
    <n v="4"/>
    <n v="1677.8356000000001"/>
  </r>
  <r>
    <x v="0"/>
    <x v="0"/>
    <x v="4"/>
    <s v="Fitness Toy Store"/>
    <x v="0"/>
    <x v="3"/>
    <s v="Road-450"/>
    <x v="3"/>
    <x v="33"/>
    <n v="1457.99"/>
    <n v="874.79399999999998"/>
    <n v="2"/>
    <n v="1749.588"/>
  </r>
  <r>
    <x v="0"/>
    <x v="0"/>
    <x v="4"/>
    <s v="Fitness Toy Store"/>
    <x v="0"/>
    <x v="3"/>
    <s v="Road-150"/>
    <x v="3"/>
    <x v="33"/>
    <n v="3578.27"/>
    <n v="2146.962"/>
    <n v="3"/>
    <n v="6440.8860000000004"/>
  </r>
  <r>
    <x v="0"/>
    <x v="0"/>
    <x v="4"/>
    <s v="Fitness Toy Store"/>
    <x v="0"/>
    <x v="3"/>
    <s v="Road-450"/>
    <x v="3"/>
    <x v="33"/>
    <n v="1457.99"/>
    <n v="874.79399999999998"/>
    <n v="3"/>
    <n v="2624.3820000000001"/>
  </r>
  <r>
    <x v="0"/>
    <x v="0"/>
    <x v="4"/>
    <s v="Fitness Toy Store"/>
    <x v="0"/>
    <x v="3"/>
    <s v="Road-650"/>
    <x v="1"/>
    <x v="33"/>
    <n v="782.99"/>
    <n v="419.45890000000003"/>
    <n v="2"/>
    <n v="838.91780000000006"/>
  </r>
  <r>
    <x v="0"/>
    <x v="0"/>
    <x v="4"/>
    <s v="Fitness Toy Store"/>
    <x v="2"/>
    <x v="6"/>
    <s v="HL Road Frame"/>
    <x v="3"/>
    <x v="33"/>
    <n v="1431.5"/>
    <n v="758.07590000000005"/>
    <n v="1"/>
    <n v="758.07590000000005"/>
  </r>
  <r>
    <x v="0"/>
    <x v="0"/>
    <x v="4"/>
    <s v="Fitness Toy Store"/>
    <x v="2"/>
    <x v="6"/>
    <s v="LL Road Frame"/>
    <x v="1"/>
    <x v="33"/>
    <n v="337.22"/>
    <n v="178.58080000000001"/>
    <n v="1"/>
    <n v="178.58080000000001"/>
  </r>
  <r>
    <x v="0"/>
    <x v="0"/>
    <x v="4"/>
    <s v="Fitness Toy Store"/>
    <x v="2"/>
    <x v="6"/>
    <s v="ML Road Frame"/>
    <x v="3"/>
    <x v="33"/>
    <n v="594.83000000000004"/>
    <n v="356.89800000000002"/>
    <n v="1"/>
    <n v="356.89800000000002"/>
  </r>
  <r>
    <x v="0"/>
    <x v="0"/>
    <x v="4"/>
    <s v="Fitness Toy Store"/>
    <x v="2"/>
    <x v="6"/>
    <s v="LL Road Frame"/>
    <x v="3"/>
    <x v="33"/>
    <n v="337.22"/>
    <n v="183.93819999999999"/>
    <n v="1"/>
    <n v="183.93819999999999"/>
  </r>
  <r>
    <x v="0"/>
    <x v="0"/>
    <x v="4"/>
    <s v="Fitness Toy Store"/>
    <x v="2"/>
    <x v="6"/>
    <s v="LL Road Frame"/>
    <x v="3"/>
    <x v="33"/>
    <n v="337.22"/>
    <n v="183.93819999999999"/>
    <n v="1"/>
    <n v="183.93819999999999"/>
  </r>
  <r>
    <x v="0"/>
    <x v="0"/>
    <x v="4"/>
    <s v="Fitness Toy Store"/>
    <x v="0"/>
    <x v="3"/>
    <s v="Road-450"/>
    <x v="3"/>
    <x v="33"/>
    <n v="1457.99"/>
    <n v="874.79399999999998"/>
    <n v="3"/>
    <n v="2624.3820000000001"/>
  </r>
  <r>
    <x v="0"/>
    <x v="0"/>
    <x v="4"/>
    <s v="Fitness Toy Store"/>
    <x v="0"/>
    <x v="3"/>
    <s v="Road-650"/>
    <x v="1"/>
    <x v="33"/>
    <n v="782.99"/>
    <n v="419.45890000000003"/>
    <n v="10"/>
    <n v="4194.5889999999999"/>
  </r>
  <r>
    <x v="0"/>
    <x v="0"/>
    <x v="4"/>
    <s v="Fitness Toy Store"/>
    <x v="2"/>
    <x v="6"/>
    <s v="LL Road Frame"/>
    <x v="3"/>
    <x v="33"/>
    <n v="337.22"/>
    <n v="183.93819999999999"/>
    <n v="2"/>
    <n v="367.87639999999999"/>
  </r>
  <r>
    <x v="0"/>
    <x v="0"/>
    <x v="4"/>
    <s v="Fitness Toy Store"/>
    <x v="2"/>
    <x v="6"/>
    <s v="LL Road Frame"/>
    <x v="1"/>
    <x v="33"/>
    <n v="337.22"/>
    <n v="178.58080000000001"/>
    <n v="4"/>
    <n v="714.32320000000004"/>
  </r>
  <r>
    <x v="0"/>
    <x v="0"/>
    <x v="4"/>
    <s v="Separate Parts Corporation"/>
    <x v="0"/>
    <x v="3"/>
    <s v="Road-650"/>
    <x v="1"/>
    <x v="33"/>
    <n v="782.99"/>
    <n v="419.45890000000003"/>
    <n v="1"/>
    <n v="419.45890000000003"/>
  </r>
  <r>
    <x v="0"/>
    <x v="0"/>
    <x v="4"/>
    <s v="Separate Parts Corporation"/>
    <x v="0"/>
    <x v="3"/>
    <s v="Road-150"/>
    <x v="3"/>
    <x v="33"/>
    <n v="3578.27"/>
    <n v="2146.962"/>
    <n v="5"/>
    <n v="10734.81"/>
  </r>
  <r>
    <x v="0"/>
    <x v="0"/>
    <x v="4"/>
    <s v="Separate Parts Corporation"/>
    <x v="0"/>
    <x v="3"/>
    <s v="Road-450"/>
    <x v="3"/>
    <x v="33"/>
    <n v="1457.99"/>
    <n v="874.79399999999998"/>
    <n v="3"/>
    <n v="2624.3820000000001"/>
  </r>
  <r>
    <x v="0"/>
    <x v="0"/>
    <x v="4"/>
    <s v="Separate Parts Corporation"/>
    <x v="0"/>
    <x v="3"/>
    <s v="Road-450"/>
    <x v="3"/>
    <x v="33"/>
    <n v="1457.99"/>
    <n v="874.79399999999998"/>
    <n v="2"/>
    <n v="1749.588"/>
  </r>
  <r>
    <x v="0"/>
    <x v="0"/>
    <x v="4"/>
    <s v="Separate Parts Corporation"/>
    <x v="0"/>
    <x v="3"/>
    <s v="Road-150"/>
    <x v="3"/>
    <x v="33"/>
    <n v="3578.27"/>
    <n v="2146.962"/>
    <n v="2"/>
    <n v="4293.924"/>
  </r>
  <r>
    <x v="0"/>
    <x v="0"/>
    <x v="4"/>
    <s v="Separate Parts Corporation"/>
    <x v="2"/>
    <x v="6"/>
    <s v="LL Road Frame"/>
    <x v="3"/>
    <x v="33"/>
    <n v="337.22"/>
    <n v="183.93819999999999"/>
    <n v="2"/>
    <n v="367.87639999999999"/>
  </r>
  <r>
    <x v="0"/>
    <x v="0"/>
    <x v="4"/>
    <s v="Separate Parts Corporation"/>
    <x v="0"/>
    <x v="3"/>
    <s v="Road-650"/>
    <x v="1"/>
    <x v="33"/>
    <n v="782.99"/>
    <n v="419.45890000000003"/>
    <n v="1"/>
    <n v="419.45890000000003"/>
  </r>
  <r>
    <x v="0"/>
    <x v="0"/>
    <x v="4"/>
    <s v="Separate Parts Corporation"/>
    <x v="1"/>
    <x v="5"/>
    <s v="Cycling Cap"/>
    <x v="4"/>
    <x v="33"/>
    <n v="8.99"/>
    <n v="5.1864999999999997"/>
    <n v="5"/>
    <n v="25.932499999999997"/>
  </r>
  <r>
    <x v="0"/>
    <x v="0"/>
    <x v="4"/>
    <s v="Separate Parts Corporation"/>
    <x v="0"/>
    <x v="3"/>
    <s v="Road-650"/>
    <x v="3"/>
    <x v="33"/>
    <n v="782.99"/>
    <n v="419.45890000000003"/>
    <n v="1"/>
    <n v="419.45890000000003"/>
  </r>
  <r>
    <x v="0"/>
    <x v="0"/>
    <x v="4"/>
    <s v="Separate Parts Corporation"/>
    <x v="3"/>
    <x v="7"/>
    <s v="Sport-100"/>
    <x v="1"/>
    <x v="33"/>
    <n v="34.99"/>
    <n v="20.186499999999999"/>
    <n v="2"/>
    <n v="40.372999999999998"/>
  </r>
  <r>
    <x v="0"/>
    <x v="0"/>
    <x v="4"/>
    <s v="Separate Parts Corporation"/>
    <x v="2"/>
    <x v="6"/>
    <s v="LL Road Frame"/>
    <x v="1"/>
    <x v="33"/>
    <n v="337.22"/>
    <n v="178.58080000000001"/>
    <n v="1"/>
    <n v="178.58080000000001"/>
  </r>
  <r>
    <x v="0"/>
    <x v="0"/>
    <x v="4"/>
    <s v="Separate Parts Corporation"/>
    <x v="0"/>
    <x v="3"/>
    <s v="Road-650"/>
    <x v="1"/>
    <x v="33"/>
    <n v="782.99"/>
    <n v="419.45890000000003"/>
    <n v="1"/>
    <n v="419.45890000000003"/>
  </r>
  <r>
    <x v="0"/>
    <x v="0"/>
    <x v="4"/>
    <s v="Separate Parts Corporation"/>
    <x v="0"/>
    <x v="3"/>
    <s v="Road-150"/>
    <x v="3"/>
    <x v="33"/>
    <n v="3578.27"/>
    <n v="2146.962"/>
    <n v="2"/>
    <n v="4293.924"/>
  </r>
  <r>
    <x v="0"/>
    <x v="0"/>
    <x v="4"/>
    <s v="Separate Parts Corporation"/>
    <x v="0"/>
    <x v="3"/>
    <s v="Road-650"/>
    <x v="3"/>
    <x v="33"/>
    <n v="782.99"/>
    <n v="419.45890000000003"/>
    <n v="1"/>
    <n v="419.45890000000003"/>
  </r>
  <r>
    <x v="0"/>
    <x v="0"/>
    <x v="4"/>
    <s v="Separate Parts Corporation"/>
    <x v="1"/>
    <x v="4"/>
    <s v="Long-Sleeve Logo Jersey"/>
    <x v="4"/>
    <x v="33"/>
    <n v="49.99"/>
    <n v="28.840399999999999"/>
    <n v="1"/>
    <n v="28.840399999999999"/>
  </r>
  <r>
    <x v="0"/>
    <x v="0"/>
    <x v="4"/>
    <s v="Separate Parts Corporation"/>
    <x v="0"/>
    <x v="3"/>
    <s v="Road-650"/>
    <x v="1"/>
    <x v="33"/>
    <n v="782.99"/>
    <n v="419.45890000000003"/>
    <n v="1"/>
    <n v="419.45890000000003"/>
  </r>
  <r>
    <x v="0"/>
    <x v="0"/>
    <x v="4"/>
    <s v="Separate Parts Corporation"/>
    <x v="0"/>
    <x v="3"/>
    <s v="Road-650"/>
    <x v="3"/>
    <x v="33"/>
    <n v="782.99"/>
    <n v="419.45890000000003"/>
    <n v="1"/>
    <n v="419.45890000000003"/>
  </r>
  <r>
    <x v="0"/>
    <x v="0"/>
    <x v="4"/>
    <s v="Separate Parts Corporation"/>
    <x v="0"/>
    <x v="3"/>
    <s v="Road-650"/>
    <x v="1"/>
    <x v="33"/>
    <n v="782.99"/>
    <n v="419.45890000000003"/>
    <n v="2"/>
    <n v="838.91780000000006"/>
  </r>
  <r>
    <x v="0"/>
    <x v="0"/>
    <x v="4"/>
    <s v="Separate Parts Corporation"/>
    <x v="0"/>
    <x v="3"/>
    <s v="Road-650"/>
    <x v="1"/>
    <x v="33"/>
    <n v="782.99"/>
    <n v="419.45890000000003"/>
    <n v="2"/>
    <n v="838.91780000000006"/>
  </r>
  <r>
    <x v="0"/>
    <x v="0"/>
    <x v="4"/>
    <s v="Separate Parts Corporation"/>
    <x v="3"/>
    <x v="7"/>
    <s v="Sport-100"/>
    <x v="3"/>
    <x v="33"/>
    <n v="34.99"/>
    <n v="20.186499999999999"/>
    <n v="1"/>
    <n v="20.186499999999999"/>
  </r>
  <r>
    <x v="0"/>
    <x v="0"/>
    <x v="4"/>
    <s v="Separate Parts Corporation"/>
    <x v="2"/>
    <x v="6"/>
    <s v="LL Road Frame"/>
    <x v="3"/>
    <x v="33"/>
    <n v="337.22"/>
    <n v="183.93819999999999"/>
    <n v="1"/>
    <n v="183.93819999999999"/>
  </r>
  <r>
    <x v="0"/>
    <x v="0"/>
    <x v="4"/>
    <s v="Separate Parts Corporation"/>
    <x v="1"/>
    <x v="4"/>
    <s v="Long-Sleeve Logo Jersey"/>
    <x v="4"/>
    <x v="33"/>
    <n v="49.99"/>
    <n v="28.840399999999999"/>
    <n v="3"/>
    <n v="86.521199999999993"/>
  </r>
  <r>
    <x v="0"/>
    <x v="0"/>
    <x v="4"/>
    <s v="Separate Parts Corporation"/>
    <x v="0"/>
    <x v="3"/>
    <s v="Road-450"/>
    <x v="3"/>
    <x v="33"/>
    <n v="1457.99"/>
    <n v="874.79399999999998"/>
    <n v="1"/>
    <n v="874.79399999999998"/>
  </r>
  <r>
    <x v="0"/>
    <x v="0"/>
    <x v="4"/>
    <s v="Separate Parts Corporation"/>
    <x v="0"/>
    <x v="3"/>
    <s v="Road-650"/>
    <x v="3"/>
    <x v="33"/>
    <n v="782.99"/>
    <n v="419.45890000000003"/>
    <n v="1"/>
    <n v="419.45890000000003"/>
  </r>
  <r>
    <x v="0"/>
    <x v="0"/>
    <x v="4"/>
    <s v="Separate Parts Corporation"/>
    <x v="2"/>
    <x v="6"/>
    <s v="LL Road Frame"/>
    <x v="3"/>
    <x v="33"/>
    <n v="337.22"/>
    <n v="183.93819999999999"/>
    <n v="1"/>
    <n v="183.93819999999999"/>
  </r>
  <r>
    <x v="0"/>
    <x v="0"/>
    <x v="4"/>
    <s v="Separate Parts Corporation"/>
    <x v="1"/>
    <x v="4"/>
    <s v="Long-Sleeve Logo Jersey"/>
    <x v="4"/>
    <x v="33"/>
    <n v="49.99"/>
    <n v="28.840399999999999"/>
    <n v="1"/>
    <n v="28.840399999999999"/>
  </r>
  <r>
    <x v="0"/>
    <x v="0"/>
    <x v="4"/>
    <s v="Separate Parts Corporation"/>
    <x v="0"/>
    <x v="3"/>
    <s v="Road-450"/>
    <x v="3"/>
    <x v="33"/>
    <n v="1457.99"/>
    <n v="874.79399999999998"/>
    <n v="1"/>
    <n v="874.79399999999998"/>
  </r>
  <r>
    <x v="0"/>
    <x v="0"/>
    <x v="3"/>
    <s v="Eleventh Bike Store"/>
    <x v="1"/>
    <x v="4"/>
    <s v="Long-Sleeve Logo Jersey"/>
    <x v="4"/>
    <x v="33"/>
    <n v="49.99"/>
    <n v="28.840399999999999"/>
    <n v="2"/>
    <n v="57.680799999999998"/>
  </r>
  <r>
    <x v="0"/>
    <x v="0"/>
    <x v="4"/>
    <s v="Bike Dealers Association"/>
    <x v="0"/>
    <x v="3"/>
    <s v="Road-150"/>
    <x v="3"/>
    <x v="33"/>
    <n v="3578.27"/>
    <n v="2146.962"/>
    <n v="1"/>
    <n v="2146.962"/>
  </r>
  <r>
    <x v="0"/>
    <x v="0"/>
    <x v="4"/>
    <s v="Bike Dealers Association"/>
    <x v="0"/>
    <x v="3"/>
    <s v="Road-650"/>
    <x v="3"/>
    <x v="33"/>
    <n v="782.99"/>
    <n v="419.45890000000003"/>
    <n v="3"/>
    <n v="1258.3767"/>
  </r>
  <r>
    <x v="0"/>
    <x v="0"/>
    <x v="4"/>
    <s v="Bike Dealers Association"/>
    <x v="1"/>
    <x v="4"/>
    <s v="Long-Sleeve Logo Jersey"/>
    <x v="4"/>
    <x v="33"/>
    <n v="49.99"/>
    <n v="28.840399999999999"/>
    <n v="8"/>
    <n v="230.72319999999999"/>
  </r>
  <r>
    <x v="0"/>
    <x v="0"/>
    <x v="4"/>
    <s v="Bike Dealers Association"/>
    <x v="0"/>
    <x v="3"/>
    <s v="Road-650"/>
    <x v="1"/>
    <x v="33"/>
    <n v="782.99"/>
    <n v="419.45890000000003"/>
    <n v="2"/>
    <n v="838.91780000000006"/>
  </r>
  <r>
    <x v="0"/>
    <x v="0"/>
    <x v="4"/>
    <s v="Bike Dealers Association"/>
    <x v="2"/>
    <x v="6"/>
    <s v="LL Road Frame"/>
    <x v="3"/>
    <x v="33"/>
    <n v="337.22"/>
    <n v="183.93819999999999"/>
    <n v="5"/>
    <n v="919.69100000000003"/>
  </r>
  <r>
    <x v="0"/>
    <x v="0"/>
    <x v="4"/>
    <s v="Bike Dealers Association"/>
    <x v="0"/>
    <x v="3"/>
    <s v="Road-650"/>
    <x v="3"/>
    <x v="33"/>
    <n v="782.99"/>
    <n v="419.45890000000003"/>
    <n v="8"/>
    <n v="3355.6712000000002"/>
  </r>
  <r>
    <x v="0"/>
    <x v="0"/>
    <x v="4"/>
    <s v="Bike Dealers Association"/>
    <x v="2"/>
    <x v="6"/>
    <s v="ML Road Frame"/>
    <x v="3"/>
    <x v="33"/>
    <n v="594.83000000000004"/>
    <n v="356.89800000000002"/>
    <n v="3"/>
    <n v="1070.694"/>
  </r>
  <r>
    <x v="0"/>
    <x v="0"/>
    <x v="4"/>
    <s v="Bike Dealers Association"/>
    <x v="0"/>
    <x v="3"/>
    <s v="Road-650"/>
    <x v="3"/>
    <x v="33"/>
    <n v="782.99"/>
    <n v="419.45890000000003"/>
    <n v="5"/>
    <n v="2097.2945"/>
  </r>
  <r>
    <x v="0"/>
    <x v="0"/>
    <x v="4"/>
    <s v="Bike Dealers Association"/>
    <x v="3"/>
    <x v="7"/>
    <s v="Sport-100"/>
    <x v="5"/>
    <x v="33"/>
    <n v="34.99"/>
    <n v="20.186499999999999"/>
    <n v="2"/>
    <n v="40.372999999999998"/>
  </r>
  <r>
    <x v="0"/>
    <x v="0"/>
    <x v="4"/>
    <s v="Bike Dealers Association"/>
    <x v="0"/>
    <x v="3"/>
    <s v="Road-650"/>
    <x v="1"/>
    <x v="33"/>
    <n v="782.99"/>
    <n v="419.45890000000003"/>
    <n v="2"/>
    <n v="838.91780000000006"/>
  </r>
  <r>
    <x v="0"/>
    <x v="0"/>
    <x v="4"/>
    <s v="Bike Dealers Association"/>
    <x v="2"/>
    <x v="6"/>
    <s v="LL Road Frame"/>
    <x v="3"/>
    <x v="33"/>
    <n v="337.22"/>
    <n v="183.93819999999999"/>
    <n v="3"/>
    <n v="551.81459999999993"/>
  </r>
  <r>
    <x v="0"/>
    <x v="0"/>
    <x v="4"/>
    <s v="Bike Dealers Association"/>
    <x v="0"/>
    <x v="3"/>
    <s v="Road-450"/>
    <x v="3"/>
    <x v="33"/>
    <n v="1457.99"/>
    <n v="874.79399999999998"/>
    <n v="3"/>
    <n v="2624.3820000000001"/>
  </r>
  <r>
    <x v="0"/>
    <x v="0"/>
    <x v="4"/>
    <s v="Bike Dealers Association"/>
    <x v="1"/>
    <x v="4"/>
    <s v="Long-Sleeve Logo Jersey"/>
    <x v="4"/>
    <x v="33"/>
    <n v="49.99"/>
    <n v="28.840399999999999"/>
    <n v="4"/>
    <n v="115.3616"/>
  </r>
  <r>
    <x v="0"/>
    <x v="0"/>
    <x v="4"/>
    <s v="Bike Dealers Association"/>
    <x v="0"/>
    <x v="3"/>
    <s v="Road-650"/>
    <x v="1"/>
    <x v="33"/>
    <n v="782.99"/>
    <n v="419.45890000000003"/>
    <n v="1"/>
    <n v="419.45890000000003"/>
  </r>
  <r>
    <x v="0"/>
    <x v="0"/>
    <x v="4"/>
    <s v="Bike Dealers Association"/>
    <x v="0"/>
    <x v="3"/>
    <s v="Road-650"/>
    <x v="1"/>
    <x v="33"/>
    <n v="782.99"/>
    <n v="419.45890000000003"/>
    <n v="2"/>
    <n v="838.91780000000006"/>
  </r>
  <r>
    <x v="0"/>
    <x v="0"/>
    <x v="4"/>
    <s v="Bike Dealers Association"/>
    <x v="2"/>
    <x v="6"/>
    <s v="LL Road Frame"/>
    <x v="1"/>
    <x v="33"/>
    <n v="337.22"/>
    <n v="178.58080000000001"/>
    <n v="2"/>
    <n v="357.16160000000002"/>
  </r>
  <r>
    <x v="0"/>
    <x v="0"/>
    <x v="4"/>
    <s v="Bike Dealers Association"/>
    <x v="3"/>
    <x v="7"/>
    <s v="Sport-100"/>
    <x v="1"/>
    <x v="33"/>
    <n v="34.99"/>
    <n v="20.186499999999999"/>
    <n v="2"/>
    <n v="40.372999999999998"/>
  </r>
  <r>
    <x v="0"/>
    <x v="0"/>
    <x v="4"/>
    <s v="Bike Dealers Association"/>
    <x v="3"/>
    <x v="7"/>
    <s v="Sport-100"/>
    <x v="3"/>
    <x v="33"/>
    <n v="34.99"/>
    <n v="20.186499999999999"/>
    <n v="9"/>
    <n v="181.67849999999999"/>
  </r>
  <r>
    <x v="0"/>
    <x v="0"/>
    <x v="4"/>
    <s v="Bike Dealers Association"/>
    <x v="0"/>
    <x v="3"/>
    <s v="Road-650"/>
    <x v="3"/>
    <x v="33"/>
    <n v="782.99"/>
    <n v="419.45890000000003"/>
    <n v="6"/>
    <n v="2516.7534000000001"/>
  </r>
  <r>
    <x v="0"/>
    <x v="0"/>
    <x v="4"/>
    <s v="Bike Dealers Association"/>
    <x v="0"/>
    <x v="3"/>
    <s v="Road-150"/>
    <x v="3"/>
    <x v="33"/>
    <n v="3578.27"/>
    <n v="2146.962"/>
    <n v="2"/>
    <n v="4293.924"/>
  </r>
  <r>
    <x v="0"/>
    <x v="0"/>
    <x v="4"/>
    <s v="Bike Dealers Association"/>
    <x v="2"/>
    <x v="6"/>
    <s v="ML Road Frame"/>
    <x v="3"/>
    <x v="33"/>
    <n v="594.83000000000004"/>
    <n v="356.89800000000002"/>
    <n v="3"/>
    <n v="1070.694"/>
  </r>
  <r>
    <x v="0"/>
    <x v="0"/>
    <x v="4"/>
    <s v="Bike Dealers Association"/>
    <x v="2"/>
    <x v="6"/>
    <s v="LL Road Frame"/>
    <x v="3"/>
    <x v="33"/>
    <n v="337.22"/>
    <n v="183.93819999999999"/>
    <n v="1"/>
    <n v="183.93819999999999"/>
  </r>
  <r>
    <x v="0"/>
    <x v="0"/>
    <x v="4"/>
    <s v="Bike Dealers Association"/>
    <x v="1"/>
    <x v="4"/>
    <s v="Long-Sleeve Logo Jersey"/>
    <x v="4"/>
    <x v="33"/>
    <n v="49.99"/>
    <n v="28.840399999999999"/>
    <n v="1"/>
    <n v="28.840399999999999"/>
  </r>
  <r>
    <x v="0"/>
    <x v="0"/>
    <x v="4"/>
    <s v="Bike Dealers Association"/>
    <x v="1"/>
    <x v="5"/>
    <s v="Cycling Cap"/>
    <x v="4"/>
    <x v="33"/>
    <n v="8.99"/>
    <n v="5.1864999999999997"/>
    <n v="10"/>
    <n v="51.864999999999995"/>
  </r>
  <r>
    <x v="0"/>
    <x v="0"/>
    <x v="4"/>
    <s v="Bike Dealers Association"/>
    <x v="0"/>
    <x v="3"/>
    <s v="Road-450"/>
    <x v="3"/>
    <x v="33"/>
    <n v="1457.99"/>
    <n v="874.79399999999998"/>
    <n v="2"/>
    <n v="1749.588"/>
  </r>
  <r>
    <x v="0"/>
    <x v="0"/>
    <x v="4"/>
    <s v="Bike Dealers Association"/>
    <x v="2"/>
    <x v="6"/>
    <s v="LL Road Frame"/>
    <x v="3"/>
    <x v="33"/>
    <n v="337.22"/>
    <n v="183.93819999999999"/>
    <n v="5"/>
    <n v="919.69100000000003"/>
  </r>
  <r>
    <x v="0"/>
    <x v="0"/>
    <x v="4"/>
    <s v="Bike Dealers Association"/>
    <x v="0"/>
    <x v="3"/>
    <s v="Road-450"/>
    <x v="3"/>
    <x v="33"/>
    <n v="1457.99"/>
    <n v="874.79399999999998"/>
    <n v="4"/>
    <n v="3499.1759999999999"/>
  </r>
  <r>
    <x v="0"/>
    <x v="0"/>
    <x v="4"/>
    <s v="Bike Dealers Association"/>
    <x v="0"/>
    <x v="3"/>
    <s v="Road-650"/>
    <x v="3"/>
    <x v="33"/>
    <n v="782.99"/>
    <n v="419.45890000000003"/>
    <n v="4"/>
    <n v="1677.8356000000001"/>
  </r>
  <r>
    <x v="0"/>
    <x v="1"/>
    <x v="1"/>
    <s v="Health Spa, Limited"/>
    <x v="0"/>
    <x v="3"/>
    <s v="Road-650"/>
    <x v="3"/>
    <x v="33"/>
    <n v="782.99"/>
    <n v="419.45890000000003"/>
    <n v="8"/>
    <n v="3355.6712000000002"/>
  </r>
  <r>
    <x v="0"/>
    <x v="1"/>
    <x v="1"/>
    <s v="Health Spa, Limited"/>
    <x v="2"/>
    <x v="6"/>
    <s v="ML Road Frame"/>
    <x v="3"/>
    <x v="33"/>
    <n v="594.83000000000004"/>
    <n v="356.89800000000002"/>
    <n v="2"/>
    <n v="713.79600000000005"/>
  </r>
  <r>
    <x v="0"/>
    <x v="1"/>
    <x v="1"/>
    <s v="Health Spa, Limited"/>
    <x v="0"/>
    <x v="3"/>
    <s v="Road-650"/>
    <x v="3"/>
    <x v="33"/>
    <n v="782.99"/>
    <n v="419.45890000000003"/>
    <n v="5"/>
    <n v="2097.2945"/>
  </r>
  <r>
    <x v="0"/>
    <x v="1"/>
    <x v="1"/>
    <s v="Health Spa, Limited"/>
    <x v="0"/>
    <x v="3"/>
    <s v="Road-450"/>
    <x v="3"/>
    <x v="33"/>
    <n v="1457.99"/>
    <n v="874.79399999999998"/>
    <n v="2"/>
    <n v="1749.588"/>
  </r>
  <r>
    <x v="0"/>
    <x v="1"/>
    <x v="1"/>
    <s v="Health Spa, Limited"/>
    <x v="2"/>
    <x v="6"/>
    <s v="LL Road Frame"/>
    <x v="3"/>
    <x v="33"/>
    <n v="337.22"/>
    <n v="183.93819999999999"/>
    <n v="3"/>
    <n v="551.81459999999993"/>
  </r>
  <r>
    <x v="0"/>
    <x v="1"/>
    <x v="1"/>
    <s v="Health Spa, Limited"/>
    <x v="0"/>
    <x v="3"/>
    <s v="Road-450"/>
    <x v="3"/>
    <x v="33"/>
    <n v="1457.99"/>
    <n v="874.79399999999998"/>
    <n v="2"/>
    <n v="1749.588"/>
  </r>
  <r>
    <x v="0"/>
    <x v="1"/>
    <x v="1"/>
    <s v="Health Spa, Limited"/>
    <x v="0"/>
    <x v="3"/>
    <s v="Road-650"/>
    <x v="3"/>
    <x v="33"/>
    <n v="782.99"/>
    <n v="419.45890000000003"/>
    <n v="2"/>
    <n v="838.91780000000006"/>
  </r>
  <r>
    <x v="0"/>
    <x v="1"/>
    <x v="1"/>
    <s v="Health Spa, Limited"/>
    <x v="2"/>
    <x v="6"/>
    <s v="LL Road Frame"/>
    <x v="3"/>
    <x v="33"/>
    <n v="337.22"/>
    <n v="183.93819999999999"/>
    <n v="1"/>
    <n v="183.93819999999999"/>
  </r>
  <r>
    <x v="0"/>
    <x v="1"/>
    <x v="1"/>
    <s v="Health Spa, Limited"/>
    <x v="2"/>
    <x v="6"/>
    <s v="LL Road Frame"/>
    <x v="1"/>
    <x v="33"/>
    <n v="337.22"/>
    <n v="178.58080000000001"/>
    <n v="1"/>
    <n v="178.58080000000001"/>
  </r>
  <r>
    <x v="0"/>
    <x v="1"/>
    <x v="1"/>
    <s v="Health Spa, Limited"/>
    <x v="0"/>
    <x v="3"/>
    <s v="Road-150"/>
    <x v="3"/>
    <x v="33"/>
    <n v="3578.27"/>
    <n v="2146.962"/>
    <n v="2"/>
    <n v="4293.924"/>
  </r>
  <r>
    <x v="0"/>
    <x v="1"/>
    <x v="1"/>
    <s v="Health Spa, Limited"/>
    <x v="2"/>
    <x v="6"/>
    <s v="LL Road Frame"/>
    <x v="3"/>
    <x v="33"/>
    <n v="337.22"/>
    <n v="183.93819999999999"/>
    <n v="1"/>
    <n v="183.93819999999999"/>
  </r>
  <r>
    <x v="0"/>
    <x v="1"/>
    <x v="1"/>
    <s v="Health Spa, Limited"/>
    <x v="0"/>
    <x v="3"/>
    <s v="Road-650"/>
    <x v="1"/>
    <x v="33"/>
    <n v="782.99"/>
    <n v="419.45890000000003"/>
    <n v="2"/>
    <n v="838.91780000000006"/>
  </r>
  <r>
    <x v="0"/>
    <x v="1"/>
    <x v="1"/>
    <s v="Health Spa, Limited"/>
    <x v="3"/>
    <x v="7"/>
    <s v="Sport-100"/>
    <x v="5"/>
    <x v="33"/>
    <n v="34.99"/>
    <n v="20.186499999999999"/>
    <n v="2"/>
    <n v="40.372999999999998"/>
  </r>
  <r>
    <x v="0"/>
    <x v="1"/>
    <x v="1"/>
    <s v="Health Spa, Limited"/>
    <x v="0"/>
    <x v="3"/>
    <s v="Road-650"/>
    <x v="1"/>
    <x v="33"/>
    <n v="782.99"/>
    <n v="419.45890000000003"/>
    <n v="6"/>
    <n v="2516.7534000000001"/>
  </r>
  <r>
    <x v="0"/>
    <x v="1"/>
    <x v="1"/>
    <s v="Health Spa, Limited"/>
    <x v="0"/>
    <x v="3"/>
    <s v="Road-650"/>
    <x v="3"/>
    <x v="33"/>
    <n v="782.99"/>
    <n v="419.45890000000003"/>
    <n v="2"/>
    <n v="838.91780000000006"/>
  </r>
  <r>
    <x v="0"/>
    <x v="1"/>
    <x v="1"/>
    <s v="Health Spa, Limited"/>
    <x v="0"/>
    <x v="3"/>
    <s v="Road-150"/>
    <x v="3"/>
    <x v="33"/>
    <n v="3578.27"/>
    <n v="2146.962"/>
    <n v="1"/>
    <n v="2146.962"/>
  </r>
  <r>
    <x v="0"/>
    <x v="1"/>
    <x v="1"/>
    <s v="Health Spa, Limited"/>
    <x v="0"/>
    <x v="3"/>
    <s v="Road-650"/>
    <x v="1"/>
    <x v="33"/>
    <n v="782.99"/>
    <n v="405.47699999999998"/>
    <n v="12"/>
    <n v="4865.7240000000002"/>
  </r>
  <r>
    <x v="0"/>
    <x v="1"/>
    <x v="1"/>
    <s v="Health Spa, Limited"/>
    <x v="2"/>
    <x v="6"/>
    <s v="HL Road Frame"/>
    <x v="3"/>
    <x v="33"/>
    <n v="1431.5"/>
    <n v="758.07590000000005"/>
    <n v="2"/>
    <n v="1516.1518000000001"/>
  </r>
  <r>
    <x v="0"/>
    <x v="1"/>
    <x v="1"/>
    <s v="Health Spa, Limited"/>
    <x v="0"/>
    <x v="3"/>
    <s v="Road-450"/>
    <x v="3"/>
    <x v="33"/>
    <n v="1457.99"/>
    <n v="874.79399999999998"/>
    <n v="8"/>
    <n v="6998.3519999999999"/>
  </r>
  <r>
    <x v="0"/>
    <x v="1"/>
    <x v="1"/>
    <s v="Health Spa, Limited"/>
    <x v="2"/>
    <x v="6"/>
    <s v="LL Road Frame"/>
    <x v="3"/>
    <x v="33"/>
    <n v="337.22"/>
    <n v="183.93819999999999"/>
    <n v="1"/>
    <n v="183.93819999999999"/>
  </r>
  <r>
    <x v="0"/>
    <x v="1"/>
    <x v="1"/>
    <s v="Health Spa, Limited"/>
    <x v="2"/>
    <x v="6"/>
    <s v="LL Road Frame"/>
    <x v="3"/>
    <x v="33"/>
    <n v="337.22"/>
    <n v="183.93819999999999"/>
    <n v="1"/>
    <n v="183.93819999999999"/>
  </r>
  <r>
    <x v="0"/>
    <x v="1"/>
    <x v="1"/>
    <s v="Health Spa, Limited"/>
    <x v="0"/>
    <x v="3"/>
    <s v="Road-650"/>
    <x v="1"/>
    <x v="33"/>
    <n v="782.99"/>
    <n v="419.45890000000003"/>
    <n v="1"/>
    <n v="419.45890000000003"/>
  </r>
  <r>
    <x v="0"/>
    <x v="1"/>
    <x v="1"/>
    <s v="Health Spa, Limited"/>
    <x v="2"/>
    <x v="6"/>
    <s v="LL Road Frame"/>
    <x v="1"/>
    <x v="33"/>
    <n v="337.22"/>
    <n v="178.58080000000001"/>
    <n v="2"/>
    <n v="357.16160000000002"/>
  </r>
  <r>
    <x v="0"/>
    <x v="1"/>
    <x v="1"/>
    <s v="Health Spa, Limited"/>
    <x v="2"/>
    <x v="6"/>
    <s v="LL Road Frame"/>
    <x v="1"/>
    <x v="33"/>
    <n v="337.22"/>
    <n v="178.58080000000001"/>
    <n v="3"/>
    <n v="535.74240000000009"/>
  </r>
  <r>
    <x v="0"/>
    <x v="1"/>
    <x v="1"/>
    <s v="Health Spa, Limited"/>
    <x v="0"/>
    <x v="3"/>
    <s v="Road-650"/>
    <x v="1"/>
    <x v="33"/>
    <n v="782.99"/>
    <n v="419.45890000000003"/>
    <n v="2"/>
    <n v="838.91780000000006"/>
  </r>
  <r>
    <x v="0"/>
    <x v="1"/>
    <x v="1"/>
    <s v="Health Spa, Limited"/>
    <x v="0"/>
    <x v="3"/>
    <s v="Road-450"/>
    <x v="3"/>
    <x v="33"/>
    <n v="1457.99"/>
    <n v="874.79399999999998"/>
    <n v="6"/>
    <n v="5248.7640000000001"/>
  </r>
  <r>
    <x v="0"/>
    <x v="1"/>
    <x v="1"/>
    <s v="Health Spa, Limited"/>
    <x v="0"/>
    <x v="3"/>
    <s v="Road-650"/>
    <x v="1"/>
    <x v="33"/>
    <n v="782.99"/>
    <n v="419.45890000000003"/>
    <n v="1"/>
    <n v="419.45890000000003"/>
  </r>
  <r>
    <x v="0"/>
    <x v="0"/>
    <x v="3"/>
    <s v="Classic Cycle Store"/>
    <x v="1"/>
    <x v="1"/>
    <s v="Mountain Bike Socks"/>
    <x v="2"/>
    <x v="33"/>
    <n v="9.5"/>
    <n v="5.7"/>
    <n v="1"/>
    <n v="5.7"/>
  </r>
  <r>
    <x v="0"/>
    <x v="0"/>
    <x v="3"/>
    <s v="Curbside Universe"/>
    <x v="0"/>
    <x v="3"/>
    <s v="Road-650"/>
    <x v="1"/>
    <x v="33"/>
    <n v="782.99"/>
    <n v="419.45890000000003"/>
    <n v="3"/>
    <n v="1258.3767"/>
  </r>
  <r>
    <x v="0"/>
    <x v="0"/>
    <x v="3"/>
    <s v="Curbside Universe"/>
    <x v="0"/>
    <x v="3"/>
    <s v="Road-450"/>
    <x v="3"/>
    <x v="33"/>
    <n v="1457.99"/>
    <n v="874.79399999999998"/>
    <n v="2"/>
    <n v="1749.588"/>
  </r>
  <r>
    <x v="0"/>
    <x v="0"/>
    <x v="3"/>
    <s v="Curbside Universe"/>
    <x v="0"/>
    <x v="3"/>
    <s v="Road-150"/>
    <x v="3"/>
    <x v="33"/>
    <n v="3578.27"/>
    <n v="2146.962"/>
    <n v="1"/>
    <n v="2146.962"/>
  </r>
  <r>
    <x v="0"/>
    <x v="0"/>
    <x v="3"/>
    <s v="Curbside Universe"/>
    <x v="0"/>
    <x v="3"/>
    <s v="Road-650"/>
    <x v="1"/>
    <x v="33"/>
    <n v="782.99"/>
    <n v="419.45890000000003"/>
    <n v="2"/>
    <n v="838.91780000000006"/>
  </r>
  <r>
    <x v="0"/>
    <x v="0"/>
    <x v="3"/>
    <s v="Curbside Universe"/>
    <x v="2"/>
    <x v="6"/>
    <s v="HL Road Frame"/>
    <x v="3"/>
    <x v="33"/>
    <n v="1431.5"/>
    <n v="758.07590000000005"/>
    <n v="1"/>
    <n v="758.07590000000005"/>
  </r>
  <r>
    <x v="0"/>
    <x v="0"/>
    <x v="3"/>
    <s v="Curbside Universe"/>
    <x v="2"/>
    <x v="6"/>
    <s v="LL Road Frame"/>
    <x v="1"/>
    <x v="33"/>
    <n v="337.22"/>
    <n v="178.58080000000001"/>
    <n v="1"/>
    <n v="178.58080000000001"/>
  </r>
  <r>
    <x v="0"/>
    <x v="0"/>
    <x v="3"/>
    <s v="Curbside Universe"/>
    <x v="0"/>
    <x v="3"/>
    <s v="Road-650"/>
    <x v="3"/>
    <x v="33"/>
    <n v="782.99"/>
    <n v="419.45890000000003"/>
    <n v="1"/>
    <n v="419.45890000000003"/>
  </r>
  <r>
    <x v="0"/>
    <x v="0"/>
    <x v="4"/>
    <s v="Grease and Oil Products Company"/>
    <x v="1"/>
    <x v="5"/>
    <s v="Cycling Cap"/>
    <x v="4"/>
    <x v="33"/>
    <n v="8.99"/>
    <n v="5.1864999999999997"/>
    <n v="3"/>
    <n v="15.5595"/>
  </r>
  <r>
    <x v="0"/>
    <x v="0"/>
    <x v="4"/>
    <s v="Grease and Oil Products Company"/>
    <x v="0"/>
    <x v="3"/>
    <s v="Road-650"/>
    <x v="3"/>
    <x v="33"/>
    <n v="782.99"/>
    <n v="419.45890000000003"/>
    <n v="2"/>
    <n v="838.91780000000006"/>
  </r>
  <r>
    <x v="0"/>
    <x v="0"/>
    <x v="4"/>
    <s v="Grease and Oil Products Company"/>
    <x v="1"/>
    <x v="4"/>
    <s v="Long-Sleeve Logo Jersey"/>
    <x v="4"/>
    <x v="33"/>
    <n v="49.99"/>
    <n v="28.840399999999999"/>
    <n v="1"/>
    <n v="28.840399999999999"/>
  </r>
  <r>
    <x v="0"/>
    <x v="0"/>
    <x v="4"/>
    <s v="Grease and Oil Products Company"/>
    <x v="0"/>
    <x v="3"/>
    <s v="Road-450"/>
    <x v="3"/>
    <x v="33"/>
    <n v="1457.99"/>
    <n v="874.79399999999998"/>
    <n v="1"/>
    <n v="874.79399999999998"/>
  </r>
  <r>
    <x v="0"/>
    <x v="0"/>
    <x v="4"/>
    <s v="Grease and Oil Products Company"/>
    <x v="0"/>
    <x v="3"/>
    <s v="Road-650"/>
    <x v="3"/>
    <x v="33"/>
    <n v="782.99"/>
    <n v="419.45890000000003"/>
    <n v="2"/>
    <n v="838.91780000000006"/>
  </r>
  <r>
    <x v="0"/>
    <x v="0"/>
    <x v="0"/>
    <s v="Juvenile Sports Equipment"/>
    <x v="2"/>
    <x v="2"/>
    <s v="HL Mountain Frame"/>
    <x v="0"/>
    <x v="33"/>
    <n v="1364.5"/>
    <n v="722.59490000000005"/>
    <n v="1"/>
    <n v="722.59490000000005"/>
  </r>
  <r>
    <x v="0"/>
    <x v="0"/>
    <x v="0"/>
    <s v="Juvenile Sports Equipment"/>
    <x v="1"/>
    <x v="4"/>
    <s v="Long-Sleeve Logo Jersey"/>
    <x v="4"/>
    <x v="33"/>
    <n v="49.99"/>
    <n v="28.840399999999999"/>
    <n v="1"/>
    <n v="28.840399999999999"/>
  </r>
  <r>
    <x v="0"/>
    <x v="0"/>
    <x v="0"/>
    <s v="Juvenile Sports Equipment"/>
    <x v="3"/>
    <x v="7"/>
    <s v="Sport-100"/>
    <x v="1"/>
    <x v="33"/>
    <n v="34.99"/>
    <n v="20.186499999999999"/>
    <n v="2"/>
    <n v="40.372999999999998"/>
  </r>
  <r>
    <x v="0"/>
    <x v="0"/>
    <x v="0"/>
    <s v="Juvenile Sports Equipment"/>
    <x v="3"/>
    <x v="7"/>
    <s v="Sport-100"/>
    <x v="3"/>
    <x v="33"/>
    <n v="34.99"/>
    <n v="20.186499999999999"/>
    <n v="1"/>
    <n v="20.186499999999999"/>
  </r>
  <r>
    <x v="0"/>
    <x v="0"/>
    <x v="0"/>
    <s v="Juvenile Sports Equipment"/>
    <x v="3"/>
    <x v="7"/>
    <s v="Sport-100"/>
    <x v="5"/>
    <x v="33"/>
    <n v="34.99"/>
    <n v="20.186499999999999"/>
    <n v="2"/>
    <n v="40.372999999999998"/>
  </r>
  <r>
    <x v="0"/>
    <x v="0"/>
    <x v="0"/>
    <s v="Juvenile Sports Equipment"/>
    <x v="1"/>
    <x v="4"/>
    <s v="Long-Sleeve Logo Jersey"/>
    <x v="4"/>
    <x v="33"/>
    <n v="49.99"/>
    <n v="28.840399999999999"/>
    <n v="4"/>
    <n v="115.3616"/>
  </r>
  <r>
    <x v="0"/>
    <x v="0"/>
    <x v="0"/>
    <s v="Juvenile Sports Equipment"/>
    <x v="2"/>
    <x v="2"/>
    <s v="HL Mountain Frame"/>
    <x v="0"/>
    <x v="33"/>
    <n v="1364.5"/>
    <n v="818.7"/>
    <n v="1"/>
    <n v="818.7"/>
  </r>
  <r>
    <x v="0"/>
    <x v="0"/>
    <x v="0"/>
    <s v="Juvenile Sports Equipment"/>
    <x v="0"/>
    <x v="0"/>
    <s v="Mountain-100"/>
    <x v="1"/>
    <x v="33"/>
    <n v="3374.99"/>
    <n v="2024.9939999999999"/>
    <n v="6"/>
    <n v="12149.964"/>
  </r>
  <r>
    <x v="0"/>
    <x v="0"/>
    <x v="0"/>
    <s v="Juvenile Sports Equipment"/>
    <x v="1"/>
    <x v="4"/>
    <s v="Long-Sleeve Logo Jersey"/>
    <x v="4"/>
    <x v="33"/>
    <n v="49.99"/>
    <n v="28.840399999999999"/>
    <n v="1"/>
    <n v="28.840399999999999"/>
  </r>
  <r>
    <x v="0"/>
    <x v="0"/>
    <x v="0"/>
    <s v="Juvenile Sports Equipment"/>
    <x v="0"/>
    <x v="0"/>
    <s v="Mountain-100"/>
    <x v="0"/>
    <x v="33"/>
    <n v="3399.99"/>
    <n v="2039.9939999999999"/>
    <n v="2"/>
    <n v="4079.9879999999998"/>
  </r>
  <r>
    <x v="0"/>
    <x v="0"/>
    <x v="0"/>
    <s v="Juvenile Sports Equipment"/>
    <x v="0"/>
    <x v="0"/>
    <s v="Mountain-100"/>
    <x v="1"/>
    <x v="33"/>
    <n v="3374.99"/>
    <n v="2024.9939999999999"/>
    <n v="4"/>
    <n v="8099.9759999999997"/>
  </r>
  <r>
    <x v="0"/>
    <x v="0"/>
    <x v="0"/>
    <s v="Juvenile Sports Equipment"/>
    <x v="0"/>
    <x v="0"/>
    <s v="Mountain-100"/>
    <x v="1"/>
    <x v="33"/>
    <n v="3374.99"/>
    <n v="2024.9939999999999"/>
    <n v="2"/>
    <n v="4049.9879999999998"/>
  </r>
  <r>
    <x v="0"/>
    <x v="0"/>
    <x v="0"/>
    <s v="Juvenile Sports Equipment"/>
    <x v="0"/>
    <x v="0"/>
    <s v="Mountain-100"/>
    <x v="1"/>
    <x v="33"/>
    <n v="3374.99"/>
    <n v="2024.9939999999999"/>
    <n v="2"/>
    <n v="4049.9879999999998"/>
  </r>
  <r>
    <x v="0"/>
    <x v="0"/>
    <x v="0"/>
    <s v="Juvenile Sports Equipment"/>
    <x v="1"/>
    <x v="5"/>
    <s v="Cycling Cap"/>
    <x v="4"/>
    <x v="33"/>
    <n v="8.99"/>
    <n v="5.1864999999999997"/>
    <n v="1"/>
    <n v="5.1864999999999997"/>
  </r>
  <r>
    <x v="0"/>
    <x v="0"/>
    <x v="2"/>
    <s v="Fifth Bike Store"/>
    <x v="0"/>
    <x v="3"/>
    <s v="Road-650"/>
    <x v="3"/>
    <x v="33"/>
    <n v="782.99"/>
    <n v="419.45890000000003"/>
    <n v="1"/>
    <n v="419.45890000000003"/>
  </r>
  <r>
    <x v="0"/>
    <x v="0"/>
    <x v="2"/>
    <s v="Fifth Bike Store"/>
    <x v="0"/>
    <x v="3"/>
    <s v="Road-650"/>
    <x v="1"/>
    <x v="33"/>
    <n v="782.99"/>
    <n v="419.45890000000003"/>
    <n v="1"/>
    <n v="419.45890000000003"/>
  </r>
  <r>
    <x v="0"/>
    <x v="0"/>
    <x v="2"/>
    <s v="Fifth Bike Store"/>
    <x v="0"/>
    <x v="3"/>
    <s v="Road-650"/>
    <x v="1"/>
    <x v="33"/>
    <n v="782.99"/>
    <n v="419.45890000000003"/>
    <n v="2"/>
    <n v="838.91780000000006"/>
  </r>
  <r>
    <x v="0"/>
    <x v="0"/>
    <x v="2"/>
    <s v="Fifth Bike Store"/>
    <x v="0"/>
    <x v="3"/>
    <s v="Road-650"/>
    <x v="3"/>
    <x v="33"/>
    <n v="782.99"/>
    <n v="419.45890000000003"/>
    <n v="1"/>
    <n v="419.45890000000003"/>
  </r>
  <r>
    <x v="0"/>
    <x v="0"/>
    <x v="4"/>
    <s v="Vehicle Shop"/>
    <x v="0"/>
    <x v="3"/>
    <s v="Road-650"/>
    <x v="3"/>
    <x v="33"/>
    <n v="782.99"/>
    <n v="419.45890000000003"/>
    <n v="1"/>
    <n v="419.45890000000003"/>
  </r>
  <r>
    <x v="0"/>
    <x v="0"/>
    <x v="4"/>
    <s v="Vehicle Shop"/>
    <x v="0"/>
    <x v="3"/>
    <s v="Road-650"/>
    <x v="3"/>
    <x v="33"/>
    <n v="782.99"/>
    <n v="419.45890000000003"/>
    <n v="3"/>
    <n v="1258.3767"/>
  </r>
  <r>
    <x v="0"/>
    <x v="0"/>
    <x v="4"/>
    <s v="Vehicle Shop"/>
    <x v="0"/>
    <x v="3"/>
    <s v="Road-450"/>
    <x v="3"/>
    <x v="33"/>
    <n v="1457.99"/>
    <n v="874.79399999999998"/>
    <n v="2"/>
    <n v="1749.588"/>
  </r>
  <r>
    <x v="0"/>
    <x v="0"/>
    <x v="4"/>
    <s v="Vehicle Shop"/>
    <x v="0"/>
    <x v="3"/>
    <s v="Road-650"/>
    <x v="1"/>
    <x v="33"/>
    <n v="782.99"/>
    <n v="419.45890000000003"/>
    <n v="1"/>
    <n v="419.45890000000003"/>
  </r>
  <r>
    <x v="0"/>
    <x v="0"/>
    <x v="2"/>
    <s v="Capable Sales and Service"/>
    <x v="2"/>
    <x v="2"/>
    <s v="HL Mountain Frame"/>
    <x v="0"/>
    <x v="33"/>
    <n v="1364.5"/>
    <n v="722.59490000000005"/>
    <n v="4"/>
    <n v="2890.3796000000002"/>
  </r>
  <r>
    <x v="0"/>
    <x v="0"/>
    <x v="2"/>
    <s v="Capable Sales and Service"/>
    <x v="0"/>
    <x v="0"/>
    <s v="Mountain-100"/>
    <x v="0"/>
    <x v="33"/>
    <n v="3399.99"/>
    <n v="2039.9939999999999"/>
    <n v="4"/>
    <n v="8159.9759999999997"/>
  </r>
  <r>
    <x v="0"/>
    <x v="0"/>
    <x v="2"/>
    <s v="Capable Sales and Service"/>
    <x v="0"/>
    <x v="0"/>
    <s v="Mountain-100"/>
    <x v="1"/>
    <x v="33"/>
    <n v="3374.99"/>
    <n v="2024.9939999999999"/>
    <n v="2"/>
    <n v="4049.9879999999998"/>
  </r>
  <r>
    <x v="0"/>
    <x v="0"/>
    <x v="2"/>
    <s v="Capable Sales and Service"/>
    <x v="0"/>
    <x v="0"/>
    <s v="Mountain-100"/>
    <x v="1"/>
    <x v="33"/>
    <n v="3374.99"/>
    <n v="2024.9939999999999"/>
    <n v="3"/>
    <n v="6074.982"/>
  </r>
  <r>
    <x v="0"/>
    <x v="0"/>
    <x v="2"/>
    <s v="Capable Sales and Service"/>
    <x v="0"/>
    <x v="0"/>
    <s v="Mountain-100"/>
    <x v="1"/>
    <x v="33"/>
    <n v="3374.99"/>
    <n v="2024.9939999999999"/>
    <n v="2"/>
    <n v="4049.9879999999998"/>
  </r>
  <r>
    <x v="0"/>
    <x v="0"/>
    <x v="2"/>
    <s v="Capable Sales and Service"/>
    <x v="0"/>
    <x v="0"/>
    <s v="Mountain-100"/>
    <x v="0"/>
    <x v="33"/>
    <n v="3399.99"/>
    <n v="2039.9939999999999"/>
    <n v="4"/>
    <n v="8159.9759999999997"/>
  </r>
  <r>
    <x v="0"/>
    <x v="0"/>
    <x v="2"/>
    <s v="Capable Sales and Service"/>
    <x v="2"/>
    <x v="2"/>
    <s v="HL Mountain Frame"/>
    <x v="0"/>
    <x v="33"/>
    <n v="1364.5"/>
    <n v="818.7"/>
    <n v="3"/>
    <n v="2456.1000000000004"/>
  </r>
  <r>
    <x v="0"/>
    <x v="0"/>
    <x v="2"/>
    <s v="Capable Sales and Service"/>
    <x v="0"/>
    <x v="0"/>
    <s v="Mountain-100"/>
    <x v="0"/>
    <x v="33"/>
    <n v="3399.99"/>
    <n v="2039.9939999999999"/>
    <n v="3"/>
    <n v="6119.982"/>
  </r>
  <r>
    <x v="0"/>
    <x v="0"/>
    <x v="2"/>
    <s v="Capable Sales and Service"/>
    <x v="1"/>
    <x v="1"/>
    <s v="Mountain Bike Socks"/>
    <x v="2"/>
    <x v="33"/>
    <n v="9.5"/>
    <n v="5.7"/>
    <n v="6"/>
    <n v="34.200000000000003"/>
  </r>
  <r>
    <x v="0"/>
    <x v="0"/>
    <x v="2"/>
    <s v="Capable Sales and Service"/>
    <x v="0"/>
    <x v="0"/>
    <s v="Mountain-100"/>
    <x v="1"/>
    <x v="33"/>
    <n v="3374.99"/>
    <n v="2024.9939999999999"/>
    <n v="2"/>
    <n v="4049.9879999999998"/>
  </r>
  <r>
    <x v="0"/>
    <x v="0"/>
    <x v="2"/>
    <s v="Capable Sales and Service"/>
    <x v="1"/>
    <x v="1"/>
    <s v="Mountain Bike Socks"/>
    <x v="2"/>
    <x v="33"/>
    <n v="9.5"/>
    <n v="5.51"/>
    <n v="12"/>
    <n v="66.12"/>
  </r>
  <r>
    <x v="0"/>
    <x v="0"/>
    <x v="2"/>
    <s v="Capable Sales and Service"/>
    <x v="0"/>
    <x v="0"/>
    <s v="Mountain-100"/>
    <x v="0"/>
    <x v="33"/>
    <n v="3399.99"/>
    <n v="2039.9939999999999"/>
    <n v="5"/>
    <n v="10199.969999999999"/>
  </r>
  <r>
    <x v="0"/>
    <x v="0"/>
    <x v="2"/>
    <s v="Capable Sales and Service"/>
    <x v="2"/>
    <x v="2"/>
    <s v="HL Mountain Frame"/>
    <x v="1"/>
    <x v="33"/>
    <n v="1349.6"/>
    <n v="714.70429999999999"/>
    <n v="2"/>
    <n v="1429.4086"/>
  </r>
  <r>
    <x v="0"/>
    <x v="0"/>
    <x v="0"/>
    <s v="Bike Rims Company"/>
    <x v="3"/>
    <x v="7"/>
    <s v="Sport-100"/>
    <x v="5"/>
    <x v="33"/>
    <n v="34.99"/>
    <n v="20.186499999999999"/>
    <n v="4"/>
    <n v="80.745999999999995"/>
  </r>
  <r>
    <x v="0"/>
    <x v="0"/>
    <x v="0"/>
    <s v="Bike Rims Company"/>
    <x v="2"/>
    <x v="6"/>
    <s v="LL Road Frame"/>
    <x v="1"/>
    <x v="33"/>
    <n v="337.22"/>
    <n v="178.58080000000001"/>
    <n v="1"/>
    <n v="178.58080000000001"/>
  </r>
  <r>
    <x v="0"/>
    <x v="0"/>
    <x v="0"/>
    <s v="Bike Rims Company"/>
    <x v="0"/>
    <x v="3"/>
    <s v="Road-650"/>
    <x v="1"/>
    <x v="33"/>
    <n v="782.99"/>
    <n v="419.45890000000003"/>
    <n v="1"/>
    <n v="419.45890000000003"/>
  </r>
  <r>
    <x v="0"/>
    <x v="0"/>
    <x v="0"/>
    <s v="Bike Rims Company"/>
    <x v="0"/>
    <x v="3"/>
    <s v="Road-650"/>
    <x v="3"/>
    <x v="33"/>
    <n v="782.99"/>
    <n v="419.45890000000003"/>
    <n v="6"/>
    <n v="2516.7534000000001"/>
  </r>
  <r>
    <x v="0"/>
    <x v="0"/>
    <x v="0"/>
    <s v="Bike Rims Company"/>
    <x v="0"/>
    <x v="3"/>
    <s v="Road-650"/>
    <x v="3"/>
    <x v="33"/>
    <n v="782.99"/>
    <n v="419.45890000000003"/>
    <n v="5"/>
    <n v="2097.2945"/>
  </r>
  <r>
    <x v="0"/>
    <x v="0"/>
    <x v="0"/>
    <s v="Bike Rims Company"/>
    <x v="0"/>
    <x v="3"/>
    <s v="Road-450"/>
    <x v="3"/>
    <x v="33"/>
    <n v="1457.99"/>
    <n v="874.79399999999998"/>
    <n v="2"/>
    <n v="1749.588"/>
  </r>
  <r>
    <x v="0"/>
    <x v="0"/>
    <x v="0"/>
    <s v="Bike Rims Company"/>
    <x v="1"/>
    <x v="4"/>
    <s v="Long-Sleeve Logo Jersey"/>
    <x v="4"/>
    <x v="33"/>
    <n v="49.99"/>
    <n v="28.840399999999999"/>
    <n v="3"/>
    <n v="86.521199999999993"/>
  </r>
  <r>
    <x v="0"/>
    <x v="0"/>
    <x v="0"/>
    <s v="Bike Rims Company"/>
    <x v="0"/>
    <x v="3"/>
    <s v="Road-650"/>
    <x v="1"/>
    <x v="33"/>
    <n v="782.99"/>
    <n v="419.45890000000003"/>
    <n v="4"/>
    <n v="1677.8356000000001"/>
  </r>
  <r>
    <x v="0"/>
    <x v="0"/>
    <x v="0"/>
    <s v="Bike Rims Company"/>
    <x v="2"/>
    <x v="6"/>
    <s v="LL Road Frame"/>
    <x v="3"/>
    <x v="33"/>
    <n v="337.22"/>
    <n v="183.93819999999999"/>
    <n v="2"/>
    <n v="367.87639999999999"/>
  </r>
  <r>
    <x v="0"/>
    <x v="0"/>
    <x v="0"/>
    <s v="Bike Rims Company"/>
    <x v="1"/>
    <x v="5"/>
    <s v="Cycling Cap"/>
    <x v="4"/>
    <x v="33"/>
    <n v="8.99"/>
    <n v="5.1864999999999997"/>
    <n v="8"/>
    <n v="41.491999999999997"/>
  </r>
  <r>
    <x v="0"/>
    <x v="0"/>
    <x v="0"/>
    <s v="Bike Rims Company"/>
    <x v="0"/>
    <x v="3"/>
    <s v="Road-650"/>
    <x v="3"/>
    <x v="33"/>
    <n v="782.99"/>
    <n v="419.45890000000003"/>
    <n v="1"/>
    <n v="419.45890000000003"/>
  </r>
  <r>
    <x v="0"/>
    <x v="0"/>
    <x v="0"/>
    <s v="Bike Rims Company"/>
    <x v="0"/>
    <x v="3"/>
    <s v="Road-650"/>
    <x v="3"/>
    <x v="33"/>
    <n v="782.99"/>
    <n v="419.45890000000003"/>
    <n v="3"/>
    <n v="1258.3767"/>
  </r>
  <r>
    <x v="0"/>
    <x v="0"/>
    <x v="0"/>
    <s v="Bike Rims Company"/>
    <x v="1"/>
    <x v="4"/>
    <s v="Long-Sleeve Logo Jersey"/>
    <x v="4"/>
    <x v="33"/>
    <n v="49.99"/>
    <n v="28.840399999999999"/>
    <n v="2"/>
    <n v="57.680799999999998"/>
  </r>
  <r>
    <x v="0"/>
    <x v="0"/>
    <x v="0"/>
    <s v="Bike Rims Company"/>
    <x v="0"/>
    <x v="3"/>
    <s v="Road-650"/>
    <x v="3"/>
    <x v="33"/>
    <n v="782.99"/>
    <n v="419.45890000000003"/>
    <n v="3"/>
    <n v="1258.3767"/>
  </r>
  <r>
    <x v="0"/>
    <x v="0"/>
    <x v="0"/>
    <s v="Bike Rims Company"/>
    <x v="3"/>
    <x v="7"/>
    <s v="Sport-100"/>
    <x v="3"/>
    <x v="33"/>
    <n v="34.99"/>
    <n v="20.186499999999999"/>
    <n v="8"/>
    <n v="161.49199999999999"/>
  </r>
  <r>
    <x v="0"/>
    <x v="0"/>
    <x v="0"/>
    <s v="Bike Rims Company"/>
    <x v="2"/>
    <x v="6"/>
    <s v="ML Road Frame"/>
    <x v="3"/>
    <x v="33"/>
    <n v="594.83000000000004"/>
    <n v="356.89800000000002"/>
    <n v="1"/>
    <n v="356.89800000000002"/>
  </r>
  <r>
    <x v="0"/>
    <x v="0"/>
    <x v="0"/>
    <s v="Bike Rims Company"/>
    <x v="0"/>
    <x v="3"/>
    <s v="Road-650"/>
    <x v="1"/>
    <x v="33"/>
    <n v="782.99"/>
    <n v="419.45890000000003"/>
    <n v="3"/>
    <n v="1258.3767"/>
  </r>
  <r>
    <x v="0"/>
    <x v="0"/>
    <x v="0"/>
    <s v="Bike Rims Company"/>
    <x v="2"/>
    <x v="6"/>
    <s v="LL Road Frame"/>
    <x v="3"/>
    <x v="33"/>
    <n v="337.22"/>
    <n v="183.93819999999999"/>
    <n v="1"/>
    <n v="183.93819999999999"/>
  </r>
  <r>
    <x v="0"/>
    <x v="0"/>
    <x v="0"/>
    <s v="Bike Rims Company"/>
    <x v="0"/>
    <x v="3"/>
    <s v="Road-150"/>
    <x v="3"/>
    <x v="33"/>
    <n v="3578.27"/>
    <n v="2146.962"/>
    <n v="2"/>
    <n v="4293.924"/>
  </r>
  <r>
    <x v="0"/>
    <x v="0"/>
    <x v="0"/>
    <s v="Bike Rims Company"/>
    <x v="2"/>
    <x v="6"/>
    <s v="LL Road Frame"/>
    <x v="3"/>
    <x v="33"/>
    <n v="337.22"/>
    <n v="183.93819999999999"/>
    <n v="1"/>
    <n v="183.93819999999999"/>
  </r>
  <r>
    <x v="0"/>
    <x v="0"/>
    <x v="5"/>
    <s v="Small Cycle Store"/>
    <x v="0"/>
    <x v="3"/>
    <s v="Road-650"/>
    <x v="3"/>
    <x v="33"/>
    <n v="782.99"/>
    <n v="419.45890000000003"/>
    <n v="2"/>
    <n v="838.91780000000006"/>
  </r>
  <r>
    <x v="0"/>
    <x v="0"/>
    <x v="5"/>
    <s v="Small Cycle Store"/>
    <x v="0"/>
    <x v="3"/>
    <s v="Road-650"/>
    <x v="3"/>
    <x v="33"/>
    <n v="782.99"/>
    <n v="419.45890000000003"/>
    <n v="1"/>
    <n v="419.45890000000003"/>
  </r>
  <r>
    <x v="0"/>
    <x v="0"/>
    <x v="5"/>
    <s v="Small Cycle Store"/>
    <x v="0"/>
    <x v="3"/>
    <s v="Road-650"/>
    <x v="1"/>
    <x v="33"/>
    <n v="782.99"/>
    <n v="419.45890000000003"/>
    <n v="2"/>
    <n v="838.91780000000006"/>
  </r>
  <r>
    <x v="0"/>
    <x v="0"/>
    <x v="5"/>
    <s v="Small Cycle Store"/>
    <x v="0"/>
    <x v="3"/>
    <s v="Road-650"/>
    <x v="3"/>
    <x v="33"/>
    <n v="782.99"/>
    <n v="419.45890000000003"/>
    <n v="3"/>
    <n v="1258.3767"/>
  </r>
  <r>
    <x v="0"/>
    <x v="0"/>
    <x v="5"/>
    <s v="Small Cycle Store"/>
    <x v="0"/>
    <x v="3"/>
    <s v="Road-650"/>
    <x v="1"/>
    <x v="33"/>
    <n v="782.99"/>
    <n v="419.45890000000003"/>
    <n v="1"/>
    <n v="419.45890000000003"/>
  </r>
  <r>
    <x v="0"/>
    <x v="0"/>
    <x v="5"/>
    <s v="Small Cycle Store"/>
    <x v="1"/>
    <x v="5"/>
    <s v="Cycling Cap"/>
    <x v="4"/>
    <x v="33"/>
    <n v="8.99"/>
    <n v="5.1864999999999997"/>
    <n v="2"/>
    <n v="10.372999999999999"/>
  </r>
  <r>
    <x v="0"/>
    <x v="1"/>
    <x v="1"/>
    <s v="Original Bicycle Supply Company"/>
    <x v="2"/>
    <x v="2"/>
    <s v="HL Mountain Frame"/>
    <x v="1"/>
    <x v="33"/>
    <n v="1349.6"/>
    <n v="714.70429999999999"/>
    <n v="1"/>
    <n v="714.70429999999999"/>
  </r>
  <r>
    <x v="0"/>
    <x v="1"/>
    <x v="1"/>
    <s v="Original Bicycle Supply Company"/>
    <x v="0"/>
    <x v="0"/>
    <s v="Mountain-100"/>
    <x v="0"/>
    <x v="33"/>
    <n v="3399.99"/>
    <n v="2039.9939999999999"/>
    <n v="3"/>
    <n v="6119.982"/>
  </r>
  <r>
    <x v="0"/>
    <x v="1"/>
    <x v="1"/>
    <s v="Original Bicycle Supply Company"/>
    <x v="2"/>
    <x v="2"/>
    <s v="HL Mountain Frame"/>
    <x v="1"/>
    <x v="33"/>
    <n v="1349.6"/>
    <n v="809.76"/>
    <n v="1"/>
    <n v="809.76"/>
  </r>
  <r>
    <x v="0"/>
    <x v="1"/>
    <x v="1"/>
    <s v="Original Bicycle Supply Company"/>
    <x v="2"/>
    <x v="2"/>
    <s v="HL Mountain Frame"/>
    <x v="0"/>
    <x v="33"/>
    <n v="1364.5"/>
    <n v="722.59490000000005"/>
    <n v="2"/>
    <n v="1445.1898000000001"/>
  </r>
  <r>
    <x v="0"/>
    <x v="1"/>
    <x v="1"/>
    <s v="Original Bicycle Supply Company"/>
    <x v="2"/>
    <x v="2"/>
    <s v="HL Mountain Frame"/>
    <x v="1"/>
    <x v="33"/>
    <n v="1349.6"/>
    <n v="809.76"/>
    <n v="1"/>
    <n v="809.76"/>
  </r>
  <r>
    <x v="0"/>
    <x v="1"/>
    <x v="1"/>
    <s v="Original Bicycle Supply Company"/>
    <x v="0"/>
    <x v="0"/>
    <s v="Mountain-100"/>
    <x v="0"/>
    <x v="33"/>
    <n v="3399.99"/>
    <n v="2039.9939999999999"/>
    <n v="2"/>
    <n v="4079.9879999999998"/>
  </r>
  <r>
    <x v="0"/>
    <x v="1"/>
    <x v="1"/>
    <s v="Original Bicycle Supply Company"/>
    <x v="3"/>
    <x v="7"/>
    <s v="Sport-100"/>
    <x v="3"/>
    <x v="33"/>
    <n v="34.99"/>
    <n v="20.186499999999999"/>
    <n v="2"/>
    <n v="40.372999999999998"/>
  </r>
  <r>
    <x v="0"/>
    <x v="1"/>
    <x v="1"/>
    <s v="Original Bicycle Supply Company"/>
    <x v="1"/>
    <x v="4"/>
    <s v="Long-Sleeve Logo Jersey"/>
    <x v="4"/>
    <x v="33"/>
    <n v="49.99"/>
    <n v="28.840399999999999"/>
    <n v="3"/>
    <n v="86.521199999999993"/>
  </r>
  <r>
    <x v="0"/>
    <x v="1"/>
    <x v="1"/>
    <s v="Original Bicycle Supply Company"/>
    <x v="3"/>
    <x v="7"/>
    <s v="Sport-100"/>
    <x v="5"/>
    <x v="33"/>
    <n v="34.99"/>
    <n v="20.186499999999999"/>
    <n v="4"/>
    <n v="80.745999999999995"/>
  </r>
  <r>
    <x v="0"/>
    <x v="1"/>
    <x v="1"/>
    <s v="Original Bicycle Supply Company"/>
    <x v="1"/>
    <x v="4"/>
    <s v="Long-Sleeve Logo Jersey"/>
    <x v="4"/>
    <x v="33"/>
    <n v="49.99"/>
    <n v="28.840399999999999"/>
    <n v="4"/>
    <n v="115.3616"/>
  </r>
  <r>
    <x v="0"/>
    <x v="1"/>
    <x v="1"/>
    <s v="Original Bicycle Supply Company"/>
    <x v="2"/>
    <x v="2"/>
    <s v="HL Mountain Frame"/>
    <x v="0"/>
    <x v="33"/>
    <n v="1364.5"/>
    <n v="722.59490000000005"/>
    <n v="2"/>
    <n v="1445.1898000000001"/>
  </r>
  <r>
    <x v="0"/>
    <x v="1"/>
    <x v="1"/>
    <s v="Original Bicycle Supply Company"/>
    <x v="0"/>
    <x v="0"/>
    <s v="Mountain-100"/>
    <x v="1"/>
    <x v="33"/>
    <n v="3374.99"/>
    <n v="2024.9939999999999"/>
    <n v="8"/>
    <n v="16199.951999999999"/>
  </r>
  <r>
    <x v="0"/>
    <x v="1"/>
    <x v="1"/>
    <s v="Original Bicycle Supply Company"/>
    <x v="3"/>
    <x v="7"/>
    <s v="Sport-100"/>
    <x v="1"/>
    <x v="33"/>
    <n v="34.99"/>
    <n v="20.186499999999999"/>
    <n v="3"/>
    <n v="60.5595"/>
  </r>
  <r>
    <x v="0"/>
    <x v="1"/>
    <x v="1"/>
    <s v="Original Bicycle Supply Company"/>
    <x v="0"/>
    <x v="0"/>
    <s v="Mountain-100"/>
    <x v="0"/>
    <x v="33"/>
    <n v="3399.99"/>
    <n v="2039.9939999999999"/>
    <n v="4"/>
    <n v="8159.9759999999997"/>
  </r>
  <r>
    <x v="0"/>
    <x v="1"/>
    <x v="1"/>
    <s v="Original Bicycle Supply Company"/>
    <x v="1"/>
    <x v="4"/>
    <s v="Long-Sleeve Logo Jersey"/>
    <x v="4"/>
    <x v="33"/>
    <n v="49.99"/>
    <n v="28.840399999999999"/>
    <n v="6"/>
    <n v="173.04239999999999"/>
  </r>
  <r>
    <x v="0"/>
    <x v="0"/>
    <x v="0"/>
    <s v="Simple Bike Parts"/>
    <x v="2"/>
    <x v="6"/>
    <s v="LL Road Frame"/>
    <x v="3"/>
    <x v="33"/>
    <n v="337.22"/>
    <n v="183.93819999999999"/>
    <n v="1"/>
    <n v="183.93819999999999"/>
  </r>
  <r>
    <x v="0"/>
    <x v="1"/>
    <x v="1"/>
    <s v="General Bike Corporation"/>
    <x v="1"/>
    <x v="4"/>
    <s v="Long-Sleeve Logo Jersey"/>
    <x v="4"/>
    <x v="33"/>
    <n v="49.99"/>
    <n v="28.840399999999999"/>
    <n v="2"/>
    <n v="57.680799999999998"/>
  </r>
  <r>
    <x v="0"/>
    <x v="1"/>
    <x v="1"/>
    <s v="General Bike Corporation"/>
    <x v="0"/>
    <x v="3"/>
    <s v="Road-650"/>
    <x v="3"/>
    <x v="33"/>
    <n v="782.99"/>
    <n v="419.45890000000003"/>
    <n v="1"/>
    <n v="419.45890000000003"/>
  </r>
  <r>
    <x v="0"/>
    <x v="1"/>
    <x v="1"/>
    <s v="General Bike Corporation"/>
    <x v="0"/>
    <x v="3"/>
    <s v="Road-450"/>
    <x v="3"/>
    <x v="33"/>
    <n v="1457.99"/>
    <n v="874.79399999999998"/>
    <n v="1"/>
    <n v="874.79399999999998"/>
  </r>
  <r>
    <x v="0"/>
    <x v="1"/>
    <x v="1"/>
    <s v="General Bike Corporation"/>
    <x v="0"/>
    <x v="3"/>
    <s v="Road-650"/>
    <x v="3"/>
    <x v="33"/>
    <n v="782.99"/>
    <n v="419.45890000000003"/>
    <n v="1"/>
    <n v="419.45890000000003"/>
  </r>
  <r>
    <x v="0"/>
    <x v="1"/>
    <x v="1"/>
    <s v="General Bike Corporation"/>
    <x v="0"/>
    <x v="3"/>
    <s v="Road-650"/>
    <x v="1"/>
    <x v="33"/>
    <n v="782.99"/>
    <n v="419.45890000000003"/>
    <n v="2"/>
    <n v="838.91780000000006"/>
  </r>
  <r>
    <x v="0"/>
    <x v="1"/>
    <x v="1"/>
    <s v="General Bike Corporation"/>
    <x v="0"/>
    <x v="3"/>
    <s v="Road-450"/>
    <x v="3"/>
    <x v="33"/>
    <n v="1457.99"/>
    <n v="874.79399999999998"/>
    <n v="4"/>
    <n v="3499.1759999999999"/>
  </r>
  <r>
    <x v="0"/>
    <x v="1"/>
    <x v="1"/>
    <s v="General Bike Corporation"/>
    <x v="0"/>
    <x v="3"/>
    <s v="Road-650"/>
    <x v="3"/>
    <x v="33"/>
    <n v="782.99"/>
    <n v="419.45890000000003"/>
    <n v="1"/>
    <n v="419.45890000000003"/>
  </r>
  <r>
    <x v="0"/>
    <x v="1"/>
    <x v="1"/>
    <s v="General Bike Corporation"/>
    <x v="0"/>
    <x v="3"/>
    <s v="Road-650"/>
    <x v="1"/>
    <x v="33"/>
    <n v="782.99"/>
    <n v="419.45890000000003"/>
    <n v="2"/>
    <n v="838.91780000000006"/>
  </r>
  <r>
    <x v="0"/>
    <x v="1"/>
    <x v="1"/>
    <s v="General Bike Corporation"/>
    <x v="0"/>
    <x v="3"/>
    <s v="Road-650"/>
    <x v="3"/>
    <x v="33"/>
    <n v="782.99"/>
    <n v="419.45890000000003"/>
    <n v="1"/>
    <n v="419.45890000000003"/>
  </r>
  <r>
    <x v="0"/>
    <x v="1"/>
    <x v="1"/>
    <s v="General Bike Corporation"/>
    <x v="1"/>
    <x v="5"/>
    <s v="Cycling Cap"/>
    <x v="4"/>
    <x v="33"/>
    <n v="8.99"/>
    <n v="5.1864999999999997"/>
    <n v="3"/>
    <n v="15.5595"/>
  </r>
  <r>
    <x v="0"/>
    <x v="0"/>
    <x v="0"/>
    <s v="Clamps &amp; Brackets Co."/>
    <x v="2"/>
    <x v="2"/>
    <s v="HL Mountain Frame"/>
    <x v="0"/>
    <x v="33"/>
    <n v="1364.5"/>
    <n v="722.59490000000005"/>
    <n v="1"/>
    <n v="722.59490000000005"/>
  </r>
  <r>
    <x v="0"/>
    <x v="0"/>
    <x v="0"/>
    <s v="Clamps &amp; Brackets Co."/>
    <x v="1"/>
    <x v="1"/>
    <s v="Mountain Bike Socks"/>
    <x v="2"/>
    <x v="33"/>
    <n v="9.5"/>
    <n v="5.51"/>
    <n v="11"/>
    <n v="60.61"/>
  </r>
  <r>
    <x v="0"/>
    <x v="0"/>
    <x v="0"/>
    <s v="Clamps &amp; Brackets Co."/>
    <x v="0"/>
    <x v="0"/>
    <s v="Mountain-100"/>
    <x v="1"/>
    <x v="33"/>
    <n v="3374.99"/>
    <n v="2024.9939999999999"/>
    <n v="2"/>
    <n v="4049.9879999999998"/>
  </r>
  <r>
    <x v="0"/>
    <x v="0"/>
    <x v="0"/>
    <s v="Clamps &amp; Brackets Co."/>
    <x v="0"/>
    <x v="0"/>
    <s v="Mountain-100"/>
    <x v="1"/>
    <x v="33"/>
    <n v="3374.99"/>
    <n v="2024.9939999999999"/>
    <n v="6"/>
    <n v="12149.964"/>
  </r>
  <r>
    <x v="0"/>
    <x v="0"/>
    <x v="0"/>
    <s v="Clamps &amp; Brackets Co."/>
    <x v="0"/>
    <x v="0"/>
    <s v="Mountain-100"/>
    <x v="0"/>
    <x v="33"/>
    <n v="3399.99"/>
    <n v="2039.9939999999999"/>
    <n v="2"/>
    <n v="4079.9879999999998"/>
  </r>
  <r>
    <x v="0"/>
    <x v="0"/>
    <x v="0"/>
    <s v="Clamps &amp; Brackets Co."/>
    <x v="1"/>
    <x v="4"/>
    <s v="Long-Sleeve Logo Jersey"/>
    <x v="4"/>
    <x v="33"/>
    <n v="49.99"/>
    <n v="28.840399999999999"/>
    <n v="1"/>
    <n v="28.840399999999999"/>
  </r>
  <r>
    <x v="0"/>
    <x v="0"/>
    <x v="3"/>
    <s v="Convenient Bike Shop"/>
    <x v="0"/>
    <x v="3"/>
    <s v="Road-450"/>
    <x v="3"/>
    <x v="33"/>
    <n v="1457.99"/>
    <n v="874.79399999999998"/>
    <n v="2"/>
    <n v="1749.588"/>
  </r>
  <r>
    <x v="0"/>
    <x v="0"/>
    <x v="3"/>
    <s v="Convenient Bike Shop"/>
    <x v="0"/>
    <x v="3"/>
    <s v="Road-650"/>
    <x v="1"/>
    <x v="33"/>
    <n v="782.99"/>
    <n v="419.45890000000003"/>
    <n v="1"/>
    <n v="419.45890000000003"/>
  </r>
  <r>
    <x v="0"/>
    <x v="0"/>
    <x v="3"/>
    <s v="Convenient Bike Shop"/>
    <x v="0"/>
    <x v="3"/>
    <s v="Road-650"/>
    <x v="3"/>
    <x v="33"/>
    <n v="782.99"/>
    <n v="419.45890000000003"/>
    <n v="2"/>
    <n v="838.91780000000006"/>
  </r>
  <r>
    <x v="0"/>
    <x v="0"/>
    <x v="3"/>
    <s v="Convenient Bike Shop"/>
    <x v="1"/>
    <x v="4"/>
    <s v="Long-Sleeve Logo Jersey"/>
    <x v="4"/>
    <x v="33"/>
    <n v="49.99"/>
    <n v="28.840399999999999"/>
    <n v="4"/>
    <n v="115.3616"/>
  </r>
  <r>
    <x v="0"/>
    <x v="0"/>
    <x v="3"/>
    <s v="Convenient Bike Shop"/>
    <x v="1"/>
    <x v="5"/>
    <s v="Cycling Cap"/>
    <x v="4"/>
    <x v="33"/>
    <n v="8.99"/>
    <n v="5.1864999999999997"/>
    <n v="4"/>
    <n v="20.745999999999999"/>
  </r>
  <r>
    <x v="0"/>
    <x v="0"/>
    <x v="3"/>
    <s v="Convenient Bike Shop"/>
    <x v="0"/>
    <x v="3"/>
    <s v="Road-650"/>
    <x v="3"/>
    <x v="33"/>
    <n v="782.99"/>
    <n v="419.45890000000003"/>
    <n v="2"/>
    <n v="838.91780000000006"/>
  </r>
  <r>
    <x v="0"/>
    <x v="0"/>
    <x v="3"/>
    <s v="Convenient Bike Shop"/>
    <x v="0"/>
    <x v="3"/>
    <s v="Road-650"/>
    <x v="3"/>
    <x v="33"/>
    <n v="782.99"/>
    <n v="419.45890000000003"/>
    <n v="4"/>
    <n v="1677.8356000000001"/>
  </r>
  <r>
    <x v="0"/>
    <x v="0"/>
    <x v="3"/>
    <s v="Convenient Bike Shop"/>
    <x v="0"/>
    <x v="3"/>
    <s v="Road-650"/>
    <x v="1"/>
    <x v="33"/>
    <n v="782.99"/>
    <n v="419.45890000000003"/>
    <n v="4"/>
    <n v="1677.8356000000001"/>
  </r>
  <r>
    <x v="0"/>
    <x v="0"/>
    <x v="3"/>
    <s v="Convenient Bike Shop"/>
    <x v="0"/>
    <x v="3"/>
    <s v="Road-650"/>
    <x v="3"/>
    <x v="33"/>
    <n v="782.99"/>
    <n v="419.45890000000003"/>
    <n v="1"/>
    <n v="419.45890000000003"/>
  </r>
  <r>
    <x v="0"/>
    <x v="0"/>
    <x v="4"/>
    <s v="Area Bike Accessories"/>
    <x v="1"/>
    <x v="4"/>
    <s v="Long-Sleeve Logo Jersey"/>
    <x v="4"/>
    <x v="33"/>
    <n v="49.99"/>
    <n v="28.840399999999999"/>
    <n v="2"/>
    <n v="57.680799999999998"/>
  </r>
  <r>
    <x v="0"/>
    <x v="0"/>
    <x v="4"/>
    <s v="Area Bike Accessories"/>
    <x v="0"/>
    <x v="3"/>
    <s v="Road-450"/>
    <x v="3"/>
    <x v="33"/>
    <n v="1457.99"/>
    <n v="874.79399999999998"/>
    <n v="2"/>
    <n v="1749.588"/>
  </r>
  <r>
    <x v="0"/>
    <x v="0"/>
    <x v="4"/>
    <s v="Area Bike Accessories"/>
    <x v="0"/>
    <x v="3"/>
    <s v="Road-450"/>
    <x v="3"/>
    <x v="33"/>
    <n v="1457.99"/>
    <n v="874.79399999999998"/>
    <n v="3"/>
    <n v="2624.3820000000001"/>
  </r>
  <r>
    <x v="0"/>
    <x v="0"/>
    <x v="4"/>
    <s v="Area Bike Accessories"/>
    <x v="0"/>
    <x v="3"/>
    <s v="Road-150"/>
    <x v="3"/>
    <x v="33"/>
    <n v="3578.27"/>
    <n v="2146.962"/>
    <n v="1"/>
    <n v="2146.962"/>
  </r>
  <r>
    <x v="0"/>
    <x v="0"/>
    <x v="4"/>
    <s v="Area Bike Accessories"/>
    <x v="1"/>
    <x v="4"/>
    <s v="Long-Sleeve Logo Jersey"/>
    <x v="4"/>
    <x v="33"/>
    <n v="49.99"/>
    <n v="28.840399999999999"/>
    <n v="1"/>
    <n v="28.840399999999999"/>
  </r>
  <r>
    <x v="0"/>
    <x v="0"/>
    <x v="4"/>
    <s v="Area Bike Accessories"/>
    <x v="2"/>
    <x v="6"/>
    <s v="LL Road Frame"/>
    <x v="3"/>
    <x v="33"/>
    <n v="337.22"/>
    <n v="183.93819999999999"/>
    <n v="2"/>
    <n v="367.87639999999999"/>
  </r>
  <r>
    <x v="0"/>
    <x v="0"/>
    <x v="4"/>
    <s v="Area Bike Accessories"/>
    <x v="0"/>
    <x v="3"/>
    <s v="Road-650"/>
    <x v="1"/>
    <x v="33"/>
    <n v="782.99"/>
    <n v="419.45890000000003"/>
    <n v="1"/>
    <n v="419.45890000000003"/>
  </r>
  <r>
    <x v="0"/>
    <x v="0"/>
    <x v="4"/>
    <s v="Area Bike Accessories"/>
    <x v="0"/>
    <x v="3"/>
    <s v="Road-650"/>
    <x v="3"/>
    <x v="33"/>
    <n v="782.99"/>
    <n v="419.45890000000003"/>
    <n v="1"/>
    <n v="419.45890000000003"/>
  </r>
  <r>
    <x v="0"/>
    <x v="0"/>
    <x v="4"/>
    <s v="Area Bike Accessories"/>
    <x v="2"/>
    <x v="6"/>
    <s v="LL Road Frame"/>
    <x v="1"/>
    <x v="33"/>
    <n v="337.22"/>
    <n v="178.58080000000001"/>
    <n v="1"/>
    <n v="178.58080000000001"/>
  </r>
  <r>
    <x v="0"/>
    <x v="0"/>
    <x v="4"/>
    <s v="Area Bike Accessories"/>
    <x v="0"/>
    <x v="3"/>
    <s v="Road-650"/>
    <x v="1"/>
    <x v="33"/>
    <n v="782.99"/>
    <n v="419.45890000000003"/>
    <n v="2"/>
    <n v="838.91780000000006"/>
  </r>
  <r>
    <x v="0"/>
    <x v="0"/>
    <x v="4"/>
    <s v="Area Bike Accessories"/>
    <x v="3"/>
    <x v="7"/>
    <s v="Sport-100"/>
    <x v="3"/>
    <x v="33"/>
    <n v="34.99"/>
    <n v="20.186499999999999"/>
    <n v="2"/>
    <n v="40.372999999999998"/>
  </r>
  <r>
    <x v="0"/>
    <x v="0"/>
    <x v="4"/>
    <s v="Area Bike Accessories"/>
    <x v="0"/>
    <x v="3"/>
    <s v="Road-650"/>
    <x v="3"/>
    <x v="33"/>
    <n v="782.99"/>
    <n v="419.45890000000003"/>
    <n v="1"/>
    <n v="419.45890000000003"/>
  </r>
  <r>
    <x v="0"/>
    <x v="0"/>
    <x v="4"/>
    <s v="Area Bike Accessories"/>
    <x v="0"/>
    <x v="3"/>
    <s v="Road-650"/>
    <x v="1"/>
    <x v="33"/>
    <n v="782.99"/>
    <n v="419.45890000000003"/>
    <n v="2"/>
    <n v="838.91780000000006"/>
  </r>
  <r>
    <x v="0"/>
    <x v="0"/>
    <x v="4"/>
    <s v="Area Bike Accessories"/>
    <x v="3"/>
    <x v="7"/>
    <s v="Sport-100"/>
    <x v="5"/>
    <x v="33"/>
    <n v="34.99"/>
    <n v="20.186499999999999"/>
    <n v="1"/>
    <n v="20.186499999999999"/>
  </r>
  <r>
    <x v="0"/>
    <x v="0"/>
    <x v="4"/>
    <s v="Area Bike Accessories"/>
    <x v="0"/>
    <x v="3"/>
    <s v="Road-650"/>
    <x v="1"/>
    <x v="33"/>
    <n v="782.99"/>
    <n v="419.45890000000003"/>
    <n v="1"/>
    <n v="419.45890000000003"/>
  </r>
  <r>
    <x v="0"/>
    <x v="0"/>
    <x v="4"/>
    <s v="Area Bike Accessories"/>
    <x v="2"/>
    <x v="6"/>
    <s v="LL Road Frame"/>
    <x v="3"/>
    <x v="33"/>
    <n v="337.22"/>
    <n v="183.93819999999999"/>
    <n v="1"/>
    <n v="183.93819999999999"/>
  </r>
  <r>
    <x v="0"/>
    <x v="0"/>
    <x v="4"/>
    <s v="Area Bike Accessories"/>
    <x v="0"/>
    <x v="3"/>
    <s v="Road-450"/>
    <x v="3"/>
    <x v="33"/>
    <n v="1457.99"/>
    <n v="874.79399999999998"/>
    <n v="1"/>
    <n v="874.79399999999998"/>
  </r>
  <r>
    <x v="0"/>
    <x v="0"/>
    <x v="4"/>
    <s v="Area Bike Accessories"/>
    <x v="0"/>
    <x v="3"/>
    <s v="Road-650"/>
    <x v="1"/>
    <x v="33"/>
    <n v="782.99"/>
    <n v="419.45890000000003"/>
    <n v="1"/>
    <n v="419.45890000000003"/>
  </r>
  <r>
    <x v="0"/>
    <x v="0"/>
    <x v="4"/>
    <s v="Area Bike Accessories"/>
    <x v="0"/>
    <x v="3"/>
    <s v="Road-650"/>
    <x v="3"/>
    <x v="33"/>
    <n v="782.99"/>
    <n v="419.45890000000003"/>
    <n v="1"/>
    <n v="419.45890000000003"/>
  </r>
  <r>
    <x v="0"/>
    <x v="0"/>
    <x v="4"/>
    <s v="Area Bike Accessories"/>
    <x v="0"/>
    <x v="3"/>
    <s v="Road-150"/>
    <x v="3"/>
    <x v="33"/>
    <n v="3578.27"/>
    <n v="2146.962"/>
    <n v="1"/>
    <n v="2146.962"/>
  </r>
  <r>
    <x v="0"/>
    <x v="0"/>
    <x v="4"/>
    <s v="Area Bike Accessories"/>
    <x v="1"/>
    <x v="4"/>
    <s v="Long-Sleeve Logo Jersey"/>
    <x v="4"/>
    <x v="33"/>
    <n v="49.99"/>
    <n v="28.840399999999999"/>
    <n v="4"/>
    <n v="115.3616"/>
  </r>
  <r>
    <x v="0"/>
    <x v="0"/>
    <x v="4"/>
    <s v="Area Bike Accessories"/>
    <x v="2"/>
    <x v="6"/>
    <s v="LL Road Frame"/>
    <x v="1"/>
    <x v="33"/>
    <n v="337.22"/>
    <n v="178.58080000000001"/>
    <n v="2"/>
    <n v="357.16160000000002"/>
  </r>
  <r>
    <x v="0"/>
    <x v="0"/>
    <x v="4"/>
    <s v="Area Bike Accessories"/>
    <x v="0"/>
    <x v="3"/>
    <s v="Road-150"/>
    <x v="3"/>
    <x v="33"/>
    <n v="3578.27"/>
    <n v="2146.962"/>
    <n v="1"/>
    <n v="2146.962"/>
  </r>
  <r>
    <x v="0"/>
    <x v="0"/>
    <x v="4"/>
    <s v="Area Bike Accessories"/>
    <x v="0"/>
    <x v="3"/>
    <s v="Road-650"/>
    <x v="3"/>
    <x v="33"/>
    <n v="782.99"/>
    <n v="419.45890000000003"/>
    <n v="1"/>
    <n v="419.45890000000003"/>
  </r>
  <r>
    <x v="0"/>
    <x v="0"/>
    <x v="4"/>
    <s v="Area Bike Accessories"/>
    <x v="3"/>
    <x v="7"/>
    <s v="Sport-100"/>
    <x v="1"/>
    <x v="33"/>
    <n v="34.99"/>
    <n v="20.186499999999999"/>
    <n v="1"/>
    <n v="20.186499999999999"/>
  </r>
  <r>
    <x v="0"/>
    <x v="0"/>
    <x v="4"/>
    <s v="Area Bike Accessories"/>
    <x v="2"/>
    <x v="6"/>
    <s v="ML Road Frame"/>
    <x v="3"/>
    <x v="33"/>
    <n v="594.83000000000004"/>
    <n v="356.89800000000002"/>
    <n v="3"/>
    <n v="1070.694"/>
  </r>
  <r>
    <x v="0"/>
    <x v="0"/>
    <x v="4"/>
    <s v="Area Bike Accessories"/>
    <x v="0"/>
    <x v="3"/>
    <s v="Road-150"/>
    <x v="3"/>
    <x v="33"/>
    <n v="3578.27"/>
    <n v="2146.962"/>
    <n v="5"/>
    <n v="10734.81"/>
  </r>
  <r>
    <x v="0"/>
    <x v="0"/>
    <x v="5"/>
    <s v="Historic Bicycle Sales"/>
    <x v="1"/>
    <x v="1"/>
    <s v="Mountain Bike Socks"/>
    <x v="2"/>
    <x v="33"/>
    <n v="9.5"/>
    <n v="5.7"/>
    <n v="3"/>
    <n v="17.100000000000001"/>
  </r>
  <r>
    <x v="0"/>
    <x v="0"/>
    <x v="5"/>
    <s v="Historic Bicycle Sales"/>
    <x v="0"/>
    <x v="0"/>
    <s v="Mountain-100"/>
    <x v="1"/>
    <x v="33"/>
    <n v="3374.99"/>
    <n v="2024.9939999999999"/>
    <n v="1"/>
    <n v="2024.9939999999999"/>
  </r>
  <r>
    <x v="0"/>
    <x v="0"/>
    <x v="5"/>
    <s v="Historic Bicycle Sales"/>
    <x v="0"/>
    <x v="0"/>
    <s v="Mountain-100"/>
    <x v="0"/>
    <x v="33"/>
    <n v="3399.99"/>
    <n v="2039.9939999999999"/>
    <n v="1"/>
    <n v="2039.9939999999999"/>
  </r>
  <r>
    <x v="0"/>
    <x v="0"/>
    <x v="2"/>
    <s v="Great Bikes"/>
    <x v="0"/>
    <x v="0"/>
    <s v="Mountain-100"/>
    <x v="1"/>
    <x v="33"/>
    <n v="3374.99"/>
    <n v="2024.9939999999999"/>
    <n v="2"/>
    <n v="4049.9879999999998"/>
  </r>
  <r>
    <x v="0"/>
    <x v="0"/>
    <x v="2"/>
    <s v="Great Bikes"/>
    <x v="0"/>
    <x v="0"/>
    <s v="Mountain-100"/>
    <x v="0"/>
    <x v="33"/>
    <n v="3399.99"/>
    <n v="2039.9939999999999"/>
    <n v="2"/>
    <n v="4079.9879999999998"/>
  </r>
  <r>
    <x v="0"/>
    <x v="0"/>
    <x v="2"/>
    <s v="Great Bikes"/>
    <x v="1"/>
    <x v="1"/>
    <s v="Mountain Bike Socks"/>
    <x v="2"/>
    <x v="33"/>
    <n v="9.5"/>
    <n v="5.7"/>
    <n v="6"/>
    <n v="34.200000000000003"/>
  </r>
  <r>
    <x v="0"/>
    <x v="0"/>
    <x v="2"/>
    <s v="Great Bikes"/>
    <x v="3"/>
    <x v="7"/>
    <s v="Sport-100"/>
    <x v="3"/>
    <x v="33"/>
    <n v="34.99"/>
    <n v="20.186499999999999"/>
    <n v="2"/>
    <n v="40.372999999999998"/>
  </r>
  <r>
    <x v="0"/>
    <x v="0"/>
    <x v="2"/>
    <s v="Great Bikes"/>
    <x v="1"/>
    <x v="4"/>
    <s v="Long-Sleeve Logo Jersey"/>
    <x v="4"/>
    <x v="33"/>
    <n v="49.99"/>
    <n v="28.840399999999999"/>
    <n v="1"/>
    <n v="28.840399999999999"/>
  </r>
  <r>
    <x v="0"/>
    <x v="0"/>
    <x v="2"/>
    <s v="Great Bikes"/>
    <x v="3"/>
    <x v="7"/>
    <s v="Sport-100"/>
    <x v="5"/>
    <x v="33"/>
    <n v="34.99"/>
    <n v="20.186499999999999"/>
    <n v="2"/>
    <n v="40.372999999999998"/>
  </r>
  <r>
    <x v="0"/>
    <x v="0"/>
    <x v="2"/>
    <s v="Great Bikes"/>
    <x v="0"/>
    <x v="0"/>
    <s v="Mountain-100"/>
    <x v="1"/>
    <x v="33"/>
    <n v="3374.99"/>
    <n v="2024.9939999999999"/>
    <n v="2"/>
    <n v="4049.9879999999998"/>
  </r>
  <r>
    <x v="0"/>
    <x v="0"/>
    <x v="2"/>
    <s v="Great Bikes"/>
    <x v="3"/>
    <x v="7"/>
    <s v="Sport-100"/>
    <x v="1"/>
    <x v="33"/>
    <n v="34.99"/>
    <n v="20.186499999999999"/>
    <n v="1"/>
    <n v="20.186499999999999"/>
  </r>
  <r>
    <x v="0"/>
    <x v="0"/>
    <x v="2"/>
    <s v="Great Bikes"/>
    <x v="1"/>
    <x v="4"/>
    <s v="Long-Sleeve Logo Jersey"/>
    <x v="4"/>
    <x v="33"/>
    <n v="49.99"/>
    <n v="28.840399999999999"/>
    <n v="1"/>
    <n v="28.840399999999999"/>
  </r>
  <r>
    <x v="0"/>
    <x v="0"/>
    <x v="4"/>
    <s v="World Bike Discount Store"/>
    <x v="0"/>
    <x v="3"/>
    <s v="Road-650"/>
    <x v="1"/>
    <x v="33"/>
    <n v="782.99"/>
    <n v="419.45890000000003"/>
    <n v="1"/>
    <n v="419.45890000000003"/>
  </r>
  <r>
    <x v="0"/>
    <x v="0"/>
    <x v="4"/>
    <s v="Wheel Gallery"/>
    <x v="0"/>
    <x v="3"/>
    <s v="Road-150"/>
    <x v="3"/>
    <x v="33"/>
    <n v="3578.27"/>
    <n v="2146.962"/>
    <n v="1"/>
    <n v="2146.962"/>
  </r>
  <r>
    <x v="0"/>
    <x v="0"/>
    <x v="4"/>
    <s v="Wheel Gallery"/>
    <x v="0"/>
    <x v="3"/>
    <s v="Road-650"/>
    <x v="3"/>
    <x v="33"/>
    <n v="782.99"/>
    <n v="419.45890000000003"/>
    <n v="1"/>
    <n v="419.45890000000003"/>
  </r>
  <r>
    <x v="0"/>
    <x v="0"/>
    <x v="4"/>
    <s v="Wheel Gallery"/>
    <x v="0"/>
    <x v="3"/>
    <s v="Road-650"/>
    <x v="3"/>
    <x v="33"/>
    <n v="782.99"/>
    <n v="419.45890000000003"/>
    <n v="1"/>
    <n v="419.45890000000003"/>
  </r>
  <r>
    <x v="0"/>
    <x v="0"/>
    <x v="4"/>
    <s v="Wheel Gallery"/>
    <x v="0"/>
    <x v="3"/>
    <s v="Road-650"/>
    <x v="1"/>
    <x v="33"/>
    <n v="782.99"/>
    <n v="419.45890000000003"/>
    <n v="2"/>
    <n v="838.91780000000006"/>
  </r>
  <r>
    <x v="0"/>
    <x v="0"/>
    <x v="4"/>
    <s v="Wheel Gallery"/>
    <x v="0"/>
    <x v="3"/>
    <s v="Road-450"/>
    <x v="3"/>
    <x v="33"/>
    <n v="1457.99"/>
    <n v="874.79399999999998"/>
    <n v="1"/>
    <n v="874.79399999999998"/>
  </r>
  <r>
    <x v="0"/>
    <x v="0"/>
    <x v="4"/>
    <s v="Wheel Gallery"/>
    <x v="0"/>
    <x v="3"/>
    <s v="Road-650"/>
    <x v="1"/>
    <x v="33"/>
    <n v="782.99"/>
    <n v="419.45890000000003"/>
    <n v="2"/>
    <n v="838.91780000000006"/>
  </r>
  <r>
    <x v="0"/>
    <x v="1"/>
    <x v="1"/>
    <s v="Retail Mall"/>
    <x v="3"/>
    <x v="7"/>
    <s v="Sport-100"/>
    <x v="3"/>
    <x v="33"/>
    <n v="34.99"/>
    <n v="20.186499999999999"/>
    <n v="3"/>
    <n v="60.5595"/>
  </r>
  <r>
    <x v="0"/>
    <x v="1"/>
    <x v="1"/>
    <s v="Retail Mall"/>
    <x v="3"/>
    <x v="7"/>
    <s v="Sport-100"/>
    <x v="1"/>
    <x v="33"/>
    <n v="34.99"/>
    <n v="20.186499999999999"/>
    <n v="4"/>
    <n v="80.745999999999995"/>
  </r>
  <r>
    <x v="0"/>
    <x v="1"/>
    <x v="1"/>
    <s v="Retail Mall"/>
    <x v="0"/>
    <x v="3"/>
    <s v="Road-450"/>
    <x v="3"/>
    <x v="33"/>
    <n v="1457.99"/>
    <n v="874.79399999999998"/>
    <n v="3"/>
    <n v="2624.3820000000001"/>
  </r>
  <r>
    <x v="0"/>
    <x v="1"/>
    <x v="1"/>
    <s v="Retail Mall"/>
    <x v="0"/>
    <x v="3"/>
    <s v="Road-650"/>
    <x v="3"/>
    <x v="33"/>
    <n v="782.99"/>
    <n v="419.45890000000003"/>
    <n v="4"/>
    <n v="1677.8356000000001"/>
  </r>
  <r>
    <x v="0"/>
    <x v="1"/>
    <x v="1"/>
    <s v="Retail Mall"/>
    <x v="0"/>
    <x v="3"/>
    <s v="Road-450"/>
    <x v="3"/>
    <x v="33"/>
    <n v="1457.99"/>
    <n v="874.79399999999998"/>
    <n v="3"/>
    <n v="2624.3820000000001"/>
  </r>
  <r>
    <x v="0"/>
    <x v="1"/>
    <x v="1"/>
    <s v="Retail Mall"/>
    <x v="2"/>
    <x v="6"/>
    <s v="LL Road Frame"/>
    <x v="3"/>
    <x v="33"/>
    <n v="337.22"/>
    <n v="183.93819999999999"/>
    <n v="3"/>
    <n v="551.81459999999993"/>
  </r>
  <r>
    <x v="0"/>
    <x v="1"/>
    <x v="1"/>
    <s v="Retail Mall"/>
    <x v="2"/>
    <x v="6"/>
    <s v="LL Road Frame"/>
    <x v="3"/>
    <x v="33"/>
    <n v="337.22"/>
    <n v="183.93819999999999"/>
    <n v="3"/>
    <n v="551.81459999999993"/>
  </r>
  <r>
    <x v="0"/>
    <x v="1"/>
    <x v="1"/>
    <s v="Retail Mall"/>
    <x v="1"/>
    <x v="4"/>
    <s v="Long-Sleeve Logo Jersey"/>
    <x v="4"/>
    <x v="33"/>
    <n v="49.99"/>
    <n v="28.840399999999999"/>
    <n v="1"/>
    <n v="28.840399999999999"/>
  </r>
  <r>
    <x v="0"/>
    <x v="1"/>
    <x v="1"/>
    <s v="Retail Mall"/>
    <x v="0"/>
    <x v="3"/>
    <s v="Road-650"/>
    <x v="1"/>
    <x v="33"/>
    <n v="782.99"/>
    <n v="419.45890000000003"/>
    <n v="4"/>
    <n v="1677.8356000000001"/>
  </r>
  <r>
    <x v="0"/>
    <x v="1"/>
    <x v="1"/>
    <s v="Retail Mall"/>
    <x v="0"/>
    <x v="3"/>
    <s v="Road-650"/>
    <x v="1"/>
    <x v="33"/>
    <n v="782.99"/>
    <n v="419.45890000000003"/>
    <n v="3"/>
    <n v="1258.3767"/>
  </r>
  <r>
    <x v="0"/>
    <x v="1"/>
    <x v="1"/>
    <s v="Retail Mall"/>
    <x v="2"/>
    <x v="6"/>
    <s v="HL Road Frame"/>
    <x v="3"/>
    <x v="33"/>
    <n v="1431.5"/>
    <n v="758.07590000000005"/>
    <n v="1"/>
    <n v="758.07590000000005"/>
  </r>
  <r>
    <x v="0"/>
    <x v="1"/>
    <x v="1"/>
    <s v="Retail Mall"/>
    <x v="2"/>
    <x v="6"/>
    <s v="LL Road Frame"/>
    <x v="1"/>
    <x v="33"/>
    <n v="337.22"/>
    <n v="178.58080000000001"/>
    <n v="5"/>
    <n v="892.904"/>
  </r>
  <r>
    <x v="0"/>
    <x v="1"/>
    <x v="1"/>
    <s v="Retail Mall"/>
    <x v="1"/>
    <x v="5"/>
    <s v="Cycling Cap"/>
    <x v="4"/>
    <x v="33"/>
    <n v="8.99"/>
    <n v="5.1864999999999997"/>
    <n v="2"/>
    <n v="10.372999999999999"/>
  </r>
  <r>
    <x v="0"/>
    <x v="1"/>
    <x v="1"/>
    <s v="Retail Mall"/>
    <x v="0"/>
    <x v="3"/>
    <s v="Road-450"/>
    <x v="3"/>
    <x v="33"/>
    <n v="1457.99"/>
    <n v="874.79399999999998"/>
    <n v="2"/>
    <n v="1749.588"/>
  </r>
  <r>
    <x v="0"/>
    <x v="1"/>
    <x v="1"/>
    <s v="Retail Mall"/>
    <x v="0"/>
    <x v="3"/>
    <s v="Road-650"/>
    <x v="3"/>
    <x v="33"/>
    <n v="782.99"/>
    <n v="419.45890000000003"/>
    <n v="6"/>
    <n v="2516.7534000000001"/>
  </r>
  <r>
    <x v="0"/>
    <x v="1"/>
    <x v="1"/>
    <s v="Retail Mall"/>
    <x v="0"/>
    <x v="3"/>
    <s v="Road-650"/>
    <x v="1"/>
    <x v="33"/>
    <n v="782.99"/>
    <n v="419.45890000000003"/>
    <n v="4"/>
    <n v="1677.8356000000001"/>
  </r>
  <r>
    <x v="0"/>
    <x v="1"/>
    <x v="1"/>
    <s v="Retail Mall"/>
    <x v="1"/>
    <x v="4"/>
    <s v="Long-Sleeve Logo Jersey"/>
    <x v="4"/>
    <x v="33"/>
    <n v="49.99"/>
    <n v="28.840399999999999"/>
    <n v="1"/>
    <n v="28.840399999999999"/>
  </r>
  <r>
    <x v="0"/>
    <x v="1"/>
    <x v="1"/>
    <s v="Retail Mall"/>
    <x v="0"/>
    <x v="3"/>
    <s v="Road-150"/>
    <x v="3"/>
    <x v="33"/>
    <n v="3578.27"/>
    <n v="2146.962"/>
    <n v="1"/>
    <n v="2146.962"/>
  </r>
  <r>
    <x v="0"/>
    <x v="1"/>
    <x v="1"/>
    <s v="Retail Mall"/>
    <x v="2"/>
    <x v="6"/>
    <s v="HL Road Frame"/>
    <x v="3"/>
    <x v="33"/>
    <n v="1431.5"/>
    <n v="758.07590000000005"/>
    <n v="3"/>
    <n v="2274.2277000000004"/>
  </r>
  <r>
    <x v="0"/>
    <x v="1"/>
    <x v="1"/>
    <s v="Retail Mall"/>
    <x v="0"/>
    <x v="3"/>
    <s v="Road-650"/>
    <x v="1"/>
    <x v="33"/>
    <n v="782.99"/>
    <n v="419.45890000000003"/>
    <n v="1"/>
    <n v="419.45890000000003"/>
  </r>
  <r>
    <x v="0"/>
    <x v="1"/>
    <x v="1"/>
    <s v="Retail Mall"/>
    <x v="0"/>
    <x v="3"/>
    <s v="Road-650"/>
    <x v="1"/>
    <x v="33"/>
    <n v="782.99"/>
    <n v="419.45890000000003"/>
    <n v="5"/>
    <n v="2097.2945"/>
  </r>
  <r>
    <x v="0"/>
    <x v="1"/>
    <x v="1"/>
    <s v="Retail Mall"/>
    <x v="0"/>
    <x v="3"/>
    <s v="Road-650"/>
    <x v="3"/>
    <x v="33"/>
    <n v="782.99"/>
    <n v="419.45890000000003"/>
    <n v="4"/>
    <n v="1677.8356000000001"/>
  </r>
  <r>
    <x v="0"/>
    <x v="1"/>
    <x v="1"/>
    <s v="Retail Mall"/>
    <x v="2"/>
    <x v="6"/>
    <s v="LL Road Frame"/>
    <x v="1"/>
    <x v="33"/>
    <n v="337.22"/>
    <n v="178.58080000000001"/>
    <n v="3"/>
    <n v="535.74240000000009"/>
  </r>
  <r>
    <x v="0"/>
    <x v="1"/>
    <x v="1"/>
    <s v="Retail Mall"/>
    <x v="2"/>
    <x v="6"/>
    <s v="LL Road Frame"/>
    <x v="3"/>
    <x v="33"/>
    <n v="337.22"/>
    <n v="183.93819999999999"/>
    <n v="4"/>
    <n v="735.75279999999998"/>
  </r>
  <r>
    <x v="0"/>
    <x v="1"/>
    <x v="1"/>
    <s v="Retail Mall"/>
    <x v="2"/>
    <x v="6"/>
    <s v="LL Road Frame"/>
    <x v="1"/>
    <x v="33"/>
    <n v="337.22"/>
    <n v="178.58080000000001"/>
    <n v="1"/>
    <n v="178.58080000000001"/>
  </r>
  <r>
    <x v="0"/>
    <x v="1"/>
    <x v="1"/>
    <s v="Retail Mall"/>
    <x v="0"/>
    <x v="3"/>
    <s v="Road-450"/>
    <x v="3"/>
    <x v="33"/>
    <n v="1457.99"/>
    <n v="874.79399999999998"/>
    <n v="3"/>
    <n v="2624.3820000000001"/>
  </r>
  <r>
    <x v="0"/>
    <x v="1"/>
    <x v="1"/>
    <s v="Retail Mall"/>
    <x v="0"/>
    <x v="3"/>
    <s v="Road-650"/>
    <x v="3"/>
    <x v="33"/>
    <n v="782.99"/>
    <n v="419.45890000000003"/>
    <n v="6"/>
    <n v="2516.7534000000001"/>
  </r>
  <r>
    <x v="0"/>
    <x v="1"/>
    <x v="1"/>
    <s v="Retail Mall"/>
    <x v="0"/>
    <x v="3"/>
    <s v="Road-650"/>
    <x v="3"/>
    <x v="33"/>
    <n v="782.99"/>
    <n v="419.45890000000003"/>
    <n v="2"/>
    <n v="838.91780000000006"/>
  </r>
  <r>
    <x v="0"/>
    <x v="1"/>
    <x v="1"/>
    <s v="Retail Mall"/>
    <x v="1"/>
    <x v="4"/>
    <s v="Long-Sleeve Logo Jersey"/>
    <x v="4"/>
    <x v="33"/>
    <n v="49.99"/>
    <n v="28.840399999999999"/>
    <n v="4"/>
    <n v="115.3616"/>
  </r>
  <r>
    <x v="0"/>
    <x v="1"/>
    <x v="1"/>
    <s v="Retail Mall"/>
    <x v="3"/>
    <x v="7"/>
    <s v="Sport-100"/>
    <x v="5"/>
    <x v="33"/>
    <n v="34.99"/>
    <n v="20.186499999999999"/>
    <n v="1"/>
    <n v="20.186499999999999"/>
  </r>
  <r>
    <x v="0"/>
    <x v="1"/>
    <x v="1"/>
    <s v="Retail Mall"/>
    <x v="2"/>
    <x v="6"/>
    <s v="LL Road Frame"/>
    <x v="3"/>
    <x v="33"/>
    <n v="337.22"/>
    <n v="183.93819999999999"/>
    <n v="5"/>
    <n v="919.69100000000003"/>
  </r>
  <r>
    <x v="0"/>
    <x v="1"/>
    <x v="1"/>
    <s v="Retail Mall"/>
    <x v="2"/>
    <x v="6"/>
    <s v="ML Road Frame"/>
    <x v="3"/>
    <x v="33"/>
    <n v="594.83000000000004"/>
    <n v="356.89800000000002"/>
    <n v="3"/>
    <n v="1070.694"/>
  </r>
  <r>
    <x v="0"/>
    <x v="1"/>
    <x v="1"/>
    <s v="Retail Mall"/>
    <x v="0"/>
    <x v="3"/>
    <s v="Road-150"/>
    <x v="3"/>
    <x v="33"/>
    <n v="3578.27"/>
    <n v="2146.962"/>
    <n v="3"/>
    <n v="6440.8860000000004"/>
  </r>
  <r>
    <x v="0"/>
    <x v="1"/>
    <x v="1"/>
    <s v="Retail Mall"/>
    <x v="0"/>
    <x v="3"/>
    <s v="Road-650"/>
    <x v="1"/>
    <x v="33"/>
    <n v="782.99"/>
    <n v="419.45890000000003"/>
    <n v="1"/>
    <n v="419.45890000000003"/>
  </r>
  <r>
    <x v="0"/>
    <x v="0"/>
    <x v="0"/>
    <s v="Daring Rides"/>
    <x v="0"/>
    <x v="3"/>
    <s v="Road-650"/>
    <x v="3"/>
    <x v="33"/>
    <n v="782.99"/>
    <n v="419.45890000000003"/>
    <n v="1"/>
    <n v="419.45890000000003"/>
  </r>
  <r>
    <x v="0"/>
    <x v="0"/>
    <x v="0"/>
    <s v="Daring Rides"/>
    <x v="0"/>
    <x v="3"/>
    <s v="Road-150"/>
    <x v="3"/>
    <x v="33"/>
    <n v="3578.27"/>
    <n v="2146.962"/>
    <n v="1"/>
    <n v="2146.962"/>
  </r>
  <r>
    <x v="0"/>
    <x v="0"/>
    <x v="0"/>
    <s v="Daring Rides"/>
    <x v="0"/>
    <x v="3"/>
    <s v="Road-150"/>
    <x v="3"/>
    <x v="33"/>
    <n v="3578.27"/>
    <n v="2146.962"/>
    <n v="3"/>
    <n v="6440.8860000000004"/>
  </r>
  <r>
    <x v="0"/>
    <x v="0"/>
    <x v="0"/>
    <s v="Daring Rides"/>
    <x v="0"/>
    <x v="3"/>
    <s v="Road-650"/>
    <x v="1"/>
    <x v="33"/>
    <n v="782.99"/>
    <n v="419.45890000000003"/>
    <n v="1"/>
    <n v="419.45890000000003"/>
  </r>
  <r>
    <x v="0"/>
    <x v="0"/>
    <x v="0"/>
    <s v="Daring Rides"/>
    <x v="0"/>
    <x v="3"/>
    <s v="Road-450"/>
    <x v="3"/>
    <x v="33"/>
    <n v="1457.99"/>
    <n v="874.79399999999998"/>
    <n v="1"/>
    <n v="874.79399999999998"/>
  </r>
  <r>
    <x v="0"/>
    <x v="0"/>
    <x v="0"/>
    <s v="Daring Rides"/>
    <x v="0"/>
    <x v="3"/>
    <s v="Road-650"/>
    <x v="3"/>
    <x v="33"/>
    <n v="782.99"/>
    <n v="419.45890000000003"/>
    <n v="1"/>
    <n v="419.45890000000003"/>
  </r>
  <r>
    <x v="0"/>
    <x v="0"/>
    <x v="0"/>
    <s v="Daring Rides"/>
    <x v="0"/>
    <x v="3"/>
    <s v="Road-650"/>
    <x v="3"/>
    <x v="33"/>
    <n v="782.99"/>
    <n v="419.45890000000003"/>
    <n v="2"/>
    <n v="838.91780000000006"/>
  </r>
  <r>
    <x v="0"/>
    <x v="0"/>
    <x v="0"/>
    <s v="Daring Rides"/>
    <x v="2"/>
    <x v="6"/>
    <s v="LL Road Frame"/>
    <x v="3"/>
    <x v="33"/>
    <n v="337.22"/>
    <n v="183.93819999999999"/>
    <n v="1"/>
    <n v="183.93819999999999"/>
  </r>
  <r>
    <x v="0"/>
    <x v="0"/>
    <x v="0"/>
    <s v="Daring Rides"/>
    <x v="0"/>
    <x v="3"/>
    <s v="Road-450"/>
    <x v="3"/>
    <x v="33"/>
    <n v="1457.99"/>
    <n v="874.79399999999998"/>
    <n v="2"/>
    <n v="1749.588"/>
  </r>
  <r>
    <x v="0"/>
    <x v="0"/>
    <x v="0"/>
    <s v="Daring Rides"/>
    <x v="3"/>
    <x v="7"/>
    <s v="Sport-100"/>
    <x v="1"/>
    <x v="33"/>
    <n v="34.99"/>
    <n v="20.186499999999999"/>
    <n v="1"/>
    <n v="20.186499999999999"/>
  </r>
  <r>
    <x v="0"/>
    <x v="0"/>
    <x v="0"/>
    <s v="Daring Rides"/>
    <x v="0"/>
    <x v="3"/>
    <s v="Road-650"/>
    <x v="1"/>
    <x v="33"/>
    <n v="782.99"/>
    <n v="419.45890000000003"/>
    <n v="3"/>
    <n v="1258.3767"/>
  </r>
  <r>
    <x v="0"/>
    <x v="0"/>
    <x v="0"/>
    <s v="Daring Rides"/>
    <x v="0"/>
    <x v="3"/>
    <s v="Road-150"/>
    <x v="3"/>
    <x v="33"/>
    <n v="3578.27"/>
    <n v="2146.962"/>
    <n v="1"/>
    <n v="2146.962"/>
  </r>
  <r>
    <x v="0"/>
    <x v="0"/>
    <x v="0"/>
    <s v="Daring Rides"/>
    <x v="0"/>
    <x v="3"/>
    <s v="Road-650"/>
    <x v="1"/>
    <x v="33"/>
    <n v="782.99"/>
    <n v="419.45890000000003"/>
    <n v="5"/>
    <n v="2097.2945"/>
  </r>
  <r>
    <x v="0"/>
    <x v="0"/>
    <x v="0"/>
    <s v="Daring Rides"/>
    <x v="0"/>
    <x v="3"/>
    <s v="Road-650"/>
    <x v="3"/>
    <x v="33"/>
    <n v="782.99"/>
    <n v="419.45890000000003"/>
    <n v="1"/>
    <n v="419.45890000000003"/>
  </r>
  <r>
    <x v="0"/>
    <x v="0"/>
    <x v="0"/>
    <s v="Daring Rides"/>
    <x v="0"/>
    <x v="3"/>
    <s v="Road-650"/>
    <x v="3"/>
    <x v="33"/>
    <n v="782.99"/>
    <n v="419.45890000000003"/>
    <n v="1"/>
    <n v="419.45890000000003"/>
  </r>
  <r>
    <x v="0"/>
    <x v="0"/>
    <x v="0"/>
    <s v="Daring Rides"/>
    <x v="0"/>
    <x v="3"/>
    <s v="Road-150"/>
    <x v="3"/>
    <x v="33"/>
    <n v="3578.27"/>
    <n v="2146.962"/>
    <n v="2"/>
    <n v="4293.924"/>
  </r>
  <r>
    <x v="0"/>
    <x v="0"/>
    <x v="0"/>
    <s v="Daring Rides"/>
    <x v="0"/>
    <x v="3"/>
    <s v="Road-650"/>
    <x v="3"/>
    <x v="33"/>
    <n v="782.99"/>
    <n v="419.45890000000003"/>
    <n v="2"/>
    <n v="838.91780000000006"/>
  </r>
  <r>
    <x v="0"/>
    <x v="0"/>
    <x v="0"/>
    <s v="Daring Rides"/>
    <x v="0"/>
    <x v="3"/>
    <s v="Road-450"/>
    <x v="3"/>
    <x v="33"/>
    <n v="1457.99"/>
    <n v="874.79399999999998"/>
    <n v="3"/>
    <n v="2624.3820000000001"/>
  </r>
  <r>
    <x v="0"/>
    <x v="0"/>
    <x v="2"/>
    <s v="The Bike Shop"/>
    <x v="2"/>
    <x v="2"/>
    <s v="HL Mountain Frame"/>
    <x v="1"/>
    <x v="33"/>
    <n v="1349.6"/>
    <n v="809.76"/>
    <n v="2"/>
    <n v="1619.52"/>
  </r>
  <r>
    <x v="0"/>
    <x v="0"/>
    <x v="2"/>
    <s v="The Bike Shop"/>
    <x v="2"/>
    <x v="2"/>
    <s v="HL Mountain Frame"/>
    <x v="0"/>
    <x v="33"/>
    <n v="1364.5"/>
    <n v="722.59490000000005"/>
    <n v="4"/>
    <n v="2890.3796000000002"/>
  </r>
  <r>
    <x v="0"/>
    <x v="0"/>
    <x v="0"/>
    <s v="Retail Toy Store"/>
    <x v="0"/>
    <x v="3"/>
    <s v="Road-150"/>
    <x v="3"/>
    <x v="33"/>
    <n v="3578.27"/>
    <n v="2146.962"/>
    <n v="1"/>
    <n v="2146.962"/>
  </r>
  <r>
    <x v="0"/>
    <x v="0"/>
    <x v="3"/>
    <s v="Seventh Bike Store"/>
    <x v="0"/>
    <x v="3"/>
    <s v="Road-650"/>
    <x v="1"/>
    <x v="33"/>
    <n v="782.99"/>
    <n v="419.45890000000003"/>
    <n v="4"/>
    <n v="1677.8356000000001"/>
  </r>
  <r>
    <x v="0"/>
    <x v="0"/>
    <x v="3"/>
    <s v="Seventh Bike Store"/>
    <x v="1"/>
    <x v="5"/>
    <s v="Cycling Cap"/>
    <x v="4"/>
    <x v="33"/>
    <n v="8.99"/>
    <n v="5.1864999999999997"/>
    <n v="2"/>
    <n v="10.372999999999999"/>
  </r>
  <r>
    <x v="0"/>
    <x v="0"/>
    <x v="3"/>
    <s v="Seventh Bike Store"/>
    <x v="0"/>
    <x v="3"/>
    <s v="Road-650"/>
    <x v="3"/>
    <x v="33"/>
    <n v="782.99"/>
    <n v="419.45890000000003"/>
    <n v="1"/>
    <n v="419.45890000000003"/>
  </r>
  <r>
    <x v="0"/>
    <x v="0"/>
    <x v="3"/>
    <s v="Seventh Bike Store"/>
    <x v="0"/>
    <x v="3"/>
    <s v="Road-650"/>
    <x v="3"/>
    <x v="33"/>
    <n v="782.99"/>
    <n v="419.45890000000003"/>
    <n v="2"/>
    <n v="838.91780000000006"/>
  </r>
  <r>
    <x v="0"/>
    <x v="0"/>
    <x v="3"/>
    <s v="Seventh Bike Store"/>
    <x v="2"/>
    <x v="6"/>
    <s v="LL Road Frame"/>
    <x v="3"/>
    <x v="33"/>
    <n v="337.22"/>
    <n v="183.93819999999999"/>
    <n v="1"/>
    <n v="183.93819999999999"/>
  </r>
  <r>
    <x v="0"/>
    <x v="0"/>
    <x v="3"/>
    <s v="Seventh Bike Store"/>
    <x v="3"/>
    <x v="7"/>
    <s v="Sport-100"/>
    <x v="1"/>
    <x v="33"/>
    <n v="34.99"/>
    <n v="20.186499999999999"/>
    <n v="4"/>
    <n v="80.745999999999995"/>
  </r>
  <r>
    <x v="0"/>
    <x v="0"/>
    <x v="3"/>
    <s v="Seventh Bike Store"/>
    <x v="3"/>
    <x v="7"/>
    <s v="Sport-100"/>
    <x v="3"/>
    <x v="33"/>
    <n v="34.99"/>
    <n v="20.186499999999999"/>
    <n v="1"/>
    <n v="20.186499999999999"/>
  </r>
  <r>
    <x v="0"/>
    <x v="0"/>
    <x v="3"/>
    <s v="Seventh Bike Store"/>
    <x v="1"/>
    <x v="4"/>
    <s v="Long-Sleeve Logo Jersey"/>
    <x v="4"/>
    <x v="33"/>
    <n v="49.99"/>
    <n v="28.840399999999999"/>
    <n v="2"/>
    <n v="57.680799999999998"/>
  </r>
  <r>
    <x v="0"/>
    <x v="0"/>
    <x v="3"/>
    <s v="Seventh Bike Store"/>
    <x v="0"/>
    <x v="3"/>
    <s v="Road-450"/>
    <x v="3"/>
    <x v="33"/>
    <n v="1457.99"/>
    <n v="874.79399999999998"/>
    <n v="1"/>
    <n v="874.79399999999998"/>
  </r>
  <r>
    <x v="0"/>
    <x v="0"/>
    <x v="3"/>
    <s v="Seventh Bike Store"/>
    <x v="0"/>
    <x v="3"/>
    <s v="Road-450"/>
    <x v="3"/>
    <x v="33"/>
    <n v="1457.99"/>
    <n v="874.79399999999998"/>
    <n v="1"/>
    <n v="874.79399999999998"/>
  </r>
  <r>
    <x v="0"/>
    <x v="0"/>
    <x v="3"/>
    <s v="Seventh Bike Store"/>
    <x v="0"/>
    <x v="3"/>
    <s v="Road-650"/>
    <x v="3"/>
    <x v="33"/>
    <n v="782.99"/>
    <n v="419.45890000000003"/>
    <n v="2"/>
    <n v="838.91780000000006"/>
  </r>
  <r>
    <x v="0"/>
    <x v="0"/>
    <x v="3"/>
    <s v="Seventh Bike Store"/>
    <x v="0"/>
    <x v="3"/>
    <s v="Road-650"/>
    <x v="3"/>
    <x v="33"/>
    <n v="782.99"/>
    <n v="419.45890000000003"/>
    <n v="1"/>
    <n v="419.45890000000003"/>
  </r>
  <r>
    <x v="0"/>
    <x v="0"/>
    <x v="3"/>
    <s v="Seventh Bike Store"/>
    <x v="0"/>
    <x v="3"/>
    <s v="Road-650"/>
    <x v="3"/>
    <x v="33"/>
    <n v="782.99"/>
    <n v="419.45890000000003"/>
    <n v="1"/>
    <n v="419.45890000000003"/>
  </r>
  <r>
    <x v="0"/>
    <x v="0"/>
    <x v="3"/>
    <s v="Seventh Bike Store"/>
    <x v="0"/>
    <x v="3"/>
    <s v="Road-150"/>
    <x v="3"/>
    <x v="33"/>
    <n v="3578.27"/>
    <n v="2146.962"/>
    <n v="2"/>
    <n v="4293.924"/>
  </r>
  <r>
    <x v="0"/>
    <x v="0"/>
    <x v="3"/>
    <s v="Seventh Bike Store"/>
    <x v="2"/>
    <x v="6"/>
    <s v="LL Road Frame"/>
    <x v="3"/>
    <x v="33"/>
    <n v="337.22"/>
    <n v="183.93819999999999"/>
    <n v="4"/>
    <n v="735.75279999999998"/>
  </r>
  <r>
    <x v="0"/>
    <x v="0"/>
    <x v="3"/>
    <s v="Seventh Bike Store"/>
    <x v="0"/>
    <x v="3"/>
    <s v="Road-650"/>
    <x v="1"/>
    <x v="33"/>
    <n v="782.99"/>
    <n v="419.45890000000003"/>
    <n v="2"/>
    <n v="838.91780000000006"/>
  </r>
  <r>
    <x v="0"/>
    <x v="0"/>
    <x v="3"/>
    <s v="Seventh Bike Store"/>
    <x v="0"/>
    <x v="3"/>
    <s v="Road-650"/>
    <x v="1"/>
    <x v="33"/>
    <n v="782.99"/>
    <n v="419.45890000000003"/>
    <n v="2"/>
    <n v="838.91780000000006"/>
  </r>
  <r>
    <x v="0"/>
    <x v="0"/>
    <x v="3"/>
    <s v="Seventh Bike Store"/>
    <x v="0"/>
    <x v="3"/>
    <s v="Road-150"/>
    <x v="3"/>
    <x v="33"/>
    <n v="3578.27"/>
    <n v="2146.962"/>
    <n v="3"/>
    <n v="6440.8860000000004"/>
  </r>
  <r>
    <x v="0"/>
    <x v="0"/>
    <x v="3"/>
    <s v="Seventh Bike Store"/>
    <x v="0"/>
    <x v="3"/>
    <s v="Road-650"/>
    <x v="1"/>
    <x v="33"/>
    <n v="782.99"/>
    <n v="419.45890000000003"/>
    <n v="1"/>
    <n v="419.45890000000003"/>
  </r>
  <r>
    <x v="0"/>
    <x v="0"/>
    <x v="3"/>
    <s v="Seventh Bike Store"/>
    <x v="0"/>
    <x v="3"/>
    <s v="Road-150"/>
    <x v="3"/>
    <x v="33"/>
    <n v="3578.27"/>
    <n v="2146.962"/>
    <n v="1"/>
    <n v="2146.962"/>
  </r>
  <r>
    <x v="0"/>
    <x v="0"/>
    <x v="3"/>
    <s v="Seventh Bike Store"/>
    <x v="2"/>
    <x v="6"/>
    <s v="LL Road Frame"/>
    <x v="1"/>
    <x v="33"/>
    <n v="337.22"/>
    <n v="178.58080000000001"/>
    <n v="1"/>
    <n v="178.58080000000001"/>
  </r>
  <r>
    <x v="0"/>
    <x v="0"/>
    <x v="3"/>
    <s v="Seventh Bike Store"/>
    <x v="1"/>
    <x v="4"/>
    <s v="Long-Sleeve Logo Jersey"/>
    <x v="4"/>
    <x v="33"/>
    <n v="49.99"/>
    <n v="28.840399999999999"/>
    <n v="2"/>
    <n v="57.680799999999998"/>
  </r>
  <r>
    <x v="0"/>
    <x v="0"/>
    <x v="3"/>
    <s v="Seventh Bike Store"/>
    <x v="0"/>
    <x v="3"/>
    <s v="Road-650"/>
    <x v="1"/>
    <x v="33"/>
    <n v="782.99"/>
    <n v="419.45890000000003"/>
    <n v="2"/>
    <n v="838.91780000000006"/>
  </r>
  <r>
    <x v="0"/>
    <x v="0"/>
    <x v="3"/>
    <s v="Seventh Bike Store"/>
    <x v="1"/>
    <x v="4"/>
    <s v="Long-Sleeve Logo Jersey"/>
    <x v="4"/>
    <x v="33"/>
    <n v="49.99"/>
    <n v="28.840399999999999"/>
    <n v="2"/>
    <n v="57.680799999999998"/>
  </r>
  <r>
    <x v="0"/>
    <x v="0"/>
    <x v="3"/>
    <s v="Seventh Bike Store"/>
    <x v="0"/>
    <x v="3"/>
    <s v="Road-650"/>
    <x v="3"/>
    <x v="33"/>
    <n v="782.99"/>
    <n v="419.45890000000003"/>
    <n v="1"/>
    <n v="419.45890000000003"/>
  </r>
  <r>
    <x v="0"/>
    <x v="0"/>
    <x v="5"/>
    <s v="Friendly Bike Shop"/>
    <x v="1"/>
    <x v="5"/>
    <s v="Cycling Cap"/>
    <x v="4"/>
    <x v="33"/>
    <n v="8.99"/>
    <n v="5.1864999999999997"/>
    <n v="1"/>
    <n v="5.1864999999999997"/>
  </r>
  <r>
    <x v="0"/>
    <x v="0"/>
    <x v="5"/>
    <s v="Friendly Bike Shop"/>
    <x v="0"/>
    <x v="3"/>
    <s v="Road-450"/>
    <x v="3"/>
    <x v="33"/>
    <n v="1457.99"/>
    <n v="874.79399999999998"/>
    <n v="2"/>
    <n v="1749.588"/>
  </r>
  <r>
    <x v="0"/>
    <x v="0"/>
    <x v="5"/>
    <s v="Friendly Bike Shop"/>
    <x v="0"/>
    <x v="3"/>
    <s v="Road-650"/>
    <x v="1"/>
    <x v="33"/>
    <n v="782.99"/>
    <n v="419.45890000000003"/>
    <n v="1"/>
    <n v="419.45890000000003"/>
  </r>
  <r>
    <x v="0"/>
    <x v="0"/>
    <x v="5"/>
    <s v="Friendly Bike Shop"/>
    <x v="0"/>
    <x v="3"/>
    <s v="Road-650"/>
    <x v="1"/>
    <x v="33"/>
    <n v="782.99"/>
    <n v="419.45890000000003"/>
    <n v="3"/>
    <n v="1258.3767"/>
  </r>
  <r>
    <x v="0"/>
    <x v="0"/>
    <x v="5"/>
    <s v="Yellow Bicycle Company"/>
    <x v="0"/>
    <x v="0"/>
    <s v="Mountain-100"/>
    <x v="1"/>
    <x v="33"/>
    <n v="3374.99"/>
    <n v="2024.9939999999999"/>
    <n v="2"/>
    <n v="4049.9879999999998"/>
  </r>
  <r>
    <x v="0"/>
    <x v="0"/>
    <x v="5"/>
    <s v="Yellow Bicycle Company"/>
    <x v="0"/>
    <x v="0"/>
    <s v="Mountain-100"/>
    <x v="0"/>
    <x v="33"/>
    <n v="3399.99"/>
    <n v="2039.9939999999999"/>
    <n v="3"/>
    <n v="6119.982"/>
  </r>
  <r>
    <x v="0"/>
    <x v="0"/>
    <x v="5"/>
    <s v="Yellow Bicycle Company"/>
    <x v="0"/>
    <x v="0"/>
    <s v="Mountain-100"/>
    <x v="1"/>
    <x v="33"/>
    <n v="3374.99"/>
    <n v="2024.9939999999999"/>
    <n v="1"/>
    <n v="2024.9939999999999"/>
  </r>
  <r>
    <x v="0"/>
    <x v="0"/>
    <x v="5"/>
    <s v="Yellow Bicycle Company"/>
    <x v="0"/>
    <x v="0"/>
    <s v="Mountain-100"/>
    <x v="0"/>
    <x v="33"/>
    <n v="3399.99"/>
    <n v="2039.9939999999999"/>
    <n v="2"/>
    <n v="4079.9879999999998"/>
  </r>
  <r>
    <x v="0"/>
    <x v="0"/>
    <x v="5"/>
    <s v="Yellow Bicycle Company"/>
    <x v="1"/>
    <x v="1"/>
    <s v="Mountain Bike Socks"/>
    <x v="2"/>
    <x v="33"/>
    <n v="9.5"/>
    <n v="5.7"/>
    <n v="3"/>
    <n v="17.100000000000001"/>
  </r>
  <r>
    <x v="0"/>
    <x v="0"/>
    <x v="5"/>
    <s v="First Bike Store"/>
    <x v="0"/>
    <x v="3"/>
    <s v="Road-450"/>
    <x v="3"/>
    <x v="33"/>
    <n v="1457.99"/>
    <n v="874.79399999999998"/>
    <n v="1"/>
    <n v="874.79399999999998"/>
  </r>
  <r>
    <x v="0"/>
    <x v="0"/>
    <x v="5"/>
    <s v="First Bike Store"/>
    <x v="0"/>
    <x v="3"/>
    <s v="Road-450"/>
    <x v="3"/>
    <x v="33"/>
    <n v="1457.99"/>
    <n v="874.79399999999998"/>
    <n v="2"/>
    <n v="1749.588"/>
  </r>
  <r>
    <x v="0"/>
    <x v="0"/>
    <x v="5"/>
    <s v="First Bike Store"/>
    <x v="0"/>
    <x v="3"/>
    <s v="Road-650"/>
    <x v="3"/>
    <x v="33"/>
    <n v="782.99"/>
    <n v="419.45890000000003"/>
    <n v="1"/>
    <n v="419.45890000000003"/>
  </r>
  <r>
    <x v="0"/>
    <x v="0"/>
    <x v="5"/>
    <s v="First Bike Store"/>
    <x v="3"/>
    <x v="7"/>
    <s v="Sport-100"/>
    <x v="1"/>
    <x v="33"/>
    <n v="34.99"/>
    <n v="20.186499999999999"/>
    <n v="5"/>
    <n v="100.93249999999999"/>
  </r>
  <r>
    <x v="0"/>
    <x v="0"/>
    <x v="5"/>
    <s v="First Bike Store"/>
    <x v="0"/>
    <x v="3"/>
    <s v="Road-450"/>
    <x v="3"/>
    <x v="33"/>
    <n v="1457.99"/>
    <n v="874.79399999999998"/>
    <n v="1"/>
    <n v="874.79399999999998"/>
  </r>
  <r>
    <x v="0"/>
    <x v="0"/>
    <x v="5"/>
    <s v="First Bike Store"/>
    <x v="1"/>
    <x v="5"/>
    <s v="Cycling Cap"/>
    <x v="4"/>
    <x v="33"/>
    <n v="8.99"/>
    <n v="5.1864999999999997"/>
    <n v="4"/>
    <n v="20.745999999999999"/>
  </r>
  <r>
    <x v="0"/>
    <x v="0"/>
    <x v="5"/>
    <s v="First Bike Store"/>
    <x v="0"/>
    <x v="3"/>
    <s v="Road-150"/>
    <x v="3"/>
    <x v="33"/>
    <n v="3578.27"/>
    <n v="2146.962"/>
    <n v="5"/>
    <n v="10734.81"/>
  </r>
  <r>
    <x v="0"/>
    <x v="0"/>
    <x v="5"/>
    <s v="First Bike Store"/>
    <x v="2"/>
    <x v="6"/>
    <s v="LL Road Frame"/>
    <x v="1"/>
    <x v="33"/>
    <n v="337.22"/>
    <n v="178.58080000000001"/>
    <n v="1"/>
    <n v="178.58080000000001"/>
  </r>
  <r>
    <x v="0"/>
    <x v="0"/>
    <x v="5"/>
    <s v="First Bike Store"/>
    <x v="0"/>
    <x v="3"/>
    <s v="Road-150"/>
    <x v="3"/>
    <x v="33"/>
    <n v="3578.27"/>
    <n v="2146.962"/>
    <n v="3"/>
    <n v="6440.8860000000004"/>
  </r>
  <r>
    <x v="0"/>
    <x v="0"/>
    <x v="5"/>
    <s v="First Bike Store"/>
    <x v="0"/>
    <x v="3"/>
    <s v="Road-650"/>
    <x v="1"/>
    <x v="33"/>
    <n v="782.99"/>
    <n v="419.45890000000003"/>
    <n v="2"/>
    <n v="838.91780000000006"/>
  </r>
  <r>
    <x v="0"/>
    <x v="0"/>
    <x v="5"/>
    <s v="First Bike Store"/>
    <x v="0"/>
    <x v="3"/>
    <s v="Road-150"/>
    <x v="3"/>
    <x v="33"/>
    <n v="3578.27"/>
    <n v="2146.962"/>
    <n v="1"/>
    <n v="2146.962"/>
  </r>
  <r>
    <x v="0"/>
    <x v="0"/>
    <x v="5"/>
    <s v="First Bike Store"/>
    <x v="0"/>
    <x v="3"/>
    <s v="Road-450"/>
    <x v="3"/>
    <x v="33"/>
    <n v="1457.99"/>
    <n v="874.79399999999998"/>
    <n v="1"/>
    <n v="874.79399999999998"/>
  </r>
  <r>
    <x v="0"/>
    <x v="0"/>
    <x v="5"/>
    <s v="First Bike Store"/>
    <x v="0"/>
    <x v="3"/>
    <s v="Road-650"/>
    <x v="3"/>
    <x v="33"/>
    <n v="782.99"/>
    <n v="419.45890000000003"/>
    <n v="1"/>
    <n v="419.45890000000003"/>
  </r>
  <r>
    <x v="0"/>
    <x v="0"/>
    <x v="5"/>
    <s v="First Bike Store"/>
    <x v="0"/>
    <x v="3"/>
    <s v="Road-650"/>
    <x v="1"/>
    <x v="33"/>
    <n v="782.99"/>
    <n v="419.45890000000003"/>
    <n v="4"/>
    <n v="1677.8356000000001"/>
  </r>
  <r>
    <x v="0"/>
    <x v="0"/>
    <x v="5"/>
    <s v="First Bike Store"/>
    <x v="3"/>
    <x v="7"/>
    <s v="Sport-100"/>
    <x v="3"/>
    <x v="33"/>
    <n v="34.99"/>
    <n v="20.186499999999999"/>
    <n v="2"/>
    <n v="40.372999999999998"/>
  </r>
  <r>
    <x v="0"/>
    <x v="0"/>
    <x v="5"/>
    <s v="First Bike Store"/>
    <x v="0"/>
    <x v="3"/>
    <s v="Road-650"/>
    <x v="1"/>
    <x v="33"/>
    <n v="782.99"/>
    <n v="419.45890000000003"/>
    <n v="2"/>
    <n v="838.91780000000006"/>
  </r>
  <r>
    <x v="0"/>
    <x v="0"/>
    <x v="5"/>
    <s v="First Bike Store"/>
    <x v="0"/>
    <x v="3"/>
    <s v="Road-650"/>
    <x v="1"/>
    <x v="33"/>
    <n v="782.99"/>
    <n v="419.45890000000003"/>
    <n v="1"/>
    <n v="419.45890000000003"/>
  </r>
  <r>
    <x v="0"/>
    <x v="0"/>
    <x v="5"/>
    <s v="First Bike Store"/>
    <x v="1"/>
    <x v="4"/>
    <s v="Long-Sleeve Logo Jersey"/>
    <x v="4"/>
    <x v="33"/>
    <n v="49.99"/>
    <n v="28.840399999999999"/>
    <n v="1"/>
    <n v="28.840399999999999"/>
  </r>
  <r>
    <x v="0"/>
    <x v="0"/>
    <x v="5"/>
    <s v="First Bike Store"/>
    <x v="2"/>
    <x v="6"/>
    <s v="ML Road Frame"/>
    <x v="3"/>
    <x v="33"/>
    <n v="594.83000000000004"/>
    <n v="356.89800000000002"/>
    <n v="1"/>
    <n v="356.89800000000002"/>
  </r>
  <r>
    <x v="0"/>
    <x v="0"/>
    <x v="5"/>
    <s v="First Bike Store"/>
    <x v="1"/>
    <x v="4"/>
    <s v="Long-Sleeve Logo Jersey"/>
    <x v="4"/>
    <x v="33"/>
    <n v="49.99"/>
    <n v="28.840399999999999"/>
    <n v="2"/>
    <n v="57.680799999999998"/>
  </r>
  <r>
    <x v="0"/>
    <x v="0"/>
    <x v="5"/>
    <s v="First Bike Store"/>
    <x v="0"/>
    <x v="3"/>
    <s v="Road-650"/>
    <x v="1"/>
    <x v="33"/>
    <n v="782.99"/>
    <n v="419.45890000000003"/>
    <n v="1"/>
    <n v="419.45890000000003"/>
  </r>
  <r>
    <x v="0"/>
    <x v="0"/>
    <x v="5"/>
    <s v="First Bike Store"/>
    <x v="2"/>
    <x v="6"/>
    <s v="LL Road Frame"/>
    <x v="3"/>
    <x v="33"/>
    <n v="337.22"/>
    <n v="183.93819999999999"/>
    <n v="3"/>
    <n v="551.81459999999993"/>
  </r>
  <r>
    <x v="0"/>
    <x v="0"/>
    <x v="5"/>
    <s v="First Bike Store"/>
    <x v="2"/>
    <x v="6"/>
    <s v="LL Road Frame"/>
    <x v="3"/>
    <x v="33"/>
    <n v="337.22"/>
    <n v="183.93819999999999"/>
    <n v="1"/>
    <n v="183.93819999999999"/>
  </r>
  <r>
    <x v="0"/>
    <x v="0"/>
    <x v="5"/>
    <s v="First Bike Store"/>
    <x v="0"/>
    <x v="3"/>
    <s v="Road-650"/>
    <x v="1"/>
    <x v="33"/>
    <n v="782.99"/>
    <n v="419.45890000000003"/>
    <n v="2"/>
    <n v="838.91780000000006"/>
  </r>
  <r>
    <x v="0"/>
    <x v="0"/>
    <x v="5"/>
    <s v="First Bike Store"/>
    <x v="0"/>
    <x v="3"/>
    <s v="Road-450"/>
    <x v="3"/>
    <x v="33"/>
    <n v="1457.99"/>
    <n v="874.79399999999998"/>
    <n v="1"/>
    <n v="874.79399999999998"/>
  </r>
  <r>
    <x v="0"/>
    <x v="0"/>
    <x v="5"/>
    <s v="First Bike Store"/>
    <x v="0"/>
    <x v="3"/>
    <s v="Road-650"/>
    <x v="3"/>
    <x v="33"/>
    <n v="782.99"/>
    <n v="419.45890000000003"/>
    <n v="1"/>
    <n v="419.45890000000003"/>
  </r>
  <r>
    <x v="0"/>
    <x v="0"/>
    <x v="0"/>
    <s v="Better Bike Shop"/>
    <x v="0"/>
    <x v="0"/>
    <s v="Mountain-100"/>
    <x v="1"/>
    <x v="33"/>
    <n v="3374.99"/>
    <n v="2024.9939999999999"/>
    <n v="2"/>
    <n v="4049.9879999999998"/>
  </r>
  <r>
    <x v="0"/>
    <x v="0"/>
    <x v="0"/>
    <s v="Better Bike Shop"/>
    <x v="0"/>
    <x v="0"/>
    <s v="Mountain-100"/>
    <x v="0"/>
    <x v="33"/>
    <n v="3399.99"/>
    <n v="2039.9939999999999"/>
    <n v="2"/>
    <n v="4079.9879999999998"/>
  </r>
  <r>
    <x v="0"/>
    <x v="0"/>
    <x v="0"/>
    <s v="Better Bike Shop"/>
    <x v="1"/>
    <x v="4"/>
    <s v="Long-Sleeve Logo Jersey"/>
    <x v="4"/>
    <x v="33"/>
    <n v="49.99"/>
    <n v="28.840399999999999"/>
    <n v="2"/>
    <n v="57.680799999999998"/>
  </r>
  <r>
    <x v="0"/>
    <x v="0"/>
    <x v="0"/>
    <s v="Better Bike Shop"/>
    <x v="3"/>
    <x v="7"/>
    <s v="Sport-100"/>
    <x v="3"/>
    <x v="33"/>
    <n v="34.99"/>
    <n v="20.186499999999999"/>
    <n v="2"/>
    <n v="40.372999999999998"/>
  </r>
  <r>
    <x v="0"/>
    <x v="0"/>
    <x v="0"/>
    <s v="Better Bike Shop"/>
    <x v="0"/>
    <x v="0"/>
    <s v="Mountain-100"/>
    <x v="0"/>
    <x v="33"/>
    <n v="3399.99"/>
    <n v="2039.9939999999999"/>
    <n v="2"/>
    <n v="4079.9879999999998"/>
  </r>
  <r>
    <x v="0"/>
    <x v="0"/>
    <x v="0"/>
    <s v="Better Bike Shop"/>
    <x v="1"/>
    <x v="1"/>
    <s v="Mountain Bike Socks"/>
    <x v="2"/>
    <x v="33"/>
    <n v="9.5"/>
    <n v="5.7"/>
    <n v="3"/>
    <n v="17.100000000000001"/>
  </r>
  <r>
    <x v="0"/>
    <x v="0"/>
    <x v="0"/>
    <s v="Better Bike Shop"/>
    <x v="1"/>
    <x v="5"/>
    <s v="Cycling Cap"/>
    <x v="4"/>
    <x v="33"/>
    <n v="8.99"/>
    <n v="5.1864999999999997"/>
    <n v="3"/>
    <n v="15.5595"/>
  </r>
  <r>
    <x v="0"/>
    <x v="0"/>
    <x v="0"/>
    <s v="Better Bike Shop"/>
    <x v="1"/>
    <x v="4"/>
    <s v="Long-Sleeve Logo Jersey"/>
    <x v="4"/>
    <x v="33"/>
    <n v="49.99"/>
    <n v="28.840399999999999"/>
    <n v="2"/>
    <n v="57.680799999999998"/>
  </r>
  <r>
    <x v="0"/>
    <x v="0"/>
    <x v="0"/>
    <s v="Better Bike Shop"/>
    <x v="1"/>
    <x v="4"/>
    <s v="Long-Sleeve Logo Jersey"/>
    <x v="4"/>
    <x v="33"/>
    <n v="49.99"/>
    <n v="28.840399999999999"/>
    <n v="1"/>
    <n v="28.840399999999999"/>
  </r>
  <r>
    <x v="0"/>
    <x v="0"/>
    <x v="0"/>
    <s v="Better Bike Shop"/>
    <x v="2"/>
    <x v="2"/>
    <s v="HL Mountain Frame"/>
    <x v="1"/>
    <x v="33"/>
    <n v="1349.6"/>
    <n v="714.70429999999999"/>
    <n v="2"/>
    <n v="1429.4086"/>
  </r>
  <r>
    <x v="0"/>
    <x v="0"/>
    <x v="0"/>
    <s v="Better Bike Shop"/>
    <x v="3"/>
    <x v="7"/>
    <s v="Sport-100"/>
    <x v="1"/>
    <x v="33"/>
    <n v="34.99"/>
    <n v="20.186499999999999"/>
    <n v="1"/>
    <n v="20.186499999999999"/>
  </r>
  <r>
    <x v="0"/>
    <x v="0"/>
    <x v="0"/>
    <s v="Better Bike Shop"/>
    <x v="3"/>
    <x v="7"/>
    <s v="Sport-100"/>
    <x v="5"/>
    <x v="33"/>
    <n v="34.99"/>
    <n v="20.186499999999999"/>
    <n v="2"/>
    <n v="40.372999999999998"/>
  </r>
  <r>
    <x v="0"/>
    <x v="0"/>
    <x v="0"/>
    <s v="Better Bike Shop"/>
    <x v="1"/>
    <x v="1"/>
    <s v="Mountain Bike Socks"/>
    <x v="2"/>
    <x v="33"/>
    <n v="9.5"/>
    <n v="5.51"/>
    <n v="12"/>
    <n v="66.12"/>
  </r>
  <r>
    <x v="0"/>
    <x v="0"/>
    <x v="0"/>
    <s v="Better Bike Shop"/>
    <x v="0"/>
    <x v="0"/>
    <s v="Mountain-100"/>
    <x v="0"/>
    <x v="33"/>
    <n v="3399.99"/>
    <n v="2039.9939999999999"/>
    <n v="2"/>
    <n v="4079.9879999999998"/>
  </r>
  <r>
    <x v="0"/>
    <x v="0"/>
    <x v="0"/>
    <s v="Better Bike Shop"/>
    <x v="2"/>
    <x v="2"/>
    <s v="HL Mountain Frame"/>
    <x v="0"/>
    <x v="33"/>
    <n v="1364.5"/>
    <n v="818.7"/>
    <n v="1"/>
    <n v="818.7"/>
  </r>
  <r>
    <x v="0"/>
    <x v="1"/>
    <x v="1"/>
    <s v="Superb Sales and Repair"/>
    <x v="2"/>
    <x v="6"/>
    <s v="LL Road Frame"/>
    <x v="1"/>
    <x v="33"/>
    <n v="337.22"/>
    <n v="178.58080000000001"/>
    <n v="2"/>
    <n v="357.16160000000002"/>
  </r>
  <r>
    <x v="0"/>
    <x v="1"/>
    <x v="1"/>
    <s v="Superb Sales and Repair"/>
    <x v="2"/>
    <x v="6"/>
    <s v="LL Road Frame"/>
    <x v="3"/>
    <x v="33"/>
    <n v="337.22"/>
    <n v="183.93819999999999"/>
    <n v="1"/>
    <n v="183.93819999999999"/>
  </r>
  <r>
    <x v="0"/>
    <x v="1"/>
    <x v="1"/>
    <s v="Superb Sales and Repair"/>
    <x v="0"/>
    <x v="3"/>
    <s v="Road-450"/>
    <x v="3"/>
    <x v="33"/>
    <n v="1457.99"/>
    <n v="874.79399999999998"/>
    <n v="1"/>
    <n v="874.79399999999998"/>
  </r>
  <r>
    <x v="0"/>
    <x v="1"/>
    <x v="1"/>
    <s v="Superb Sales and Repair"/>
    <x v="0"/>
    <x v="3"/>
    <s v="Road-450"/>
    <x v="3"/>
    <x v="33"/>
    <n v="1457.99"/>
    <n v="874.79399999999998"/>
    <n v="3"/>
    <n v="2624.3820000000001"/>
  </r>
  <r>
    <x v="0"/>
    <x v="1"/>
    <x v="1"/>
    <s v="Superb Sales and Repair"/>
    <x v="2"/>
    <x v="6"/>
    <s v="LL Road Frame"/>
    <x v="3"/>
    <x v="33"/>
    <n v="337.22"/>
    <n v="183.93819999999999"/>
    <n v="1"/>
    <n v="183.93819999999999"/>
  </r>
  <r>
    <x v="0"/>
    <x v="1"/>
    <x v="1"/>
    <s v="Superb Sales and Repair"/>
    <x v="2"/>
    <x v="6"/>
    <s v="LL Road Frame"/>
    <x v="3"/>
    <x v="33"/>
    <n v="337.22"/>
    <n v="183.93819999999999"/>
    <n v="1"/>
    <n v="183.93819999999999"/>
  </r>
  <r>
    <x v="0"/>
    <x v="1"/>
    <x v="1"/>
    <s v="Superb Sales and Repair"/>
    <x v="0"/>
    <x v="3"/>
    <s v="Road-650"/>
    <x v="1"/>
    <x v="33"/>
    <n v="782.99"/>
    <n v="419.45890000000003"/>
    <n v="1"/>
    <n v="419.45890000000003"/>
  </r>
  <r>
    <x v="0"/>
    <x v="1"/>
    <x v="1"/>
    <s v="Superb Sales and Repair"/>
    <x v="0"/>
    <x v="3"/>
    <s v="Road-650"/>
    <x v="1"/>
    <x v="33"/>
    <n v="782.99"/>
    <n v="419.45890000000003"/>
    <n v="2"/>
    <n v="838.91780000000006"/>
  </r>
  <r>
    <x v="0"/>
    <x v="1"/>
    <x v="1"/>
    <s v="Superb Sales and Repair"/>
    <x v="0"/>
    <x v="3"/>
    <s v="Road-650"/>
    <x v="1"/>
    <x v="33"/>
    <n v="782.99"/>
    <n v="419.45890000000003"/>
    <n v="1"/>
    <n v="419.45890000000003"/>
  </r>
  <r>
    <x v="0"/>
    <x v="1"/>
    <x v="1"/>
    <s v="Superb Sales and Repair"/>
    <x v="2"/>
    <x v="6"/>
    <s v="ML Road Frame"/>
    <x v="3"/>
    <x v="33"/>
    <n v="594.83000000000004"/>
    <n v="356.89800000000002"/>
    <n v="1"/>
    <n v="356.89800000000002"/>
  </r>
  <r>
    <x v="0"/>
    <x v="1"/>
    <x v="1"/>
    <s v="Superb Sales and Repair"/>
    <x v="2"/>
    <x v="6"/>
    <s v="LL Road Frame"/>
    <x v="3"/>
    <x v="33"/>
    <n v="337.22"/>
    <n v="183.93819999999999"/>
    <n v="1"/>
    <n v="183.93819999999999"/>
  </r>
  <r>
    <x v="0"/>
    <x v="1"/>
    <x v="1"/>
    <s v="Superb Sales and Repair"/>
    <x v="3"/>
    <x v="7"/>
    <s v="Sport-100"/>
    <x v="3"/>
    <x v="33"/>
    <n v="34.99"/>
    <n v="20.186499999999999"/>
    <n v="5"/>
    <n v="100.93249999999999"/>
  </r>
  <r>
    <x v="0"/>
    <x v="1"/>
    <x v="1"/>
    <s v="Superb Sales and Repair"/>
    <x v="0"/>
    <x v="3"/>
    <s v="Road-650"/>
    <x v="1"/>
    <x v="33"/>
    <n v="782.99"/>
    <n v="419.45890000000003"/>
    <n v="2"/>
    <n v="838.91780000000006"/>
  </r>
  <r>
    <x v="0"/>
    <x v="1"/>
    <x v="1"/>
    <s v="Superb Sales and Repair"/>
    <x v="0"/>
    <x v="3"/>
    <s v="Road-650"/>
    <x v="3"/>
    <x v="33"/>
    <n v="782.99"/>
    <n v="419.45890000000003"/>
    <n v="1"/>
    <n v="419.45890000000003"/>
  </r>
  <r>
    <x v="0"/>
    <x v="1"/>
    <x v="1"/>
    <s v="Superb Sales and Repair"/>
    <x v="0"/>
    <x v="3"/>
    <s v="Road-450"/>
    <x v="3"/>
    <x v="33"/>
    <n v="1457.99"/>
    <n v="874.79399999999998"/>
    <n v="1"/>
    <n v="874.79399999999998"/>
  </r>
  <r>
    <x v="0"/>
    <x v="1"/>
    <x v="1"/>
    <s v="Superb Sales and Repair"/>
    <x v="0"/>
    <x v="3"/>
    <s v="Road-450"/>
    <x v="3"/>
    <x v="33"/>
    <n v="1457.99"/>
    <n v="874.79399999999998"/>
    <n v="2"/>
    <n v="1749.588"/>
  </r>
  <r>
    <x v="0"/>
    <x v="1"/>
    <x v="1"/>
    <s v="Superb Sales and Repair"/>
    <x v="1"/>
    <x v="4"/>
    <s v="Long-Sleeve Logo Jersey"/>
    <x v="4"/>
    <x v="33"/>
    <n v="49.99"/>
    <n v="28.840399999999999"/>
    <n v="1"/>
    <n v="28.840399999999999"/>
  </r>
  <r>
    <x v="0"/>
    <x v="1"/>
    <x v="1"/>
    <s v="Superb Sales and Repair"/>
    <x v="0"/>
    <x v="3"/>
    <s v="Road-450"/>
    <x v="3"/>
    <x v="33"/>
    <n v="1457.99"/>
    <n v="874.79399999999998"/>
    <n v="1"/>
    <n v="874.79399999999998"/>
  </r>
  <r>
    <x v="0"/>
    <x v="1"/>
    <x v="1"/>
    <s v="Superb Sales and Repair"/>
    <x v="2"/>
    <x v="6"/>
    <s v="LL Road Frame"/>
    <x v="1"/>
    <x v="33"/>
    <n v="337.22"/>
    <n v="178.58080000000001"/>
    <n v="1"/>
    <n v="178.58080000000001"/>
  </r>
  <r>
    <x v="0"/>
    <x v="1"/>
    <x v="1"/>
    <s v="Superb Sales and Repair"/>
    <x v="0"/>
    <x v="3"/>
    <s v="Road-650"/>
    <x v="3"/>
    <x v="33"/>
    <n v="782.99"/>
    <n v="419.45890000000003"/>
    <n v="1"/>
    <n v="419.45890000000003"/>
  </r>
  <r>
    <x v="0"/>
    <x v="1"/>
    <x v="1"/>
    <s v="Superb Sales and Repair"/>
    <x v="1"/>
    <x v="4"/>
    <s v="Long-Sleeve Logo Jersey"/>
    <x v="4"/>
    <x v="33"/>
    <n v="49.99"/>
    <n v="28.840399999999999"/>
    <n v="4"/>
    <n v="115.3616"/>
  </r>
  <r>
    <x v="0"/>
    <x v="1"/>
    <x v="1"/>
    <s v="Superb Sales and Repair"/>
    <x v="0"/>
    <x v="3"/>
    <s v="Road-150"/>
    <x v="3"/>
    <x v="33"/>
    <n v="3578.27"/>
    <n v="2146.962"/>
    <n v="5"/>
    <n v="10734.81"/>
  </r>
  <r>
    <x v="0"/>
    <x v="1"/>
    <x v="1"/>
    <s v="Superb Sales and Repair"/>
    <x v="0"/>
    <x v="3"/>
    <s v="Road-650"/>
    <x v="1"/>
    <x v="33"/>
    <n v="782.99"/>
    <n v="419.45890000000003"/>
    <n v="1"/>
    <n v="419.45890000000003"/>
  </r>
  <r>
    <x v="0"/>
    <x v="1"/>
    <x v="1"/>
    <s v="Superb Sales and Repair"/>
    <x v="3"/>
    <x v="7"/>
    <s v="Sport-100"/>
    <x v="5"/>
    <x v="33"/>
    <n v="34.99"/>
    <n v="20.186499999999999"/>
    <n v="2"/>
    <n v="40.372999999999998"/>
  </r>
  <r>
    <x v="0"/>
    <x v="1"/>
    <x v="1"/>
    <s v="Superb Sales and Repair"/>
    <x v="0"/>
    <x v="3"/>
    <s v="Road-650"/>
    <x v="3"/>
    <x v="33"/>
    <n v="782.99"/>
    <n v="419.45890000000003"/>
    <n v="1"/>
    <n v="419.45890000000003"/>
  </r>
  <r>
    <x v="0"/>
    <x v="1"/>
    <x v="1"/>
    <s v="Superb Sales and Repair"/>
    <x v="0"/>
    <x v="3"/>
    <s v="Road-150"/>
    <x v="3"/>
    <x v="33"/>
    <n v="3578.27"/>
    <n v="2146.962"/>
    <n v="1"/>
    <n v="2146.962"/>
  </r>
  <r>
    <x v="0"/>
    <x v="1"/>
    <x v="1"/>
    <s v="Superb Sales and Repair"/>
    <x v="0"/>
    <x v="3"/>
    <s v="Road-650"/>
    <x v="1"/>
    <x v="33"/>
    <n v="782.99"/>
    <n v="419.45890000000003"/>
    <n v="4"/>
    <n v="1677.8356000000001"/>
  </r>
  <r>
    <x v="0"/>
    <x v="0"/>
    <x v="2"/>
    <s v="A Bike Store"/>
    <x v="0"/>
    <x v="3"/>
    <s v="Road-650"/>
    <x v="3"/>
    <x v="34"/>
    <n v="782.99"/>
    <n v="419.45890000000003"/>
    <n v="1"/>
    <n v="419.45890000000003"/>
  </r>
  <r>
    <x v="0"/>
    <x v="0"/>
    <x v="2"/>
    <s v="A Bike Store"/>
    <x v="0"/>
    <x v="3"/>
    <s v="Road-650"/>
    <x v="3"/>
    <x v="34"/>
    <n v="782.99"/>
    <n v="419.45890000000003"/>
    <n v="1"/>
    <n v="419.45890000000003"/>
  </r>
  <r>
    <x v="0"/>
    <x v="0"/>
    <x v="2"/>
    <s v="A Bike Store"/>
    <x v="0"/>
    <x v="3"/>
    <s v="Road-150"/>
    <x v="3"/>
    <x v="34"/>
    <n v="3578.27"/>
    <n v="2146.962"/>
    <n v="1"/>
    <n v="2146.962"/>
  </r>
  <r>
    <x v="0"/>
    <x v="0"/>
    <x v="2"/>
    <s v="A Bike Store"/>
    <x v="0"/>
    <x v="3"/>
    <s v="Road-150"/>
    <x v="3"/>
    <x v="34"/>
    <n v="3578.27"/>
    <n v="2146.962"/>
    <n v="1"/>
    <n v="2146.962"/>
  </r>
  <r>
    <x v="0"/>
    <x v="0"/>
    <x v="2"/>
    <s v="A Bike Store"/>
    <x v="2"/>
    <x v="6"/>
    <s v="LL Road Frame"/>
    <x v="3"/>
    <x v="34"/>
    <n v="337.22"/>
    <n v="183.93819999999999"/>
    <n v="1"/>
    <n v="183.93819999999999"/>
  </r>
  <r>
    <x v="0"/>
    <x v="0"/>
    <x v="2"/>
    <s v="A Bike Store"/>
    <x v="2"/>
    <x v="6"/>
    <s v="LL Road Frame"/>
    <x v="3"/>
    <x v="34"/>
    <n v="337.22"/>
    <n v="183.93819999999999"/>
    <n v="3"/>
    <n v="551.81459999999993"/>
  </r>
  <r>
    <x v="0"/>
    <x v="0"/>
    <x v="2"/>
    <s v="A Bike Store"/>
    <x v="0"/>
    <x v="3"/>
    <s v="Road-450"/>
    <x v="3"/>
    <x v="34"/>
    <n v="1457.99"/>
    <n v="874.79399999999998"/>
    <n v="1"/>
    <n v="874.79399999999998"/>
  </r>
  <r>
    <x v="0"/>
    <x v="0"/>
    <x v="2"/>
    <s v="A Bike Store"/>
    <x v="0"/>
    <x v="3"/>
    <s v="Road-650"/>
    <x v="3"/>
    <x v="34"/>
    <n v="782.99"/>
    <n v="419.45890000000003"/>
    <n v="3"/>
    <n v="1258.3767"/>
  </r>
  <r>
    <x v="0"/>
    <x v="0"/>
    <x v="2"/>
    <s v="A Bike Store"/>
    <x v="0"/>
    <x v="3"/>
    <s v="Road-450"/>
    <x v="3"/>
    <x v="34"/>
    <n v="1457.99"/>
    <n v="874.79399999999998"/>
    <n v="1"/>
    <n v="874.79399999999998"/>
  </r>
  <r>
    <x v="0"/>
    <x v="0"/>
    <x v="2"/>
    <s v="A Bike Store"/>
    <x v="2"/>
    <x v="6"/>
    <s v="LL Road Frame"/>
    <x v="1"/>
    <x v="34"/>
    <n v="337.22"/>
    <n v="178.58080000000001"/>
    <n v="1"/>
    <n v="178.58080000000001"/>
  </r>
  <r>
    <x v="0"/>
    <x v="0"/>
    <x v="2"/>
    <s v="A Bike Store"/>
    <x v="0"/>
    <x v="3"/>
    <s v="Road-650"/>
    <x v="1"/>
    <x v="34"/>
    <n v="782.99"/>
    <n v="419.45890000000003"/>
    <n v="2"/>
    <n v="838.91780000000006"/>
  </r>
  <r>
    <x v="0"/>
    <x v="0"/>
    <x v="2"/>
    <s v="A Bike Store"/>
    <x v="0"/>
    <x v="3"/>
    <s v="Road-450"/>
    <x v="3"/>
    <x v="34"/>
    <n v="1457.99"/>
    <n v="874.79399999999998"/>
    <n v="1"/>
    <n v="874.79399999999998"/>
  </r>
  <r>
    <x v="0"/>
    <x v="0"/>
    <x v="2"/>
    <s v="A Bike Store"/>
    <x v="0"/>
    <x v="3"/>
    <s v="Road-650"/>
    <x v="3"/>
    <x v="34"/>
    <n v="782.99"/>
    <n v="419.45890000000003"/>
    <n v="4"/>
    <n v="1677.8356000000001"/>
  </r>
  <r>
    <x v="0"/>
    <x v="0"/>
    <x v="2"/>
    <s v="A Bike Store"/>
    <x v="0"/>
    <x v="3"/>
    <s v="Road-650"/>
    <x v="1"/>
    <x v="34"/>
    <n v="782.99"/>
    <n v="419.45890000000003"/>
    <n v="1"/>
    <n v="419.45890000000003"/>
  </r>
  <r>
    <x v="0"/>
    <x v="0"/>
    <x v="2"/>
    <s v="A Bike Store"/>
    <x v="0"/>
    <x v="3"/>
    <s v="Road-450"/>
    <x v="3"/>
    <x v="34"/>
    <n v="1457.99"/>
    <n v="874.79399999999998"/>
    <n v="2"/>
    <n v="1749.588"/>
  </r>
  <r>
    <x v="0"/>
    <x v="0"/>
    <x v="2"/>
    <s v="A Bike Store"/>
    <x v="0"/>
    <x v="3"/>
    <s v="Road-450"/>
    <x v="3"/>
    <x v="34"/>
    <n v="1457.99"/>
    <n v="874.79399999999998"/>
    <n v="2"/>
    <n v="1749.588"/>
  </r>
  <r>
    <x v="0"/>
    <x v="0"/>
    <x v="2"/>
    <s v="A Bike Store"/>
    <x v="0"/>
    <x v="3"/>
    <s v="Road-650"/>
    <x v="1"/>
    <x v="34"/>
    <n v="782.99"/>
    <n v="419.45890000000003"/>
    <n v="3"/>
    <n v="1258.3767"/>
  </r>
  <r>
    <x v="0"/>
    <x v="0"/>
    <x v="2"/>
    <s v="A Bike Store"/>
    <x v="0"/>
    <x v="3"/>
    <s v="Road-650"/>
    <x v="1"/>
    <x v="34"/>
    <n v="782.99"/>
    <n v="419.45890000000003"/>
    <n v="2"/>
    <n v="838.91780000000006"/>
  </r>
  <r>
    <x v="0"/>
    <x v="0"/>
    <x v="2"/>
    <s v="A Bike Store"/>
    <x v="2"/>
    <x v="6"/>
    <s v="LL Road Frame"/>
    <x v="3"/>
    <x v="34"/>
    <n v="337.22"/>
    <n v="183.93819999999999"/>
    <n v="2"/>
    <n v="367.87639999999999"/>
  </r>
  <r>
    <x v="0"/>
    <x v="0"/>
    <x v="2"/>
    <s v="A Bike Store"/>
    <x v="0"/>
    <x v="3"/>
    <s v="Road-650"/>
    <x v="3"/>
    <x v="34"/>
    <n v="782.99"/>
    <n v="419.45890000000003"/>
    <n v="2"/>
    <n v="838.91780000000006"/>
  </r>
  <r>
    <x v="0"/>
    <x v="1"/>
    <x v="1"/>
    <s v="Sharp Bikes"/>
    <x v="0"/>
    <x v="0"/>
    <s v="Mountain-100"/>
    <x v="0"/>
    <x v="34"/>
    <n v="3399.99"/>
    <n v="2039.9939999999999"/>
    <n v="1"/>
    <n v="2039.9939999999999"/>
  </r>
  <r>
    <x v="0"/>
    <x v="1"/>
    <x v="1"/>
    <s v="Sharp Bikes"/>
    <x v="1"/>
    <x v="1"/>
    <s v="Mountain Bike Socks"/>
    <x v="2"/>
    <x v="34"/>
    <n v="9.5"/>
    <n v="5.7"/>
    <n v="2"/>
    <n v="11.4"/>
  </r>
  <r>
    <x v="0"/>
    <x v="1"/>
    <x v="1"/>
    <s v="Sharp Bikes"/>
    <x v="0"/>
    <x v="0"/>
    <s v="Mountain-100"/>
    <x v="1"/>
    <x v="34"/>
    <n v="3374.99"/>
    <n v="2024.9939999999999"/>
    <n v="1"/>
    <n v="2024.9939999999999"/>
  </r>
  <r>
    <x v="0"/>
    <x v="0"/>
    <x v="5"/>
    <s v="Catalog Store"/>
    <x v="0"/>
    <x v="0"/>
    <s v="Mountain-100"/>
    <x v="1"/>
    <x v="34"/>
    <n v="3374.99"/>
    <n v="2024.9939999999999"/>
    <n v="5"/>
    <n v="10124.969999999999"/>
  </r>
  <r>
    <x v="0"/>
    <x v="0"/>
    <x v="5"/>
    <s v="Catalog Store"/>
    <x v="2"/>
    <x v="2"/>
    <s v="HL Mountain Frame"/>
    <x v="0"/>
    <x v="34"/>
    <n v="1364.5"/>
    <n v="818.7"/>
    <n v="2"/>
    <n v="1637.4"/>
  </r>
  <r>
    <x v="0"/>
    <x v="0"/>
    <x v="5"/>
    <s v="Catalog Store"/>
    <x v="0"/>
    <x v="0"/>
    <s v="Mountain-100"/>
    <x v="0"/>
    <x v="34"/>
    <n v="3399.99"/>
    <n v="2039.9939999999999"/>
    <n v="2"/>
    <n v="4079.9879999999998"/>
  </r>
  <r>
    <x v="0"/>
    <x v="0"/>
    <x v="5"/>
    <s v="Catalog Store"/>
    <x v="0"/>
    <x v="0"/>
    <s v="Mountain-100"/>
    <x v="0"/>
    <x v="34"/>
    <n v="3399.99"/>
    <n v="2039.9939999999999"/>
    <n v="3"/>
    <n v="6119.982"/>
  </r>
  <r>
    <x v="0"/>
    <x v="0"/>
    <x v="5"/>
    <s v="Catalog Store"/>
    <x v="0"/>
    <x v="0"/>
    <s v="Mountain-100"/>
    <x v="0"/>
    <x v="34"/>
    <n v="3399.99"/>
    <n v="2039.9939999999999"/>
    <n v="3"/>
    <n v="6119.982"/>
  </r>
  <r>
    <x v="0"/>
    <x v="0"/>
    <x v="5"/>
    <s v="Catalog Store"/>
    <x v="0"/>
    <x v="0"/>
    <s v="Mountain-100"/>
    <x v="1"/>
    <x v="34"/>
    <n v="3374.99"/>
    <n v="2024.9939999999999"/>
    <n v="6"/>
    <n v="12149.964"/>
  </r>
  <r>
    <x v="0"/>
    <x v="0"/>
    <x v="5"/>
    <s v="Catalog Store"/>
    <x v="2"/>
    <x v="2"/>
    <s v="HL Mountain Frame"/>
    <x v="1"/>
    <x v="34"/>
    <n v="1349.6"/>
    <n v="809.76"/>
    <n v="2"/>
    <n v="1619.52"/>
  </r>
  <r>
    <x v="0"/>
    <x v="0"/>
    <x v="5"/>
    <s v="Catalog Store"/>
    <x v="1"/>
    <x v="1"/>
    <s v="Mountain Bike Socks"/>
    <x v="2"/>
    <x v="34"/>
    <n v="9.5"/>
    <n v="5.7"/>
    <n v="3"/>
    <n v="17.100000000000001"/>
  </r>
  <r>
    <x v="0"/>
    <x v="0"/>
    <x v="5"/>
    <s v="Travel Systems"/>
    <x v="0"/>
    <x v="3"/>
    <s v="Road-150"/>
    <x v="3"/>
    <x v="34"/>
    <n v="3578.27"/>
    <n v="2146.962"/>
    <n v="1"/>
    <n v="2146.962"/>
  </r>
  <r>
    <x v="0"/>
    <x v="1"/>
    <x v="1"/>
    <s v="Cross-Country Riding Supplies"/>
    <x v="0"/>
    <x v="0"/>
    <s v="Mountain-100"/>
    <x v="1"/>
    <x v="34"/>
    <n v="3374.99"/>
    <n v="2024.9939999999999"/>
    <n v="2"/>
    <n v="4049.9879999999998"/>
  </r>
  <r>
    <x v="0"/>
    <x v="1"/>
    <x v="1"/>
    <s v="Cross-Country Riding Supplies"/>
    <x v="0"/>
    <x v="0"/>
    <s v="Mountain-100"/>
    <x v="1"/>
    <x v="34"/>
    <n v="3374.99"/>
    <n v="2024.9939999999999"/>
    <n v="3"/>
    <n v="6074.982"/>
  </r>
  <r>
    <x v="0"/>
    <x v="1"/>
    <x v="1"/>
    <s v="Cross-Country Riding Supplies"/>
    <x v="0"/>
    <x v="0"/>
    <s v="Mountain-100"/>
    <x v="1"/>
    <x v="34"/>
    <n v="3374.99"/>
    <n v="2024.9939999999999"/>
    <n v="2"/>
    <n v="4049.9879999999998"/>
  </r>
  <r>
    <x v="0"/>
    <x v="1"/>
    <x v="1"/>
    <s v="Cross-Country Riding Supplies"/>
    <x v="1"/>
    <x v="1"/>
    <s v="Mountain Bike Socks"/>
    <x v="2"/>
    <x v="34"/>
    <n v="9.5"/>
    <n v="5.7"/>
    <n v="1"/>
    <n v="5.7"/>
  </r>
  <r>
    <x v="0"/>
    <x v="1"/>
    <x v="1"/>
    <s v="Cross-Country Riding Supplies"/>
    <x v="1"/>
    <x v="5"/>
    <s v="Cycling Cap"/>
    <x v="4"/>
    <x v="34"/>
    <n v="8.99"/>
    <n v="5.1864999999999997"/>
    <n v="2"/>
    <n v="10.372999999999999"/>
  </r>
  <r>
    <x v="0"/>
    <x v="1"/>
    <x v="1"/>
    <s v="Cross-Country Riding Supplies"/>
    <x v="1"/>
    <x v="4"/>
    <s v="Long-Sleeve Logo Jersey"/>
    <x v="4"/>
    <x v="34"/>
    <n v="49.99"/>
    <n v="28.840399999999999"/>
    <n v="1"/>
    <n v="28.840399999999999"/>
  </r>
  <r>
    <x v="0"/>
    <x v="1"/>
    <x v="1"/>
    <s v="Cross-Country Riding Supplies"/>
    <x v="0"/>
    <x v="0"/>
    <s v="Mountain-100"/>
    <x v="0"/>
    <x v="34"/>
    <n v="3399.99"/>
    <n v="2039.9939999999999"/>
    <n v="1"/>
    <n v="2039.9939999999999"/>
  </r>
  <r>
    <x v="0"/>
    <x v="0"/>
    <x v="3"/>
    <s v="Exotic Bikes"/>
    <x v="0"/>
    <x v="3"/>
    <s v="Road-650"/>
    <x v="1"/>
    <x v="34"/>
    <n v="782.99"/>
    <n v="419.45890000000003"/>
    <n v="3"/>
    <n v="1258.3767"/>
  </r>
  <r>
    <x v="0"/>
    <x v="0"/>
    <x v="3"/>
    <s v="Exotic Bikes"/>
    <x v="0"/>
    <x v="3"/>
    <s v="Road-650"/>
    <x v="3"/>
    <x v="34"/>
    <n v="782.99"/>
    <n v="419.45890000000003"/>
    <n v="3"/>
    <n v="1258.3767"/>
  </r>
  <r>
    <x v="0"/>
    <x v="0"/>
    <x v="3"/>
    <s v="Exotic Bikes"/>
    <x v="0"/>
    <x v="3"/>
    <s v="Road-150"/>
    <x v="3"/>
    <x v="34"/>
    <n v="3578.27"/>
    <n v="2146.962"/>
    <n v="1"/>
    <n v="2146.962"/>
  </r>
  <r>
    <x v="0"/>
    <x v="0"/>
    <x v="3"/>
    <s v="Exotic Bikes"/>
    <x v="0"/>
    <x v="3"/>
    <s v="Road-150"/>
    <x v="3"/>
    <x v="34"/>
    <n v="3578.27"/>
    <n v="2146.962"/>
    <n v="1"/>
    <n v="2146.962"/>
  </r>
  <r>
    <x v="0"/>
    <x v="0"/>
    <x v="3"/>
    <s v="Exotic Bikes"/>
    <x v="0"/>
    <x v="3"/>
    <s v="Road-650"/>
    <x v="1"/>
    <x v="34"/>
    <n v="782.99"/>
    <n v="419.45890000000003"/>
    <n v="1"/>
    <n v="419.45890000000003"/>
  </r>
  <r>
    <x v="0"/>
    <x v="0"/>
    <x v="3"/>
    <s v="Exotic Bikes"/>
    <x v="2"/>
    <x v="6"/>
    <s v="LL Road Frame"/>
    <x v="1"/>
    <x v="34"/>
    <n v="337.22"/>
    <n v="178.58080000000001"/>
    <n v="2"/>
    <n v="357.16160000000002"/>
  </r>
  <r>
    <x v="0"/>
    <x v="0"/>
    <x v="3"/>
    <s v="Exotic Bikes"/>
    <x v="0"/>
    <x v="3"/>
    <s v="Road-650"/>
    <x v="1"/>
    <x v="34"/>
    <n v="782.99"/>
    <n v="419.45890000000003"/>
    <n v="6"/>
    <n v="2516.7534000000001"/>
  </r>
  <r>
    <x v="0"/>
    <x v="0"/>
    <x v="3"/>
    <s v="Exotic Bikes"/>
    <x v="0"/>
    <x v="3"/>
    <s v="Road-650"/>
    <x v="3"/>
    <x v="34"/>
    <n v="782.99"/>
    <n v="419.45890000000003"/>
    <n v="3"/>
    <n v="1258.3767"/>
  </r>
  <r>
    <x v="0"/>
    <x v="0"/>
    <x v="3"/>
    <s v="Exotic Bikes"/>
    <x v="2"/>
    <x v="6"/>
    <s v="LL Road Frame"/>
    <x v="3"/>
    <x v="34"/>
    <n v="337.22"/>
    <n v="183.93819999999999"/>
    <n v="1"/>
    <n v="183.93819999999999"/>
  </r>
  <r>
    <x v="0"/>
    <x v="0"/>
    <x v="3"/>
    <s v="Exotic Bikes"/>
    <x v="0"/>
    <x v="3"/>
    <s v="Road-450"/>
    <x v="3"/>
    <x v="34"/>
    <n v="1457.99"/>
    <n v="874.79399999999998"/>
    <n v="2"/>
    <n v="1749.588"/>
  </r>
  <r>
    <x v="0"/>
    <x v="0"/>
    <x v="3"/>
    <s v="Exotic Bikes"/>
    <x v="0"/>
    <x v="3"/>
    <s v="Road-450"/>
    <x v="3"/>
    <x v="34"/>
    <n v="1457.99"/>
    <n v="874.79399999999998"/>
    <n v="4"/>
    <n v="3499.1759999999999"/>
  </r>
  <r>
    <x v="0"/>
    <x v="0"/>
    <x v="3"/>
    <s v="Exotic Bikes"/>
    <x v="2"/>
    <x v="6"/>
    <s v="ML Road Frame"/>
    <x v="3"/>
    <x v="34"/>
    <n v="594.83000000000004"/>
    <n v="356.89800000000002"/>
    <n v="2"/>
    <n v="713.79600000000005"/>
  </r>
  <r>
    <x v="0"/>
    <x v="0"/>
    <x v="3"/>
    <s v="Exotic Bikes"/>
    <x v="2"/>
    <x v="6"/>
    <s v="LL Road Frame"/>
    <x v="1"/>
    <x v="34"/>
    <n v="337.22"/>
    <n v="178.58080000000001"/>
    <n v="1"/>
    <n v="178.58080000000001"/>
  </r>
  <r>
    <x v="0"/>
    <x v="0"/>
    <x v="3"/>
    <s v="Exotic Bikes"/>
    <x v="2"/>
    <x v="6"/>
    <s v="LL Road Frame"/>
    <x v="3"/>
    <x v="34"/>
    <n v="337.22"/>
    <n v="183.93819999999999"/>
    <n v="1"/>
    <n v="183.93819999999999"/>
  </r>
  <r>
    <x v="0"/>
    <x v="0"/>
    <x v="4"/>
    <s v="Journey Sporting Goods"/>
    <x v="0"/>
    <x v="0"/>
    <s v="Mountain-100"/>
    <x v="1"/>
    <x v="34"/>
    <n v="3374.99"/>
    <n v="2024.9939999999999"/>
    <n v="2"/>
    <n v="4049.9879999999998"/>
  </r>
  <r>
    <x v="0"/>
    <x v="0"/>
    <x v="4"/>
    <s v="Journey Sporting Goods"/>
    <x v="3"/>
    <x v="7"/>
    <s v="Sport-100"/>
    <x v="1"/>
    <x v="34"/>
    <n v="34.99"/>
    <n v="20.186499999999999"/>
    <n v="1"/>
    <n v="20.186499999999999"/>
  </r>
  <r>
    <x v="0"/>
    <x v="0"/>
    <x v="4"/>
    <s v="Journey Sporting Goods"/>
    <x v="0"/>
    <x v="0"/>
    <s v="Mountain-100"/>
    <x v="1"/>
    <x v="34"/>
    <n v="3374.99"/>
    <n v="2024.9939999999999"/>
    <n v="2"/>
    <n v="4049.9879999999998"/>
  </r>
  <r>
    <x v="0"/>
    <x v="0"/>
    <x v="4"/>
    <s v="Journey Sporting Goods"/>
    <x v="0"/>
    <x v="0"/>
    <s v="Mountain-100"/>
    <x v="0"/>
    <x v="34"/>
    <n v="3399.99"/>
    <n v="2039.9939999999999"/>
    <n v="4"/>
    <n v="8159.9759999999997"/>
  </r>
  <r>
    <x v="0"/>
    <x v="0"/>
    <x v="4"/>
    <s v="Journey Sporting Goods"/>
    <x v="3"/>
    <x v="7"/>
    <s v="Sport-100"/>
    <x v="3"/>
    <x v="34"/>
    <n v="34.99"/>
    <n v="20.186499999999999"/>
    <n v="2"/>
    <n v="40.372999999999998"/>
  </r>
  <r>
    <x v="0"/>
    <x v="0"/>
    <x v="4"/>
    <s v="Journey Sporting Goods"/>
    <x v="2"/>
    <x v="2"/>
    <s v="HL Mountain Frame"/>
    <x v="0"/>
    <x v="34"/>
    <n v="1364.5"/>
    <n v="722.59490000000005"/>
    <n v="1"/>
    <n v="722.59490000000005"/>
  </r>
  <r>
    <x v="0"/>
    <x v="0"/>
    <x v="4"/>
    <s v="Journey Sporting Goods"/>
    <x v="0"/>
    <x v="0"/>
    <s v="Mountain-100"/>
    <x v="0"/>
    <x v="34"/>
    <n v="3399.99"/>
    <n v="2039.9939999999999"/>
    <n v="4"/>
    <n v="8159.9759999999997"/>
  </r>
  <r>
    <x v="0"/>
    <x v="0"/>
    <x v="4"/>
    <s v="Journey Sporting Goods"/>
    <x v="1"/>
    <x v="5"/>
    <s v="Cycling Cap"/>
    <x v="4"/>
    <x v="34"/>
    <n v="8.99"/>
    <n v="5.1864999999999997"/>
    <n v="1"/>
    <n v="5.1864999999999997"/>
  </r>
  <r>
    <x v="0"/>
    <x v="0"/>
    <x v="4"/>
    <s v="Journey Sporting Goods"/>
    <x v="3"/>
    <x v="7"/>
    <s v="Sport-100"/>
    <x v="5"/>
    <x v="34"/>
    <n v="34.99"/>
    <n v="20.186499999999999"/>
    <n v="3"/>
    <n v="60.5595"/>
  </r>
  <r>
    <x v="0"/>
    <x v="0"/>
    <x v="4"/>
    <s v="Journey Sporting Goods"/>
    <x v="0"/>
    <x v="0"/>
    <s v="Mountain-100"/>
    <x v="0"/>
    <x v="34"/>
    <n v="3399.99"/>
    <n v="2039.9939999999999"/>
    <n v="2"/>
    <n v="4079.9879999999998"/>
  </r>
  <r>
    <x v="0"/>
    <x v="0"/>
    <x v="4"/>
    <s v="Journey Sporting Goods"/>
    <x v="0"/>
    <x v="0"/>
    <s v="Mountain-100"/>
    <x v="0"/>
    <x v="34"/>
    <n v="3399.99"/>
    <n v="2039.9939999999999"/>
    <n v="2"/>
    <n v="4079.9879999999998"/>
  </r>
  <r>
    <x v="0"/>
    <x v="0"/>
    <x v="4"/>
    <s v="Journey Sporting Goods"/>
    <x v="1"/>
    <x v="4"/>
    <s v="Long-Sleeve Logo Jersey"/>
    <x v="4"/>
    <x v="34"/>
    <n v="49.99"/>
    <n v="28.840399999999999"/>
    <n v="2"/>
    <n v="57.680799999999998"/>
  </r>
  <r>
    <x v="0"/>
    <x v="0"/>
    <x v="4"/>
    <s v="Journey Sporting Goods"/>
    <x v="1"/>
    <x v="4"/>
    <s v="Long-Sleeve Logo Jersey"/>
    <x v="4"/>
    <x v="34"/>
    <n v="49.99"/>
    <n v="28.840399999999999"/>
    <n v="2"/>
    <n v="57.680799999999998"/>
  </r>
  <r>
    <x v="0"/>
    <x v="0"/>
    <x v="4"/>
    <s v="Journey Sporting Goods"/>
    <x v="2"/>
    <x v="2"/>
    <s v="HL Mountain Frame"/>
    <x v="1"/>
    <x v="34"/>
    <n v="1349.6"/>
    <n v="714.70429999999999"/>
    <n v="1"/>
    <n v="714.70429999999999"/>
  </r>
  <r>
    <x v="0"/>
    <x v="0"/>
    <x v="4"/>
    <s v="Journey Sporting Goods"/>
    <x v="0"/>
    <x v="0"/>
    <s v="Mountain-100"/>
    <x v="1"/>
    <x v="34"/>
    <n v="3374.99"/>
    <n v="2024.9939999999999"/>
    <n v="2"/>
    <n v="4049.9879999999998"/>
  </r>
  <r>
    <x v="0"/>
    <x v="0"/>
    <x v="0"/>
    <s v="Every Bike Shop"/>
    <x v="2"/>
    <x v="6"/>
    <s v="ML Road Frame"/>
    <x v="3"/>
    <x v="34"/>
    <n v="594.83000000000004"/>
    <n v="356.89800000000002"/>
    <n v="1"/>
    <n v="356.89800000000002"/>
  </r>
  <r>
    <x v="0"/>
    <x v="0"/>
    <x v="0"/>
    <s v="Every Bike Shop"/>
    <x v="2"/>
    <x v="6"/>
    <s v="LL Road Frame"/>
    <x v="3"/>
    <x v="34"/>
    <n v="337.22"/>
    <n v="183.93819999999999"/>
    <n v="1"/>
    <n v="183.93819999999999"/>
  </r>
  <r>
    <x v="0"/>
    <x v="0"/>
    <x v="0"/>
    <s v="Every Bike Shop"/>
    <x v="0"/>
    <x v="3"/>
    <s v="Road-650"/>
    <x v="1"/>
    <x v="34"/>
    <n v="782.99"/>
    <n v="419.45890000000003"/>
    <n v="2"/>
    <n v="838.91780000000006"/>
  </r>
  <r>
    <x v="0"/>
    <x v="0"/>
    <x v="0"/>
    <s v="Every Bike Shop"/>
    <x v="0"/>
    <x v="3"/>
    <s v="Road-650"/>
    <x v="3"/>
    <x v="34"/>
    <n v="782.99"/>
    <n v="419.45890000000003"/>
    <n v="4"/>
    <n v="1677.8356000000001"/>
  </r>
  <r>
    <x v="0"/>
    <x v="0"/>
    <x v="0"/>
    <s v="Every Bike Shop"/>
    <x v="2"/>
    <x v="6"/>
    <s v="LL Road Frame"/>
    <x v="1"/>
    <x v="34"/>
    <n v="337.22"/>
    <n v="178.58080000000001"/>
    <n v="3"/>
    <n v="535.74240000000009"/>
  </r>
  <r>
    <x v="0"/>
    <x v="0"/>
    <x v="0"/>
    <s v="Every Bike Shop"/>
    <x v="0"/>
    <x v="3"/>
    <s v="Road-650"/>
    <x v="1"/>
    <x v="34"/>
    <n v="782.99"/>
    <n v="419.45890000000003"/>
    <n v="1"/>
    <n v="419.45890000000003"/>
  </r>
  <r>
    <x v="0"/>
    <x v="0"/>
    <x v="0"/>
    <s v="Every Bike Shop"/>
    <x v="0"/>
    <x v="3"/>
    <s v="Road-450"/>
    <x v="3"/>
    <x v="34"/>
    <n v="1457.99"/>
    <n v="874.79399999999998"/>
    <n v="1"/>
    <n v="874.79399999999998"/>
  </r>
  <r>
    <x v="0"/>
    <x v="0"/>
    <x v="0"/>
    <s v="Every Bike Shop"/>
    <x v="0"/>
    <x v="3"/>
    <s v="Road-150"/>
    <x v="3"/>
    <x v="34"/>
    <n v="3578.27"/>
    <n v="2146.962"/>
    <n v="2"/>
    <n v="4293.924"/>
  </r>
  <r>
    <x v="0"/>
    <x v="0"/>
    <x v="0"/>
    <s v="Every Bike Shop"/>
    <x v="2"/>
    <x v="6"/>
    <s v="LL Road Frame"/>
    <x v="3"/>
    <x v="34"/>
    <n v="337.22"/>
    <n v="183.93819999999999"/>
    <n v="1"/>
    <n v="183.93819999999999"/>
  </r>
  <r>
    <x v="0"/>
    <x v="0"/>
    <x v="0"/>
    <s v="Every Bike Shop"/>
    <x v="0"/>
    <x v="3"/>
    <s v="Road-450"/>
    <x v="3"/>
    <x v="34"/>
    <n v="1457.99"/>
    <n v="874.79399999999998"/>
    <n v="2"/>
    <n v="1749.588"/>
  </r>
  <r>
    <x v="0"/>
    <x v="0"/>
    <x v="0"/>
    <s v="Every Bike Shop"/>
    <x v="0"/>
    <x v="3"/>
    <s v="Road-650"/>
    <x v="3"/>
    <x v="34"/>
    <n v="782.99"/>
    <n v="419.45890000000003"/>
    <n v="2"/>
    <n v="838.91780000000006"/>
  </r>
  <r>
    <x v="0"/>
    <x v="0"/>
    <x v="0"/>
    <s v="Every Bike Shop"/>
    <x v="0"/>
    <x v="3"/>
    <s v="Road-650"/>
    <x v="3"/>
    <x v="34"/>
    <n v="782.99"/>
    <n v="419.45890000000003"/>
    <n v="5"/>
    <n v="2097.2945"/>
  </r>
  <r>
    <x v="0"/>
    <x v="0"/>
    <x v="0"/>
    <s v="Every Bike Shop"/>
    <x v="2"/>
    <x v="6"/>
    <s v="LL Road Frame"/>
    <x v="3"/>
    <x v="34"/>
    <n v="337.22"/>
    <n v="183.93819999999999"/>
    <n v="2"/>
    <n v="367.87639999999999"/>
  </r>
  <r>
    <x v="0"/>
    <x v="0"/>
    <x v="0"/>
    <s v="Every Bike Shop"/>
    <x v="0"/>
    <x v="3"/>
    <s v="Road-650"/>
    <x v="1"/>
    <x v="34"/>
    <n v="782.99"/>
    <n v="419.45890000000003"/>
    <n v="2"/>
    <n v="838.91780000000006"/>
  </r>
  <r>
    <x v="0"/>
    <x v="0"/>
    <x v="0"/>
    <s v="Every Bike Shop"/>
    <x v="2"/>
    <x v="6"/>
    <s v="LL Road Frame"/>
    <x v="3"/>
    <x v="34"/>
    <n v="337.22"/>
    <n v="183.93819999999999"/>
    <n v="3"/>
    <n v="551.81459999999993"/>
  </r>
  <r>
    <x v="0"/>
    <x v="0"/>
    <x v="0"/>
    <s v="Every Bike Shop"/>
    <x v="0"/>
    <x v="3"/>
    <s v="Road-650"/>
    <x v="1"/>
    <x v="34"/>
    <n v="782.99"/>
    <n v="419.45890000000003"/>
    <n v="2"/>
    <n v="838.91780000000006"/>
  </r>
  <r>
    <x v="0"/>
    <x v="0"/>
    <x v="0"/>
    <s v="Every Bike Shop"/>
    <x v="0"/>
    <x v="3"/>
    <s v="Road-450"/>
    <x v="3"/>
    <x v="34"/>
    <n v="1457.99"/>
    <n v="874.79399999999998"/>
    <n v="2"/>
    <n v="1749.588"/>
  </r>
  <r>
    <x v="0"/>
    <x v="0"/>
    <x v="0"/>
    <s v="Every Bike Shop"/>
    <x v="0"/>
    <x v="3"/>
    <s v="Road-650"/>
    <x v="1"/>
    <x v="34"/>
    <n v="782.99"/>
    <n v="419.45890000000003"/>
    <n v="2"/>
    <n v="838.91780000000006"/>
  </r>
  <r>
    <x v="0"/>
    <x v="0"/>
    <x v="5"/>
    <s v="Largest Bike Store"/>
    <x v="2"/>
    <x v="6"/>
    <s v="LL Road Frame"/>
    <x v="3"/>
    <x v="34"/>
    <n v="337.22"/>
    <n v="183.93819999999999"/>
    <n v="1"/>
    <n v="183.93819999999999"/>
  </r>
  <r>
    <x v="0"/>
    <x v="0"/>
    <x v="5"/>
    <s v="Largest Bike Store"/>
    <x v="2"/>
    <x v="6"/>
    <s v="LL Road Frame"/>
    <x v="3"/>
    <x v="34"/>
    <n v="337.22"/>
    <n v="183.93819999999999"/>
    <n v="1"/>
    <n v="183.93819999999999"/>
  </r>
  <r>
    <x v="0"/>
    <x v="0"/>
    <x v="0"/>
    <s v="Metro Bike Mart"/>
    <x v="0"/>
    <x v="0"/>
    <s v="Mountain-100"/>
    <x v="1"/>
    <x v="34"/>
    <n v="3374.99"/>
    <n v="2024.9939999999999"/>
    <n v="3"/>
    <n v="6074.982"/>
  </r>
  <r>
    <x v="0"/>
    <x v="0"/>
    <x v="2"/>
    <s v="Outdoor Sports Supply"/>
    <x v="0"/>
    <x v="0"/>
    <s v="Mountain-100"/>
    <x v="0"/>
    <x v="34"/>
    <n v="3399.99"/>
    <n v="2039.9939999999999"/>
    <n v="4"/>
    <n v="8159.9759999999997"/>
  </r>
  <r>
    <x v="0"/>
    <x v="0"/>
    <x v="2"/>
    <s v="Outdoor Sports Supply"/>
    <x v="1"/>
    <x v="1"/>
    <s v="Mountain Bike Socks"/>
    <x v="2"/>
    <x v="34"/>
    <n v="9.5"/>
    <n v="5.7"/>
    <n v="1"/>
    <n v="5.7"/>
  </r>
  <r>
    <x v="0"/>
    <x v="0"/>
    <x v="2"/>
    <s v="Outdoor Sports Supply"/>
    <x v="0"/>
    <x v="0"/>
    <s v="Mountain-100"/>
    <x v="1"/>
    <x v="34"/>
    <n v="3374.99"/>
    <n v="2024.9939999999999"/>
    <n v="3"/>
    <n v="6074.982"/>
  </r>
  <r>
    <x v="0"/>
    <x v="0"/>
    <x v="2"/>
    <s v="Outdoor Sports Supply"/>
    <x v="0"/>
    <x v="0"/>
    <s v="Mountain-100"/>
    <x v="0"/>
    <x v="34"/>
    <n v="3399.99"/>
    <n v="2039.9939999999999"/>
    <n v="5"/>
    <n v="10199.969999999999"/>
  </r>
  <r>
    <x v="0"/>
    <x v="0"/>
    <x v="2"/>
    <s v="Outdoor Sports Supply"/>
    <x v="1"/>
    <x v="4"/>
    <s v="Long-Sleeve Logo Jersey"/>
    <x v="4"/>
    <x v="34"/>
    <n v="49.99"/>
    <n v="28.840399999999999"/>
    <n v="1"/>
    <n v="28.840399999999999"/>
  </r>
  <r>
    <x v="0"/>
    <x v="0"/>
    <x v="2"/>
    <s v="Outdoor Sports Supply"/>
    <x v="0"/>
    <x v="0"/>
    <s v="Mountain-100"/>
    <x v="1"/>
    <x v="34"/>
    <n v="3374.99"/>
    <n v="2024.9939999999999"/>
    <n v="6"/>
    <n v="12149.964"/>
  </r>
  <r>
    <x v="0"/>
    <x v="0"/>
    <x v="2"/>
    <s v="Outdoor Sports Supply"/>
    <x v="1"/>
    <x v="1"/>
    <s v="Mountain Bike Socks"/>
    <x v="2"/>
    <x v="34"/>
    <n v="9.5"/>
    <n v="5.51"/>
    <n v="12"/>
    <n v="66.12"/>
  </r>
  <r>
    <x v="0"/>
    <x v="0"/>
    <x v="2"/>
    <s v="Outdoor Sports Supply"/>
    <x v="1"/>
    <x v="4"/>
    <s v="Long-Sleeve Logo Jersey"/>
    <x v="4"/>
    <x v="34"/>
    <n v="49.99"/>
    <n v="28.840399999999999"/>
    <n v="4"/>
    <n v="115.3616"/>
  </r>
  <r>
    <x v="0"/>
    <x v="0"/>
    <x v="2"/>
    <s v="Outdoor Sports Supply"/>
    <x v="0"/>
    <x v="0"/>
    <s v="Mountain-100"/>
    <x v="0"/>
    <x v="34"/>
    <n v="3399.99"/>
    <n v="2039.9939999999999"/>
    <n v="3"/>
    <n v="6119.982"/>
  </r>
  <r>
    <x v="0"/>
    <x v="0"/>
    <x v="2"/>
    <s v="Outdoor Sports Supply"/>
    <x v="1"/>
    <x v="5"/>
    <s v="Cycling Cap"/>
    <x v="4"/>
    <x v="34"/>
    <n v="8.99"/>
    <n v="5.1864999999999997"/>
    <n v="2"/>
    <n v="10.372999999999999"/>
  </r>
  <r>
    <x v="0"/>
    <x v="0"/>
    <x v="2"/>
    <s v="Outdoor Sports Supply"/>
    <x v="3"/>
    <x v="7"/>
    <s v="Sport-100"/>
    <x v="5"/>
    <x v="34"/>
    <n v="34.99"/>
    <n v="20.186499999999999"/>
    <n v="5"/>
    <n v="100.93249999999999"/>
  </r>
  <r>
    <x v="0"/>
    <x v="0"/>
    <x v="2"/>
    <s v="Outdoor Sports Supply"/>
    <x v="2"/>
    <x v="2"/>
    <s v="HL Mountain Frame"/>
    <x v="0"/>
    <x v="34"/>
    <n v="1364.5"/>
    <n v="722.59490000000005"/>
    <n v="2"/>
    <n v="1445.1898000000001"/>
  </r>
  <r>
    <x v="0"/>
    <x v="0"/>
    <x v="2"/>
    <s v="Outdoor Sports Supply"/>
    <x v="1"/>
    <x v="4"/>
    <s v="Long-Sleeve Logo Jersey"/>
    <x v="4"/>
    <x v="34"/>
    <n v="49.99"/>
    <n v="28.840399999999999"/>
    <n v="1"/>
    <n v="28.840399999999999"/>
  </r>
  <r>
    <x v="0"/>
    <x v="0"/>
    <x v="2"/>
    <s v="Outdoor Sports Supply"/>
    <x v="0"/>
    <x v="0"/>
    <s v="Mountain-100"/>
    <x v="0"/>
    <x v="34"/>
    <n v="3399.99"/>
    <n v="2039.9939999999999"/>
    <n v="6"/>
    <n v="12239.964"/>
  </r>
  <r>
    <x v="0"/>
    <x v="0"/>
    <x v="2"/>
    <s v="Outdoor Sports Supply"/>
    <x v="0"/>
    <x v="0"/>
    <s v="Mountain-100"/>
    <x v="1"/>
    <x v="34"/>
    <n v="3374.99"/>
    <n v="2024.9939999999999"/>
    <n v="8"/>
    <n v="16199.951999999999"/>
  </r>
  <r>
    <x v="0"/>
    <x v="0"/>
    <x v="2"/>
    <s v="Outdoor Sports Supply"/>
    <x v="3"/>
    <x v="7"/>
    <s v="Sport-100"/>
    <x v="1"/>
    <x v="34"/>
    <n v="34.99"/>
    <n v="20.186499999999999"/>
    <n v="1"/>
    <n v="20.186499999999999"/>
  </r>
  <r>
    <x v="0"/>
    <x v="0"/>
    <x v="2"/>
    <s v="Outdoor Sports Supply"/>
    <x v="2"/>
    <x v="2"/>
    <s v="HL Mountain Frame"/>
    <x v="1"/>
    <x v="34"/>
    <n v="1349.6"/>
    <n v="714.70429999999999"/>
    <n v="2"/>
    <n v="1429.4086"/>
  </r>
  <r>
    <x v="0"/>
    <x v="0"/>
    <x v="2"/>
    <s v="Parcel Express Delivery Service"/>
    <x v="0"/>
    <x v="3"/>
    <s v="Road-650"/>
    <x v="1"/>
    <x v="34"/>
    <n v="782.99"/>
    <n v="419.45890000000003"/>
    <n v="1"/>
    <n v="419.45890000000003"/>
  </r>
  <r>
    <x v="0"/>
    <x v="0"/>
    <x v="4"/>
    <s v="Preferred Bikes"/>
    <x v="0"/>
    <x v="3"/>
    <s v="Road-450"/>
    <x v="3"/>
    <x v="34"/>
    <n v="1457.99"/>
    <n v="874.79399999999998"/>
    <n v="2"/>
    <n v="1749.588"/>
  </r>
  <r>
    <x v="0"/>
    <x v="0"/>
    <x v="4"/>
    <s v="Preferred Bikes"/>
    <x v="2"/>
    <x v="6"/>
    <s v="LL Road Frame"/>
    <x v="3"/>
    <x v="34"/>
    <n v="337.22"/>
    <n v="183.93819999999999"/>
    <n v="3"/>
    <n v="551.81459999999993"/>
  </r>
  <r>
    <x v="0"/>
    <x v="0"/>
    <x v="4"/>
    <s v="Preferred Bikes"/>
    <x v="0"/>
    <x v="3"/>
    <s v="Road-650"/>
    <x v="3"/>
    <x v="34"/>
    <n v="782.99"/>
    <n v="419.45890000000003"/>
    <n v="2"/>
    <n v="838.91780000000006"/>
  </r>
  <r>
    <x v="0"/>
    <x v="0"/>
    <x v="4"/>
    <s v="Preferred Bikes"/>
    <x v="2"/>
    <x v="6"/>
    <s v="LL Road Frame"/>
    <x v="1"/>
    <x v="34"/>
    <n v="337.22"/>
    <n v="178.58080000000001"/>
    <n v="7"/>
    <n v="1250.0656000000001"/>
  </r>
  <r>
    <x v="0"/>
    <x v="0"/>
    <x v="4"/>
    <s v="Preferred Bikes"/>
    <x v="0"/>
    <x v="3"/>
    <s v="Road-150"/>
    <x v="3"/>
    <x v="34"/>
    <n v="3578.27"/>
    <n v="2146.962"/>
    <n v="5"/>
    <n v="10734.81"/>
  </r>
  <r>
    <x v="0"/>
    <x v="0"/>
    <x v="4"/>
    <s v="Preferred Bikes"/>
    <x v="0"/>
    <x v="3"/>
    <s v="Road-650"/>
    <x v="3"/>
    <x v="34"/>
    <n v="782.99"/>
    <n v="419.45890000000003"/>
    <n v="4"/>
    <n v="1677.8356000000001"/>
  </r>
  <r>
    <x v="0"/>
    <x v="0"/>
    <x v="4"/>
    <s v="Preferred Bikes"/>
    <x v="3"/>
    <x v="7"/>
    <s v="Sport-100"/>
    <x v="1"/>
    <x v="34"/>
    <n v="34.99"/>
    <n v="20.186499999999999"/>
    <n v="7"/>
    <n v="141.30549999999999"/>
  </r>
  <r>
    <x v="0"/>
    <x v="0"/>
    <x v="4"/>
    <s v="Preferred Bikes"/>
    <x v="0"/>
    <x v="3"/>
    <s v="Road-650"/>
    <x v="3"/>
    <x v="34"/>
    <n v="782.99"/>
    <n v="419.45890000000003"/>
    <n v="5"/>
    <n v="2097.2945"/>
  </r>
  <r>
    <x v="0"/>
    <x v="0"/>
    <x v="4"/>
    <s v="Preferred Bikes"/>
    <x v="1"/>
    <x v="4"/>
    <s v="Long-Sleeve Logo Jersey"/>
    <x v="4"/>
    <x v="34"/>
    <n v="49.99"/>
    <n v="28.840399999999999"/>
    <n v="6"/>
    <n v="173.04239999999999"/>
  </r>
  <r>
    <x v="0"/>
    <x v="0"/>
    <x v="4"/>
    <s v="Preferred Bikes"/>
    <x v="0"/>
    <x v="3"/>
    <s v="Road-650"/>
    <x v="1"/>
    <x v="34"/>
    <n v="782.99"/>
    <n v="419.45890000000003"/>
    <n v="1"/>
    <n v="419.45890000000003"/>
  </r>
  <r>
    <x v="0"/>
    <x v="0"/>
    <x v="4"/>
    <s v="Preferred Bikes"/>
    <x v="2"/>
    <x v="6"/>
    <s v="LL Road Frame"/>
    <x v="3"/>
    <x v="34"/>
    <n v="337.22"/>
    <n v="183.93819999999999"/>
    <n v="1"/>
    <n v="183.93819999999999"/>
  </r>
  <r>
    <x v="0"/>
    <x v="0"/>
    <x v="4"/>
    <s v="Preferred Bikes"/>
    <x v="0"/>
    <x v="3"/>
    <s v="Road-450"/>
    <x v="3"/>
    <x v="34"/>
    <n v="1457.99"/>
    <n v="874.79399999999998"/>
    <n v="9"/>
    <n v="7873.1459999999997"/>
  </r>
  <r>
    <x v="0"/>
    <x v="0"/>
    <x v="4"/>
    <s v="Preferred Bikes"/>
    <x v="0"/>
    <x v="3"/>
    <s v="Road-150"/>
    <x v="3"/>
    <x v="34"/>
    <n v="3578.27"/>
    <n v="2146.962"/>
    <n v="3"/>
    <n v="6440.8860000000004"/>
  </r>
  <r>
    <x v="0"/>
    <x v="0"/>
    <x v="4"/>
    <s v="Preferred Bikes"/>
    <x v="2"/>
    <x v="6"/>
    <s v="LL Road Frame"/>
    <x v="1"/>
    <x v="34"/>
    <n v="337.22"/>
    <n v="178.58080000000001"/>
    <n v="2"/>
    <n v="357.16160000000002"/>
  </r>
  <r>
    <x v="0"/>
    <x v="0"/>
    <x v="4"/>
    <s v="Preferred Bikes"/>
    <x v="0"/>
    <x v="3"/>
    <s v="Road-650"/>
    <x v="1"/>
    <x v="34"/>
    <n v="782.99"/>
    <n v="419.45890000000003"/>
    <n v="2"/>
    <n v="838.91780000000006"/>
  </r>
  <r>
    <x v="0"/>
    <x v="0"/>
    <x v="4"/>
    <s v="Preferred Bikes"/>
    <x v="0"/>
    <x v="3"/>
    <s v="Road-650"/>
    <x v="3"/>
    <x v="34"/>
    <n v="782.99"/>
    <n v="419.45890000000003"/>
    <n v="6"/>
    <n v="2516.7534000000001"/>
  </r>
  <r>
    <x v="0"/>
    <x v="0"/>
    <x v="4"/>
    <s v="Preferred Bikes"/>
    <x v="0"/>
    <x v="3"/>
    <s v="Road-450"/>
    <x v="3"/>
    <x v="34"/>
    <n v="1457.99"/>
    <n v="874.79399999999998"/>
    <n v="4"/>
    <n v="3499.1759999999999"/>
  </r>
  <r>
    <x v="0"/>
    <x v="0"/>
    <x v="4"/>
    <s v="Preferred Bikes"/>
    <x v="2"/>
    <x v="6"/>
    <s v="LL Road Frame"/>
    <x v="3"/>
    <x v="34"/>
    <n v="337.22"/>
    <n v="183.93819999999999"/>
    <n v="1"/>
    <n v="183.93819999999999"/>
  </r>
  <r>
    <x v="0"/>
    <x v="0"/>
    <x v="4"/>
    <s v="Preferred Bikes"/>
    <x v="0"/>
    <x v="3"/>
    <s v="Road-650"/>
    <x v="1"/>
    <x v="34"/>
    <n v="782.99"/>
    <n v="419.45890000000003"/>
    <n v="9"/>
    <n v="3775.1301000000003"/>
  </r>
  <r>
    <x v="0"/>
    <x v="0"/>
    <x v="4"/>
    <s v="Preferred Bikes"/>
    <x v="3"/>
    <x v="7"/>
    <s v="Sport-100"/>
    <x v="5"/>
    <x v="34"/>
    <n v="34.99"/>
    <n v="20.186499999999999"/>
    <n v="4"/>
    <n v="80.745999999999995"/>
  </r>
  <r>
    <x v="0"/>
    <x v="0"/>
    <x v="4"/>
    <s v="Preferred Bikes"/>
    <x v="1"/>
    <x v="4"/>
    <s v="Long-Sleeve Logo Jersey"/>
    <x v="4"/>
    <x v="34"/>
    <n v="49.99"/>
    <n v="28.840399999999999"/>
    <n v="2"/>
    <n v="57.680799999999998"/>
  </r>
  <r>
    <x v="0"/>
    <x v="0"/>
    <x v="4"/>
    <s v="Preferred Bikes"/>
    <x v="2"/>
    <x v="6"/>
    <s v="LL Road Frame"/>
    <x v="1"/>
    <x v="34"/>
    <n v="337.22"/>
    <n v="178.58080000000001"/>
    <n v="1"/>
    <n v="178.58080000000001"/>
  </r>
  <r>
    <x v="0"/>
    <x v="0"/>
    <x v="4"/>
    <s v="Preferred Bikes"/>
    <x v="0"/>
    <x v="3"/>
    <s v="Road-650"/>
    <x v="3"/>
    <x v="34"/>
    <n v="782.99"/>
    <n v="419.45890000000003"/>
    <n v="1"/>
    <n v="419.45890000000003"/>
  </r>
  <r>
    <x v="0"/>
    <x v="0"/>
    <x v="4"/>
    <s v="Preferred Bikes"/>
    <x v="2"/>
    <x v="6"/>
    <s v="LL Road Frame"/>
    <x v="3"/>
    <x v="34"/>
    <n v="337.22"/>
    <n v="183.93819999999999"/>
    <n v="3"/>
    <n v="551.81459999999993"/>
  </r>
  <r>
    <x v="0"/>
    <x v="0"/>
    <x v="4"/>
    <s v="Preferred Bikes"/>
    <x v="0"/>
    <x v="3"/>
    <s v="Road-450"/>
    <x v="3"/>
    <x v="34"/>
    <n v="1457.99"/>
    <n v="874.79399999999998"/>
    <n v="1"/>
    <n v="874.79399999999998"/>
  </r>
  <r>
    <x v="0"/>
    <x v="0"/>
    <x v="4"/>
    <s v="Preferred Bikes"/>
    <x v="2"/>
    <x v="6"/>
    <s v="ML Road Frame"/>
    <x v="3"/>
    <x v="34"/>
    <n v="594.83000000000004"/>
    <n v="356.89800000000002"/>
    <n v="2"/>
    <n v="713.79600000000005"/>
  </r>
  <r>
    <x v="0"/>
    <x v="0"/>
    <x v="4"/>
    <s v="Preferred Bikes"/>
    <x v="0"/>
    <x v="3"/>
    <s v="Road-650"/>
    <x v="3"/>
    <x v="34"/>
    <n v="782.99"/>
    <n v="419.45890000000003"/>
    <n v="6"/>
    <n v="2516.7534000000001"/>
  </r>
  <r>
    <x v="0"/>
    <x v="0"/>
    <x v="4"/>
    <s v="Preferred Bikes"/>
    <x v="0"/>
    <x v="3"/>
    <s v="Road-650"/>
    <x v="1"/>
    <x v="34"/>
    <n v="782.99"/>
    <n v="419.45890000000003"/>
    <n v="8"/>
    <n v="3355.6712000000002"/>
  </r>
  <r>
    <x v="0"/>
    <x v="0"/>
    <x v="4"/>
    <s v="Preferred Bikes"/>
    <x v="1"/>
    <x v="5"/>
    <s v="Cycling Cap"/>
    <x v="4"/>
    <x v="34"/>
    <n v="8.99"/>
    <n v="5.1864999999999997"/>
    <n v="7"/>
    <n v="36.305499999999995"/>
  </r>
  <r>
    <x v="0"/>
    <x v="0"/>
    <x v="4"/>
    <s v="Preferred Bikes"/>
    <x v="0"/>
    <x v="3"/>
    <s v="Road-650"/>
    <x v="1"/>
    <x v="34"/>
    <n v="782.99"/>
    <n v="419.45890000000003"/>
    <n v="2"/>
    <n v="838.91780000000006"/>
  </r>
  <r>
    <x v="0"/>
    <x v="0"/>
    <x v="4"/>
    <s v="Preferred Bikes"/>
    <x v="0"/>
    <x v="3"/>
    <s v="Road-650"/>
    <x v="1"/>
    <x v="34"/>
    <n v="782.99"/>
    <n v="419.45890000000003"/>
    <n v="2"/>
    <n v="838.91780000000006"/>
  </r>
  <r>
    <x v="0"/>
    <x v="0"/>
    <x v="4"/>
    <s v="Preferred Bikes"/>
    <x v="2"/>
    <x v="6"/>
    <s v="ML Road Frame"/>
    <x v="3"/>
    <x v="34"/>
    <n v="594.83000000000004"/>
    <n v="356.89800000000002"/>
    <n v="1"/>
    <n v="356.89800000000002"/>
  </r>
  <r>
    <x v="0"/>
    <x v="0"/>
    <x v="4"/>
    <s v="Preferred Bikes"/>
    <x v="3"/>
    <x v="7"/>
    <s v="Sport-100"/>
    <x v="3"/>
    <x v="34"/>
    <n v="34.99"/>
    <n v="20.186499999999999"/>
    <n v="3"/>
    <n v="60.5595"/>
  </r>
  <r>
    <x v="0"/>
    <x v="0"/>
    <x v="4"/>
    <s v="Preferred Bikes"/>
    <x v="2"/>
    <x v="6"/>
    <s v="HL Road Frame"/>
    <x v="3"/>
    <x v="34"/>
    <n v="1431.5"/>
    <n v="758.07590000000005"/>
    <n v="2"/>
    <n v="1516.1518000000001"/>
  </r>
  <r>
    <x v="0"/>
    <x v="1"/>
    <x v="1"/>
    <s v="Rewarding Activities Company"/>
    <x v="0"/>
    <x v="3"/>
    <s v="Road-450"/>
    <x v="3"/>
    <x v="34"/>
    <n v="1457.99"/>
    <n v="874.79399999999998"/>
    <n v="5"/>
    <n v="4373.97"/>
  </r>
  <r>
    <x v="0"/>
    <x v="1"/>
    <x v="1"/>
    <s v="Rewarding Activities Company"/>
    <x v="1"/>
    <x v="4"/>
    <s v="Long-Sleeve Logo Jersey"/>
    <x v="4"/>
    <x v="34"/>
    <n v="49.99"/>
    <n v="28.840399999999999"/>
    <n v="4"/>
    <n v="115.3616"/>
  </r>
  <r>
    <x v="0"/>
    <x v="1"/>
    <x v="1"/>
    <s v="Rewarding Activities Company"/>
    <x v="0"/>
    <x v="3"/>
    <s v="Road-450"/>
    <x v="3"/>
    <x v="34"/>
    <n v="1457.99"/>
    <n v="874.79399999999998"/>
    <n v="3"/>
    <n v="2624.3820000000001"/>
  </r>
  <r>
    <x v="0"/>
    <x v="1"/>
    <x v="1"/>
    <s v="Rewarding Activities Company"/>
    <x v="2"/>
    <x v="6"/>
    <s v="LL Road Frame"/>
    <x v="3"/>
    <x v="34"/>
    <n v="337.22"/>
    <n v="183.93819999999999"/>
    <n v="3"/>
    <n v="551.81459999999993"/>
  </r>
  <r>
    <x v="0"/>
    <x v="1"/>
    <x v="1"/>
    <s v="Rewarding Activities Company"/>
    <x v="0"/>
    <x v="3"/>
    <s v="Road-450"/>
    <x v="3"/>
    <x v="34"/>
    <n v="1457.99"/>
    <n v="874.79399999999998"/>
    <n v="8"/>
    <n v="6998.3519999999999"/>
  </r>
  <r>
    <x v="0"/>
    <x v="1"/>
    <x v="1"/>
    <s v="Rewarding Activities Company"/>
    <x v="0"/>
    <x v="3"/>
    <s v="Road-650"/>
    <x v="3"/>
    <x v="34"/>
    <n v="782.99"/>
    <n v="419.45890000000003"/>
    <n v="2"/>
    <n v="838.91780000000006"/>
  </r>
  <r>
    <x v="0"/>
    <x v="1"/>
    <x v="1"/>
    <s v="Rewarding Activities Company"/>
    <x v="0"/>
    <x v="3"/>
    <s v="Road-650"/>
    <x v="1"/>
    <x v="34"/>
    <n v="782.99"/>
    <n v="419.45890000000003"/>
    <n v="4"/>
    <n v="1677.8356000000001"/>
  </r>
  <r>
    <x v="0"/>
    <x v="1"/>
    <x v="1"/>
    <s v="Rewarding Activities Company"/>
    <x v="0"/>
    <x v="3"/>
    <s v="Road-650"/>
    <x v="1"/>
    <x v="34"/>
    <n v="782.99"/>
    <n v="419.45890000000003"/>
    <n v="6"/>
    <n v="2516.7534000000001"/>
  </r>
  <r>
    <x v="0"/>
    <x v="1"/>
    <x v="1"/>
    <s v="Rewarding Activities Company"/>
    <x v="3"/>
    <x v="7"/>
    <s v="Sport-100"/>
    <x v="3"/>
    <x v="34"/>
    <n v="34.99"/>
    <n v="20.186499999999999"/>
    <n v="6"/>
    <n v="121.119"/>
  </r>
  <r>
    <x v="0"/>
    <x v="1"/>
    <x v="1"/>
    <s v="Rewarding Activities Company"/>
    <x v="3"/>
    <x v="7"/>
    <s v="Sport-100"/>
    <x v="1"/>
    <x v="34"/>
    <n v="34.99"/>
    <n v="20.186499999999999"/>
    <n v="9"/>
    <n v="181.67849999999999"/>
  </r>
  <r>
    <x v="0"/>
    <x v="1"/>
    <x v="1"/>
    <s v="Rewarding Activities Company"/>
    <x v="3"/>
    <x v="7"/>
    <s v="Sport-100"/>
    <x v="5"/>
    <x v="34"/>
    <n v="34.99"/>
    <n v="20.186499999999999"/>
    <n v="10"/>
    <n v="201.86499999999998"/>
  </r>
  <r>
    <x v="0"/>
    <x v="1"/>
    <x v="1"/>
    <s v="Rewarding Activities Company"/>
    <x v="1"/>
    <x v="4"/>
    <s v="Long-Sleeve Logo Jersey"/>
    <x v="4"/>
    <x v="34"/>
    <n v="49.99"/>
    <n v="28.840399999999999"/>
    <n v="2"/>
    <n v="57.680799999999998"/>
  </r>
  <r>
    <x v="0"/>
    <x v="1"/>
    <x v="1"/>
    <s v="Rewarding Activities Company"/>
    <x v="0"/>
    <x v="3"/>
    <s v="Road-650"/>
    <x v="3"/>
    <x v="34"/>
    <n v="782.99"/>
    <n v="419.45890000000003"/>
    <n v="7"/>
    <n v="2936.2123000000001"/>
  </r>
  <r>
    <x v="0"/>
    <x v="1"/>
    <x v="1"/>
    <s v="Rewarding Activities Company"/>
    <x v="0"/>
    <x v="3"/>
    <s v="Road-650"/>
    <x v="1"/>
    <x v="34"/>
    <n v="782.99"/>
    <n v="419.45890000000003"/>
    <n v="4"/>
    <n v="1677.8356000000001"/>
  </r>
  <r>
    <x v="0"/>
    <x v="1"/>
    <x v="1"/>
    <s v="Rewarding Activities Company"/>
    <x v="0"/>
    <x v="3"/>
    <s v="Road-650"/>
    <x v="3"/>
    <x v="34"/>
    <n v="782.99"/>
    <n v="419.45890000000003"/>
    <n v="5"/>
    <n v="2097.2945"/>
  </r>
  <r>
    <x v="0"/>
    <x v="1"/>
    <x v="1"/>
    <s v="Rewarding Activities Company"/>
    <x v="2"/>
    <x v="6"/>
    <s v="LL Road Frame"/>
    <x v="1"/>
    <x v="34"/>
    <n v="337.22"/>
    <n v="178.58080000000001"/>
    <n v="2"/>
    <n v="357.16160000000002"/>
  </r>
  <r>
    <x v="0"/>
    <x v="1"/>
    <x v="1"/>
    <s v="Rewarding Activities Company"/>
    <x v="0"/>
    <x v="3"/>
    <s v="Road-150"/>
    <x v="3"/>
    <x v="34"/>
    <n v="3578.27"/>
    <n v="2146.962"/>
    <n v="5"/>
    <n v="10734.81"/>
  </r>
  <r>
    <x v="0"/>
    <x v="1"/>
    <x v="1"/>
    <s v="Rewarding Activities Company"/>
    <x v="1"/>
    <x v="4"/>
    <s v="Long-Sleeve Logo Jersey"/>
    <x v="4"/>
    <x v="34"/>
    <n v="49.99"/>
    <n v="28.840399999999999"/>
    <n v="6"/>
    <n v="173.04239999999999"/>
  </r>
  <r>
    <x v="0"/>
    <x v="1"/>
    <x v="1"/>
    <s v="Rewarding Activities Company"/>
    <x v="2"/>
    <x v="6"/>
    <s v="ML Road Frame"/>
    <x v="3"/>
    <x v="34"/>
    <n v="594.83000000000004"/>
    <n v="356.89800000000002"/>
    <n v="3"/>
    <n v="1070.694"/>
  </r>
  <r>
    <x v="0"/>
    <x v="1"/>
    <x v="1"/>
    <s v="Rewarding Activities Company"/>
    <x v="0"/>
    <x v="3"/>
    <s v="Road-650"/>
    <x v="3"/>
    <x v="34"/>
    <n v="782.99"/>
    <n v="419.45890000000003"/>
    <n v="5"/>
    <n v="2097.2945"/>
  </r>
  <r>
    <x v="0"/>
    <x v="1"/>
    <x v="1"/>
    <s v="Rewarding Activities Company"/>
    <x v="2"/>
    <x v="6"/>
    <s v="ML Road Frame"/>
    <x v="3"/>
    <x v="34"/>
    <n v="594.83000000000004"/>
    <n v="356.89800000000002"/>
    <n v="2"/>
    <n v="713.79600000000005"/>
  </r>
  <r>
    <x v="0"/>
    <x v="1"/>
    <x v="1"/>
    <s v="Rewarding Activities Company"/>
    <x v="0"/>
    <x v="3"/>
    <s v="Road-150"/>
    <x v="3"/>
    <x v="34"/>
    <n v="3578.27"/>
    <n v="2146.962"/>
    <n v="6"/>
    <n v="12881.772000000001"/>
  </r>
  <r>
    <x v="0"/>
    <x v="1"/>
    <x v="1"/>
    <s v="Rewarding Activities Company"/>
    <x v="2"/>
    <x v="6"/>
    <s v="LL Road Frame"/>
    <x v="1"/>
    <x v="34"/>
    <n v="337.22"/>
    <n v="178.58080000000001"/>
    <n v="3"/>
    <n v="535.74240000000009"/>
  </r>
  <r>
    <x v="0"/>
    <x v="1"/>
    <x v="1"/>
    <s v="Rewarding Activities Company"/>
    <x v="0"/>
    <x v="3"/>
    <s v="Road-650"/>
    <x v="3"/>
    <x v="34"/>
    <n v="782.99"/>
    <n v="419.45890000000003"/>
    <n v="4"/>
    <n v="1677.8356000000001"/>
  </r>
  <r>
    <x v="0"/>
    <x v="1"/>
    <x v="1"/>
    <s v="Rewarding Activities Company"/>
    <x v="2"/>
    <x v="6"/>
    <s v="LL Road Frame"/>
    <x v="3"/>
    <x v="34"/>
    <n v="337.22"/>
    <n v="183.93819999999999"/>
    <n v="1"/>
    <n v="183.93819999999999"/>
  </r>
  <r>
    <x v="0"/>
    <x v="1"/>
    <x v="1"/>
    <s v="Rewarding Activities Company"/>
    <x v="2"/>
    <x v="6"/>
    <s v="LL Road Frame"/>
    <x v="3"/>
    <x v="34"/>
    <n v="337.22"/>
    <n v="183.93819999999999"/>
    <n v="2"/>
    <n v="367.87639999999999"/>
  </r>
  <r>
    <x v="0"/>
    <x v="1"/>
    <x v="1"/>
    <s v="Rewarding Activities Company"/>
    <x v="0"/>
    <x v="3"/>
    <s v="Road-450"/>
    <x v="3"/>
    <x v="34"/>
    <n v="1457.99"/>
    <n v="845.63419999999996"/>
    <n v="13"/>
    <n v="10993.2446"/>
  </r>
  <r>
    <x v="0"/>
    <x v="1"/>
    <x v="1"/>
    <s v="Rewarding Activities Company"/>
    <x v="1"/>
    <x v="5"/>
    <s v="Cycling Cap"/>
    <x v="4"/>
    <x v="34"/>
    <n v="8.99"/>
    <n v="5.1864999999999997"/>
    <n v="10"/>
    <n v="51.864999999999995"/>
  </r>
  <r>
    <x v="0"/>
    <x v="1"/>
    <x v="1"/>
    <s v="Rewarding Activities Company"/>
    <x v="2"/>
    <x v="6"/>
    <s v="LL Road Frame"/>
    <x v="3"/>
    <x v="34"/>
    <n v="337.22"/>
    <n v="183.93819999999999"/>
    <n v="2"/>
    <n v="367.87639999999999"/>
  </r>
  <r>
    <x v="0"/>
    <x v="0"/>
    <x v="0"/>
    <s v="Unified Sports Company"/>
    <x v="0"/>
    <x v="0"/>
    <s v="Mountain-100"/>
    <x v="0"/>
    <x v="34"/>
    <n v="3399.99"/>
    <n v="2039.9939999999999"/>
    <n v="2"/>
    <n v="4079.9879999999998"/>
  </r>
  <r>
    <x v="0"/>
    <x v="0"/>
    <x v="0"/>
    <s v="Unified Sports Company"/>
    <x v="2"/>
    <x v="2"/>
    <s v="HL Mountain Frame"/>
    <x v="1"/>
    <x v="34"/>
    <n v="1349.6"/>
    <n v="809.76"/>
    <n v="1"/>
    <n v="809.76"/>
  </r>
  <r>
    <x v="0"/>
    <x v="0"/>
    <x v="0"/>
    <s v="Unified Sports Company"/>
    <x v="2"/>
    <x v="2"/>
    <s v="HL Mountain Frame"/>
    <x v="1"/>
    <x v="34"/>
    <n v="1349.6"/>
    <n v="714.70429999999999"/>
    <n v="1"/>
    <n v="714.70429999999999"/>
  </r>
  <r>
    <x v="0"/>
    <x v="0"/>
    <x v="0"/>
    <s v="Unified Sports Company"/>
    <x v="0"/>
    <x v="0"/>
    <s v="Mountain-100"/>
    <x v="1"/>
    <x v="34"/>
    <n v="3374.99"/>
    <n v="2024.9939999999999"/>
    <n v="3"/>
    <n v="6074.982"/>
  </r>
  <r>
    <x v="0"/>
    <x v="0"/>
    <x v="0"/>
    <s v="Unified Sports Company"/>
    <x v="0"/>
    <x v="0"/>
    <s v="Mountain-100"/>
    <x v="0"/>
    <x v="34"/>
    <n v="3399.99"/>
    <n v="2039.9939999999999"/>
    <n v="3"/>
    <n v="6119.982"/>
  </r>
  <r>
    <x v="0"/>
    <x v="0"/>
    <x v="0"/>
    <s v="Unified Sports Company"/>
    <x v="2"/>
    <x v="2"/>
    <s v="HL Mountain Frame"/>
    <x v="0"/>
    <x v="34"/>
    <n v="1364.5"/>
    <n v="818.7"/>
    <n v="1"/>
    <n v="818.7"/>
  </r>
  <r>
    <x v="0"/>
    <x v="0"/>
    <x v="0"/>
    <s v="Unified Sports Company"/>
    <x v="2"/>
    <x v="2"/>
    <s v="HL Mountain Frame"/>
    <x v="0"/>
    <x v="34"/>
    <n v="1364.5"/>
    <n v="722.59490000000005"/>
    <n v="1"/>
    <n v="722.59490000000005"/>
  </r>
  <r>
    <x v="0"/>
    <x v="0"/>
    <x v="0"/>
    <s v="Unified Sports Company"/>
    <x v="2"/>
    <x v="2"/>
    <s v="HL Mountain Frame"/>
    <x v="0"/>
    <x v="34"/>
    <n v="1364.5"/>
    <n v="722.59490000000005"/>
    <n v="3"/>
    <n v="2167.7847000000002"/>
  </r>
  <r>
    <x v="0"/>
    <x v="0"/>
    <x v="0"/>
    <s v="Unified Sports Company"/>
    <x v="2"/>
    <x v="2"/>
    <s v="HL Mountain Frame"/>
    <x v="1"/>
    <x v="34"/>
    <n v="1349.6"/>
    <n v="714.70429999999999"/>
    <n v="1"/>
    <n v="714.70429999999999"/>
  </r>
  <r>
    <x v="0"/>
    <x v="0"/>
    <x v="0"/>
    <s v="Unified Sports Company"/>
    <x v="0"/>
    <x v="0"/>
    <s v="Mountain-100"/>
    <x v="1"/>
    <x v="34"/>
    <n v="3374.99"/>
    <n v="2024.9939999999999"/>
    <n v="5"/>
    <n v="10124.969999999999"/>
  </r>
  <r>
    <x v="0"/>
    <x v="0"/>
    <x v="0"/>
    <s v="Unified Sports Company"/>
    <x v="1"/>
    <x v="1"/>
    <s v="Mountain Bike Socks"/>
    <x v="2"/>
    <x v="34"/>
    <n v="9.5"/>
    <n v="5.7"/>
    <n v="2"/>
    <n v="11.4"/>
  </r>
  <r>
    <x v="0"/>
    <x v="0"/>
    <x v="0"/>
    <s v="Unified Sports Company"/>
    <x v="0"/>
    <x v="0"/>
    <s v="Mountain-100"/>
    <x v="1"/>
    <x v="34"/>
    <n v="3374.99"/>
    <n v="2024.9939999999999"/>
    <n v="3"/>
    <n v="6074.982"/>
  </r>
  <r>
    <x v="0"/>
    <x v="0"/>
    <x v="0"/>
    <s v="Unified Sports Company"/>
    <x v="2"/>
    <x v="2"/>
    <s v="HL Mountain Frame"/>
    <x v="1"/>
    <x v="34"/>
    <n v="1349.6"/>
    <n v="809.76"/>
    <n v="1"/>
    <n v="809.76"/>
  </r>
  <r>
    <x v="0"/>
    <x v="1"/>
    <x v="1"/>
    <s v="National Manufacturing"/>
    <x v="0"/>
    <x v="3"/>
    <s v="Road-650"/>
    <x v="3"/>
    <x v="34"/>
    <n v="782.99"/>
    <n v="419.45890000000003"/>
    <n v="6"/>
    <n v="2516.7534000000001"/>
  </r>
  <r>
    <x v="0"/>
    <x v="1"/>
    <x v="1"/>
    <s v="National Manufacturing"/>
    <x v="0"/>
    <x v="3"/>
    <s v="Road-450"/>
    <x v="3"/>
    <x v="34"/>
    <n v="1457.99"/>
    <n v="874.79399999999998"/>
    <n v="1"/>
    <n v="874.79399999999998"/>
  </r>
  <r>
    <x v="0"/>
    <x v="1"/>
    <x v="1"/>
    <s v="National Manufacturing"/>
    <x v="0"/>
    <x v="3"/>
    <s v="Road-650"/>
    <x v="1"/>
    <x v="34"/>
    <n v="782.99"/>
    <n v="419.45890000000003"/>
    <n v="2"/>
    <n v="838.91780000000006"/>
  </r>
  <r>
    <x v="0"/>
    <x v="1"/>
    <x v="1"/>
    <s v="National Manufacturing"/>
    <x v="3"/>
    <x v="7"/>
    <s v="Sport-100"/>
    <x v="1"/>
    <x v="34"/>
    <n v="34.99"/>
    <n v="20.186499999999999"/>
    <n v="2"/>
    <n v="40.372999999999998"/>
  </r>
  <r>
    <x v="0"/>
    <x v="1"/>
    <x v="1"/>
    <s v="National Manufacturing"/>
    <x v="0"/>
    <x v="3"/>
    <s v="Road-150"/>
    <x v="3"/>
    <x v="34"/>
    <n v="3578.27"/>
    <n v="2146.962"/>
    <n v="1"/>
    <n v="2146.962"/>
  </r>
  <r>
    <x v="0"/>
    <x v="1"/>
    <x v="1"/>
    <s v="National Manufacturing"/>
    <x v="0"/>
    <x v="3"/>
    <s v="Road-450"/>
    <x v="3"/>
    <x v="34"/>
    <n v="1457.99"/>
    <n v="874.79399999999998"/>
    <n v="1"/>
    <n v="874.79399999999998"/>
  </r>
  <r>
    <x v="0"/>
    <x v="1"/>
    <x v="1"/>
    <s v="National Manufacturing"/>
    <x v="0"/>
    <x v="3"/>
    <s v="Road-650"/>
    <x v="3"/>
    <x v="34"/>
    <n v="782.99"/>
    <n v="419.45890000000003"/>
    <n v="2"/>
    <n v="838.91780000000006"/>
  </r>
  <r>
    <x v="0"/>
    <x v="1"/>
    <x v="1"/>
    <s v="National Manufacturing"/>
    <x v="0"/>
    <x v="3"/>
    <s v="Road-450"/>
    <x v="3"/>
    <x v="34"/>
    <n v="1457.99"/>
    <n v="874.79399999999998"/>
    <n v="3"/>
    <n v="2624.3820000000001"/>
  </r>
  <r>
    <x v="0"/>
    <x v="1"/>
    <x v="1"/>
    <s v="National Manufacturing"/>
    <x v="0"/>
    <x v="3"/>
    <s v="Road-650"/>
    <x v="1"/>
    <x v="34"/>
    <n v="782.99"/>
    <n v="419.45890000000003"/>
    <n v="2"/>
    <n v="838.91780000000006"/>
  </r>
  <r>
    <x v="0"/>
    <x v="1"/>
    <x v="1"/>
    <s v="National Manufacturing"/>
    <x v="0"/>
    <x v="3"/>
    <s v="Road-650"/>
    <x v="1"/>
    <x v="34"/>
    <n v="782.99"/>
    <n v="419.45890000000003"/>
    <n v="1"/>
    <n v="419.45890000000003"/>
  </r>
  <r>
    <x v="0"/>
    <x v="1"/>
    <x v="1"/>
    <s v="National Manufacturing"/>
    <x v="2"/>
    <x v="6"/>
    <s v="LL Road Frame"/>
    <x v="1"/>
    <x v="34"/>
    <n v="337.22"/>
    <n v="178.58080000000001"/>
    <n v="1"/>
    <n v="178.58080000000001"/>
  </r>
  <r>
    <x v="0"/>
    <x v="1"/>
    <x v="1"/>
    <s v="National Manufacturing"/>
    <x v="2"/>
    <x v="6"/>
    <s v="ML Road Frame"/>
    <x v="3"/>
    <x v="34"/>
    <n v="594.83000000000004"/>
    <n v="356.89800000000002"/>
    <n v="1"/>
    <n v="356.89800000000002"/>
  </r>
  <r>
    <x v="0"/>
    <x v="1"/>
    <x v="1"/>
    <s v="National Manufacturing"/>
    <x v="0"/>
    <x v="3"/>
    <s v="Road-150"/>
    <x v="3"/>
    <x v="34"/>
    <n v="3578.27"/>
    <n v="2146.962"/>
    <n v="1"/>
    <n v="2146.962"/>
  </r>
  <r>
    <x v="0"/>
    <x v="1"/>
    <x v="1"/>
    <s v="National Manufacturing"/>
    <x v="2"/>
    <x v="6"/>
    <s v="LL Road Frame"/>
    <x v="3"/>
    <x v="34"/>
    <n v="337.22"/>
    <n v="183.93819999999999"/>
    <n v="3"/>
    <n v="551.81459999999993"/>
  </r>
  <r>
    <x v="0"/>
    <x v="1"/>
    <x v="1"/>
    <s v="National Manufacturing"/>
    <x v="2"/>
    <x v="6"/>
    <s v="LL Road Frame"/>
    <x v="3"/>
    <x v="34"/>
    <n v="337.22"/>
    <n v="183.93819999999999"/>
    <n v="1"/>
    <n v="183.93819999999999"/>
  </r>
  <r>
    <x v="0"/>
    <x v="0"/>
    <x v="3"/>
    <s v="Wholesale Bikes"/>
    <x v="0"/>
    <x v="3"/>
    <s v="Road-650"/>
    <x v="3"/>
    <x v="34"/>
    <n v="782.99"/>
    <n v="419.45890000000003"/>
    <n v="3"/>
    <n v="1258.3767"/>
  </r>
  <r>
    <x v="0"/>
    <x v="0"/>
    <x v="3"/>
    <s v="Wholesale Bikes"/>
    <x v="1"/>
    <x v="5"/>
    <s v="Cycling Cap"/>
    <x v="4"/>
    <x v="34"/>
    <n v="8.99"/>
    <n v="5.1864999999999997"/>
    <n v="2"/>
    <n v="10.372999999999999"/>
  </r>
  <r>
    <x v="0"/>
    <x v="0"/>
    <x v="3"/>
    <s v="Wholesale Bikes"/>
    <x v="0"/>
    <x v="3"/>
    <s v="Road-650"/>
    <x v="3"/>
    <x v="34"/>
    <n v="782.99"/>
    <n v="419.45890000000003"/>
    <n v="3"/>
    <n v="1258.3767"/>
  </r>
  <r>
    <x v="0"/>
    <x v="0"/>
    <x v="3"/>
    <s v="Wholesale Bikes"/>
    <x v="0"/>
    <x v="3"/>
    <s v="Road-650"/>
    <x v="1"/>
    <x v="34"/>
    <n v="782.99"/>
    <n v="419.45890000000003"/>
    <n v="2"/>
    <n v="838.91780000000006"/>
  </r>
  <r>
    <x v="0"/>
    <x v="0"/>
    <x v="3"/>
    <s v="Wholesale Bikes"/>
    <x v="0"/>
    <x v="3"/>
    <s v="Road-650"/>
    <x v="1"/>
    <x v="34"/>
    <n v="782.99"/>
    <n v="419.45890000000003"/>
    <n v="1"/>
    <n v="419.45890000000003"/>
  </r>
  <r>
    <x v="0"/>
    <x v="0"/>
    <x v="3"/>
    <s v="Wholesale Bikes"/>
    <x v="1"/>
    <x v="4"/>
    <s v="Long-Sleeve Logo Jersey"/>
    <x v="4"/>
    <x v="34"/>
    <n v="49.99"/>
    <n v="28.840399999999999"/>
    <n v="1"/>
    <n v="28.840399999999999"/>
  </r>
  <r>
    <x v="0"/>
    <x v="0"/>
    <x v="3"/>
    <s v="Wholesale Bikes"/>
    <x v="0"/>
    <x v="3"/>
    <s v="Road-650"/>
    <x v="3"/>
    <x v="34"/>
    <n v="782.99"/>
    <n v="419.45890000000003"/>
    <n v="4"/>
    <n v="1677.8356000000001"/>
  </r>
  <r>
    <x v="0"/>
    <x v="0"/>
    <x v="5"/>
    <s v="Discount Bicycle Specialists"/>
    <x v="0"/>
    <x v="3"/>
    <s v="Road-650"/>
    <x v="3"/>
    <x v="34"/>
    <n v="782.99"/>
    <n v="419.45890000000003"/>
    <n v="1"/>
    <n v="419.45890000000003"/>
  </r>
  <r>
    <x v="0"/>
    <x v="1"/>
    <x v="1"/>
    <s v="Wholesale Parts"/>
    <x v="2"/>
    <x v="6"/>
    <s v="LL Road Frame"/>
    <x v="3"/>
    <x v="34"/>
    <n v="337.22"/>
    <n v="183.93819999999999"/>
    <n v="2"/>
    <n v="367.87639999999999"/>
  </r>
  <r>
    <x v="0"/>
    <x v="1"/>
    <x v="1"/>
    <s v="Wholesale Parts"/>
    <x v="0"/>
    <x v="3"/>
    <s v="Road-450"/>
    <x v="3"/>
    <x v="34"/>
    <n v="1457.99"/>
    <n v="874.79399999999998"/>
    <n v="1"/>
    <n v="874.79399999999998"/>
  </r>
  <r>
    <x v="0"/>
    <x v="1"/>
    <x v="1"/>
    <s v="Wholesale Parts"/>
    <x v="0"/>
    <x v="3"/>
    <s v="Road-650"/>
    <x v="3"/>
    <x v="34"/>
    <n v="782.99"/>
    <n v="419.45890000000003"/>
    <n v="5"/>
    <n v="2097.2945"/>
  </r>
  <r>
    <x v="0"/>
    <x v="1"/>
    <x v="1"/>
    <s v="Wholesale Parts"/>
    <x v="0"/>
    <x v="3"/>
    <s v="Road-650"/>
    <x v="3"/>
    <x v="34"/>
    <n v="782.99"/>
    <n v="419.45890000000003"/>
    <n v="3"/>
    <n v="1258.3767"/>
  </r>
  <r>
    <x v="0"/>
    <x v="1"/>
    <x v="1"/>
    <s v="Wholesale Parts"/>
    <x v="0"/>
    <x v="3"/>
    <s v="Road-450"/>
    <x v="3"/>
    <x v="34"/>
    <n v="1457.99"/>
    <n v="874.79399999999998"/>
    <n v="2"/>
    <n v="1749.588"/>
  </r>
  <r>
    <x v="0"/>
    <x v="1"/>
    <x v="1"/>
    <s v="Wholesale Parts"/>
    <x v="0"/>
    <x v="3"/>
    <s v="Road-650"/>
    <x v="1"/>
    <x v="34"/>
    <n v="782.99"/>
    <n v="419.45890000000003"/>
    <n v="2"/>
    <n v="838.91780000000006"/>
  </r>
  <r>
    <x v="0"/>
    <x v="1"/>
    <x v="1"/>
    <s v="Wholesale Parts"/>
    <x v="2"/>
    <x v="6"/>
    <s v="LL Road Frame"/>
    <x v="1"/>
    <x v="34"/>
    <n v="337.22"/>
    <n v="178.58080000000001"/>
    <n v="1"/>
    <n v="178.58080000000001"/>
  </r>
  <r>
    <x v="0"/>
    <x v="1"/>
    <x v="1"/>
    <s v="Wholesale Parts"/>
    <x v="0"/>
    <x v="3"/>
    <s v="Road-450"/>
    <x v="3"/>
    <x v="34"/>
    <n v="1457.99"/>
    <n v="874.79399999999998"/>
    <n v="7"/>
    <n v="6123.558"/>
  </r>
  <r>
    <x v="0"/>
    <x v="1"/>
    <x v="1"/>
    <s v="Wholesale Parts"/>
    <x v="0"/>
    <x v="3"/>
    <s v="Road-650"/>
    <x v="1"/>
    <x v="34"/>
    <n v="782.99"/>
    <n v="419.45890000000003"/>
    <n v="3"/>
    <n v="1258.3767"/>
  </r>
  <r>
    <x v="0"/>
    <x v="1"/>
    <x v="1"/>
    <s v="Wholesale Parts"/>
    <x v="2"/>
    <x v="6"/>
    <s v="LL Road Frame"/>
    <x v="3"/>
    <x v="34"/>
    <n v="337.22"/>
    <n v="183.93819999999999"/>
    <n v="1"/>
    <n v="183.93819999999999"/>
  </r>
  <r>
    <x v="0"/>
    <x v="1"/>
    <x v="1"/>
    <s v="Wholesale Parts"/>
    <x v="0"/>
    <x v="3"/>
    <s v="Road-650"/>
    <x v="3"/>
    <x v="34"/>
    <n v="782.99"/>
    <n v="419.45890000000003"/>
    <n v="4"/>
    <n v="1677.8356000000001"/>
  </r>
  <r>
    <x v="0"/>
    <x v="1"/>
    <x v="1"/>
    <s v="Wholesale Parts"/>
    <x v="2"/>
    <x v="6"/>
    <s v="ML Road Frame"/>
    <x v="3"/>
    <x v="34"/>
    <n v="594.83000000000004"/>
    <n v="356.89800000000002"/>
    <n v="1"/>
    <n v="356.89800000000002"/>
  </r>
  <r>
    <x v="0"/>
    <x v="1"/>
    <x v="1"/>
    <s v="Wholesale Parts"/>
    <x v="0"/>
    <x v="3"/>
    <s v="Road-150"/>
    <x v="3"/>
    <x v="34"/>
    <n v="3578.27"/>
    <n v="2146.962"/>
    <n v="3"/>
    <n v="6440.8860000000004"/>
  </r>
  <r>
    <x v="0"/>
    <x v="1"/>
    <x v="1"/>
    <s v="Wholesale Parts"/>
    <x v="2"/>
    <x v="6"/>
    <s v="LL Road Frame"/>
    <x v="3"/>
    <x v="34"/>
    <n v="337.22"/>
    <n v="183.93819999999999"/>
    <n v="1"/>
    <n v="183.93819999999999"/>
  </r>
  <r>
    <x v="0"/>
    <x v="1"/>
    <x v="1"/>
    <s v="Transportation Options"/>
    <x v="1"/>
    <x v="4"/>
    <s v="Long-Sleeve Logo Jersey"/>
    <x v="4"/>
    <x v="34"/>
    <n v="49.99"/>
    <n v="28.840399999999999"/>
    <n v="2"/>
    <n v="57.680799999999998"/>
  </r>
  <r>
    <x v="0"/>
    <x v="0"/>
    <x v="3"/>
    <s v="Only Bikes and Accessories"/>
    <x v="0"/>
    <x v="0"/>
    <s v="Mountain-100"/>
    <x v="1"/>
    <x v="34"/>
    <n v="3374.99"/>
    <n v="2024.9939999999999"/>
    <n v="1"/>
    <n v="2024.9939999999999"/>
  </r>
  <r>
    <x v="0"/>
    <x v="0"/>
    <x v="3"/>
    <s v="Only Bikes and Accessories"/>
    <x v="1"/>
    <x v="1"/>
    <s v="Mountain Bike Socks"/>
    <x v="2"/>
    <x v="34"/>
    <n v="9.5"/>
    <n v="5.7"/>
    <n v="3"/>
    <n v="17.100000000000001"/>
  </r>
  <r>
    <x v="0"/>
    <x v="0"/>
    <x v="3"/>
    <s v="Only Bikes and Accessories"/>
    <x v="0"/>
    <x v="0"/>
    <s v="Mountain-100"/>
    <x v="0"/>
    <x v="34"/>
    <n v="3399.99"/>
    <n v="2039.9939999999999"/>
    <n v="1"/>
    <n v="2039.9939999999999"/>
  </r>
  <r>
    <x v="0"/>
    <x v="0"/>
    <x v="2"/>
    <s v="Raw Materials Inc"/>
    <x v="0"/>
    <x v="0"/>
    <s v="Mountain-100"/>
    <x v="0"/>
    <x v="34"/>
    <n v="3399.99"/>
    <n v="2039.9939999999999"/>
    <n v="7"/>
    <n v="14279.957999999999"/>
  </r>
  <r>
    <x v="0"/>
    <x v="0"/>
    <x v="2"/>
    <s v="Raw Materials Inc"/>
    <x v="2"/>
    <x v="2"/>
    <s v="HL Mountain Frame"/>
    <x v="0"/>
    <x v="34"/>
    <n v="1364.5"/>
    <n v="722.59490000000005"/>
    <n v="1"/>
    <n v="722.59490000000005"/>
  </r>
  <r>
    <x v="0"/>
    <x v="0"/>
    <x v="2"/>
    <s v="Raw Materials Inc"/>
    <x v="2"/>
    <x v="2"/>
    <s v="HL Mountain Frame"/>
    <x v="0"/>
    <x v="34"/>
    <n v="1364.5"/>
    <n v="818.7"/>
    <n v="1"/>
    <n v="818.7"/>
  </r>
  <r>
    <x v="0"/>
    <x v="0"/>
    <x v="2"/>
    <s v="Raw Materials Inc"/>
    <x v="2"/>
    <x v="2"/>
    <s v="HL Mountain Frame"/>
    <x v="1"/>
    <x v="34"/>
    <n v="1349.6"/>
    <n v="809.76"/>
    <n v="1"/>
    <n v="809.76"/>
  </r>
  <r>
    <x v="0"/>
    <x v="0"/>
    <x v="2"/>
    <s v="Raw Materials Inc"/>
    <x v="0"/>
    <x v="0"/>
    <s v="Mountain-100"/>
    <x v="0"/>
    <x v="34"/>
    <n v="3399.99"/>
    <n v="2039.9939999999999"/>
    <n v="2"/>
    <n v="4079.9879999999998"/>
  </r>
  <r>
    <x v="0"/>
    <x v="0"/>
    <x v="2"/>
    <s v="Raw Materials Inc"/>
    <x v="0"/>
    <x v="0"/>
    <s v="Mountain-100"/>
    <x v="1"/>
    <x v="34"/>
    <n v="3374.99"/>
    <n v="2024.9939999999999"/>
    <n v="3"/>
    <n v="6074.982"/>
  </r>
  <r>
    <x v="0"/>
    <x v="0"/>
    <x v="2"/>
    <s v="Raw Materials Inc"/>
    <x v="1"/>
    <x v="4"/>
    <s v="Long-Sleeve Logo Jersey"/>
    <x v="4"/>
    <x v="34"/>
    <n v="49.99"/>
    <n v="28.840399999999999"/>
    <n v="2"/>
    <n v="57.680799999999998"/>
  </r>
  <r>
    <x v="0"/>
    <x v="0"/>
    <x v="2"/>
    <s v="Raw Materials Inc"/>
    <x v="1"/>
    <x v="1"/>
    <s v="Mountain Bike Socks"/>
    <x v="2"/>
    <x v="34"/>
    <n v="9.5"/>
    <n v="5.7"/>
    <n v="3"/>
    <n v="17.100000000000001"/>
  </r>
  <r>
    <x v="0"/>
    <x v="0"/>
    <x v="2"/>
    <s v="Raw Materials Inc"/>
    <x v="3"/>
    <x v="7"/>
    <s v="Sport-100"/>
    <x v="1"/>
    <x v="34"/>
    <n v="34.99"/>
    <n v="20.186499999999999"/>
    <n v="7"/>
    <n v="141.30549999999999"/>
  </r>
  <r>
    <x v="0"/>
    <x v="0"/>
    <x v="2"/>
    <s v="Raw Materials Inc"/>
    <x v="0"/>
    <x v="0"/>
    <s v="Mountain-100"/>
    <x v="1"/>
    <x v="34"/>
    <n v="3374.99"/>
    <n v="2024.9939999999999"/>
    <n v="5"/>
    <n v="10124.969999999999"/>
  </r>
  <r>
    <x v="0"/>
    <x v="0"/>
    <x v="2"/>
    <s v="Raw Materials Inc"/>
    <x v="1"/>
    <x v="5"/>
    <s v="Cycling Cap"/>
    <x v="4"/>
    <x v="34"/>
    <n v="8.99"/>
    <n v="5.1864999999999997"/>
    <n v="2"/>
    <n v="10.372999999999999"/>
  </r>
  <r>
    <x v="0"/>
    <x v="0"/>
    <x v="2"/>
    <s v="Raw Materials Inc"/>
    <x v="1"/>
    <x v="4"/>
    <s v="Long-Sleeve Logo Jersey"/>
    <x v="4"/>
    <x v="34"/>
    <n v="49.99"/>
    <n v="28.840399999999999"/>
    <n v="2"/>
    <n v="57.680799999999998"/>
  </r>
  <r>
    <x v="0"/>
    <x v="0"/>
    <x v="2"/>
    <s v="Raw Materials Inc"/>
    <x v="0"/>
    <x v="0"/>
    <s v="Mountain-100"/>
    <x v="0"/>
    <x v="34"/>
    <n v="3399.99"/>
    <n v="2039.9939999999999"/>
    <n v="2"/>
    <n v="4079.9879999999998"/>
  </r>
  <r>
    <x v="0"/>
    <x v="0"/>
    <x v="2"/>
    <s v="Raw Materials Inc"/>
    <x v="3"/>
    <x v="7"/>
    <s v="Sport-100"/>
    <x v="3"/>
    <x v="34"/>
    <n v="34.99"/>
    <n v="20.186499999999999"/>
    <n v="3"/>
    <n v="60.5595"/>
  </r>
  <r>
    <x v="0"/>
    <x v="0"/>
    <x v="2"/>
    <s v="Raw Materials Inc"/>
    <x v="3"/>
    <x v="7"/>
    <s v="Sport-100"/>
    <x v="5"/>
    <x v="34"/>
    <n v="34.99"/>
    <n v="20.186499999999999"/>
    <n v="2"/>
    <n v="40.372999999999998"/>
  </r>
  <r>
    <x v="0"/>
    <x v="0"/>
    <x v="2"/>
    <s v="Raw Materials Inc"/>
    <x v="2"/>
    <x v="2"/>
    <s v="HL Mountain Frame"/>
    <x v="1"/>
    <x v="34"/>
    <n v="1349.6"/>
    <n v="714.70429999999999"/>
    <n v="3"/>
    <n v="2144.1129000000001"/>
  </r>
  <r>
    <x v="0"/>
    <x v="0"/>
    <x v="5"/>
    <s v="Lots of Bikes Storehouse"/>
    <x v="2"/>
    <x v="2"/>
    <s v="HL Mountain Frame"/>
    <x v="0"/>
    <x v="34"/>
    <n v="1364.5"/>
    <n v="722.59490000000005"/>
    <n v="1"/>
    <n v="722.59490000000005"/>
  </r>
  <r>
    <x v="0"/>
    <x v="0"/>
    <x v="3"/>
    <s v="Tire Company"/>
    <x v="0"/>
    <x v="3"/>
    <s v="Road-650"/>
    <x v="3"/>
    <x v="34"/>
    <n v="782.99"/>
    <n v="419.45890000000003"/>
    <n v="1"/>
    <n v="419.45890000000003"/>
  </r>
  <r>
    <x v="0"/>
    <x v="0"/>
    <x v="3"/>
    <s v="Tire Company"/>
    <x v="0"/>
    <x v="3"/>
    <s v="Road-650"/>
    <x v="3"/>
    <x v="34"/>
    <n v="782.99"/>
    <n v="419.45890000000003"/>
    <n v="2"/>
    <n v="838.91780000000006"/>
  </r>
  <r>
    <x v="0"/>
    <x v="0"/>
    <x v="3"/>
    <s v="Tire Company"/>
    <x v="0"/>
    <x v="3"/>
    <s v="Road-450"/>
    <x v="3"/>
    <x v="34"/>
    <n v="1457.99"/>
    <n v="874.79399999999998"/>
    <n v="2"/>
    <n v="1749.588"/>
  </r>
  <r>
    <x v="0"/>
    <x v="0"/>
    <x v="3"/>
    <s v="Tire Company"/>
    <x v="0"/>
    <x v="3"/>
    <s v="Road-650"/>
    <x v="3"/>
    <x v="34"/>
    <n v="782.99"/>
    <n v="419.45890000000003"/>
    <n v="1"/>
    <n v="419.45890000000003"/>
  </r>
  <r>
    <x v="0"/>
    <x v="0"/>
    <x v="2"/>
    <s v="Suburban Cycle Shop"/>
    <x v="0"/>
    <x v="0"/>
    <s v="Mountain-100"/>
    <x v="1"/>
    <x v="34"/>
    <n v="3374.99"/>
    <n v="2024.9939999999999"/>
    <n v="2"/>
    <n v="4049.9879999999998"/>
  </r>
  <r>
    <x v="0"/>
    <x v="0"/>
    <x v="2"/>
    <s v="Suburban Cycle Shop"/>
    <x v="1"/>
    <x v="1"/>
    <s v="Mountain Bike Socks"/>
    <x v="2"/>
    <x v="34"/>
    <n v="9.5"/>
    <n v="5.2249999999999996"/>
    <n v="18"/>
    <n v="94.05"/>
  </r>
  <r>
    <x v="0"/>
    <x v="0"/>
    <x v="2"/>
    <s v="Suburban Cycle Shop"/>
    <x v="0"/>
    <x v="0"/>
    <s v="Mountain-100"/>
    <x v="0"/>
    <x v="34"/>
    <n v="3399.99"/>
    <n v="2039.9939999999999"/>
    <n v="2"/>
    <n v="4079.9879999999998"/>
  </r>
  <r>
    <x v="0"/>
    <x v="0"/>
    <x v="2"/>
    <s v="Suburban Cycle Shop"/>
    <x v="0"/>
    <x v="0"/>
    <s v="Mountain-100"/>
    <x v="0"/>
    <x v="34"/>
    <n v="3399.99"/>
    <n v="2039.9939999999999"/>
    <n v="1"/>
    <n v="2039.9939999999999"/>
  </r>
  <r>
    <x v="0"/>
    <x v="0"/>
    <x v="2"/>
    <s v="Suburban Cycle Shop"/>
    <x v="1"/>
    <x v="4"/>
    <s v="Long-Sleeve Logo Jersey"/>
    <x v="4"/>
    <x v="34"/>
    <n v="49.99"/>
    <n v="28.840399999999999"/>
    <n v="1"/>
    <n v="28.840399999999999"/>
  </r>
  <r>
    <x v="0"/>
    <x v="0"/>
    <x v="4"/>
    <s v="Farthermost Bike Shop"/>
    <x v="2"/>
    <x v="6"/>
    <s v="LL Road Frame"/>
    <x v="3"/>
    <x v="34"/>
    <n v="337.22"/>
    <n v="183.93819999999999"/>
    <n v="3"/>
    <n v="551.81459999999993"/>
  </r>
  <r>
    <x v="0"/>
    <x v="0"/>
    <x v="4"/>
    <s v="Farthermost Bike Shop"/>
    <x v="0"/>
    <x v="3"/>
    <s v="Road-150"/>
    <x v="3"/>
    <x v="34"/>
    <n v="3578.27"/>
    <n v="2146.962"/>
    <n v="2"/>
    <n v="4293.924"/>
  </r>
  <r>
    <x v="0"/>
    <x v="0"/>
    <x v="4"/>
    <s v="Farthermost Bike Shop"/>
    <x v="0"/>
    <x v="3"/>
    <s v="Road-450"/>
    <x v="3"/>
    <x v="34"/>
    <n v="1457.99"/>
    <n v="874.79399999999998"/>
    <n v="3"/>
    <n v="2624.3820000000001"/>
  </r>
  <r>
    <x v="0"/>
    <x v="0"/>
    <x v="4"/>
    <s v="Farthermost Bike Shop"/>
    <x v="0"/>
    <x v="3"/>
    <s v="Road-650"/>
    <x v="1"/>
    <x v="34"/>
    <n v="782.99"/>
    <n v="419.45890000000003"/>
    <n v="5"/>
    <n v="2097.2945"/>
  </r>
  <r>
    <x v="0"/>
    <x v="0"/>
    <x v="4"/>
    <s v="Farthermost Bike Shop"/>
    <x v="2"/>
    <x v="6"/>
    <s v="LL Road Frame"/>
    <x v="3"/>
    <x v="34"/>
    <n v="337.22"/>
    <n v="183.93819999999999"/>
    <n v="5"/>
    <n v="919.69100000000003"/>
  </r>
  <r>
    <x v="0"/>
    <x v="0"/>
    <x v="4"/>
    <s v="Farthermost Bike Shop"/>
    <x v="0"/>
    <x v="3"/>
    <s v="Road-650"/>
    <x v="3"/>
    <x v="34"/>
    <n v="782.99"/>
    <n v="419.45890000000003"/>
    <n v="2"/>
    <n v="838.91780000000006"/>
  </r>
  <r>
    <x v="0"/>
    <x v="0"/>
    <x v="4"/>
    <s v="Farthermost Bike Shop"/>
    <x v="2"/>
    <x v="6"/>
    <s v="LL Road Frame"/>
    <x v="3"/>
    <x v="34"/>
    <n v="337.22"/>
    <n v="183.93819999999999"/>
    <n v="3"/>
    <n v="551.81459999999993"/>
  </r>
  <r>
    <x v="0"/>
    <x v="0"/>
    <x v="4"/>
    <s v="Farthermost Bike Shop"/>
    <x v="0"/>
    <x v="3"/>
    <s v="Road-450"/>
    <x v="3"/>
    <x v="34"/>
    <n v="1457.99"/>
    <n v="874.79399999999998"/>
    <n v="1"/>
    <n v="874.79399999999998"/>
  </r>
  <r>
    <x v="0"/>
    <x v="0"/>
    <x v="4"/>
    <s v="Farthermost Bike Shop"/>
    <x v="1"/>
    <x v="4"/>
    <s v="Long-Sleeve Logo Jersey"/>
    <x v="4"/>
    <x v="34"/>
    <n v="49.99"/>
    <n v="28.840399999999999"/>
    <n v="1"/>
    <n v="28.840399999999999"/>
  </r>
  <r>
    <x v="0"/>
    <x v="0"/>
    <x v="4"/>
    <s v="Farthermost Bike Shop"/>
    <x v="0"/>
    <x v="3"/>
    <s v="Road-650"/>
    <x v="3"/>
    <x v="34"/>
    <n v="782.99"/>
    <n v="419.45890000000003"/>
    <n v="3"/>
    <n v="1258.3767"/>
  </r>
  <r>
    <x v="0"/>
    <x v="0"/>
    <x v="4"/>
    <s v="Farthermost Bike Shop"/>
    <x v="0"/>
    <x v="3"/>
    <s v="Road-150"/>
    <x v="3"/>
    <x v="34"/>
    <n v="3578.27"/>
    <n v="2146.962"/>
    <n v="4"/>
    <n v="8587.848"/>
  </r>
  <r>
    <x v="0"/>
    <x v="0"/>
    <x v="4"/>
    <s v="Farthermost Bike Shop"/>
    <x v="3"/>
    <x v="7"/>
    <s v="Sport-100"/>
    <x v="5"/>
    <x v="34"/>
    <n v="34.99"/>
    <n v="20.186499999999999"/>
    <n v="2"/>
    <n v="40.372999999999998"/>
  </r>
  <r>
    <x v="0"/>
    <x v="0"/>
    <x v="4"/>
    <s v="Farthermost Bike Shop"/>
    <x v="0"/>
    <x v="3"/>
    <s v="Road-650"/>
    <x v="1"/>
    <x v="34"/>
    <n v="782.99"/>
    <n v="419.45890000000003"/>
    <n v="1"/>
    <n v="419.45890000000003"/>
  </r>
  <r>
    <x v="0"/>
    <x v="0"/>
    <x v="4"/>
    <s v="Farthermost Bike Shop"/>
    <x v="0"/>
    <x v="3"/>
    <s v="Road-650"/>
    <x v="1"/>
    <x v="34"/>
    <n v="782.99"/>
    <n v="419.45890000000003"/>
    <n v="5"/>
    <n v="2097.2945"/>
  </r>
  <r>
    <x v="0"/>
    <x v="0"/>
    <x v="4"/>
    <s v="Farthermost Bike Shop"/>
    <x v="1"/>
    <x v="4"/>
    <s v="Long-Sleeve Logo Jersey"/>
    <x v="4"/>
    <x v="34"/>
    <n v="49.99"/>
    <n v="28.840399999999999"/>
    <n v="1"/>
    <n v="28.840399999999999"/>
  </r>
  <r>
    <x v="0"/>
    <x v="0"/>
    <x v="4"/>
    <s v="Farthermost Bike Shop"/>
    <x v="2"/>
    <x v="6"/>
    <s v="ML Road Frame"/>
    <x v="3"/>
    <x v="34"/>
    <n v="594.83000000000004"/>
    <n v="356.89800000000002"/>
    <n v="4"/>
    <n v="1427.5920000000001"/>
  </r>
  <r>
    <x v="0"/>
    <x v="0"/>
    <x v="4"/>
    <s v="Farthermost Bike Shop"/>
    <x v="0"/>
    <x v="3"/>
    <s v="Road-450"/>
    <x v="3"/>
    <x v="34"/>
    <n v="1457.99"/>
    <n v="874.79399999999998"/>
    <n v="4"/>
    <n v="3499.1759999999999"/>
  </r>
  <r>
    <x v="0"/>
    <x v="0"/>
    <x v="4"/>
    <s v="Farthermost Bike Shop"/>
    <x v="0"/>
    <x v="3"/>
    <s v="Road-650"/>
    <x v="3"/>
    <x v="34"/>
    <n v="782.99"/>
    <n v="419.45890000000003"/>
    <n v="1"/>
    <n v="419.45890000000003"/>
  </r>
  <r>
    <x v="0"/>
    <x v="0"/>
    <x v="4"/>
    <s v="Farthermost Bike Shop"/>
    <x v="0"/>
    <x v="3"/>
    <s v="Road-650"/>
    <x v="3"/>
    <x v="34"/>
    <n v="782.99"/>
    <n v="419.45890000000003"/>
    <n v="3"/>
    <n v="1258.3767"/>
  </r>
  <r>
    <x v="0"/>
    <x v="0"/>
    <x v="4"/>
    <s v="Farthermost Bike Shop"/>
    <x v="1"/>
    <x v="5"/>
    <s v="Cycling Cap"/>
    <x v="4"/>
    <x v="34"/>
    <n v="8.99"/>
    <n v="5.1864999999999997"/>
    <n v="2"/>
    <n v="10.372999999999999"/>
  </r>
  <r>
    <x v="0"/>
    <x v="0"/>
    <x v="4"/>
    <s v="Farthermost Bike Shop"/>
    <x v="2"/>
    <x v="6"/>
    <s v="LL Road Frame"/>
    <x v="3"/>
    <x v="34"/>
    <n v="337.22"/>
    <n v="183.93819999999999"/>
    <n v="2"/>
    <n v="367.87639999999999"/>
  </r>
  <r>
    <x v="0"/>
    <x v="0"/>
    <x v="4"/>
    <s v="Farthermost Bike Shop"/>
    <x v="0"/>
    <x v="3"/>
    <s v="Road-650"/>
    <x v="1"/>
    <x v="34"/>
    <n v="782.99"/>
    <n v="419.45890000000003"/>
    <n v="1"/>
    <n v="419.45890000000003"/>
  </r>
  <r>
    <x v="0"/>
    <x v="0"/>
    <x v="4"/>
    <s v="Farthermost Bike Shop"/>
    <x v="0"/>
    <x v="3"/>
    <s v="Road-650"/>
    <x v="3"/>
    <x v="34"/>
    <n v="782.99"/>
    <n v="419.45890000000003"/>
    <n v="3"/>
    <n v="1258.3767"/>
  </r>
  <r>
    <x v="0"/>
    <x v="0"/>
    <x v="4"/>
    <s v="Farthermost Bike Shop"/>
    <x v="3"/>
    <x v="7"/>
    <s v="Sport-100"/>
    <x v="1"/>
    <x v="34"/>
    <n v="34.99"/>
    <n v="20.186499999999999"/>
    <n v="2"/>
    <n v="40.372999999999998"/>
  </r>
  <r>
    <x v="0"/>
    <x v="0"/>
    <x v="4"/>
    <s v="Farthermost Bike Shop"/>
    <x v="0"/>
    <x v="3"/>
    <s v="Road-450"/>
    <x v="3"/>
    <x v="34"/>
    <n v="1457.99"/>
    <n v="874.79399999999998"/>
    <n v="3"/>
    <n v="2624.3820000000001"/>
  </r>
  <r>
    <x v="0"/>
    <x v="0"/>
    <x v="4"/>
    <s v="Farthermost Bike Shop"/>
    <x v="2"/>
    <x v="6"/>
    <s v="LL Road Frame"/>
    <x v="1"/>
    <x v="34"/>
    <n v="337.22"/>
    <n v="178.58080000000001"/>
    <n v="5"/>
    <n v="892.904"/>
  </r>
  <r>
    <x v="0"/>
    <x v="0"/>
    <x v="4"/>
    <s v="Farthermost Bike Shop"/>
    <x v="0"/>
    <x v="3"/>
    <s v="Road-150"/>
    <x v="3"/>
    <x v="34"/>
    <n v="3578.27"/>
    <n v="2146.962"/>
    <n v="2"/>
    <n v="4293.924"/>
  </r>
  <r>
    <x v="0"/>
    <x v="0"/>
    <x v="4"/>
    <s v="Farthermost Bike Shop"/>
    <x v="0"/>
    <x v="3"/>
    <s v="Road-150"/>
    <x v="3"/>
    <x v="34"/>
    <n v="3578.27"/>
    <n v="2146.962"/>
    <n v="3"/>
    <n v="6440.8860000000004"/>
  </r>
  <r>
    <x v="0"/>
    <x v="0"/>
    <x v="4"/>
    <s v="Farthermost Bike Shop"/>
    <x v="0"/>
    <x v="3"/>
    <s v="Road-650"/>
    <x v="1"/>
    <x v="34"/>
    <n v="782.99"/>
    <n v="419.45890000000003"/>
    <n v="3"/>
    <n v="1258.3767"/>
  </r>
  <r>
    <x v="0"/>
    <x v="0"/>
    <x v="4"/>
    <s v="Farthermost Bike Shop"/>
    <x v="0"/>
    <x v="3"/>
    <s v="Road-450"/>
    <x v="3"/>
    <x v="34"/>
    <n v="1457.99"/>
    <n v="874.79399999999998"/>
    <n v="3"/>
    <n v="2624.3820000000001"/>
  </r>
  <r>
    <x v="0"/>
    <x v="0"/>
    <x v="4"/>
    <s v="Farthermost Bike Shop"/>
    <x v="0"/>
    <x v="3"/>
    <s v="Road-650"/>
    <x v="3"/>
    <x v="34"/>
    <n v="782.99"/>
    <n v="419.45890000000003"/>
    <n v="3"/>
    <n v="1258.3767"/>
  </r>
  <r>
    <x v="0"/>
    <x v="0"/>
    <x v="4"/>
    <s v="Farthermost Bike Shop"/>
    <x v="0"/>
    <x v="3"/>
    <s v="Road-650"/>
    <x v="1"/>
    <x v="34"/>
    <n v="782.99"/>
    <n v="419.45890000000003"/>
    <n v="3"/>
    <n v="1258.3767"/>
  </r>
  <r>
    <x v="0"/>
    <x v="0"/>
    <x v="4"/>
    <s v="Farthermost Bike Shop"/>
    <x v="3"/>
    <x v="7"/>
    <s v="Sport-100"/>
    <x v="3"/>
    <x v="34"/>
    <n v="34.99"/>
    <n v="20.186499999999999"/>
    <n v="1"/>
    <n v="20.186499999999999"/>
  </r>
  <r>
    <x v="0"/>
    <x v="0"/>
    <x v="4"/>
    <s v="Farthermost Bike Shop"/>
    <x v="2"/>
    <x v="6"/>
    <s v="LL Road Frame"/>
    <x v="1"/>
    <x v="34"/>
    <n v="337.22"/>
    <n v="178.58080000000001"/>
    <n v="6"/>
    <n v="1071.4848000000002"/>
  </r>
  <r>
    <x v="0"/>
    <x v="0"/>
    <x v="4"/>
    <s v="Farthermost Bike Shop"/>
    <x v="0"/>
    <x v="3"/>
    <s v="Road-150"/>
    <x v="3"/>
    <x v="34"/>
    <n v="3578.27"/>
    <n v="2146.962"/>
    <n v="1"/>
    <n v="2146.962"/>
  </r>
  <r>
    <x v="0"/>
    <x v="1"/>
    <x v="1"/>
    <s v="Non-Slip Pedal Company"/>
    <x v="0"/>
    <x v="3"/>
    <s v="Road-150"/>
    <x v="3"/>
    <x v="34"/>
    <n v="3578.27"/>
    <n v="2146.962"/>
    <n v="1"/>
    <n v="2146.962"/>
  </r>
  <r>
    <x v="0"/>
    <x v="1"/>
    <x v="1"/>
    <s v="Non-Slip Pedal Company"/>
    <x v="0"/>
    <x v="3"/>
    <s v="Road-650"/>
    <x v="3"/>
    <x v="34"/>
    <n v="782.99"/>
    <n v="419.45890000000003"/>
    <n v="1"/>
    <n v="419.45890000000003"/>
  </r>
  <r>
    <x v="0"/>
    <x v="1"/>
    <x v="1"/>
    <s v="Non-Slip Pedal Company"/>
    <x v="2"/>
    <x v="6"/>
    <s v="LL Road Frame"/>
    <x v="3"/>
    <x v="34"/>
    <n v="337.22"/>
    <n v="183.93819999999999"/>
    <n v="1"/>
    <n v="183.93819999999999"/>
  </r>
  <r>
    <x v="0"/>
    <x v="1"/>
    <x v="1"/>
    <s v="Non-Slip Pedal Company"/>
    <x v="0"/>
    <x v="3"/>
    <s v="Road-650"/>
    <x v="1"/>
    <x v="34"/>
    <n v="782.99"/>
    <n v="419.45890000000003"/>
    <n v="1"/>
    <n v="419.45890000000003"/>
  </r>
  <r>
    <x v="0"/>
    <x v="1"/>
    <x v="1"/>
    <s v="Non-Slip Pedal Company"/>
    <x v="0"/>
    <x v="3"/>
    <s v="Road-150"/>
    <x v="3"/>
    <x v="34"/>
    <n v="3578.27"/>
    <n v="2146.962"/>
    <n v="1"/>
    <n v="2146.962"/>
  </r>
  <r>
    <x v="0"/>
    <x v="1"/>
    <x v="1"/>
    <s v="Non-Slip Pedal Company"/>
    <x v="0"/>
    <x v="3"/>
    <s v="Road-650"/>
    <x v="3"/>
    <x v="34"/>
    <n v="782.99"/>
    <n v="419.45890000000003"/>
    <n v="1"/>
    <n v="419.45890000000003"/>
  </r>
  <r>
    <x v="0"/>
    <x v="1"/>
    <x v="1"/>
    <s v="Non-Slip Pedal Company"/>
    <x v="0"/>
    <x v="3"/>
    <s v="Road-450"/>
    <x v="3"/>
    <x v="34"/>
    <n v="1457.99"/>
    <n v="874.79399999999998"/>
    <n v="4"/>
    <n v="3499.1759999999999"/>
  </r>
  <r>
    <x v="0"/>
    <x v="1"/>
    <x v="1"/>
    <s v="Non-Slip Pedal Company"/>
    <x v="0"/>
    <x v="3"/>
    <s v="Road-650"/>
    <x v="1"/>
    <x v="34"/>
    <n v="782.99"/>
    <n v="419.45890000000003"/>
    <n v="3"/>
    <n v="1258.3767"/>
  </r>
  <r>
    <x v="0"/>
    <x v="1"/>
    <x v="1"/>
    <s v="Non-Slip Pedal Company"/>
    <x v="0"/>
    <x v="3"/>
    <s v="Road-650"/>
    <x v="1"/>
    <x v="34"/>
    <n v="782.99"/>
    <n v="419.45890000000003"/>
    <n v="2"/>
    <n v="838.91780000000006"/>
  </r>
  <r>
    <x v="0"/>
    <x v="1"/>
    <x v="1"/>
    <s v="Non-Slip Pedal Company"/>
    <x v="0"/>
    <x v="3"/>
    <s v="Road-450"/>
    <x v="3"/>
    <x v="34"/>
    <n v="1457.99"/>
    <n v="874.79399999999998"/>
    <n v="1"/>
    <n v="874.79399999999998"/>
  </r>
  <r>
    <x v="0"/>
    <x v="1"/>
    <x v="1"/>
    <s v="Non-Slip Pedal Company"/>
    <x v="0"/>
    <x v="3"/>
    <s v="Road-450"/>
    <x v="3"/>
    <x v="34"/>
    <n v="1457.99"/>
    <n v="874.79399999999998"/>
    <n v="2"/>
    <n v="1749.588"/>
  </r>
  <r>
    <x v="0"/>
    <x v="1"/>
    <x v="1"/>
    <s v="Non-Slip Pedal Company"/>
    <x v="0"/>
    <x v="3"/>
    <s v="Road-650"/>
    <x v="1"/>
    <x v="34"/>
    <n v="782.99"/>
    <n v="419.45890000000003"/>
    <n v="2"/>
    <n v="838.91780000000006"/>
  </r>
  <r>
    <x v="0"/>
    <x v="1"/>
    <x v="1"/>
    <s v="Non-Slip Pedal Company"/>
    <x v="0"/>
    <x v="3"/>
    <s v="Road-150"/>
    <x v="3"/>
    <x v="34"/>
    <n v="3578.27"/>
    <n v="2146.962"/>
    <n v="2"/>
    <n v="4293.924"/>
  </r>
  <r>
    <x v="0"/>
    <x v="1"/>
    <x v="1"/>
    <s v="Non-Slip Pedal Company"/>
    <x v="0"/>
    <x v="3"/>
    <s v="Road-650"/>
    <x v="3"/>
    <x v="34"/>
    <n v="782.99"/>
    <n v="419.45890000000003"/>
    <n v="3"/>
    <n v="1258.3767"/>
  </r>
  <r>
    <x v="0"/>
    <x v="1"/>
    <x v="1"/>
    <s v="Non-Slip Pedal Company"/>
    <x v="0"/>
    <x v="3"/>
    <s v="Road-650"/>
    <x v="1"/>
    <x v="34"/>
    <n v="782.99"/>
    <n v="419.45890000000003"/>
    <n v="1"/>
    <n v="419.45890000000003"/>
  </r>
  <r>
    <x v="0"/>
    <x v="1"/>
    <x v="1"/>
    <s v="Non-Slip Pedal Company"/>
    <x v="0"/>
    <x v="3"/>
    <s v="Road-650"/>
    <x v="3"/>
    <x v="34"/>
    <n v="782.99"/>
    <n v="419.45890000000003"/>
    <n v="2"/>
    <n v="838.91780000000006"/>
  </r>
  <r>
    <x v="0"/>
    <x v="1"/>
    <x v="1"/>
    <s v="Non-Slip Pedal Company"/>
    <x v="0"/>
    <x v="3"/>
    <s v="Road-150"/>
    <x v="3"/>
    <x v="34"/>
    <n v="3578.27"/>
    <n v="2146.962"/>
    <n v="2"/>
    <n v="4293.924"/>
  </r>
  <r>
    <x v="0"/>
    <x v="1"/>
    <x v="1"/>
    <s v="Non-Slip Pedal Company"/>
    <x v="0"/>
    <x v="3"/>
    <s v="Road-450"/>
    <x v="3"/>
    <x v="34"/>
    <n v="1457.99"/>
    <n v="874.79399999999998"/>
    <n v="2"/>
    <n v="1749.588"/>
  </r>
  <r>
    <x v="0"/>
    <x v="1"/>
    <x v="1"/>
    <s v="Non-Slip Pedal Company"/>
    <x v="0"/>
    <x v="3"/>
    <s v="Road-150"/>
    <x v="3"/>
    <x v="34"/>
    <n v="3578.27"/>
    <n v="2146.962"/>
    <n v="1"/>
    <n v="2146.962"/>
  </r>
  <r>
    <x v="0"/>
    <x v="0"/>
    <x v="5"/>
    <s v="Field Trip Inc"/>
    <x v="1"/>
    <x v="5"/>
    <s v="Cycling Cap"/>
    <x v="4"/>
    <x v="34"/>
    <n v="8.99"/>
    <n v="5.1864999999999997"/>
    <n v="4"/>
    <n v="20.745999999999999"/>
  </r>
  <r>
    <x v="0"/>
    <x v="0"/>
    <x v="5"/>
    <s v="Field Trip Inc"/>
    <x v="0"/>
    <x v="3"/>
    <s v="Road-450"/>
    <x v="3"/>
    <x v="34"/>
    <n v="1457.99"/>
    <n v="874.79399999999998"/>
    <n v="2"/>
    <n v="1749.588"/>
  </r>
  <r>
    <x v="0"/>
    <x v="0"/>
    <x v="5"/>
    <s v="Field Trip Inc"/>
    <x v="0"/>
    <x v="3"/>
    <s v="Road-650"/>
    <x v="1"/>
    <x v="34"/>
    <n v="782.99"/>
    <n v="419.45890000000003"/>
    <n v="2"/>
    <n v="838.91780000000006"/>
  </r>
  <r>
    <x v="0"/>
    <x v="0"/>
    <x v="5"/>
    <s v="Field Trip Inc"/>
    <x v="0"/>
    <x v="3"/>
    <s v="Road-650"/>
    <x v="3"/>
    <x v="34"/>
    <n v="782.99"/>
    <n v="419.45890000000003"/>
    <n v="1"/>
    <n v="419.45890000000003"/>
  </r>
  <r>
    <x v="0"/>
    <x v="0"/>
    <x v="0"/>
    <s v="New and Used Bicycles"/>
    <x v="1"/>
    <x v="4"/>
    <s v="Long-Sleeve Logo Jersey"/>
    <x v="4"/>
    <x v="34"/>
    <n v="49.99"/>
    <n v="28.840399999999999"/>
    <n v="2"/>
    <n v="57.680799999999998"/>
  </r>
  <r>
    <x v="0"/>
    <x v="0"/>
    <x v="0"/>
    <s v="New and Used Bicycles"/>
    <x v="2"/>
    <x v="6"/>
    <s v="ML Road Frame"/>
    <x v="3"/>
    <x v="34"/>
    <n v="594.83000000000004"/>
    <n v="356.89800000000002"/>
    <n v="1"/>
    <n v="356.89800000000002"/>
  </r>
  <r>
    <x v="0"/>
    <x v="0"/>
    <x v="0"/>
    <s v="New and Used Bicycles"/>
    <x v="0"/>
    <x v="3"/>
    <s v="Road-650"/>
    <x v="3"/>
    <x v="34"/>
    <n v="782.99"/>
    <n v="419.45890000000003"/>
    <n v="1"/>
    <n v="419.45890000000003"/>
  </r>
  <r>
    <x v="0"/>
    <x v="0"/>
    <x v="0"/>
    <s v="New and Used Bicycles"/>
    <x v="0"/>
    <x v="3"/>
    <s v="Road-650"/>
    <x v="3"/>
    <x v="34"/>
    <n v="782.99"/>
    <n v="419.45890000000003"/>
    <n v="3"/>
    <n v="1258.3767"/>
  </r>
  <r>
    <x v="0"/>
    <x v="0"/>
    <x v="0"/>
    <s v="New and Used Bicycles"/>
    <x v="0"/>
    <x v="3"/>
    <s v="Road-450"/>
    <x v="3"/>
    <x v="34"/>
    <n v="1457.99"/>
    <n v="874.79399999999998"/>
    <n v="2"/>
    <n v="1749.588"/>
  </r>
  <r>
    <x v="0"/>
    <x v="0"/>
    <x v="0"/>
    <s v="New and Used Bicycles"/>
    <x v="0"/>
    <x v="3"/>
    <s v="Road-650"/>
    <x v="1"/>
    <x v="34"/>
    <n v="782.99"/>
    <n v="419.45890000000003"/>
    <n v="1"/>
    <n v="419.45890000000003"/>
  </r>
  <r>
    <x v="0"/>
    <x v="0"/>
    <x v="0"/>
    <s v="New and Used Bicycles"/>
    <x v="0"/>
    <x v="3"/>
    <s v="Road-450"/>
    <x v="3"/>
    <x v="34"/>
    <n v="1457.99"/>
    <n v="874.79399999999998"/>
    <n v="2"/>
    <n v="1749.588"/>
  </r>
  <r>
    <x v="0"/>
    <x v="0"/>
    <x v="0"/>
    <s v="New and Used Bicycles"/>
    <x v="0"/>
    <x v="3"/>
    <s v="Road-150"/>
    <x v="3"/>
    <x v="34"/>
    <n v="3578.27"/>
    <n v="2146.962"/>
    <n v="1"/>
    <n v="2146.962"/>
  </r>
  <r>
    <x v="0"/>
    <x v="0"/>
    <x v="0"/>
    <s v="New and Used Bicycles"/>
    <x v="0"/>
    <x v="3"/>
    <s v="Road-150"/>
    <x v="3"/>
    <x v="34"/>
    <n v="3578.27"/>
    <n v="2146.962"/>
    <n v="4"/>
    <n v="8587.848"/>
  </r>
  <r>
    <x v="0"/>
    <x v="0"/>
    <x v="0"/>
    <s v="New and Used Bicycles"/>
    <x v="0"/>
    <x v="3"/>
    <s v="Road-450"/>
    <x v="3"/>
    <x v="34"/>
    <n v="1457.99"/>
    <n v="874.79399999999998"/>
    <n v="1"/>
    <n v="874.79399999999998"/>
  </r>
  <r>
    <x v="0"/>
    <x v="0"/>
    <x v="0"/>
    <s v="New and Used Bicycles"/>
    <x v="1"/>
    <x v="4"/>
    <s v="Long-Sleeve Logo Jersey"/>
    <x v="4"/>
    <x v="34"/>
    <n v="49.99"/>
    <n v="28.840399999999999"/>
    <n v="2"/>
    <n v="57.680799999999998"/>
  </r>
  <r>
    <x v="0"/>
    <x v="0"/>
    <x v="0"/>
    <s v="New and Used Bicycles"/>
    <x v="3"/>
    <x v="7"/>
    <s v="Sport-100"/>
    <x v="3"/>
    <x v="34"/>
    <n v="34.99"/>
    <n v="20.186499999999999"/>
    <n v="1"/>
    <n v="20.186499999999999"/>
  </r>
  <r>
    <x v="0"/>
    <x v="0"/>
    <x v="0"/>
    <s v="New and Used Bicycles"/>
    <x v="0"/>
    <x v="3"/>
    <s v="Road-150"/>
    <x v="3"/>
    <x v="34"/>
    <n v="3578.27"/>
    <n v="2146.962"/>
    <n v="2"/>
    <n v="4293.924"/>
  </r>
  <r>
    <x v="0"/>
    <x v="0"/>
    <x v="0"/>
    <s v="New and Used Bicycles"/>
    <x v="3"/>
    <x v="7"/>
    <s v="Sport-100"/>
    <x v="1"/>
    <x v="34"/>
    <n v="34.99"/>
    <n v="20.186499999999999"/>
    <n v="1"/>
    <n v="20.186499999999999"/>
  </r>
  <r>
    <x v="0"/>
    <x v="0"/>
    <x v="0"/>
    <s v="New and Used Bicycles"/>
    <x v="0"/>
    <x v="3"/>
    <s v="Road-450"/>
    <x v="3"/>
    <x v="34"/>
    <n v="1457.99"/>
    <n v="874.79399999999998"/>
    <n v="2"/>
    <n v="1749.588"/>
  </r>
  <r>
    <x v="0"/>
    <x v="0"/>
    <x v="0"/>
    <s v="New and Used Bicycles"/>
    <x v="1"/>
    <x v="5"/>
    <s v="Cycling Cap"/>
    <x v="4"/>
    <x v="34"/>
    <n v="8.99"/>
    <n v="5.1864999999999997"/>
    <n v="2"/>
    <n v="10.372999999999999"/>
  </r>
  <r>
    <x v="0"/>
    <x v="0"/>
    <x v="0"/>
    <s v="New and Used Bicycles"/>
    <x v="0"/>
    <x v="3"/>
    <s v="Road-650"/>
    <x v="3"/>
    <x v="34"/>
    <n v="782.99"/>
    <n v="419.45890000000003"/>
    <n v="3"/>
    <n v="1258.3767"/>
  </r>
  <r>
    <x v="0"/>
    <x v="0"/>
    <x v="0"/>
    <s v="New and Used Bicycles"/>
    <x v="0"/>
    <x v="3"/>
    <s v="Road-150"/>
    <x v="3"/>
    <x v="34"/>
    <n v="3578.27"/>
    <n v="2146.962"/>
    <n v="1"/>
    <n v="2146.962"/>
  </r>
  <r>
    <x v="0"/>
    <x v="0"/>
    <x v="0"/>
    <s v="New and Used Bicycles"/>
    <x v="2"/>
    <x v="6"/>
    <s v="LL Road Frame"/>
    <x v="1"/>
    <x v="34"/>
    <n v="337.22"/>
    <n v="178.58080000000001"/>
    <n v="1"/>
    <n v="178.58080000000001"/>
  </r>
  <r>
    <x v="0"/>
    <x v="0"/>
    <x v="0"/>
    <s v="New and Used Bicycles"/>
    <x v="0"/>
    <x v="3"/>
    <s v="Road-150"/>
    <x v="3"/>
    <x v="34"/>
    <n v="3578.27"/>
    <n v="2146.962"/>
    <n v="1"/>
    <n v="2146.962"/>
  </r>
  <r>
    <x v="0"/>
    <x v="0"/>
    <x v="0"/>
    <s v="New and Used Bicycles"/>
    <x v="0"/>
    <x v="3"/>
    <s v="Road-650"/>
    <x v="1"/>
    <x v="34"/>
    <n v="782.99"/>
    <n v="419.45890000000003"/>
    <n v="1"/>
    <n v="419.45890000000003"/>
  </r>
  <r>
    <x v="0"/>
    <x v="0"/>
    <x v="0"/>
    <s v="New and Used Bicycles"/>
    <x v="0"/>
    <x v="3"/>
    <s v="Road-650"/>
    <x v="1"/>
    <x v="34"/>
    <n v="782.99"/>
    <n v="419.45890000000003"/>
    <n v="2"/>
    <n v="838.91780000000006"/>
  </r>
  <r>
    <x v="0"/>
    <x v="0"/>
    <x v="0"/>
    <s v="New and Used Bicycles"/>
    <x v="3"/>
    <x v="7"/>
    <s v="Sport-100"/>
    <x v="5"/>
    <x v="34"/>
    <n v="34.99"/>
    <n v="20.186499999999999"/>
    <n v="3"/>
    <n v="60.5595"/>
  </r>
  <r>
    <x v="0"/>
    <x v="0"/>
    <x v="0"/>
    <s v="New and Used Bicycles"/>
    <x v="0"/>
    <x v="3"/>
    <s v="Road-650"/>
    <x v="1"/>
    <x v="34"/>
    <n v="782.99"/>
    <n v="419.45890000000003"/>
    <n v="2"/>
    <n v="838.91780000000006"/>
  </r>
  <r>
    <x v="0"/>
    <x v="0"/>
    <x v="0"/>
    <s v="New and Used Bicycles"/>
    <x v="0"/>
    <x v="3"/>
    <s v="Road-650"/>
    <x v="1"/>
    <x v="34"/>
    <n v="782.99"/>
    <n v="419.45890000000003"/>
    <n v="1"/>
    <n v="419.45890000000003"/>
  </r>
  <r>
    <x v="0"/>
    <x v="0"/>
    <x v="0"/>
    <s v="New and Used Bicycles"/>
    <x v="0"/>
    <x v="3"/>
    <s v="Road-650"/>
    <x v="1"/>
    <x v="34"/>
    <n v="782.99"/>
    <n v="419.45890000000003"/>
    <n v="1"/>
    <n v="419.45890000000003"/>
  </r>
  <r>
    <x v="0"/>
    <x v="0"/>
    <x v="0"/>
    <s v="New and Used Bicycles"/>
    <x v="2"/>
    <x v="6"/>
    <s v="LL Road Frame"/>
    <x v="1"/>
    <x v="34"/>
    <n v="337.22"/>
    <n v="178.58080000000001"/>
    <n v="2"/>
    <n v="357.16160000000002"/>
  </r>
  <r>
    <x v="0"/>
    <x v="1"/>
    <x v="1"/>
    <s v="Professional Cyclists"/>
    <x v="2"/>
    <x v="6"/>
    <s v="ML Road Frame"/>
    <x v="3"/>
    <x v="34"/>
    <n v="594.83000000000004"/>
    <n v="356.89800000000002"/>
    <n v="1"/>
    <n v="356.89800000000002"/>
  </r>
  <r>
    <x v="0"/>
    <x v="1"/>
    <x v="1"/>
    <s v="Professional Cyclists"/>
    <x v="0"/>
    <x v="3"/>
    <s v="Road-650"/>
    <x v="1"/>
    <x v="34"/>
    <n v="782.99"/>
    <n v="419.45890000000003"/>
    <n v="2"/>
    <n v="838.91780000000006"/>
  </r>
  <r>
    <x v="0"/>
    <x v="1"/>
    <x v="1"/>
    <s v="Gasless Cycle Shop"/>
    <x v="0"/>
    <x v="3"/>
    <s v="Road-650"/>
    <x v="3"/>
    <x v="34"/>
    <n v="782.99"/>
    <n v="419.45890000000003"/>
    <n v="2"/>
    <n v="838.91780000000006"/>
  </r>
  <r>
    <x v="0"/>
    <x v="1"/>
    <x v="1"/>
    <s v="Gasless Cycle Shop"/>
    <x v="1"/>
    <x v="5"/>
    <s v="Cycling Cap"/>
    <x v="4"/>
    <x v="34"/>
    <n v="8.99"/>
    <n v="5.1864999999999997"/>
    <n v="1"/>
    <n v="5.1864999999999997"/>
  </r>
  <r>
    <x v="0"/>
    <x v="1"/>
    <x v="1"/>
    <s v="Gasless Cycle Shop"/>
    <x v="0"/>
    <x v="3"/>
    <s v="Road-650"/>
    <x v="3"/>
    <x v="34"/>
    <n v="782.99"/>
    <n v="419.45890000000003"/>
    <n v="2"/>
    <n v="838.91780000000006"/>
  </r>
  <r>
    <x v="0"/>
    <x v="1"/>
    <x v="1"/>
    <s v="Gasless Cycle Shop"/>
    <x v="0"/>
    <x v="3"/>
    <s v="Road-650"/>
    <x v="1"/>
    <x v="34"/>
    <n v="782.99"/>
    <n v="419.45890000000003"/>
    <n v="2"/>
    <n v="838.91780000000006"/>
  </r>
  <r>
    <x v="0"/>
    <x v="1"/>
    <x v="1"/>
    <s v="Gasless Cycle Shop"/>
    <x v="0"/>
    <x v="3"/>
    <s v="Road-650"/>
    <x v="3"/>
    <x v="34"/>
    <n v="782.99"/>
    <n v="419.45890000000003"/>
    <n v="1"/>
    <n v="419.45890000000003"/>
  </r>
  <r>
    <x v="0"/>
    <x v="1"/>
    <x v="1"/>
    <s v="Gasless Cycle Shop"/>
    <x v="0"/>
    <x v="3"/>
    <s v="Road-650"/>
    <x v="3"/>
    <x v="34"/>
    <n v="782.99"/>
    <n v="419.45890000000003"/>
    <n v="1"/>
    <n v="419.45890000000003"/>
  </r>
  <r>
    <x v="0"/>
    <x v="1"/>
    <x v="1"/>
    <s v="Gasless Cycle Shop"/>
    <x v="1"/>
    <x v="4"/>
    <s v="Long-Sleeve Logo Jersey"/>
    <x v="4"/>
    <x v="34"/>
    <n v="49.99"/>
    <n v="28.840399999999999"/>
    <n v="1"/>
    <n v="28.840399999999999"/>
  </r>
  <r>
    <x v="0"/>
    <x v="0"/>
    <x v="2"/>
    <s v="Sure &amp; Reliable Sporting Goods"/>
    <x v="0"/>
    <x v="3"/>
    <s v="Road-450"/>
    <x v="3"/>
    <x v="34"/>
    <n v="1457.99"/>
    <n v="874.79399999999998"/>
    <n v="3"/>
    <n v="2624.3820000000001"/>
  </r>
  <r>
    <x v="0"/>
    <x v="0"/>
    <x v="2"/>
    <s v="Sure &amp; Reliable Sporting Goods"/>
    <x v="2"/>
    <x v="6"/>
    <s v="LL Road Frame"/>
    <x v="3"/>
    <x v="34"/>
    <n v="337.22"/>
    <n v="183.93819999999999"/>
    <n v="4"/>
    <n v="735.75279999999998"/>
  </r>
  <r>
    <x v="0"/>
    <x v="0"/>
    <x v="2"/>
    <s v="Sure &amp; Reliable Sporting Goods"/>
    <x v="3"/>
    <x v="7"/>
    <s v="Sport-100"/>
    <x v="3"/>
    <x v="34"/>
    <n v="34.99"/>
    <n v="20.186499999999999"/>
    <n v="4"/>
    <n v="80.745999999999995"/>
  </r>
  <r>
    <x v="0"/>
    <x v="0"/>
    <x v="2"/>
    <s v="Sure &amp; Reliable Sporting Goods"/>
    <x v="0"/>
    <x v="3"/>
    <s v="Road-650"/>
    <x v="1"/>
    <x v="34"/>
    <n v="782.99"/>
    <n v="419.45890000000003"/>
    <n v="3"/>
    <n v="1258.3767"/>
  </r>
  <r>
    <x v="0"/>
    <x v="0"/>
    <x v="2"/>
    <s v="Sure &amp; Reliable Sporting Goods"/>
    <x v="3"/>
    <x v="7"/>
    <s v="Sport-100"/>
    <x v="1"/>
    <x v="34"/>
    <n v="34.99"/>
    <n v="20.186499999999999"/>
    <n v="5"/>
    <n v="100.93249999999999"/>
  </r>
  <r>
    <x v="0"/>
    <x v="0"/>
    <x v="2"/>
    <s v="Sure &amp; Reliable Sporting Goods"/>
    <x v="0"/>
    <x v="3"/>
    <s v="Road-450"/>
    <x v="3"/>
    <x v="34"/>
    <n v="1457.99"/>
    <n v="874.79399999999998"/>
    <n v="1"/>
    <n v="874.79399999999998"/>
  </r>
  <r>
    <x v="0"/>
    <x v="0"/>
    <x v="2"/>
    <s v="Sure &amp; Reliable Sporting Goods"/>
    <x v="0"/>
    <x v="3"/>
    <s v="Road-450"/>
    <x v="3"/>
    <x v="34"/>
    <n v="1457.99"/>
    <n v="874.79399999999998"/>
    <n v="1"/>
    <n v="874.79399999999998"/>
  </r>
  <r>
    <x v="0"/>
    <x v="0"/>
    <x v="2"/>
    <s v="Sure &amp; Reliable Sporting Goods"/>
    <x v="2"/>
    <x v="6"/>
    <s v="LL Road Frame"/>
    <x v="3"/>
    <x v="34"/>
    <n v="337.22"/>
    <n v="183.93819999999999"/>
    <n v="3"/>
    <n v="551.81459999999993"/>
  </r>
  <r>
    <x v="0"/>
    <x v="0"/>
    <x v="2"/>
    <s v="Sure &amp; Reliable Sporting Goods"/>
    <x v="2"/>
    <x v="6"/>
    <s v="ML Road Frame"/>
    <x v="3"/>
    <x v="34"/>
    <n v="594.83000000000004"/>
    <n v="356.89800000000002"/>
    <n v="4"/>
    <n v="1427.5920000000001"/>
  </r>
  <r>
    <x v="0"/>
    <x v="0"/>
    <x v="2"/>
    <s v="Sure &amp; Reliable Sporting Goods"/>
    <x v="3"/>
    <x v="7"/>
    <s v="Sport-100"/>
    <x v="5"/>
    <x v="34"/>
    <n v="34.99"/>
    <n v="20.186499999999999"/>
    <n v="3"/>
    <n v="60.5595"/>
  </r>
  <r>
    <x v="0"/>
    <x v="0"/>
    <x v="2"/>
    <s v="Sure &amp; Reliable Sporting Goods"/>
    <x v="0"/>
    <x v="3"/>
    <s v="Road-150"/>
    <x v="3"/>
    <x v="34"/>
    <n v="3578.27"/>
    <n v="2146.962"/>
    <n v="3"/>
    <n v="6440.8860000000004"/>
  </r>
  <r>
    <x v="0"/>
    <x v="0"/>
    <x v="2"/>
    <s v="Sure &amp; Reliable Sporting Goods"/>
    <x v="0"/>
    <x v="3"/>
    <s v="Road-650"/>
    <x v="1"/>
    <x v="34"/>
    <n v="782.99"/>
    <n v="419.45890000000003"/>
    <n v="1"/>
    <n v="419.45890000000003"/>
  </r>
  <r>
    <x v="0"/>
    <x v="0"/>
    <x v="2"/>
    <s v="Sure &amp; Reliable Sporting Goods"/>
    <x v="0"/>
    <x v="3"/>
    <s v="Road-650"/>
    <x v="3"/>
    <x v="34"/>
    <n v="782.99"/>
    <n v="419.45890000000003"/>
    <n v="4"/>
    <n v="1677.8356000000001"/>
  </r>
  <r>
    <x v="0"/>
    <x v="0"/>
    <x v="2"/>
    <s v="Sure &amp; Reliable Sporting Goods"/>
    <x v="1"/>
    <x v="4"/>
    <s v="Long-Sleeve Logo Jersey"/>
    <x v="4"/>
    <x v="34"/>
    <n v="49.99"/>
    <n v="28.840399999999999"/>
    <n v="2"/>
    <n v="57.680799999999998"/>
  </r>
  <r>
    <x v="0"/>
    <x v="0"/>
    <x v="2"/>
    <s v="Sure &amp; Reliable Sporting Goods"/>
    <x v="2"/>
    <x v="6"/>
    <s v="LL Road Frame"/>
    <x v="3"/>
    <x v="34"/>
    <n v="337.22"/>
    <n v="183.93819999999999"/>
    <n v="2"/>
    <n v="367.87639999999999"/>
  </r>
  <r>
    <x v="0"/>
    <x v="0"/>
    <x v="2"/>
    <s v="Sure &amp; Reliable Sporting Goods"/>
    <x v="1"/>
    <x v="5"/>
    <s v="Cycling Cap"/>
    <x v="4"/>
    <x v="34"/>
    <n v="8.99"/>
    <n v="5.1864999999999997"/>
    <n v="3"/>
    <n v="15.5595"/>
  </r>
  <r>
    <x v="0"/>
    <x v="0"/>
    <x v="2"/>
    <s v="Sure &amp; Reliable Sporting Goods"/>
    <x v="1"/>
    <x v="4"/>
    <s v="Long-Sleeve Logo Jersey"/>
    <x v="4"/>
    <x v="34"/>
    <n v="49.99"/>
    <n v="28.840399999999999"/>
    <n v="2"/>
    <n v="57.680799999999998"/>
  </r>
  <r>
    <x v="0"/>
    <x v="0"/>
    <x v="2"/>
    <s v="Sure &amp; Reliable Sporting Goods"/>
    <x v="0"/>
    <x v="3"/>
    <s v="Road-650"/>
    <x v="3"/>
    <x v="34"/>
    <n v="782.99"/>
    <n v="419.45890000000003"/>
    <n v="2"/>
    <n v="838.91780000000006"/>
  </r>
  <r>
    <x v="0"/>
    <x v="0"/>
    <x v="2"/>
    <s v="Sure &amp; Reliable Sporting Goods"/>
    <x v="0"/>
    <x v="3"/>
    <s v="Road-650"/>
    <x v="3"/>
    <x v="34"/>
    <n v="782.99"/>
    <n v="419.45890000000003"/>
    <n v="2"/>
    <n v="838.91780000000006"/>
  </r>
  <r>
    <x v="0"/>
    <x v="0"/>
    <x v="2"/>
    <s v="Sure &amp; Reliable Sporting Goods"/>
    <x v="0"/>
    <x v="3"/>
    <s v="Road-450"/>
    <x v="3"/>
    <x v="34"/>
    <n v="1457.99"/>
    <n v="874.79399999999998"/>
    <n v="5"/>
    <n v="4373.97"/>
  </r>
  <r>
    <x v="0"/>
    <x v="0"/>
    <x v="2"/>
    <s v="Sure &amp; Reliable Sporting Goods"/>
    <x v="0"/>
    <x v="3"/>
    <s v="Road-650"/>
    <x v="1"/>
    <x v="34"/>
    <n v="782.99"/>
    <n v="419.45890000000003"/>
    <n v="1"/>
    <n v="419.45890000000003"/>
  </r>
  <r>
    <x v="0"/>
    <x v="0"/>
    <x v="2"/>
    <s v="Sure &amp; Reliable Sporting Goods"/>
    <x v="0"/>
    <x v="3"/>
    <s v="Road-650"/>
    <x v="3"/>
    <x v="34"/>
    <n v="782.99"/>
    <n v="419.45890000000003"/>
    <n v="3"/>
    <n v="1258.3767"/>
  </r>
  <r>
    <x v="0"/>
    <x v="0"/>
    <x v="2"/>
    <s v="Sure &amp; Reliable Sporting Goods"/>
    <x v="2"/>
    <x v="6"/>
    <s v="LL Road Frame"/>
    <x v="3"/>
    <x v="34"/>
    <n v="337.22"/>
    <n v="183.93819999999999"/>
    <n v="2"/>
    <n v="367.87639999999999"/>
  </r>
  <r>
    <x v="0"/>
    <x v="0"/>
    <x v="2"/>
    <s v="Sure &amp; Reliable Sporting Goods"/>
    <x v="0"/>
    <x v="3"/>
    <s v="Road-150"/>
    <x v="3"/>
    <x v="34"/>
    <n v="3578.27"/>
    <n v="2146.962"/>
    <n v="3"/>
    <n v="6440.8860000000004"/>
  </r>
  <r>
    <x v="0"/>
    <x v="0"/>
    <x v="2"/>
    <s v="Sure &amp; Reliable Sporting Goods"/>
    <x v="0"/>
    <x v="3"/>
    <s v="Road-150"/>
    <x v="3"/>
    <x v="34"/>
    <n v="3578.27"/>
    <n v="2146.962"/>
    <n v="2"/>
    <n v="4293.924"/>
  </r>
  <r>
    <x v="0"/>
    <x v="0"/>
    <x v="2"/>
    <s v="Sure &amp; Reliable Sporting Goods"/>
    <x v="2"/>
    <x v="6"/>
    <s v="LL Road Frame"/>
    <x v="1"/>
    <x v="34"/>
    <n v="337.22"/>
    <n v="178.58080000000001"/>
    <n v="3"/>
    <n v="535.74240000000009"/>
  </r>
  <r>
    <x v="0"/>
    <x v="0"/>
    <x v="2"/>
    <s v="Sure &amp; Reliable Sporting Goods"/>
    <x v="0"/>
    <x v="3"/>
    <s v="Road-650"/>
    <x v="3"/>
    <x v="34"/>
    <n v="782.99"/>
    <n v="419.45890000000003"/>
    <n v="1"/>
    <n v="419.45890000000003"/>
  </r>
  <r>
    <x v="0"/>
    <x v="0"/>
    <x v="2"/>
    <s v="Sure &amp; Reliable Sporting Goods"/>
    <x v="0"/>
    <x v="3"/>
    <s v="Road-650"/>
    <x v="1"/>
    <x v="34"/>
    <n v="782.99"/>
    <n v="419.45890000000003"/>
    <n v="2"/>
    <n v="838.91780000000006"/>
  </r>
  <r>
    <x v="0"/>
    <x v="0"/>
    <x v="2"/>
    <s v="Sure &amp; Reliable Sporting Goods"/>
    <x v="0"/>
    <x v="3"/>
    <s v="Road-650"/>
    <x v="3"/>
    <x v="34"/>
    <n v="782.99"/>
    <n v="419.45890000000003"/>
    <n v="2"/>
    <n v="838.91780000000006"/>
  </r>
  <r>
    <x v="0"/>
    <x v="0"/>
    <x v="2"/>
    <s v="Sure &amp; Reliable Sporting Goods"/>
    <x v="0"/>
    <x v="3"/>
    <s v="Road-150"/>
    <x v="3"/>
    <x v="34"/>
    <n v="3578.27"/>
    <n v="2146.962"/>
    <n v="4"/>
    <n v="8587.848"/>
  </r>
  <r>
    <x v="0"/>
    <x v="0"/>
    <x v="2"/>
    <s v="Sure &amp; Reliable Sporting Goods"/>
    <x v="0"/>
    <x v="3"/>
    <s v="Road-450"/>
    <x v="3"/>
    <x v="34"/>
    <n v="1457.99"/>
    <n v="874.79399999999998"/>
    <n v="5"/>
    <n v="4373.97"/>
  </r>
  <r>
    <x v="0"/>
    <x v="0"/>
    <x v="2"/>
    <s v="Sure &amp; Reliable Sporting Goods"/>
    <x v="0"/>
    <x v="3"/>
    <s v="Road-150"/>
    <x v="3"/>
    <x v="34"/>
    <n v="3578.27"/>
    <n v="2146.962"/>
    <n v="3"/>
    <n v="6440.8860000000004"/>
  </r>
  <r>
    <x v="0"/>
    <x v="0"/>
    <x v="4"/>
    <s v="Wire Baskets and Parts"/>
    <x v="0"/>
    <x v="3"/>
    <s v="Road-450"/>
    <x v="3"/>
    <x v="34"/>
    <n v="1457.99"/>
    <n v="874.79399999999998"/>
    <n v="1"/>
    <n v="874.79399999999998"/>
  </r>
  <r>
    <x v="0"/>
    <x v="0"/>
    <x v="4"/>
    <s v="Wire Baskets and Parts"/>
    <x v="3"/>
    <x v="7"/>
    <s v="Sport-100"/>
    <x v="5"/>
    <x v="34"/>
    <n v="34.99"/>
    <n v="20.186499999999999"/>
    <n v="4"/>
    <n v="80.745999999999995"/>
  </r>
  <r>
    <x v="0"/>
    <x v="0"/>
    <x v="4"/>
    <s v="Wire Baskets and Parts"/>
    <x v="0"/>
    <x v="3"/>
    <s v="Road-650"/>
    <x v="1"/>
    <x v="34"/>
    <n v="782.99"/>
    <n v="419.45890000000003"/>
    <n v="4"/>
    <n v="1677.8356000000001"/>
  </r>
  <r>
    <x v="0"/>
    <x v="0"/>
    <x v="4"/>
    <s v="Wire Baskets and Parts"/>
    <x v="0"/>
    <x v="3"/>
    <s v="Road-650"/>
    <x v="3"/>
    <x v="34"/>
    <n v="782.99"/>
    <n v="419.45890000000003"/>
    <n v="1"/>
    <n v="419.45890000000003"/>
  </r>
  <r>
    <x v="0"/>
    <x v="0"/>
    <x v="4"/>
    <s v="Wire Baskets and Parts"/>
    <x v="0"/>
    <x v="3"/>
    <s v="Road-150"/>
    <x v="3"/>
    <x v="34"/>
    <n v="3578.27"/>
    <n v="2146.962"/>
    <n v="3"/>
    <n v="6440.8860000000004"/>
  </r>
  <r>
    <x v="0"/>
    <x v="0"/>
    <x v="4"/>
    <s v="Wire Baskets and Parts"/>
    <x v="1"/>
    <x v="5"/>
    <s v="Cycling Cap"/>
    <x v="4"/>
    <x v="34"/>
    <n v="8.99"/>
    <n v="5.1864999999999997"/>
    <n v="1"/>
    <n v="5.1864999999999997"/>
  </r>
  <r>
    <x v="0"/>
    <x v="0"/>
    <x v="4"/>
    <s v="Wire Baskets and Parts"/>
    <x v="0"/>
    <x v="3"/>
    <s v="Road-650"/>
    <x v="3"/>
    <x v="34"/>
    <n v="782.99"/>
    <n v="419.45890000000003"/>
    <n v="2"/>
    <n v="838.91780000000006"/>
  </r>
  <r>
    <x v="0"/>
    <x v="0"/>
    <x v="4"/>
    <s v="Wire Baskets and Parts"/>
    <x v="0"/>
    <x v="3"/>
    <s v="Road-650"/>
    <x v="1"/>
    <x v="34"/>
    <n v="782.99"/>
    <n v="419.45890000000003"/>
    <n v="2"/>
    <n v="838.91780000000006"/>
  </r>
  <r>
    <x v="0"/>
    <x v="0"/>
    <x v="4"/>
    <s v="Wire Baskets and Parts"/>
    <x v="1"/>
    <x v="4"/>
    <s v="Long-Sleeve Logo Jersey"/>
    <x v="4"/>
    <x v="34"/>
    <n v="49.99"/>
    <n v="28.840399999999999"/>
    <n v="2"/>
    <n v="57.680799999999998"/>
  </r>
  <r>
    <x v="0"/>
    <x v="0"/>
    <x v="4"/>
    <s v="Wire Baskets and Parts"/>
    <x v="0"/>
    <x v="3"/>
    <s v="Road-650"/>
    <x v="1"/>
    <x v="34"/>
    <n v="782.99"/>
    <n v="419.45890000000003"/>
    <n v="1"/>
    <n v="419.45890000000003"/>
  </r>
  <r>
    <x v="0"/>
    <x v="0"/>
    <x v="4"/>
    <s v="Wire Baskets and Parts"/>
    <x v="2"/>
    <x v="6"/>
    <s v="ML Road Frame"/>
    <x v="3"/>
    <x v="34"/>
    <n v="594.83000000000004"/>
    <n v="356.89800000000002"/>
    <n v="1"/>
    <n v="356.89800000000002"/>
  </r>
  <r>
    <x v="0"/>
    <x v="0"/>
    <x v="4"/>
    <s v="Wire Baskets and Parts"/>
    <x v="2"/>
    <x v="6"/>
    <s v="LL Road Frame"/>
    <x v="3"/>
    <x v="34"/>
    <n v="337.22"/>
    <n v="183.93819999999999"/>
    <n v="4"/>
    <n v="735.75279999999998"/>
  </r>
  <r>
    <x v="0"/>
    <x v="0"/>
    <x v="4"/>
    <s v="Wire Baskets and Parts"/>
    <x v="2"/>
    <x v="6"/>
    <s v="LL Road Frame"/>
    <x v="3"/>
    <x v="34"/>
    <n v="337.22"/>
    <n v="183.93819999999999"/>
    <n v="2"/>
    <n v="367.87639999999999"/>
  </r>
  <r>
    <x v="0"/>
    <x v="0"/>
    <x v="4"/>
    <s v="Wire Baskets and Parts"/>
    <x v="0"/>
    <x v="3"/>
    <s v="Road-450"/>
    <x v="3"/>
    <x v="34"/>
    <n v="1457.99"/>
    <n v="874.79399999999998"/>
    <n v="1"/>
    <n v="874.79399999999998"/>
  </r>
  <r>
    <x v="0"/>
    <x v="0"/>
    <x v="4"/>
    <s v="Wire Baskets and Parts"/>
    <x v="0"/>
    <x v="3"/>
    <s v="Road-650"/>
    <x v="3"/>
    <x v="34"/>
    <n v="782.99"/>
    <n v="419.45890000000003"/>
    <n v="1"/>
    <n v="419.45890000000003"/>
  </r>
  <r>
    <x v="0"/>
    <x v="0"/>
    <x v="4"/>
    <s v="Wire Baskets and Parts"/>
    <x v="1"/>
    <x v="4"/>
    <s v="Long-Sleeve Logo Jersey"/>
    <x v="4"/>
    <x v="34"/>
    <n v="49.99"/>
    <n v="28.840399999999999"/>
    <n v="2"/>
    <n v="57.680799999999998"/>
  </r>
  <r>
    <x v="0"/>
    <x v="0"/>
    <x v="4"/>
    <s v="Wire Baskets and Parts"/>
    <x v="2"/>
    <x v="6"/>
    <s v="LL Road Frame"/>
    <x v="1"/>
    <x v="34"/>
    <n v="337.22"/>
    <n v="178.58080000000001"/>
    <n v="4"/>
    <n v="714.32320000000004"/>
  </r>
  <r>
    <x v="0"/>
    <x v="0"/>
    <x v="4"/>
    <s v="Wire Baskets and Parts"/>
    <x v="0"/>
    <x v="3"/>
    <s v="Road-150"/>
    <x v="3"/>
    <x v="34"/>
    <n v="3578.27"/>
    <n v="2146.962"/>
    <n v="1"/>
    <n v="2146.962"/>
  </r>
  <r>
    <x v="0"/>
    <x v="0"/>
    <x v="4"/>
    <s v="Wire Baskets and Parts"/>
    <x v="0"/>
    <x v="3"/>
    <s v="Road-650"/>
    <x v="1"/>
    <x v="34"/>
    <n v="782.99"/>
    <n v="419.45890000000003"/>
    <n v="2"/>
    <n v="838.91780000000006"/>
  </r>
  <r>
    <x v="0"/>
    <x v="0"/>
    <x v="4"/>
    <s v="Wire Baskets and Parts"/>
    <x v="0"/>
    <x v="3"/>
    <s v="Road-450"/>
    <x v="3"/>
    <x v="34"/>
    <n v="1457.99"/>
    <n v="874.79399999999998"/>
    <n v="1"/>
    <n v="874.79399999999998"/>
  </r>
  <r>
    <x v="0"/>
    <x v="0"/>
    <x v="4"/>
    <s v="Wire Baskets and Parts"/>
    <x v="0"/>
    <x v="3"/>
    <s v="Road-150"/>
    <x v="3"/>
    <x v="34"/>
    <n v="3578.27"/>
    <n v="2146.962"/>
    <n v="2"/>
    <n v="4293.924"/>
  </r>
  <r>
    <x v="0"/>
    <x v="0"/>
    <x v="4"/>
    <s v="Wire Baskets and Parts"/>
    <x v="0"/>
    <x v="3"/>
    <s v="Road-650"/>
    <x v="3"/>
    <x v="34"/>
    <n v="782.99"/>
    <n v="419.45890000000003"/>
    <n v="2"/>
    <n v="838.91780000000006"/>
  </r>
  <r>
    <x v="0"/>
    <x v="0"/>
    <x v="4"/>
    <s v="Wire Baskets and Parts"/>
    <x v="2"/>
    <x v="6"/>
    <s v="LL Road Frame"/>
    <x v="3"/>
    <x v="34"/>
    <n v="337.22"/>
    <n v="183.93819999999999"/>
    <n v="1"/>
    <n v="183.93819999999999"/>
  </r>
  <r>
    <x v="0"/>
    <x v="0"/>
    <x v="4"/>
    <s v="Wire Baskets and Parts"/>
    <x v="0"/>
    <x v="3"/>
    <s v="Road-450"/>
    <x v="3"/>
    <x v="34"/>
    <n v="1457.99"/>
    <n v="874.79399999999998"/>
    <n v="1"/>
    <n v="874.79399999999998"/>
  </r>
  <r>
    <x v="0"/>
    <x v="0"/>
    <x v="4"/>
    <s v="Wire Baskets and Parts"/>
    <x v="3"/>
    <x v="7"/>
    <s v="Sport-100"/>
    <x v="1"/>
    <x v="34"/>
    <n v="34.99"/>
    <n v="20.186499999999999"/>
    <n v="2"/>
    <n v="40.372999999999998"/>
  </r>
  <r>
    <x v="0"/>
    <x v="0"/>
    <x v="4"/>
    <s v="Wire Baskets and Parts"/>
    <x v="0"/>
    <x v="3"/>
    <s v="Road-650"/>
    <x v="1"/>
    <x v="34"/>
    <n v="782.99"/>
    <n v="419.45890000000003"/>
    <n v="2"/>
    <n v="838.91780000000006"/>
  </r>
  <r>
    <x v="0"/>
    <x v="0"/>
    <x v="4"/>
    <s v="Swift Cycles"/>
    <x v="0"/>
    <x v="3"/>
    <s v="Road-450"/>
    <x v="3"/>
    <x v="34"/>
    <n v="1457.99"/>
    <n v="874.79399999999998"/>
    <n v="1"/>
    <n v="874.79399999999998"/>
  </r>
  <r>
    <x v="0"/>
    <x v="0"/>
    <x v="4"/>
    <s v="Swift Cycles"/>
    <x v="0"/>
    <x v="3"/>
    <s v="Road-150"/>
    <x v="3"/>
    <x v="34"/>
    <n v="3578.27"/>
    <n v="2146.962"/>
    <n v="3"/>
    <n v="6440.8860000000004"/>
  </r>
  <r>
    <x v="0"/>
    <x v="0"/>
    <x v="4"/>
    <s v="Swift Cycles"/>
    <x v="0"/>
    <x v="3"/>
    <s v="Road-150"/>
    <x v="3"/>
    <x v="34"/>
    <n v="3578.27"/>
    <n v="2146.962"/>
    <n v="1"/>
    <n v="2146.962"/>
  </r>
  <r>
    <x v="0"/>
    <x v="0"/>
    <x v="4"/>
    <s v="Swift Cycles"/>
    <x v="2"/>
    <x v="6"/>
    <s v="LL Road Frame"/>
    <x v="3"/>
    <x v="34"/>
    <n v="337.22"/>
    <n v="183.93819999999999"/>
    <n v="1"/>
    <n v="183.93819999999999"/>
  </r>
  <r>
    <x v="0"/>
    <x v="0"/>
    <x v="4"/>
    <s v="Swift Cycles"/>
    <x v="0"/>
    <x v="3"/>
    <s v="Road-450"/>
    <x v="3"/>
    <x v="34"/>
    <n v="1457.99"/>
    <n v="874.79399999999998"/>
    <n v="2"/>
    <n v="1749.588"/>
  </r>
  <r>
    <x v="0"/>
    <x v="0"/>
    <x v="4"/>
    <s v="Swift Cycles"/>
    <x v="0"/>
    <x v="3"/>
    <s v="Road-150"/>
    <x v="3"/>
    <x v="34"/>
    <n v="3578.27"/>
    <n v="2146.962"/>
    <n v="1"/>
    <n v="2146.962"/>
  </r>
  <r>
    <x v="0"/>
    <x v="0"/>
    <x v="4"/>
    <s v="Swift Cycles"/>
    <x v="2"/>
    <x v="6"/>
    <s v="LL Road Frame"/>
    <x v="3"/>
    <x v="34"/>
    <n v="337.22"/>
    <n v="183.93819999999999"/>
    <n v="1"/>
    <n v="183.93819999999999"/>
  </r>
  <r>
    <x v="0"/>
    <x v="0"/>
    <x v="4"/>
    <s v="Swift Cycles"/>
    <x v="0"/>
    <x v="3"/>
    <s v="Road-650"/>
    <x v="3"/>
    <x v="34"/>
    <n v="782.99"/>
    <n v="419.45890000000003"/>
    <n v="1"/>
    <n v="419.45890000000003"/>
  </r>
  <r>
    <x v="0"/>
    <x v="0"/>
    <x v="4"/>
    <s v="Swift Cycles"/>
    <x v="0"/>
    <x v="3"/>
    <s v="Road-650"/>
    <x v="1"/>
    <x v="34"/>
    <n v="782.99"/>
    <n v="419.45890000000003"/>
    <n v="2"/>
    <n v="838.91780000000006"/>
  </r>
  <r>
    <x v="0"/>
    <x v="0"/>
    <x v="4"/>
    <s v="Swift Cycles"/>
    <x v="2"/>
    <x v="6"/>
    <s v="LL Road Frame"/>
    <x v="1"/>
    <x v="34"/>
    <n v="337.22"/>
    <n v="178.58080000000001"/>
    <n v="1"/>
    <n v="178.58080000000001"/>
  </r>
  <r>
    <x v="0"/>
    <x v="0"/>
    <x v="4"/>
    <s v="Swift Cycles"/>
    <x v="2"/>
    <x v="6"/>
    <s v="LL Road Frame"/>
    <x v="3"/>
    <x v="34"/>
    <n v="337.22"/>
    <n v="183.93819999999999"/>
    <n v="3"/>
    <n v="551.81459999999993"/>
  </r>
  <r>
    <x v="0"/>
    <x v="0"/>
    <x v="4"/>
    <s v="Swift Cycles"/>
    <x v="0"/>
    <x v="3"/>
    <s v="Road-450"/>
    <x v="3"/>
    <x v="34"/>
    <n v="1457.99"/>
    <n v="874.79399999999998"/>
    <n v="1"/>
    <n v="874.79399999999998"/>
  </r>
  <r>
    <x v="0"/>
    <x v="0"/>
    <x v="4"/>
    <s v="Swift Cycles"/>
    <x v="0"/>
    <x v="3"/>
    <s v="Road-650"/>
    <x v="3"/>
    <x v="34"/>
    <n v="782.99"/>
    <n v="419.45890000000003"/>
    <n v="4"/>
    <n v="1677.8356000000001"/>
  </r>
  <r>
    <x v="0"/>
    <x v="0"/>
    <x v="4"/>
    <s v="Swift Cycles"/>
    <x v="0"/>
    <x v="3"/>
    <s v="Road-650"/>
    <x v="1"/>
    <x v="34"/>
    <n v="782.99"/>
    <n v="419.45890000000003"/>
    <n v="1"/>
    <n v="419.45890000000003"/>
  </r>
  <r>
    <x v="0"/>
    <x v="0"/>
    <x v="4"/>
    <s v="Swift Cycles"/>
    <x v="0"/>
    <x v="3"/>
    <s v="Road-650"/>
    <x v="1"/>
    <x v="34"/>
    <n v="782.99"/>
    <n v="419.45890000000003"/>
    <n v="1"/>
    <n v="419.45890000000003"/>
  </r>
  <r>
    <x v="0"/>
    <x v="0"/>
    <x v="4"/>
    <s v="Swift Cycles"/>
    <x v="0"/>
    <x v="3"/>
    <s v="Road-450"/>
    <x v="3"/>
    <x v="34"/>
    <n v="1457.99"/>
    <n v="874.79399999999998"/>
    <n v="2"/>
    <n v="1749.588"/>
  </r>
  <r>
    <x v="0"/>
    <x v="0"/>
    <x v="4"/>
    <s v="Swift Cycles"/>
    <x v="0"/>
    <x v="3"/>
    <s v="Road-650"/>
    <x v="3"/>
    <x v="34"/>
    <n v="782.99"/>
    <n v="419.45890000000003"/>
    <n v="3"/>
    <n v="1258.3767"/>
  </r>
  <r>
    <x v="0"/>
    <x v="0"/>
    <x v="4"/>
    <s v="Swift Cycles"/>
    <x v="0"/>
    <x v="3"/>
    <s v="Road-150"/>
    <x v="3"/>
    <x v="34"/>
    <n v="3578.27"/>
    <n v="2146.962"/>
    <n v="2"/>
    <n v="4293.924"/>
  </r>
  <r>
    <x v="0"/>
    <x v="0"/>
    <x v="4"/>
    <s v="Swift Cycles"/>
    <x v="0"/>
    <x v="3"/>
    <s v="Road-450"/>
    <x v="3"/>
    <x v="34"/>
    <n v="1457.99"/>
    <n v="874.79399999999998"/>
    <n v="1"/>
    <n v="874.79399999999998"/>
  </r>
  <r>
    <x v="0"/>
    <x v="0"/>
    <x v="4"/>
    <s v="Swift Cycles"/>
    <x v="0"/>
    <x v="3"/>
    <s v="Road-650"/>
    <x v="1"/>
    <x v="34"/>
    <n v="782.99"/>
    <n v="419.45890000000003"/>
    <n v="1"/>
    <n v="419.45890000000003"/>
  </r>
  <r>
    <x v="0"/>
    <x v="0"/>
    <x v="4"/>
    <s v="Swift Cycles"/>
    <x v="0"/>
    <x v="3"/>
    <s v="Road-650"/>
    <x v="1"/>
    <x v="34"/>
    <n v="782.99"/>
    <n v="419.45890000000003"/>
    <n v="1"/>
    <n v="419.45890000000003"/>
  </r>
  <r>
    <x v="0"/>
    <x v="0"/>
    <x v="4"/>
    <s v="Rental Bikes"/>
    <x v="0"/>
    <x v="3"/>
    <s v="Road-450"/>
    <x v="3"/>
    <x v="34"/>
    <n v="1457.99"/>
    <n v="874.79399999999998"/>
    <n v="2"/>
    <n v="1749.588"/>
  </r>
  <r>
    <x v="0"/>
    <x v="0"/>
    <x v="4"/>
    <s v="Rental Bikes"/>
    <x v="0"/>
    <x v="3"/>
    <s v="Road-650"/>
    <x v="3"/>
    <x v="34"/>
    <n v="782.99"/>
    <n v="419.45890000000003"/>
    <n v="1"/>
    <n v="419.45890000000003"/>
  </r>
  <r>
    <x v="0"/>
    <x v="0"/>
    <x v="4"/>
    <s v="Rental Bikes"/>
    <x v="0"/>
    <x v="3"/>
    <s v="Road-650"/>
    <x v="1"/>
    <x v="34"/>
    <n v="782.99"/>
    <n v="419.45890000000003"/>
    <n v="2"/>
    <n v="838.91780000000006"/>
  </r>
  <r>
    <x v="0"/>
    <x v="0"/>
    <x v="4"/>
    <s v="Rental Bikes"/>
    <x v="0"/>
    <x v="3"/>
    <s v="Road-650"/>
    <x v="3"/>
    <x v="34"/>
    <n v="782.99"/>
    <n v="419.45890000000003"/>
    <n v="3"/>
    <n v="1258.3767"/>
  </r>
  <r>
    <x v="0"/>
    <x v="0"/>
    <x v="4"/>
    <s v="Rental Bikes"/>
    <x v="0"/>
    <x v="3"/>
    <s v="Road-650"/>
    <x v="3"/>
    <x v="34"/>
    <n v="782.99"/>
    <n v="419.45890000000003"/>
    <n v="3"/>
    <n v="1258.3767"/>
  </r>
  <r>
    <x v="0"/>
    <x v="0"/>
    <x v="4"/>
    <s v="Rental Bikes"/>
    <x v="0"/>
    <x v="3"/>
    <s v="Road-450"/>
    <x v="3"/>
    <x v="34"/>
    <n v="1457.99"/>
    <n v="874.79399999999998"/>
    <n v="3"/>
    <n v="2624.3820000000001"/>
  </r>
  <r>
    <x v="0"/>
    <x v="0"/>
    <x v="4"/>
    <s v="Rental Bikes"/>
    <x v="1"/>
    <x v="4"/>
    <s v="Long-Sleeve Logo Jersey"/>
    <x v="4"/>
    <x v="34"/>
    <n v="49.99"/>
    <n v="28.840399999999999"/>
    <n v="1"/>
    <n v="28.840399999999999"/>
  </r>
  <r>
    <x v="0"/>
    <x v="0"/>
    <x v="4"/>
    <s v="Rental Bikes"/>
    <x v="0"/>
    <x v="3"/>
    <s v="Road-650"/>
    <x v="3"/>
    <x v="34"/>
    <n v="782.99"/>
    <n v="419.45890000000003"/>
    <n v="4"/>
    <n v="1677.8356000000001"/>
  </r>
  <r>
    <x v="0"/>
    <x v="0"/>
    <x v="4"/>
    <s v="Highway Bike Shop"/>
    <x v="0"/>
    <x v="3"/>
    <s v="Road-650"/>
    <x v="3"/>
    <x v="34"/>
    <n v="782.99"/>
    <n v="419.45890000000003"/>
    <n v="2"/>
    <n v="838.91780000000006"/>
  </r>
  <r>
    <x v="0"/>
    <x v="0"/>
    <x v="4"/>
    <s v="Highway Bike Shop"/>
    <x v="1"/>
    <x v="4"/>
    <s v="Long-Sleeve Logo Jersey"/>
    <x v="4"/>
    <x v="34"/>
    <n v="49.99"/>
    <n v="28.840399999999999"/>
    <n v="3"/>
    <n v="86.521199999999993"/>
  </r>
  <r>
    <x v="0"/>
    <x v="0"/>
    <x v="4"/>
    <s v="Highway Bike Shop"/>
    <x v="0"/>
    <x v="3"/>
    <s v="Road-650"/>
    <x v="3"/>
    <x v="34"/>
    <n v="782.99"/>
    <n v="419.45890000000003"/>
    <n v="1"/>
    <n v="419.45890000000003"/>
  </r>
  <r>
    <x v="0"/>
    <x v="0"/>
    <x v="4"/>
    <s v="Highway Bike Shop"/>
    <x v="0"/>
    <x v="3"/>
    <s v="Road-650"/>
    <x v="3"/>
    <x v="34"/>
    <n v="782.99"/>
    <n v="419.45890000000003"/>
    <n v="4"/>
    <n v="1677.8356000000001"/>
  </r>
  <r>
    <x v="0"/>
    <x v="0"/>
    <x v="4"/>
    <s v="Highway Bike Shop"/>
    <x v="0"/>
    <x v="3"/>
    <s v="Road-650"/>
    <x v="3"/>
    <x v="34"/>
    <n v="782.99"/>
    <n v="419.45890000000003"/>
    <n v="4"/>
    <n v="1677.8356000000001"/>
  </r>
  <r>
    <x v="0"/>
    <x v="0"/>
    <x v="4"/>
    <s v="Highway Bike Shop"/>
    <x v="1"/>
    <x v="5"/>
    <s v="Cycling Cap"/>
    <x v="4"/>
    <x v="34"/>
    <n v="8.99"/>
    <n v="5.1864999999999997"/>
    <n v="2"/>
    <n v="10.372999999999999"/>
  </r>
  <r>
    <x v="0"/>
    <x v="0"/>
    <x v="3"/>
    <s v="Active Transport Inc."/>
    <x v="0"/>
    <x v="3"/>
    <s v="Road-650"/>
    <x v="1"/>
    <x v="34"/>
    <n v="782.99"/>
    <n v="419.45890000000003"/>
    <n v="2"/>
    <n v="838.91780000000006"/>
  </r>
  <r>
    <x v="0"/>
    <x v="0"/>
    <x v="3"/>
    <s v="Active Transport Inc."/>
    <x v="2"/>
    <x v="6"/>
    <s v="LL Road Frame"/>
    <x v="1"/>
    <x v="34"/>
    <n v="337.22"/>
    <n v="178.58080000000001"/>
    <n v="2"/>
    <n v="357.16160000000002"/>
  </r>
  <r>
    <x v="0"/>
    <x v="0"/>
    <x v="3"/>
    <s v="Active Transport Inc."/>
    <x v="0"/>
    <x v="3"/>
    <s v="Road-450"/>
    <x v="3"/>
    <x v="34"/>
    <n v="1457.99"/>
    <n v="874.79399999999998"/>
    <n v="1"/>
    <n v="874.79399999999998"/>
  </r>
  <r>
    <x v="0"/>
    <x v="0"/>
    <x v="3"/>
    <s v="Active Transport Inc."/>
    <x v="0"/>
    <x v="3"/>
    <s v="Road-450"/>
    <x v="3"/>
    <x v="34"/>
    <n v="1457.99"/>
    <n v="874.79399999999998"/>
    <n v="1"/>
    <n v="874.79399999999998"/>
  </r>
  <r>
    <x v="0"/>
    <x v="0"/>
    <x v="3"/>
    <s v="Active Transport Inc."/>
    <x v="0"/>
    <x v="3"/>
    <s v="Road-650"/>
    <x v="1"/>
    <x v="34"/>
    <n v="782.99"/>
    <n v="419.45890000000003"/>
    <n v="1"/>
    <n v="419.45890000000003"/>
  </r>
  <r>
    <x v="0"/>
    <x v="0"/>
    <x v="3"/>
    <s v="Active Transport Inc."/>
    <x v="0"/>
    <x v="3"/>
    <s v="Road-650"/>
    <x v="1"/>
    <x v="34"/>
    <n v="782.99"/>
    <n v="419.45890000000003"/>
    <n v="4"/>
    <n v="1677.8356000000001"/>
  </r>
  <r>
    <x v="0"/>
    <x v="0"/>
    <x v="3"/>
    <s v="Active Transport Inc."/>
    <x v="0"/>
    <x v="3"/>
    <s v="Road-450"/>
    <x v="3"/>
    <x v="34"/>
    <n v="1457.99"/>
    <n v="874.79399999999998"/>
    <n v="3"/>
    <n v="2624.3820000000001"/>
  </r>
  <r>
    <x v="0"/>
    <x v="0"/>
    <x v="3"/>
    <s v="Active Transport Inc."/>
    <x v="0"/>
    <x v="3"/>
    <s v="Road-450"/>
    <x v="3"/>
    <x v="34"/>
    <n v="1457.99"/>
    <n v="874.79399999999998"/>
    <n v="2"/>
    <n v="1749.588"/>
  </r>
  <r>
    <x v="0"/>
    <x v="0"/>
    <x v="3"/>
    <s v="Active Transport Inc."/>
    <x v="2"/>
    <x v="6"/>
    <s v="LL Road Frame"/>
    <x v="3"/>
    <x v="34"/>
    <n v="337.22"/>
    <n v="183.93819999999999"/>
    <n v="1"/>
    <n v="183.93819999999999"/>
  </r>
  <r>
    <x v="0"/>
    <x v="0"/>
    <x v="3"/>
    <s v="Active Transport Inc."/>
    <x v="0"/>
    <x v="3"/>
    <s v="Road-650"/>
    <x v="1"/>
    <x v="34"/>
    <n v="782.99"/>
    <n v="419.45890000000003"/>
    <n v="1"/>
    <n v="419.45890000000003"/>
  </r>
  <r>
    <x v="0"/>
    <x v="0"/>
    <x v="3"/>
    <s v="Active Transport Inc."/>
    <x v="2"/>
    <x v="6"/>
    <s v="LL Road Frame"/>
    <x v="3"/>
    <x v="34"/>
    <n v="337.22"/>
    <n v="183.93819999999999"/>
    <n v="1"/>
    <n v="183.93819999999999"/>
  </r>
  <r>
    <x v="0"/>
    <x v="0"/>
    <x v="3"/>
    <s v="Active Transport Inc."/>
    <x v="0"/>
    <x v="3"/>
    <s v="Road-650"/>
    <x v="1"/>
    <x v="34"/>
    <n v="782.99"/>
    <n v="419.45890000000003"/>
    <n v="2"/>
    <n v="838.91780000000006"/>
  </r>
  <r>
    <x v="0"/>
    <x v="0"/>
    <x v="3"/>
    <s v="Active Transport Inc."/>
    <x v="0"/>
    <x v="3"/>
    <s v="Road-650"/>
    <x v="3"/>
    <x v="34"/>
    <n v="782.99"/>
    <n v="419.45890000000003"/>
    <n v="1"/>
    <n v="419.45890000000003"/>
  </r>
  <r>
    <x v="0"/>
    <x v="0"/>
    <x v="3"/>
    <s v="Active Transport Inc."/>
    <x v="2"/>
    <x v="6"/>
    <s v="LL Road Frame"/>
    <x v="3"/>
    <x v="34"/>
    <n v="337.22"/>
    <n v="183.93819999999999"/>
    <n v="1"/>
    <n v="183.93819999999999"/>
  </r>
  <r>
    <x v="0"/>
    <x v="0"/>
    <x v="3"/>
    <s v="Active Transport Inc."/>
    <x v="0"/>
    <x v="3"/>
    <s v="Road-650"/>
    <x v="3"/>
    <x v="34"/>
    <n v="782.99"/>
    <n v="419.45890000000003"/>
    <n v="1"/>
    <n v="419.45890000000003"/>
  </r>
  <r>
    <x v="0"/>
    <x v="0"/>
    <x v="3"/>
    <s v="Active Transport Inc."/>
    <x v="0"/>
    <x v="3"/>
    <s v="Road-650"/>
    <x v="1"/>
    <x v="34"/>
    <n v="782.99"/>
    <n v="419.45890000000003"/>
    <n v="1"/>
    <n v="419.45890000000003"/>
  </r>
  <r>
    <x v="0"/>
    <x v="0"/>
    <x v="3"/>
    <s v="Active Transport Inc."/>
    <x v="0"/>
    <x v="3"/>
    <s v="Road-150"/>
    <x v="3"/>
    <x v="34"/>
    <n v="3578.27"/>
    <n v="2146.962"/>
    <n v="1"/>
    <n v="2146.962"/>
  </r>
  <r>
    <x v="0"/>
    <x v="0"/>
    <x v="3"/>
    <s v="Active Transport Inc."/>
    <x v="0"/>
    <x v="3"/>
    <s v="Road-150"/>
    <x v="3"/>
    <x v="34"/>
    <n v="3578.27"/>
    <n v="2146.962"/>
    <n v="4"/>
    <n v="8587.848"/>
  </r>
  <r>
    <x v="0"/>
    <x v="0"/>
    <x v="3"/>
    <s v="Active Transport Inc."/>
    <x v="0"/>
    <x v="3"/>
    <s v="Road-650"/>
    <x v="3"/>
    <x v="34"/>
    <n v="782.99"/>
    <n v="419.45890000000003"/>
    <n v="1"/>
    <n v="419.45890000000003"/>
  </r>
  <r>
    <x v="0"/>
    <x v="0"/>
    <x v="3"/>
    <s v="Active Transport Inc."/>
    <x v="0"/>
    <x v="3"/>
    <s v="Road-150"/>
    <x v="3"/>
    <x v="34"/>
    <n v="3578.27"/>
    <n v="2146.962"/>
    <n v="1"/>
    <n v="2146.962"/>
  </r>
  <r>
    <x v="0"/>
    <x v="0"/>
    <x v="3"/>
    <s v="Active Transport Inc."/>
    <x v="2"/>
    <x v="6"/>
    <s v="LL Road Frame"/>
    <x v="3"/>
    <x v="34"/>
    <n v="337.22"/>
    <n v="183.93819999999999"/>
    <n v="1"/>
    <n v="183.93819999999999"/>
  </r>
  <r>
    <x v="0"/>
    <x v="0"/>
    <x v="3"/>
    <s v="Active Transport Inc."/>
    <x v="2"/>
    <x v="6"/>
    <s v="LL Road Frame"/>
    <x v="1"/>
    <x v="34"/>
    <n v="337.22"/>
    <n v="178.58080000000001"/>
    <n v="1"/>
    <n v="178.58080000000001"/>
  </r>
  <r>
    <x v="0"/>
    <x v="0"/>
    <x v="2"/>
    <s v="Alternative Vehicles"/>
    <x v="0"/>
    <x v="3"/>
    <s v="Road-650"/>
    <x v="3"/>
    <x v="34"/>
    <n v="782.99"/>
    <n v="419.45890000000003"/>
    <n v="1"/>
    <n v="419.45890000000003"/>
  </r>
  <r>
    <x v="0"/>
    <x v="0"/>
    <x v="2"/>
    <s v="Alternative Vehicles"/>
    <x v="0"/>
    <x v="3"/>
    <s v="Road-450"/>
    <x v="3"/>
    <x v="34"/>
    <n v="1457.99"/>
    <n v="874.79399999999998"/>
    <n v="2"/>
    <n v="1749.588"/>
  </r>
  <r>
    <x v="0"/>
    <x v="0"/>
    <x v="2"/>
    <s v="Alternative Vehicles"/>
    <x v="1"/>
    <x v="5"/>
    <s v="Cycling Cap"/>
    <x v="4"/>
    <x v="34"/>
    <n v="8.99"/>
    <n v="5.1864999999999997"/>
    <n v="2"/>
    <n v="10.372999999999999"/>
  </r>
  <r>
    <x v="0"/>
    <x v="0"/>
    <x v="2"/>
    <s v="Alternative Vehicles"/>
    <x v="0"/>
    <x v="3"/>
    <s v="Road-650"/>
    <x v="1"/>
    <x v="34"/>
    <n v="782.99"/>
    <n v="419.45890000000003"/>
    <n v="2"/>
    <n v="838.91780000000006"/>
  </r>
  <r>
    <x v="0"/>
    <x v="0"/>
    <x v="0"/>
    <s v="Tread Industries"/>
    <x v="0"/>
    <x v="0"/>
    <s v="Mountain-100"/>
    <x v="0"/>
    <x v="34"/>
    <n v="3399.99"/>
    <n v="2039.9939999999999"/>
    <n v="5"/>
    <n v="10199.969999999999"/>
  </r>
  <r>
    <x v="0"/>
    <x v="0"/>
    <x v="0"/>
    <s v="Tread Industries"/>
    <x v="1"/>
    <x v="4"/>
    <s v="Long-Sleeve Logo Jersey"/>
    <x v="4"/>
    <x v="34"/>
    <n v="49.99"/>
    <n v="28.840399999999999"/>
    <n v="3"/>
    <n v="86.521199999999993"/>
  </r>
  <r>
    <x v="0"/>
    <x v="0"/>
    <x v="0"/>
    <s v="Tread Industries"/>
    <x v="0"/>
    <x v="0"/>
    <s v="Mountain-100"/>
    <x v="1"/>
    <x v="34"/>
    <n v="3374.99"/>
    <n v="1957.4942000000001"/>
    <n v="12"/>
    <n v="23489.930400000001"/>
  </r>
  <r>
    <x v="0"/>
    <x v="0"/>
    <x v="0"/>
    <s v="Tread Industries"/>
    <x v="0"/>
    <x v="0"/>
    <s v="Mountain-100"/>
    <x v="1"/>
    <x v="34"/>
    <n v="3374.99"/>
    <n v="1957.4942000000001"/>
    <n v="11"/>
    <n v="21532.4362"/>
  </r>
  <r>
    <x v="0"/>
    <x v="0"/>
    <x v="0"/>
    <s v="Tread Industries"/>
    <x v="0"/>
    <x v="0"/>
    <s v="Mountain-100"/>
    <x v="1"/>
    <x v="34"/>
    <n v="3374.99"/>
    <n v="2024.9939999999999"/>
    <n v="5"/>
    <n v="10124.969999999999"/>
  </r>
  <r>
    <x v="0"/>
    <x v="0"/>
    <x v="0"/>
    <s v="Tread Industries"/>
    <x v="1"/>
    <x v="4"/>
    <s v="Long-Sleeve Logo Jersey"/>
    <x v="4"/>
    <x v="34"/>
    <n v="49.99"/>
    <n v="28.840399999999999"/>
    <n v="2"/>
    <n v="57.680799999999998"/>
  </r>
  <r>
    <x v="0"/>
    <x v="0"/>
    <x v="0"/>
    <s v="Tread Industries"/>
    <x v="0"/>
    <x v="0"/>
    <s v="Mountain-100"/>
    <x v="1"/>
    <x v="34"/>
    <n v="3374.99"/>
    <n v="2024.9939999999999"/>
    <n v="5"/>
    <n v="10124.969999999999"/>
  </r>
  <r>
    <x v="0"/>
    <x v="0"/>
    <x v="0"/>
    <s v="Tread Industries"/>
    <x v="3"/>
    <x v="7"/>
    <s v="Sport-100"/>
    <x v="1"/>
    <x v="34"/>
    <n v="34.99"/>
    <n v="20.186499999999999"/>
    <n v="3"/>
    <n v="60.5595"/>
  </r>
  <r>
    <x v="0"/>
    <x v="0"/>
    <x v="0"/>
    <s v="Tread Industries"/>
    <x v="1"/>
    <x v="1"/>
    <s v="Mountain Bike Socks"/>
    <x v="2"/>
    <x v="34"/>
    <n v="9.5"/>
    <n v="5.51"/>
    <n v="11"/>
    <n v="60.61"/>
  </r>
  <r>
    <x v="0"/>
    <x v="0"/>
    <x v="0"/>
    <s v="Tread Industries"/>
    <x v="0"/>
    <x v="0"/>
    <s v="Mountain-100"/>
    <x v="0"/>
    <x v="34"/>
    <n v="3399.99"/>
    <n v="2039.9939999999999"/>
    <n v="5"/>
    <n v="10199.969999999999"/>
  </r>
  <r>
    <x v="0"/>
    <x v="0"/>
    <x v="0"/>
    <s v="Tread Industries"/>
    <x v="3"/>
    <x v="7"/>
    <s v="Sport-100"/>
    <x v="3"/>
    <x v="34"/>
    <n v="34.99"/>
    <n v="20.186499999999999"/>
    <n v="4"/>
    <n v="80.745999999999995"/>
  </r>
  <r>
    <x v="0"/>
    <x v="0"/>
    <x v="0"/>
    <s v="Tread Industries"/>
    <x v="0"/>
    <x v="0"/>
    <s v="Mountain-100"/>
    <x v="0"/>
    <x v="34"/>
    <n v="3399.99"/>
    <n v="2039.9939999999999"/>
    <n v="6"/>
    <n v="12239.964"/>
  </r>
  <r>
    <x v="0"/>
    <x v="0"/>
    <x v="0"/>
    <s v="Tread Industries"/>
    <x v="2"/>
    <x v="2"/>
    <s v="HL Mountain Frame"/>
    <x v="1"/>
    <x v="34"/>
    <n v="1349.6"/>
    <n v="809.76"/>
    <n v="2"/>
    <n v="1619.52"/>
  </r>
  <r>
    <x v="0"/>
    <x v="0"/>
    <x v="0"/>
    <s v="Tread Industries"/>
    <x v="2"/>
    <x v="2"/>
    <s v="HL Mountain Frame"/>
    <x v="0"/>
    <x v="34"/>
    <n v="1364.5"/>
    <n v="818.7"/>
    <n v="2"/>
    <n v="1637.4"/>
  </r>
  <r>
    <x v="0"/>
    <x v="0"/>
    <x v="0"/>
    <s v="Tread Industries"/>
    <x v="0"/>
    <x v="0"/>
    <s v="Mountain-100"/>
    <x v="0"/>
    <x v="34"/>
    <n v="3399.99"/>
    <n v="2039.9939999999999"/>
    <n v="10"/>
    <n v="20399.939999999999"/>
  </r>
  <r>
    <x v="0"/>
    <x v="0"/>
    <x v="0"/>
    <s v="Tread Industries"/>
    <x v="2"/>
    <x v="2"/>
    <s v="HL Mountain Frame"/>
    <x v="1"/>
    <x v="34"/>
    <n v="1349.6"/>
    <n v="714.70429999999999"/>
    <n v="2"/>
    <n v="1429.4086"/>
  </r>
  <r>
    <x v="0"/>
    <x v="0"/>
    <x v="0"/>
    <s v="Tread Industries"/>
    <x v="2"/>
    <x v="2"/>
    <s v="HL Mountain Frame"/>
    <x v="0"/>
    <x v="34"/>
    <n v="1364.5"/>
    <n v="722.59490000000005"/>
    <n v="3"/>
    <n v="2167.7847000000002"/>
  </r>
  <r>
    <x v="0"/>
    <x v="0"/>
    <x v="0"/>
    <s v="Tread Industries"/>
    <x v="3"/>
    <x v="7"/>
    <s v="Sport-100"/>
    <x v="5"/>
    <x v="34"/>
    <n v="34.99"/>
    <n v="20.186499999999999"/>
    <n v="5"/>
    <n v="100.93249999999999"/>
  </r>
  <r>
    <x v="0"/>
    <x v="0"/>
    <x v="0"/>
    <s v="Tread Industries"/>
    <x v="1"/>
    <x v="5"/>
    <s v="Cycling Cap"/>
    <x v="4"/>
    <x v="34"/>
    <n v="8.99"/>
    <n v="5.1864999999999997"/>
    <n v="8"/>
    <n v="41.491999999999997"/>
  </r>
  <r>
    <x v="0"/>
    <x v="0"/>
    <x v="0"/>
    <s v="Tread Industries"/>
    <x v="2"/>
    <x v="2"/>
    <s v="HL Mountain Frame"/>
    <x v="0"/>
    <x v="34"/>
    <n v="1364.5"/>
    <n v="722.59490000000005"/>
    <n v="2"/>
    <n v="1445.1898000000001"/>
  </r>
  <r>
    <x v="0"/>
    <x v="0"/>
    <x v="5"/>
    <s v="Handy Bike Services"/>
    <x v="2"/>
    <x v="2"/>
    <s v="HL Mountain Frame"/>
    <x v="0"/>
    <x v="34"/>
    <n v="1364.5"/>
    <n v="722.59490000000005"/>
    <n v="1"/>
    <n v="722.59490000000005"/>
  </r>
  <r>
    <x v="0"/>
    <x v="0"/>
    <x v="5"/>
    <s v="Handy Bike Services"/>
    <x v="2"/>
    <x v="2"/>
    <s v="HL Mountain Frame"/>
    <x v="0"/>
    <x v="34"/>
    <n v="1364.5"/>
    <n v="722.59490000000005"/>
    <n v="1"/>
    <n v="722.59490000000005"/>
  </r>
  <r>
    <x v="0"/>
    <x v="0"/>
    <x v="5"/>
    <s v="Handy Bike Services"/>
    <x v="2"/>
    <x v="2"/>
    <s v="HL Mountain Frame"/>
    <x v="1"/>
    <x v="34"/>
    <n v="1349.6"/>
    <n v="809.76"/>
    <n v="1"/>
    <n v="809.76"/>
  </r>
  <r>
    <x v="0"/>
    <x v="0"/>
    <x v="2"/>
    <s v="Moderately-Priced Bikes Store"/>
    <x v="0"/>
    <x v="0"/>
    <s v="Mountain-100"/>
    <x v="0"/>
    <x v="34"/>
    <n v="3399.99"/>
    <n v="2039.9939999999999"/>
    <n v="1"/>
    <n v="2039.9939999999999"/>
  </r>
  <r>
    <x v="0"/>
    <x v="0"/>
    <x v="2"/>
    <s v="Moderately-Priced Bikes Store"/>
    <x v="0"/>
    <x v="0"/>
    <s v="Mountain-100"/>
    <x v="1"/>
    <x v="34"/>
    <n v="3374.99"/>
    <n v="2024.9939999999999"/>
    <n v="1"/>
    <n v="2024.9939999999999"/>
  </r>
  <r>
    <x v="0"/>
    <x v="0"/>
    <x v="2"/>
    <s v="Moderately-Priced Bikes Store"/>
    <x v="0"/>
    <x v="0"/>
    <s v="Mountain-100"/>
    <x v="0"/>
    <x v="34"/>
    <n v="3399.99"/>
    <n v="2039.9939999999999"/>
    <n v="1"/>
    <n v="2039.9939999999999"/>
  </r>
  <r>
    <x v="0"/>
    <x v="0"/>
    <x v="2"/>
    <s v="Moderately-Priced Bikes Store"/>
    <x v="0"/>
    <x v="0"/>
    <s v="Mountain-100"/>
    <x v="1"/>
    <x v="34"/>
    <n v="3374.99"/>
    <n v="2024.9939999999999"/>
    <n v="2"/>
    <n v="4049.9879999999998"/>
  </r>
  <r>
    <x v="0"/>
    <x v="0"/>
    <x v="2"/>
    <s v="Moderately-Priced Bikes Store"/>
    <x v="1"/>
    <x v="5"/>
    <s v="Cycling Cap"/>
    <x v="4"/>
    <x v="34"/>
    <n v="8.99"/>
    <n v="5.1864999999999997"/>
    <n v="1"/>
    <n v="5.1864999999999997"/>
  </r>
  <r>
    <x v="0"/>
    <x v="0"/>
    <x v="4"/>
    <s v="The Gear Store"/>
    <x v="1"/>
    <x v="4"/>
    <s v="Long-Sleeve Logo Jersey"/>
    <x v="4"/>
    <x v="34"/>
    <n v="49.99"/>
    <n v="28.840399999999999"/>
    <n v="5"/>
    <n v="144.202"/>
  </r>
  <r>
    <x v="0"/>
    <x v="0"/>
    <x v="4"/>
    <s v="The Gear Store"/>
    <x v="1"/>
    <x v="1"/>
    <s v="Mountain Bike Socks"/>
    <x v="2"/>
    <x v="34"/>
    <n v="9.5"/>
    <n v="5.7"/>
    <n v="1"/>
    <n v="5.7"/>
  </r>
  <r>
    <x v="0"/>
    <x v="0"/>
    <x v="4"/>
    <s v="The Gear Store"/>
    <x v="2"/>
    <x v="2"/>
    <s v="HL Mountain Frame"/>
    <x v="0"/>
    <x v="34"/>
    <n v="1364.5"/>
    <n v="818.7"/>
    <n v="1"/>
    <n v="818.7"/>
  </r>
  <r>
    <x v="0"/>
    <x v="0"/>
    <x v="4"/>
    <s v="The Gear Store"/>
    <x v="3"/>
    <x v="7"/>
    <s v="Sport-100"/>
    <x v="1"/>
    <x v="34"/>
    <n v="34.99"/>
    <n v="20.186499999999999"/>
    <n v="4"/>
    <n v="80.745999999999995"/>
  </r>
  <r>
    <x v="0"/>
    <x v="0"/>
    <x v="4"/>
    <s v="The Gear Store"/>
    <x v="2"/>
    <x v="2"/>
    <s v="HL Mountain Frame"/>
    <x v="1"/>
    <x v="34"/>
    <n v="1349.6"/>
    <n v="714.70429999999999"/>
    <n v="1"/>
    <n v="714.70429999999999"/>
  </r>
  <r>
    <x v="0"/>
    <x v="0"/>
    <x v="4"/>
    <s v="The Gear Store"/>
    <x v="1"/>
    <x v="4"/>
    <s v="Long-Sleeve Logo Jersey"/>
    <x v="4"/>
    <x v="34"/>
    <n v="49.99"/>
    <n v="28.840399999999999"/>
    <n v="3"/>
    <n v="86.521199999999993"/>
  </r>
  <r>
    <x v="0"/>
    <x v="0"/>
    <x v="4"/>
    <s v="The Gear Store"/>
    <x v="0"/>
    <x v="0"/>
    <s v="Mountain-100"/>
    <x v="0"/>
    <x v="34"/>
    <n v="3399.99"/>
    <n v="2039.9939999999999"/>
    <n v="4"/>
    <n v="8159.9759999999997"/>
  </r>
  <r>
    <x v="0"/>
    <x v="0"/>
    <x v="4"/>
    <s v="The Gear Store"/>
    <x v="1"/>
    <x v="5"/>
    <s v="Cycling Cap"/>
    <x v="4"/>
    <x v="34"/>
    <n v="8.99"/>
    <n v="5.1864999999999997"/>
    <n v="3"/>
    <n v="15.5595"/>
  </r>
  <r>
    <x v="0"/>
    <x v="0"/>
    <x v="4"/>
    <s v="The Gear Store"/>
    <x v="3"/>
    <x v="7"/>
    <s v="Sport-100"/>
    <x v="5"/>
    <x v="34"/>
    <n v="34.99"/>
    <n v="20.186499999999999"/>
    <n v="3"/>
    <n v="60.5595"/>
  </r>
  <r>
    <x v="0"/>
    <x v="0"/>
    <x v="4"/>
    <s v="The Gear Store"/>
    <x v="0"/>
    <x v="0"/>
    <s v="Mountain-100"/>
    <x v="1"/>
    <x v="34"/>
    <n v="3374.99"/>
    <n v="2024.9939999999999"/>
    <n v="2"/>
    <n v="4049.9879999999998"/>
  </r>
  <r>
    <x v="0"/>
    <x v="0"/>
    <x v="4"/>
    <s v="The Gear Store"/>
    <x v="0"/>
    <x v="0"/>
    <s v="Mountain-100"/>
    <x v="0"/>
    <x v="34"/>
    <n v="3399.99"/>
    <n v="2039.9939999999999"/>
    <n v="2"/>
    <n v="4079.9879999999998"/>
  </r>
  <r>
    <x v="0"/>
    <x v="0"/>
    <x v="4"/>
    <s v="The Gear Store"/>
    <x v="0"/>
    <x v="0"/>
    <s v="Mountain-100"/>
    <x v="0"/>
    <x v="34"/>
    <n v="3399.99"/>
    <n v="2039.9939999999999"/>
    <n v="2"/>
    <n v="4079.9879999999998"/>
  </r>
  <r>
    <x v="0"/>
    <x v="0"/>
    <x v="4"/>
    <s v="The Gear Store"/>
    <x v="0"/>
    <x v="0"/>
    <s v="Mountain-100"/>
    <x v="0"/>
    <x v="34"/>
    <n v="3399.99"/>
    <n v="2039.9939999999999"/>
    <n v="2"/>
    <n v="4079.9879999999998"/>
  </r>
  <r>
    <x v="0"/>
    <x v="0"/>
    <x v="4"/>
    <s v="The Gear Store"/>
    <x v="3"/>
    <x v="7"/>
    <s v="Sport-100"/>
    <x v="3"/>
    <x v="34"/>
    <n v="34.99"/>
    <n v="20.186499999999999"/>
    <n v="4"/>
    <n v="80.745999999999995"/>
  </r>
  <r>
    <x v="0"/>
    <x v="0"/>
    <x v="4"/>
    <s v="The Gear Store"/>
    <x v="0"/>
    <x v="0"/>
    <s v="Mountain-100"/>
    <x v="1"/>
    <x v="34"/>
    <n v="3374.99"/>
    <n v="2024.9939999999999"/>
    <n v="2"/>
    <n v="4049.9879999999998"/>
  </r>
  <r>
    <x v="0"/>
    <x v="0"/>
    <x v="4"/>
    <s v="The Gear Store"/>
    <x v="1"/>
    <x v="4"/>
    <s v="Long-Sleeve Logo Jersey"/>
    <x v="4"/>
    <x v="34"/>
    <n v="49.99"/>
    <n v="28.840399999999999"/>
    <n v="3"/>
    <n v="86.521199999999993"/>
  </r>
  <r>
    <x v="0"/>
    <x v="0"/>
    <x v="4"/>
    <s v="Resale Services"/>
    <x v="1"/>
    <x v="4"/>
    <s v="Long-Sleeve Logo Jersey"/>
    <x v="4"/>
    <x v="34"/>
    <n v="49.99"/>
    <n v="28.840399999999999"/>
    <n v="1"/>
    <n v="28.840399999999999"/>
  </r>
  <r>
    <x v="0"/>
    <x v="0"/>
    <x v="4"/>
    <s v="Resale Services"/>
    <x v="2"/>
    <x v="2"/>
    <s v="HL Mountain Frame"/>
    <x v="0"/>
    <x v="34"/>
    <n v="1364.5"/>
    <n v="818.7"/>
    <n v="2"/>
    <n v="1637.4"/>
  </r>
  <r>
    <x v="0"/>
    <x v="0"/>
    <x v="4"/>
    <s v="Resale Services"/>
    <x v="0"/>
    <x v="0"/>
    <s v="Mountain-100"/>
    <x v="1"/>
    <x v="34"/>
    <n v="3374.99"/>
    <n v="2024.9939999999999"/>
    <n v="2"/>
    <n v="4049.9879999999998"/>
  </r>
  <r>
    <x v="0"/>
    <x v="0"/>
    <x v="4"/>
    <s v="Resale Services"/>
    <x v="1"/>
    <x v="4"/>
    <s v="Long-Sleeve Logo Jersey"/>
    <x v="4"/>
    <x v="34"/>
    <n v="49.99"/>
    <n v="28.840399999999999"/>
    <n v="3"/>
    <n v="86.521199999999993"/>
  </r>
  <r>
    <x v="0"/>
    <x v="0"/>
    <x v="4"/>
    <s v="Resale Services"/>
    <x v="1"/>
    <x v="1"/>
    <s v="Mountain Bike Socks"/>
    <x v="2"/>
    <x v="34"/>
    <n v="9.5"/>
    <n v="5.7"/>
    <n v="1"/>
    <n v="5.7"/>
  </r>
  <r>
    <x v="0"/>
    <x v="0"/>
    <x v="4"/>
    <s v="Resale Services"/>
    <x v="2"/>
    <x v="2"/>
    <s v="HL Mountain Frame"/>
    <x v="1"/>
    <x v="34"/>
    <n v="1349.6"/>
    <n v="714.70429999999999"/>
    <n v="1"/>
    <n v="714.70429999999999"/>
  </r>
  <r>
    <x v="0"/>
    <x v="0"/>
    <x v="4"/>
    <s v="Resale Services"/>
    <x v="3"/>
    <x v="7"/>
    <s v="Sport-100"/>
    <x v="5"/>
    <x v="34"/>
    <n v="34.99"/>
    <n v="20.186499999999999"/>
    <n v="2"/>
    <n v="40.372999999999998"/>
  </r>
  <r>
    <x v="0"/>
    <x v="0"/>
    <x v="4"/>
    <s v="Resale Services"/>
    <x v="0"/>
    <x v="0"/>
    <s v="Mountain-100"/>
    <x v="1"/>
    <x v="34"/>
    <n v="3374.99"/>
    <n v="2024.9939999999999"/>
    <n v="3"/>
    <n v="6074.982"/>
  </r>
  <r>
    <x v="0"/>
    <x v="0"/>
    <x v="4"/>
    <s v="Resale Services"/>
    <x v="0"/>
    <x v="0"/>
    <s v="Mountain-100"/>
    <x v="0"/>
    <x v="34"/>
    <n v="3399.99"/>
    <n v="2039.9939999999999"/>
    <n v="2"/>
    <n v="4079.9879999999998"/>
  </r>
  <r>
    <x v="0"/>
    <x v="0"/>
    <x v="4"/>
    <s v="Resale Services"/>
    <x v="1"/>
    <x v="4"/>
    <s v="Long-Sleeve Logo Jersey"/>
    <x v="4"/>
    <x v="34"/>
    <n v="49.99"/>
    <n v="28.840399999999999"/>
    <n v="4"/>
    <n v="115.3616"/>
  </r>
  <r>
    <x v="0"/>
    <x v="0"/>
    <x v="4"/>
    <s v="Resale Services"/>
    <x v="3"/>
    <x v="7"/>
    <s v="Sport-100"/>
    <x v="1"/>
    <x v="34"/>
    <n v="34.99"/>
    <n v="20.186499999999999"/>
    <n v="3"/>
    <n v="60.5595"/>
  </r>
  <r>
    <x v="0"/>
    <x v="0"/>
    <x v="4"/>
    <s v="Resale Services"/>
    <x v="1"/>
    <x v="5"/>
    <s v="Cycling Cap"/>
    <x v="4"/>
    <x v="34"/>
    <n v="8.99"/>
    <n v="5.1864999999999997"/>
    <n v="3"/>
    <n v="15.5595"/>
  </r>
  <r>
    <x v="0"/>
    <x v="0"/>
    <x v="4"/>
    <s v="Resale Services"/>
    <x v="3"/>
    <x v="7"/>
    <s v="Sport-100"/>
    <x v="3"/>
    <x v="34"/>
    <n v="34.99"/>
    <n v="20.186499999999999"/>
    <n v="1"/>
    <n v="20.186499999999999"/>
  </r>
  <r>
    <x v="0"/>
    <x v="0"/>
    <x v="4"/>
    <s v="Resale Services"/>
    <x v="0"/>
    <x v="0"/>
    <s v="Mountain-100"/>
    <x v="1"/>
    <x v="34"/>
    <n v="3374.99"/>
    <n v="2024.9939999999999"/>
    <n v="2"/>
    <n v="4049.9879999999998"/>
  </r>
  <r>
    <x v="0"/>
    <x v="0"/>
    <x v="4"/>
    <s v="Metropolitan Manufacturing"/>
    <x v="0"/>
    <x v="3"/>
    <s v="Road-450"/>
    <x v="3"/>
    <x v="34"/>
    <n v="1457.99"/>
    <n v="874.79399999999998"/>
    <n v="2"/>
    <n v="1749.588"/>
  </r>
  <r>
    <x v="0"/>
    <x v="1"/>
    <x v="1"/>
    <s v="Finer Riding Supplies"/>
    <x v="3"/>
    <x v="7"/>
    <s v="Sport-100"/>
    <x v="3"/>
    <x v="34"/>
    <n v="34.99"/>
    <n v="20.186499999999999"/>
    <n v="1"/>
    <n v="20.186499999999999"/>
  </r>
  <r>
    <x v="0"/>
    <x v="1"/>
    <x v="1"/>
    <s v="Finer Riding Supplies"/>
    <x v="0"/>
    <x v="3"/>
    <s v="Road-650"/>
    <x v="1"/>
    <x v="34"/>
    <n v="782.99"/>
    <n v="419.45890000000003"/>
    <n v="5"/>
    <n v="2097.2945"/>
  </r>
  <r>
    <x v="0"/>
    <x v="1"/>
    <x v="1"/>
    <s v="Finer Riding Supplies"/>
    <x v="1"/>
    <x v="4"/>
    <s v="Long-Sleeve Logo Jersey"/>
    <x v="4"/>
    <x v="34"/>
    <n v="49.99"/>
    <n v="28.840399999999999"/>
    <n v="1"/>
    <n v="28.840399999999999"/>
  </r>
  <r>
    <x v="0"/>
    <x v="1"/>
    <x v="1"/>
    <s v="Finer Riding Supplies"/>
    <x v="3"/>
    <x v="7"/>
    <s v="Sport-100"/>
    <x v="1"/>
    <x v="34"/>
    <n v="34.99"/>
    <n v="20.186499999999999"/>
    <n v="6"/>
    <n v="121.119"/>
  </r>
  <r>
    <x v="0"/>
    <x v="1"/>
    <x v="1"/>
    <s v="Finer Riding Supplies"/>
    <x v="2"/>
    <x v="6"/>
    <s v="ML Road Frame"/>
    <x v="3"/>
    <x v="34"/>
    <n v="594.83000000000004"/>
    <n v="356.89800000000002"/>
    <n v="1"/>
    <n v="356.89800000000002"/>
  </r>
  <r>
    <x v="0"/>
    <x v="1"/>
    <x v="1"/>
    <s v="Finer Riding Supplies"/>
    <x v="2"/>
    <x v="6"/>
    <s v="LL Road Frame"/>
    <x v="3"/>
    <x v="34"/>
    <n v="337.22"/>
    <n v="183.93819999999999"/>
    <n v="1"/>
    <n v="183.93819999999999"/>
  </r>
  <r>
    <x v="0"/>
    <x v="1"/>
    <x v="1"/>
    <s v="Finer Riding Supplies"/>
    <x v="3"/>
    <x v="7"/>
    <s v="Sport-100"/>
    <x v="5"/>
    <x v="34"/>
    <n v="34.99"/>
    <n v="20.186499999999999"/>
    <n v="4"/>
    <n v="80.745999999999995"/>
  </r>
  <r>
    <x v="0"/>
    <x v="1"/>
    <x v="1"/>
    <s v="Finer Riding Supplies"/>
    <x v="0"/>
    <x v="3"/>
    <s v="Road-450"/>
    <x v="3"/>
    <x v="34"/>
    <n v="1457.99"/>
    <n v="874.79399999999998"/>
    <n v="3"/>
    <n v="2624.3820000000001"/>
  </r>
  <r>
    <x v="0"/>
    <x v="1"/>
    <x v="1"/>
    <s v="Finer Riding Supplies"/>
    <x v="0"/>
    <x v="3"/>
    <s v="Road-650"/>
    <x v="3"/>
    <x v="34"/>
    <n v="782.99"/>
    <n v="419.45890000000003"/>
    <n v="4"/>
    <n v="1677.8356000000001"/>
  </r>
  <r>
    <x v="0"/>
    <x v="1"/>
    <x v="1"/>
    <s v="Finer Riding Supplies"/>
    <x v="2"/>
    <x v="6"/>
    <s v="LL Road Frame"/>
    <x v="1"/>
    <x v="34"/>
    <n v="337.22"/>
    <n v="178.58080000000001"/>
    <n v="1"/>
    <n v="178.58080000000001"/>
  </r>
  <r>
    <x v="0"/>
    <x v="1"/>
    <x v="1"/>
    <s v="Finer Riding Supplies"/>
    <x v="0"/>
    <x v="3"/>
    <s v="Road-450"/>
    <x v="3"/>
    <x v="34"/>
    <n v="1457.99"/>
    <n v="874.79399999999998"/>
    <n v="1"/>
    <n v="874.79399999999998"/>
  </r>
  <r>
    <x v="0"/>
    <x v="1"/>
    <x v="1"/>
    <s v="Finer Riding Supplies"/>
    <x v="0"/>
    <x v="3"/>
    <s v="Road-450"/>
    <x v="3"/>
    <x v="34"/>
    <n v="1457.99"/>
    <n v="874.79399999999998"/>
    <n v="7"/>
    <n v="6123.558"/>
  </r>
  <r>
    <x v="0"/>
    <x v="1"/>
    <x v="1"/>
    <s v="Finer Riding Supplies"/>
    <x v="2"/>
    <x v="6"/>
    <s v="ML Road Frame"/>
    <x v="3"/>
    <x v="34"/>
    <n v="594.83000000000004"/>
    <n v="356.89800000000002"/>
    <n v="1"/>
    <n v="356.89800000000002"/>
  </r>
  <r>
    <x v="0"/>
    <x v="1"/>
    <x v="1"/>
    <s v="Finer Riding Supplies"/>
    <x v="1"/>
    <x v="4"/>
    <s v="Long-Sleeve Logo Jersey"/>
    <x v="4"/>
    <x v="34"/>
    <n v="49.99"/>
    <n v="28.840399999999999"/>
    <n v="1"/>
    <n v="28.840399999999999"/>
  </r>
  <r>
    <x v="0"/>
    <x v="1"/>
    <x v="1"/>
    <s v="Finer Riding Supplies"/>
    <x v="1"/>
    <x v="4"/>
    <s v="Long-Sleeve Logo Jersey"/>
    <x v="4"/>
    <x v="34"/>
    <n v="49.99"/>
    <n v="28.840399999999999"/>
    <n v="6"/>
    <n v="173.04239999999999"/>
  </r>
  <r>
    <x v="0"/>
    <x v="1"/>
    <x v="1"/>
    <s v="Finer Riding Supplies"/>
    <x v="1"/>
    <x v="5"/>
    <s v="Cycling Cap"/>
    <x v="4"/>
    <x v="34"/>
    <n v="8.99"/>
    <n v="5.1864999999999997"/>
    <n v="2"/>
    <n v="10.372999999999999"/>
  </r>
  <r>
    <x v="0"/>
    <x v="1"/>
    <x v="1"/>
    <s v="Finer Riding Supplies"/>
    <x v="0"/>
    <x v="3"/>
    <s v="Road-650"/>
    <x v="3"/>
    <x v="34"/>
    <n v="782.99"/>
    <n v="419.45890000000003"/>
    <n v="7"/>
    <n v="2936.2123000000001"/>
  </r>
  <r>
    <x v="0"/>
    <x v="1"/>
    <x v="1"/>
    <s v="Finer Riding Supplies"/>
    <x v="2"/>
    <x v="6"/>
    <s v="LL Road Frame"/>
    <x v="3"/>
    <x v="34"/>
    <n v="337.22"/>
    <n v="183.93819999999999"/>
    <n v="2"/>
    <n v="367.87639999999999"/>
  </r>
  <r>
    <x v="0"/>
    <x v="1"/>
    <x v="1"/>
    <s v="Finer Riding Supplies"/>
    <x v="0"/>
    <x v="3"/>
    <s v="Road-650"/>
    <x v="1"/>
    <x v="34"/>
    <n v="782.99"/>
    <n v="419.45890000000003"/>
    <n v="1"/>
    <n v="419.45890000000003"/>
  </r>
  <r>
    <x v="0"/>
    <x v="1"/>
    <x v="1"/>
    <s v="Finer Riding Supplies"/>
    <x v="0"/>
    <x v="3"/>
    <s v="Road-650"/>
    <x v="3"/>
    <x v="34"/>
    <n v="782.99"/>
    <n v="419.45890000000003"/>
    <n v="2"/>
    <n v="838.91780000000006"/>
  </r>
  <r>
    <x v="0"/>
    <x v="1"/>
    <x v="1"/>
    <s v="First-Rate Outlet"/>
    <x v="0"/>
    <x v="3"/>
    <s v="Road-650"/>
    <x v="1"/>
    <x v="34"/>
    <n v="782.99"/>
    <n v="419.45890000000003"/>
    <n v="1"/>
    <n v="419.45890000000003"/>
  </r>
  <r>
    <x v="0"/>
    <x v="1"/>
    <x v="1"/>
    <s v="First-Rate Outlet"/>
    <x v="2"/>
    <x v="6"/>
    <s v="LL Road Frame"/>
    <x v="3"/>
    <x v="34"/>
    <n v="337.22"/>
    <n v="183.93819999999999"/>
    <n v="1"/>
    <n v="183.93819999999999"/>
  </r>
  <r>
    <x v="0"/>
    <x v="0"/>
    <x v="2"/>
    <s v="Year-Round Sports"/>
    <x v="2"/>
    <x v="2"/>
    <s v="HL Mountain Frame"/>
    <x v="1"/>
    <x v="34"/>
    <n v="1349.6"/>
    <n v="714.70429999999999"/>
    <n v="1"/>
    <n v="714.70429999999999"/>
  </r>
  <r>
    <x v="0"/>
    <x v="0"/>
    <x v="2"/>
    <s v="Year-Round Sports"/>
    <x v="1"/>
    <x v="1"/>
    <s v="Mountain Bike Socks"/>
    <x v="2"/>
    <x v="34"/>
    <n v="9.5"/>
    <n v="5.7"/>
    <n v="3"/>
    <n v="17.100000000000001"/>
  </r>
  <r>
    <x v="0"/>
    <x v="0"/>
    <x v="2"/>
    <s v="Year-Round Sports"/>
    <x v="2"/>
    <x v="2"/>
    <s v="HL Mountain Frame"/>
    <x v="0"/>
    <x v="34"/>
    <n v="1364.5"/>
    <n v="818.7"/>
    <n v="2"/>
    <n v="1637.4"/>
  </r>
  <r>
    <x v="0"/>
    <x v="0"/>
    <x v="2"/>
    <s v="Year-Round Sports"/>
    <x v="0"/>
    <x v="0"/>
    <s v="Mountain-100"/>
    <x v="1"/>
    <x v="34"/>
    <n v="3374.99"/>
    <n v="2024.9939999999999"/>
    <n v="3"/>
    <n v="6074.982"/>
  </r>
  <r>
    <x v="0"/>
    <x v="0"/>
    <x v="2"/>
    <s v="Year-Round Sports"/>
    <x v="2"/>
    <x v="2"/>
    <s v="HL Mountain Frame"/>
    <x v="1"/>
    <x v="34"/>
    <n v="1349.6"/>
    <n v="809.76"/>
    <n v="2"/>
    <n v="1619.52"/>
  </r>
  <r>
    <x v="0"/>
    <x v="0"/>
    <x v="2"/>
    <s v="Year-Round Sports"/>
    <x v="0"/>
    <x v="0"/>
    <s v="Mountain-100"/>
    <x v="0"/>
    <x v="34"/>
    <n v="3399.99"/>
    <n v="2039.9939999999999"/>
    <n v="3"/>
    <n v="6119.982"/>
  </r>
  <r>
    <x v="0"/>
    <x v="0"/>
    <x v="2"/>
    <s v="Year-Round Sports"/>
    <x v="0"/>
    <x v="0"/>
    <s v="Mountain-100"/>
    <x v="1"/>
    <x v="34"/>
    <n v="3374.99"/>
    <n v="2024.9939999999999"/>
    <n v="5"/>
    <n v="10124.969999999999"/>
  </r>
  <r>
    <x v="0"/>
    <x v="0"/>
    <x v="2"/>
    <s v="Year-Round Sports"/>
    <x v="0"/>
    <x v="0"/>
    <s v="Mountain-100"/>
    <x v="0"/>
    <x v="34"/>
    <n v="3399.99"/>
    <n v="2039.9939999999999"/>
    <n v="2"/>
    <n v="4079.9879999999998"/>
  </r>
  <r>
    <x v="0"/>
    <x v="0"/>
    <x v="2"/>
    <s v="Year-Round Sports"/>
    <x v="0"/>
    <x v="0"/>
    <s v="Mountain-100"/>
    <x v="0"/>
    <x v="34"/>
    <n v="3399.99"/>
    <n v="2039.9939999999999"/>
    <n v="5"/>
    <n v="10199.969999999999"/>
  </r>
  <r>
    <x v="0"/>
    <x v="0"/>
    <x v="2"/>
    <s v="Year-Round Sports"/>
    <x v="2"/>
    <x v="2"/>
    <s v="HL Mountain Frame"/>
    <x v="0"/>
    <x v="34"/>
    <n v="1364.5"/>
    <n v="722.59490000000005"/>
    <n v="2"/>
    <n v="1445.1898000000001"/>
  </r>
  <r>
    <x v="0"/>
    <x v="0"/>
    <x v="4"/>
    <s v="Totes &amp; Baskets Company"/>
    <x v="0"/>
    <x v="3"/>
    <s v="Road-650"/>
    <x v="3"/>
    <x v="34"/>
    <n v="782.99"/>
    <n v="419.45890000000003"/>
    <n v="2"/>
    <n v="838.91780000000006"/>
  </r>
  <r>
    <x v="0"/>
    <x v="0"/>
    <x v="4"/>
    <s v="Totes &amp; Baskets Company"/>
    <x v="0"/>
    <x v="3"/>
    <s v="Road-150"/>
    <x v="3"/>
    <x v="34"/>
    <n v="3578.27"/>
    <n v="2146.962"/>
    <n v="2"/>
    <n v="4293.924"/>
  </r>
  <r>
    <x v="0"/>
    <x v="0"/>
    <x v="4"/>
    <s v="Totes &amp; Baskets Company"/>
    <x v="3"/>
    <x v="7"/>
    <s v="Sport-100"/>
    <x v="3"/>
    <x v="34"/>
    <n v="34.99"/>
    <n v="20.186499999999999"/>
    <n v="3"/>
    <n v="60.5595"/>
  </r>
  <r>
    <x v="0"/>
    <x v="0"/>
    <x v="4"/>
    <s v="Totes &amp; Baskets Company"/>
    <x v="2"/>
    <x v="6"/>
    <s v="ML Road Frame"/>
    <x v="3"/>
    <x v="34"/>
    <n v="594.83000000000004"/>
    <n v="356.89800000000002"/>
    <n v="5"/>
    <n v="1784.4900000000002"/>
  </r>
  <r>
    <x v="0"/>
    <x v="0"/>
    <x v="4"/>
    <s v="Totes &amp; Baskets Company"/>
    <x v="0"/>
    <x v="3"/>
    <s v="Road-450"/>
    <x v="3"/>
    <x v="34"/>
    <n v="1457.99"/>
    <n v="874.79399999999998"/>
    <n v="2"/>
    <n v="1749.588"/>
  </r>
  <r>
    <x v="0"/>
    <x v="0"/>
    <x v="4"/>
    <s v="Totes &amp; Baskets Company"/>
    <x v="0"/>
    <x v="3"/>
    <s v="Road-650"/>
    <x v="1"/>
    <x v="34"/>
    <n v="782.99"/>
    <n v="419.45890000000003"/>
    <n v="2"/>
    <n v="838.91780000000006"/>
  </r>
  <r>
    <x v="0"/>
    <x v="0"/>
    <x v="4"/>
    <s v="Totes &amp; Baskets Company"/>
    <x v="0"/>
    <x v="3"/>
    <s v="Road-150"/>
    <x v="3"/>
    <x v="34"/>
    <n v="3578.27"/>
    <n v="2146.962"/>
    <n v="2"/>
    <n v="4293.924"/>
  </r>
  <r>
    <x v="0"/>
    <x v="0"/>
    <x v="4"/>
    <s v="Totes &amp; Baskets Company"/>
    <x v="3"/>
    <x v="7"/>
    <s v="Sport-100"/>
    <x v="1"/>
    <x v="34"/>
    <n v="34.99"/>
    <n v="20.186499999999999"/>
    <n v="3"/>
    <n v="60.5595"/>
  </r>
  <r>
    <x v="0"/>
    <x v="0"/>
    <x v="4"/>
    <s v="Totes &amp; Baskets Company"/>
    <x v="0"/>
    <x v="3"/>
    <s v="Road-650"/>
    <x v="3"/>
    <x v="34"/>
    <n v="782.99"/>
    <n v="419.45890000000003"/>
    <n v="3"/>
    <n v="1258.3767"/>
  </r>
  <r>
    <x v="0"/>
    <x v="0"/>
    <x v="4"/>
    <s v="Totes &amp; Baskets Company"/>
    <x v="1"/>
    <x v="5"/>
    <s v="Cycling Cap"/>
    <x v="4"/>
    <x v="34"/>
    <n v="8.99"/>
    <n v="5.1864999999999997"/>
    <n v="8"/>
    <n v="41.491999999999997"/>
  </r>
  <r>
    <x v="0"/>
    <x v="0"/>
    <x v="4"/>
    <s v="Totes &amp; Baskets Company"/>
    <x v="0"/>
    <x v="3"/>
    <s v="Road-650"/>
    <x v="1"/>
    <x v="34"/>
    <n v="782.99"/>
    <n v="419.45890000000003"/>
    <n v="3"/>
    <n v="1258.3767"/>
  </r>
  <r>
    <x v="0"/>
    <x v="0"/>
    <x v="4"/>
    <s v="Totes &amp; Baskets Company"/>
    <x v="0"/>
    <x v="3"/>
    <s v="Road-650"/>
    <x v="3"/>
    <x v="34"/>
    <n v="782.99"/>
    <n v="419.45890000000003"/>
    <n v="6"/>
    <n v="2516.7534000000001"/>
  </r>
  <r>
    <x v="0"/>
    <x v="0"/>
    <x v="4"/>
    <s v="Totes &amp; Baskets Company"/>
    <x v="0"/>
    <x v="3"/>
    <s v="Road-150"/>
    <x v="3"/>
    <x v="34"/>
    <n v="3578.27"/>
    <n v="2146.962"/>
    <n v="2"/>
    <n v="4293.924"/>
  </r>
  <r>
    <x v="0"/>
    <x v="0"/>
    <x v="4"/>
    <s v="Totes &amp; Baskets Company"/>
    <x v="0"/>
    <x v="3"/>
    <s v="Road-450"/>
    <x v="3"/>
    <x v="34"/>
    <n v="1457.99"/>
    <n v="874.79399999999998"/>
    <n v="3"/>
    <n v="2624.3820000000001"/>
  </r>
  <r>
    <x v="0"/>
    <x v="0"/>
    <x v="4"/>
    <s v="Totes &amp; Baskets Company"/>
    <x v="0"/>
    <x v="3"/>
    <s v="Road-650"/>
    <x v="3"/>
    <x v="34"/>
    <n v="782.99"/>
    <n v="419.45890000000003"/>
    <n v="4"/>
    <n v="1677.8356000000001"/>
  </r>
  <r>
    <x v="0"/>
    <x v="0"/>
    <x v="4"/>
    <s v="Totes &amp; Baskets Company"/>
    <x v="0"/>
    <x v="3"/>
    <s v="Road-650"/>
    <x v="1"/>
    <x v="34"/>
    <n v="782.99"/>
    <n v="419.45890000000003"/>
    <n v="4"/>
    <n v="1677.8356000000001"/>
  </r>
  <r>
    <x v="0"/>
    <x v="0"/>
    <x v="4"/>
    <s v="Totes &amp; Baskets Company"/>
    <x v="1"/>
    <x v="4"/>
    <s v="Long-Sleeve Logo Jersey"/>
    <x v="4"/>
    <x v="34"/>
    <n v="49.99"/>
    <n v="28.840399999999999"/>
    <n v="5"/>
    <n v="144.202"/>
  </r>
  <r>
    <x v="0"/>
    <x v="0"/>
    <x v="4"/>
    <s v="Totes &amp; Baskets Company"/>
    <x v="0"/>
    <x v="3"/>
    <s v="Road-650"/>
    <x v="1"/>
    <x v="34"/>
    <n v="782.99"/>
    <n v="419.45890000000003"/>
    <n v="1"/>
    <n v="419.45890000000003"/>
  </r>
  <r>
    <x v="0"/>
    <x v="0"/>
    <x v="4"/>
    <s v="Totes &amp; Baskets Company"/>
    <x v="0"/>
    <x v="3"/>
    <s v="Road-150"/>
    <x v="3"/>
    <x v="34"/>
    <n v="3578.27"/>
    <n v="2146.962"/>
    <n v="1"/>
    <n v="2146.962"/>
  </r>
  <r>
    <x v="0"/>
    <x v="0"/>
    <x v="4"/>
    <s v="Totes &amp; Baskets Company"/>
    <x v="0"/>
    <x v="3"/>
    <s v="Road-450"/>
    <x v="3"/>
    <x v="34"/>
    <n v="1457.99"/>
    <n v="874.79399999999998"/>
    <n v="3"/>
    <n v="2624.3820000000001"/>
  </r>
  <r>
    <x v="0"/>
    <x v="0"/>
    <x v="4"/>
    <s v="Totes &amp; Baskets Company"/>
    <x v="0"/>
    <x v="3"/>
    <s v="Road-450"/>
    <x v="3"/>
    <x v="34"/>
    <n v="1457.99"/>
    <n v="874.79399999999998"/>
    <n v="1"/>
    <n v="874.79399999999998"/>
  </r>
  <r>
    <x v="0"/>
    <x v="0"/>
    <x v="4"/>
    <s v="Totes &amp; Baskets Company"/>
    <x v="2"/>
    <x v="6"/>
    <s v="LL Road Frame"/>
    <x v="3"/>
    <x v="34"/>
    <n v="337.22"/>
    <n v="183.93819999999999"/>
    <n v="1"/>
    <n v="183.93819999999999"/>
  </r>
  <r>
    <x v="0"/>
    <x v="0"/>
    <x v="4"/>
    <s v="Totes &amp; Baskets Company"/>
    <x v="2"/>
    <x v="6"/>
    <s v="LL Road Frame"/>
    <x v="3"/>
    <x v="34"/>
    <n v="337.22"/>
    <n v="183.93819999999999"/>
    <n v="4"/>
    <n v="735.75279999999998"/>
  </r>
  <r>
    <x v="0"/>
    <x v="0"/>
    <x v="4"/>
    <s v="Totes &amp; Baskets Company"/>
    <x v="2"/>
    <x v="6"/>
    <s v="LL Road Frame"/>
    <x v="1"/>
    <x v="34"/>
    <n v="337.22"/>
    <n v="178.58080000000001"/>
    <n v="3"/>
    <n v="535.74240000000009"/>
  </r>
  <r>
    <x v="0"/>
    <x v="0"/>
    <x v="4"/>
    <s v="Totes &amp; Baskets Company"/>
    <x v="0"/>
    <x v="3"/>
    <s v="Road-650"/>
    <x v="3"/>
    <x v="34"/>
    <n v="782.99"/>
    <n v="419.45890000000003"/>
    <n v="3"/>
    <n v="1258.3767"/>
  </r>
  <r>
    <x v="0"/>
    <x v="0"/>
    <x v="4"/>
    <s v="Totes &amp; Baskets Company"/>
    <x v="2"/>
    <x v="6"/>
    <s v="LL Road Frame"/>
    <x v="1"/>
    <x v="34"/>
    <n v="337.22"/>
    <n v="178.58080000000001"/>
    <n v="4"/>
    <n v="714.32320000000004"/>
  </r>
  <r>
    <x v="0"/>
    <x v="0"/>
    <x v="4"/>
    <s v="Totes &amp; Baskets Company"/>
    <x v="1"/>
    <x v="4"/>
    <s v="Long-Sleeve Logo Jersey"/>
    <x v="4"/>
    <x v="34"/>
    <n v="49.99"/>
    <n v="28.840399999999999"/>
    <n v="9"/>
    <n v="259.56360000000001"/>
  </r>
  <r>
    <x v="0"/>
    <x v="0"/>
    <x v="4"/>
    <s v="Totes &amp; Baskets Company"/>
    <x v="0"/>
    <x v="3"/>
    <s v="Road-650"/>
    <x v="1"/>
    <x v="34"/>
    <n v="782.99"/>
    <n v="419.45890000000003"/>
    <n v="1"/>
    <n v="419.45890000000003"/>
  </r>
  <r>
    <x v="0"/>
    <x v="0"/>
    <x v="4"/>
    <s v="Totes &amp; Baskets Company"/>
    <x v="0"/>
    <x v="3"/>
    <s v="Road-650"/>
    <x v="1"/>
    <x v="34"/>
    <n v="782.99"/>
    <n v="419.45890000000003"/>
    <n v="3"/>
    <n v="1258.3767"/>
  </r>
  <r>
    <x v="0"/>
    <x v="0"/>
    <x v="4"/>
    <s v="Totes &amp; Baskets Company"/>
    <x v="3"/>
    <x v="7"/>
    <s v="Sport-100"/>
    <x v="5"/>
    <x v="34"/>
    <n v="34.99"/>
    <n v="20.186499999999999"/>
    <n v="6"/>
    <n v="121.119"/>
  </r>
  <r>
    <x v="0"/>
    <x v="0"/>
    <x v="4"/>
    <s v="Totes &amp; Baskets Company"/>
    <x v="2"/>
    <x v="6"/>
    <s v="LL Road Frame"/>
    <x v="3"/>
    <x v="34"/>
    <n v="337.22"/>
    <n v="183.93819999999999"/>
    <n v="3"/>
    <n v="551.81459999999993"/>
  </r>
  <r>
    <x v="0"/>
    <x v="0"/>
    <x v="4"/>
    <s v="Totes &amp; Baskets Company"/>
    <x v="0"/>
    <x v="3"/>
    <s v="Road-650"/>
    <x v="3"/>
    <x v="34"/>
    <n v="782.99"/>
    <n v="419.45890000000003"/>
    <n v="5"/>
    <n v="2097.2945"/>
  </r>
  <r>
    <x v="0"/>
    <x v="1"/>
    <x v="1"/>
    <s v="Scratch-Resistant Finishes Company"/>
    <x v="0"/>
    <x v="0"/>
    <s v="Mountain-100"/>
    <x v="1"/>
    <x v="34"/>
    <n v="3374.99"/>
    <n v="2024.9939999999999"/>
    <n v="1"/>
    <n v="2024.9939999999999"/>
  </r>
  <r>
    <x v="0"/>
    <x v="1"/>
    <x v="1"/>
    <s v="Scratch-Resistant Finishes Company"/>
    <x v="1"/>
    <x v="1"/>
    <s v="Mountain Bike Socks"/>
    <x v="2"/>
    <x v="34"/>
    <n v="9.5"/>
    <n v="5.7"/>
    <n v="3"/>
    <n v="17.100000000000001"/>
  </r>
  <r>
    <x v="0"/>
    <x v="1"/>
    <x v="1"/>
    <s v="Scratch-Resistant Finishes Company"/>
    <x v="0"/>
    <x v="0"/>
    <s v="Mountain-100"/>
    <x v="0"/>
    <x v="34"/>
    <n v="3399.99"/>
    <n v="2039.9939999999999"/>
    <n v="1"/>
    <n v="2039.9939999999999"/>
  </r>
  <r>
    <x v="0"/>
    <x v="1"/>
    <x v="1"/>
    <s v="Scratch-Resistant Finishes Company"/>
    <x v="0"/>
    <x v="0"/>
    <s v="Mountain-100"/>
    <x v="0"/>
    <x v="34"/>
    <n v="3399.99"/>
    <n v="2039.9939999999999"/>
    <n v="1"/>
    <n v="2039.9939999999999"/>
  </r>
  <r>
    <x v="0"/>
    <x v="1"/>
    <x v="1"/>
    <s v="Scratch-Resistant Finishes Company"/>
    <x v="1"/>
    <x v="1"/>
    <s v="Mountain Bike Socks"/>
    <x v="2"/>
    <x v="34"/>
    <n v="9.5"/>
    <n v="5.7"/>
    <n v="1"/>
    <n v="5.7"/>
  </r>
  <r>
    <x v="0"/>
    <x v="1"/>
    <x v="1"/>
    <s v="Primary Bike Distributors"/>
    <x v="2"/>
    <x v="6"/>
    <s v="ML Road Frame"/>
    <x v="3"/>
    <x v="34"/>
    <n v="594.83000000000004"/>
    <n v="356.89800000000002"/>
    <n v="1"/>
    <n v="356.89800000000002"/>
  </r>
  <r>
    <x v="0"/>
    <x v="1"/>
    <x v="1"/>
    <s v="Primary Bike Distributors"/>
    <x v="0"/>
    <x v="3"/>
    <s v="Road-650"/>
    <x v="3"/>
    <x v="34"/>
    <n v="782.99"/>
    <n v="419.45890000000003"/>
    <n v="2"/>
    <n v="838.91780000000006"/>
  </r>
  <r>
    <x v="0"/>
    <x v="1"/>
    <x v="1"/>
    <s v="Primary Bike Distributors"/>
    <x v="2"/>
    <x v="6"/>
    <s v="LL Road Frame"/>
    <x v="1"/>
    <x v="34"/>
    <n v="337.22"/>
    <n v="178.58080000000001"/>
    <n v="1"/>
    <n v="178.58080000000001"/>
  </r>
  <r>
    <x v="0"/>
    <x v="1"/>
    <x v="1"/>
    <s v="Primary Bike Distributors"/>
    <x v="0"/>
    <x v="3"/>
    <s v="Road-450"/>
    <x v="3"/>
    <x v="34"/>
    <n v="1457.99"/>
    <n v="874.79399999999998"/>
    <n v="2"/>
    <n v="1749.588"/>
  </r>
  <r>
    <x v="0"/>
    <x v="1"/>
    <x v="1"/>
    <s v="Primary Bike Distributors"/>
    <x v="0"/>
    <x v="3"/>
    <s v="Road-450"/>
    <x v="3"/>
    <x v="34"/>
    <n v="1457.99"/>
    <n v="874.79399999999998"/>
    <n v="5"/>
    <n v="4373.97"/>
  </r>
  <r>
    <x v="0"/>
    <x v="1"/>
    <x v="1"/>
    <s v="Primary Bike Distributors"/>
    <x v="2"/>
    <x v="6"/>
    <s v="LL Road Frame"/>
    <x v="3"/>
    <x v="34"/>
    <n v="337.22"/>
    <n v="183.93819999999999"/>
    <n v="1"/>
    <n v="183.93819999999999"/>
  </r>
  <r>
    <x v="0"/>
    <x v="1"/>
    <x v="1"/>
    <s v="Primary Bike Distributors"/>
    <x v="0"/>
    <x v="3"/>
    <s v="Road-650"/>
    <x v="1"/>
    <x v="34"/>
    <n v="782.99"/>
    <n v="419.45890000000003"/>
    <n v="2"/>
    <n v="838.91780000000006"/>
  </r>
  <r>
    <x v="0"/>
    <x v="1"/>
    <x v="1"/>
    <s v="Primary Bike Distributors"/>
    <x v="0"/>
    <x v="3"/>
    <s v="Road-450"/>
    <x v="3"/>
    <x v="34"/>
    <n v="1457.99"/>
    <n v="874.79399999999998"/>
    <n v="5"/>
    <n v="4373.97"/>
  </r>
  <r>
    <x v="0"/>
    <x v="1"/>
    <x v="1"/>
    <s v="Primary Bike Distributors"/>
    <x v="0"/>
    <x v="3"/>
    <s v="Road-650"/>
    <x v="3"/>
    <x v="34"/>
    <n v="782.99"/>
    <n v="419.45890000000003"/>
    <n v="2"/>
    <n v="838.91780000000006"/>
  </r>
  <r>
    <x v="0"/>
    <x v="1"/>
    <x v="1"/>
    <s v="Primary Bike Distributors"/>
    <x v="2"/>
    <x v="6"/>
    <s v="LL Road Frame"/>
    <x v="3"/>
    <x v="34"/>
    <n v="337.22"/>
    <n v="183.93819999999999"/>
    <n v="1"/>
    <n v="183.93819999999999"/>
  </r>
  <r>
    <x v="0"/>
    <x v="1"/>
    <x v="1"/>
    <s v="Primary Bike Distributors"/>
    <x v="0"/>
    <x v="3"/>
    <s v="Road-450"/>
    <x v="3"/>
    <x v="34"/>
    <n v="1457.99"/>
    <n v="874.79399999999998"/>
    <n v="2"/>
    <n v="1749.588"/>
  </r>
  <r>
    <x v="0"/>
    <x v="1"/>
    <x v="1"/>
    <s v="Primary Bike Distributors"/>
    <x v="0"/>
    <x v="3"/>
    <s v="Road-650"/>
    <x v="1"/>
    <x v="34"/>
    <n v="782.99"/>
    <n v="419.45890000000003"/>
    <n v="1"/>
    <n v="419.45890000000003"/>
  </r>
  <r>
    <x v="0"/>
    <x v="1"/>
    <x v="1"/>
    <s v="Primary Bike Distributors"/>
    <x v="0"/>
    <x v="3"/>
    <s v="Road-650"/>
    <x v="1"/>
    <x v="34"/>
    <n v="782.99"/>
    <n v="419.45890000000003"/>
    <n v="1"/>
    <n v="419.45890000000003"/>
  </r>
  <r>
    <x v="0"/>
    <x v="0"/>
    <x v="3"/>
    <s v="Leather and Vinyl Manufacturing"/>
    <x v="0"/>
    <x v="3"/>
    <s v="Road-150"/>
    <x v="3"/>
    <x v="34"/>
    <n v="3578.27"/>
    <n v="2146.962"/>
    <n v="2"/>
    <n v="4293.924"/>
  </r>
  <r>
    <x v="0"/>
    <x v="0"/>
    <x v="3"/>
    <s v="Leather and Vinyl Manufacturing"/>
    <x v="0"/>
    <x v="3"/>
    <s v="Road-650"/>
    <x v="1"/>
    <x v="34"/>
    <n v="782.99"/>
    <n v="419.45890000000003"/>
    <n v="1"/>
    <n v="419.45890000000003"/>
  </r>
  <r>
    <x v="0"/>
    <x v="0"/>
    <x v="3"/>
    <s v="Leather and Vinyl Manufacturing"/>
    <x v="1"/>
    <x v="4"/>
    <s v="Long-Sleeve Logo Jersey"/>
    <x v="4"/>
    <x v="34"/>
    <n v="49.99"/>
    <n v="28.840399999999999"/>
    <n v="2"/>
    <n v="57.680799999999998"/>
  </r>
  <r>
    <x v="0"/>
    <x v="0"/>
    <x v="3"/>
    <s v="Leather and Vinyl Manufacturing"/>
    <x v="0"/>
    <x v="3"/>
    <s v="Road-650"/>
    <x v="1"/>
    <x v="34"/>
    <n v="782.99"/>
    <n v="419.45890000000003"/>
    <n v="4"/>
    <n v="1677.8356000000001"/>
  </r>
  <r>
    <x v="0"/>
    <x v="0"/>
    <x v="3"/>
    <s v="Leather and Vinyl Manufacturing"/>
    <x v="0"/>
    <x v="3"/>
    <s v="Road-450"/>
    <x v="3"/>
    <x v="34"/>
    <n v="1457.99"/>
    <n v="874.79399999999998"/>
    <n v="3"/>
    <n v="2624.3820000000001"/>
  </r>
  <r>
    <x v="0"/>
    <x v="0"/>
    <x v="3"/>
    <s v="Leather and Vinyl Manufacturing"/>
    <x v="2"/>
    <x v="6"/>
    <s v="LL Road Frame"/>
    <x v="3"/>
    <x v="34"/>
    <n v="337.22"/>
    <n v="183.93819999999999"/>
    <n v="1"/>
    <n v="183.93819999999999"/>
  </r>
  <r>
    <x v="0"/>
    <x v="0"/>
    <x v="3"/>
    <s v="Leather and Vinyl Manufacturing"/>
    <x v="0"/>
    <x v="3"/>
    <s v="Road-650"/>
    <x v="3"/>
    <x v="34"/>
    <n v="782.99"/>
    <n v="419.45890000000003"/>
    <n v="3"/>
    <n v="1258.3767"/>
  </r>
  <r>
    <x v="0"/>
    <x v="0"/>
    <x v="3"/>
    <s v="Leather and Vinyl Manufacturing"/>
    <x v="2"/>
    <x v="6"/>
    <s v="LL Road Frame"/>
    <x v="1"/>
    <x v="34"/>
    <n v="337.22"/>
    <n v="178.58080000000001"/>
    <n v="2"/>
    <n v="357.16160000000002"/>
  </r>
  <r>
    <x v="0"/>
    <x v="0"/>
    <x v="3"/>
    <s v="Leather and Vinyl Manufacturing"/>
    <x v="1"/>
    <x v="5"/>
    <s v="Cycling Cap"/>
    <x v="4"/>
    <x v="34"/>
    <n v="8.99"/>
    <n v="5.1864999999999997"/>
    <n v="4"/>
    <n v="20.745999999999999"/>
  </r>
  <r>
    <x v="0"/>
    <x v="0"/>
    <x v="3"/>
    <s v="Leather and Vinyl Manufacturing"/>
    <x v="0"/>
    <x v="3"/>
    <s v="Road-450"/>
    <x v="3"/>
    <x v="34"/>
    <n v="1457.99"/>
    <n v="874.79399999999998"/>
    <n v="2"/>
    <n v="1749.588"/>
  </r>
  <r>
    <x v="0"/>
    <x v="0"/>
    <x v="3"/>
    <s v="Leather and Vinyl Manufacturing"/>
    <x v="1"/>
    <x v="4"/>
    <s v="Long-Sleeve Logo Jersey"/>
    <x v="4"/>
    <x v="34"/>
    <n v="49.99"/>
    <n v="28.840399999999999"/>
    <n v="6"/>
    <n v="173.04239999999999"/>
  </r>
  <r>
    <x v="0"/>
    <x v="0"/>
    <x v="3"/>
    <s v="Leather and Vinyl Manufacturing"/>
    <x v="2"/>
    <x v="6"/>
    <s v="LL Road Frame"/>
    <x v="1"/>
    <x v="34"/>
    <n v="337.22"/>
    <n v="178.58080000000001"/>
    <n v="1"/>
    <n v="178.58080000000001"/>
  </r>
  <r>
    <x v="0"/>
    <x v="0"/>
    <x v="3"/>
    <s v="Leather and Vinyl Manufacturing"/>
    <x v="0"/>
    <x v="3"/>
    <s v="Road-650"/>
    <x v="1"/>
    <x v="34"/>
    <n v="782.99"/>
    <n v="419.45890000000003"/>
    <n v="1"/>
    <n v="419.45890000000003"/>
  </r>
  <r>
    <x v="0"/>
    <x v="0"/>
    <x v="3"/>
    <s v="Leather and Vinyl Manufacturing"/>
    <x v="2"/>
    <x v="6"/>
    <s v="LL Road Frame"/>
    <x v="3"/>
    <x v="34"/>
    <n v="337.22"/>
    <n v="183.93819999999999"/>
    <n v="2"/>
    <n v="367.87639999999999"/>
  </r>
  <r>
    <x v="0"/>
    <x v="0"/>
    <x v="3"/>
    <s v="Leather and Vinyl Manufacturing"/>
    <x v="2"/>
    <x v="6"/>
    <s v="LL Road Frame"/>
    <x v="3"/>
    <x v="34"/>
    <n v="337.22"/>
    <n v="183.93819999999999"/>
    <n v="3"/>
    <n v="551.81459999999993"/>
  </r>
  <r>
    <x v="0"/>
    <x v="0"/>
    <x v="3"/>
    <s v="Leather and Vinyl Manufacturing"/>
    <x v="0"/>
    <x v="3"/>
    <s v="Road-450"/>
    <x v="3"/>
    <x v="34"/>
    <n v="1457.99"/>
    <n v="874.79399999999998"/>
    <n v="2"/>
    <n v="1749.588"/>
  </r>
  <r>
    <x v="0"/>
    <x v="0"/>
    <x v="3"/>
    <s v="Leather and Vinyl Manufacturing"/>
    <x v="1"/>
    <x v="4"/>
    <s v="Long-Sleeve Logo Jersey"/>
    <x v="4"/>
    <x v="34"/>
    <n v="49.99"/>
    <n v="28.840399999999999"/>
    <n v="1"/>
    <n v="28.840399999999999"/>
  </r>
  <r>
    <x v="0"/>
    <x v="0"/>
    <x v="3"/>
    <s v="Leather and Vinyl Manufacturing"/>
    <x v="3"/>
    <x v="7"/>
    <s v="Sport-100"/>
    <x v="1"/>
    <x v="34"/>
    <n v="34.99"/>
    <n v="20.186499999999999"/>
    <n v="3"/>
    <n v="60.5595"/>
  </r>
  <r>
    <x v="0"/>
    <x v="0"/>
    <x v="3"/>
    <s v="Leather and Vinyl Manufacturing"/>
    <x v="0"/>
    <x v="3"/>
    <s v="Road-650"/>
    <x v="3"/>
    <x v="34"/>
    <n v="782.99"/>
    <n v="419.45890000000003"/>
    <n v="3"/>
    <n v="1258.3767"/>
  </r>
  <r>
    <x v="0"/>
    <x v="0"/>
    <x v="3"/>
    <s v="Leather and Vinyl Manufacturing"/>
    <x v="3"/>
    <x v="7"/>
    <s v="Sport-100"/>
    <x v="3"/>
    <x v="34"/>
    <n v="34.99"/>
    <n v="20.186499999999999"/>
    <n v="1"/>
    <n v="20.186499999999999"/>
  </r>
  <r>
    <x v="0"/>
    <x v="0"/>
    <x v="5"/>
    <s v="Great Bicycle Supply"/>
    <x v="2"/>
    <x v="2"/>
    <s v="HL Mountain Frame"/>
    <x v="0"/>
    <x v="34"/>
    <n v="1364.5"/>
    <n v="722.59490000000005"/>
    <n v="1"/>
    <n v="722.59490000000005"/>
  </r>
  <r>
    <x v="0"/>
    <x v="0"/>
    <x v="5"/>
    <s v="Great Bicycle Supply"/>
    <x v="2"/>
    <x v="2"/>
    <s v="HL Mountain Frame"/>
    <x v="1"/>
    <x v="34"/>
    <n v="1349.6"/>
    <n v="714.70429999999999"/>
    <n v="1"/>
    <n v="714.70429999999999"/>
  </r>
  <r>
    <x v="0"/>
    <x v="0"/>
    <x v="5"/>
    <s v="Great Bicycle Supply"/>
    <x v="0"/>
    <x v="0"/>
    <s v="Mountain-100"/>
    <x v="0"/>
    <x v="34"/>
    <n v="3399.99"/>
    <n v="2039.9939999999999"/>
    <n v="10"/>
    <n v="20399.939999999999"/>
  </r>
  <r>
    <x v="0"/>
    <x v="0"/>
    <x v="5"/>
    <s v="Great Bicycle Supply"/>
    <x v="0"/>
    <x v="0"/>
    <s v="Mountain-100"/>
    <x v="0"/>
    <x v="34"/>
    <n v="3399.99"/>
    <n v="2039.9939999999999"/>
    <n v="4"/>
    <n v="8159.9759999999997"/>
  </r>
  <r>
    <x v="0"/>
    <x v="0"/>
    <x v="5"/>
    <s v="Great Bicycle Supply"/>
    <x v="0"/>
    <x v="0"/>
    <s v="Mountain-100"/>
    <x v="1"/>
    <x v="34"/>
    <n v="3374.99"/>
    <n v="2024.9939999999999"/>
    <n v="9"/>
    <n v="18224.946"/>
  </r>
  <r>
    <x v="0"/>
    <x v="0"/>
    <x v="5"/>
    <s v="Great Bicycle Supply"/>
    <x v="0"/>
    <x v="0"/>
    <s v="Mountain-100"/>
    <x v="1"/>
    <x v="34"/>
    <n v="3374.99"/>
    <n v="2024.9939999999999"/>
    <n v="6"/>
    <n v="12149.964"/>
  </r>
  <r>
    <x v="0"/>
    <x v="0"/>
    <x v="5"/>
    <s v="Great Bicycle Supply"/>
    <x v="0"/>
    <x v="0"/>
    <s v="Mountain-100"/>
    <x v="1"/>
    <x v="34"/>
    <n v="3374.99"/>
    <n v="2024.9939999999999"/>
    <n v="9"/>
    <n v="18224.946"/>
  </r>
  <r>
    <x v="0"/>
    <x v="0"/>
    <x v="5"/>
    <s v="Great Bicycle Supply"/>
    <x v="2"/>
    <x v="2"/>
    <s v="HL Mountain Frame"/>
    <x v="0"/>
    <x v="34"/>
    <n v="1364.5"/>
    <n v="818.7"/>
    <n v="2"/>
    <n v="1637.4"/>
  </r>
  <r>
    <x v="0"/>
    <x v="0"/>
    <x v="5"/>
    <s v="Great Bicycle Supply"/>
    <x v="0"/>
    <x v="0"/>
    <s v="Mountain-100"/>
    <x v="0"/>
    <x v="34"/>
    <n v="3399.99"/>
    <n v="2039.9939999999999"/>
    <n v="6"/>
    <n v="12239.964"/>
  </r>
  <r>
    <x v="0"/>
    <x v="0"/>
    <x v="5"/>
    <s v="Great Bicycle Supply"/>
    <x v="0"/>
    <x v="0"/>
    <s v="Mountain-100"/>
    <x v="1"/>
    <x v="34"/>
    <n v="3374.99"/>
    <n v="2024.9939999999999"/>
    <n v="3"/>
    <n v="6074.982"/>
  </r>
  <r>
    <x v="0"/>
    <x v="0"/>
    <x v="5"/>
    <s v="Great Bicycle Supply"/>
    <x v="1"/>
    <x v="1"/>
    <s v="Mountain Bike Socks"/>
    <x v="2"/>
    <x v="34"/>
    <n v="9.5"/>
    <n v="5.7"/>
    <n v="6"/>
    <n v="34.200000000000003"/>
  </r>
  <r>
    <x v="0"/>
    <x v="0"/>
    <x v="5"/>
    <s v="Great Bicycle Supply"/>
    <x v="0"/>
    <x v="0"/>
    <s v="Mountain-100"/>
    <x v="0"/>
    <x v="34"/>
    <n v="3399.99"/>
    <n v="2039.9939999999999"/>
    <n v="5"/>
    <n v="10199.969999999999"/>
  </r>
  <r>
    <x v="0"/>
    <x v="0"/>
    <x v="5"/>
    <s v="Bold Bike Accessories"/>
    <x v="2"/>
    <x v="2"/>
    <s v="HL Mountain Frame"/>
    <x v="1"/>
    <x v="34"/>
    <n v="1349.6"/>
    <n v="714.70429999999999"/>
    <n v="2"/>
    <n v="1429.4086"/>
  </r>
  <r>
    <x v="0"/>
    <x v="0"/>
    <x v="5"/>
    <s v="Bold Bike Accessories"/>
    <x v="0"/>
    <x v="0"/>
    <s v="Mountain-100"/>
    <x v="1"/>
    <x v="34"/>
    <n v="3374.99"/>
    <n v="2024.9939999999999"/>
    <n v="2"/>
    <n v="4049.9879999999998"/>
  </r>
  <r>
    <x v="0"/>
    <x v="0"/>
    <x v="5"/>
    <s v="Bold Bike Accessories"/>
    <x v="0"/>
    <x v="0"/>
    <s v="Mountain-100"/>
    <x v="0"/>
    <x v="34"/>
    <n v="3399.99"/>
    <n v="2039.9939999999999"/>
    <n v="2"/>
    <n v="4079.9879999999998"/>
  </r>
  <r>
    <x v="0"/>
    <x v="0"/>
    <x v="5"/>
    <s v="Bold Bike Accessories"/>
    <x v="2"/>
    <x v="2"/>
    <s v="HL Mountain Frame"/>
    <x v="0"/>
    <x v="34"/>
    <n v="1364.5"/>
    <n v="818.7"/>
    <n v="1"/>
    <n v="818.7"/>
  </r>
  <r>
    <x v="0"/>
    <x v="0"/>
    <x v="5"/>
    <s v="Bold Bike Accessories"/>
    <x v="1"/>
    <x v="4"/>
    <s v="Long-Sleeve Logo Jersey"/>
    <x v="4"/>
    <x v="34"/>
    <n v="49.99"/>
    <n v="28.840399999999999"/>
    <n v="3"/>
    <n v="86.521199999999993"/>
  </r>
  <r>
    <x v="0"/>
    <x v="0"/>
    <x v="5"/>
    <s v="Bold Bike Accessories"/>
    <x v="0"/>
    <x v="0"/>
    <s v="Mountain-100"/>
    <x v="1"/>
    <x v="34"/>
    <n v="3374.99"/>
    <n v="2024.9939999999999"/>
    <n v="3"/>
    <n v="6074.982"/>
  </r>
  <r>
    <x v="0"/>
    <x v="0"/>
    <x v="5"/>
    <s v="Bold Bike Accessories"/>
    <x v="1"/>
    <x v="4"/>
    <s v="Long-Sleeve Logo Jersey"/>
    <x v="4"/>
    <x v="34"/>
    <n v="49.99"/>
    <n v="28.840399999999999"/>
    <n v="2"/>
    <n v="57.680799999999998"/>
  </r>
  <r>
    <x v="0"/>
    <x v="0"/>
    <x v="5"/>
    <s v="Bold Bike Accessories"/>
    <x v="1"/>
    <x v="5"/>
    <s v="Cycling Cap"/>
    <x v="4"/>
    <x v="34"/>
    <n v="8.99"/>
    <n v="5.1864999999999997"/>
    <n v="2"/>
    <n v="10.372999999999999"/>
  </r>
  <r>
    <x v="0"/>
    <x v="0"/>
    <x v="5"/>
    <s v="Bold Bike Accessories"/>
    <x v="2"/>
    <x v="2"/>
    <s v="HL Mountain Frame"/>
    <x v="0"/>
    <x v="34"/>
    <n v="1364.5"/>
    <n v="722.59490000000005"/>
    <n v="2"/>
    <n v="1445.1898000000001"/>
  </r>
  <r>
    <x v="0"/>
    <x v="0"/>
    <x v="5"/>
    <s v="Bold Bike Accessories"/>
    <x v="1"/>
    <x v="4"/>
    <s v="Long-Sleeve Logo Jersey"/>
    <x v="4"/>
    <x v="34"/>
    <n v="49.99"/>
    <n v="28.840399999999999"/>
    <n v="1"/>
    <n v="28.840399999999999"/>
  </r>
  <r>
    <x v="0"/>
    <x v="0"/>
    <x v="5"/>
    <s v="Bold Bike Accessories"/>
    <x v="3"/>
    <x v="7"/>
    <s v="Sport-100"/>
    <x v="5"/>
    <x v="34"/>
    <n v="34.99"/>
    <n v="20.186499999999999"/>
    <n v="6"/>
    <n v="121.119"/>
  </r>
  <r>
    <x v="0"/>
    <x v="0"/>
    <x v="5"/>
    <s v="Bold Bike Accessories"/>
    <x v="0"/>
    <x v="0"/>
    <s v="Mountain-100"/>
    <x v="0"/>
    <x v="34"/>
    <n v="3399.99"/>
    <n v="2039.9939999999999"/>
    <n v="5"/>
    <n v="10199.969999999999"/>
  </r>
  <r>
    <x v="0"/>
    <x v="0"/>
    <x v="5"/>
    <s v="Bold Bike Accessories"/>
    <x v="2"/>
    <x v="2"/>
    <s v="HL Mountain Frame"/>
    <x v="0"/>
    <x v="34"/>
    <n v="1364.5"/>
    <n v="722.59490000000005"/>
    <n v="1"/>
    <n v="722.59490000000005"/>
  </r>
  <r>
    <x v="0"/>
    <x v="0"/>
    <x v="5"/>
    <s v="Bold Bike Accessories"/>
    <x v="3"/>
    <x v="7"/>
    <s v="Sport-100"/>
    <x v="1"/>
    <x v="34"/>
    <n v="34.99"/>
    <n v="20.186499999999999"/>
    <n v="4"/>
    <n v="80.745999999999995"/>
  </r>
  <r>
    <x v="0"/>
    <x v="0"/>
    <x v="5"/>
    <s v="Bold Bike Accessories"/>
    <x v="2"/>
    <x v="2"/>
    <s v="HL Mountain Frame"/>
    <x v="1"/>
    <x v="34"/>
    <n v="1349.6"/>
    <n v="714.70429999999999"/>
    <n v="2"/>
    <n v="1429.4086"/>
  </r>
  <r>
    <x v="0"/>
    <x v="1"/>
    <x v="1"/>
    <s v="Two-Wheeled Transit Company"/>
    <x v="0"/>
    <x v="0"/>
    <s v="Mountain-100"/>
    <x v="0"/>
    <x v="34"/>
    <n v="3399.99"/>
    <n v="2039.9939999999999"/>
    <n v="1"/>
    <n v="2039.9939999999999"/>
  </r>
  <r>
    <x v="0"/>
    <x v="1"/>
    <x v="1"/>
    <s v="Two-Wheeled Transit Company"/>
    <x v="1"/>
    <x v="1"/>
    <s v="Mountain Bike Socks"/>
    <x v="2"/>
    <x v="34"/>
    <n v="9.5"/>
    <n v="5.7"/>
    <n v="1"/>
    <n v="5.7"/>
  </r>
  <r>
    <x v="0"/>
    <x v="1"/>
    <x v="1"/>
    <s v="Two-Wheeled Transit Company"/>
    <x v="1"/>
    <x v="1"/>
    <s v="Mountain Bike Socks"/>
    <x v="2"/>
    <x v="34"/>
    <n v="9.5"/>
    <n v="5.7"/>
    <n v="6"/>
    <n v="34.200000000000003"/>
  </r>
  <r>
    <x v="0"/>
    <x v="1"/>
    <x v="1"/>
    <s v="Two-Wheeled Transit Company"/>
    <x v="0"/>
    <x v="0"/>
    <s v="Mountain-100"/>
    <x v="0"/>
    <x v="34"/>
    <n v="3399.99"/>
    <n v="2039.9939999999999"/>
    <n v="2"/>
    <n v="4079.9879999999998"/>
  </r>
  <r>
    <x v="0"/>
    <x v="1"/>
    <x v="1"/>
    <s v="Two-Wheeled Transit Company"/>
    <x v="0"/>
    <x v="0"/>
    <s v="Mountain-100"/>
    <x v="1"/>
    <x v="34"/>
    <n v="3374.99"/>
    <n v="2024.9939999999999"/>
    <n v="1"/>
    <n v="2024.9939999999999"/>
  </r>
  <r>
    <x v="0"/>
    <x v="1"/>
    <x v="1"/>
    <s v="Serious Cycles"/>
    <x v="2"/>
    <x v="2"/>
    <s v="HL Mountain Frame"/>
    <x v="1"/>
    <x v="34"/>
    <n v="1349.6"/>
    <n v="714.70429999999999"/>
    <n v="1"/>
    <n v="714.70429999999999"/>
  </r>
  <r>
    <x v="0"/>
    <x v="1"/>
    <x v="1"/>
    <s v="Serious Cycles"/>
    <x v="0"/>
    <x v="0"/>
    <s v="Mountain-100"/>
    <x v="1"/>
    <x v="34"/>
    <n v="3374.99"/>
    <n v="2024.9939999999999"/>
    <n v="3"/>
    <n v="6074.982"/>
  </r>
  <r>
    <x v="0"/>
    <x v="1"/>
    <x v="1"/>
    <s v="Serious Cycles"/>
    <x v="2"/>
    <x v="2"/>
    <s v="HL Mountain Frame"/>
    <x v="0"/>
    <x v="34"/>
    <n v="1364.5"/>
    <n v="818.7"/>
    <n v="1"/>
    <n v="818.7"/>
  </r>
  <r>
    <x v="0"/>
    <x v="1"/>
    <x v="1"/>
    <s v="Serious Cycles"/>
    <x v="0"/>
    <x v="0"/>
    <s v="Mountain-100"/>
    <x v="0"/>
    <x v="34"/>
    <n v="3399.99"/>
    <n v="2039.9939999999999"/>
    <n v="6"/>
    <n v="12239.964"/>
  </r>
  <r>
    <x v="0"/>
    <x v="1"/>
    <x v="1"/>
    <s v="Serious Cycles"/>
    <x v="2"/>
    <x v="2"/>
    <s v="HL Mountain Frame"/>
    <x v="1"/>
    <x v="34"/>
    <n v="1349.6"/>
    <n v="809.76"/>
    <n v="2"/>
    <n v="1619.52"/>
  </r>
  <r>
    <x v="0"/>
    <x v="1"/>
    <x v="1"/>
    <s v="Serious Cycles"/>
    <x v="0"/>
    <x v="0"/>
    <s v="Mountain-100"/>
    <x v="1"/>
    <x v="34"/>
    <n v="3374.99"/>
    <n v="1957.4942000000001"/>
    <n v="12"/>
    <n v="23489.930400000001"/>
  </r>
  <r>
    <x v="0"/>
    <x v="1"/>
    <x v="1"/>
    <s v="Serious Cycles"/>
    <x v="0"/>
    <x v="0"/>
    <s v="Mountain-100"/>
    <x v="0"/>
    <x v="34"/>
    <n v="3399.99"/>
    <n v="2039.9939999999999"/>
    <n v="6"/>
    <n v="12239.964"/>
  </r>
  <r>
    <x v="0"/>
    <x v="1"/>
    <x v="1"/>
    <s v="Serious Cycles"/>
    <x v="2"/>
    <x v="2"/>
    <s v="HL Mountain Frame"/>
    <x v="1"/>
    <x v="34"/>
    <n v="1349.6"/>
    <n v="714.70429999999999"/>
    <n v="1"/>
    <n v="714.70429999999999"/>
  </r>
  <r>
    <x v="0"/>
    <x v="1"/>
    <x v="1"/>
    <s v="Serious Cycles"/>
    <x v="0"/>
    <x v="0"/>
    <s v="Mountain-100"/>
    <x v="1"/>
    <x v="34"/>
    <n v="3374.99"/>
    <n v="2024.9939999999999"/>
    <n v="6"/>
    <n v="12149.964"/>
  </r>
  <r>
    <x v="0"/>
    <x v="1"/>
    <x v="1"/>
    <s v="Serious Cycles"/>
    <x v="0"/>
    <x v="0"/>
    <s v="Mountain-100"/>
    <x v="1"/>
    <x v="34"/>
    <n v="3374.99"/>
    <n v="2024.9939999999999"/>
    <n v="5"/>
    <n v="10124.969999999999"/>
  </r>
  <r>
    <x v="0"/>
    <x v="1"/>
    <x v="1"/>
    <s v="Serious Cycles"/>
    <x v="0"/>
    <x v="0"/>
    <s v="Mountain-100"/>
    <x v="0"/>
    <x v="34"/>
    <n v="3399.99"/>
    <n v="2039.9939999999999"/>
    <n v="2"/>
    <n v="4079.9879999999998"/>
  </r>
  <r>
    <x v="0"/>
    <x v="1"/>
    <x v="1"/>
    <s v="Serious Cycles"/>
    <x v="2"/>
    <x v="2"/>
    <s v="HL Mountain Frame"/>
    <x v="0"/>
    <x v="34"/>
    <n v="1364.5"/>
    <n v="722.59490000000005"/>
    <n v="3"/>
    <n v="2167.7847000000002"/>
  </r>
  <r>
    <x v="0"/>
    <x v="1"/>
    <x v="1"/>
    <s v="Serious Cycles"/>
    <x v="1"/>
    <x v="1"/>
    <s v="Mountain Bike Socks"/>
    <x v="2"/>
    <x v="34"/>
    <n v="9.5"/>
    <n v="5.7"/>
    <n v="3"/>
    <n v="17.100000000000001"/>
  </r>
  <r>
    <x v="0"/>
    <x v="0"/>
    <x v="5"/>
    <s v="District Mall"/>
    <x v="0"/>
    <x v="3"/>
    <s v="Road-650"/>
    <x v="3"/>
    <x v="34"/>
    <n v="782.99"/>
    <n v="419.45890000000003"/>
    <n v="2"/>
    <n v="838.91780000000006"/>
  </r>
  <r>
    <x v="0"/>
    <x v="0"/>
    <x v="5"/>
    <s v="District Mall"/>
    <x v="0"/>
    <x v="3"/>
    <s v="Road-150"/>
    <x v="3"/>
    <x v="34"/>
    <n v="3578.27"/>
    <n v="2146.962"/>
    <n v="3"/>
    <n v="6440.8860000000004"/>
  </r>
  <r>
    <x v="0"/>
    <x v="0"/>
    <x v="5"/>
    <s v="District Mall"/>
    <x v="0"/>
    <x v="3"/>
    <s v="Road-150"/>
    <x v="3"/>
    <x v="34"/>
    <n v="3578.27"/>
    <n v="2146.962"/>
    <n v="2"/>
    <n v="4293.924"/>
  </r>
  <r>
    <x v="0"/>
    <x v="0"/>
    <x v="5"/>
    <s v="District Mall"/>
    <x v="2"/>
    <x v="6"/>
    <s v="LL Road Frame"/>
    <x v="3"/>
    <x v="34"/>
    <n v="337.22"/>
    <n v="183.93819999999999"/>
    <n v="3"/>
    <n v="551.81459999999993"/>
  </r>
  <r>
    <x v="0"/>
    <x v="0"/>
    <x v="5"/>
    <s v="District Mall"/>
    <x v="0"/>
    <x v="3"/>
    <s v="Road-150"/>
    <x v="3"/>
    <x v="34"/>
    <n v="3578.27"/>
    <n v="2146.962"/>
    <n v="1"/>
    <n v="2146.962"/>
  </r>
  <r>
    <x v="0"/>
    <x v="0"/>
    <x v="5"/>
    <s v="District Mall"/>
    <x v="0"/>
    <x v="3"/>
    <s v="Road-650"/>
    <x v="1"/>
    <x v="34"/>
    <n v="782.99"/>
    <n v="419.45890000000003"/>
    <n v="5"/>
    <n v="2097.2945"/>
  </r>
  <r>
    <x v="0"/>
    <x v="0"/>
    <x v="5"/>
    <s v="District Mall"/>
    <x v="0"/>
    <x v="3"/>
    <s v="Road-650"/>
    <x v="1"/>
    <x v="34"/>
    <n v="782.99"/>
    <n v="419.45890000000003"/>
    <n v="3"/>
    <n v="1258.3767"/>
  </r>
  <r>
    <x v="0"/>
    <x v="0"/>
    <x v="5"/>
    <s v="District Mall"/>
    <x v="0"/>
    <x v="3"/>
    <s v="Road-450"/>
    <x v="3"/>
    <x v="34"/>
    <n v="1457.99"/>
    <n v="874.79399999999998"/>
    <n v="1"/>
    <n v="874.79399999999998"/>
  </r>
  <r>
    <x v="0"/>
    <x v="0"/>
    <x v="5"/>
    <s v="District Mall"/>
    <x v="2"/>
    <x v="6"/>
    <s v="LL Road Frame"/>
    <x v="3"/>
    <x v="34"/>
    <n v="337.22"/>
    <n v="183.93819999999999"/>
    <n v="3"/>
    <n v="551.81459999999993"/>
  </r>
  <r>
    <x v="0"/>
    <x v="0"/>
    <x v="5"/>
    <s v="District Mall"/>
    <x v="0"/>
    <x v="3"/>
    <s v="Road-450"/>
    <x v="3"/>
    <x v="34"/>
    <n v="1457.99"/>
    <n v="874.79399999999998"/>
    <n v="3"/>
    <n v="2624.3820000000001"/>
  </r>
  <r>
    <x v="0"/>
    <x v="0"/>
    <x v="5"/>
    <s v="District Mall"/>
    <x v="0"/>
    <x v="3"/>
    <s v="Road-650"/>
    <x v="1"/>
    <x v="34"/>
    <n v="782.99"/>
    <n v="419.45890000000003"/>
    <n v="1"/>
    <n v="419.45890000000003"/>
  </r>
  <r>
    <x v="0"/>
    <x v="0"/>
    <x v="5"/>
    <s v="District Mall"/>
    <x v="2"/>
    <x v="6"/>
    <s v="ML Road Frame"/>
    <x v="3"/>
    <x v="34"/>
    <n v="594.83000000000004"/>
    <n v="356.89800000000002"/>
    <n v="3"/>
    <n v="1070.694"/>
  </r>
  <r>
    <x v="0"/>
    <x v="0"/>
    <x v="5"/>
    <s v="District Mall"/>
    <x v="0"/>
    <x v="3"/>
    <s v="Road-450"/>
    <x v="3"/>
    <x v="34"/>
    <n v="1457.99"/>
    <n v="874.79399999999998"/>
    <n v="2"/>
    <n v="1749.588"/>
  </r>
  <r>
    <x v="0"/>
    <x v="0"/>
    <x v="5"/>
    <s v="District Mall"/>
    <x v="0"/>
    <x v="3"/>
    <s v="Road-650"/>
    <x v="3"/>
    <x v="34"/>
    <n v="782.99"/>
    <n v="419.45890000000003"/>
    <n v="1"/>
    <n v="419.45890000000003"/>
  </r>
  <r>
    <x v="0"/>
    <x v="0"/>
    <x v="5"/>
    <s v="District Mall"/>
    <x v="0"/>
    <x v="3"/>
    <s v="Road-650"/>
    <x v="3"/>
    <x v="34"/>
    <n v="782.99"/>
    <n v="419.45890000000003"/>
    <n v="1"/>
    <n v="419.45890000000003"/>
  </r>
  <r>
    <x v="0"/>
    <x v="0"/>
    <x v="5"/>
    <s v="District Mall"/>
    <x v="0"/>
    <x v="3"/>
    <s v="Road-650"/>
    <x v="1"/>
    <x v="34"/>
    <n v="782.99"/>
    <n v="419.45890000000003"/>
    <n v="2"/>
    <n v="838.91780000000006"/>
  </r>
  <r>
    <x v="0"/>
    <x v="0"/>
    <x v="5"/>
    <s v="District Mall"/>
    <x v="2"/>
    <x v="6"/>
    <s v="LL Road Frame"/>
    <x v="1"/>
    <x v="34"/>
    <n v="337.22"/>
    <n v="178.58080000000001"/>
    <n v="1"/>
    <n v="178.58080000000001"/>
  </r>
  <r>
    <x v="0"/>
    <x v="0"/>
    <x v="5"/>
    <s v="District Mall"/>
    <x v="2"/>
    <x v="6"/>
    <s v="LL Road Frame"/>
    <x v="3"/>
    <x v="34"/>
    <n v="337.22"/>
    <n v="183.93819999999999"/>
    <n v="1"/>
    <n v="183.93819999999999"/>
  </r>
  <r>
    <x v="0"/>
    <x v="0"/>
    <x v="5"/>
    <s v="District Mall"/>
    <x v="0"/>
    <x v="3"/>
    <s v="Road-650"/>
    <x v="3"/>
    <x v="34"/>
    <n v="782.99"/>
    <n v="419.45890000000003"/>
    <n v="1"/>
    <n v="419.45890000000003"/>
  </r>
  <r>
    <x v="0"/>
    <x v="0"/>
    <x v="5"/>
    <s v="District Mall"/>
    <x v="0"/>
    <x v="3"/>
    <s v="Road-450"/>
    <x v="3"/>
    <x v="34"/>
    <n v="1457.99"/>
    <n v="874.79399999999998"/>
    <n v="1"/>
    <n v="874.79399999999998"/>
  </r>
  <r>
    <x v="0"/>
    <x v="0"/>
    <x v="5"/>
    <s v="District Mall"/>
    <x v="0"/>
    <x v="3"/>
    <s v="Road-650"/>
    <x v="3"/>
    <x v="34"/>
    <n v="782.99"/>
    <n v="419.45890000000003"/>
    <n v="1"/>
    <n v="419.45890000000003"/>
  </r>
  <r>
    <x v="0"/>
    <x v="0"/>
    <x v="4"/>
    <s v="Sparkling Paint and Finishes"/>
    <x v="0"/>
    <x v="0"/>
    <s v="Mountain-100"/>
    <x v="1"/>
    <x v="34"/>
    <n v="3374.99"/>
    <n v="2024.9939999999999"/>
    <n v="2"/>
    <n v="4049.9879999999998"/>
  </r>
  <r>
    <x v="0"/>
    <x v="0"/>
    <x v="4"/>
    <s v="Sparkling Paint and Finishes"/>
    <x v="2"/>
    <x v="2"/>
    <s v="HL Mountain Frame"/>
    <x v="0"/>
    <x v="34"/>
    <n v="1364.5"/>
    <n v="818.7"/>
    <n v="1"/>
    <n v="818.7"/>
  </r>
  <r>
    <x v="0"/>
    <x v="0"/>
    <x v="4"/>
    <s v="Sparkling Paint and Finishes"/>
    <x v="0"/>
    <x v="0"/>
    <s v="Mountain-100"/>
    <x v="0"/>
    <x v="34"/>
    <n v="3399.99"/>
    <n v="2039.9939999999999"/>
    <n v="7"/>
    <n v="14279.957999999999"/>
  </r>
  <r>
    <x v="0"/>
    <x v="0"/>
    <x v="4"/>
    <s v="Sparkling Paint and Finishes"/>
    <x v="2"/>
    <x v="2"/>
    <s v="HL Mountain Frame"/>
    <x v="0"/>
    <x v="34"/>
    <n v="1364.5"/>
    <n v="722.59490000000005"/>
    <n v="1"/>
    <n v="722.59490000000005"/>
  </r>
  <r>
    <x v="0"/>
    <x v="0"/>
    <x v="4"/>
    <s v="Sparkling Paint and Finishes"/>
    <x v="2"/>
    <x v="2"/>
    <s v="HL Mountain Frame"/>
    <x v="1"/>
    <x v="34"/>
    <n v="1349.6"/>
    <n v="809.76"/>
    <n v="1"/>
    <n v="809.76"/>
  </r>
  <r>
    <x v="0"/>
    <x v="0"/>
    <x v="4"/>
    <s v="Sparkling Paint and Finishes"/>
    <x v="0"/>
    <x v="0"/>
    <s v="Mountain-100"/>
    <x v="0"/>
    <x v="34"/>
    <n v="3399.99"/>
    <n v="2039.9939999999999"/>
    <n v="5"/>
    <n v="10199.969999999999"/>
  </r>
  <r>
    <x v="0"/>
    <x v="0"/>
    <x v="4"/>
    <s v="Sparkling Paint and Finishes"/>
    <x v="0"/>
    <x v="0"/>
    <s v="Mountain-100"/>
    <x v="0"/>
    <x v="34"/>
    <n v="3399.99"/>
    <n v="2039.9939999999999"/>
    <n v="2"/>
    <n v="4079.9879999999998"/>
  </r>
  <r>
    <x v="0"/>
    <x v="0"/>
    <x v="4"/>
    <s v="Sparkling Paint and Finishes"/>
    <x v="1"/>
    <x v="1"/>
    <s v="Mountain Bike Socks"/>
    <x v="2"/>
    <x v="34"/>
    <n v="9.5"/>
    <n v="5.7"/>
    <n v="3"/>
    <n v="17.100000000000001"/>
  </r>
  <r>
    <x v="0"/>
    <x v="0"/>
    <x v="4"/>
    <s v="Sturdy Toys"/>
    <x v="1"/>
    <x v="4"/>
    <s v="Long-Sleeve Logo Jersey"/>
    <x v="4"/>
    <x v="34"/>
    <n v="49.99"/>
    <n v="28.840399999999999"/>
    <n v="1"/>
    <n v="28.840399999999999"/>
  </r>
  <r>
    <x v="0"/>
    <x v="0"/>
    <x v="4"/>
    <s v="Sturdy Toys"/>
    <x v="1"/>
    <x v="1"/>
    <s v="Mountain Bike Socks"/>
    <x v="2"/>
    <x v="34"/>
    <n v="9.5"/>
    <n v="5.7"/>
    <n v="6"/>
    <n v="34.200000000000003"/>
  </r>
  <r>
    <x v="0"/>
    <x v="0"/>
    <x v="4"/>
    <s v="Sturdy Toys"/>
    <x v="0"/>
    <x v="0"/>
    <s v="Mountain-100"/>
    <x v="1"/>
    <x v="34"/>
    <n v="3374.99"/>
    <n v="2024.9939999999999"/>
    <n v="3"/>
    <n v="6074.982"/>
  </r>
  <r>
    <x v="0"/>
    <x v="0"/>
    <x v="4"/>
    <s v="Sturdy Toys"/>
    <x v="3"/>
    <x v="7"/>
    <s v="Sport-100"/>
    <x v="5"/>
    <x v="34"/>
    <n v="34.99"/>
    <n v="20.186499999999999"/>
    <n v="4"/>
    <n v="80.745999999999995"/>
  </r>
  <r>
    <x v="0"/>
    <x v="0"/>
    <x v="4"/>
    <s v="Sturdy Toys"/>
    <x v="1"/>
    <x v="5"/>
    <s v="Cycling Cap"/>
    <x v="4"/>
    <x v="34"/>
    <n v="8.99"/>
    <n v="5.1864999999999997"/>
    <n v="4"/>
    <n v="20.745999999999999"/>
  </r>
  <r>
    <x v="0"/>
    <x v="0"/>
    <x v="4"/>
    <s v="Sturdy Toys"/>
    <x v="0"/>
    <x v="0"/>
    <s v="Mountain-100"/>
    <x v="0"/>
    <x v="34"/>
    <n v="3399.99"/>
    <n v="2039.9939999999999"/>
    <n v="2"/>
    <n v="4079.9879999999998"/>
  </r>
  <r>
    <x v="0"/>
    <x v="0"/>
    <x v="4"/>
    <s v="Sturdy Toys"/>
    <x v="1"/>
    <x v="4"/>
    <s v="Long-Sleeve Logo Jersey"/>
    <x v="4"/>
    <x v="34"/>
    <n v="49.99"/>
    <n v="28.840399999999999"/>
    <n v="3"/>
    <n v="86.521199999999993"/>
  </r>
  <r>
    <x v="0"/>
    <x v="0"/>
    <x v="4"/>
    <s v="Sturdy Toys"/>
    <x v="0"/>
    <x v="0"/>
    <s v="Mountain-100"/>
    <x v="0"/>
    <x v="34"/>
    <n v="3399.99"/>
    <n v="2039.9939999999999"/>
    <n v="2"/>
    <n v="4079.9879999999998"/>
  </r>
  <r>
    <x v="0"/>
    <x v="0"/>
    <x v="4"/>
    <s v="Sturdy Toys"/>
    <x v="3"/>
    <x v="7"/>
    <s v="Sport-100"/>
    <x v="1"/>
    <x v="34"/>
    <n v="34.99"/>
    <n v="20.186499999999999"/>
    <n v="3"/>
    <n v="60.5595"/>
  </r>
  <r>
    <x v="0"/>
    <x v="0"/>
    <x v="4"/>
    <s v="Sturdy Toys"/>
    <x v="0"/>
    <x v="0"/>
    <s v="Mountain-100"/>
    <x v="0"/>
    <x v="34"/>
    <n v="3399.99"/>
    <n v="2039.9939999999999"/>
    <n v="2"/>
    <n v="4079.9879999999998"/>
  </r>
  <r>
    <x v="0"/>
    <x v="0"/>
    <x v="4"/>
    <s v="Sturdy Toys"/>
    <x v="0"/>
    <x v="0"/>
    <s v="Mountain-100"/>
    <x v="1"/>
    <x v="34"/>
    <n v="3374.99"/>
    <n v="2024.9939999999999"/>
    <n v="7"/>
    <n v="14174.957999999999"/>
  </r>
  <r>
    <x v="0"/>
    <x v="0"/>
    <x v="4"/>
    <s v="Sturdy Toys"/>
    <x v="1"/>
    <x v="4"/>
    <s v="Long-Sleeve Logo Jersey"/>
    <x v="4"/>
    <x v="34"/>
    <n v="49.99"/>
    <n v="28.840399999999999"/>
    <n v="4"/>
    <n v="115.3616"/>
  </r>
  <r>
    <x v="0"/>
    <x v="0"/>
    <x v="4"/>
    <s v="Sturdy Toys"/>
    <x v="0"/>
    <x v="0"/>
    <s v="Mountain-100"/>
    <x v="1"/>
    <x v="34"/>
    <n v="3374.99"/>
    <n v="2024.9939999999999"/>
    <n v="2"/>
    <n v="4049.9879999999998"/>
  </r>
  <r>
    <x v="0"/>
    <x v="0"/>
    <x v="4"/>
    <s v="Sturdy Toys"/>
    <x v="3"/>
    <x v="7"/>
    <s v="Sport-100"/>
    <x v="3"/>
    <x v="34"/>
    <n v="34.99"/>
    <n v="20.186499999999999"/>
    <n v="4"/>
    <n v="80.745999999999995"/>
  </r>
  <r>
    <x v="0"/>
    <x v="0"/>
    <x v="4"/>
    <s v="Sturdy Toys"/>
    <x v="0"/>
    <x v="0"/>
    <s v="Mountain-100"/>
    <x v="1"/>
    <x v="34"/>
    <n v="3374.99"/>
    <n v="2024.9939999999999"/>
    <n v="2"/>
    <n v="4049.9879999999998"/>
  </r>
  <r>
    <x v="0"/>
    <x v="1"/>
    <x v="1"/>
    <s v="Sixth Bike Store"/>
    <x v="0"/>
    <x v="0"/>
    <s v="Mountain-100"/>
    <x v="1"/>
    <x v="34"/>
    <n v="3374.99"/>
    <n v="2024.9939999999999"/>
    <n v="2"/>
    <n v="4049.9879999999998"/>
  </r>
  <r>
    <x v="0"/>
    <x v="1"/>
    <x v="1"/>
    <s v="Sixth Bike Store"/>
    <x v="0"/>
    <x v="0"/>
    <s v="Mountain-100"/>
    <x v="1"/>
    <x v="34"/>
    <n v="3374.99"/>
    <n v="2024.9939999999999"/>
    <n v="3"/>
    <n v="6074.982"/>
  </r>
  <r>
    <x v="0"/>
    <x v="1"/>
    <x v="1"/>
    <s v="Sixth Bike Store"/>
    <x v="1"/>
    <x v="1"/>
    <s v="Mountain Bike Socks"/>
    <x v="2"/>
    <x v="34"/>
    <n v="9.5"/>
    <n v="5.7"/>
    <n v="1"/>
    <n v="5.7"/>
  </r>
  <r>
    <x v="0"/>
    <x v="1"/>
    <x v="1"/>
    <s v="Sixth Bike Store"/>
    <x v="0"/>
    <x v="0"/>
    <s v="Mountain-100"/>
    <x v="0"/>
    <x v="34"/>
    <n v="3399.99"/>
    <n v="2039.9939999999999"/>
    <n v="1"/>
    <n v="2039.9939999999999"/>
  </r>
  <r>
    <x v="0"/>
    <x v="1"/>
    <x v="1"/>
    <s v="Plastic Parts Company"/>
    <x v="0"/>
    <x v="0"/>
    <s v="Mountain-100"/>
    <x v="1"/>
    <x v="34"/>
    <n v="3374.99"/>
    <n v="2024.9939999999999"/>
    <n v="2"/>
    <n v="4049.9879999999998"/>
  </r>
  <r>
    <x v="0"/>
    <x v="0"/>
    <x v="2"/>
    <s v="Brightwork Company"/>
    <x v="0"/>
    <x v="0"/>
    <s v="Mountain-100"/>
    <x v="0"/>
    <x v="34"/>
    <n v="3399.99"/>
    <n v="2039.9939999999999"/>
    <n v="2"/>
    <n v="4079.9879999999998"/>
  </r>
  <r>
    <x v="0"/>
    <x v="0"/>
    <x v="2"/>
    <s v="Brightwork Company"/>
    <x v="1"/>
    <x v="5"/>
    <s v="Cycling Cap"/>
    <x v="4"/>
    <x v="34"/>
    <n v="8.99"/>
    <n v="5.1864999999999997"/>
    <n v="7"/>
    <n v="36.305499999999995"/>
  </r>
  <r>
    <x v="0"/>
    <x v="0"/>
    <x v="2"/>
    <s v="Brightwork Company"/>
    <x v="1"/>
    <x v="1"/>
    <s v="Mountain Bike Socks"/>
    <x v="2"/>
    <x v="34"/>
    <n v="9.5"/>
    <n v="5.7"/>
    <n v="6"/>
    <n v="34.200000000000003"/>
  </r>
  <r>
    <x v="0"/>
    <x v="0"/>
    <x v="2"/>
    <s v="Brightwork Company"/>
    <x v="1"/>
    <x v="4"/>
    <s v="Long-Sleeve Logo Jersey"/>
    <x v="4"/>
    <x v="34"/>
    <n v="49.99"/>
    <n v="28.840399999999999"/>
    <n v="4"/>
    <n v="115.3616"/>
  </r>
  <r>
    <x v="0"/>
    <x v="0"/>
    <x v="2"/>
    <s v="Brightwork Company"/>
    <x v="0"/>
    <x v="0"/>
    <s v="Mountain-100"/>
    <x v="1"/>
    <x v="34"/>
    <n v="3374.99"/>
    <n v="2024.9939999999999"/>
    <n v="3"/>
    <n v="6074.982"/>
  </r>
  <r>
    <x v="0"/>
    <x v="0"/>
    <x v="2"/>
    <s v="Brightwork Company"/>
    <x v="0"/>
    <x v="0"/>
    <s v="Mountain-100"/>
    <x v="1"/>
    <x v="34"/>
    <n v="3374.99"/>
    <n v="2024.9939999999999"/>
    <n v="4"/>
    <n v="8099.9759999999997"/>
  </r>
  <r>
    <x v="0"/>
    <x v="0"/>
    <x v="2"/>
    <s v="Brightwork Company"/>
    <x v="1"/>
    <x v="1"/>
    <s v="Mountain Bike Socks"/>
    <x v="2"/>
    <x v="34"/>
    <n v="9.5"/>
    <n v="5.7"/>
    <n v="3"/>
    <n v="17.100000000000001"/>
  </r>
  <r>
    <x v="0"/>
    <x v="0"/>
    <x v="2"/>
    <s v="Brightwork Company"/>
    <x v="0"/>
    <x v="0"/>
    <s v="Mountain-100"/>
    <x v="0"/>
    <x v="34"/>
    <n v="3399.99"/>
    <n v="2039.9939999999999"/>
    <n v="4"/>
    <n v="8159.9759999999997"/>
  </r>
  <r>
    <x v="0"/>
    <x v="0"/>
    <x v="2"/>
    <s v="Brightwork Company"/>
    <x v="0"/>
    <x v="0"/>
    <s v="Mountain-100"/>
    <x v="0"/>
    <x v="34"/>
    <n v="3399.99"/>
    <n v="2039.9939999999999"/>
    <n v="3"/>
    <n v="6119.982"/>
  </r>
  <r>
    <x v="0"/>
    <x v="0"/>
    <x v="2"/>
    <s v="Brightwork Company"/>
    <x v="0"/>
    <x v="0"/>
    <s v="Mountain-100"/>
    <x v="1"/>
    <x v="34"/>
    <n v="3374.99"/>
    <n v="2024.9939999999999"/>
    <n v="2"/>
    <n v="4049.9879999999998"/>
  </r>
  <r>
    <x v="0"/>
    <x v="0"/>
    <x v="2"/>
    <s v="Brightwork Company"/>
    <x v="0"/>
    <x v="0"/>
    <s v="Mountain-100"/>
    <x v="1"/>
    <x v="34"/>
    <n v="3374.99"/>
    <n v="2024.9939999999999"/>
    <n v="2"/>
    <n v="4049.9879999999998"/>
  </r>
  <r>
    <x v="0"/>
    <x v="0"/>
    <x v="2"/>
    <s v="Brightwork Company"/>
    <x v="0"/>
    <x v="0"/>
    <s v="Mountain-100"/>
    <x v="0"/>
    <x v="34"/>
    <n v="3399.99"/>
    <n v="2039.9939999999999"/>
    <n v="3"/>
    <n v="6119.982"/>
  </r>
  <r>
    <x v="0"/>
    <x v="0"/>
    <x v="4"/>
    <s v="Affordable Sports Equipment"/>
    <x v="0"/>
    <x v="3"/>
    <s v="Road-650"/>
    <x v="3"/>
    <x v="34"/>
    <n v="782.99"/>
    <n v="419.45890000000003"/>
    <n v="1"/>
    <n v="419.45890000000003"/>
  </r>
  <r>
    <x v="0"/>
    <x v="0"/>
    <x v="4"/>
    <s v="Affordable Sports Equipment"/>
    <x v="0"/>
    <x v="3"/>
    <s v="Road-450"/>
    <x v="3"/>
    <x v="34"/>
    <n v="1457.99"/>
    <n v="874.79399999999998"/>
    <n v="5"/>
    <n v="4373.97"/>
  </r>
  <r>
    <x v="0"/>
    <x v="0"/>
    <x v="4"/>
    <s v="Affordable Sports Equipment"/>
    <x v="2"/>
    <x v="6"/>
    <s v="LL Road Frame"/>
    <x v="3"/>
    <x v="34"/>
    <n v="337.22"/>
    <n v="183.93819999999999"/>
    <n v="1"/>
    <n v="183.93819999999999"/>
  </r>
  <r>
    <x v="0"/>
    <x v="0"/>
    <x v="4"/>
    <s v="Affordable Sports Equipment"/>
    <x v="0"/>
    <x v="3"/>
    <s v="Road-150"/>
    <x v="3"/>
    <x v="34"/>
    <n v="3578.27"/>
    <n v="2146.962"/>
    <n v="3"/>
    <n v="6440.8860000000004"/>
  </r>
  <r>
    <x v="0"/>
    <x v="0"/>
    <x v="4"/>
    <s v="Affordable Sports Equipment"/>
    <x v="0"/>
    <x v="3"/>
    <s v="Road-650"/>
    <x v="3"/>
    <x v="34"/>
    <n v="782.99"/>
    <n v="419.45890000000003"/>
    <n v="1"/>
    <n v="419.45890000000003"/>
  </r>
  <r>
    <x v="0"/>
    <x v="0"/>
    <x v="4"/>
    <s v="Affordable Sports Equipment"/>
    <x v="0"/>
    <x v="3"/>
    <s v="Road-650"/>
    <x v="1"/>
    <x v="34"/>
    <n v="782.99"/>
    <n v="419.45890000000003"/>
    <n v="1"/>
    <n v="419.45890000000003"/>
  </r>
  <r>
    <x v="0"/>
    <x v="0"/>
    <x v="4"/>
    <s v="Affordable Sports Equipment"/>
    <x v="2"/>
    <x v="6"/>
    <s v="LL Road Frame"/>
    <x v="3"/>
    <x v="34"/>
    <n v="337.22"/>
    <n v="183.93819999999999"/>
    <n v="3"/>
    <n v="551.81459999999993"/>
  </r>
  <r>
    <x v="0"/>
    <x v="0"/>
    <x v="4"/>
    <s v="Affordable Sports Equipment"/>
    <x v="1"/>
    <x v="4"/>
    <s v="Long-Sleeve Logo Jersey"/>
    <x v="4"/>
    <x v="34"/>
    <n v="49.99"/>
    <n v="28.840399999999999"/>
    <n v="1"/>
    <n v="28.840399999999999"/>
  </r>
  <r>
    <x v="0"/>
    <x v="0"/>
    <x v="4"/>
    <s v="Affordable Sports Equipment"/>
    <x v="0"/>
    <x v="3"/>
    <s v="Road-150"/>
    <x v="3"/>
    <x v="34"/>
    <n v="3578.27"/>
    <n v="2146.962"/>
    <n v="1"/>
    <n v="2146.962"/>
  </r>
  <r>
    <x v="0"/>
    <x v="0"/>
    <x v="4"/>
    <s v="Affordable Sports Equipment"/>
    <x v="0"/>
    <x v="3"/>
    <s v="Road-450"/>
    <x v="3"/>
    <x v="34"/>
    <n v="1457.99"/>
    <n v="874.79399999999998"/>
    <n v="1"/>
    <n v="874.79399999999998"/>
  </r>
  <r>
    <x v="0"/>
    <x v="0"/>
    <x v="4"/>
    <s v="Affordable Sports Equipment"/>
    <x v="2"/>
    <x v="6"/>
    <s v="LL Road Frame"/>
    <x v="3"/>
    <x v="34"/>
    <n v="337.22"/>
    <n v="183.93819999999999"/>
    <n v="5"/>
    <n v="919.69100000000003"/>
  </r>
  <r>
    <x v="0"/>
    <x v="0"/>
    <x v="4"/>
    <s v="Affordable Sports Equipment"/>
    <x v="0"/>
    <x v="3"/>
    <s v="Road-150"/>
    <x v="3"/>
    <x v="34"/>
    <n v="3578.27"/>
    <n v="2146.962"/>
    <n v="1"/>
    <n v="2146.962"/>
  </r>
  <r>
    <x v="0"/>
    <x v="0"/>
    <x v="4"/>
    <s v="Affordable Sports Equipment"/>
    <x v="1"/>
    <x v="4"/>
    <s v="Long-Sleeve Logo Jersey"/>
    <x v="4"/>
    <x v="34"/>
    <n v="49.99"/>
    <n v="28.840399999999999"/>
    <n v="1"/>
    <n v="28.840399999999999"/>
  </r>
  <r>
    <x v="0"/>
    <x v="0"/>
    <x v="4"/>
    <s v="Affordable Sports Equipment"/>
    <x v="2"/>
    <x v="6"/>
    <s v="LL Road Frame"/>
    <x v="1"/>
    <x v="34"/>
    <n v="337.22"/>
    <n v="178.58080000000001"/>
    <n v="5"/>
    <n v="892.904"/>
  </r>
  <r>
    <x v="0"/>
    <x v="0"/>
    <x v="4"/>
    <s v="Affordable Sports Equipment"/>
    <x v="0"/>
    <x v="3"/>
    <s v="Road-650"/>
    <x v="1"/>
    <x v="34"/>
    <n v="782.99"/>
    <n v="419.45890000000003"/>
    <n v="1"/>
    <n v="419.45890000000003"/>
  </r>
  <r>
    <x v="0"/>
    <x v="0"/>
    <x v="4"/>
    <s v="Affordable Sports Equipment"/>
    <x v="0"/>
    <x v="3"/>
    <s v="Road-450"/>
    <x v="3"/>
    <x v="34"/>
    <n v="1457.99"/>
    <n v="874.79399999999998"/>
    <n v="2"/>
    <n v="1749.588"/>
  </r>
  <r>
    <x v="0"/>
    <x v="0"/>
    <x v="4"/>
    <s v="Affordable Sports Equipment"/>
    <x v="0"/>
    <x v="3"/>
    <s v="Road-150"/>
    <x v="3"/>
    <x v="34"/>
    <n v="3578.27"/>
    <n v="2146.962"/>
    <n v="3"/>
    <n v="6440.8860000000004"/>
  </r>
  <r>
    <x v="0"/>
    <x v="0"/>
    <x v="4"/>
    <s v="Affordable Sports Equipment"/>
    <x v="2"/>
    <x v="6"/>
    <s v="ML Road Frame"/>
    <x v="3"/>
    <x v="34"/>
    <n v="594.83000000000004"/>
    <n v="356.89800000000002"/>
    <n v="1"/>
    <n v="356.89800000000002"/>
  </r>
  <r>
    <x v="0"/>
    <x v="0"/>
    <x v="4"/>
    <s v="Affordable Sports Equipment"/>
    <x v="0"/>
    <x v="3"/>
    <s v="Road-450"/>
    <x v="3"/>
    <x v="34"/>
    <n v="1457.99"/>
    <n v="874.79399999999998"/>
    <n v="1"/>
    <n v="874.79399999999998"/>
  </r>
  <r>
    <x v="0"/>
    <x v="0"/>
    <x v="4"/>
    <s v="Affordable Sports Equipment"/>
    <x v="2"/>
    <x v="6"/>
    <s v="LL Road Frame"/>
    <x v="3"/>
    <x v="34"/>
    <n v="337.22"/>
    <n v="183.93819999999999"/>
    <n v="1"/>
    <n v="183.93819999999999"/>
  </r>
  <r>
    <x v="0"/>
    <x v="0"/>
    <x v="4"/>
    <s v="Affordable Sports Equipment"/>
    <x v="0"/>
    <x v="3"/>
    <s v="Road-150"/>
    <x v="3"/>
    <x v="34"/>
    <n v="3578.27"/>
    <n v="2146.962"/>
    <n v="1"/>
    <n v="2146.962"/>
  </r>
  <r>
    <x v="0"/>
    <x v="0"/>
    <x v="4"/>
    <s v="Affordable Sports Equipment"/>
    <x v="0"/>
    <x v="3"/>
    <s v="Road-650"/>
    <x v="3"/>
    <x v="34"/>
    <n v="782.99"/>
    <n v="419.45890000000003"/>
    <n v="2"/>
    <n v="838.91780000000006"/>
  </r>
  <r>
    <x v="0"/>
    <x v="0"/>
    <x v="4"/>
    <s v="Affordable Sports Equipment"/>
    <x v="0"/>
    <x v="3"/>
    <s v="Road-650"/>
    <x v="3"/>
    <x v="34"/>
    <n v="782.99"/>
    <n v="419.45890000000003"/>
    <n v="3"/>
    <n v="1258.3767"/>
  </r>
  <r>
    <x v="0"/>
    <x v="0"/>
    <x v="4"/>
    <s v="Affordable Sports Equipment"/>
    <x v="0"/>
    <x v="3"/>
    <s v="Road-650"/>
    <x v="1"/>
    <x v="34"/>
    <n v="782.99"/>
    <n v="419.45890000000003"/>
    <n v="1"/>
    <n v="419.45890000000003"/>
  </r>
  <r>
    <x v="0"/>
    <x v="0"/>
    <x v="0"/>
    <s v="Consolidated Sales"/>
    <x v="1"/>
    <x v="1"/>
    <s v="Mountain Bike Socks"/>
    <x v="2"/>
    <x v="34"/>
    <n v="9.5"/>
    <n v="5.7"/>
    <n v="3"/>
    <n v="17.100000000000001"/>
  </r>
  <r>
    <x v="0"/>
    <x v="0"/>
    <x v="0"/>
    <s v="Consolidated Sales"/>
    <x v="0"/>
    <x v="0"/>
    <s v="Mountain-100"/>
    <x v="1"/>
    <x v="34"/>
    <n v="3374.99"/>
    <n v="2024.9939999999999"/>
    <n v="4"/>
    <n v="8099.9759999999997"/>
  </r>
  <r>
    <x v="0"/>
    <x v="0"/>
    <x v="0"/>
    <s v="Consolidated Sales"/>
    <x v="1"/>
    <x v="1"/>
    <s v="Mountain Bike Socks"/>
    <x v="2"/>
    <x v="34"/>
    <n v="9.5"/>
    <n v="5.51"/>
    <n v="12"/>
    <n v="66.12"/>
  </r>
  <r>
    <x v="0"/>
    <x v="0"/>
    <x v="0"/>
    <s v="Consolidated Sales"/>
    <x v="0"/>
    <x v="0"/>
    <s v="Mountain-100"/>
    <x v="0"/>
    <x v="34"/>
    <n v="3399.99"/>
    <n v="2039.9939999999999"/>
    <n v="3"/>
    <n v="6119.982"/>
  </r>
  <r>
    <x v="0"/>
    <x v="0"/>
    <x v="0"/>
    <s v="Consolidated Sales"/>
    <x v="1"/>
    <x v="5"/>
    <s v="Cycling Cap"/>
    <x v="4"/>
    <x v="34"/>
    <n v="8.99"/>
    <n v="5.1864999999999997"/>
    <n v="3"/>
    <n v="15.5595"/>
  </r>
  <r>
    <x v="0"/>
    <x v="0"/>
    <x v="0"/>
    <s v="Consolidated Sales"/>
    <x v="0"/>
    <x v="0"/>
    <s v="Mountain-100"/>
    <x v="1"/>
    <x v="34"/>
    <n v="3374.99"/>
    <n v="2024.9939999999999"/>
    <n v="2"/>
    <n v="4049.9879999999998"/>
  </r>
  <r>
    <x v="0"/>
    <x v="0"/>
    <x v="0"/>
    <s v="Consolidated Sales"/>
    <x v="0"/>
    <x v="0"/>
    <s v="Mountain-100"/>
    <x v="1"/>
    <x v="34"/>
    <n v="3374.99"/>
    <n v="2024.9939999999999"/>
    <n v="2"/>
    <n v="4049.9879999999998"/>
  </r>
  <r>
    <x v="0"/>
    <x v="0"/>
    <x v="0"/>
    <s v="Consolidated Sales"/>
    <x v="0"/>
    <x v="0"/>
    <s v="Mountain-100"/>
    <x v="0"/>
    <x v="34"/>
    <n v="3399.99"/>
    <n v="2039.9939999999999"/>
    <n v="4"/>
    <n v="8159.9759999999997"/>
  </r>
  <r>
    <x v="0"/>
    <x v="0"/>
    <x v="0"/>
    <s v="Consolidated Sales"/>
    <x v="0"/>
    <x v="0"/>
    <s v="Mountain-100"/>
    <x v="0"/>
    <x v="34"/>
    <n v="3399.99"/>
    <n v="2039.9939999999999"/>
    <n v="3"/>
    <n v="6119.982"/>
  </r>
  <r>
    <x v="0"/>
    <x v="0"/>
    <x v="0"/>
    <s v="Consolidated Sales"/>
    <x v="0"/>
    <x v="0"/>
    <s v="Mountain-100"/>
    <x v="0"/>
    <x v="34"/>
    <n v="3399.99"/>
    <n v="2039.9939999999999"/>
    <n v="3"/>
    <n v="6119.982"/>
  </r>
  <r>
    <x v="0"/>
    <x v="0"/>
    <x v="0"/>
    <s v="Consolidated Sales"/>
    <x v="1"/>
    <x v="4"/>
    <s v="Long-Sleeve Logo Jersey"/>
    <x v="4"/>
    <x v="34"/>
    <n v="49.99"/>
    <n v="28.840399999999999"/>
    <n v="5"/>
    <n v="144.202"/>
  </r>
  <r>
    <x v="0"/>
    <x v="0"/>
    <x v="0"/>
    <s v="Consolidated Sales"/>
    <x v="0"/>
    <x v="0"/>
    <s v="Mountain-100"/>
    <x v="1"/>
    <x v="34"/>
    <n v="3374.99"/>
    <n v="2024.9939999999999"/>
    <n v="3"/>
    <n v="6074.982"/>
  </r>
  <r>
    <x v="0"/>
    <x v="0"/>
    <x v="3"/>
    <s v="Super Sports Store"/>
    <x v="0"/>
    <x v="3"/>
    <s v="Road-650"/>
    <x v="1"/>
    <x v="34"/>
    <n v="782.99"/>
    <n v="419.45890000000003"/>
    <n v="2"/>
    <n v="838.91780000000006"/>
  </r>
  <r>
    <x v="0"/>
    <x v="0"/>
    <x v="2"/>
    <s v="Thorough Parts and Repair Services"/>
    <x v="0"/>
    <x v="3"/>
    <s v="Road-450"/>
    <x v="3"/>
    <x v="34"/>
    <n v="1457.99"/>
    <n v="874.79399999999998"/>
    <n v="2"/>
    <n v="1749.588"/>
  </r>
  <r>
    <x v="0"/>
    <x v="0"/>
    <x v="2"/>
    <s v="Thorough Parts and Repair Services"/>
    <x v="0"/>
    <x v="3"/>
    <s v="Road-650"/>
    <x v="1"/>
    <x v="34"/>
    <n v="782.99"/>
    <n v="419.45890000000003"/>
    <n v="3"/>
    <n v="1258.3767"/>
  </r>
  <r>
    <x v="0"/>
    <x v="0"/>
    <x v="2"/>
    <s v="Thorough Parts and Repair Services"/>
    <x v="3"/>
    <x v="7"/>
    <s v="Sport-100"/>
    <x v="3"/>
    <x v="34"/>
    <n v="34.99"/>
    <n v="20.186499999999999"/>
    <n v="1"/>
    <n v="20.186499999999999"/>
  </r>
  <r>
    <x v="0"/>
    <x v="0"/>
    <x v="2"/>
    <s v="Thorough Parts and Repair Services"/>
    <x v="0"/>
    <x v="3"/>
    <s v="Road-650"/>
    <x v="3"/>
    <x v="34"/>
    <n v="782.99"/>
    <n v="419.45890000000003"/>
    <n v="6"/>
    <n v="2516.7534000000001"/>
  </r>
  <r>
    <x v="0"/>
    <x v="0"/>
    <x v="2"/>
    <s v="Thorough Parts and Repair Services"/>
    <x v="1"/>
    <x v="4"/>
    <s v="Long-Sleeve Logo Jersey"/>
    <x v="4"/>
    <x v="34"/>
    <n v="49.99"/>
    <n v="28.840399999999999"/>
    <n v="2"/>
    <n v="57.680799999999998"/>
  </r>
  <r>
    <x v="0"/>
    <x v="0"/>
    <x v="2"/>
    <s v="Thorough Parts and Repair Services"/>
    <x v="0"/>
    <x v="3"/>
    <s v="Road-150"/>
    <x v="3"/>
    <x v="34"/>
    <n v="3578.27"/>
    <n v="2146.962"/>
    <n v="1"/>
    <n v="2146.962"/>
  </r>
  <r>
    <x v="0"/>
    <x v="0"/>
    <x v="2"/>
    <s v="Thorough Parts and Repair Services"/>
    <x v="0"/>
    <x v="3"/>
    <s v="Road-450"/>
    <x v="3"/>
    <x v="34"/>
    <n v="1457.99"/>
    <n v="874.79399999999998"/>
    <n v="2"/>
    <n v="1749.588"/>
  </r>
  <r>
    <x v="0"/>
    <x v="0"/>
    <x v="2"/>
    <s v="Thorough Parts and Repair Services"/>
    <x v="1"/>
    <x v="5"/>
    <s v="Cycling Cap"/>
    <x v="4"/>
    <x v="34"/>
    <n v="8.99"/>
    <n v="5.1864999999999997"/>
    <n v="3"/>
    <n v="15.5595"/>
  </r>
  <r>
    <x v="0"/>
    <x v="0"/>
    <x v="2"/>
    <s v="Thorough Parts and Repair Services"/>
    <x v="0"/>
    <x v="3"/>
    <s v="Road-650"/>
    <x v="1"/>
    <x v="34"/>
    <n v="782.99"/>
    <n v="419.45890000000003"/>
    <n v="2"/>
    <n v="838.91780000000006"/>
  </r>
  <r>
    <x v="0"/>
    <x v="0"/>
    <x v="2"/>
    <s v="Thorough Parts and Repair Services"/>
    <x v="3"/>
    <x v="7"/>
    <s v="Sport-100"/>
    <x v="1"/>
    <x v="34"/>
    <n v="34.99"/>
    <n v="20.186499999999999"/>
    <n v="2"/>
    <n v="40.372999999999998"/>
  </r>
  <r>
    <x v="0"/>
    <x v="0"/>
    <x v="2"/>
    <s v="Thorough Parts and Repair Services"/>
    <x v="0"/>
    <x v="3"/>
    <s v="Road-150"/>
    <x v="3"/>
    <x v="34"/>
    <n v="3578.27"/>
    <n v="2146.962"/>
    <n v="2"/>
    <n v="4293.924"/>
  </r>
  <r>
    <x v="0"/>
    <x v="0"/>
    <x v="2"/>
    <s v="Thorough Parts and Repair Services"/>
    <x v="0"/>
    <x v="3"/>
    <s v="Road-650"/>
    <x v="1"/>
    <x v="34"/>
    <n v="782.99"/>
    <n v="419.45890000000003"/>
    <n v="4"/>
    <n v="1677.8356000000001"/>
  </r>
  <r>
    <x v="0"/>
    <x v="0"/>
    <x v="2"/>
    <s v="Thorough Parts and Repair Services"/>
    <x v="0"/>
    <x v="3"/>
    <s v="Road-450"/>
    <x v="3"/>
    <x v="34"/>
    <n v="1457.99"/>
    <n v="874.79399999999998"/>
    <n v="3"/>
    <n v="2624.3820000000001"/>
  </r>
  <r>
    <x v="0"/>
    <x v="0"/>
    <x v="2"/>
    <s v="Thorough Parts and Repair Services"/>
    <x v="0"/>
    <x v="3"/>
    <s v="Road-650"/>
    <x v="3"/>
    <x v="34"/>
    <n v="782.99"/>
    <n v="419.45890000000003"/>
    <n v="5"/>
    <n v="2097.2945"/>
  </r>
  <r>
    <x v="0"/>
    <x v="0"/>
    <x v="2"/>
    <s v="Thorough Parts and Repair Services"/>
    <x v="0"/>
    <x v="3"/>
    <s v="Road-150"/>
    <x v="3"/>
    <x v="34"/>
    <n v="3578.27"/>
    <n v="2146.962"/>
    <n v="3"/>
    <n v="6440.8860000000004"/>
  </r>
  <r>
    <x v="0"/>
    <x v="0"/>
    <x v="2"/>
    <s v="Thorough Parts and Repair Services"/>
    <x v="0"/>
    <x v="3"/>
    <s v="Road-650"/>
    <x v="3"/>
    <x v="34"/>
    <n v="782.99"/>
    <n v="419.45890000000003"/>
    <n v="2"/>
    <n v="838.91780000000006"/>
  </r>
  <r>
    <x v="0"/>
    <x v="0"/>
    <x v="2"/>
    <s v="Thorough Parts and Repair Services"/>
    <x v="0"/>
    <x v="3"/>
    <s v="Road-650"/>
    <x v="1"/>
    <x v="34"/>
    <n v="782.99"/>
    <n v="419.45890000000003"/>
    <n v="1"/>
    <n v="419.45890000000003"/>
  </r>
  <r>
    <x v="0"/>
    <x v="0"/>
    <x v="2"/>
    <s v="Thorough Parts and Repair Services"/>
    <x v="2"/>
    <x v="6"/>
    <s v="ML Road Frame"/>
    <x v="3"/>
    <x v="34"/>
    <n v="594.83000000000004"/>
    <n v="356.89800000000002"/>
    <n v="3"/>
    <n v="1070.694"/>
  </r>
  <r>
    <x v="0"/>
    <x v="0"/>
    <x v="2"/>
    <s v="Thorough Parts and Repair Services"/>
    <x v="0"/>
    <x v="3"/>
    <s v="Road-650"/>
    <x v="1"/>
    <x v="34"/>
    <n v="782.99"/>
    <n v="419.45890000000003"/>
    <n v="2"/>
    <n v="838.91780000000006"/>
  </r>
  <r>
    <x v="0"/>
    <x v="0"/>
    <x v="2"/>
    <s v="Thorough Parts and Repair Services"/>
    <x v="0"/>
    <x v="3"/>
    <s v="Road-150"/>
    <x v="3"/>
    <x v="34"/>
    <n v="3578.27"/>
    <n v="2146.962"/>
    <n v="4"/>
    <n v="8587.848"/>
  </r>
  <r>
    <x v="0"/>
    <x v="0"/>
    <x v="2"/>
    <s v="Thorough Parts and Repair Services"/>
    <x v="3"/>
    <x v="7"/>
    <s v="Sport-100"/>
    <x v="5"/>
    <x v="34"/>
    <n v="34.99"/>
    <n v="20.186499999999999"/>
    <n v="2"/>
    <n v="40.372999999999998"/>
  </r>
  <r>
    <x v="0"/>
    <x v="0"/>
    <x v="2"/>
    <s v="Thorough Parts and Repair Services"/>
    <x v="2"/>
    <x v="6"/>
    <s v="LL Road Frame"/>
    <x v="3"/>
    <x v="34"/>
    <n v="337.22"/>
    <n v="183.93819999999999"/>
    <n v="1"/>
    <n v="183.93819999999999"/>
  </r>
  <r>
    <x v="0"/>
    <x v="0"/>
    <x v="2"/>
    <s v="Thorough Parts and Repair Services"/>
    <x v="0"/>
    <x v="3"/>
    <s v="Road-450"/>
    <x v="3"/>
    <x v="34"/>
    <n v="1457.99"/>
    <n v="874.79399999999998"/>
    <n v="2"/>
    <n v="1749.588"/>
  </r>
  <r>
    <x v="0"/>
    <x v="0"/>
    <x v="2"/>
    <s v="Thorough Parts and Repair Services"/>
    <x v="0"/>
    <x v="3"/>
    <s v="Road-650"/>
    <x v="3"/>
    <x v="34"/>
    <n v="782.99"/>
    <n v="419.45890000000003"/>
    <n v="6"/>
    <n v="2516.7534000000001"/>
  </r>
  <r>
    <x v="0"/>
    <x v="0"/>
    <x v="2"/>
    <s v="Thorough Parts and Repair Services"/>
    <x v="0"/>
    <x v="3"/>
    <s v="Road-450"/>
    <x v="3"/>
    <x v="34"/>
    <n v="1457.99"/>
    <n v="874.79399999999998"/>
    <n v="3"/>
    <n v="2624.3820000000001"/>
  </r>
  <r>
    <x v="0"/>
    <x v="0"/>
    <x v="2"/>
    <s v="Thorough Parts and Repair Services"/>
    <x v="2"/>
    <x v="6"/>
    <s v="LL Road Frame"/>
    <x v="1"/>
    <x v="34"/>
    <n v="337.22"/>
    <n v="178.58080000000001"/>
    <n v="4"/>
    <n v="714.32320000000004"/>
  </r>
  <r>
    <x v="0"/>
    <x v="0"/>
    <x v="2"/>
    <s v="Thorough Parts and Repair Services"/>
    <x v="0"/>
    <x v="3"/>
    <s v="Road-650"/>
    <x v="1"/>
    <x v="34"/>
    <n v="782.99"/>
    <n v="419.45890000000003"/>
    <n v="1"/>
    <n v="419.45890000000003"/>
  </r>
  <r>
    <x v="0"/>
    <x v="0"/>
    <x v="2"/>
    <s v="Thorough Parts and Repair Services"/>
    <x v="2"/>
    <x v="6"/>
    <s v="LL Road Frame"/>
    <x v="3"/>
    <x v="34"/>
    <n v="337.22"/>
    <n v="183.93819999999999"/>
    <n v="1"/>
    <n v="183.93819999999999"/>
  </r>
  <r>
    <x v="0"/>
    <x v="0"/>
    <x v="2"/>
    <s v="Vast Bike Sales and Rental"/>
    <x v="3"/>
    <x v="7"/>
    <s v="Sport-100"/>
    <x v="5"/>
    <x v="34"/>
    <n v="34.99"/>
    <n v="20.186499999999999"/>
    <n v="3"/>
    <n v="60.5595"/>
  </r>
  <r>
    <x v="0"/>
    <x v="0"/>
    <x v="2"/>
    <s v="Vast Bike Sales and Rental"/>
    <x v="1"/>
    <x v="4"/>
    <s v="Long-Sleeve Logo Jersey"/>
    <x v="4"/>
    <x v="34"/>
    <n v="49.99"/>
    <n v="28.840399999999999"/>
    <n v="3"/>
    <n v="86.521199999999993"/>
  </r>
  <r>
    <x v="0"/>
    <x v="0"/>
    <x v="2"/>
    <s v="Vast Bike Sales and Rental"/>
    <x v="0"/>
    <x v="0"/>
    <s v="Mountain-100"/>
    <x v="1"/>
    <x v="34"/>
    <n v="3374.99"/>
    <n v="2024.9939999999999"/>
    <n v="2"/>
    <n v="4049.9879999999998"/>
  </r>
  <r>
    <x v="0"/>
    <x v="0"/>
    <x v="2"/>
    <s v="Vast Bike Sales and Rental"/>
    <x v="0"/>
    <x v="0"/>
    <s v="Mountain-100"/>
    <x v="0"/>
    <x v="34"/>
    <n v="3399.99"/>
    <n v="2039.9939999999999"/>
    <n v="5"/>
    <n v="10199.969999999999"/>
  </r>
  <r>
    <x v="0"/>
    <x v="0"/>
    <x v="2"/>
    <s v="Vast Bike Sales and Rental"/>
    <x v="2"/>
    <x v="2"/>
    <s v="HL Mountain Frame"/>
    <x v="1"/>
    <x v="34"/>
    <n v="1349.6"/>
    <n v="714.70429999999999"/>
    <n v="3"/>
    <n v="2144.1129000000001"/>
  </r>
  <r>
    <x v="0"/>
    <x v="0"/>
    <x v="2"/>
    <s v="Vast Bike Sales and Rental"/>
    <x v="0"/>
    <x v="0"/>
    <s v="Mountain-100"/>
    <x v="0"/>
    <x v="34"/>
    <n v="3399.99"/>
    <n v="2039.9939999999999"/>
    <n v="3"/>
    <n v="6119.982"/>
  </r>
  <r>
    <x v="0"/>
    <x v="0"/>
    <x v="2"/>
    <s v="Vast Bike Sales and Rental"/>
    <x v="0"/>
    <x v="0"/>
    <s v="Mountain-100"/>
    <x v="1"/>
    <x v="34"/>
    <n v="3374.99"/>
    <n v="2024.9939999999999"/>
    <n v="2"/>
    <n v="4049.9879999999998"/>
  </r>
  <r>
    <x v="0"/>
    <x v="0"/>
    <x v="2"/>
    <s v="Vast Bike Sales and Rental"/>
    <x v="0"/>
    <x v="0"/>
    <s v="Mountain-100"/>
    <x v="0"/>
    <x v="34"/>
    <n v="3399.99"/>
    <n v="2039.9939999999999"/>
    <n v="5"/>
    <n v="10199.969999999999"/>
  </r>
  <r>
    <x v="0"/>
    <x v="0"/>
    <x v="2"/>
    <s v="Vast Bike Sales and Rental"/>
    <x v="1"/>
    <x v="1"/>
    <s v="Mountain Bike Socks"/>
    <x v="2"/>
    <x v="34"/>
    <n v="9.5"/>
    <n v="5.7"/>
    <n v="3"/>
    <n v="17.100000000000001"/>
  </r>
  <r>
    <x v="0"/>
    <x v="0"/>
    <x v="2"/>
    <s v="Vast Bike Sales and Rental"/>
    <x v="1"/>
    <x v="5"/>
    <s v="Cycling Cap"/>
    <x v="4"/>
    <x v="34"/>
    <n v="8.99"/>
    <n v="5.1864999999999997"/>
    <n v="6"/>
    <n v="31.119"/>
  </r>
  <r>
    <x v="0"/>
    <x v="0"/>
    <x v="2"/>
    <s v="Vast Bike Sales and Rental"/>
    <x v="2"/>
    <x v="2"/>
    <s v="HL Mountain Frame"/>
    <x v="0"/>
    <x v="34"/>
    <n v="1364.5"/>
    <n v="722.59490000000005"/>
    <n v="1"/>
    <n v="722.59490000000005"/>
  </r>
  <r>
    <x v="0"/>
    <x v="0"/>
    <x v="2"/>
    <s v="Vast Bike Sales and Rental"/>
    <x v="3"/>
    <x v="7"/>
    <s v="Sport-100"/>
    <x v="1"/>
    <x v="34"/>
    <n v="34.99"/>
    <n v="20.186499999999999"/>
    <n v="1"/>
    <n v="20.186499999999999"/>
  </r>
  <r>
    <x v="0"/>
    <x v="0"/>
    <x v="2"/>
    <s v="Vast Bike Sales and Rental"/>
    <x v="2"/>
    <x v="2"/>
    <s v="HL Mountain Frame"/>
    <x v="1"/>
    <x v="34"/>
    <n v="1349.6"/>
    <n v="809.76"/>
    <n v="1"/>
    <n v="809.76"/>
  </r>
  <r>
    <x v="0"/>
    <x v="0"/>
    <x v="2"/>
    <s v="Vast Bike Sales and Rental"/>
    <x v="1"/>
    <x v="4"/>
    <s v="Long-Sleeve Logo Jersey"/>
    <x v="4"/>
    <x v="34"/>
    <n v="49.99"/>
    <n v="28.840399999999999"/>
    <n v="2"/>
    <n v="57.680799999999998"/>
  </r>
  <r>
    <x v="0"/>
    <x v="0"/>
    <x v="2"/>
    <s v="Vast Bike Sales and Rental"/>
    <x v="3"/>
    <x v="7"/>
    <s v="Sport-100"/>
    <x v="3"/>
    <x v="34"/>
    <n v="34.99"/>
    <n v="20.186499999999999"/>
    <n v="2"/>
    <n v="40.372999999999998"/>
  </r>
  <r>
    <x v="0"/>
    <x v="0"/>
    <x v="2"/>
    <s v="Vast Bike Sales and Rental"/>
    <x v="1"/>
    <x v="4"/>
    <s v="Long-Sleeve Logo Jersey"/>
    <x v="4"/>
    <x v="34"/>
    <n v="49.99"/>
    <n v="28.840399999999999"/>
    <n v="1"/>
    <n v="28.840399999999999"/>
  </r>
  <r>
    <x v="0"/>
    <x v="0"/>
    <x v="4"/>
    <s v="Social Activities Club"/>
    <x v="0"/>
    <x v="3"/>
    <s v="Road-650"/>
    <x v="1"/>
    <x v="34"/>
    <n v="782.99"/>
    <n v="419.45890000000003"/>
    <n v="4"/>
    <n v="1677.8356000000001"/>
  </r>
  <r>
    <x v="0"/>
    <x v="0"/>
    <x v="4"/>
    <s v="Social Activities Club"/>
    <x v="0"/>
    <x v="3"/>
    <s v="Road-650"/>
    <x v="3"/>
    <x v="34"/>
    <n v="782.99"/>
    <n v="419.45890000000003"/>
    <n v="1"/>
    <n v="419.45890000000003"/>
  </r>
  <r>
    <x v="0"/>
    <x v="0"/>
    <x v="4"/>
    <s v="Social Activities Club"/>
    <x v="0"/>
    <x v="3"/>
    <s v="Road-650"/>
    <x v="1"/>
    <x v="34"/>
    <n v="782.99"/>
    <n v="419.45890000000003"/>
    <n v="1"/>
    <n v="419.45890000000003"/>
  </r>
  <r>
    <x v="0"/>
    <x v="0"/>
    <x v="4"/>
    <s v="Social Activities Club"/>
    <x v="0"/>
    <x v="3"/>
    <s v="Road-650"/>
    <x v="3"/>
    <x v="34"/>
    <n v="782.99"/>
    <n v="419.45890000000003"/>
    <n v="4"/>
    <n v="1677.8356000000001"/>
  </r>
  <r>
    <x v="0"/>
    <x v="1"/>
    <x v="1"/>
    <s v="Major Cycling"/>
    <x v="0"/>
    <x v="3"/>
    <s v="Road-650"/>
    <x v="1"/>
    <x v="34"/>
    <n v="782.99"/>
    <n v="419.45890000000003"/>
    <n v="3"/>
    <n v="1258.3767"/>
  </r>
  <r>
    <x v="0"/>
    <x v="1"/>
    <x v="1"/>
    <s v="Major Cycling"/>
    <x v="0"/>
    <x v="3"/>
    <s v="Road-650"/>
    <x v="1"/>
    <x v="34"/>
    <n v="782.99"/>
    <n v="419.45890000000003"/>
    <n v="1"/>
    <n v="419.45890000000003"/>
  </r>
  <r>
    <x v="0"/>
    <x v="0"/>
    <x v="4"/>
    <s v="Basic Sports Equipment"/>
    <x v="0"/>
    <x v="0"/>
    <s v="Mountain-100"/>
    <x v="1"/>
    <x v="34"/>
    <n v="3374.99"/>
    <n v="2024.9939999999999"/>
    <n v="5"/>
    <n v="10124.969999999999"/>
  </r>
  <r>
    <x v="0"/>
    <x v="0"/>
    <x v="4"/>
    <s v="Basic Sports Equipment"/>
    <x v="1"/>
    <x v="5"/>
    <s v="Cycling Cap"/>
    <x v="4"/>
    <x v="34"/>
    <n v="8.99"/>
    <n v="5.1864999999999997"/>
    <n v="2"/>
    <n v="10.372999999999999"/>
  </r>
  <r>
    <x v="0"/>
    <x v="0"/>
    <x v="4"/>
    <s v="Basic Sports Equipment"/>
    <x v="0"/>
    <x v="0"/>
    <s v="Mountain-100"/>
    <x v="1"/>
    <x v="34"/>
    <n v="3374.99"/>
    <n v="2024.9939999999999"/>
    <n v="2"/>
    <n v="4049.9879999999998"/>
  </r>
  <r>
    <x v="0"/>
    <x v="0"/>
    <x v="4"/>
    <s v="Basic Sports Equipment"/>
    <x v="0"/>
    <x v="0"/>
    <s v="Mountain-100"/>
    <x v="1"/>
    <x v="34"/>
    <n v="3374.99"/>
    <n v="2024.9939999999999"/>
    <n v="2"/>
    <n v="4049.9879999999998"/>
  </r>
  <r>
    <x v="0"/>
    <x v="0"/>
    <x v="4"/>
    <s v="Basic Sports Equipment"/>
    <x v="0"/>
    <x v="0"/>
    <s v="Mountain-100"/>
    <x v="0"/>
    <x v="34"/>
    <n v="3399.99"/>
    <n v="2039.9939999999999"/>
    <n v="1"/>
    <n v="2039.9939999999999"/>
  </r>
  <r>
    <x v="0"/>
    <x v="0"/>
    <x v="4"/>
    <s v="Basic Sports Equipment"/>
    <x v="0"/>
    <x v="0"/>
    <s v="Mountain-100"/>
    <x v="1"/>
    <x v="34"/>
    <n v="3374.99"/>
    <n v="2024.9939999999999"/>
    <n v="3"/>
    <n v="6074.982"/>
  </r>
  <r>
    <x v="0"/>
    <x v="0"/>
    <x v="4"/>
    <s v="Basic Sports Equipment"/>
    <x v="1"/>
    <x v="1"/>
    <s v="Mountain Bike Socks"/>
    <x v="2"/>
    <x v="34"/>
    <n v="9.5"/>
    <n v="5.7"/>
    <n v="3"/>
    <n v="17.100000000000001"/>
  </r>
  <r>
    <x v="0"/>
    <x v="0"/>
    <x v="0"/>
    <s v="Tough and Reliable Parts"/>
    <x v="1"/>
    <x v="4"/>
    <s v="Long-Sleeve Logo Jersey"/>
    <x v="4"/>
    <x v="34"/>
    <n v="49.99"/>
    <n v="28.840399999999999"/>
    <n v="1"/>
    <n v="28.840399999999999"/>
  </r>
  <r>
    <x v="0"/>
    <x v="0"/>
    <x v="0"/>
    <s v="Tough and Reliable Parts"/>
    <x v="0"/>
    <x v="3"/>
    <s v="Road-650"/>
    <x v="1"/>
    <x v="34"/>
    <n v="782.99"/>
    <n v="419.45890000000003"/>
    <n v="1"/>
    <n v="419.45890000000003"/>
  </r>
  <r>
    <x v="0"/>
    <x v="0"/>
    <x v="0"/>
    <s v="Tough and Reliable Parts"/>
    <x v="0"/>
    <x v="3"/>
    <s v="Road-450"/>
    <x v="3"/>
    <x v="34"/>
    <n v="1457.99"/>
    <n v="874.79399999999998"/>
    <n v="1"/>
    <n v="874.79399999999998"/>
  </r>
  <r>
    <x v="0"/>
    <x v="0"/>
    <x v="0"/>
    <s v="Tough and Reliable Parts"/>
    <x v="0"/>
    <x v="3"/>
    <s v="Road-650"/>
    <x v="3"/>
    <x v="34"/>
    <n v="782.99"/>
    <n v="419.45890000000003"/>
    <n v="2"/>
    <n v="838.91780000000006"/>
  </r>
  <r>
    <x v="0"/>
    <x v="0"/>
    <x v="5"/>
    <s v="Fun Times Club"/>
    <x v="0"/>
    <x v="3"/>
    <s v="Road-650"/>
    <x v="1"/>
    <x v="34"/>
    <n v="782.99"/>
    <n v="419.45890000000003"/>
    <n v="1"/>
    <n v="419.45890000000003"/>
  </r>
  <r>
    <x v="0"/>
    <x v="0"/>
    <x v="5"/>
    <s v="Fun Times Club"/>
    <x v="0"/>
    <x v="3"/>
    <s v="Road-150"/>
    <x v="3"/>
    <x v="34"/>
    <n v="3578.27"/>
    <n v="2146.962"/>
    <n v="3"/>
    <n v="6440.8860000000004"/>
  </r>
  <r>
    <x v="0"/>
    <x v="0"/>
    <x v="5"/>
    <s v="Fun Times Club"/>
    <x v="0"/>
    <x v="3"/>
    <s v="Road-650"/>
    <x v="1"/>
    <x v="34"/>
    <n v="782.99"/>
    <n v="419.45890000000003"/>
    <n v="4"/>
    <n v="1677.8356000000001"/>
  </r>
  <r>
    <x v="0"/>
    <x v="0"/>
    <x v="5"/>
    <s v="Fun Times Club"/>
    <x v="1"/>
    <x v="4"/>
    <s v="Long-Sleeve Logo Jersey"/>
    <x v="4"/>
    <x v="34"/>
    <n v="49.99"/>
    <n v="28.840399999999999"/>
    <n v="2"/>
    <n v="57.680799999999998"/>
  </r>
  <r>
    <x v="0"/>
    <x v="0"/>
    <x v="5"/>
    <s v="Fun Times Club"/>
    <x v="2"/>
    <x v="6"/>
    <s v="LL Road Frame"/>
    <x v="3"/>
    <x v="34"/>
    <n v="337.22"/>
    <n v="183.93819999999999"/>
    <n v="1"/>
    <n v="183.93819999999999"/>
  </r>
  <r>
    <x v="0"/>
    <x v="0"/>
    <x v="5"/>
    <s v="Fun Times Club"/>
    <x v="0"/>
    <x v="3"/>
    <s v="Road-650"/>
    <x v="1"/>
    <x v="34"/>
    <n v="782.99"/>
    <n v="419.45890000000003"/>
    <n v="2"/>
    <n v="838.91780000000006"/>
  </r>
  <r>
    <x v="0"/>
    <x v="0"/>
    <x v="5"/>
    <s v="Fun Times Club"/>
    <x v="0"/>
    <x v="3"/>
    <s v="Road-150"/>
    <x v="3"/>
    <x v="34"/>
    <n v="3578.27"/>
    <n v="2146.962"/>
    <n v="1"/>
    <n v="2146.962"/>
  </r>
  <r>
    <x v="0"/>
    <x v="0"/>
    <x v="5"/>
    <s v="Fun Times Club"/>
    <x v="3"/>
    <x v="7"/>
    <s v="Sport-100"/>
    <x v="5"/>
    <x v="34"/>
    <n v="34.99"/>
    <n v="20.186499999999999"/>
    <n v="1"/>
    <n v="20.186499999999999"/>
  </r>
  <r>
    <x v="0"/>
    <x v="0"/>
    <x v="5"/>
    <s v="Fun Times Club"/>
    <x v="0"/>
    <x v="3"/>
    <s v="Road-650"/>
    <x v="3"/>
    <x v="34"/>
    <n v="782.99"/>
    <n v="419.45890000000003"/>
    <n v="1"/>
    <n v="419.45890000000003"/>
  </r>
  <r>
    <x v="0"/>
    <x v="0"/>
    <x v="5"/>
    <s v="Fun Times Club"/>
    <x v="0"/>
    <x v="3"/>
    <s v="Road-650"/>
    <x v="3"/>
    <x v="34"/>
    <n v="782.99"/>
    <n v="419.45890000000003"/>
    <n v="2"/>
    <n v="838.91780000000006"/>
  </r>
  <r>
    <x v="0"/>
    <x v="0"/>
    <x v="5"/>
    <s v="Fun Times Club"/>
    <x v="0"/>
    <x v="3"/>
    <s v="Road-650"/>
    <x v="3"/>
    <x v="34"/>
    <n v="782.99"/>
    <n v="419.45890000000003"/>
    <n v="2"/>
    <n v="838.91780000000006"/>
  </r>
  <r>
    <x v="0"/>
    <x v="0"/>
    <x v="5"/>
    <s v="Fun Times Club"/>
    <x v="2"/>
    <x v="6"/>
    <s v="LL Road Frame"/>
    <x v="3"/>
    <x v="34"/>
    <n v="337.22"/>
    <n v="183.93819999999999"/>
    <n v="3"/>
    <n v="551.81459999999993"/>
  </r>
  <r>
    <x v="0"/>
    <x v="0"/>
    <x v="5"/>
    <s v="Fun Times Club"/>
    <x v="0"/>
    <x v="3"/>
    <s v="Road-650"/>
    <x v="3"/>
    <x v="34"/>
    <n v="782.99"/>
    <n v="419.45890000000003"/>
    <n v="1"/>
    <n v="419.45890000000003"/>
  </r>
  <r>
    <x v="0"/>
    <x v="0"/>
    <x v="5"/>
    <s v="Fun Times Club"/>
    <x v="0"/>
    <x v="3"/>
    <s v="Road-650"/>
    <x v="3"/>
    <x v="34"/>
    <n v="782.99"/>
    <n v="419.45890000000003"/>
    <n v="1"/>
    <n v="419.45890000000003"/>
  </r>
  <r>
    <x v="0"/>
    <x v="0"/>
    <x v="5"/>
    <s v="Fun Times Club"/>
    <x v="0"/>
    <x v="3"/>
    <s v="Road-450"/>
    <x v="3"/>
    <x v="34"/>
    <n v="1457.99"/>
    <n v="874.79399999999998"/>
    <n v="1"/>
    <n v="874.79399999999998"/>
  </r>
  <r>
    <x v="0"/>
    <x v="0"/>
    <x v="5"/>
    <s v="Fun Times Club"/>
    <x v="0"/>
    <x v="3"/>
    <s v="Road-650"/>
    <x v="1"/>
    <x v="34"/>
    <n v="782.99"/>
    <n v="419.45890000000003"/>
    <n v="1"/>
    <n v="419.45890000000003"/>
  </r>
  <r>
    <x v="0"/>
    <x v="0"/>
    <x v="5"/>
    <s v="Fun Times Club"/>
    <x v="0"/>
    <x v="3"/>
    <s v="Road-450"/>
    <x v="3"/>
    <x v="34"/>
    <n v="1457.99"/>
    <n v="874.79399999999998"/>
    <n v="1"/>
    <n v="874.79399999999998"/>
  </r>
  <r>
    <x v="0"/>
    <x v="0"/>
    <x v="5"/>
    <s v="Fun Times Club"/>
    <x v="0"/>
    <x v="3"/>
    <s v="Road-150"/>
    <x v="3"/>
    <x v="34"/>
    <n v="3578.27"/>
    <n v="2146.962"/>
    <n v="1"/>
    <n v="2146.962"/>
  </r>
  <r>
    <x v="0"/>
    <x v="0"/>
    <x v="5"/>
    <s v="Fun Times Club"/>
    <x v="0"/>
    <x v="3"/>
    <s v="Road-650"/>
    <x v="1"/>
    <x v="34"/>
    <n v="782.99"/>
    <n v="419.45890000000003"/>
    <n v="2"/>
    <n v="838.91780000000006"/>
  </r>
  <r>
    <x v="0"/>
    <x v="0"/>
    <x v="5"/>
    <s v="Fun Times Club"/>
    <x v="2"/>
    <x v="6"/>
    <s v="LL Road Frame"/>
    <x v="3"/>
    <x v="34"/>
    <n v="337.22"/>
    <n v="183.93819999999999"/>
    <n v="1"/>
    <n v="183.93819999999999"/>
  </r>
  <r>
    <x v="0"/>
    <x v="0"/>
    <x v="5"/>
    <s v="Fun Times Club"/>
    <x v="1"/>
    <x v="4"/>
    <s v="Long-Sleeve Logo Jersey"/>
    <x v="4"/>
    <x v="34"/>
    <n v="49.99"/>
    <n v="28.840399999999999"/>
    <n v="2"/>
    <n v="57.680799999999998"/>
  </r>
  <r>
    <x v="0"/>
    <x v="0"/>
    <x v="5"/>
    <s v="Fun Times Club"/>
    <x v="2"/>
    <x v="6"/>
    <s v="LL Road Frame"/>
    <x v="1"/>
    <x v="34"/>
    <n v="337.22"/>
    <n v="178.58080000000001"/>
    <n v="4"/>
    <n v="714.32320000000004"/>
  </r>
  <r>
    <x v="0"/>
    <x v="0"/>
    <x v="5"/>
    <s v="Fun Times Club"/>
    <x v="2"/>
    <x v="6"/>
    <s v="ML Road Frame"/>
    <x v="3"/>
    <x v="34"/>
    <n v="594.83000000000004"/>
    <n v="356.89800000000002"/>
    <n v="1"/>
    <n v="356.89800000000002"/>
  </r>
  <r>
    <x v="0"/>
    <x v="0"/>
    <x v="5"/>
    <s v="Fun Times Club"/>
    <x v="1"/>
    <x v="4"/>
    <s v="Long-Sleeve Logo Jersey"/>
    <x v="4"/>
    <x v="34"/>
    <n v="49.99"/>
    <n v="28.840399999999999"/>
    <n v="2"/>
    <n v="57.680799999999998"/>
  </r>
  <r>
    <x v="0"/>
    <x v="0"/>
    <x v="5"/>
    <s v="Fun Times Club"/>
    <x v="3"/>
    <x v="7"/>
    <s v="Sport-100"/>
    <x v="3"/>
    <x v="34"/>
    <n v="34.99"/>
    <n v="20.186499999999999"/>
    <n v="4"/>
    <n v="80.745999999999995"/>
  </r>
  <r>
    <x v="0"/>
    <x v="0"/>
    <x v="5"/>
    <s v="Fun Times Club"/>
    <x v="0"/>
    <x v="3"/>
    <s v="Road-150"/>
    <x v="3"/>
    <x v="34"/>
    <n v="3578.27"/>
    <n v="2146.962"/>
    <n v="1"/>
    <n v="2146.962"/>
  </r>
  <r>
    <x v="0"/>
    <x v="0"/>
    <x v="5"/>
    <s v="Fun Times Club"/>
    <x v="0"/>
    <x v="3"/>
    <s v="Road-450"/>
    <x v="3"/>
    <x v="34"/>
    <n v="1457.99"/>
    <n v="874.79399999999998"/>
    <n v="1"/>
    <n v="874.79399999999998"/>
  </r>
  <r>
    <x v="0"/>
    <x v="0"/>
    <x v="4"/>
    <s v="Alpine Ski House"/>
    <x v="0"/>
    <x v="3"/>
    <s v="Road-650"/>
    <x v="1"/>
    <x v="34"/>
    <n v="782.99"/>
    <n v="419.45890000000003"/>
    <n v="1"/>
    <n v="419.45890000000003"/>
  </r>
  <r>
    <x v="0"/>
    <x v="0"/>
    <x v="0"/>
    <s v="Sunny Place Bikes"/>
    <x v="0"/>
    <x v="3"/>
    <s v="Road-450"/>
    <x v="3"/>
    <x v="34"/>
    <n v="1457.99"/>
    <n v="874.79399999999998"/>
    <n v="1"/>
    <n v="874.79399999999998"/>
  </r>
  <r>
    <x v="0"/>
    <x v="0"/>
    <x v="0"/>
    <s v="Sunny Place Bikes"/>
    <x v="0"/>
    <x v="3"/>
    <s v="Road-650"/>
    <x v="1"/>
    <x v="34"/>
    <n v="782.99"/>
    <n v="419.45890000000003"/>
    <n v="2"/>
    <n v="838.91780000000006"/>
  </r>
  <r>
    <x v="0"/>
    <x v="0"/>
    <x v="0"/>
    <s v="Sunny Place Bikes"/>
    <x v="0"/>
    <x v="3"/>
    <s v="Road-650"/>
    <x v="3"/>
    <x v="34"/>
    <n v="782.99"/>
    <n v="419.45890000000003"/>
    <n v="2"/>
    <n v="838.91780000000006"/>
  </r>
  <r>
    <x v="0"/>
    <x v="0"/>
    <x v="0"/>
    <s v="Sunny Place Bikes"/>
    <x v="0"/>
    <x v="3"/>
    <s v="Road-650"/>
    <x v="3"/>
    <x v="34"/>
    <n v="782.99"/>
    <n v="419.45890000000003"/>
    <n v="2"/>
    <n v="838.91780000000006"/>
  </r>
  <r>
    <x v="0"/>
    <x v="0"/>
    <x v="0"/>
    <s v="Sunny Place Bikes"/>
    <x v="0"/>
    <x v="3"/>
    <s v="Road-450"/>
    <x v="3"/>
    <x v="34"/>
    <n v="1457.99"/>
    <n v="874.79399999999998"/>
    <n v="1"/>
    <n v="874.79399999999998"/>
  </r>
  <r>
    <x v="0"/>
    <x v="0"/>
    <x v="0"/>
    <s v="Sunny Place Bikes"/>
    <x v="0"/>
    <x v="3"/>
    <s v="Road-650"/>
    <x v="3"/>
    <x v="34"/>
    <n v="782.99"/>
    <n v="419.45890000000003"/>
    <n v="2"/>
    <n v="838.91780000000006"/>
  </r>
  <r>
    <x v="0"/>
    <x v="0"/>
    <x v="0"/>
    <s v="Sunny Place Bikes"/>
    <x v="0"/>
    <x v="3"/>
    <s v="Road-650"/>
    <x v="1"/>
    <x v="34"/>
    <n v="782.99"/>
    <n v="419.45890000000003"/>
    <n v="3"/>
    <n v="1258.3767"/>
  </r>
  <r>
    <x v="0"/>
    <x v="0"/>
    <x v="0"/>
    <s v="Sunny Place Bikes"/>
    <x v="1"/>
    <x v="5"/>
    <s v="Cycling Cap"/>
    <x v="4"/>
    <x v="34"/>
    <n v="8.99"/>
    <n v="5.1864999999999997"/>
    <n v="5"/>
    <n v="25.932499999999997"/>
  </r>
  <r>
    <x v="0"/>
    <x v="0"/>
    <x v="0"/>
    <s v="Sunny Place Bikes"/>
    <x v="1"/>
    <x v="4"/>
    <s v="Long-Sleeve Logo Jersey"/>
    <x v="4"/>
    <x v="34"/>
    <n v="49.99"/>
    <n v="28.840399999999999"/>
    <n v="3"/>
    <n v="86.521199999999993"/>
  </r>
  <r>
    <x v="0"/>
    <x v="1"/>
    <x v="1"/>
    <s v="The Showroom"/>
    <x v="2"/>
    <x v="6"/>
    <s v="LL Road Frame"/>
    <x v="1"/>
    <x v="34"/>
    <n v="337.22"/>
    <n v="178.58080000000001"/>
    <n v="1"/>
    <n v="178.58080000000001"/>
  </r>
  <r>
    <x v="0"/>
    <x v="1"/>
    <x v="1"/>
    <s v="The Showroom"/>
    <x v="2"/>
    <x v="6"/>
    <s v="HL Road Frame"/>
    <x v="3"/>
    <x v="34"/>
    <n v="1431.5"/>
    <n v="758.07590000000005"/>
    <n v="1"/>
    <n v="758.07590000000005"/>
  </r>
  <r>
    <x v="0"/>
    <x v="1"/>
    <x v="1"/>
    <s v="Tenth Bike Store"/>
    <x v="0"/>
    <x v="3"/>
    <s v="Road-150"/>
    <x v="3"/>
    <x v="34"/>
    <n v="3578.27"/>
    <n v="2146.962"/>
    <n v="1"/>
    <n v="2146.962"/>
  </r>
  <r>
    <x v="0"/>
    <x v="1"/>
    <x v="1"/>
    <s v="Tenth Bike Store"/>
    <x v="0"/>
    <x v="3"/>
    <s v="Road-650"/>
    <x v="1"/>
    <x v="34"/>
    <n v="782.99"/>
    <n v="419.45890000000003"/>
    <n v="3"/>
    <n v="1258.3767"/>
  </r>
  <r>
    <x v="0"/>
    <x v="1"/>
    <x v="1"/>
    <s v="Tenth Bike Store"/>
    <x v="0"/>
    <x v="3"/>
    <s v="Road-650"/>
    <x v="3"/>
    <x v="34"/>
    <n v="782.99"/>
    <n v="419.45890000000003"/>
    <n v="2"/>
    <n v="838.91780000000006"/>
  </r>
  <r>
    <x v="0"/>
    <x v="1"/>
    <x v="1"/>
    <s v="Tenth Bike Store"/>
    <x v="2"/>
    <x v="6"/>
    <s v="LL Road Frame"/>
    <x v="3"/>
    <x v="34"/>
    <n v="337.22"/>
    <n v="183.93819999999999"/>
    <n v="3"/>
    <n v="551.81459999999993"/>
  </r>
  <r>
    <x v="0"/>
    <x v="1"/>
    <x v="1"/>
    <s v="Tenth Bike Store"/>
    <x v="0"/>
    <x v="3"/>
    <s v="Road-650"/>
    <x v="3"/>
    <x v="34"/>
    <n v="782.99"/>
    <n v="419.45890000000003"/>
    <n v="4"/>
    <n v="1677.8356000000001"/>
  </r>
  <r>
    <x v="0"/>
    <x v="1"/>
    <x v="1"/>
    <s v="Tenth Bike Store"/>
    <x v="0"/>
    <x v="3"/>
    <s v="Road-450"/>
    <x v="3"/>
    <x v="34"/>
    <n v="1457.99"/>
    <n v="874.79399999999998"/>
    <n v="1"/>
    <n v="874.79399999999998"/>
  </r>
  <r>
    <x v="0"/>
    <x v="1"/>
    <x v="1"/>
    <s v="Tenth Bike Store"/>
    <x v="1"/>
    <x v="4"/>
    <s v="Long-Sleeve Logo Jersey"/>
    <x v="4"/>
    <x v="34"/>
    <n v="49.99"/>
    <n v="28.840399999999999"/>
    <n v="5"/>
    <n v="144.202"/>
  </r>
  <r>
    <x v="0"/>
    <x v="1"/>
    <x v="1"/>
    <s v="Tenth Bike Store"/>
    <x v="0"/>
    <x v="3"/>
    <s v="Road-650"/>
    <x v="1"/>
    <x v="34"/>
    <n v="782.99"/>
    <n v="419.45890000000003"/>
    <n v="3"/>
    <n v="1258.3767"/>
  </r>
  <r>
    <x v="0"/>
    <x v="1"/>
    <x v="1"/>
    <s v="Tenth Bike Store"/>
    <x v="0"/>
    <x v="3"/>
    <s v="Road-150"/>
    <x v="3"/>
    <x v="34"/>
    <n v="3578.27"/>
    <n v="2146.962"/>
    <n v="1"/>
    <n v="2146.962"/>
  </r>
  <r>
    <x v="0"/>
    <x v="1"/>
    <x v="1"/>
    <s v="Tenth Bike Store"/>
    <x v="1"/>
    <x v="5"/>
    <s v="Cycling Cap"/>
    <x v="4"/>
    <x v="34"/>
    <n v="8.99"/>
    <n v="5.1864999999999997"/>
    <n v="3"/>
    <n v="15.5595"/>
  </r>
  <r>
    <x v="0"/>
    <x v="1"/>
    <x v="1"/>
    <s v="Tenth Bike Store"/>
    <x v="2"/>
    <x v="6"/>
    <s v="LL Road Frame"/>
    <x v="3"/>
    <x v="34"/>
    <n v="337.22"/>
    <n v="183.93819999999999"/>
    <n v="2"/>
    <n v="367.87639999999999"/>
  </r>
  <r>
    <x v="0"/>
    <x v="1"/>
    <x v="1"/>
    <s v="Tenth Bike Store"/>
    <x v="0"/>
    <x v="3"/>
    <s v="Road-650"/>
    <x v="1"/>
    <x v="34"/>
    <n v="782.99"/>
    <n v="419.45890000000003"/>
    <n v="2"/>
    <n v="838.91780000000006"/>
  </r>
  <r>
    <x v="0"/>
    <x v="1"/>
    <x v="1"/>
    <s v="Tenth Bike Store"/>
    <x v="0"/>
    <x v="3"/>
    <s v="Road-650"/>
    <x v="3"/>
    <x v="34"/>
    <n v="782.99"/>
    <n v="419.45890000000003"/>
    <n v="1"/>
    <n v="419.45890000000003"/>
  </r>
  <r>
    <x v="0"/>
    <x v="1"/>
    <x v="1"/>
    <s v="Tenth Bike Store"/>
    <x v="3"/>
    <x v="7"/>
    <s v="Sport-100"/>
    <x v="3"/>
    <x v="34"/>
    <n v="34.99"/>
    <n v="20.186499999999999"/>
    <n v="4"/>
    <n v="80.745999999999995"/>
  </r>
  <r>
    <x v="0"/>
    <x v="1"/>
    <x v="1"/>
    <s v="Tenth Bike Store"/>
    <x v="1"/>
    <x v="4"/>
    <s v="Long-Sleeve Logo Jersey"/>
    <x v="4"/>
    <x v="34"/>
    <n v="49.99"/>
    <n v="28.840399999999999"/>
    <n v="1"/>
    <n v="28.840399999999999"/>
  </r>
  <r>
    <x v="0"/>
    <x v="1"/>
    <x v="1"/>
    <s v="Tenth Bike Store"/>
    <x v="3"/>
    <x v="7"/>
    <s v="Sport-100"/>
    <x v="5"/>
    <x v="34"/>
    <n v="34.99"/>
    <n v="20.186499999999999"/>
    <n v="1"/>
    <n v="20.186499999999999"/>
  </r>
  <r>
    <x v="0"/>
    <x v="1"/>
    <x v="1"/>
    <s v="Tenth Bike Store"/>
    <x v="0"/>
    <x v="3"/>
    <s v="Road-450"/>
    <x v="3"/>
    <x v="34"/>
    <n v="1457.99"/>
    <n v="874.79399999999998"/>
    <n v="2"/>
    <n v="1749.588"/>
  </r>
  <r>
    <x v="0"/>
    <x v="1"/>
    <x v="1"/>
    <s v="Tenth Bike Store"/>
    <x v="2"/>
    <x v="6"/>
    <s v="ML Road Frame"/>
    <x v="3"/>
    <x v="34"/>
    <n v="594.83000000000004"/>
    <n v="356.89800000000002"/>
    <n v="1"/>
    <n v="356.89800000000002"/>
  </r>
  <r>
    <x v="0"/>
    <x v="1"/>
    <x v="1"/>
    <s v="Tenth Bike Store"/>
    <x v="1"/>
    <x v="4"/>
    <s v="Long-Sleeve Logo Jersey"/>
    <x v="4"/>
    <x v="34"/>
    <n v="49.99"/>
    <n v="28.840399999999999"/>
    <n v="1"/>
    <n v="28.840399999999999"/>
  </r>
  <r>
    <x v="0"/>
    <x v="1"/>
    <x v="1"/>
    <s v="Tenth Bike Store"/>
    <x v="0"/>
    <x v="3"/>
    <s v="Road-450"/>
    <x v="3"/>
    <x v="34"/>
    <n v="1457.99"/>
    <n v="874.79399999999998"/>
    <n v="1"/>
    <n v="874.79399999999998"/>
  </r>
  <r>
    <x v="0"/>
    <x v="1"/>
    <x v="1"/>
    <s v="Tenth Bike Store"/>
    <x v="2"/>
    <x v="6"/>
    <s v="LL Road Frame"/>
    <x v="3"/>
    <x v="34"/>
    <n v="337.22"/>
    <n v="183.93819999999999"/>
    <n v="1"/>
    <n v="183.93819999999999"/>
  </r>
  <r>
    <x v="0"/>
    <x v="1"/>
    <x v="1"/>
    <s v="Tenth Bike Store"/>
    <x v="0"/>
    <x v="3"/>
    <s v="Road-450"/>
    <x v="3"/>
    <x v="34"/>
    <n v="1457.99"/>
    <n v="874.79399999999998"/>
    <n v="2"/>
    <n v="1749.588"/>
  </r>
  <r>
    <x v="0"/>
    <x v="1"/>
    <x v="1"/>
    <s v="Tenth Bike Store"/>
    <x v="0"/>
    <x v="3"/>
    <s v="Road-450"/>
    <x v="3"/>
    <x v="34"/>
    <n v="1457.99"/>
    <n v="874.79399999999998"/>
    <n v="1"/>
    <n v="874.79399999999998"/>
  </r>
  <r>
    <x v="0"/>
    <x v="1"/>
    <x v="1"/>
    <s v="Tenth Bike Store"/>
    <x v="0"/>
    <x v="3"/>
    <s v="Road-650"/>
    <x v="3"/>
    <x v="34"/>
    <n v="782.99"/>
    <n v="419.45890000000003"/>
    <n v="1"/>
    <n v="419.45890000000003"/>
  </r>
  <r>
    <x v="0"/>
    <x v="1"/>
    <x v="1"/>
    <s v="Tenth Bike Store"/>
    <x v="0"/>
    <x v="3"/>
    <s v="Road-650"/>
    <x v="3"/>
    <x v="34"/>
    <n v="782.99"/>
    <n v="419.45890000000003"/>
    <n v="2"/>
    <n v="838.91780000000006"/>
  </r>
  <r>
    <x v="0"/>
    <x v="1"/>
    <x v="1"/>
    <s v="Tenth Bike Store"/>
    <x v="2"/>
    <x v="6"/>
    <s v="LL Road Frame"/>
    <x v="1"/>
    <x v="34"/>
    <n v="337.22"/>
    <n v="178.58080000000001"/>
    <n v="1"/>
    <n v="178.58080000000001"/>
  </r>
  <r>
    <x v="0"/>
    <x v="1"/>
    <x v="1"/>
    <s v="Tenth Bike Store"/>
    <x v="3"/>
    <x v="7"/>
    <s v="Sport-100"/>
    <x v="1"/>
    <x v="34"/>
    <n v="34.99"/>
    <n v="20.186499999999999"/>
    <n v="3"/>
    <n v="60.5595"/>
  </r>
  <r>
    <x v="0"/>
    <x v="1"/>
    <x v="1"/>
    <s v="Recommended Bicycles"/>
    <x v="0"/>
    <x v="3"/>
    <s v="Road-650"/>
    <x v="3"/>
    <x v="34"/>
    <n v="782.99"/>
    <n v="419.45890000000003"/>
    <n v="1"/>
    <n v="419.45890000000003"/>
  </r>
  <r>
    <x v="0"/>
    <x v="0"/>
    <x v="2"/>
    <s v="Nonskid Tire Company"/>
    <x v="2"/>
    <x v="2"/>
    <s v="HL Mountain Frame"/>
    <x v="0"/>
    <x v="34"/>
    <n v="1364.5"/>
    <n v="722.59490000000005"/>
    <n v="1"/>
    <n v="722.59490000000005"/>
  </r>
  <r>
    <x v="0"/>
    <x v="0"/>
    <x v="0"/>
    <s v="New Bikes Company"/>
    <x v="0"/>
    <x v="3"/>
    <s v="Road-150"/>
    <x v="3"/>
    <x v="34"/>
    <n v="3578.27"/>
    <n v="2146.962"/>
    <n v="1"/>
    <n v="2146.962"/>
  </r>
  <r>
    <x v="0"/>
    <x v="0"/>
    <x v="3"/>
    <s v="Retail Sales and Service"/>
    <x v="0"/>
    <x v="3"/>
    <s v="Road-450"/>
    <x v="3"/>
    <x v="34"/>
    <n v="1457.99"/>
    <n v="874.79399999999998"/>
    <n v="4"/>
    <n v="3499.1759999999999"/>
  </r>
  <r>
    <x v="0"/>
    <x v="0"/>
    <x v="3"/>
    <s v="Retail Sales and Service"/>
    <x v="0"/>
    <x v="3"/>
    <s v="Road-650"/>
    <x v="3"/>
    <x v="34"/>
    <n v="782.99"/>
    <n v="419.45890000000003"/>
    <n v="1"/>
    <n v="419.45890000000003"/>
  </r>
  <r>
    <x v="0"/>
    <x v="0"/>
    <x v="3"/>
    <s v="Retail Sales and Service"/>
    <x v="0"/>
    <x v="3"/>
    <s v="Road-650"/>
    <x v="3"/>
    <x v="34"/>
    <n v="782.99"/>
    <n v="419.45890000000003"/>
    <n v="1"/>
    <n v="419.45890000000003"/>
  </r>
  <r>
    <x v="0"/>
    <x v="0"/>
    <x v="3"/>
    <s v="Retail Sales and Service"/>
    <x v="1"/>
    <x v="4"/>
    <s v="Long-Sleeve Logo Jersey"/>
    <x v="4"/>
    <x v="34"/>
    <n v="49.99"/>
    <n v="28.840399999999999"/>
    <n v="3"/>
    <n v="86.521199999999993"/>
  </r>
  <r>
    <x v="0"/>
    <x v="0"/>
    <x v="3"/>
    <s v="Retail Sales and Service"/>
    <x v="0"/>
    <x v="3"/>
    <s v="Road-150"/>
    <x v="3"/>
    <x v="34"/>
    <n v="3578.27"/>
    <n v="2146.962"/>
    <n v="1"/>
    <n v="2146.962"/>
  </r>
  <r>
    <x v="0"/>
    <x v="0"/>
    <x v="3"/>
    <s v="Retail Sales and Service"/>
    <x v="0"/>
    <x v="3"/>
    <s v="Road-150"/>
    <x v="3"/>
    <x v="34"/>
    <n v="3578.27"/>
    <n v="2146.962"/>
    <n v="1"/>
    <n v="2146.962"/>
  </r>
  <r>
    <x v="0"/>
    <x v="0"/>
    <x v="3"/>
    <s v="Retail Sales and Service"/>
    <x v="2"/>
    <x v="6"/>
    <s v="LL Road Frame"/>
    <x v="3"/>
    <x v="34"/>
    <n v="337.22"/>
    <n v="183.93819999999999"/>
    <n v="1"/>
    <n v="183.93819999999999"/>
  </r>
  <r>
    <x v="0"/>
    <x v="0"/>
    <x v="3"/>
    <s v="Retail Sales and Service"/>
    <x v="0"/>
    <x v="3"/>
    <s v="Road-450"/>
    <x v="3"/>
    <x v="34"/>
    <n v="1457.99"/>
    <n v="874.79399999999998"/>
    <n v="2"/>
    <n v="1749.588"/>
  </r>
  <r>
    <x v="0"/>
    <x v="0"/>
    <x v="3"/>
    <s v="Retail Sales and Service"/>
    <x v="3"/>
    <x v="7"/>
    <s v="Sport-100"/>
    <x v="3"/>
    <x v="34"/>
    <n v="34.99"/>
    <n v="20.186499999999999"/>
    <n v="2"/>
    <n v="40.372999999999998"/>
  </r>
  <r>
    <x v="0"/>
    <x v="0"/>
    <x v="3"/>
    <s v="Retail Sales and Service"/>
    <x v="1"/>
    <x v="4"/>
    <s v="Long-Sleeve Logo Jersey"/>
    <x v="4"/>
    <x v="34"/>
    <n v="49.99"/>
    <n v="28.840399999999999"/>
    <n v="2"/>
    <n v="57.680799999999998"/>
  </r>
  <r>
    <x v="0"/>
    <x v="0"/>
    <x v="3"/>
    <s v="Retail Sales and Service"/>
    <x v="3"/>
    <x v="7"/>
    <s v="Sport-100"/>
    <x v="1"/>
    <x v="34"/>
    <n v="34.99"/>
    <n v="20.186499999999999"/>
    <n v="3"/>
    <n v="60.5595"/>
  </r>
  <r>
    <x v="0"/>
    <x v="0"/>
    <x v="3"/>
    <s v="Retail Sales and Service"/>
    <x v="0"/>
    <x v="3"/>
    <s v="Road-150"/>
    <x v="3"/>
    <x v="34"/>
    <n v="3578.27"/>
    <n v="2146.962"/>
    <n v="1"/>
    <n v="2146.962"/>
  </r>
  <r>
    <x v="0"/>
    <x v="0"/>
    <x v="3"/>
    <s v="Retail Sales and Service"/>
    <x v="0"/>
    <x v="3"/>
    <s v="Road-450"/>
    <x v="3"/>
    <x v="34"/>
    <n v="1457.99"/>
    <n v="874.79399999999998"/>
    <n v="1"/>
    <n v="874.79399999999998"/>
  </r>
  <r>
    <x v="0"/>
    <x v="0"/>
    <x v="3"/>
    <s v="Retail Sales and Service"/>
    <x v="2"/>
    <x v="6"/>
    <s v="LL Road Frame"/>
    <x v="3"/>
    <x v="34"/>
    <n v="337.22"/>
    <n v="183.93819999999999"/>
    <n v="1"/>
    <n v="183.93819999999999"/>
  </r>
  <r>
    <x v="0"/>
    <x v="0"/>
    <x v="3"/>
    <s v="Retail Sales and Service"/>
    <x v="0"/>
    <x v="3"/>
    <s v="Road-450"/>
    <x v="3"/>
    <x v="34"/>
    <n v="1457.99"/>
    <n v="874.79399999999998"/>
    <n v="3"/>
    <n v="2624.3820000000001"/>
  </r>
  <r>
    <x v="0"/>
    <x v="0"/>
    <x v="3"/>
    <s v="Retail Sales and Service"/>
    <x v="0"/>
    <x v="3"/>
    <s v="Road-650"/>
    <x v="1"/>
    <x v="34"/>
    <n v="782.99"/>
    <n v="419.45890000000003"/>
    <n v="3"/>
    <n v="1258.3767"/>
  </r>
  <r>
    <x v="0"/>
    <x v="0"/>
    <x v="3"/>
    <s v="Retail Sales and Service"/>
    <x v="3"/>
    <x v="7"/>
    <s v="Sport-100"/>
    <x v="5"/>
    <x v="34"/>
    <n v="34.99"/>
    <n v="20.186499999999999"/>
    <n v="6"/>
    <n v="121.119"/>
  </r>
  <r>
    <x v="0"/>
    <x v="0"/>
    <x v="3"/>
    <s v="Retail Sales and Service"/>
    <x v="0"/>
    <x v="3"/>
    <s v="Road-650"/>
    <x v="1"/>
    <x v="34"/>
    <n v="782.99"/>
    <n v="419.45890000000003"/>
    <n v="2"/>
    <n v="838.91780000000006"/>
  </r>
  <r>
    <x v="0"/>
    <x v="0"/>
    <x v="3"/>
    <s v="Retail Sales and Service"/>
    <x v="0"/>
    <x v="3"/>
    <s v="Road-150"/>
    <x v="3"/>
    <x v="34"/>
    <n v="3578.27"/>
    <n v="2146.962"/>
    <n v="2"/>
    <n v="4293.924"/>
  </r>
  <r>
    <x v="0"/>
    <x v="0"/>
    <x v="3"/>
    <s v="Retail Sales and Service"/>
    <x v="0"/>
    <x v="3"/>
    <s v="Road-650"/>
    <x v="3"/>
    <x v="34"/>
    <n v="782.99"/>
    <n v="419.45890000000003"/>
    <n v="3"/>
    <n v="1258.3767"/>
  </r>
  <r>
    <x v="0"/>
    <x v="0"/>
    <x v="3"/>
    <s v="Retail Sales and Service"/>
    <x v="0"/>
    <x v="3"/>
    <s v="Road-450"/>
    <x v="3"/>
    <x v="34"/>
    <n v="1457.99"/>
    <n v="874.79399999999998"/>
    <n v="2"/>
    <n v="1749.588"/>
  </r>
  <r>
    <x v="0"/>
    <x v="0"/>
    <x v="3"/>
    <s v="Retail Sales and Service"/>
    <x v="0"/>
    <x v="3"/>
    <s v="Road-650"/>
    <x v="3"/>
    <x v="34"/>
    <n v="782.99"/>
    <n v="419.45890000000003"/>
    <n v="2"/>
    <n v="838.91780000000006"/>
  </r>
  <r>
    <x v="0"/>
    <x v="0"/>
    <x v="3"/>
    <s v="Retail Sales and Service"/>
    <x v="0"/>
    <x v="3"/>
    <s v="Road-650"/>
    <x v="1"/>
    <x v="34"/>
    <n v="782.99"/>
    <n v="419.45890000000003"/>
    <n v="1"/>
    <n v="419.45890000000003"/>
  </r>
  <r>
    <x v="0"/>
    <x v="0"/>
    <x v="3"/>
    <s v="Retail Sales and Service"/>
    <x v="0"/>
    <x v="3"/>
    <s v="Road-650"/>
    <x v="1"/>
    <x v="34"/>
    <n v="782.99"/>
    <n v="419.45890000000003"/>
    <n v="1"/>
    <n v="419.45890000000003"/>
  </r>
  <r>
    <x v="0"/>
    <x v="0"/>
    <x v="3"/>
    <s v="Retail Sales and Service"/>
    <x v="1"/>
    <x v="5"/>
    <s v="Cycling Cap"/>
    <x v="4"/>
    <x v="34"/>
    <n v="8.99"/>
    <n v="5.1864999999999997"/>
    <n v="1"/>
    <n v="5.1864999999999997"/>
  </r>
  <r>
    <x v="0"/>
    <x v="0"/>
    <x v="3"/>
    <s v="Retail Sales and Service"/>
    <x v="2"/>
    <x v="6"/>
    <s v="ML Road Frame"/>
    <x v="3"/>
    <x v="34"/>
    <n v="594.83000000000004"/>
    <n v="356.89800000000002"/>
    <n v="2"/>
    <n v="713.79600000000005"/>
  </r>
  <r>
    <x v="0"/>
    <x v="0"/>
    <x v="2"/>
    <s v="Some Discount Store"/>
    <x v="1"/>
    <x v="5"/>
    <s v="Cycling Cap"/>
    <x v="4"/>
    <x v="34"/>
    <n v="8.99"/>
    <n v="5.1864999999999997"/>
    <n v="1"/>
    <n v="5.1864999999999997"/>
  </r>
  <r>
    <x v="0"/>
    <x v="0"/>
    <x v="2"/>
    <s v="Some Discount Store"/>
    <x v="0"/>
    <x v="0"/>
    <s v="Mountain-100"/>
    <x v="0"/>
    <x v="34"/>
    <n v="3399.99"/>
    <n v="2039.9939999999999"/>
    <n v="2"/>
    <n v="4079.9879999999998"/>
  </r>
  <r>
    <x v="0"/>
    <x v="0"/>
    <x v="2"/>
    <s v="Some Discount Store"/>
    <x v="0"/>
    <x v="0"/>
    <s v="Mountain-100"/>
    <x v="1"/>
    <x v="34"/>
    <n v="3374.99"/>
    <n v="2024.9939999999999"/>
    <n v="5"/>
    <n v="10124.969999999999"/>
  </r>
  <r>
    <x v="0"/>
    <x v="0"/>
    <x v="2"/>
    <s v="Some Discount Store"/>
    <x v="0"/>
    <x v="0"/>
    <s v="Mountain-100"/>
    <x v="1"/>
    <x v="34"/>
    <n v="3374.99"/>
    <n v="2024.9939999999999"/>
    <n v="2"/>
    <n v="4049.9879999999998"/>
  </r>
  <r>
    <x v="0"/>
    <x v="0"/>
    <x v="2"/>
    <s v="Some Discount Store"/>
    <x v="0"/>
    <x v="0"/>
    <s v="Mountain-100"/>
    <x v="1"/>
    <x v="34"/>
    <n v="3374.99"/>
    <n v="2024.9939999999999"/>
    <n v="2"/>
    <n v="4049.9879999999998"/>
  </r>
  <r>
    <x v="0"/>
    <x v="0"/>
    <x v="2"/>
    <s v="Some Discount Store"/>
    <x v="1"/>
    <x v="1"/>
    <s v="Mountain Bike Socks"/>
    <x v="2"/>
    <x v="34"/>
    <n v="9.5"/>
    <n v="5.7"/>
    <n v="3"/>
    <n v="17.100000000000001"/>
  </r>
  <r>
    <x v="0"/>
    <x v="0"/>
    <x v="2"/>
    <s v="Some Discount Store"/>
    <x v="0"/>
    <x v="0"/>
    <s v="Mountain-100"/>
    <x v="0"/>
    <x v="34"/>
    <n v="3399.99"/>
    <n v="2039.9939999999999"/>
    <n v="3"/>
    <n v="6119.982"/>
  </r>
  <r>
    <x v="0"/>
    <x v="0"/>
    <x v="2"/>
    <s v="Some Discount Store"/>
    <x v="0"/>
    <x v="0"/>
    <s v="Mountain-100"/>
    <x v="1"/>
    <x v="34"/>
    <n v="3374.99"/>
    <n v="2024.9939999999999"/>
    <n v="4"/>
    <n v="8099.9759999999997"/>
  </r>
  <r>
    <x v="0"/>
    <x v="0"/>
    <x v="2"/>
    <s v="Some Discount Store"/>
    <x v="0"/>
    <x v="0"/>
    <s v="Mountain-100"/>
    <x v="0"/>
    <x v="34"/>
    <n v="3399.99"/>
    <n v="2039.9939999999999"/>
    <n v="3"/>
    <n v="6119.982"/>
  </r>
  <r>
    <x v="0"/>
    <x v="0"/>
    <x v="2"/>
    <s v="Some Discount Store"/>
    <x v="0"/>
    <x v="0"/>
    <s v="Mountain-100"/>
    <x v="0"/>
    <x v="34"/>
    <n v="3399.99"/>
    <n v="2039.9939999999999"/>
    <n v="4"/>
    <n v="8159.9759999999997"/>
  </r>
  <r>
    <x v="0"/>
    <x v="0"/>
    <x v="0"/>
    <s v="eCommerce Bikes"/>
    <x v="0"/>
    <x v="0"/>
    <s v="Mountain-100"/>
    <x v="0"/>
    <x v="34"/>
    <n v="3399.99"/>
    <n v="2039.9939999999999"/>
    <n v="6"/>
    <n v="12239.964"/>
  </r>
  <r>
    <x v="0"/>
    <x v="0"/>
    <x v="0"/>
    <s v="eCommerce Bikes"/>
    <x v="2"/>
    <x v="2"/>
    <s v="HL Mountain Frame"/>
    <x v="0"/>
    <x v="34"/>
    <n v="1364.5"/>
    <n v="722.59490000000005"/>
    <n v="1"/>
    <n v="722.59490000000005"/>
  </r>
  <r>
    <x v="0"/>
    <x v="0"/>
    <x v="0"/>
    <s v="eCommerce Bikes"/>
    <x v="2"/>
    <x v="2"/>
    <s v="HL Mountain Frame"/>
    <x v="0"/>
    <x v="34"/>
    <n v="1364.5"/>
    <n v="722.59490000000005"/>
    <n v="2"/>
    <n v="1445.1898000000001"/>
  </r>
  <r>
    <x v="0"/>
    <x v="0"/>
    <x v="0"/>
    <s v="eCommerce Bikes"/>
    <x v="1"/>
    <x v="4"/>
    <s v="Long-Sleeve Logo Jersey"/>
    <x v="4"/>
    <x v="34"/>
    <n v="49.99"/>
    <n v="28.840399999999999"/>
    <n v="2"/>
    <n v="57.680799999999998"/>
  </r>
  <r>
    <x v="0"/>
    <x v="0"/>
    <x v="0"/>
    <s v="eCommerce Bikes"/>
    <x v="0"/>
    <x v="0"/>
    <s v="Mountain-100"/>
    <x v="1"/>
    <x v="34"/>
    <n v="3374.99"/>
    <n v="2024.9939999999999"/>
    <n v="6"/>
    <n v="12149.964"/>
  </r>
  <r>
    <x v="0"/>
    <x v="0"/>
    <x v="0"/>
    <s v="eCommerce Bikes"/>
    <x v="0"/>
    <x v="0"/>
    <s v="Mountain-100"/>
    <x v="0"/>
    <x v="34"/>
    <n v="3399.99"/>
    <n v="2039.9939999999999"/>
    <n v="8"/>
    <n v="16319.951999999999"/>
  </r>
  <r>
    <x v="0"/>
    <x v="0"/>
    <x v="0"/>
    <s v="eCommerce Bikes"/>
    <x v="0"/>
    <x v="0"/>
    <s v="Mountain-100"/>
    <x v="1"/>
    <x v="34"/>
    <n v="3374.99"/>
    <n v="2024.9939999999999"/>
    <n v="2"/>
    <n v="4049.9879999999998"/>
  </r>
  <r>
    <x v="0"/>
    <x v="0"/>
    <x v="0"/>
    <s v="eCommerce Bikes"/>
    <x v="3"/>
    <x v="7"/>
    <s v="Sport-100"/>
    <x v="3"/>
    <x v="34"/>
    <n v="34.99"/>
    <n v="20.186499999999999"/>
    <n v="2"/>
    <n v="40.372999999999998"/>
  </r>
  <r>
    <x v="0"/>
    <x v="0"/>
    <x v="0"/>
    <s v="eCommerce Bikes"/>
    <x v="2"/>
    <x v="2"/>
    <s v="HL Mountain Frame"/>
    <x v="1"/>
    <x v="34"/>
    <n v="1349.6"/>
    <n v="714.70429999999999"/>
    <n v="1"/>
    <n v="714.70429999999999"/>
  </r>
  <r>
    <x v="0"/>
    <x v="0"/>
    <x v="0"/>
    <s v="eCommerce Bikes"/>
    <x v="3"/>
    <x v="7"/>
    <s v="Sport-100"/>
    <x v="1"/>
    <x v="34"/>
    <n v="34.99"/>
    <n v="20.186499999999999"/>
    <n v="1"/>
    <n v="20.186499999999999"/>
  </r>
  <r>
    <x v="0"/>
    <x v="0"/>
    <x v="0"/>
    <s v="eCommerce Bikes"/>
    <x v="2"/>
    <x v="2"/>
    <s v="HL Mountain Frame"/>
    <x v="1"/>
    <x v="34"/>
    <n v="1349.6"/>
    <n v="714.70429999999999"/>
    <n v="2"/>
    <n v="1429.4086"/>
  </r>
  <r>
    <x v="0"/>
    <x v="0"/>
    <x v="0"/>
    <s v="eCommerce Bikes"/>
    <x v="2"/>
    <x v="2"/>
    <s v="HL Mountain Frame"/>
    <x v="1"/>
    <x v="34"/>
    <n v="1349.6"/>
    <n v="809.76"/>
    <n v="2"/>
    <n v="1619.52"/>
  </r>
  <r>
    <x v="0"/>
    <x v="0"/>
    <x v="0"/>
    <s v="eCommerce Bikes"/>
    <x v="0"/>
    <x v="0"/>
    <s v="Mountain-100"/>
    <x v="0"/>
    <x v="34"/>
    <n v="3399.99"/>
    <n v="2039.9939999999999"/>
    <n v="8"/>
    <n v="16319.951999999999"/>
  </r>
  <r>
    <x v="0"/>
    <x v="0"/>
    <x v="0"/>
    <s v="eCommerce Bikes"/>
    <x v="0"/>
    <x v="0"/>
    <s v="Mountain-100"/>
    <x v="1"/>
    <x v="34"/>
    <n v="3374.99"/>
    <n v="2024.9939999999999"/>
    <n v="9"/>
    <n v="18224.946"/>
  </r>
  <r>
    <x v="0"/>
    <x v="0"/>
    <x v="0"/>
    <s v="eCommerce Bikes"/>
    <x v="2"/>
    <x v="2"/>
    <s v="HL Mountain Frame"/>
    <x v="0"/>
    <x v="34"/>
    <n v="1364.5"/>
    <n v="722.59490000000005"/>
    <n v="3"/>
    <n v="2167.7847000000002"/>
  </r>
  <r>
    <x v="0"/>
    <x v="0"/>
    <x v="0"/>
    <s v="eCommerce Bikes"/>
    <x v="1"/>
    <x v="4"/>
    <s v="Long-Sleeve Logo Jersey"/>
    <x v="4"/>
    <x v="34"/>
    <n v="49.99"/>
    <n v="28.840399999999999"/>
    <n v="3"/>
    <n v="86.521199999999993"/>
  </r>
  <r>
    <x v="0"/>
    <x v="0"/>
    <x v="0"/>
    <s v="eCommerce Bikes"/>
    <x v="1"/>
    <x v="4"/>
    <s v="Long-Sleeve Logo Jersey"/>
    <x v="4"/>
    <x v="34"/>
    <n v="49.99"/>
    <n v="28.840399999999999"/>
    <n v="3"/>
    <n v="86.521199999999993"/>
  </r>
  <r>
    <x v="0"/>
    <x v="0"/>
    <x v="0"/>
    <s v="eCommerce Bikes"/>
    <x v="0"/>
    <x v="0"/>
    <s v="Mountain-100"/>
    <x v="0"/>
    <x v="34"/>
    <n v="3399.99"/>
    <n v="2039.9939999999999"/>
    <n v="5"/>
    <n v="10199.969999999999"/>
  </r>
  <r>
    <x v="0"/>
    <x v="0"/>
    <x v="0"/>
    <s v="eCommerce Bikes"/>
    <x v="3"/>
    <x v="7"/>
    <s v="Sport-100"/>
    <x v="5"/>
    <x v="34"/>
    <n v="34.99"/>
    <n v="20.186499999999999"/>
    <n v="1"/>
    <n v="20.186499999999999"/>
  </r>
  <r>
    <x v="0"/>
    <x v="1"/>
    <x v="1"/>
    <s v="Designated Distributors"/>
    <x v="3"/>
    <x v="7"/>
    <s v="Sport-100"/>
    <x v="1"/>
    <x v="34"/>
    <n v="34.99"/>
    <n v="20.186499999999999"/>
    <n v="4"/>
    <n v="80.745999999999995"/>
  </r>
  <r>
    <x v="0"/>
    <x v="1"/>
    <x v="1"/>
    <s v="Designated Distributors"/>
    <x v="2"/>
    <x v="6"/>
    <s v="LL Road Frame"/>
    <x v="3"/>
    <x v="34"/>
    <n v="337.22"/>
    <n v="183.93819999999999"/>
    <n v="1"/>
    <n v="183.93819999999999"/>
  </r>
  <r>
    <x v="0"/>
    <x v="1"/>
    <x v="1"/>
    <s v="Designated Distributors"/>
    <x v="3"/>
    <x v="7"/>
    <s v="Sport-100"/>
    <x v="3"/>
    <x v="34"/>
    <n v="34.99"/>
    <n v="20.186499999999999"/>
    <n v="10"/>
    <n v="201.86499999999998"/>
  </r>
  <r>
    <x v="0"/>
    <x v="1"/>
    <x v="1"/>
    <s v="Designated Distributors"/>
    <x v="0"/>
    <x v="3"/>
    <s v="Road-650"/>
    <x v="1"/>
    <x v="34"/>
    <n v="782.99"/>
    <n v="419.45890000000003"/>
    <n v="4"/>
    <n v="1677.8356000000001"/>
  </r>
  <r>
    <x v="0"/>
    <x v="1"/>
    <x v="1"/>
    <s v="Designated Distributors"/>
    <x v="1"/>
    <x v="4"/>
    <s v="Long-Sleeve Logo Jersey"/>
    <x v="4"/>
    <x v="34"/>
    <n v="49.99"/>
    <n v="26.437000000000001"/>
    <n v="16"/>
    <n v="422.99200000000002"/>
  </r>
  <r>
    <x v="0"/>
    <x v="1"/>
    <x v="1"/>
    <s v="Designated Distributors"/>
    <x v="0"/>
    <x v="3"/>
    <s v="Road-450"/>
    <x v="3"/>
    <x v="34"/>
    <n v="1457.99"/>
    <n v="874.79399999999998"/>
    <n v="2"/>
    <n v="1749.588"/>
  </r>
  <r>
    <x v="0"/>
    <x v="1"/>
    <x v="1"/>
    <s v="Designated Distributors"/>
    <x v="1"/>
    <x v="4"/>
    <s v="Long-Sleeve Logo Jersey"/>
    <x v="4"/>
    <x v="34"/>
    <n v="49.99"/>
    <n v="28.840399999999999"/>
    <n v="8"/>
    <n v="230.72319999999999"/>
  </r>
  <r>
    <x v="0"/>
    <x v="1"/>
    <x v="1"/>
    <s v="Designated Distributors"/>
    <x v="0"/>
    <x v="3"/>
    <s v="Road-650"/>
    <x v="1"/>
    <x v="34"/>
    <n v="782.99"/>
    <n v="419.45890000000003"/>
    <n v="2"/>
    <n v="838.91780000000006"/>
  </r>
  <r>
    <x v="0"/>
    <x v="1"/>
    <x v="1"/>
    <s v="Designated Distributors"/>
    <x v="0"/>
    <x v="3"/>
    <s v="Road-150"/>
    <x v="3"/>
    <x v="34"/>
    <n v="3578.27"/>
    <n v="2146.962"/>
    <n v="3"/>
    <n v="6440.8860000000004"/>
  </r>
  <r>
    <x v="0"/>
    <x v="1"/>
    <x v="1"/>
    <s v="Designated Distributors"/>
    <x v="3"/>
    <x v="7"/>
    <s v="Sport-100"/>
    <x v="5"/>
    <x v="34"/>
    <n v="34.99"/>
    <n v="20.186499999999999"/>
    <n v="10"/>
    <n v="201.86499999999998"/>
  </r>
  <r>
    <x v="0"/>
    <x v="1"/>
    <x v="1"/>
    <s v="Designated Distributors"/>
    <x v="2"/>
    <x v="6"/>
    <s v="LL Road Frame"/>
    <x v="3"/>
    <x v="34"/>
    <n v="337.22"/>
    <n v="183.93819999999999"/>
    <n v="1"/>
    <n v="183.93819999999999"/>
  </r>
  <r>
    <x v="0"/>
    <x v="1"/>
    <x v="1"/>
    <s v="Designated Distributors"/>
    <x v="0"/>
    <x v="3"/>
    <s v="Road-650"/>
    <x v="1"/>
    <x v="34"/>
    <n v="782.99"/>
    <n v="419.45890000000003"/>
    <n v="2"/>
    <n v="838.91780000000006"/>
  </r>
  <r>
    <x v="0"/>
    <x v="1"/>
    <x v="1"/>
    <s v="Designated Distributors"/>
    <x v="0"/>
    <x v="3"/>
    <s v="Road-650"/>
    <x v="3"/>
    <x v="34"/>
    <n v="782.99"/>
    <n v="419.45890000000003"/>
    <n v="2"/>
    <n v="838.91780000000006"/>
  </r>
  <r>
    <x v="0"/>
    <x v="1"/>
    <x v="1"/>
    <s v="Designated Distributors"/>
    <x v="0"/>
    <x v="3"/>
    <s v="Road-450"/>
    <x v="3"/>
    <x v="34"/>
    <n v="1457.99"/>
    <n v="874.79399999999998"/>
    <n v="4"/>
    <n v="3499.1759999999999"/>
  </r>
  <r>
    <x v="0"/>
    <x v="1"/>
    <x v="1"/>
    <s v="Designated Distributors"/>
    <x v="0"/>
    <x v="3"/>
    <s v="Road-450"/>
    <x v="3"/>
    <x v="34"/>
    <n v="1457.99"/>
    <n v="874.79399999999998"/>
    <n v="2"/>
    <n v="1749.588"/>
  </r>
  <r>
    <x v="0"/>
    <x v="1"/>
    <x v="1"/>
    <s v="Designated Distributors"/>
    <x v="0"/>
    <x v="3"/>
    <s v="Road-650"/>
    <x v="3"/>
    <x v="34"/>
    <n v="782.99"/>
    <n v="419.45890000000003"/>
    <n v="5"/>
    <n v="2097.2945"/>
  </r>
  <r>
    <x v="0"/>
    <x v="1"/>
    <x v="1"/>
    <s v="Designated Distributors"/>
    <x v="0"/>
    <x v="3"/>
    <s v="Road-150"/>
    <x v="3"/>
    <x v="34"/>
    <n v="3578.27"/>
    <n v="2146.962"/>
    <n v="5"/>
    <n v="10734.81"/>
  </r>
  <r>
    <x v="0"/>
    <x v="1"/>
    <x v="1"/>
    <s v="Designated Distributors"/>
    <x v="0"/>
    <x v="3"/>
    <s v="Road-450"/>
    <x v="3"/>
    <x v="34"/>
    <n v="1457.99"/>
    <n v="874.79399999999998"/>
    <n v="4"/>
    <n v="3499.1759999999999"/>
  </r>
  <r>
    <x v="0"/>
    <x v="1"/>
    <x v="1"/>
    <s v="Designated Distributors"/>
    <x v="1"/>
    <x v="4"/>
    <s v="Long-Sleeve Logo Jersey"/>
    <x v="4"/>
    <x v="34"/>
    <n v="49.99"/>
    <n v="28.840399999999999"/>
    <n v="5"/>
    <n v="144.202"/>
  </r>
  <r>
    <x v="0"/>
    <x v="1"/>
    <x v="1"/>
    <s v="Designated Distributors"/>
    <x v="0"/>
    <x v="3"/>
    <s v="Road-650"/>
    <x v="3"/>
    <x v="34"/>
    <n v="782.99"/>
    <n v="419.45890000000003"/>
    <n v="2"/>
    <n v="838.91780000000006"/>
  </r>
  <r>
    <x v="0"/>
    <x v="1"/>
    <x v="1"/>
    <s v="Designated Distributors"/>
    <x v="0"/>
    <x v="3"/>
    <s v="Road-650"/>
    <x v="3"/>
    <x v="34"/>
    <n v="782.99"/>
    <n v="419.45890000000003"/>
    <n v="1"/>
    <n v="419.45890000000003"/>
  </r>
  <r>
    <x v="0"/>
    <x v="1"/>
    <x v="1"/>
    <s v="Designated Distributors"/>
    <x v="2"/>
    <x v="6"/>
    <s v="ML Road Frame"/>
    <x v="3"/>
    <x v="34"/>
    <n v="594.83000000000004"/>
    <n v="356.89800000000002"/>
    <n v="3"/>
    <n v="1070.694"/>
  </r>
  <r>
    <x v="0"/>
    <x v="1"/>
    <x v="1"/>
    <s v="Designated Distributors"/>
    <x v="2"/>
    <x v="6"/>
    <s v="LL Road Frame"/>
    <x v="1"/>
    <x v="34"/>
    <n v="337.22"/>
    <n v="178.58080000000001"/>
    <n v="1"/>
    <n v="178.58080000000001"/>
  </r>
  <r>
    <x v="0"/>
    <x v="1"/>
    <x v="1"/>
    <s v="Designated Distributors"/>
    <x v="0"/>
    <x v="3"/>
    <s v="Road-650"/>
    <x v="3"/>
    <x v="34"/>
    <n v="782.99"/>
    <n v="419.45890000000003"/>
    <n v="3"/>
    <n v="1258.3767"/>
  </r>
  <r>
    <x v="0"/>
    <x v="1"/>
    <x v="1"/>
    <s v="Designated Distributors"/>
    <x v="1"/>
    <x v="5"/>
    <s v="Cycling Cap"/>
    <x v="4"/>
    <x v="34"/>
    <n v="8.99"/>
    <n v="5.1864999999999997"/>
    <n v="9"/>
    <n v="46.6785"/>
  </r>
  <r>
    <x v="0"/>
    <x v="1"/>
    <x v="1"/>
    <s v="Designated Distributors"/>
    <x v="2"/>
    <x v="6"/>
    <s v="LL Road Frame"/>
    <x v="3"/>
    <x v="34"/>
    <n v="337.22"/>
    <n v="183.93819999999999"/>
    <n v="2"/>
    <n v="367.87639999999999"/>
  </r>
  <r>
    <x v="0"/>
    <x v="1"/>
    <x v="1"/>
    <s v="Designated Distributors"/>
    <x v="0"/>
    <x v="3"/>
    <s v="Road-650"/>
    <x v="1"/>
    <x v="34"/>
    <n v="782.99"/>
    <n v="419.45890000000003"/>
    <n v="4"/>
    <n v="1677.8356000000001"/>
  </r>
  <r>
    <x v="0"/>
    <x v="0"/>
    <x v="0"/>
    <s v="Qualified Sales and Repair Services"/>
    <x v="0"/>
    <x v="3"/>
    <s v="Road-650"/>
    <x v="3"/>
    <x v="34"/>
    <n v="782.99"/>
    <n v="419.45890000000003"/>
    <n v="2"/>
    <n v="838.91780000000006"/>
  </r>
  <r>
    <x v="0"/>
    <x v="0"/>
    <x v="0"/>
    <s v="Qualified Sales and Repair Services"/>
    <x v="1"/>
    <x v="4"/>
    <s v="Long-Sleeve Logo Jersey"/>
    <x v="4"/>
    <x v="34"/>
    <n v="49.99"/>
    <n v="28.840399999999999"/>
    <n v="3"/>
    <n v="86.521199999999993"/>
  </r>
  <r>
    <x v="0"/>
    <x v="0"/>
    <x v="0"/>
    <s v="Qualified Sales and Repair Services"/>
    <x v="1"/>
    <x v="4"/>
    <s v="Long-Sleeve Logo Jersey"/>
    <x v="4"/>
    <x v="34"/>
    <n v="49.99"/>
    <n v="28.840399999999999"/>
    <n v="4"/>
    <n v="115.3616"/>
  </r>
  <r>
    <x v="0"/>
    <x v="0"/>
    <x v="0"/>
    <s v="Qualified Sales and Repair Services"/>
    <x v="0"/>
    <x v="3"/>
    <s v="Road-650"/>
    <x v="3"/>
    <x v="34"/>
    <n v="782.99"/>
    <n v="419.45890000000003"/>
    <n v="3"/>
    <n v="1258.3767"/>
  </r>
  <r>
    <x v="0"/>
    <x v="0"/>
    <x v="0"/>
    <s v="Qualified Sales and Repair Services"/>
    <x v="0"/>
    <x v="3"/>
    <s v="Road-150"/>
    <x v="3"/>
    <x v="34"/>
    <n v="3578.27"/>
    <n v="2146.962"/>
    <n v="1"/>
    <n v="2146.962"/>
  </r>
  <r>
    <x v="0"/>
    <x v="0"/>
    <x v="0"/>
    <s v="Qualified Sales and Repair Services"/>
    <x v="0"/>
    <x v="3"/>
    <s v="Road-650"/>
    <x v="1"/>
    <x v="34"/>
    <n v="782.99"/>
    <n v="419.45890000000003"/>
    <n v="2"/>
    <n v="838.91780000000006"/>
  </r>
  <r>
    <x v="0"/>
    <x v="0"/>
    <x v="0"/>
    <s v="Qualified Sales and Repair Services"/>
    <x v="0"/>
    <x v="3"/>
    <s v="Road-650"/>
    <x v="3"/>
    <x v="34"/>
    <n v="782.99"/>
    <n v="419.45890000000003"/>
    <n v="8"/>
    <n v="3355.6712000000002"/>
  </r>
  <r>
    <x v="0"/>
    <x v="0"/>
    <x v="0"/>
    <s v="Qualified Sales and Repair Services"/>
    <x v="2"/>
    <x v="6"/>
    <s v="LL Road Frame"/>
    <x v="3"/>
    <x v="34"/>
    <n v="337.22"/>
    <n v="183.93819999999999"/>
    <n v="1"/>
    <n v="183.93819999999999"/>
  </r>
  <r>
    <x v="0"/>
    <x v="0"/>
    <x v="0"/>
    <s v="Qualified Sales and Repair Services"/>
    <x v="0"/>
    <x v="3"/>
    <s v="Road-650"/>
    <x v="3"/>
    <x v="34"/>
    <n v="782.99"/>
    <n v="419.45890000000003"/>
    <n v="3"/>
    <n v="1258.3767"/>
  </r>
  <r>
    <x v="0"/>
    <x v="0"/>
    <x v="0"/>
    <s v="Qualified Sales and Repair Services"/>
    <x v="1"/>
    <x v="5"/>
    <s v="Cycling Cap"/>
    <x v="4"/>
    <x v="34"/>
    <n v="8.99"/>
    <n v="5.1864999999999997"/>
    <n v="5"/>
    <n v="25.932499999999997"/>
  </r>
  <r>
    <x v="0"/>
    <x v="0"/>
    <x v="0"/>
    <s v="Qualified Sales and Repair Services"/>
    <x v="2"/>
    <x v="6"/>
    <s v="LL Road Frame"/>
    <x v="1"/>
    <x v="34"/>
    <n v="337.22"/>
    <n v="178.58080000000001"/>
    <n v="1"/>
    <n v="178.58080000000001"/>
  </r>
  <r>
    <x v="0"/>
    <x v="0"/>
    <x v="0"/>
    <s v="Qualified Sales and Repair Services"/>
    <x v="2"/>
    <x v="6"/>
    <s v="LL Road Frame"/>
    <x v="1"/>
    <x v="34"/>
    <n v="337.22"/>
    <n v="178.58080000000001"/>
    <n v="1"/>
    <n v="178.58080000000001"/>
  </r>
  <r>
    <x v="0"/>
    <x v="0"/>
    <x v="0"/>
    <s v="Qualified Sales and Repair Services"/>
    <x v="0"/>
    <x v="3"/>
    <s v="Road-450"/>
    <x v="3"/>
    <x v="34"/>
    <n v="1457.99"/>
    <n v="874.79399999999998"/>
    <n v="2"/>
    <n v="1749.588"/>
  </r>
  <r>
    <x v="0"/>
    <x v="0"/>
    <x v="0"/>
    <s v="Qualified Sales and Repair Services"/>
    <x v="0"/>
    <x v="3"/>
    <s v="Road-450"/>
    <x v="3"/>
    <x v="34"/>
    <n v="1457.99"/>
    <n v="874.79399999999998"/>
    <n v="2"/>
    <n v="1749.588"/>
  </r>
  <r>
    <x v="0"/>
    <x v="0"/>
    <x v="0"/>
    <s v="Qualified Sales and Repair Services"/>
    <x v="0"/>
    <x v="3"/>
    <s v="Road-450"/>
    <x v="3"/>
    <x v="34"/>
    <n v="1457.99"/>
    <n v="874.79399999999998"/>
    <n v="3"/>
    <n v="2624.3820000000001"/>
  </r>
  <r>
    <x v="0"/>
    <x v="0"/>
    <x v="0"/>
    <s v="Qualified Sales and Repair Services"/>
    <x v="3"/>
    <x v="7"/>
    <s v="Sport-100"/>
    <x v="5"/>
    <x v="34"/>
    <n v="34.99"/>
    <n v="20.186499999999999"/>
    <n v="8"/>
    <n v="161.49199999999999"/>
  </r>
  <r>
    <x v="0"/>
    <x v="0"/>
    <x v="0"/>
    <s v="Qualified Sales and Repair Services"/>
    <x v="0"/>
    <x v="3"/>
    <s v="Road-650"/>
    <x v="3"/>
    <x v="34"/>
    <n v="782.99"/>
    <n v="419.45890000000003"/>
    <n v="3"/>
    <n v="1258.3767"/>
  </r>
  <r>
    <x v="0"/>
    <x v="0"/>
    <x v="0"/>
    <s v="Qualified Sales and Repair Services"/>
    <x v="0"/>
    <x v="3"/>
    <s v="Road-650"/>
    <x v="1"/>
    <x v="34"/>
    <n v="782.99"/>
    <n v="419.45890000000003"/>
    <n v="6"/>
    <n v="2516.7534000000001"/>
  </r>
  <r>
    <x v="0"/>
    <x v="0"/>
    <x v="0"/>
    <s v="Qualified Sales and Repair Services"/>
    <x v="0"/>
    <x v="3"/>
    <s v="Road-650"/>
    <x v="1"/>
    <x v="34"/>
    <n v="782.99"/>
    <n v="419.45890000000003"/>
    <n v="5"/>
    <n v="2097.2945"/>
  </r>
  <r>
    <x v="0"/>
    <x v="0"/>
    <x v="0"/>
    <s v="Qualified Sales and Repair Services"/>
    <x v="0"/>
    <x v="3"/>
    <s v="Road-450"/>
    <x v="3"/>
    <x v="34"/>
    <n v="1457.99"/>
    <n v="874.79399999999998"/>
    <n v="4"/>
    <n v="3499.1759999999999"/>
  </r>
  <r>
    <x v="0"/>
    <x v="0"/>
    <x v="0"/>
    <s v="Qualified Sales and Repair Services"/>
    <x v="3"/>
    <x v="7"/>
    <s v="Sport-100"/>
    <x v="1"/>
    <x v="34"/>
    <n v="34.99"/>
    <n v="20.186499999999999"/>
    <n v="1"/>
    <n v="20.186499999999999"/>
  </r>
  <r>
    <x v="0"/>
    <x v="0"/>
    <x v="0"/>
    <s v="Qualified Sales and Repair Services"/>
    <x v="0"/>
    <x v="3"/>
    <s v="Road-150"/>
    <x v="3"/>
    <x v="34"/>
    <n v="3578.27"/>
    <n v="2146.962"/>
    <n v="2"/>
    <n v="4293.924"/>
  </r>
  <r>
    <x v="0"/>
    <x v="0"/>
    <x v="0"/>
    <s v="Qualified Sales and Repair Services"/>
    <x v="0"/>
    <x v="3"/>
    <s v="Road-650"/>
    <x v="1"/>
    <x v="34"/>
    <n v="782.99"/>
    <n v="419.45890000000003"/>
    <n v="1"/>
    <n v="419.45890000000003"/>
  </r>
  <r>
    <x v="0"/>
    <x v="0"/>
    <x v="0"/>
    <s v="Qualified Sales and Repair Services"/>
    <x v="1"/>
    <x v="4"/>
    <s v="Long-Sleeve Logo Jersey"/>
    <x v="4"/>
    <x v="34"/>
    <n v="49.99"/>
    <n v="28.840399999999999"/>
    <n v="8"/>
    <n v="230.72319999999999"/>
  </r>
  <r>
    <x v="0"/>
    <x v="0"/>
    <x v="0"/>
    <s v="Qualified Sales and Repair Services"/>
    <x v="0"/>
    <x v="3"/>
    <s v="Road-650"/>
    <x v="1"/>
    <x v="34"/>
    <n v="782.99"/>
    <n v="419.45890000000003"/>
    <n v="3"/>
    <n v="1258.3767"/>
  </r>
  <r>
    <x v="0"/>
    <x v="0"/>
    <x v="0"/>
    <s v="Qualified Sales and Repair Services"/>
    <x v="3"/>
    <x v="7"/>
    <s v="Sport-100"/>
    <x v="3"/>
    <x v="34"/>
    <n v="34.99"/>
    <n v="20.186499999999999"/>
    <n v="3"/>
    <n v="60.5595"/>
  </r>
  <r>
    <x v="0"/>
    <x v="0"/>
    <x v="0"/>
    <s v="Qualified Sales and Repair Services"/>
    <x v="2"/>
    <x v="6"/>
    <s v="LL Road Frame"/>
    <x v="3"/>
    <x v="34"/>
    <n v="337.22"/>
    <n v="183.93819999999999"/>
    <n v="3"/>
    <n v="551.81459999999993"/>
  </r>
  <r>
    <x v="0"/>
    <x v="0"/>
    <x v="0"/>
    <s v="Qualified Sales and Repair Services"/>
    <x v="2"/>
    <x v="6"/>
    <s v="ML Road Frame"/>
    <x v="3"/>
    <x v="34"/>
    <n v="594.83000000000004"/>
    <n v="356.89800000000002"/>
    <n v="4"/>
    <n v="1427.5920000000001"/>
  </r>
  <r>
    <x v="0"/>
    <x v="0"/>
    <x v="0"/>
    <s v="Qualified Sales and Repair Services"/>
    <x v="2"/>
    <x v="6"/>
    <s v="ML Road Frame"/>
    <x v="3"/>
    <x v="34"/>
    <n v="594.83000000000004"/>
    <n v="356.89800000000002"/>
    <n v="2"/>
    <n v="713.79600000000005"/>
  </r>
  <r>
    <x v="0"/>
    <x v="0"/>
    <x v="0"/>
    <s v="Qualified Sales and Repair Services"/>
    <x v="2"/>
    <x v="6"/>
    <s v="LL Road Frame"/>
    <x v="3"/>
    <x v="34"/>
    <n v="337.22"/>
    <n v="183.93819999999999"/>
    <n v="3"/>
    <n v="551.81459999999993"/>
  </r>
  <r>
    <x v="0"/>
    <x v="0"/>
    <x v="0"/>
    <s v="General Associates"/>
    <x v="0"/>
    <x v="3"/>
    <s v="Road-650"/>
    <x v="3"/>
    <x v="34"/>
    <n v="782.99"/>
    <n v="419.45890000000003"/>
    <n v="2"/>
    <n v="838.91780000000006"/>
  </r>
  <r>
    <x v="0"/>
    <x v="0"/>
    <x v="0"/>
    <s v="General Associates"/>
    <x v="0"/>
    <x v="3"/>
    <s v="Road-650"/>
    <x v="3"/>
    <x v="34"/>
    <n v="782.99"/>
    <n v="419.45890000000003"/>
    <n v="1"/>
    <n v="419.45890000000003"/>
  </r>
  <r>
    <x v="0"/>
    <x v="0"/>
    <x v="0"/>
    <s v="General Associates"/>
    <x v="0"/>
    <x v="3"/>
    <s v="Road-450"/>
    <x v="3"/>
    <x v="34"/>
    <n v="1457.99"/>
    <n v="874.79399999999998"/>
    <n v="1"/>
    <n v="874.79399999999998"/>
  </r>
  <r>
    <x v="0"/>
    <x v="0"/>
    <x v="0"/>
    <s v="General Associates"/>
    <x v="0"/>
    <x v="3"/>
    <s v="Road-150"/>
    <x v="3"/>
    <x v="34"/>
    <n v="3578.27"/>
    <n v="2146.962"/>
    <n v="3"/>
    <n v="6440.8860000000004"/>
  </r>
  <r>
    <x v="0"/>
    <x v="0"/>
    <x v="0"/>
    <s v="General Associates"/>
    <x v="0"/>
    <x v="3"/>
    <s v="Road-650"/>
    <x v="1"/>
    <x v="34"/>
    <n v="782.99"/>
    <n v="419.45890000000003"/>
    <n v="1"/>
    <n v="419.45890000000003"/>
  </r>
  <r>
    <x v="0"/>
    <x v="0"/>
    <x v="0"/>
    <s v="General Associates"/>
    <x v="0"/>
    <x v="3"/>
    <s v="Road-450"/>
    <x v="3"/>
    <x v="34"/>
    <n v="1457.99"/>
    <n v="874.79399999999998"/>
    <n v="2"/>
    <n v="1749.588"/>
  </r>
  <r>
    <x v="0"/>
    <x v="0"/>
    <x v="0"/>
    <s v="General Associates"/>
    <x v="2"/>
    <x v="6"/>
    <s v="LL Road Frame"/>
    <x v="3"/>
    <x v="34"/>
    <n v="337.22"/>
    <n v="183.93819999999999"/>
    <n v="1"/>
    <n v="183.93819999999999"/>
  </r>
  <r>
    <x v="0"/>
    <x v="0"/>
    <x v="0"/>
    <s v="General Associates"/>
    <x v="0"/>
    <x v="3"/>
    <s v="Road-150"/>
    <x v="3"/>
    <x v="34"/>
    <n v="3578.27"/>
    <n v="2146.962"/>
    <n v="1"/>
    <n v="2146.962"/>
  </r>
  <r>
    <x v="0"/>
    <x v="0"/>
    <x v="0"/>
    <s v="General Associates"/>
    <x v="0"/>
    <x v="3"/>
    <s v="Road-650"/>
    <x v="1"/>
    <x v="34"/>
    <n v="782.99"/>
    <n v="419.45890000000003"/>
    <n v="3"/>
    <n v="1258.3767"/>
  </r>
  <r>
    <x v="0"/>
    <x v="0"/>
    <x v="0"/>
    <s v="General Associates"/>
    <x v="2"/>
    <x v="6"/>
    <s v="LL Road Frame"/>
    <x v="1"/>
    <x v="34"/>
    <n v="337.22"/>
    <n v="178.58080000000001"/>
    <n v="1"/>
    <n v="178.58080000000001"/>
  </r>
  <r>
    <x v="0"/>
    <x v="0"/>
    <x v="0"/>
    <s v="General Associates"/>
    <x v="2"/>
    <x v="6"/>
    <s v="ML Road Frame"/>
    <x v="3"/>
    <x v="34"/>
    <n v="594.83000000000004"/>
    <n v="356.89800000000002"/>
    <n v="2"/>
    <n v="713.79600000000005"/>
  </r>
  <r>
    <x v="0"/>
    <x v="0"/>
    <x v="0"/>
    <s v="General Associates"/>
    <x v="0"/>
    <x v="3"/>
    <s v="Road-650"/>
    <x v="1"/>
    <x v="34"/>
    <n v="782.99"/>
    <n v="419.45890000000003"/>
    <n v="1"/>
    <n v="419.45890000000003"/>
  </r>
  <r>
    <x v="0"/>
    <x v="0"/>
    <x v="0"/>
    <s v="General Associates"/>
    <x v="2"/>
    <x v="6"/>
    <s v="LL Road Frame"/>
    <x v="3"/>
    <x v="34"/>
    <n v="337.22"/>
    <n v="183.93819999999999"/>
    <n v="2"/>
    <n v="367.87639999999999"/>
  </r>
  <r>
    <x v="0"/>
    <x v="0"/>
    <x v="0"/>
    <s v="General Associates"/>
    <x v="0"/>
    <x v="3"/>
    <s v="Road-450"/>
    <x v="3"/>
    <x v="34"/>
    <n v="1457.99"/>
    <n v="874.79399999999998"/>
    <n v="1"/>
    <n v="874.79399999999998"/>
  </r>
  <r>
    <x v="0"/>
    <x v="0"/>
    <x v="0"/>
    <s v="General Associates"/>
    <x v="0"/>
    <x v="3"/>
    <s v="Road-650"/>
    <x v="1"/>
    <x v="34"/>
    <n v="782.99"/>
    <n v="419.45890000000003"/>
    <n v="1"/>
    <n v="419.45890000000003"/>
  </r>
  <r>
    <x v="0"/>
    <x v="0"/>
    <x v="0"/>
    <s v="General Associates"/>
    <x v="2"/>
    <x v="6"/>
    <s v="LL Road Frame"/>
    <x v="3"/>
    <x v="34"/>
    <n v="337.22"/>
    <n v="183.93819999999999"/>
    <n v="2"/>
    <n v="367.87639999999999"/>
  </r>
  <r>
    <x v="0"/>
    <x v="0"/>
    <x v="0"/>
    <s v="General Associates"/>
    <x v="0"/>
    <x v="3"/>
    <s v="Road-650"/>
    <x v="3"/>
    <x v="34"/>
    <n v="782.99"/>
    <n v="419.45890000000003"/>
    <n v="1"/>
    <n v="419.45890000000003"/>
  </r>
  <r>
    <x v="0"/>
    <x v="0"/>
    <x v="0"/>
    <s v="General Associates"/>
    <x v="0"/>
    <x v="3"/>
    <s v="Road-150"/>
    <x v="3"/>
    <x v="34"/>
    <n v="3578.27"/>
    <n v="2146.962"/>
    <n v="3"/>
    <n v="6440.8860000000004"/>
  </r>
  <r>
    <x v="0"/>
    <x v="0"/>
    <x v="0"/>
    <s v="General Associates"/>
    <x v="0"/>
    <x v="3"/>
    <s v="Road-450"/>
    <x v="3"/>
    <x v="34"/>
    <n v="1457.99"/>
    <n v="874.79399999999998"/>
    <n v="2"/>
    <n v="1749.588"/>
  </r>
  <r>
    <x v="0"/>
    <x v="0"/>
    <x v="0"/>
    <s v="General Associates"/>
    <x v="0"/>
    <x v="3"/>
    <s v="Road-650"/>
    <x v="3"/>
    <x v="34"/>
    <n v="782.99"/>
    <n v="419.45890000000003"/>
    <n v="5"/>
    <n v="2097.2945"/>
  </r>
  <r>
    <x v="0"/>
    <x v="0"/>
    <x v="0"/>
    <s v="General Associates"/>
    <x v="0"/>
    <x v="3"/>
    <s v="Road-650"/>
    <x v="1"/>
    <x v="34"/>
    <n v="782.99"/>
    <n v="419.45890000000003"/>
    <n v="2"/>
    <n v="838.91780000000006"/>
  </r>
  <r>
    <x v="0"/>
    <x v="0"/>
    <x v="0"/>
    <s v="General Associates"/>
    <x v="0"/>
    <x v="3"/>
    <s v="Road-450"/>
    <x v="3"/>
    <x v="34"/>
    <n v="1457.99"/>
    <n v="874.79399999999998"/>
    <n v="1"/>
    <n v="874.79399999999998"/>
  </r>
  <r>
    <x v="0"/>
    <x v="0"/>
    <x v="5"/>
    <s v="Hardware Components"/>
    <x v="2"/>
    <x v="2"/>
    <s v="HL Mountain Frame"/>
    <x v="0"/>
    <x v="34"/>
    <n v="1364.5"/>
    <n v="818.7"/>
    <n v="3"/>
    <n v="2456.1000000000004"/>
  </r>
  <r>
    <x v="0"/>
    <x v="0"/>
    <x v="5"/>
    <s v="Hardware Components"/>
    <x v="2"/>
    <x v="2"/>
    <s v="HL Mountain Frame"/>
    <x v="1"/>
    <x v="34"/>
    <n v="1349.6"/>
    <n v="809.76"/>
    <n v="2"/>
    <n v="1619.52"/>
  </r>
  <r>
    <x v="0"/>
    <x v="0"/>
    <x v="5"/>
    <s v="Hardware Components"/>
    <x v="0"/>
    <x v="0"/>
    <s v="Mountain-100"/>
    <x v="0"/>
    <x v="34"/>
    <n v="3399.99"/>
    <n v="2039.9939999999999"/>
    <n v="4"/>
    <n v="8159.9759999999997"/>
  </r>
  <r>
    <x v="0"/>
    <x v="0"/>
    <x v="5"/>
    <s v="Hardware Components"/>
    <x v="3"/>
    <x v="7"/>
    <s v="Sport-100"/>
    <x v="1"/>
    <x v="34"/>
    <n v="34.99"/>
    <n v="20.186499999999999"/>
    <n v="7"/>
    <n v="141.30549999999999"/>
  </r>
  <r>
    <x v="0"/>
    <x v="0"/>
    <x v="5"/>
    <s v="Hardware Components"/>
    <x v="0"/>
    <x v="0"/>
    <s v="Mountain-100"/>
    <x v="0"/>
    <x v="34"/>
    <n v="3399.99"/>
    <n v="2039.9939999999999"/>
    <n v="7"/>
    <n v="14279.957999999999"/>
  </r>
  <r>
    <x v="0"/>
    <x v="0"/>
    <x v="5"/>
    <s v="Hardware Components"/>
    <x v="0"/>
    <x v="0"/>
    <s v="Mountain-100"/>
    <x v="0"/>
    <x v="34"/>
    <n v="3399.99"/>
    <n v="2039.9939999999999"/>
    <n v="2"/>
    <n v="4079.9879999999998"/>
  </r>
  <r>
    <x v="0"/>
    <x v="0"/>
    <x v="5"/>
    <s v="Hardware Components"/>
    <x v="0"/>
    <x v="0"/>
    <s v="Mountain-100"/>
    <x v="0"/>
    <x v="34"/>
    <n v="3399.99"/>
    <n v="2039.9939999999999"/>
    <n v="8"/>
    <n v="16319.951999999999"/>
  </r>
  <r>
    <x v="0"/>
    <x v="0"/>
    <x v="5"/>
    <s v="Hardware Components"/>
    <x v="0"/>
    <x v="0"/>
    <s v="Mountain-100"/>
    <x v="1"/>
    <x v="34"/>
    <n v="3374.99"/>
    <n v="2024.9939999999999"/>
    <n v="3"/>
    <n v="6074.982"/>
  </r>
  <r>
    <x v="0"/>
    <x v="0"/>
    <x v="5"/>
    <s v="Hardware Components"/>
    <x v="2"/>
    <x v="2"/>
    <s v="HL Mountain Frame"/>
    <x v="0"/>
    <x v="34"/>
    <n v="1364.5"/>
    <n v="722.59490000000005"/>
    <n v="2"/>
    <n v="1445.1898000000001"/>
  </r>
  <r>
    <x v="0"/>
    <x v="0"/>
    <x v="5"/>
    <s v="Hardware Components"/>
    <x v="1"/>
    <x v="1"/>
    <s v="Mountain Bike Socks"/>
    <x v="2"/>
    <x v="34"/>
    <n v="9.5"/>
    <n v="5.7"/>
    <n v="8"/>
    <n v="45.6"/>
  </r>
  <r>
    <x v="0"/>
    <x v="0"/>
    <x v="5"/>
    <s v="Hardware Components"/>
    <x v="0"/>
    <x v="0"/>
    <s v="Mountain-100"/>
    <x v="1"/>
    <x v="34"/>
    <n v="3374.99"/>
    <n v="2024.9939999999999"/>
    <n v="9"/>
    <n v="18224.946"/>
  </r>
  <r>
    <x v="0"/>
    <x v="0"/>
    <x v="5"/>
    <s v="Hardware Components"/>
    <x v="2"/>
    <x v="2"/>
    <s v="HL Mountain Frame"/>
    <x v="1"/>
    <x v="34"/>
    <n v="1349.6"/>
    <n v="714.70429999999999"/>
    <n v="3"/>
    <n v="2144.1129000000001"/>
  </r>
  <r>
    <x v="0"/>
    <x v="0"/>
    <x v="5"/>
    <s v="Hardware Components"/>
    <x v="2"/>
    <x v="2"/>
    <s v="HL Mountain Frame"/>
    <x v="0"/>
    <x v="34"/>
    <n v="1364.5"/>
    <n v="722.59490000000005"/>
    <n v="3"/>
    <n v="2167.7847000000002"/>
  </r>
  <r>
    <x v="0"/>
    <x v="0"/>
    <x v="5"/>
    <s v="Hardware Components"/>
    <x v="2"/>
    <x v="2"/>
    <s v="HL Mountain Frame"/>
    <x v="1"/>
    <x v="34"/>
    <n v="1349.6"/>
    <n v="714.70429999999999"/>
    <n v="1"/>
    <n v="714.70429999999999"/>
  </r>
  <r>
    <x v="0"/>
    <x v="0"/>
    <x v="5"/>
    <s v="Hardware Components"/>
    <x v="0"/>
    <x v="0"/>
    <s v="Mountain-100"/>
    <x v="1"/>
    <x v="34"/>
    <n v="3374.99"/>
    <n v="2024.9939999999999"/>
    <n v="8"/>
    <n v="16199.951999999999"/>
  </r>
  <r>
    <x v="0"/>
    <x v="0"/>
    <x v="5"/>
    <s v="Hardware Components"/>
    <x v="1"/>
    <x v="4"/>
    <s v="Long-Sleeve Logo Jersey"/>
    <x v="4"/>
    <x v="34"/>
    <n v="49.99"/>
    <n v="28.840399999999999"/>
    <n v="6"/>
    <n v="173.04239999999999"/>
  </r>
  <r>
    <x v="0"/>
    <x v="0"/>
    <x v="5"/>
    <s v="Hardware Components"/>
    <x v="1"/>
    <x v="4"/>
    <s v="Long-Sleeve Logo Jersey"/>
    <x v="4"/>
    <x v="34"/>
    <n v="49.99"/>
    <n v="28.840399999999999"/>
    <n v="8"/>
    <n v="230.72319999999999"/>
  </r>
  <r>
    <x v="0"/>
    <x v="0"/>
    <x v="5"/>
    <s v="Hardware Components"/>
    <x v="1"/>
    <x v="4"/>
    <s v="Long-Sleeve Logo Jersey"/>
    <x v="4"/>
    <x v="34"/>
    <n v="49.99"/>
    <n v="28.840399999999999"/>
    <n v="4"/>
    <n v="115.3616"/>
  </r>
  <r>
    <x v="0"/>
    <x v="0"/>
    <x v="5"/>
    <s v="Hardware Components"/>
    <x v="0"/>
    <x v="0"/>
    <s v="Mountain-100"/>
    <x v="1"/>
    <x v="34"/>
    <n v="3374.99"/>
    <n v="2024.9939999999999"/>
    <n v="5"/>
    <n v="10124.969999999999"/>
  </r>
  <r>
    <x v="0"/>
    <x v="0"/>
    <x v="5"/>
    <s v="Hardware Components"/>
    <x v="1"/>
    <x v="5"/>
    <s v="Cycling Cap"/>
    <x v="4"/>
    <x v="34"/>
    <n v="8.99"/>
    <n v="5.0136000000000003"/>
    <n v="12"/>
    <n v="60.163200000000003"/>
  </r>
  <r>
    <x v="0"/>
    <x v="0"/>
    <x v="5"/>
    <s v="Hardware Components"/>
    <x v="3"/>
    <x v="7"/>
    <s v="Sport-100"/>
    <x v="5"/>
    <x v="34"/>
    <n v="34.99"/>
    <n v="20.186499999999999"/>
    <n v="4"/>
    <n v="80.745999999999995"/>
  </r>
  <r>
    <x v="0"/>
    <x v="0"/>
    <x v="5"/>
    <s v="Hardware Components"/>
    <x v="3"/>
    <x v="7"/>
    <s v="Sport-100"/>
    <x v="3"/>
    <x v="34"/>
    <n v="34.99"/>
    <n v="20.186499999999999"/>
    <n v="5"/>
    <n v="100.93249999999999"/>
  </r>
  <r>
    <x v="0"/>
    <x v="0"/>
    <x v="2"/>
    <s v="Permanent Finish Products"/>
    <x v="0"/>
    <x v="0"/>
    <s v="Mountain-100"/>
    <x v="0"/>
    <x v="34"/>
    <n v="3399.99"/>
    <n v="2039.9939999999999"/>
    <n v="2"/>
    <n v="4079.9879999999998"/>
  </r>
  <r>
    <x v="0"/>
    <x v="0"/>
    <x v="2"/>
    <s v="Permanent Finish Products"/>
    <x v="2"/>
    <x v="2"/>
    <s v="HL Mountain Frame"/>
    <x v="0"/>
    <x v="34"/>
    <n v="1364.5"/>
    <n v="722.59490000000005"/>
    <n v="1"/>
    <n v="722.59490000000005"/>
  </r>
  <r>
    <x v="0"/>
    <x v="0"/>
    <x v="2"/>
    <s v="Permanent Finish Products"/>
    <x v="0"/>
    <x v="0"/>
    <s v="Mountain-100"/>
    <x v="0"/>
    <x v="34"/>
    <n v="3399.99"/>
    <n v="2039.9939999999999"/>
    <n v="7"/>
    <n v="14279.957999999999"/>
  </r>
  <r>
    <x v="0"/>
    <x v="0"/>
    <x v="2"/>
    <s v="Permanent Finish Products"/>
    <x v="3"/>
    <x v="7"/>
    <s v="Sport-100"/>
    <x v="5"/>
    <x v="34"/>
    <n v="34.99"/>
    <n v="20.186499999999999"/>
    <n v="2"/>
    <n v="40.372999999999998"/>
  </r>
  <r>
    <x v="0"/>
    <x v="0"/>
    <x v="2"/>
    <s v="Permanent Finish Products"/>
    <x v="2"/>
    <x v="2"/>
    <s v="HL Mountain Frame"/>
    <x v="0"/>
    <x v="34"/>
    <n v="1364.5"/>
    <n v="818.7"/>
    <n v="1"/>
    <n v="818.7"/>
  </r>
  <r>
    <x v="0"/>
    <x v="0"/>
    <x v="2"/>
    <s v="Permanent Finish Products"/>
    <x v="0"/>
    <x v="0"/>
    <s v="Mountain-100"/>
    <x v="1"/>
    <x v="34"/>
    <n v="3374.99"/>
    <n v="2024.9939999999999"/>
    <n v="3"/>
    <n v="6074.982"/>
  </r>
  <r>
    <x v="0"/>
    <x v="0"/>
    <x v="2"/>
    <s v="Permanent Finish Products"/>
    <x v="0"/>
    <x v="0"/>
    <s v="Mountain-100"/>
    <x v="0"/>
    <x v="34"/>
    <n v="3399.99"/>
    <n v="2039.9939999999999"/>
    <n v="2"/>
    <n v="4079.9879999999998"/>
  </r>
  <r>
    <x v="0"/>
    <x v="0"/>
    <x v="2"/>
    <s v="Permanent Finish Products"/>
    <x v="0"/>
    <x v="0"/>
    <s v="Mountain-100"/>
    <x v="1"/>
    <x v="34"/>
    <n v="3374.99"/>
    <n v="2024.9939999999999"/>
    <n v="5"/>
    <n v="10124.969999999999"/>
  </r>
  <r>
    <x v="0"/>
    <x v="0"/>
    <x v="2"/>
    <s v="Permanent Finish Products"/>
    <x v="2"/>
    <x v="2"/>
    <s v="HL Mountain Frame"/>
    <x v="1"/>
    <x v="34"/>
    <n v="1349.6"/>
    <n v="809.76"/>
    <n v="1"/>
    <n v="809.76"/>
  </r>
  <r>
    <x v="0"/>
    <x v="0"/>
    <x v="2"/>
    <s v="Permanent Finish Products"/>
    <x v="2"/>
    <x v="2"/>
    <s v="HL Mountain Frame"/>
    <x v="0"/>
    <x v="34"/>
    <n v="1364.5"/>
    <n v="722.59490000000005"/>
    <n v="1"/>
    <n v="722.59490000000005"/>
  </r>
  <r>
    <x v="0"/>
    <x v="0"/>
    <x v="2"/>
    <s v="Permanent Finish Products"/>
    <x v="2"/>
    <x v="2"/>
    <s v="HL Mountain Frame"/>
    <x v="1"/>
    <x v="34"/>
    <n v="1349.6"/>
    <n v="809.76"/>
    <n v="1"/>
    <n v="809.76"/>
  </r>
  <r>
    <x v="0"/>
    <x v="1"/>
    <x v="1"/>
    <s v="General Department Stores"/>
    <x v="2"/>
    <x v="2"/>
    <s v="HL Mountain Frame"/>
    <x v="0"/>
    <x v="34"/>
    <n v="1364.5"/>
    <n v="722.59490000000005"/>
    <n v="2"/>
    <n v="1445.1898000000001"/>
  </r>
  <r>
    <x v="0"/>
    <x v="1"/>
    <x v="1"/>
    <s v="General Department Stores"/>
    <x v="1"/>
    <x v="1"/>
    <s v="Mountain Bike Socks"/>
    <x v="2"/>
    <x v="34"/>
    <n v="9.5"/>
    <n v="5.7"/>
    <n v="1"/>
    <n v="5.7"/>
  </r>
  <r>
    <x v="0"/>
    <x v="0"/>
    <x v="3"/>
    <s v="Lease-a-Bike Shop"/>
    <x v="0"/>
    <x v="3"/>
    <s v="Road-150"/>
    <x v="3"/>
    <x v="34"/>
    <n v="3578.27"/>
    <n v="2146.962"/>
    <n v="2"/>
    <n v="4293.924"/>
  </r>
  <r>
    <x v="0"/>
    <x v="0"/>
    <x v="3"/>
    <s v="Lease-a-Bike Shop"/>
    <x v="0"/>
    <x v="3"/>
    <s v="Road-650"/>
    <x v="3"/>
    <x v="34"/>
    <n v="782.99"/>
    <n v="419.45890000000003"/>
    <n v="4"/>
    <n v="1677.8356000000001"/>
  </r>
  <r>
    <x v="0"/>
    <x v="0"/>
    <x v="3"/>
    <s v="Lease-a-Bike Shop"/>
    <x v="0"/>
    <x v="3"/>
    <s v="Road-650"/>
    <x v="1"/>
    <x v="34"/>
    <n v="782.99"/>
    <n v="419.45890000000003"/>
    <n v="1"/>
    <n v="419.45890000000003"/>
  </r>
  <r>
    <x v="0"/>
    <x v="0"/>
    <x v="3"/>
    <s v="Lease-a-Bike Shop"/>
    <x v="0"/>
    <x v="3"/>
    <s v="Road-650"/>
    <x v="3"/>
    <x v="34"/>
    <n v="782.99"/>
    <n v="419.45890000000003"/>
    <n v="3"/>
    <n v="1258.3767"/>
  </r>
  <r>
    <x v="0"/>
    <x v="0"/>
    <x v="3"/>
    <s v="Lease-a-Bike Shop"/>
    <x v="0"/>
    <x v="3"/>
    <s v="Road-450"/>
    <x v="3"/>
    <x v="34"/>
    <n v="1457.99"/>
    <n v="874.79399999999998"/>
    <n v="3"/>
    <n v="2624.3820000000001"/>
  </r>
  <r>
    <x v="0"/>
    <x v="0"/>
    <x v="3"/>
    <s v="Lease-a-Bike Shop"/>
    <x v="0"/>
    <x v="3"/>
    <s v="Road-650"/>
    <x v="1"/>
    <x v="34"/>
    <n v="782.99"/>
    <n v="419.45890000000003"/>
    <n v="2"/>
    <n v="838.91780000000006"/>
  </r>
  <r>
    <x v="0"/>
    <x v="0"/>
    <x v="3"/>
    <s v="Lease-a-Bike Shop"/>
    <x v="0"/>
    <x v="3"/>
    <s v="Road-450"/>
    <x v="3"/>
    <x v="34"/>
    <n v="1457.99"/>
    <n v="874.79399999999998"/>
    <n v="3"/>
    <n v="2624.3820000000001"/>
  </r>
  <r>
    <x v="0"/>
    <x v="0"/>
    <x v="3"/>
    <s v="Lease-a-Bike Shop"/>
    <x v="2"/>
    <x v="6"/>
    <s v="LL Road Frame"/>
    <x v="3"/>
    <x v="34"/>
    <n v="337.22"/>
    <n v="183.93819999999999"/>
    <n v="1"/>
    <n v="183.93819999999999"/>
  </r>
  <r>
    <x v="0"/>
    <x v="0"/>
    <x v="3"/>
    <s v="Lease-a-Bike Shop"/>
    <x v="0"/>
    <x v="3"/>
    <s v="Road-450"/>
    <x v="3"/>
    <x v="34"/>
    <n v="1457.99"/>
    <n v="874.79399999999998"/>
    <n v="4"/>
    <n v="3499.1759999999999"/>
  </r>
  <r>
    <x v="0"/>
    <x v="0"/>
    <x v="3"/>
    <s v="Lease-a-Bike Shop"/>
    <x v="0"/>
    <x v="3"/>
    <s v="Road-650"/>
    <x v="1"/>
    <x v="34"/>
    <n v="782.99"/>
    <n v="419.45890000000003"/>
    <n v="1"/>
    <n v="419.45890000000003"/>
  </r>
  <r>
    <x v="0"/>
    <x v="0"/>
    <x v="3"/>
    <s v="Lease-a-Bike Shop"/>
    <x v="2"/>
    <x v="6"/>
    <s v="LL Road Frame"/>
    <x v="3"/>
    <x v="34"/>
    <n v="337.22"/>
    <n v="183.93819999999999"/>
    <n v="1"/>
    <n v="183.93819999999999"/>
  </r>
  <r>
    <x v="0"/>
    <x v="0"/>
    <x v="3"/>
    <s v="Lease-a-Bike Shop"/>
    <x v="2"/>
    <x v="6"/>
    <s v="HL Road Frame"/>
    <x v="3"/>
    <x v="34"/>
    <n v="1431.5"/>
    <n v="758.07590000000005"/>
    <n v="1"/>
    <n v="758.07590000000005"/>
  </r>
  <r>
    <x v="0"/>
    <x v="0"/>
    <x v="3"/>
    <s v="Lease-a-Bike Shop"/>
    <x v="0"/>
    <x v="3"/>
    <s v="Road-650"/>
    <x v="1"/>
    <x v="34"/>
    <n v="782.99"/>
    <n v="419.45890000000003"/>
    <n v="3"/>
    <n v="1258.3767"/>
  </r>
  <r>
    <x v="0"/>
    <x v="0"/>
    <x v="3"/>
    <s v="Lease-a-Bike Shop"/>
    <x v="2"/>
    <x v="6"/>
    <s v="HL Road Frame"/>
    <x v="3"/>
    <x v="34"/>
    <n v="1431.5"/>
    <n v="758.07590000000005"/>
    <n v="1"/>
    <n v="758.07590000000005"/>
  </r>
  <r>
    <x v="0"/>
    <x v="0"/>
    <x v="3"/>
    <s v="Lease-a-Bike Shop"/>
    <x v="2"/>
    <x v="6"/>
    <s v="LL Road Frame"/>
    <x v="3"/>
    <x v="34"/>
    <n v="337.22"/>
    <n v="183.93819999999999"/>
    <n v="1"/>
    <n v="183.93819999999999"/>
  </r>
  <r>
    <x v="0"/>
    <x v="0"/>
    <x v="3"/>
    <s v="Lease-a-Bike Shop"/>
    <x v="2"/>
    <x v="6"/>
    <s v="LL Road Frame"/>
    <x v="1"/>
    <x v="34"/>
    <n v="337.22"/>
    <n v="178.58080000000001"/>
    <n v="1"/>
    <n v="178.58080000000001"/>
  </r>
  <r>
    <x v="0"/>
    <x v="0"/>
    <x v="3"/>
    <s v="Lease-a-Bike Shop"/>
    <x v="0"/>
    <x v="3"/>
    <s v="Road-650"/>
    <x v="3"/>
    <x v="34"/>
    <n v="782.99"/>
    <n v="419.45890000000003"/>
    <n v="1"/>
    <n v="419.45890000000003"/>
  </r>
  <r>
    <x v="0"/>
    <x v="0"/>
    <x v="3"/>
    <s v="Lease-a-Bike Shop"/>
    <x v="2"/>
    <x v="6"/>
    <s v="LL Road Frame"/>
    <x v="3"/>
    <x v="34"/>
    <n v="337.22"/>
    <n v="183.93819999999999"/>
    <n v="1"/>
    <n v="183.93819999999999"/>
  </r>
  <r>
    <x v="0"/>
    <x v="0"/>
    <x v="3"/>
    <s v="Lease-a-Bike Shop"/>
    <x v="2"/>
    <x v="6"/>
    <s v="LL Road Frame"/>
    <x v="1"/>
    <x v="34"/>
    <n v="337.22"/>
    <n v="178.58080000000001"/>
    <n v="1"/>
    <n v="178.58080000000001"/>
  </r>
  <r>
    <x v="0"/>
    <x v="0"/>
    <x v="3"/>
    <s v="Lease-a-Bike Shop"/>
    <x v="0"/>
    <x v="3"/>
    <s v="Road-450"/>
    <x v="3"/>
    <x v="34"/>
    <n v="1457.99"/>
    <n v="874.79399999999998"/>
    <n v="1"/>
    <n v="874.79399999999998"/>
  </r>
  <r>
    <x v="0"/>
    <x v="0"/>
    <x v="2"/>
    <s v="Roadway Supplies"/>
    <x v="0"/>
    <x v="3"/>
    <s v="Road-450"/>
    <x v="3"/>
    <x v="34"/>
    <n v="1457.99"/>
    <n v="874.79399999999998"/>
    <n v="2"/>
    <n v="1749.588"/>
  </r>
  <r>
    <x v="0"/>
    <x v="0"/>
    <x v="2"/>
    <s v="Brakes and Gears"/>
    <x v="0"/>
    <x v="0"/>
    <s v="Mountain-100"/>
    <x v="1"/>
    <x v="34"/>
    <n v="3374.99"/>
    <n v="2024.9939999999999"/>
    <n v="4"/>
    <n v="8099.9759999999997"/>
  </r>
  <r>
    <x v="0"/>
    <x v="0"/>
    <x v="2"/>
    <s v="Brakes and Gears"/>
    <x v="1"/>
    <x v="5"/>
    <s v="Cycling Cap"/>
    <x v="4"/>
    <x v="34"/>
    <n v="8.99"/>
    <n v="5.1864999999999997"/>
    <n v="1"/>
    <n v="5.1864999999999997"/>
  </r>
  <r>
    <x v="0"/>
    <x v="0"/>
    <x v="2"/>
    <s v="Brakes and Gears"/>
    <x v="2"/>
    <x v="2"/>
    <s v="HL Mountain Frame"/>
    <x v="1"/>
    <x v="34"/>
    <n v="1349.6"/>
    <n v="714.70429999999999"/>
    <n v="4"/>
    <n v="2858.8172"/>
  </r>
  <r>
    <x v="0"/>
    <x v="0"/>
    <x v="2"/>
    <s v="Brakes and Gears"/>
    <x v="0"/>
    <x v="0"/>
    <s v="Mountain-100"/>
    <x v="0"/>
    <x v="34"/>
    <n v="3399.99"/>
    <n v="2039.9939999999999"/>
    <n v="5"/>
    <n v="10199.969999999999"/>
  </r>
  <r>
    <x v="0"/>
    <x v="0"/>
    <x v="2"/>
    <s v="Brakes and Gears"/>
    <x v="3"/>
    <x v="7"/>
    <s v="Sport-100"/>
    <x v="1"/>
    <x v="34"/>
    <n v="34.99"/>
    <n v="20.186499999999999"/>
    <n v="2"/>
    <n v="40.372999999999998"/>
  </r>
  <r>
    <x v="0"/>
    <x v="0"/>
    <x v="2"/>
    <s v="Brakes and Gears"/>
    <x v="0"/>
    <x v="0"/>
    <s v="Mountain-100"/>
    <x v="0"/>
    <x v="34"/>
    <n v="3399.99"/>
    <n v="2039.9939999999999"/>
    <n v="6"/>
    <n v="12239.964"/>
  </r>
  <r>
    <x v="0"/>
    <x v="0"/>
    <x v="2"/>
    <s v="Brakes and Gears"/>
    <x v="3"/>
    <x v="7"/>
    <s v="Sport-100"/>
    <x v="3"/>
    <x v="34"/>
    <n v="34.99"/>
    <n v="20.186499999999999"/>
    <n v="6"/>
    <n v="121.119"/>
  </r>
  <r>
    <x v="0"/>
    <x v="0"/>
    <x v="2"/>
    <s v="Brakes and Gears"/>
    <x v="2"/>
    <x v="2"/>
    <s v="HL Mountain Frame"/>
    <x v="0"/>
    <x v="34"/>
    <n v="1364.5"/>
    <n v="818.7"/>
    <n v="2"/>
    <n v="1637.4"/>
  </r>
  <r>
    <x v="0"/>
    <x v="0"/>
    <x v="2"/>
    <s v="Brakes and Gears"/>
    <x v="1"/>
    <x v="4"/>
    <s v="Long-Sleeve Logo Jersey"/>
    <x v="4"/>
    <x v="34"/>
    <n v="49.99"/>
    <n v="28.840399999999999"/>
    <n v="5"/>
    <n v="144.202"/>
  </r>
  <r>
    <x v="0"/>
    <x v="0"/>
    <x v="2"/>
    <s v="Brakes and Gears"/>
    <x v="0"/>
    <x v="0"/>
    <s v="Mountain-100"/>
    <x v="1"/>
    <x v="34"/>
    <n v="3374.99"/>
    <n v="2024.9939999999999"/>
    <n v="4"/>
    <n v="8099.9759999999997"/>
  </r>
  <r>
    <x v="0"/>
    <x v="0"/>
    <x v="2"/>
    <s v="Brakes and Gears"/>
    <x v="2"/>
    <x v="2"/>
    <s v="HL Mountain Frame"/>
    <x v="0"/>
    <x v="34"/>
    <n v="1364.5"/>
    <n v="722.59490000000005"/>
    <n v="2"/>
    <n v="1445.1898000000001"/>
  </r>
  <r>
    <x v="0"/>
    <x v="0"/>
    <x v="2"/>
    <s v="Brakes and Gears"/>
    <x v="0"/>
    <x v="0"/>
    <s v="Mountain-100"/>
    <x v="1"/>
    <x v="34"/>
    <n v="3374.99"/>
    <n v="2024.9939999999999"/>
    <n v="4"/>
    <n v="8099.9759999999997"/>
  </r>
  <r>
    <x v="0"/>
    <x v="0"/>
    <x v="2"/>
    <s v="Brakes and Gears"/>
    <x v="1"/>
    <x v="4"/>
    <s v="Long-Sleeve Logo Jersey"/>
    <x v="4"/>
    <x v="34"/>
    <n v="49.99"/>
    <n v="28.840399999999999"/>
    <n v="2"/>
    <n v="57.680799999999998"/>
  </r>
  <r>
    <x v="0"/>
    <x v="0"/>
    <x v="2"/>
    <s v="Brakes and Gears"/>
    <x v="1"/>
    <x v="4"/>
    <s v="Long-Sleeve Logo Jersey"/>
    <x v="4"/>
    <x v="34"/>
    <n v="49.99"/>
    <n v="28.840399999999999"/>
    <n v="2"/>
    <n v="57.680799999999998"/>
  </r>
  <r>
    <x v="0"/>
    <x v="0"/>
    <x v="2"/>
    <s v="Brakes and Gears"/>
    <x v="1"/>
    <x v="1"/>
    <s v="Mountain Bike Socks"/>
    <x v="2"/>
    <x v="34"/>
    <n v="9.5"/>
    <n v="5.7"/>
    <n v="6"/>
    <n v="34.200000000000003"/>
  </r>
  <r>
    <x v="0"/>
    <x v="0"/>
    <x v="2"/>
    <s v="Brakes and Gears"/>
    <x v="3"/>
    <x v="7"/>
    <s v="Sport-100"/>
    <x v="5"/>
    <x v="34"/>
    <n v="34.99"/>
    <n v="20.186499999999999"/>
    <n v="1"/>
    <n v="20.186499999999999"/>
  </r>
  <r>
    <x v="0"/>
    <x v="0"/>
    <x v="2"/>
    <s v="Brakes and Gears"/>
    <x v="0"/>
    <x v="0"/>
    <s v="Mountain-100"/>
    <x v="0"/>
    <x v="34"/>
    <n v="3399.99"/>
    <n v="2039.9939999999999"/>
    <n v="5"/>
    <n v="10199.969999999999"/>
  </r>
  <r>
    <x v="0"/>
    <x v="0"/>
    <x v="2"/>
    <s v="Brakes and Gears"/>
    <x v="1"/>
    <x v="1"/>
    <s v="Mountain Bike Socks"/>
    <x v="2"/>
    <x v="34"/>
    <n v="9.5"/>
    <n v="5.7"/>
    <n v="3"/>
    <n v="17.100000000000001"/>
  </r>
  <r>
    <x v="0"/>
    <x v="0"/>
    <x v="2"/>
    <s v="Brakes and Gears"/>
    <x v="0"/>
    <x v="0"/>
    <s v="Mountain-100"/>
    <x v="0"/>
    <x v="34"/>
    <n v="3399.99"/>
    <n v="2039.9939999999999"/>
    <n v="2"/>
    <n v="4079.9879999999998"/>
  </r>
  <r>
    <x v="0"/>
    <x v="0"/>
    <x v="4"/>
    <s v="Advanced Bike Components"/>
    <x v="1"/>
    <x v="4"/>
    <s v="Long-Sleeve Logo Jersey"/>
    <x v="4"/>
    <x v="35"/>
    <n v="49.99"/>
    <n v="28.840399999999999"/>
    <n v="4"/>
    <n v="115.3616"/>
  </r>
  <r>
    <x v="0"/>
    <x v="0"/>
    <x v="4"/>
    <s v="Advanced Bike Components"/>
    <x v="0"/>
    <x v="3"/>
    <s v="Road-650"/>
    <x v="1"/>
    <x v="35"/>
    <n v="782.99"/>
    <n v="419.45890000000003"/>
    <n v="2"/>
    <n v="838.91780000000006"/>
  </r>
  <r>
    <x v="0"/>
    <x v="0"/>
    <x v="4"/>
    <s v="Advanced Bike Components"/>
    <x v="2"/>
    <x v="6"/>
    <s v="LL Road Frame"/>
    <x v="1"/>
    <x v="35"/>
    <n v="337.22"/>
    <n v="178.58080000000001"/>
    <n v="3"/>
    <n v="535.74240000000009"/>
  </r>
  <r>
    <x v="0"/>
    <x v="0"/>
    <x v="4"/>
    <s v="Advanced Bike Components"/>
    <x v="2"/>
    <x v="6"/>
    <s v="LL Road Frame"/>
    <x v="3"/>
    <x v="35"/>
    <n v="337.22"/>
    <n v="183.93819999999999"/>
    <n v="3"/>
    <n v="551.81459999999993"/>
  </r>
  <r>
    <x v="0"/>
    <x v="0"/>
    <x v="4"/>
    <s v="Advanced Bike Components"/>
    <x v="2"/>
    <x v="6"/>
    <s v="LL Road Frame"/>
    <x v="3"/>
    <x v="35"/>
    <n v="337.22"/>
    <n v="183.93819999999999"/>
    <n v="2"/>
    <n v="367.87639999999999"/>
  </r>
  <r>
    <x v="0"/>
    <x v="0"/>
    <x v="4"/>
    <s v="Advanced Bike Components"/>
    <x v="2"/>
    <x v="6"/>
    <s v="LL Road Frame"/>
    <x v="1"/>
    <x v="35"/>
    <n v="337.22"/>
    <n v="178.58080000000001"/>
    <n v="1"/>
    <n v="178.58080000000001"/>
  </r>
  <r>
    <x v="0"/>
    <x v="0"/>
    <x v="4"/>
    <s v="Advanced Bike Components"/>
    <x v="0"/>
    <x v="3"/>
    <s v="Road-450"/>
    <x v="3"/>
    <x v="35"/>
    <n v="1457.99"/>
    <n v="874.79399999999998"/>
    <n v="2"/>
    <n v="1749.588"/>
  </r>
  <r>
    <x v="0"/>
    <x v="0"/>
    <x v="4"/>
    <s v="Advanced Bike Components"/>
    <x v="0"/>
    <x v="3"/>
    <s v="Road-650"/>
    <x v="3"/>
    <x v="35"/>
    <n v="782.99"/>
    <n v="419.45890000000003"/>
    <n v="2"/>
    <n v="838.91780000000006"/>
  </r>
  <r>
    <x v="0"/>
    <x v="0"/>
    <x v="4"/>
    <s v="Advanced Bike Components"/>
    <x v="0"/>
    <x v="3"/>
    <s v="Road-650"/>
    <x v="1"/>
    <x v="35"/>
    <n v="782.99"/>
    <n v="419.45890000000003"/>
    <n v="3"/>
    <n v="1258.3767"/>
  </r>
  <r>
    <x v="0"/>
    <x v="0"/>
    <x v="4"/>
    <s v="Advanced Bike Components"/>
    <x v="0"/>
    <x v="3"/>
    <s v="Road-650"/>
    <x v="3"/>
    <x v="35"/>
    <n v="782.99"/>
    <n v="419.45890000000003"/>
    <n v="2"/>
    <n v="838.91780000000006"/>
  </r>
  <r>
    <x v="0"/>
    <x v="0"/>
    <x v="4"/>
    <s v="Advanced Bike Components"/>
    <x v="3"/>
    <x v="7"/>
    <s v="Sport-100"/>
    <x v="5"/>
    <x v="35"/>
    <n v="34.99"/>
    <n v="20.186499999999999"/>
    <n v="4"/>
    <n v="80.745999999999995"/>
  </r>
  <r>
    <x v="0"/>
    <x v="0"/>
    <x v="4"/>
    <s v="Advanced Bike Components"/>
    <x v="2"/>
    <x v="6"/>
    <s v="ML Road Frame"/>
    <x v="3"/>
    <x v="35"/>
    <n v="594.83000000000004"/>
    <n v="356.89800000000002"/>
    <n v="1"/>
    <n v="356.89800000000002"/>
  </r>
  <r>
    <x v="0"/>
    <x v="0"/>
    <x v="4"/>
    <s v="Advanced Bike Components"/>
    <x v="0"/>
    <x v="3"/>
    <s v="Road-450"/>
    <x v="3"/>
    <x v="35"/>
    <n v="1457.99"/>
    <n v="874.79399999999998"/>
    <n v="3"/>
    <n v="2624.3820000000001"/>
  </r>
  <r>
    <x v="0"/>
    <x v="0"/>
    <x v="4"/>
    <s v="Advanced Bike Components"/>
    <x v="0"/>
    <x v="3"/>
    <s v="Road-450"/>
    <x v="3"/>
    <x v="35"/>
    <n v="1457.99"/>
    <n v="874.79399999999998"/>
    <n v="2"/>
    <n v="1749.588"/>
  </r>
  <r>
    <x v="0"/>
    <x v="0"/>
    <x v="4"/>
    <s v="Advanced Bike Components"/>
    <x v="2"/>
    <x v="6"/>
    <s v="LL Road Frame"/>
    <x v="3"/>
    <x v="35"/>
    <n v="337.22"/>
    <n v="183.93819999999999"/>
    <n v="1"/>
    <n v="183.93819999999999"/>
  </r>
  <r>
    <x v="0"/>
    <x v="0"/>
    <x v="4"/>
    <s v="Advanced Bike Components"/>
    <x v="3"/>
    <x v="7"/>
    <s v="Sport-100"/>
    <x v="1"/>
    <x v="35"/>
    <n v="34.99"/>
    <n v="20.186499999999999"/>
    <n v="1"/>
    <n v="20.186499999999999"/>
  </r>
  <r>
    <x v="0"/>
    <x v="0"/>
    <x v="4"/>
    <s v="Advanced Bike Components"/>
    <x v="0"/>
    <x v="3"/>
    <s v="Road-650"/>
    <x v="3"/>
    <x v="35"/>
    <n v="782.99"/>
    <n v="419.45890000000003"/>
    <n v="5"/>
    <n v="2097.2945"/>
  </r>
  <r>
    <x v="0"/>
    <x v="0"/>
    <x v="4"/>
    <s v="Advanced Bike Components"/>
    <x v="1"/>
    <x v="4"/>
    <s v="Long-Sleeve Logo Jersey"/>
    <x v="4"/>
    <x v="35"/>
    <n v="49.99"/>
    <n v="28.840399999999999"/>
    <n v="3"/>
    <n v="86.521199999999993"/>
  </r>
  <r>
    <x v="0"/>
    <x v="0"/>
    <x v="4"/>
    <s v="Advanced Bike Components"/>
    <x v="1"/>
    <x v="5"/>
    <s v="Cycling Cap"/>
    <x v="4"/>
    <x v="35"/>
    <n v="8.99"/>
    <n v="5.1864999999999997"/>
    <n v="4"/>
    <n v="20.745999999999999"/>
  </r>
  <r>
    <x v="0"/>
    <x v="0"/>
    <x v="2"/>
    <s v="Central Discount Store"/>
    <x v="1"/>
    <x v="4"/>
    <s v="Long-Sleeve Logo Jersey"/>
    <x v="4"/>
    <x v="35"/>
    <n v="49.99"/>
    <n v="28.840399999999999"/>
    <n v="4"/>
    <n v="115.3616"/>
  </r>
  <r>
    <x v="0"/>
    <x v="0"/>
    <x v="2"/>
    <s v="Central Discount Store"/>
    <x v="0"/>
    <x v="0"/>
    <s v="Mountain-100"/>
    <x v="1"/>
    <x v="35"/>
    <n v="3374.99"/>
    <n v="2024.9939999999999"/>
    <n v="3"/>
    <n v="6074.982"/>
  </r>
  <r>
    <x v="0"/>
    <x v="0"/>
    <x v="2"/>
    <s v="Central Discount Store"/>
    <x v="1"/>
    <x v="1"/>
    <s v="Mountain Bike Socks"/>
    <x v="2"/>
    <x v="35"/>
    <n v="9.5"/>
    <n v="5.51"/>
    <n v="12"/>
    <n v="66.12"/>
  </r>
  <r>
    <x v="0"/>
    <x v="0"/>
    <x v="2"/>
    <s v="Central Discount Store"/>
    <x v="0"/>
    <x v="0"/>
    <s v="Mountain-100"/>
    <x v="0"/>
    <x v="35"/>
    <n v="3399.99"/>
    <n v="2039.9939999999999"/>
    <n v="2"/>
    <n v="4079.9879999999998"/>
  </r>
  <r>
    <x v="0"/>
    <x v="0"/>
    <x v="2"/>
    <s v="Central Discount Store"/>
    <x v="0"/>
    <x v="0"/>
    <s v="Mountain-100"/>
    <x v="1"/>
    <x v="35"/>
    <n v="3374.99"/>
    <n v="2024.9939999999999"/>
    <n v="2"/>
    <n v="4049.9879999999998"/>
  </r>
  <r>
    <x v="0"/>
    <x v="0"/>
    <x v="2"/>
    <s v="Central Discount Store"/>
    <x v="0"/>
    <x v="0"/>
    <s v="Mountain-100"/>
    <x v="0"/>
    <x v="35"/>
    <n v="3399.99"/>
    <n v="2039.9939999999999"/>
    <n v="4"/>
    <n v="8159.9759999999997"/>
  </r>
  <r>
    <x v="0"/>
    <x v="0"/>
    <x v="2"/>
    <s v="Central Discount Store"/>
    <x v="0"/>
    <x v="0"/>
    <s v="Mountain-100"/>
    <x v="0"/>
    <x v="35"/>
    <n v="3399.99"/>
    <n v="2039.9939999999999"/>
    <n v="1"/>
    <n v="2039.9939999999999"/>
  </r>
  <r>
    <x v="0"/>
    <x v="0"/>
    <x v="2"/>
    <s v="Central Discount Store"/>
    <x v="0"/>
    <x v="0"/>
    <s v="Mountain-100"/>
    <x v="1"/>
    <x v="35"/>
    <n v="3374.99"/>
    <n v="2024.9939999999999"/>
    <n v="2"/>
    <n v="4049.9879999999998"/>
  </r>
  <r>
    <x v="0"/>
    <x v="0"/>
    <x v="2"/>
    <s v="Central Discount Store"/>
    <x v="0"/>
    <x v="0"/>
    <s v="Mountain-100"/>
    <x v="1"/>
    <x v="35"/>
    <n v="3374.99"/>
    <n v="2024.9939999999999"/>
    <n v="2"/>
    <n v="4049.9879999999998"/>
  </r>
  <r>
    <x v="0"/>
    <x v="0"/>
    <x v="2"/>
    <s v="Central Discount Store"/>
    <x v="1"/>
    <x v="1"/>
    <s v="Mountain Bike Socks"/>
    <x v="2"/>
    <x v="35"/>
    <n v="9.5"/>
    <n v="5.7"/>
    <n v="5"/>
    <n v="28.5"/>
  </r>
  <r>
    <x v="0"/>
    <x v="0"/>
    <x v="2"/>
    <s v="Central Discount Store"/>
    <x v="0"/>
    <x v="0"/>
    <s v="Mountain-100"/>
    <x v="0"/>
    <x v="35"/>
    <n v="3399.99"/>
    <n v="2039.9939999999999"/>
    <n v="1"/>
    <n v="2039.9939999999999"/>
  </r>
  <r>
    <x v="0"/>
    <x v="0"/>
    <x v="0"/>
    <s v="Stylish Department Stores"/>
    <x v="1"/>
    <x v="4"/>
    <s v="Long-Sleeve Logo Jersey"/>
    <x v="4"/>
    <x v="35"/>
    <n v="49.99"/>
    <n v="28.840399999999999"/>
    <n v="4"/>
    <n v="115.3616"/>
  </r>
  <r>
    <x v="0"/>
    <x v="0"/>
    <x v="0"/>
    <s v="Stylish Department Stores"/>
    <x v="0"/>
    <x v="3"/>
    <s v="Road-650"/>
    <x v="1"/>
    <x v="35"/>
    <n v="782.99"/>
    <n v="419.45890000000003"/>
    <n v="2"/>
    <n v="838.91780000000006"/>
  </r>
  <r>
    <x v="0"/>
    <x v="0"/>
    <x v="0"/>
    <s v="Stylish Department Stores"/>
    <x v="0"/>
    <x v="3"/>
    <s v="Road-650"/>
    <x v="3"/>
    <x v="35"/>
    <n v="782.99"/>
    <n v="419.45890000000003"/>
    <n v="3"/>
    <n v="1258.3767"/>
  </r>
  <r>
    <x v="0"/>
    <x v="0"/>
    <x v="0"/>
    <s v="Stylish Department Stores"/>
    <x v="0"/>
    <x v="3"/>
    <s v="Road-650"/>
    <x v="3"/>
    <x v="35"/>
    <n v="782.99"/>
    <n v="419.45890000000003"/>
    <n v="2"/>
    <n v="838.91780000000006"/>
  </r>
  <r>
    <x v="0"/>
    <x v="0"/>
    <x v="0"/>
    <s v="Stylish Department Stores"/>
    <x v="1"/>
    <x v="5"/>
    <s v="Cycling Cap"/>
    <x v="4"/>
    <x v="35"/>
    <n v="8.99"/>
    <n v="5.1864999999999997"/>
    <n v="2"/>
    <n v="10.372999999999999"/>
  </r>
  <r>
    <x v="0"/>
    <x v="0"/>
    <x v="0"/>
    <s v="Stylish Department Stores"/>
    <x v="0"/>
    <x v="3"/>
    <s v="Road-450"/>
    <x v="3"/>
    <x v="35"/>
    <n v="1457.99"/>
    <n v="874.79399999999998"/>
    <n v="2"/>
    <n v="1749.588"/>
  </r>
  <r>
    <x v="0"/>
    <x v="1"/>
    <x v="1"/>
    <s v="Greater Bike Store"/>
    <x v="1"/>
    <x v="4"/>
    <s v="Long-Sleeve Logo Jersey"/>
    <x v="4"/>
    <x v="35"/>
    <n v="49.99"/>
    <n v="28.840399999999999"/>
    <n v="1"/>
    <n v="28.840399999999999"/>
  </r>
  <r>
    <x v="0"/>
    <x v="1"/>
    <x v="1"/>
    <s v="Greater Bike Store"/>
    <x v="1"/>
    <x v="1"/>
    <s v="Mountain Bike Socks"/>
    <x v="2"/>
    <x v="35"/>
    <n v="9.5"/>
    <n v="5.7"/>
    <n v="2"/>
    <n v="11.4"/>
  </r>
  <r>
    <x v="0"/>
    <x v="1"/>
    <x v="1"/>
    <s v="Greater Bike Store"/>
    <x v="0"/>
    <x v="0"/>
    <s v="Mountain-100"/>
    <x v="0"/>
    <x v="35"/>
    <n v="3399.99"/>
    <n v="2039.9939999999999"/>
    <n v="1"/>
    <n v="2039.9939999999999"/>
  </r>
  <r>
    <x v="0"/>
    <x v="1"/>
    <x v="1"/>
    <s v="Greater Bike Store"/>
    <x v="0"/>
    <x v="0"/>
    <s v="Mountain-100"/>
    <x v="0"/>
    <x v="35"/>
    <n v="3399.99"/>
    <n v="2039.9939999999999"/>
    <n v="2"/>
    <n v="4079.9879999999998"/>
  </r>
  <r>
    <x v="0"/>
    <x v="1"/>
    <x v="1"/>
    <s v="Greater Bike Store"/>
    <x v="0"/>
    <x v="0"/>
    <s v="Mountain-100"/>
    <x v="1"/>
    <x v="35"/>
    <n v="3374.99"/>
    <n v="2024.9939999999999"/>
    <n v="1"/>
    <n v="2024.9939999999999"/>
  </r>
  <r>
    <x v="0"/>
    <x v="1"/>
    <x v="1"/>
    <s v="Greater Bike Store"/>
    <x v="0"/>
    <x v="0"/>
    <s v="Mountain-100"/>
    <x v="1"/>
    <x v="35"/>
    <n v="3374.99"/>
    <n v="2024.9939999999999"/>
    <n v="1"/>
    <n v="2024.9939999999999"/>
  </r>
  <r>
    <x v="0"/>
    <x v="1"/>
    <x v="1"/>
    <s v="Greater Bike Store"/>
    <x v="0"/>
    <x v="0"/>
    <s v="Mountain-100"/>
    <x v="0"/>
    <x v="35"/>
    <n v="3399.99"/>
    <n v="2039.9939999999999"/>
    <n v="2"/>
    <n v="4079.9879999999998"/>
  </r>
  <r>
    <x v="0"/>
    <x v="0"/>
    <x v="3"/>
    <s v="Larger Cycle Shop"/>
    <x v="0"/>
    <x v="3"/>
    <s v="Road-150"/>
    <x v="3"/>
    <x v="35"/>
    <n v="3578.27"/>
    <n v="2146.962"/>
    <n v="2"/>
    <n v="4293.924"/>
  </r>
  <r>
    <x v="0"/>
    <x v="0"/>
    <x v="3"/>
    <s v="Larger Cycle Shop"/>
    <x v="0"/>
    <x v="3"/>
    <s v="Road-450"/>
    <x v="3"/>
    <x v="35"/>
    <n v="1457.99"/>
    <n v="874.79399999999998"/>
    <n v="5"/>
    <n v="4373.97"/>
  </r>
  <r>
    <x v="0"/>
    <x v="0"/>
    <x v="3"/>
    <s v="Larger Cycle Shop"/>
    <x v="3"/>
    <x v="7"/>
    <s v="Sport-100"/>
    <x v="5"/>
    <x v="35"/>
    <n v="34.99"/>
    <n v="20.186499999999999"/>
    <n v="7"/>
    <n v="141.30549999999999"/>
  </r>
  <r>
    <x v="0"/>
    <x v="0"/>
    <x v="3"/>
    <s v="Larger Cycle Shop"/>
    <x v="0"/>
    <x v="3"/>
    <s v="Road-650"/>
    <x v="3"/>
    <x v="35"/>
    <n v="782.99"/>
    <n v="419.45890000000003"/>
    <n v="9"/>
    <n v="3775.1301000000003"/>
  </r>
  <r>
    <x v="0"/>
    <x v="0"/>
    <x v="3"/>
    <s v="Larger Cycle Shop"/>
    <x v="0"/>
    <x v="3"/>
    <s v="Road-650"/>
    <x v="1"/>
    <x v="35"/>
    <n v="782.99"/>
    <n v="419.45890000000003"/>
    <n v="5"/>
    <n v="2097.2945"/>
  </r>
  <r>
    <x v="0"/>
    <x v="0"/>
    <x v="3"/>
    <s v="Larger Cycle Shop"/>
    <x v="0"/>
    <x v="3"/>
    <s v="Road-450"/>
    <x v="3"/>
    <x v="35"/>
    <n v="1457.99"/>
    <n v="874.79399999999998"/>
    <n v="8"/>
    <n v="6998.3519999999999"/>
  </r>
  <r>
    <x v="0"/>
    <x v="0"/>
    <x v="3"/>
    <s v="Larger Cycle Shop"/>
    <x v="0"/>
    <x v="3"/>
    <s v="Road-650"/>
    <x v="1"/>
    <x v="35"/>
    <n v="782.99"/>
    <n v="419.45890000000003"/>
    <n v="1"/>
    <n v="419.45890000000003"/>
  </r>
  <r>
    <x v="0"/>
    <x v="0"/>
    <x v="3"/>
    <s v="Larger Cycle Shop"/>
    <x v="0"/>
    <x v="3"/>
    <s v="Road-650"/>
    <x v="1"/>
    <x v="35"/>
    <n v="782.99"/>
    <n v="419.45890000000003"/>
    <n v="6"/>
    <n v="2516.7534000000001"/>
  </r>
  <r>
    <x v="0"/>
    <x v="0"/>
    <x v="3"/>
    <s v="Larger Cycle Shop"/>
    <x v="0"/>
    <x v="3"/>
    <s v="Road-650"/>
    <x v="1"/>
    <x v="35"/>
    <n v="782.99"/>
    <n v="419.45890000000003"/>
    <n v="1"/>
    <n v="419.45890000000003"/>
  </r>
  <r>
    <x v="0"/>
    <x v="0"/>
    <x v="3"/>
    <s v="Larger Cycle Shop"/>
    <x v="2"/>
    <x v="6"/>
    <s v="LL Road Frame"/>
    <x v="3"/>
    <x v="35"/>
    <n v="337.22"/>
    <n v="183.93819999999999"/>
    <n v="1"/>
    <n v="183.93819999999999"/>
  </r>
  <r>
    <x v="0"/>
    <x v="0"/>
    <x v="3"/>
    <s v="Larger Cycle Shop"/>
    <x v="2"/>
    <x v="6"/>
    <s v="HL Road Frame"/>
    <x v="3"/>
    <x v="35"/>
    <n v="1431.5"/>
    <n v="758.07590000000005"/>
    <n v="2"/>
    <n v="1516.1518000000001"/>
  </r>
  <r>
    <x v="0"/>
    <x v="0"/>
    <x v="3"/>
    <s v="Larger Cycle Shop"/>
    <x v="3"/>
    <x v="7"/>
    <s v="Sport-100"/>
    <x v="1"/>
    <x v="35"/>
    <n v="34.99"/>
    <n v="20.186499999999999"/>
    <n v="7"/>
    <n v="141.30549999999999"/>
  </r>
  <r>
    <x v="0"/>
    <x v="0"/>
    <x v="3"/>
    <s v="Larger Cycle Shop"/>
    <x v="0"/>
    <x v="3"/>
    <s v="Road-450"/>
    <x v="3"/>
    <x v="35"/>
    <n v="1457.99"/>
    <n v="874.79399999999998"/>
    <n v="5"/>
    <n v="4373.97"/>
  </r>
  <r>
    <x v="0"/>
    <x v="0"/>
    <x v="3"/>
    <s v="Larger Cycle Shop"/>
    <x v="1"/>
    <x v="4"/>
    <s v="Long-Sleeve Logo Jersey"/>
    <x v="4"/>
    <x v="35"/>
    <n v="49.99"/>
    <n v="28.840399999999999"/>
    <n v="4"/>
    <n v="115.3616"/>
  </r>
  <r>
    <x v="0"/>
    <x v="0"/>
    <x v="3"/>
    <s v="Larger Cycle Shop"/>
    <x v="1"/>
    <x v="5"/>
    <s v="Cycling Cap"/>
    <x v="4"/>
    <x v="35"/>
    <n v="8.99"/>
    <n v="5.1864999999999997"/>
    <n v="6"/>
    <n v="31.119"/>
  </r>
  <r>
    <x v="0"/>
    <x v="0"/>
    <x v="3"/>
    <s v="Larger Cycle Shop"/>
    <x v="2"/>
    <x v="6"/>
    <s v="HL Road Frame"/>
    <x v="3"/>
    <x v="35"/>
    <n v="1431.5"/>
    <n v="758.07590000000005"/>
    <n v="1"/>
    <n v="758.07590000000005"/>
  </r>
  <r>
    <x v="0"/>
    <x v="0"/>
    <x v="3"/>
    <s v="Larger Cycle Shop"/>
    <x v="2"/>
    <x v="6"/>
    <s v="LL Road Frame"/>
    <x v="3"/>
    <x v="35"/>
    <n v="337.22"/>
    <n v="183.93819999999999"/>
    <n v="2"/>
    <n v="367.87639999999999"/>
  </r>
  <r>
    <x v="0"/>
    <x v="0"/>
    <x v="3"/>
    <s v="Larger Cycle Shop"/>
    <x v="1"/>
    <x v="4"/>
    <s v="Long-Sleeve Logo Jersey"/>
    <x v="4"/>
    <x v="35"/>
    <n v="49.99"/>
    <n v="28.840399999999999"/>
    <n v="4"/>
    <n v="115.3616"/>
  </r>
  <r>
    <x v="0"/>
    <x v="0"/>
    <x v="3"/>
    <s v="Larger Cycle Shop"/>
    <x v="2"/>
    <x v="6"/>
    <s v="LL Road Frame"/>
    <x v="3"/>
    <x v="35"/>
    <n v="337.22"/>
    <n v="183.93819999999999"/>
    <n v="3"/>
    <n v="551.81459999999993"/>
  </r>
  <r>
    <x v="0"/>
    <x v="0"/>
    <x v="3"/>
    <s v="Larger Cycle Shop"/>
    <x v="2"/>
    <x v="6"/>
    <s v="ML Road Frame"/>
    <x v="3"/>
    <x v="35"/>
    <n v="594.83000000000004"/>
    <n v="356.89800000000002"/>
    <n v="8"/>
    <n v="2855.1840000000002"/>
  </r>
  <r>
    <x v="0"/>
    <x v="0"/>
    <x v="3"/>
    <s v="Larger Cycle Shop"/>
    <x v="1"/>
    <x v="4"/>
    <s v="Long-Sleeve Logo Jersey"/>
    <x v="4"/>
    <x v="35"/>
    <n v="49.99"/>
    <n v="27.879000000000001"/>
    <n v="12"/>
    <n v="334.548"/>
  </r>
  <r>
    <x v="0"/>
    <x v="0"/>
    <x v="3"/>
    <s v="Larger Cycle Shop"/>
    <x v="0"/>
    <x v="3"/>
    <s v="Road-650"/>
    <x v="3"/>
    <x v="35"/>
    <n v="782.99"/>
    <n v="419.45890000000003"/>
    <n v="10"/>
    <n v="4194.5889999999999"/>
  </r>
  <r>
    <x v="0"/>
    <x v="0"/>
    <x v="3"/>
    <s v="Larger Cycle Shop"/>
    <x v="0"/>
    <x v="3"/>
    <s v="Road-650"/>
    <x v="3"/>
    <x v="35"/>
    <n v="782.99"/>
    <n v="419.45890000000003"/>
    <n v="8"/>
    <n v="3355.6712000000002"/>
  </r>
  <r>
    <x v="0"/>
    <x v="0"/>
    <x v="3"/>
    <s v="Larger Cycle Shop"/>
    <x v="0"/>
    <x v="3"/>
    <s v="Road-150"/>
    <x v="3"/>
    <x v="35"/>
    <n v="3578.27"/>
    <n v="2146.962"/>
    <n v="4"/>
    <n v="8587.848"/>
  </r>
  <r>
    <x v="0"/>
    <x v="0"/>
    <x v="3"/>
    <s v="Larger Cycle Shop"/>
    <x v="2"/>
    <x v="6"/>
    <s v="LL Road Frame"/>
    <x v="1"/>
    <x v="35"/>
    <n v="337.22"/>
    <n v="178.58080000000001"/>
    <n v="2"/>
    <n v="357.16160000000002"/>
  </r>
  <r>
    <x v="0"/>
    <x v="0"/>
    <x v="3"/>
    <s v="Larger Cycle Shop"/>
    <x v="0"/>
    <x v="3"/>
    <s v="Road-650"/>
    <x v="3"/>
    <x v="35"/>
    <n v="782.99"/>
    <n v="419.45890000000003"/>
    <n v="3"/>
    <n v="1258.3767"/>
  </r>
  <r>
    <x v="0"/>
    <x v="0"/>
    <x v="3"/>
    <s v="Larger Cycle Shop"/>
    <x v="3"/>
    <x v="7"/>
    <s v="Sport-100"/>
    <x v="3"/>
    <x v="35"/>
    <n v="34.99"/>
    <n v="20.186499999999999"/>
    <n v="3"/>
    <n v="60.5595"/>
  </r>
  <r>
    <x v="0"/>
    <x v="0"/>
    <x v="3"/>
    <s v="Larger Cycle Shop"/>
    <x v="0"/>
    <x v="3"/>
    <s v="Road-650"/>
    <x v="3"/>
    <x v="35"/>
    <n v="782.99"/>
    <n v="419.45890000000003"/>
    <n v="6"/>
    <n v="2516.7534000000001"/>
  </r>
  <r>
    <x v="0"/>
    <x v="0"/>
    <x v="3"/>
    <s v="Larger Cycle Shop"/>
    <x v="2"/>
    <x v="6"/>
    <s v="LL Road Frame"/>
    <x v="1"/>
    <x v="35"/>
    <n v="337.22"/>
    <n v="178.58080000000001"/>
    <n v="2"/>
    <n v="357.16160000000002"/>
  </r>
  <r>
    <x v="0"/>
    <x v="0"/>
    <x v="3"/>
    <s v="Larger Cycle Shop"/>
    <x v="2"/>
    <x v="6"/>
    <s v="LL Road Frame"/>
    <x v="1"/>
    <x v="35"/>
    <n v="337.22"/>
    <n v="178.58080000000001"/>
    <n v="1"/>
    <n v="178.58080000000001"/>
  </r>
  <r>
    <x v="0"/>
    <x v="0"/>
    <x v="3"/>
    <s v="Larger Cycle Shop"/>
    <x v="2"/>
    <x v="6"/>
    <s v="LL Road Frame"/>
    <x v="3"/>
    <x v="35"/>
    <n v="337.22"/>
    <n v="183.93819999999999"/>
    <n v="5"/>
    <n v="919.69100000000003"/>
  </r>
  <r>
    <x v="0"/>
    <x v="0"/>
    <x v="3"/>
    <s v="Larger Cycle Shop"/>
    <x v="2"/>
    <x v="6"/>
    <s v="ML Road Frame"/>
    <x v="3"/>
    <x v="35"/>
    <n v="594.83000000000004"/>
    <n v="356.89800000000002"/>
    <n v="5"/>
    <n v="1784.4900000000002"/>
  </r>
  <r>
    <x v="0"/>
    <x v="0"/>
    <x v="5"/>
    <s v="Leading Sales &amp; Repair"/>
    <x v="2"/>
    <x v="6"/>
    <s v="LL Road Frame"/>
    <x v="1"/>
    <x v="35"/>
    <n v="337.22"/>
    <n v="178.58080000000001"/>
    <n v="1"/>
    <n v="178.58080000000001"/>
  </r>
  <r>
    <x v="0"/>
    <x v="0"/>
    <x v="5"/>
    <s v="Leading Sales &amp; Repair"/>
    <x v="2"/>
    <x v="6"/>
    <s v="ML Road Frame"/>
    <x v="3"/>
    <x v="35"/>
    <n v="594.83000000000004"/>
    <n v="356.89800000000002"/>
    <n v="1"/>
    <n v="356.89800000000002"/>
  </r>
  <r>
    <x v="0"/>
    <x v="0"/>
    <x v="5"/>
    <s v="Leading Sales &amp; Repair"/>
    <x v="2"/>
    <x v="6"/>
    <s v="LL Road Frame"/>
    <x v="3"/>
    <x v="35"/>
    <n v="337.22"/>
    <n v="183.93819999999999"/>
    <n v="3"/>
    <n v="551.81459999999993"/>
  </r>
  <r>
    <x v="0"/>
    <x v="0"/>
    <x v="5"/>
    <s v="Leading Sales &amp; Repair"/>
    <x v="0"/>
    <x v="3"/>
    <s v="Road-650"/>
    <x v="3"/>
    <x v="35"/>
    <n v="782.99"/>
    <n v="419.45890000000003"/>
    <n v="10"/>
    <n v="4194.5889999999999"/>
  </r>
  <r>
    <x v="0"/>
    <x v="0"/>
    <x v="5"/>
    <s v="Leading Sales &amp; Repair"/>
    <x v="0"/>
    <x v="3"/>
    <s v="Road-650"/>
    <x v="3"/>
    <x v="35"/>
    <n v="782.99"/>
    <n v="419.45890000000003"/>
    <n v="5"/>
    <n v="2097.2945"/>
  </r>
  <r>
    <x v="0"/>
    <x v="0"/>
    <x v="5"/>
    <s v="Leading Sales &amp; Repair"/>
    <x v="3"/>
    <x v="7"/>
    <s v="Sport-100"/>
    <x v="1"/>
    <x v="35"/>
    <n v="34.99"/>
    <n v="20.186499999999999"/>
    <n v="6"/>
    <n v="121.119"/>
  </r>
  <r>
    <x v="0"/>
    <x v="0"/>
    <x v="5"/>
    <s v="Leading Sales &amp; Repair"/>
    <x v="0"/>
    <x v="3"/>
    <s v="Road-650"/>
    <x v="1"/>
    <x v="35"/>
    <n v="782.99"/>
    <n v="419.45890000000003"/>
    <n v="6"/>
    <n v="2516.7534000000001"/>
  </r>
  <r>
    <x v="0"/>
    <x v="0"/>
    <x v="5"/>
    <s v="Leading Sales &amp; Repair"/>
    <x v="0"/>
    <x v="3"/>
    <s v="Road-450"/>
    <x v="3"/>
    <x v="35"/>
    <n v="1457.99"/>
    <n v="874.79399999999998"/>
    <n v="4"/>
    <n v="3499.1759999999999"/>
  </r>
  <r>
    <x v="0"/>
    <x v="0"/>
    <x v="5"/>
    <s v="Leading Sales &amp; Repair"/>
    <x v="0"/>
    <x v="3"/>
    <s v="Road-650"/>
    <x v="1"/>
    <x v="35"/>
    <n v="782.99"/>
    <n v="419.45890000000003"/>
    <n v="4"/>
    <n v="1677.8356000000001"/>
  </r>
  <r>
    <x v="0"/>
    <x v="0"/>
    <x v="5"/>
    <s v="Leading Sales &amp; Repair"/>
    <x v="0"/>
    <x v="3"/>
    <s v="Road-650"/>
    <x v="3"/>
    <x v="35"/>
    <n v="782.99"/>
    <n v="419.45890000000003"/>
    <n v="3"/>
    <n v="1258.3767"/>
  </r>
  <r>
    <x v="0"/>
    <x v="0"/>
    <x v="5"/>
    <s v="Leading Sales &amp; Repair"/>
    <x v="0"/>
    <x v="3"/>
    <s v="Road-650"/>
    <x v="3"/>
    <x v="35"/>
    <n v="782.99"/>
    <n v="419.45890000000003"/>
    <n v="2"/>
    <n v="838.91780000000006"/>
  </r>
  <r>
    <x v="0"/>
    <x v="0"/>
    <x v="5"/>
    <s v="Leading Sales &amp; Repair"/>
    <x v="2"/>
    <x v="6"/>
    <s v="ML Road Frame"/>
    <x v="3"/>
    <x v="35"/>
    <n v="594.83000000000004"/>
    <n v="356.89800000000002"/>
    <n v="1"/>
    <n v="356.89800000000002"/>
  </r>
  <r>
    <x v="0"/>
    <x v="0"/>
    <x v="5"/>
    <s v="Leading Sales &amp; Repair"/>
    <x v="1"/>
    <x v="4"/>
    <s v="Long-Sleeve Logo Jersey"/>
    <x v="4"/>
    <x v="35"/>
    <n v="49.99"/>
    <n v="28.840399999999999"/>
    <n v="6"/>
    <n v="173.04239999999999"/>
  </r>
  <r>
    <x v="0"/>
    <x v="0"/>
    <x v="5"/>
    <s v="Leading Sales &amp; Repair"/>
    <x v="0"/>
    <x v="3"/>
    <s v="Road-450"/>
    <x v="3"/>
    <x v="35"/>
    <n v="1457.99"/>
    <n v="874.79399999999998"/>
    <n v="3"/>
    <n v="2624.3820000000001"/>
  </r>
  <r>
    <x v="0"/>
    <x v="0"/>
    <x v="5"/>
    <s v="Leading Sales &amp; Repair"/>
    <x v="0"/>
    <x v="3"/>
    <s v="Road-150"/>
    <x v="3"/>
    <x v="35"/>
    <n v="3578.27"/>
    <n v="2146.962"/>
    <n v="4"/>
    <n v="8587.848"/>
  </r>
  <r>
    <x v="0"/>
    <x v="0"/>
    <x v="5"/>
    <s v="Leading Sales &amp; Repair"/>
    <x v="1"/>
    <x v="5"/>
    <s v="Cycling Cap"/>
    <x v="4"/>
    <x v="35"/>
    <n v="8.99"/>
    <n v="5.0136000000000003"/>
    <n v="12"/>
    <n v="60.163200000000003"/>
  </r>
  <r>
    <x v="0"/>
    <x v="0"/>
    <x v="5"/>
    <s v="Leading Sales &amp; Repair"/>
    <x v="0"/>
    <x v="3"/>
    <s v="Road-150"/>
    <x v="3"/>
    <x v="35"/>
    <n v="3578.27"/>
    <n v="2146.962"/>
    <n v="1"/>
    <n v="2146.962"/>
  </r>
  <r>
    <x v="0"/>
    <x v="0"/>
    <x v="5"/>
    <s v="Leading Sales &amp; Repair"/>
    <x v="1"/>
    <x v="4"/>
    <s v="Long-Sleeve Logo Jersey"/>
    <x v="4"/>
    <x v="35"/>
    <n v="49.99"/>
    <n v="28.840399999999999"/>
    <n v="10"/>
    <n v="288.404"/>
  </r>
  <r>
    <x v="0"/>
    <x v="0"/>
    <x v="5"/>
    <s v="Leading Sales &amp; Repair"/>
    <x v="3"/>
    <x v="7"/>
    <s v="Sport-100"/>
    <x v="5"/>
    <x v="35"/>
    <n v="34.99"/>
    <n v="20.186499999999999"/>
    <n v="8"/>
    <n v="161.49199999999999"/>
  </r>
  <r>
    <x v="0"/>
    <x v="0"/>
    <x v="5"/>
    <s v="Leading Sales &amp; Repair"/>
    <x v="2"/>
    <x v="6"/>
    <s v="LL Road Frame"/>
    <x v="3"/>
    <x v="35"/>
    <n v="337.22"/>
    <n v="183.93819999999999"/>
    <n v="1"/>
    <n v="183.93819999999999"/>
  </r>
  <r>
    <x v="0"/>
    <x v="0"/>
    <x v="5"/>
    <s v="Leading Sales &amp; Repair"/>
    <x v="0"/>
    <x v="3"/>
    <s v="Road-450"/>
    <x v="3"/>
    <x v="35"/>
    <n v="1457.99"/>
    <n v="874.79399999999998"/>
    <n v="3"/>
    <n v="2624.3820000000001"/>
  </r>
  <r>
    <x v="0"/>
    <x v="0"/>
    <x v="5"/>
    <s v="Leading Sales &amp; Repair"/>
    <x v="0"/>
    <x v="3"/>
    <s v="Road-650"/>
    <x v="1"/>
    <x v="35"/>
    <n v="782.99"/>
    <n v="419.45890000000003"/>
    <n v="8"/>
    <n v="3355.6712000000002"/>
  </r>
  <r>
    <x v="0"/>
    <x v="0"/>
    <x v="5"/>
    <s v="Leading Sales &amp; Repair"/>
    <x v="1"/>
    <x v="4"/>
    <s v="Long-Sleeve Logo Jersey"/>
    <x v="4"/>
    <x v="35"/>
    <n v="49.99"/>
    <n v="28.840399999999999"/>
    <n v="2"/>
    <n v="57.680799999999998"/>
  </r>
  <r>
    <x v="0"/>
    <x v="0"/>
    <x v="5"/>
    <s v="Leading Sales &amp; Repair"/>
    <x v="3"/>
    <x v="7"/>
    <s v="Sport-100"/>
    <x v="3"/>
    <x v="35"/>
    <n v="34.99"/>
    <n v="20.186499999999999"/>
    <n v="3"/>
    <n v="60.5595"/>
  </r>
  <r>
    <x v="0"/>
    <x v="0"/>
    <x v="5"/>
    <s v="Leading Sales &amp; Repair"/>
    <x v="2"/>
    <x v="6"/>
    <s v="LL Road Frame"/>
    <x v="3"/>
    <x v="35"/>
    <n v="337.22"/>
    <n v="183.93819999999999"/>
    <n v="2"/>
    <n v="367.87639999999999"/>
  </r>
  <r>
    <x v="0"/>
    <x v="0"/>
    <x v="5"/>
    <s v="Leading Sales &amp; Repair"/>
    <x v="2"/>
    <x v="6"/>
    <s v="LL Road Frame"/>
    <x v="3"/>
    <x v="35"/>
    <n v="337.22"/>
    <n v="183.93819999999999"/>
    <n v="3"/>
    <n v="551.81459999999993"/>
  </r>
  <r>
    <x v="0"/>
    <x v="0"/>
    <x v="5"/>
    <s v="Leading Sales &amp; Repair"/>
    <x v="0"/>
    <x v="3"/>
    <s v="Road-650"/>
    <x v="1"/>
    <x v="35"/>
    <n v="782.99"/>
    <n v="419.45890000000003"/>
    <n v="3"/>
    <n v="1258.3767"/>
  </r>
  <r>
    <x v="0"/>
    <x v="0"/>
    <x v="4"/>
    <s v="Paint Supply"/>
    <x v="1"/>
    <x v="5"/>
    <s v="Cycling Cap"/>
    <x v="4"/>
    <x v="35"/>
    <n v="8.99"/>
    <n v="5.1864999999999997"/>
    <n v="2"/>
    <n v="10.372999999999999"/>
  </r>
  <r>
    <x v="0"/>
    <x v="0"/>
    <x v="4"/>
    <s v="Paint Supply"/>
    <x v="0"/>
    <x v="0"/>
    <s v="Mountain-100"/>
    <x v="1"/>
    <x v="35"/>
    <n v="3374.99"/>
    <n v="2024.9939999999999"/>
    <n v="3"/>
    <n v="6074.982"/>
  </r>
  <r>
    <x v="0"/>
    <x v="0"/>
    <x v="4"/>
    <s v="Paint Supply"/>
    <x v="3"/>
    <x v="7"/>
    <s v="Sport-100"/>
    <x v="5"/>
    <x v="35"/>
    <n v="34.99"/>
    <n v="20.186499999999999"/>
    <n v="3"/>
    <n v="60.5595"/>
  </r>
  <r>
    <x v="0"/>
    <x v="0"/>
    <x v="4"/>
    <s v="Paint Supply"/>
    <x v="0"/>
    <x v="0"/>
    <s v="Mountain-100"/>
    <x v="0"/>
    <x v="35"/>
    <n v="3399.99"/>
    <n v="2039.9939999999999"/>
    <n v="6"/>
    <n v="12239.964"/>
  </r>
  <r>
    <x v="0"/>
    <x v="0"/>
    <x v="4"/>
    <s v="Paint Supply"/>
    <x v="0"/>
    <x v="0"/>
    <s v="Mountain-100"/>
    <x v="0"/>
    <x v="35"/>
    <n v="3399.99"/>
    <n v="2039.9939999999999"/>
    <n v="1"/>
    <n v="2039.9939999999999"/>
  </r>
  <r>
    <x v="0"/>
    <x v="0"/>
    <x v="4"/>
    <s v="Paint Supply"/>
    <x v="3"/>
    <x v="7"/>
    <s v="Sport-100"/>
    <x v="1"/>
    <x v="35"/>
    <n v="34.99"/>
    <n v="20.186499999999999"/>
    <n v="1"/>
    <n v="20.186499999999999"/>
  </r>
  <r>
    <x v="0"/>
    <x v="0"/>
    <x v="4"/>
    <s v="Paint Supply"/>
    <x v="2"/>
    <x v="2"/>
    <s v="HL Mountain Frame"/>
    <x v="1"/>
    <x v="35"/>
    <n v="1349.6"/>
    <n v="714.70429999999999"/>
    <n v="2"/>
    <n v="1429.4086"/>
  </r>
  <r>
    <x v="0"/>
    <x v="0"/>
    <x v="4"/>
    <s v="Paint Supply"/>
    <x v="2"/>
    <x v="2"/>
    <s v="HL Mountain Frame"/>
    <x v="0"/>
    <x v="35"/>
    <n v="1364.5"/>
    <n v="722.59490000000005"/>
    <n v="1"/>
    <n v="722.59490000000005"/>
  </r>
  <r>
    <x v="0"/>
    <x v="0"/>
    <x v="4"/>
    <s v="Paint Supply"/>
    <x v="0"/>
    <x v="0"/>
    <s v="Mountain-100"/>
    <x v="0"/>
    <x v="35"/>
    <n v="3399.99"/>
    <n v="2039.9939999999999"/>
    <n v="2"/>
    <n v="4079.9879999999998"/>
  </r>
  <r>
    <x v="0"/>
    <x v="0"/>
    <x v="4"/>
    <s v="Paint Supply"/>
    <x v="0"/>
    <x v="0"/>
    <s v="Mountain-100"/>
    <x v="1"/>
    <x v="35"/>
    <n v="3374.99"/>
    <n v="2024.9939999999999"/>
    <n v="3"/>
    <n v="6074.982"/>
  </r>
  <r>
    <x v="0"/>
    <x v="0"/>
    <x v="4"/>
    <s v="Paint Supply"/>
    <x v="1"/>
    <x v="4"/>
    <s v="Long-Sleeve Logo Jersey"/>
    <x v="4"/>
    <x v="35"/>
    <n v="49.99"/>
    <n v="28.840399999999999"/>
    <n v="1"/>
    <n v="28.840399999999999"/>
  </r>
  <r>
    <x v="0"/>
    <x v="0"/>
    <x v="4"/>
    <s v="Paint Supply"/>
    <x v="0"/>
    <x v="0"/>
    <s v="Mountain-100"/>
    <x v="1"/>
    <x v="35"/>
    <n v="3374.99"/>
    <n v="2024.9939999999999"/>
    <n v="5"/>
    <n v="10124.969999999999"/>
  </r>
  <r>
    <x v="0"/>
    <x v="0"/>
    <x v="4"/>
    <s v="Paint Supply"/>
    <x v="3"/>
    <x v="7"/>
    <s v="Sport-100"/>
    <x v="3"/>
    <x v="35"/>
    <n v="34.99"/>
    <n v="20.186499999999999"/>
    <n v="1"/>
    <n v="20.186499999999999"/>
  </r>
  <r>
    <x v="0"/>
    <x v="0"/>
    <x v="4"/>
    <s v="Paint Supply"/>
    <x v="1"/>
    <x v="4"/>
    <s v="Long-Sleeve Logo Jersey"/>
    <x v="4"/>
    <x v="35"/>
    <n v="49.99"/>
    <n v="28.840399999999999"/>
    <n v="6"/>
    <n v="173.04239999999999"/>
  </r>
  <r>
    <x v="0"/>
    <x v="0"/>
    <x v="4"/>
    <s v="Paint Supply"/>
    <x v="2"/>
    <x v="2"/>
    <s v="HL Mountain Frame"/>
    <x v="1"/>
    <x v="35"/>
    <n v="1349.6"/>
    <n v="809.76"/>
    <n v="1"/>
    <n v="809.76"/>
  </r>
  <r>
    <x v="0"/>
    <x v="0"/>
    <x v="4"/>
    <s v="Paint Supply"/>
    <x v="2"/>
    <x v="2"/>
    <s v="HL Mountain Frame"/>
    <x v="0"/>
    <x v="35"/>
    <n v="1364.5"/>
    <n v="818.7"/>
    <n v="1"/>
    <n v="818.7"/>
  </r>
  <r>
    <x v="0"/>
    <x v="0"/>
    <x v="4"/>
    <s v="Paint Supply"/>
    <x v="2"/>
    <x v="2"/>
    <s v="HL Mountain Frame"/>
    <x v="0"/>
    <x v="35"/>
    <n v="1364.5"/>
    <n v="722.59490000000005"/>
    <n v="2"/>
    <n v="1445.1898000000001"/>
  </r>
  <r>
    <x v="0"/>
    <x v="0"/>
    <x v="2"/>
    <s v="Scooters and Bikes Store"/>
    <x v="0"/>
    <x v="3"/>
    <s v="Road-650"/>
    <x v="1"/>
    <x v="35"/>
    <n v="782.99"/>
    <n v="419.45890000000003"/>
    <n v="3"/>
    <n v="1258.3767"/>
  </r>
  <r>
    <x v="0"/>
    <x v="0"/>
    <x v="2"/>
    <s v="Scooters and Bikes Store"/>
    <x v="0"/>
    <x v="3"/>
    <s v="Road-650"/>
    <x v="1"/>
    <x v="35"/>
    <n v="782.99"/>
    <n v="419.45890000000003"/>
    <n v="3"/>
    <n v="1258.3767"/>
  </r>
  <r>
    <x v="0"/>
    <x v="0"/>
    <x v="2"/>
    <s v="Scooters and Bikes Store"/>
    <x v="1"/>
    <x v="4"/>
    <s v="Long-Sleeve Logo Jersey"/>
    <x v="4"/>
    <x v="35"/>
    <n v="49.99"/>
    <n v="28.840399999999999"/>
    <n v="1"/>
    <n v="28.840399999999999"/>
  </r>
  <r>
    <x v="0"/>
    <x v="0"/>
    <x v="2"/>
    <s v="Scooters and Bikes Store"/>
    <x v="0"/>
    <x v="3"/>
    <s v="Road-650"/>
    <x v="3"/>
    <x v="35"/>
    <n v="782.99"/>
    <n v="419.45890000000003"/>
    <n v="3"/>
    <n v="1258.3767"/>
  </r>
  <r>
    <x v="0"/>
    <x v="0"/>
    <x v="2"/>
    <s v="Scooters and Bikes Store"/>
    <x v="0"/>
    <x v="3"/>
    <s v="Road-650"/>
    <x v="1"/>
    <x v="35"/>
    <n v="782.99"/>
    <n v="419.45890000000003"/>
    <n v="3"/>
    <n v="1258.3767"/>
  </r>
  <r>
    <x v="0"/>
    <x v="0"/>
    <x v="2"/>
    <s v="Scooters and Bikes Store"/>
    <x v="0"/>
    <x v="3"/>
    <s v="Road-450"/>
    <x v="3"/>
    <x v="35"/>
    <n v="1457.99"/>
    <n v="874.79399999999998"/>
    <n v="2"/>
    <n v="1749.588"/>
  </r>
  <r>
    <x v="0"/>
    <x v="0"/>
    <x v="2"/>
    <s v="Scooters and Bikes Store"/>
    <x v="1"/>
    <x v="5"/>
    <s v="Cycling Cap"/>
    <x v="4"/>
    <x v="35"/>
    <n v="8.99"/>
    <n v="5.1864999999999997"/>
    <n v="2"/>
    <n v="10.372999999999999"/>
  </r>
  <r>
    <x v="0"/>
    <x v="0"/>
    <x v="2"/>
    <s v="Scooters and Bikes Store"/>
    <x v="1"/>
    <x v="4"/>
    <s v="Long-Sleeve Logo Jersey"/>
    <x v="4"/>
    <x v="35"/>
    <n v="49.99"/>
    <n v="28.840399999999999"/>
    <n v="2"/>
    <n v="57.680799999999998"/>
  </r>
  <r>
    <x v="0"/>
    <x v="0"/>
    <x v="2"/>
    <s v="Scooters and Bikes Store"/>
    <x v="0"/>
    <x v="3"/>
    <s v="Road-650"/>
    <x v="3"/>
    <x v="35"/>
    <n v="782.99"/>
    <n v="419.45890000000003"/>
    <n v="3"/>
    <n v="1258.3767"/>
  </r>
  <r>
    <x v="0"/>
    <x v="0"/>
    <x v="2"/>
    <s v="Scooters and Bikes Store"/>
    <x v="0"/>
    <x v="3"/>
    <s v="Road-450"/>
    <x v="3"/>
    <x v="35"/>
    <n v="1457.99"/>
    <n v="874.79399999999998"/>
    <n v="2"/>
    <n v="1749.588"/>
  </r>
  <r>
    <x v="0"/>
    <x v="0"/>
    <x v="2"/>
    <s v="Scooters and Bikes Store"/>
    <x v="2"/>
    <x v="6"/>
    <s v="LL Road Frame"/>
    <x v="1"/>
    <x v="35"/>
    <n v="337.22"/>
    <n v="178.58080000000001"/>
    <n v="1"/>
    <n v="178.58080000000001"/>
  </r>
  <r>
    <x v="0"/>
    <x v="0"/>
    <x v="2"/>
    <s v="Scooters and Bikes Store"/>
    <x v="0"/>
    <x v="3"/>
    <s v="Road-450"/>
    <x v="3"/>
    <x v="35"/>
    <n v="1457.99"/>
    <n v="874.79399999999998"/>
    <n v="3"/>
    <n v="2624.3820000000001"/>
  </r>
  <r>
    <x v="0"/>
    <x v="0"/>
    <x v="2"/>
    <s v="Scooters and Bikes Store"/>
    <x v="3"/>
    <x v="7"/>
    <s v="Sport-100"/>
    <x v="1"/>
    <x v="35"/>
    <n v="34.99"/>
    <n v="20.186499999999999"/>
    <n v="3"/>
    <n v="60.5595"/>
  </r>
  <r>
    <x v="0"/>
    <x v="0"/>
    <x v="2"/>
    <s v="Scooters and Bikes Store"/>
    <x v="0"/>
    <x v="3"/>
    <s v="Road-650"/>
    <x v="3"/>
    <x v="35"/>
    <n v="782.99"/>
    <n v="419.45890000000003"/>
    <n v="1"/>
    <n v="419.45890000000003"/>
  </r>
  <r>
    <x v="0"/>
    <x v="0"/>
    <x v="2"/>
    <s v="Scooters and Bikes Store"/>
    <x v="0"/>
    <x v="3"/>
    <s v="Road-150"/>
    <x v="3"/>
    <x v="35"/>
    <n v="3578.27"/>
    <n v="2146.962"/>
    <n v="5"/>
    <n v="10734.81"/>
  </r>
  <r>
    <x v="0"/>
    <x v="0"/>
    <x v="2"/>
    <s v="Scooters and Bikes Store"/>
    <x v="0"/>
    <x v="3"/>
    <s v="Road-150"/>
    <x v="3"/>
    <x v="35"/>
    <n v="3578.27"/>
    <n v="2146.962"/>
    <n v="6"/>
    <n v="12881.772000000001"/>
  </r>
  <r>
    <x v="0"/>
    <x v="0"/>
    <x v="2"/>
    <s v="Scooters and Bikes Store"/>
    <x v="3"/>
    <x v="7"/>
    <s v="Sport-100"/>
    <x v="3"/>
    <x v="35"/>
    <n v="34.99"/>
    <n v="20.186499999999999"/>
    <n v="3"/>
    <n v="60.5595"/>
  </r>
  <r>
    <x v="0"/>
    <x v="0"/>
    <x v="2"/>
    <s v="Scooters and Bikes Store"/>
    <x v="0"/>
    <x v="3"/>
    <s v="Road-650"/>
    <x v="1"/>
    <x v="35"/>
    <n v="782.99"/>
    <n v="419.45890000000003"/>
    <n v="3"/>
    <n v="1258.3767"/>
  </r>
  <r>
    <x v="0"/>
    <x v="0"/>
    <x v="2"/>
    <s v="Scooters and Bikes Store"/>
    <x v="0"/>
    <x v="3"/>
    <s v="Road-650"/>
    <x v="1"/>
    <x v="35"/>
    <n v="782.99"/>
    <n v="419.45890000000003"/>
    <n v="2"/>
    <n v="838.91780000000006"/>
  </r>
  <r>
    <x v="0"/>
    <x v="0"/>
    <x v="2"/>
    <s v="Scooters and Bikes Store"/>
    <x v="2"/>
    <x v="6"/>
    <s v="LL Road Frame"/>
    <x v="3"/>
    <x v="35"/>
    <n v="337.22"/>
    <n v="183.93819999999999"/>
    <n v="1"/>
    <n v="183.93819999999999"/>
  </r>
  <r>
    <x v="0"/>
    <x v="0"/>
    <x v="2"/>
    <s v="Scooters and Bikes Store"/>
    <x v="0"/>
    <x v="3"/>
    <s v="Road-150"/>
    <x v="3"/>
    <x v="35"/>
    <n v="3578.27"/>
    <n v="2146.962"/>
    <n v="4"/>
    <n v="8587.848"/>
  </r>
  <r>
    <x v="0"/>
    <x v="0"/>
    <x v="2"/>
    <s v="Scooters and Bikes Store"/>
    <x v="0"/>
    <x v="3"/>
    <s v="Road-650"/>
    <x v="3"/>
    <x v="35"/>
    <n v="782.99"/>
    <n v="419.45890000000003"/>
    <n v="4"/>
    <n v="1677.8356000000001"/>
  </r>
  <r>
    <x v="0"/>
    <x v="0"/>
    <x v="2"/>
    <s v="Scooters and Bikes Store"/>
    <x v="3"/>
    <x v="7"/>
    <s v="Sport-100"/>
    <x v="5"/>
    <x v="35"/>
    <n v="34.99"/>
    <n v="20.186499999999999"/>
    <n v="3"/>
    <n v="60.5595"/>
  </r>
  <r>
    <x v="0"/>
    <x v="0"/>
    <x v="2"/>
    <s v="Scooters and Bikes Store"/>
    <x v="0"/>
    <x v="3"/>
    <s v="Road-650"/>
    <x v="3"/>
    <x v="35"/>
    <n v="782.99"/>
    <n v="419.45890000000003"/>
    <n v="3"/>
    <n v="1258.3767"/>
  </r>
  <r>
    <x v="0"/>
    <x v="0"/>
    <x v="2"/>
    <s v="Scooters and Bikes Store"/>
    <x v="2"/>
    <x v="6"/>
    <s v="LL Road Frame"/>
    <x v="3"/>
    <x v="35"/>
    <n v="337.22"/>
    <n v="183.93819999999999"/>
    <n v="3"/>
    <n v="551.81459999999993"/>
  </r>
  <r>
    <x v="0"/>
    <x v="0"/>
    <x v="2"/>
    <s v="Scooters and Bikes Store"/>
    <x v="0"/>
    <x v="3"/>
    <s v="Road-450"/>
    <x v="3"/>
    <x v="35"/>
    <n v="1457.99"/>
    <n v="874.79399999999998"/>
    <n v="1"/>
    <n v="874.79399999999998"/>
  </r>
  <r>
    <x v="0"/>
    <x v="0"/>
    <x v="2"/>
    <s v="Scooters and Bikes Store"/>
    <x v="0"/>
    <x v="3"/>
    <s v="Road-450"/>
    <x v="3"/>
    <x v="35"/>
    <n v="1457.99"/>
    <n v="874.79399999999998"/>
    <n v="3"/>
    <n v="2624.3820000000001"/>
  </r>
  <r>
    <x v="0"/>
    <x v="0"/>
    <x v="2"/>
    <s v="Scooters and Bikes Store"/>
    <x v="0"/>
    <x v="3"/>
    <s v="Road-150"/>
    <x v="3"/>
    <x v="35"/>
    <n v="3578.27"/>
    <n v="2146.962"/>
    <n v="3"/>
    <n v="6440.8860000000004"/>
  </r>
  <r>
    <x v="0"/>
    <x v="0"/>
    <x v="2"/>
    <s v="Scooters and Bikes Store"/>
    <x v="0"/>
    <x v="3"/>
    <s v="Road-150"/>
    <x v="3"/>
    <x v="35"/>
    <n v="3578.27"/>
    <n v="2146.962"/>
    <n v="3"/>
    <n v="6440.8860000000004"/>
  </r>
  <r>
    <x v="0"/>
    <x v="0"/>
    <x v="2"/>
    <s v="Scooters and Bikes Store"/>
    <x v="0"/>
    <x v="3"/>
    <s v="Road-650"/>
    <x v="3"/>
    <x v="35"/>
    <n v="782.99"/>
    <n v="419.45890000000003"/>
    <n v="1"/>
    <n v="419.45890000000003"/>
  </r>
  <r>
    <x v="0"/>
    <x v="0"/>
    <x v="2"/>
    <s v="Scooters and Bikes Store"/>
    <x v="2"/>
    <x v="6"/>
    <s v="LL Road Frame"/>
    <x v="1"/>
    <x v="35"/>
    <n v="337.22"/>
    <n v="178.58080000000001"/>
    <n v="2"/>
    <n v="357.16160000000002"/>
  </r>
  <r>
    <x v="0"/>
    <x v="0"/>
    <x v="2"/>
    <s v="Scooters and Bikes Store"/>
    <x v="0"/>
    <x v="3"/>
    <s v="Road-650"/>
    <x v="1"/>
    <x v="35"/>
    <n v="782.99"/>
    <n v="419.45890000000003"/>
    <n v="3"/>
    <n v="1258.3767"/>
  </r>
  <r>
    <x v="0"/>
    <x v="0"/>
    <x v="2"/>
    <s v="Sports Commodities"/>
    <x v="0"/>
    <x v="0"/>
    <s v="Mountain-100"/>
    <x v="0"/>
    <x v="35"/>
    <n v="3399.99"/>
    <n v="2039.9939999999999"/>
    <n v="1"/>
    <n v="2039.9939999999999"/>
  </r>
  <r>
    <x v="0"/>
    <x v="0"/>
    <x v="2"/>
    <s v="Sports Commodities"/>
    <x v="0"/>
    <x v="0"/>
    <s v="Mountain-100"/>
    <x v="0"/>
    <x v="35"/>
    <n v="3399.99"/>
    <n v="2039.9939999999999"/>
    <n v="1"/>
    <n v="2039.9939999999999"/>
  </r>
  <r>
    <x v="0"/>
    <x v="0"/>
    <x v="4"/>
    <s v="Stationary Bikes and Stands"/>
    <x v="0"/>
    <x v="3"/>
    <s v="Road-650"/>
    <x v="3"/>
    <x v="35"/>
    <n v="782.99"/>
    <n v="419.45890000000003"/>
    <n v="4"/>
    <n v="1677.8356000000001"/>
  </r>
  <r>
    <x v="0"/>
    <x v="0"/>
    <x v="4"/>
    <s v="Stationary Bikes and Stands"/>
    <x v="2"/>
    <x v="6"/>
    <s v="LL Road Frame"/>
    <x v="3"/>
    <x v="35"/>
    <n v="337.22"/>
    <n v="183.93819999999999"/>
    <n v="2"/>
    <n v="367.87639999999999"/>
  </r>
  <r>
    <x v="0"/>
    <x v="0"/>
    <x v="4"/>
    <s v="Stationary Bikes and Stands"/>
    <x v="2"/>
    <x v="6"/>
    <s v="ML Road Frame"/>
    <x v="3"/>
    <x v="35"/>
    <n v="594.83000000000004"/>
    <n v="356.89800000000002"/>
    <n v="1"/>
    <n v="356.89800000000002"/>
  </r>
  <r>
    <x v="0"/>
    <x v="0"/>
    <x v="4"/>
    <s v="Stationary Bikes and Stands"/>
    <x v="0"/>
    <x v="3"/>
    <s v="Road-150"/>
    <x v="3"/>
    <x v="35"/>
    <n v="3578.27"/>
    <n v="2146.962"/>
    <n v="1"/>
    <n v="2146.962"/>
  </r>
  <r>
    <x v="0"/>
    <x v="0"/>
    <x v="4"/>
    <s v="Stationary Bikes and Stands"/>
    <x v="0"/>
    <x v="3"/>
    <s v="Road-450"/>
    <x v="3"/>
    <x v="35"/>
    <n v="1457.99"/>
    <n v="874.79399999999998"/>
    <n v="1"/>
    <n v="874.79399999999998"/>
  </r>
  <r>
    <x v="0"/>
    <x v="0"/>
    <x v="4"/>
    <s v="Stationary Bikes and Stands"/>
    <x v="1"/>
    <x v="5"/>
    <s v="Cycling Cap"/>
    <x v="4"/>
    <x v="35"/>
    <n v="8.99"/>
    <n v="5.1864999999999997"/>
    <n v="4"/>
    <n v="20.745999999999999"/>
  </r>
  <r>
    <x v="0"/>
    <x v="0"/>
    <x v="4"/>
    <s v="Stationary Bikes and Stands"/>
    <x v="0"/>
    <x v="3"/>
    <s v="Road-450"/>
    <x v="3"/>
    <x v="35"/>
    <n v="1457.99"/>
    <n v="874.79399999999998"/>
    <n v="1"/>
    <n v="874.79399999999998"/>
  </r>
  <r>
    <x v="0"/>
    <x v="0"/>
    <x v="4"/>
    <s v="Stationary Bikes and Stands"/>
    <x v="1"/>
    <x v="4"/>
    <s v="Long-Sleeve Logo Jersey"/>
    <x v="4"/>
    <x v="35"/>
    <n v="49.99"/>
    <n v="28.840399999999999"/>
    <n v="1"/>
    <n v="28.840399999999999"/>
  </r>
  <r>
    <x v="0"/>
    <x v="0"/>
    <x v="4"/>
    <s v="Stationary Bikes and Stands"/>
    <x v="2"/>
    <x v="6"/>
    <s v="LL Road Frame"/>
    <x v="3"/>
    <x v="35"/>
    <n v="337.22"/>
    <n v="183.93819999999999"/>
    <n v="3"/>
    <n v="551.81459999999993"/>
  </r>
  <r>
    <x v="0"/>
    <x v="0"/>
    <x v="4"/>
    <s v="Stationary Bikes and Stands"/>
    <x v="0"/>
    <x v="3"/>
    <s v="Road-650"/>
    <x v="3"/>
    <x v="35"/>
    <n v="782.99"/>
    <n v="419.45890000000003"/>
    <n v="6"/>
    <n v="2516.7534000000001"/>
  </r>
  <r>
    <x v="0"/>
    <x v="0"/>
    <x v="4"/>
    <s v="Stationary Bikes and Stands"/>
    <x v="1"/>
    <x v="4"/>
    <s v="Long-Sleeve Logo Jersey"/>
    <x v="4"/>
    <x v="35"/>
    <n v="49.99"/>
    <n v="28.840399999999999"/>
    <n v="2"/>
    <n v="57.680799999999998"/>
  </r>
  <r>
    <x v="0"/>
    <x v="0"/>
    <x v="4"/>
    <s v="Stationary Bikes and Stands"/>
    <x v="3"/>
    <x v="7"/>
    <s v="Sport-100"/>
    <x v="1"/>
    <x v="35"/>
    <n v="34.99"/>
    <n v="20.186499999999999"/>
    <n v="1"/>
    <n v="20.186499999999999"/>
  </r>
  <r>
    <x v="0"/>
    <x v="0"/>
    <x v="4"/>
    <s v="Stationary Bikes and Stands"/>
    <x v="1"/>
    <x v="4"/>
    <s v="Long-Sleeve Logo Jersey"/>
    <x v="4"/>
    <x v="35"/>
    <n v="49.99"/>
    <n v="28.840399999999999"/>
    <n v="2"/>
    <n v="57.680799999999998"/>
  </r>
  <r>
    <x v="0"/>
    <x v="0"/>
    <x v="4"/>
    <s v="Stationary Bikes and Stands"/>
    <x v="0"/>
    <x v="3"/>
    <s v="Road-650"/>
    <x v="1"/>
    <x v="35"/>
    <n v="782.99"/>
    <n v="419.45890000000003"/>
    <n v="3"/>
    <n v="1258.3767"/>
  </r>
  <r>
    <x v="0"/>
    <x v="0"/>
    <x v="4"/>
    <s v="Stationary Bikes and Stands"/>
    <x v="3"/>
    <x v="7"/>
    <s v="Sport-100"/>
    <x v="3"/>
    <x v="35"/>
    <n v="34.99"/>
    <n v="20.186499999999999"/>
    <n v="1"/>
    <n v="20.186499999999999"/>
  </r>
  <r>
    <x v="0"/>
    <x v="0"/>
    <x v="4"/>
    <s v="Stationary Bikes and Stands"/>
    <x v="0"/>
    <x v="3"/>
    <s v="Road-450"/>
    <x v="3"/>
    <x v="35"/>
    <n v="1457.99"/>
    <n v="874.79399999999998"/>
    <n v="2"/>
    <n v="1749.588"/>
  </r>
  <r>
    <x v="0"/>
    <x v="0"/>
    <x v="4"/>
    <s v="Stationary Bikes and Stands"/>
    <x v="2"/>
    <x v="6"/>
    <s v="ML Road Frame"/>
    <x v="3"/>
    <x v="35"/>
    <n v="594.83000000000004"/>
    <n v="356.89800000000002"/>
    <n v="4"/>
    <n v="1427.5920000000001"/>
  </r>
  <r>
    <x v="0"/>
    <x v="0"/>
    <x v="4"/>
    <s v="More Bikes!"/>
    <x v="2"/>
    <x v="6"/>
    <s v="HL Road Frame"/>
    <x v="3"/>
    <x v="35"/>
    <n v="1431.5"/>
    <n v="758.07590000000005"/>
    <n v="2"/>
    <n v="1516.1518000000001"/>
  </r>
  <r>
    <x v="0"/>
    <x v="0"/>
    <x v="4"/>
    <s v="More Bikes!"/>
    <x v="0"/>
    <x v="3"/>
    <s v="Road-650"/>
    <x v="1"/>
    <x v="35"/>
    <n v="782.99"/>
    <n v="419.45890000000003"/>
    <n v="1"/>
    <n v="419.45890000000003"/>
  </r>
  <r>
    <x v="0"/>
    <x v="0"/>
    <x v="4"/>
    <s v="More Bikes!"/>
    <x v="2"/>
    <x v="6"/>
    <s v="ML Road Frame"/>
    <x v="3"/>
    <x v="35"/>
    <n v="594.83000000000004"/>
    <n v="356.89800000000002"/>
    <n v="1"/>
    <n v="356.89800000000002"/>
  </r>
  <r>
    <x v="0"/>
    <x v="0"/>
    <x v="5"/>
    <s v="Westside Cycle Store"/>
    <x v="1"/>
    <x v="4"/>
    <s v="Long-Sleeve Logo Jersey"/>
    <x v="4"/>
    <x v="35"/>
    <n v="49.99"/>
    <n v="28.840399999999999"/>
    <n v="5"/>
    <n v="144.202"/>
  </r>
  <r>
    <x v="0"/>
    <x v="0"/>
    <x v="4"/>
    <s v="Two Wheels Cycle Store"/>
    <x v="0"/>
    <x v="3"/>
    <s v="Road-650"/>
    <x v="3"/>
    <x v="35"/>
    <n v="782.99"/>
    <n v="419.45890000000003"/>
    <n v="2"/>
    <n v="838.91780000000006"/>
  </r>
  <r>
    <x v="0"/>
    <x v="0"/>
    <x v="4"/>
    <s v="Two Wheels Cycle Store"/>
    <x v="0"/>
    <x v="3"/>
    <s v="Road-450"/>
    <x v="3"/>
    <x v="35"/>
    <n v="1457.99"/>
    <n v="874.79399999999998"/>
    <n v="4"/>
    <n v="3499.1759999999999"/>
  </r>
  <r>
    <x v="0"/>
    <x v="0"/>
    <x v="4"/>
    <s v="Two Wheels Cycle Store"/>
    <x v="0"/>
    <x v="3"/>
    <s v="Road-650"/>
    <x v="3"/>
    <x v="35"/>
    <n v="782.99"/>
    <n v="419.45890000000003"/>
    <n v="4"/>
    <n v="1677.8356000000001"/>
  </r>
  <r>
    <x v="0"/>
    <x v="0"/>
    <x v="4"/>
    <s v="Two Wheels Cycle Store"/>
    <x v="0"/>
    <x v="3"/>
    <s v="Road-450"/>
    <x v="3"/>
    <x v="35"/>
    <n v="1457.99"/>
    <n v="874.79399999999998"/>
    <n v="4"/>
    <n v="3499.1759999999999"/>
  </r>
  <r>
    <x v="0"/>
    <x v="0"/>
    <x v="4"/>
    <s v="Two Wheels Cycle Store"/>
    <x v="1"/>
    <x v="5"/>
    <s v="Cycling Cap"/>
    <x v="4"/>
    <x v="35"/>
    <n v="8.99"/>
    <n v="5.1864999999999997"/>
    <n v="1"/>
    <n v="5.1864999999999997"/>
  </r>
  <r>
    <x v="0"/>
    <x v="0"/>
    <x v="4"/>
    <s v="Two Wheels Cycle Store"/>
    <x v="0"/>
    <x v="3"/>
    <s v="Road-650"/>
    <x v="1"/>
    <x v="35"/>
    <n v="782.99"/>
    <n v="419.45890000000003"/>
    <n v="1"/>
    <n v="419.45890000000003"/>
  </r>
  <r>
    <x v="0"/>
    <x v="0"/>
    <x v="4"/>
    <s v="Two Wheels Cycle Store"/>
    <x v="0"/>
    <x v="3"/>
    <s v="Road-650"/>
    <x v="3"/>
    <x v="35"/>
    <n v="782.99"/>
    <n v="419.45890000000003"/>
    <n v="4"/>
    <n v="1677.8356000000001"/>
  </r>
  <r>
    <x v="0"/>
    <x v="0"/>
    <x v="4"/>
    <s v="Two Wheels Cycle Store"/>
    <x v="1"/>
    <x v="4"/>
    <s v="Long-Sleeve Logo Jersey"/>
    <x v="4"/>
    <x v="35"/>
    <n v="49.99"/>
    <n v="28.840399999999999"/>
    <n v="3"/>
    <n v="86.521199999999993"/>
  </r>
  <r>
    <x v="0"/>
    <x v="0"/>
    <x v="4"/>
    <s v="Two Wheels Cycle Store"/>
    <x v="0"/>
    <x v="3"/>
    <s v="Road-650"/>
    <x v="1"/>
    <x v="35"/>
    <n v="782.99"/>
    <n v="419.45890000000003"/>
    <n v="3"/>
    <n v="1258.3767"/>
  </r>
  <r>
    <x v="0"/>
    <x v="0"/>
    <x v="0"/>
    <s v="Retirement Activities Association"/>
    <x v="2"/>
    <x v="6"/>
    <s v="LL Road Frame"/>
    <x v="3"/>
    <x v="35"/>
    <n v="337.22"/>
    <n v="183.93819999999999"/>
    <n v="1"/>
    <n v="183.93819999999999"/>
  </r>
  <r>
    <x v="0"/>
    <x v="1"/>
    <x v="1"/>
    <s v="Rapid Bikes"/>
    <x v="2"/>
    <x v="2"/>
    <s v="HL Mountain Frame"/>
    <x v="0"/>
    <x v="35"/>
    <n v="1364.5"/>
    <n v="722.59490000000005"/>
    <n v="1"/>
    <n v="722.59490000000005"/>
  </r>
  <r>
    <x v="0"/>
    <x v="1"/>
    <x v="1"/>
    <s v="Rapid Bikes"/>
    <x v="1"/>
    <x v="5"/>
    <s v="Cycling Cap"/>
    <x v="4"/>
    <x v="35"/>
    <n v="8.99"/>
    <n v="5.1864999999999997"/>
    <n v="6"/>
    <n v="31.119"/>
  </r>
  <r>
    <x v="0"/>
    <x v="1"/>
    <x v="1"/>
    <s v="Rapid Bikes"/>
    <x v="2"/>
    <x v="2"/>
    <s v="HL Mountain Frame"/>
    <x v="1"/>
    <x v="35"/>
    <n v="1349.6"/>
    <n v="809.76"/>
    <n v="1"/>
    <n v="809.76"/>
  </r>
  <r>
    <x v="0"/>
    <x v="1"/>
    <x v="1"/>
    <s v="Rapid Bikes"/>
    <x v="2"/>
    <x v="2"/>
    <s v="HL Mountain Frame"/>
    <x v="0"/>
    <x v="35"/>
    <n v="1364.5"/>
    <n v="818.7"/>
    <n v="2"/>
    <n v="1637.4"/>
  </r>
  <r>
    <x v="0"/>
    <x v="1"/>
    <x v="1"/>
    <s v="Rapid Bikes"/>
    <x v="2"/>
    <x v="2"/>
    <s v="HL Mountain Frame"/>
    <x v="1"/>
    <x v="35"/>
    <n v="1349.6"/>
    <n v="714.70429999999999"/>
    <n v="2"/>
    <n v="1429.4086"/>
  </r>
  <r>
    <x v="0"/>
    <x v="1"/>
    <x v="1"/>
    <s v="Rapid Bikes"/>
    <x v="0"/>
    <x v="0"/>
    <s v="Mountain-100"/>
    <x v="0"/>
    <x v="35"/>
    <n v="3399.99"/>
    <n v="2039.9939999999999"/>
    <n v="4"/>
    <n v="8159.9759999999997"/>
  </r>
  <r>
    <x v="0"/>
    <x v="1"/>
    <x v="1"/>
    <s v="Rapid Bikes"/>
    <x v="1"/>
    <x v="4"/>
    <s v="Long-Sleeve Logo Jersey"/>
    <x v="4"/>
    <x v="35"/>
    <n v="49.99"/>
    <n v="28.840399999999999"/>
    <n v="1"/>
    <n v="28.840399999999999"/>
  </r>
  <r>
    <x v="0"/>
    <x v="1"/>
    <x v="1"/>
    <s v="Rapid Bikes"/>
    <x v="3"/>
    <x v="7"/>
    <s v="Sport-100"/>
    <x v="5"/>
    <x v="35"/>
    <n v="34.99"/>
    <n v="20.186499999999999"/>
    <n v="2"/>
    <n v="40.372999999999998"/>
  </r>
  <r>
    <x v="0"/>
    <x v="1"/>
    <x v="1"/>
    <s v="Rapid Bikes"/>
    <x v="0"/>
    <x v="0"/>
    <s v="Mountain-100"/>
    <x v="0"/>
    <x v="35"/>
    <n v="3399.99"/>
    <n v="2039.9939999999999"/>
    <n v="3"/>
    <n v="6119.982"/>
  </r>
  <r>
    <x v="0"/>
    <x v="1"/>
    <x v="1"/>
    <s v="Rapid Bikes"/>
    <x v="1"/>
    <x v="4"/>
    <s v="Long-Sleeve Logo Jersey"/>
    <x v="4"/>
    <x v="35"/>
    <n v="49.99"/>
    <n v="28.840399999999999"/>
    <n v="3"/>
    <n v="86.521199999999993"/>
  </r>
  <r>
    <x v="0"/>
    <x v="1"/>
    <x v="1"/>
    <s v="Rapid Bikes"/>
    <x v="1"/>
    <x v="1"/>
    <s v="Mountain Bike Socks"/>
    <x v="2"/>
    <x v="35"/>
    <n v="9.5"/>
    <n v="5.7"/>
    <n v="3"/>
    <n v="17.100000000000001"/>
  </r>
  <r>
    <x v="0"/>
    <x v="1"/>
    <x v="1"/>
    <s v="Rapid Bikes"/>
    <x v="3"/>
    <x v="7"/>
    <s v="Sport-100"/>
    <x v="3"/>
    <x v="35"/>
    <n v="34.99"/>
    <n v="20.186499999999999"/>
    <n v="3"/>
    <n v="60.5595"/>
  </r>
  <r>
    <x v="0"/>
    <x v="1"/>
    <x v="1"/>
    <s v="Rapid Bikes"/>
    <x v="1"/>
    <x v="4"/>
    <s v="Long-Sleeve Logo Jersey"/>
    <x v="4"/>
    <x v="35"/>
    <n v="49.99"/>
    <n v="28.840399999999999"/>
    <n v="8"/>
    <n v="230.72319999999999"/>
  </r>
  <r>
    <x v="0"/>
    <x v="1"/>
    <x v="1"/>
    <s v="Rapid Bikes"/>
    <x v="0"/>
    <x v="0"/>
    <s v="Mountain-100"/>
    <x v="1"/>
    <x v="35"/>
    <n v="3374.99"/>
    <n v="2024.9939999999999"/>
    <n v="3"/>
    <n v="6074.982"/>
  </r>
  <r>
    <x v="0"/>
    <x v="1"/>
    <x v="1"/>
    <s v="Rapid Bikes"/>
    <x v="2"/>
    <x v="2"/>
    <s v="HL Mountain Frame"/>
    <x v="0"/>
    <x v="35"/>
    <n v="1364.5"/>
    <n v="722.59490000000005"/>
    <n v="1"/>
    <n v="722.59490000000005"/>
  </r>
  <r>
    <x v="0"/>
    <x v="0"/>
    <x v="3"/>
    <s v="Famous Bike Sales and Service"/>
    <x v="0"/>
    <x v="3"/>
    <s v="Road-450"/>
    <x v="3"/>
    <x v="35"/>
    <n v="1457.99"/>
    <n v="874.79399999999998"/>
    <n v="2"/>
    <n v="1749.588"/>
  </r>
  <r>
    <x v="0"/>
    <x v="0"/>
    <x v="3"/>
    <s v="Famous Bike Sales and Service"/>
    <x v="0"/>
    <x v="3"/>
    <s v="Road-650"/>
    <x v="1"/>
    <x v="35"/>
    <n v="782.99"/>
    <n v="419.45890000000003"/>
    <n v="1"/>
    <n v="419.45890000000003"/>
  </r>
  <r>
    <x v="0"/>
    <x v="0"/>
    <x v="3"/>
    <s v="Famous Bike Sales and Service"/>
    <x v="0"/>
    <x v="3"/>
    <s v="Road-650"/>
    <x v="3"/>
    <x v="35"/>
    <n v="782.99"/>
    <n v="419.45890000000003"/>
    <n v="1"/>
    <n v="419.45890000000003"/>
  </r>
  <r>
    <x v="0"/>
    <x v="0"/>
    <x v="3"/>
    <s v="Famous Bike Sales and Service"/>
    <x v="1"/>
    <x v="5"/>
    <s v="Cycling Cap"/>
    <x v="4"/>
    <x v="35"/>
    <n v="8.99"/>
    <n v="5.1864999999999997"/>
    <n v="3"/>
    <n v="15.5595"/>
  </r>
  <r>
    <x v="0"/>
    <x v="0"/>
    <x v="3"/>
    <s v="Modern Bike Store"/>
    <x v="0"/>
    <x v="3"/>
    <s v="Road-450"/>
    <x v="3"/>
    <x v="35"/>
    <n v="1457.99"/>
    <n v="874.79399999999998"/>
    <n v="2"/>
    <n v="1749.588"/>
  </r>
  <r>
    <x v="0"/>
    <x v="0"/>
    <x v="3"/>
    <s v="Modern Bike Store"/>
    <x v="0"/>
    <x v="3"/>
    <s v="Road-650"/>
    <x v="1"/>
    <x v="35"/>
    <n v="782.99"/>
    <n v="419.45890000000003"/>
    <n v="1"/>
    <n v="419.45890000000003"/>
  </r>
  <r>
    <x v="0"/>
    <x v="0"/>
    <x v="3"/>
    <s v="Modern Bike Store"/>
    <x v="0"/>
    <x v="3"/>
    <s v="Road-150"/>
    <x v="3"/>
    <x v="35"/>
    <n v="3578.27"/>
    <n v="2146.962"/>
    <n v="3"/>
    <n v="6440.8860000000004"/>
  </r>
  <r>
    <x v="0"/>
    <x v="0"/>
    <x v="3"/>
    <s v="Modern Bike Store"/>
    <x v="0"/>
    <x v="3"/>
    <s v="Road-650"/>
    <x v="3"/>
    <x v="35"/>
    <n v="782.99"/>
    <n v="419.45890000000003"/>
    <n v="2"/>
    <n v="838.91780000000006"/>
  </r>
  <r>
    <x v="0"/>
    <x v="0"/>
    <x v="3"/>
    <s v="Modern Bike Store"/>
    <x v="2"/>
    <x v="6"/>
    <s v="LL Road Frame"/>
    <x v="3"/>
    <x v="35"/>
    <n v="337.22"/>
    <n v="183.93819999999999"/>
    <n v="3"/>
    <n v="551.81459999999993"/>
  </r>
  <r>
    <x v="0"/>
    <x v="0"/>
    <x v="3"/>
    <s v="Modern Bike Store"/>
    <x v="0"/>
    <x v="3"/>
    <s v="Road-650"/>
    <x v="3"/>
    <x v="35"/>
    <n v="782.99"/>
    <n v="419.45890000000003"/>
    <n v="1"/>
    <n v="419.45890000000003"/>
  </r>
  <r>
    <x v="0"/>
    <x v="0"/>
    <x v="3"/>
    <s v="Modern Bike Store"/>
    <x v="0"/>
    <x v="3"/>
    <s v="Road-150"/>
    <x v="3"/>
    <x v="35"/>
    <n v="3578.27"/>
    <n v="2146.962"/>
    <n v="1"/>
    <n v="2146.962"/>
  </r>
  <r>
    <x v="0"/>
    <x v="0"/>
    <x v="3"/>
    <s v="Modern Bike Store"/>
    <x v="2"/>
    <x v="6"/>
    <s v="LL Road Frame"/>
    <x v="1"/>
    <x v="35"/>
    <n v="337.22"/>
    <n v="178.58080000000001"/>
    <n v="2"/>
    <n v="357.16160000000002"/>
  </r>
  <r>
    <x v="0"/>
    <x v="0"/>
    <x v="3"/>
    <s v="Modern Bike Store"/>
    <x v="2"/>
    <x v="6"/>
    <s v="LL Road Frame"/>
    <x v="1"/>
    <x v="35"/>
    <n v="337.22"/>
    <n v="178.58080000000001"/>
    <n v="2"/>
    <n v="357.16160000000002"/>
  </r>
  <r>
    <x v="0"/>
    <x v="0"/>
    <x v="3"/>
    <s v="Modern Bike Store"/>
    <x v="0"/>
    <x v="3"/>
    <s v="Road-650"/>
    <x v="3"/>
    <x v="35"/>
    <n v="782.99"/>
    <n v="419.45890000000003"/>
    <n v="1"/>
    <n v="419.45890000000003"/>
  </r>
  <r>
    <x v="0"/>
    <x v="0"/>
    <x v="3"/>
    <s v="Modern Bike Store"/>
    <x v="0"/>
    <x v="3"/>
    <s v="Road-650"/>
    <x v="3"/>
    <x v="35"/>
    <n v="782.99"/>
    <n v="419.45890000000003"/>
    <n v="5"/>
    <n v="2097.2945"/>
  </r>
  <r>
    <x v="0"/>
    <x v="0"/>
    <x v="3"/>
    <s v="Modern Bike Store"/>
    <x v="2"/>
    <x v="6"/>
    <s v="LL Road Frame"/>
    <x v="3"/>
    <x v="35"/>
    <n v="337.22"/>
    <n v="183.93819999999999"/>
    <n v="1"/>
    <n v="183.93819999999999"/>
  </r>
  <r>
    <x v="0"/>
    <x v="0"/>
    <x v="3"/>
    <s v="Modern Bike Store"/>
    <x v="0"/>
    <x v="3"/>
    <s v="Road-650"/>
    <x v="1"/>
    <x v="35"/>
    <n v="782.99"/>
    <n v="419.45890000000003"/>
    <n v="1"/>
    <n v="419.45890000000003"/>
  </r>
  <r>
    <x v="0"/>
    <x v="0"/>
    <x v="3"/>
    <s v="Modern Bike Store"/>
    <x v="0"/>
    <x v="3"/>
    <s v="Road-450"/>
    <x v="3"/>
    <x v="35"/>
    <n v="1457.99"/>
    <n v="874.79399999999998"/>
    <n v="1"/>
    <n v="874.79399999999998"/>
  </r>
  <r>
    <x v="0"/>
    <x v="0"/>
    <x v="3"/>
    <s v="Modern Bike Store"/>
    <x v="0"/>
    <x v="3"/>
    <s v="Road-450"/>
    <x v="3"/>
    <x v="35"/>
    <n v="1457.99"/>
    <n v="874.79399999999998"/>
    <n v="1"/>
    <n v="874.79399999999998"/>
  </r>
  <r>
    <x v="0"/>
    <x v="0"/>
    <x v="3"/>
    <s v="Modern Bike Store"/>
    <x v="0"/>
    <x v="3"/>
    <s v="Road-450"/>
    <x v="3"/>
    <x v="35"/>
    <n v="1457.99"/>
    <n v="874.79399999999998"/>
    <n v="2"/>
    <n v="1749.588"/>
  </r>
  <r>
    <x v="0"/>
    <x v="0"/>
    <x v="3"/>
    <s v="Modern Bike Store"/>
    <x v="0"/>
    <x v="3"/>
    <s v="Road-650"/>
    <x v="1"/>
    <x v="35"/>
    <n v="782.99"/>
    <n v="419.45890000000003"/>
    <n v="2"/>
    <n v="838.91780000000006"/>
  </r>
  <r>
    <x v="0"/>
    <x v="0"/>
    <x v="3"/>
    <s v="Modern Bike Store"/>
    <x v="0"/>
    <x v="3"/>
    <s v="Road-650"/>
    <x v="3"/>
    <x v="35"/>
    <n v="782.99"/>
    <n v="419.45890000000003"/>
    <n v="1"/>
    <n v="419.45890000000003"/>
  </r>
  <r>
    <x v="0"/>
    <x v="0"/>
    <x v="3"/>
    <s v="Modern Bike Store"/>
    <x v="2"/>
    <x v="6"/>
    <s v="LL Road Frame"/>
    <x v="3"/>
    <x v="35"/>
    <n v="337.22"/>
    <n v="183.93819999999999"/>
    <n v="2"/>
    <n v="367.87639999999999"/>
  </r>
  <r>
    <x v="0"/>
    <x v="0"/>
    <x v="3"/>
    <s v="Modern Bike Store"/>
    <x v="0"/>
    <x v="3"/>
    <s v="Road-150"/>
    <x v="3"/>
    <x v="35"/>
    <n v="3578.27"/>
    <n v="2146.962"/>
    <n v="3"/>
    <n v="6440.8860000000004"/>
  </r>
  <r>
    <x v="0"/>
    <x v="0"/>
    <x v="3"/>
    <s v="Modern Bike Store"/>
    <x v="0"/>
    <x v="3"/>
    <s v="Road-650"/>
    <x v="1"/>
    <x v="35"/>
    <n v="782.99"/>
    <n v="419.45890000000003"/>
    <n v="3"/>
    <n v="1258.3767"/>
  </r>
  <r>
    <x v="0"/>
    <x v="1"/>
    <x v="1"/>
    <s v="Corner Bicycle Supply"/>
    <x v="2"/>
    <x v="6"/>
    <s v="LL Road Frame"/>
    <x v="3"/>
    <x v="35"/>
    <n v="337.22"/>
    <n v="183.93819999999999"/>
    <n v="4"/>
    <n v="735.75279999999998"/>
  </r>
  <r>
    <x v="0"/>
    <x v="1"/>
    <x v="1"/>
    <s v="Corner Bicycle Supply"/>
    <x v="0"/>
    <x v="3"/>
    <s v="Road-650"/>
    <x v="3"/>
    <x v="35"/>
    <n v="782.99"/>
    <n v="419.45890000000003"/>
    <n v="3"/>
    <n v="1258.3767"/>
  </r>
  <r>
    <x v="0"/>
    <x v="1"/>
    <x v="1"/>
    <s v="Corner Bicycle Supply"/>
    <x v="0"/>
    <x v="3"/>
    <s v="Road-650"/>
    <x v="1"/>
    <x v="35"/>
    <n v="782.99"/>
    <n v="419.45890000000003"/>
    <n v="4"/>
    <n v="1677.8356000000001"/>
  </r>
  <r>
    <x v="0"/>
    <x v="1"/>
    <x v="1"/>
    <s v="Corner Bicycle Supply"/>
    <x v="3"/>
    <x v="7"/>
    <s v="Sport-100"/>
    <x v="3"/>
    <x v="35"/>
    <n v="34.99"/>
    <n v="20.186499999999999"/>
    <n v="4"/>
    <n v="80.745999999999995"/>
  </r>
  <r>
    <x v="0"/>
    <x v="1"/>
    <x v="1"/>
    <s v="Corner Bicycle Supply"/>
    <x v="0"/>
    <x v="3"/>
    <s v="Road-450"/>
    <x v="3"/>
    <x v="35"/>
    <n v="1457.99"/>
    <n v="874.79399999999998"/>
    <n v="5"/>
    <n v="4373.97"/>
  </r>
  <r>
    <x v="0"/>
    <x v="1"/>
    <x v="1"/>
    <s v="Corner Bicycle Supply"/>
    <x v="2"/>
    <x v="6"/>
    <s v="LL Road Frame"/>
    <x v="1"/>
    <x v="35"/>
    <n v="337.22"/>
    <n v="178.58080000000001"/>
    <n v="1"/>
    <n v="178.58080000000001"/>
  </r>
  <r>
    <x v="0"/>
    <x v="1"/>
    <x v="1"/>
    <s v="Corner Bicycle Supply"/>
    <x v="0"/>
    <x v="3"/>
    <s v="Road-150"/>
    <x v="3"/>
    <x v="35"/>
    <n v="3578.27"/>
    <n v="2146.962"/>
    <n v="3"/>
    <n v="6440.8860000000004"/>
  </r>
  <r>
    <x v="0"/>
    <x v="1"/>
    <x v="1"/>
    <s v="Corner Bicycle Supply"/>
    <x v="0"/>
    <x v="3"/>
    <s v="Road-450"/>
    <x v="3"/>
    <x v="35"/>
    <n v="1457.99"/>
    <n v="874.79399999999998"/>
    <n v="2"/>
    <n v="1749.588"/>
  </r>
  <r>
    <x v="0"/>
    <x v="1"/>
    <x v="1"/>
    <s v="Corner Bicycle Supply"/>
    <x v="1"/>
    <x v="4"/>
    <s v="Long-Sleeve Logo Jersey"/>
    <x v="4"/>
    <x v="35"/>
    <n v="49.99"/>
    <n v="28.840399999999999"/>
    <n v="7"/>
    <n v="201.8828"/>
  </r>
  <r>
    <x v="0"/>
    <x v="1"/>
    <x v="1"/>
    <s v="Corner Bicycle Supply"/>
    <x v="0"/>
    <x v="3"/>
    <s v="Road-650"/>
    <x v="3"/>
    <x v="35"/>
    <n v="782.99"/>
    <n v="419.45890000000003"/>
    <n v="1"/>
    <n v="419.45890000000003"/>
  </r>
  <r>
    <x v="0"/>
    <x v="1"/>
    <x v="1"/>
    <s v="Corner Bicycle Supply"/>
    <x v="3"/>
    <x v="7"/>
    <s v="Sport-100"/>
    <x v="1"/>
    <x v="35"/>
    <n v="34.99"/>
    <n v="20.186499999999999"/>
    <n v="5"/>
    <n v="100.93249999999999"/>
  </r>
  <r>
    <x v="0"/>
    <x v="1"/>
    <x v="1"/>
    <s v="Corner Bicycle Supply"/>
    <x v="0"/>
    <x v="3"/>
    <s v="Road-650"/>
    <x v="3"/>
    <x v="35"/>
    <n v="782.99"/>
    <n v="419.45890000000003"/>
    <n v="2"/>
    <n v="838.91780000000006"/>
  </r>
  <r>
    <x v="0"/>
    <x v="1"/>
    <x v="1"/>
    <s v="Corner Bicycle Supply"/>
    <x v="0"/>
    <x v="3"/>
    <s v="Road-650"/>
    <x v="3"/>
    <x v="35"/>
    <n v="782.99"/>
    <n v="419.45890000000003"/>
    <n v="4"/>
    <n v="1677.8356000000001"/>
  </r>
  <r>
    <x v="0"/>
    <x v="1"/>
    <x v="1"/>
    <s v="Corner Bicycle Supply"/>
    <x v="2"/>
    <x v="6"/>
    <s v="LL Road Frame"/>
    <x v="3"/>
    <x v="35"/>
    <n v="337.22"/>
    <n v="183.93819999999999"/>
    <n v="2"/>
    <n v="367.87639999999999"/>
  </r>
  <r>
    <x v="0"/>
    <x v="1"/>
    <x v="1"/>
    <s v="Corner Bicycle Supply"/>
    <x v="2"/>
    <x v="6"/>
    <s v="LL Road Frame"/>
    <x v="3"/>
    <x v="35"/>
    <n v="337.22"/>
    <n v="183.93819999999999"/>
    <n v="3"/>
    <n v="551.81459999999993"/>
  </r>
  <r>
    <x v="0"/>
    <x v="1"/>
    <x v="1"/>
    <s v="Corner Bicycle Supply"/>
    <x v="0"/>
    <x v="3"/>
    <s v="Road-650"/>
    <x v="1"/>
    <x v="35"/>
    <n v="782.99"/>
    <n v="419.45890000000003"/>
    <n v="1"/>
    <n v="419.45890000000003"/>
  </r>
  <r>
    <x v="0"/>
    <x v="1"/>
    <x v="1"/>
    <s v="Corner Bicycle Supply"/>
    <x v="0"/>
    <x v="3"/>
    <s v="Road-450"/>
    <x v="3"/>
    <x v="35"/>
    <n v="1457.99"/>
    <n v="874.79399999999998"/>
    <n v="3"/>
    <n v="2624.3820000000001"/>
  </r>
  <r>
    <x v="0"/>
    <x v="1"/>
    <x v="1"/>
    <s v="Corner Bicycle Supply"/>
    <x v="0"/>
    <x v="3"/>
    <s v="Road-450"/>
    <x v="3"/>
    <x v="35"/>
    <n v="1457.99"/>
    <n v="874.79399999999998"/>
    <n v="3"/>
    <n v="2624.3820000000001"/>
  </r>
  <r>
    <x v="0"/>
    <x v="1"/>
    <x v="1"/>
    <s v="Corner Bicycle Supply"/>
    <x v="0"/>
    <x v="3"/>
    <s v="Road-650"/>
    <x v="1"/>
    <x v="35"/>
    <n v="782.99"/>
    <n v="419.45890000000003"/>
    <n v="3"/>
    <n v="1258.3767"/>
  </r>
  <r>
    <x v="0"/>
    <x v="1"/>
    <x v="1"/>
    <s v="Corner Bicycle Supply"/>
    <x v="1"/>
    <x v="4"/>
    <s v="Long-Sleeve Logo Jersey"/>
    <x v="4"/>
    <x v="35"/>
    <n v="49.99"/>
    <n v="28.840399999999999"/>
    <n v="1"/>
    <n v="28.840399999999999"/>
  </r>
  <r>
    <x v="0"/>
    <x v="1"/>
    <x v="1"/>
    <s v="Corner Bicycle Supply"/>
    <x v="1"/>
    <x v="5"/>
    <s v="Cycling Cap"/>
    <x v="4"/>
    <x v="35"/>
    <n v="8.99"/>
    <n v="5.1864999999999997"/>
    <n v="8"/>
    <n v="41.491999999999997"/>
  </r>
  <r>
    <x v="0"/>
    <x v="1"/>
    <x v="1"/>
    <s v="Corner Bicycle Supply"/>
    <x v="2"/>
    <x v="6"/>
    <s v="LL Road Frame"/>
    <x v="1"/>
    <x v="35"/>
    <n v="337.22"/>
    <n v="178.58080000000001"/>
    <n v="1"/>
    <n v="178.58080000000001"/>
  </r>
  <r>
    <x v="0"/>
    <x v="1"/>
    <x v="1"/>
    <s v="Corner Bicycle Supply"/>
    <x v="0"/>
    <x v="3"/>
    <s v="Road-650"/>
    <x v="1"/>
    <x v="35"/>
    <n v="782.99"/>
    <n v="419.45890000000003"/>
    <n v="3"/>
    <n v="1258.3767"/>
  </r>
  <r>
    <x v="0"/>
    <x v="1"/>
    <x v="1"/>
    <s v="Corner Bicycle Supply"/>
    <x v="2"/>
    <x v="6"/>
    <s v="ML Road Frame"/>
    <x v="3"/>
    <x v="35"/>
    <n v="594.83000000000004"/>
    <n v="356.89800000000002"/>
    <n v="2"/>
    <n v="713.79600000000005"/>
  </r>
  <r>
    <x v="0"/>
    <x v="1"/>
    <x v="1"/>
    <s v="Corner Bicycle Supply"/>
    <x v="0"/>
    <x v="3"/>
    <s v="Road-450"/>
    <x v="3"/>
    <x v="35"/>
    <n v="1457.99"/>
    <n v="874.79399999999998"/>
    <n v="4"/>
    <n v="3499.1759999999999"/>
  </r>
  <r>
    <x v="0"/>
    <x v="1"/>
    <x v="1"/>
    <s v="Corner Bicycle Supply"/>
    <x v="0"/>
    <x v="3"/>
    <s v="Road-650"/>
    <x v="1"/>
    <x v="35"/>
    <n v="782.99"/>
    <n v="419.45890000000003"/>
    <n v="3"/>
    <n v="1258.3767"/>
  </r>
  <r>
    <x v="0"/>
    <x v="1"/>
    <x v="1"/>
    <s v="Corner Bicycle Supply"/>
    <x v="0"/>
    <x v="3"/>
    <s v="Road-150"/>
    <x v="3"/>
    <x v="35"/>
    <n v="3578.27"/>
    <n v="2146.962"/>
    <n v="1"/>
    <n v="2146.962"/>
  </r>
  <r>
    <x v="0"/>
    <x v="1"/>
    <x v="1"/>
    <s v="Corner Bicycle Supply"/>
    <x v="3"/>
    <x v="7"/>
    <s v="Sport-100"/>
    <x v="5"/>
    <x v="35"/>
    <n v="34.99"/>
    <n v="20.186499999999999"/>
    <n v="5"/>
    <n v="100.93249999999999"/>
  </r>
  <r>
    <x v="0"/>
    <x v="1"/>
    <x v="1"/>
    <s v="Corner Bicycle Supply"/>
    <x v="0"/>
    <x v="3"/>
    <s v="Road-650"/>
    <x v="3"/>
    <x v="35"/>
    <n v="782.99"/>
    <n v="419.45890000000003"/>
    <n v="2"/>
    <n v="838.91780000000006"/>
  </r>
  <r>
    <x v="0"/>
    <x v="1"/>
    <x v="1"/>
    <s v="Corner Bicycle Supply"/>
    <x v="0"/>
    <x v="3"/>
    <s v="Road-150"/>
    <x v="3"/>
    <x v="35"/>
    <n v="3578.27"/>
    <n v="2146.962"/>
    <n v="3"/>
    <n v="6440.8860000000004"/>
  </r>
  <r>
    <x v="0"/>
    <x v="1"/>
    <x v="1"/>
    <s v="Corner Bicycle Supply"/>
    <x v="0"/>
    <x v="3"/>
    <s v="Road-650"/>
    <x v="1"/>
    <x v="35"/>
    <n v="782.99"/>
    <n v="419.45890000000003"/>
    <n v="1"/>
    <n v="419.45890000000003"/>
  </r>
  <r>
    <x v="0"/>
    <x v="1"/>
    <x v="1"/>
    <s v="Corner Bicycle Supply"/>
    <x v="0"/>
    <x v="3"/>
    <s v="Road-650"/>
    <x v="3"/>
    <x v="35"/>
    <n v="782.99"/>
    <n v="419.45890000000003"/>
    <n v="3"/>
    <n v="1258.3767"/>
  </r>
  <r>
    <x v="0"/>
    <x v="1"/>
    <x v="1"/>
    <s v="Corner Bicycle Supply"/>
    <x v="1"/>
    <x v="4"/>
    <s v="Long-Sleeve Logo Jersey"/>
    <x v="4"/>
    <x v="35"/>
    <n v="49.99"/>
    <n v="28.840399999999999"/>
    <n v="3"/>
    <n v="86.521199999999993"/>
  </r>
  <r>
    <x v="0"/>
    <x v="1"/>
    <x v="1"/>
    <s v="Metal Processing Company"/>
    <x v="0"/>
    <x v="3"/>
    <s v="Road-650"/>
    <x v="3"/>
    <x v="35"/>
    <n v="782.99"/>
    <n v="419.45890000000003"/>
    <n v="1"/>
    <n v="419.45890000000003"/>
  </r>
  <r>
    <x v="0"/>
    <x v="1"/>
    <x v="1"/>
    <s v="Metal Processing Company"/>
    <x v="1"/>
    <x v="4"/>
    <s v="Long-Sleeve Logo Jersey"/>
    <x v="4"/>
    <x v="35"/>
    <n v="49.99"/>
    <n v="28.840399999999999"/>
    <n v="3"/>
    <n v="86.521199999999993"/>
  </r>
  <r>
    <x v="0"/>
    <x v="1"/>
    <x v="1"/>
    <s v="Metal Processing Company"/>
    <x v="2"/>
    <x v="6"/>
    <s v="LL Road Frame"/>
    <x v="3"/>
    <x v="35"/>
    <n v="337.22"/>
    <n v="183.93819999999999"/>
    <n v="1"/>
    <n v="183.93819999999999"/>
  </r>
  <r>
    <x v="0"/>
    <x v="1"/>
    <x v="1"/>
    <s v="Metal Processing Company"/>
    <x v="0"/>
    <x v="3"/>
    <s v="Road-650"/>
    <x v="3"/>
    <x v="35"/>
    <n v="782.99"/>
    <n v="419.45890000000003"/>
    <n v="1"/>
    <n v="419.45890000000003"/>
  </r>
  <r>
    <x v="0"/>
    <x v="1"/>
    <x v="1"/>
    <s v="Metal Processing Company"/>
    <x v="0"/>
    <x v="3"/>
    <s v="Road-450"/>
    <x v="3"/>
    <x v="35"/>
    <n v="1457.99"/>
    <n v="874.79399999999998"/>
    <n v="1"/>
    <n v="874.79399999999998"/>
  </r>
  <r>
    <x v="0"/>
    <x v="1"/>
    <x v="1"/>
    <s v="Metal Processing Company"/>
    <x v="1"/>
    <x v="5"/>
    <s v="Cycling Cap"/>
    <x v="4"/>
    <x v="35"/>
    <n v="8.99"/>
    <n v="5.1864999999999997"/>
    <n v="5"/>
    <n v="25.932499999999997"/>
  </r>
  <r>
    <x v="0"/>
    <x v="1"/>
    <x v="1"/>
    <s v="Metal Processing Company"/>
    <x v="0"/>
    <x v="3"/>
    <s v="Road-650"/>
    <x v="1"/>
    <x v="35"/>
    <n v="782.99"/>
    <n v="419.45890000000003"/>
    <n v="2"/>
    <n v="838.91780000000006"/>
  </r>
  <r>
    <x v="0"/>
    <x v="1"/>
    <x v="1"/>
    <s v="Metal Processing Company"/>
    <x v="0"/>
    <x v="3"/>
    <s v="Road-650"/>
    <x v="3"/>
    <x v="35"/>
    <n v="782.99"/>
    <n v="419.45890000000003"/>
    <n v="2"/>
    <n v="838.91780000000006"/>
  </r>
  <r>
    <x v="0"/>
    <x v="1"/>
    <x v="1"/>
    <s v="Metal Processing Company"/>
    <x v="0"/>
    <x v="3"/>
    <s v="Road-650"/>
    <x v="1"/>
    <x v="35"/>
    <n v="782.99"/>
    <n v="419.45890000000003"/>
    <n v="2"/>
    <n v="838.91780000000006"/>
  </r>
  <r>
    <x v="0"/>
    <x v="1"/>
    <x v="1"/>
    <s v="Metal Processing Company"/>
    <x v="0"/>
    <x v="3"/>
    <s v="Road-450"/>
    <x v="3"/>
    <x v="35"/>
    <n v="1457.99"/>
    <n v="874.79399999999998"/>
    <n v="1"/>
    <n v="874.79399999999998"/>
  </r>
  <r>
    <x v="0"/>
    <x v="1"/>
    <x v="1"/>
    <s v="Metal Processing Company"/>
    <x v="0"/>
    <x v="3"/>
    <s v="Road-650"/>
    <x v="3"/>
    <x v="35"/>
    <n v="782.99"/>
    <n v="419.45890000000003"/>
    <n v="1"/>
    <n v="419.45890000000003"/>
  </r>
  <r>
    <x v="0"/>
    <x v="0"/>
    <x v="2"/>
    <s v="Downtown Hotel"/>
    <x v="0"/>
    <x v="0"/>
    <s v="Mountain-100"/>
    <x v="1"/>
    <x v="35"/>
    <n v="3374.99"/>
    <n v="2024.9939999999999"/>
    <n v="8"/>
    <n v="16199.951999999999"/>
  </r>
  <r>
    <x v="0"/>
    <x v="0"/>
    <x v="2"/>
    <s v="Downtown Hotel"/>
    <x v="0"/>
    <x v="0"/>
    <s v="Mountain-100"/>
    <x v="0"/>
    <x v="35"/>
    <n v="3399.99"/>
    <n v="2039.9939999999999"/>
    <n v="2"/>
    <n v="4079.9879999999998"/>
  </r>
  <r>
    <x v="0"/>
    <x v="0"/>
    <x v="2"/>
    <s v="Downtown Hotel"/>
    <x v="0"/>
    <x v="0"/>
    <s v="Mountain-100"/>
    <x v="1"/>
    <x v="35"/>
    <n v="3374.99"/>
    <n v="2024.9939999999999"/>
    <n v="5"/>
    <n v="10124.969999999999"/>
  </r>
  <r>
    <x v="0"/>
    <x v="0"/>
    <x v="2"/>
    <s v="Downtown Hotel"/>
    <x v="0"/>
    <x v="0"/>
    <s v="Mountain-100"/>
    <x v="1"/>
    <x v="35"/>
    <n v="3374.99"/>
    <n v="2024.9939999999999"/>
    <n v="2"/>
    <n v="4049.9879999999998"/>
  </r>
  <r>
    <x v="0"/>
    <x v="0"/>
    <x v="2"/>
    <s v="Downtown Hotel"/>
    <x v="2"/>
    <x v="2"/>
    <s v="HL Mountain Frame"/>
    <x v="1"/>
    <x v="35"/>
    <n v="1349.6"/>
    <n v="714.70429999999999"/>
    <n v="2"/>
    <n v="1429.4086"/>
  </r>
  <r>
    <x v="0"/>
    <x v="0"/>
    <x v="2"/>
    <s v="Downtown Hotel"/>
    <x v="2"/>
    <x v="2"/>
    <s v="HL Mountain Frame"/>
    <x v="0"/>
    <x v="35"/>
    <n v="1364.5"/>
    <n v="722.59490000000005"/>
    <n v="1"/>
    <n v="722.59490000000005"/>
  </r>
  <r>
    <x v="0"/>
    <x v="0"/>
    <x v="2"/>
    <s v="Downtown Hotel"/>
    <x v="1"/>
    <x v="1"/>
    <s v="Mountain Bike Socks"/>
    <x v="2"/>
    <x v="35"/>
    <n v="9.5"/>
    <n v="5.7"/>
    <n v="5"/>
    <n v="28.5"/>
  </r>
  <r>
    <x v="0"/>
    <x v="0"/>
    <x v="2"/>
    <s v="Downtown Hotel"/>
    <x v="0"/>
    <x v="0"/>
    <s v="Mountain-100"/>
    <x v="1"/>
    <x v="35"/>
    <n v="3374.99"/>
    <n v="2024.9939999999999"/>
    <n v="9"/>
    <n v="18224.946"/>
  </r>
  <r>
    <x v="0"/>
    <x v="0"/>
    <x v="2"/>
    <s v="Downtown Hotel"/>
    <x v="0"/>
    <x v="0"/>
    <s v="Mountain-100"/>
    <x v="0"/>
    <x v="35"/>
    <n v="3399.99"/>
    <n v="2039.9939999999999"/>
    <n v="2"/>
    <n v="4079.9879999999998"/>
  </r>
  <r>
    <x v="0"/>
    <x v="0"/>
    <x v="2"/>
    <s v="Downtown Hotel"/>
    <x v="2"/>
    <x v="2"/>
    <s v="HL Mountain Frame"/>
    <x v="1"/>
    <x v="35"/>
    <n v="1349.6"/>
    <n v="714.70429999999999"/>
    <n v="4"/>
    <n v="2858.8172"/>
  </r>
  <r>
    <x v="0"/>
    <x v="0"/>
    <x v="2"/>
    <s v="Downtown Hotel"/>
    <x v="0"/>
    <x v="0"/>
    <s v="Mountain-100"/>
    <x v="0"/>
    <x v="35"/>
    <n v="3399.99"/>
    <n v="2039.9939999999999"/>
    <n v="5"/>
    <n v="10199.969999999999"/>
  </r>
  <r>
    <x v="0"/>
    <x v="0"/>
    <x v="2"/>
    <s v="Downtown Hotel"/>
    <x v="0"/>
    <x v="0"/>
    <s v="Mountain-100"/>
    <x v="0"/>
    <x v="35"/>
    <n v="3399.99"/>
    <n v="2039.9939999999999"/>
    <n v="5"/>
    <n v="10199.969999999999"/>
  </r>
  <r>
    <x v="0"/>
    <x v="0"/>
    <x v="2"/>
    <s v="Downtown Hotel"/>
    <x v="2"/>
    <x v="2"/>
    <s v="HL Mountain Frame"/>
    <x v="0"/>
    <x v="35"/>
    <n v="1364.5"/>
    <n v="722.59490000000005"/>
    <n v="3"/>
    <n v="2167.7847000000002"/>
  </r>
  <r>
    <x v="0"/>
    <x v="0"/>
    <x v="2"/>
    <s v="Downtown Hotel"/>
    <x v="2"/>
    <x v="2"/>
    <s v="HL Mountain Frame"/>
    <x v="1"/>
    <x v="35"/>
    <n v="1349.6"/>
    <n v="809.76"/>
    <n v="3"/>
    <n v="2429.2799999999997"/>
  </r>
  <r>
    <x v="0"/>
    <x v="0"/>
    <x v="0"/>
    <s v="Excellent Riding Supplies"/>
    <x v="0"/>
    <x v="3"/>
    <s v="Road-150"/>
    <x v="3"/>
    <x v="35"/>
    <n v="3578.27"/>
    <n v="2146.962"/>
    <n v="1"/>
    <n v="2146.962"/>
  </r>
  <r>
    <x v="0"/>
    <x v="0"/>
    <x v="0"/>
    <s v="Excellent Riding Supplies"/>
    <x v="2"/>
    <x v="6"/>
    <s v="ML Road Frame"/>
    <x v="3"/>
    <x v="35"/>
    <n v="594.83000000000004"/>
    <n v="356.89800000000002"/>
    <n v="2"/>
    <n v="713.79600000000005"/>
  </r>
  <r>
    <x v="0"/>
    <x v="0"/>
    <x v="0"/>
    <s v="Excellent Riding Supplies"/>
    <x v="0"/>
    <x v="3"/>
    <s v="Road-650"/>
    <x v="3"/>
    <x v="35"/>
    <n v="782.99"/>
    <n v="419.45890000000003"/>
    <n v="3"/>
    <n v="1258.3767"/>
  </r>
  <r>
    <x v="0"/>
    <x v="0"/>
    <x v="0"/>
    <s v="Excellent Riding Supplies"/>
    <x v="0"/>
    <x v="3"/>
    <s v="Road-650"/>
    <x v="1"/>
    <x v="35"/>
    <n v="782.99"/>
    <n v="419.45890000000003"/>
    <n v="1"/>
    <n v="419.45890000000003"/>
  </r>
  <r>
    <x v="0"/>
    <x v="0"/>
    <x v="0"/>
    <s v="Excellent Riding Supplies"/>
    <x v="2"/>
    <x v="6"/>
    <s v="LL Road Frame"/>
    <x v="1"/>
    <x v="35"/>
    <n v="337.22"/>
    <n v="178.58080000000001"/>
    <n v="3"/>
    <n v="535.74240000000009"/>
  </r>
  <r>
    <x v="0"/>
    <x v="0"/>
    <x v="0"/>
    <s v="Excellent Riding Supplies"/>
    <x v="0"/>
    <x v="3"/>
    <s v="Road-150"/>
    <x v="3"/>
    <x v="35"/>
    <n v="3578.27"/>
    <n v="2146.962"/>
    <n v="2"/>
    <n v="4293.924"/>
  </r>
  <r>
    <x v="0"/>
    <x v="0"/>
    <x v="0"/>
    <s v="Excellent Riding Supplies"/>
    <x v="0"/>
    <x v="3"/>
    <s v="Road-650"/>
    <x v="3"/>
    <x v="35"/>
    <n v="782.99"/>
    <n v="419.45890000000003"/>
    <n v="3"/>
    <n v="1258.3767"/>
  </r>
  <r>
    <x v="0"/>
    <x v="0"/>
    <x v="0"/>
    <s v="Excellent Riding Supplies"/>
    <x v="0"/>
    <x v="3"/>
    <s v="Road-650"/>
    <x v="3"/>
    <x v="35"/>
    <n v="782.99"/>
    <n v="419.45890000000003"/>
    <n v="1"/>
    <n v="419.45890000000003"/>
  </r>
  <r>
    <x v="0"/>
    <x v="0"/>
    <x v="0"/>
    <s v="Excellent Riding Supplies"/>
    <x v="0"/>
    <x v="3"/>
    <s v="Road-650"/>
    <x v="1"/>
    <x v="35"/>
    <n v="782.99"/>
    <n v="419.45890000000003"/>
    <n v="3"/>
    <n v="1258.3767"/>
  </r>
  <r>
    <x v="0"/>
    <x v="0"/>
    <x v="0"/>
    <s v="Excellent Riding Supplies"/>
    <x v="2"/>
    <x v="6"/>
    <s v="LL Road Frame"/>
    <x v="1"/>
    <x v="35"/>
    <n v="337.22"/>
    <n v="178.58080000000001"/>
    <n v="2"/>
    <n v="357.16160000000002"/>
  </r>
  <r>
    <x v="0"/>
    <x v="0"/>
    <x v="0"/>
    <s v="Excellent Riding Supplies"/>
    <x v="0"/>
    <x v="3"/>
    <s v="Road-450"/>
    <x v="3"/>
    <x v="35"/>
    <n v="1457.99"/>
    <n v="874.79399999999998"/>
    <n v="5"/>
    <n v="4373.97"/>
  </r>
  <r>
    <x v="0"/>
    <x v="0"/>
    <x v="0"/>
    <s v="Excellent Riding Supplies"/>
    <x v="2"/>
    <x v="6"/>
    <s v="LL Road Frame"/>
    <x v="3"/>
    <x v="35"/>
    <n v="337.22"/>
    <n v="183.93819999999999"/>
    <n v="2"/>
    <n v="367.87639999999999"/>
  </r>
  <r>
    <x v="0"/>
    <x v="0"/>
    <x v="0"/>
    <s v="Excellent Riding Supplies"/>
    <x v="0"/>
    <x v="3"/>
    <s v="Road-150"/>
    <x v="3"/>
    <x v="35"/>
    <n v="3578.27"/>
    <n v="2146.962"/>
    <n v="3"/>
    <n v="6440.8860000000004"/>
  </r>
  <r>
    <x v="0"/>
    <x v="0"/>
    <x v="0"/>
    <s v="Excellent Riding Supplies"/>
    <x v="0"/>
    <x v="3"/>
    <s v="Road-450"/>
    <x v="3"/>
    <x v="35"/>
    <n v="1457.99"/>
    <n v="874.79399999999998"/>
    <n v="5"/>
    <n v="4373.97"/>
  </r>
  <r>
    <x v="0"/>
    <x v="0"/>
    <x v="0"/>
    <s v="Excellent Riding Supplies"/>
    <x v="2"/>
    <x v="6"/>
    <s v="LL Road Frame"/>
    <x v="3"/>
    <x v="35"/>
    <n v="337.22"/>
    <n v="183.93819999999999"/>
    <n v="2"/>
    <n v="367.87639999999999"/>
  </r>
  <r>
    <x v="0"/>
    <x v="0"/>
    <x v="0"/>
    <s v="Excellent Riding Supplies"/>
    <x v="2"/>
    <x v="6"/>
    <s v="LL Road Frame"/>
    <x v="3"/>
    <x v="35"/>
    <n v="337.22"/>
    <n v="183.93819999999999"/>
    <n v="4"/>
    <n v="735.75279999999998"/>
  </r>
  <r>
    <x v="0"/>
    <x v="0"/>
    <x v="0"/>
    <s v="Excellent Riding Supplies"/>
    <x v="0"/>
    <x v="3"/>
    <s v="Road-450"/>
    <x v="3"/>
    <x v="35"/>
    <n v="1457.99"/>
    <n v="874.79399999999998"/>
    <n v="1"/>
    <n v="874.79399999999998"/>
  </r>
  <r>
    <x v="0"/>
    <x v="0"/>
    <x v="0"/>
    <s v="Excellent Riding Supplies"/>
    <x v="0"/>
    <x v="3"/>
    <s v="Road-150"/>
    <x v="3"/>
    <x v="35"/>
    <n v="3578.27"/>
    <n v="2146.962"/>
    <n v="3"/>
    <n v="6440.8860000000004"/>
  </r>
  <r>
    <x v="0"/>
    <x v="0"/>
    <x v="0"/>
    <s v="Excellent Riding Supplies"/>
    <x v="0"/>
    <x v="3"/>
    <s v="Road-650"/>
    <x v="3"/>
    <x v="35"/>
    <n v="782.99"/>
    <n v="419.45890000000003"/>
    <n v="5"/>
    <n v="2097.2945"/>
  </r>
  <r>
    <x v="0"/>
    <x v="0"/>
    <x v="0"/>
    <s v="Excellent Riding Supplies"/>
    <x v="0"/>
    <x v="3"/>
    <s v="Road-650"/>
    <x v="1"/>
    <x v="35"/>
    <n v="782.99"/>
    <n v="419.45890000000003"/>
    <n v="3"/>
    <n v="1258.3767"/>
  </r>
  <r>
    <x v="0"/>
    <x v="0"/>
    <x v="0"/>
    <s v="Excellent Riding Supplies"/>
    <x v="0"/>
    <x v="3"/>
    <s v="Road-450"/>
    <x v="3"/>
    <x v="35"/>
    <n v="1457.99"/>
    <n v="874.79399999999998"/>
    <n v="1"/>
    <n v="874.79399999999998"/>
  </r>
  <r>
    <x v="0"/>
    <x v="0"/>
    <x v="0"/>
    <s v="Excellent Riding Supplies"/>
    <x v="0"/>
    <x v="3"/>
    <s v="Road-150"/>
    <x v="3"/>
    <x v="35"/>
    <n v="3578.27"/>
    <n v="2146.962"/>
    <n v="1"/>
    <n v="2146.962"/>
  </r>
  <r>
    <x v="0"/>
    <x v="0"/>
    <x v="0"/>
    <s v="Excellent Riding Supplies"/>
    <x v="0"/>
    <x v="3"/>
    <s v="Road-650"/>
    <x v="1"/>
    <x v="35"/>
    <n v="782.99"/>
    <n v="419.45890000000003"/>
    <n v="2"/>
    <n v="838.91780000000006"/>
  </r>
  <r>
    <x v="0"/>
    <x v="0"/>
    <x v="0"/>
    <s v="Excellent Riding Supplies"/>
    <x v="0"/>
    <x v="3"/>
    <s v="Road-650"/>
    <x v="3"/>
    <x v="35"/>
    <n v="782.99"/>
    <n v="419.45890000000003"/>
    <n v="2"/>
    <n v="838.91780000000006"/>
  </r>
  <r>
    <x v="0"/>
    <x v="0"/>
    <x v="0"/>
    <s v="Excellent Riding Supplies"/>
    <x v="0"/>
    <x v="3"/>
    <s v="Road-450"/>
    <x v="3"/>
    <x v="35"/>
    <n v="1457.99"/>
    <n v="874.79399999999998"/>
    <n v="3"/>
    <n v="2624.3820000000001"/>
  </r>
  <r>
    <x v="0"/>
    <x v="0"/>
    <x v="0"/>
    <s v="Excellent Riding Supplies"/>
    <x v="0"/>
    <x v="3"/>
    <s v="Road-650"/>
    <x v="3"/>
    <x v="35"/>
    <n v="782.99"/>
    <n v="419.45890000000003"/>
    <n v="2"/>
    <n v="838.91780000000006"/>
  </r>
  <r>
    <x v="0"/>
    <x v="1"/>
    <x v="1"/>
    <s v="Sundry Sporting Goods"/>
    <x v="0"/>
    <x v="3"/>
    <s v="Road-450"/>
    <x v="3"/>
    <x v="35"/>
    <n v="1457.99"/>
    <n v="874.79399999999998"/>
    <n v="2"/>
    <n v="1749.588"/>
  </r>
  <r>
    <x v="0"/>
    <x v="1"/>
    <x v="1"/>
    <s v="Sundry Sporting Goods"/>
    <x v="0"/>
    <x v="3"/>
    <s v="Road-650"/>
    <x v="1"/>
    <x v="35"/>
    <n v="782.99"/>
    <n v="419.45890000000003"/>
    <n v="1"/>
    <n v="419.45890000000003"/>
  </r>
  <r>
    <x v="0"/>
    <x v="1"/>
    <x v="1"/>
    <s v="Sundry Sporting Goods"/>
    <x v="0"/>
    <x v="3"/>
    <s v="Road-650"/>
    <x v="3"/>
    <x v="35"/>
    <n v="782.99"/>
    <n v="419.45890000000003"/>
    <n v="3"/>
    <n v="1258.3767"/>
  </r>
  <r>
    <x v="0"/>
    <x v="1"/>
    <x v="1"/>
    <s v="Sundry Sporting Goods"/>
    <x v="3"/>
    <x v="7"/>
    <s v="Sport-100"/>
    <x v="1"/>
    <x v="35"/>
    <n v="34.99"/>
    <n v="20.186499999999999"/>
    <n v="6"/>
    <n v="121.119"/>
  </r>
  <r>
    <x v="0"/>
    <x v="1"/>
    <x v="1"/>
    <s v="Sundry Sporting Goods"/>
    <x v="3"/>
    <x v="7"/>
    <s v="Sport-100"/>
    <x v="5"/>
    <x v="35"/>
    <n v="34.99"/>
    <n v="20.186499999999999"/>
    <n v="1"/>
    <n v="20.186499999999999"/>
  </r>
  <r>
    <x v="0"/>
    <x v="1"/>
    <x v="1"/>
    <s v="Sundry Sporting Goods"/>
    <x v="0"/>
    <x v="3"/>
    <s v="Road-650"/>
    <x v="3"/>
    <x v="35"/>
    <n v="782.99"/>
    <n v="419.45890000000003"/>
    <n v="3"/>
    <n v="1258.3767"/>
  </r>
  <r>
    <x v="0"/>
    <x v="1"/>
    <x v="1"/>
    <s v="Sundry Sporting Goods"/>
    <x v="0"/>
    <x v="3"/>
    <s v="Road-150"/>
    <x v="3"/>
    <x v="35"/>
    <n v="3578.27"/>
    <n v="2146.962"/>
    <n v="2"/>
    <n v="4293.924"/>
  </r>
  <r>
    <x v="0"/>
    <x v="1"/>
    <x v="1"/>
    <s v="Sundry Sporting Goods"/>
    <x v="0"/>
    <x v="3"/>
    <s v="Road-650"/>
    <x v="1"/>
    <x v="35"/>
    <n v="782.99"/>
    <n v="419.45890000000003"/>
    <n v="1"/>
    <n v="419.45890000000003"/>
  </r>
  <r>
    <x v="0"/>
    <x v="1"/>
    <x v="1"/>
    <s v="Sundry Sporting Goods"/>
    <x v="0"/>
    <x v="3"/>
    <s v="Road-150"/>
    <x v="3"/>
    <x v="35"/>
    <n v="3578.27"/>
    <n v="2146.962"/>
    <n v="2"/>
    <n v="4293.924"/>
  </r>
  <r>
    <x v="0"/>
    <x v="1"/>
    <x v="1"/>
    <s v="Sundry Sporting Goods"/>
    <x v="0"/>
    <x v="3"/>
    <s v="Road-650"/>
    <x v="1"/>
    <x v="35"/>
    <n v="782.99"/>
    <n v="419.45890000000003"/>
    <n v="1"/>
    <n v="419.45890000000003"/>
  </r>
  <r>
    <x v="0"/>
    <x v="1"/>
    <x v="1"/>
    <s v="Sundry Sporting Goods"/>
    <x v="0"/>
    <x v="3"/>
    <s v="Road-650"/>
    <x v="3"/>
    <x v="35"/>
    <n v="782.99"/>
    <n v="419.45890000000003"/>
    <n v="1"/>
    <n v="419.45890000000003"/>
  </r>
  <r>
    <x v="0"/>
    <x v="1"/>
    <x v="1"/>
    <s v="Sundry Sporting Goods"/>
    <x v="0"/>
    <x v="3"/>
    <s v="Road-450"/>
    <x v="3"/>
    <x v="35"/>
    <n v="1457.99"/>
    <n v="874.79399999999998"/>
    <n v="2"/>
    <n v="1749.588"/>
  </r>
  <r>
    <x v="0"/>
    <x v="1"/>
    <x v="1"/>
    <s v="Sundry Sporting Goods"/>
    <x v="0"/>
    <x v="3"/>
    <s v="Road-650"/>
    <x v="1"/>
    <x v="35"/>
    <n v="782.99"/>
    <n v="419.45890000000003"/>
    <n v="1"/>
    <n v="419.45890000000003"/>
  </r>
  <r>
    <x v="0"/>
    <x v="1"/>
    <x v="1"/>
    <s v="Sundry Sporting Goods"/>
    <x v="0"/>
    <x v="3"/>
    <s v="Road-650"/>
    <x v="1"/>
    <x v="35"/>
    <n v="782.99"/>
    <n v="419.45890000000003"/>
    <n v="2"/>
    <n v="838.91780000000006"/>
  </r>
  <r>
    <x v="0"/>
    <x v="1"/>
    <x v="1"/>
    <s v="Sundry Sporting Goods"/>
    <x v="0"/>
    <x v="3"/>
    <s v="Road-450"/>
    <x v="3"/>
    <x v="35"/>
    <n v="1457.99"/>
    <n v="874.79399999999998"/>
    <n v="1"/>
    <n v="874.79399999999998"/>
  </r>
  <r>
    <x v="0"/>
    <x v="1"/>
    <x v="1"/>
    <s v="Sundry Sporting Goods"/>
    <x v="2"/>
    <x v="6"/>
    <s v="LL Road Frame"/>
    <x v="1"/>
    <x v="35"/>
    <n v="337.22"/>
    <n v="178.58080000000001"/>
    <n v="1"/>
    <n v="178.58080000000001"/>
  </r>
  <r>
    <x v="0"/>
    <x v="1"/>
    <x v="1"/>
    <s v="Sundry Sporting Goods"/>
    <x v="0"/>
    <x v="3"/>
    <s v="Road-150"/>
    <x v="3"/>
    <x v="35"/>
    <n v="3578.27"/>
    <n v="2146.962"/>
    <n v="1"/>
    <n v="2146.962"/>
  </r>
  <r>
    <x v="0"/>
    <x v="1"/>
    <x v="1"/>
    <s v="Sundry Sporting Goods"/>
    <x v="3"/>
    <x v="7"/>
    <s v="Sport-100"/>
    <x v="3"/>
    <x v="35"/>
    <n v="34.99"/>
    <n v="20.186499999999999"/>
    <n v="1"/>
    <n v="20.186499999999999"/>
  </r>
  <r>
    <x v="0"/>
    <x v="1"/>
    <x v="1"/>
    <s v="Sundry Sporting Goods"/>
    <x v="0"/>
    <x v="3"/>
    <s v="Road-150"/>
    <x v="3"/>
    <x v="35"/>
    <n v="3578.27"/>
    <n v="2146.962"/>
    <n v="1"/>
    <n v="2146.962"/>
  </r>
  <r>
    <x v="0"/>
    <x v="1"/>
    <x v="1"/>
    <s v="Sundry Sporting Goods"/>
    <x v="0"/>
    <x v="3"/>
    <s v="Road-450"/>
    <x v="3"/>
    <x v="35"/>
    <n v="1457.99"/>
    <n v="874.79399999999998"/>
    <n v="4"/>
    <n v="3499.1759999999999"/>
  </r>
  <r>
    <x v="0"/>
    <x v="1"/>
    <x v="1"/>
    <s v="Sundry Sporting Goods"/>
    <x v="1"/>
    <x v="4"/>
    <s v="Long-Sleeve Logo Jersey"/>
    <x v="4"/>
    <x v="35"/>
    <n v="49.99"/>
    <n v="28.840399999999999"/>
    <n v="5"/>
    <n v="144.202"/>
  </r>
  <r>
    <x v="0"/>
    <x v="1"/>
    <x v="1"/>
    <s v="Sundry Sporting Goods"/>
    <x v="0"/>
    <x v="3"/>
    <s v="Road-650"/>
    <x v="3"/>
    <x v="35"/>
    <n v="782.99"/>
    <n v="419.45890000000003"/>
    <n v="2"/>
    <n v="838.91780000000006"/>
  </r>
  <r>
    <x v="0"/>
    <x v="1"/>
    <x v="1"/>
    <s v="Sundry Sporting Goods"/>
    <x v="0"/>
    <x v="3"/>
    <s v="Road-150"/>
    <x v="3"/>
    <x v="35"/>
    <n v="3578.27"/>
    <n v="2146.962"/>
    <n v="1"/>
    <n v="2146.962"/>
  </r>
  <r>
    <x v="0"/>
    <x v="1"/>
    <x v="1"/>
    <s v="Sundry Sporting Goods"/>
    <x v="1"/>
    <x v="4"/>
    <s v="Long-Sleeve Logo Jersey"/>
    <x v="4"/>
    <x v="35"/>
    <n v="49.99"/>
    <n v="28.840399999999999"/>
    <n v="2"/>
    <n v="57.680799999999998"/>
  </r>
  <r>
    <x v="0"/>
    <x v="1"/>
    <x v="1"/>
    <s v="Sundry Sporting Goods"/>
    <x v="1"/>
    <x v="5"/>
    <s v="Cycling Cap"/>
    <x v="4"/>
    <x v="35"/>
    <n v="8.99"/>
    <n v="5.1864999999999997"/>
    <n v="3"/>
    <n v="15.5595"/>
  </r>
  <r>
    <x v="0"/>
    <x v="0"/>
    <x v="5"/>
    <s v="Full-Service Bike Store"/>
    <x v="0"/>
    <x v="0"/>
    <s v="Mountain-100"/>
    <x v="1"/>
    <x v="35"/>
    <n v="3374.99"/>
    <n v="2024.9939999999999"/>
    <n v="1"/>
    <n v="2024.9939999999999"/>
  </r>
  <r>
    <x v="0"/>
    <x v="0"/>
    <x v="5"/>
    <s v="Full-Service Bike Store"/>
    <x v="0"/>
    <x v="0"/>
    <s v="Mountain-100"/>
    <x v="0"/>
    <x v="35"/>
    <n v="3399.99"/>
    <n v="2039.9939999999999"/>
    <n v="1"/>
    <n v="2039.9939999999999"/>
  </r>
  <r>
    <x v="0"/>
    <x v="0"/>
    <x v="5"/>
    <s v="Full-Service Bike Store"/>
    <x v="1"/>
    <x v="1"/>
    <s v="Mountain Bike Socks"/>
    <x v="2"/>
    <x v="35"/>
    <n v="9.5"/>
    <n v="5.7"/>
    <n v="3"/>
    <n v="17.100000000000001"/>
  </r>
  <r>
    <x v="0"/>
    <x v="0"/>
    <x v="5"/>
    <s v="Full-Service Bike Store"/>
    <x v="0"/>
    <x v="0"/>
    <s v="Mountain-100"/>
    <x v="1"/>
    <x v="35"/>
    <n v="3374.99"/>
    <n v="2024.9939999999999"/>
    <n v="1"/>
    <n v="2024.9939999999999"/>
  </r>
  <r>
    <x v="0"/>
    <x v="0"/>
    <x v="5"/>
    <s v="Full-Service Bike Store"/>
    <x v="1"/>
    <x v="4"/>
    <s v="Long-Sleeve Logo Jersey"/>
    <x v="4"/>
    <x v="35"/>
    <n v="49.99"/>
    <n v="28.840399999999999"/>
    <n v="1"/>
    <n v="28.840399999999999"/>
  </r>
  <r>
    <x v="0"/>
    <x v="0"/>
    <x v="4"/>
    <s v="Trailblazing Sports"/>
    <x v="1"/>
    <x v="4"/>
    <s v="Long-Sleeve Logo Jersey"/>
    <x v="4"/>
    <x v="35"/>
    <n v="49.99"/>
    <n v="28.840399999999999"/>
    <n v="2"/>
    <n v="57.680799999999998"/>
  </r>
  <r>
    <x v="0"/>
    <x v="0"/>
    <x v="4"/>
    <s v="Trailblazing Sports"/>
    <x v="0"/>
    <x v="0"/>
    <s v="Mountain-100"/>
    <x v="0"/>
    <x v="35"/>
    <n v="3399.99"/>
    <n v="2039.9939999999999"/>
    <n v="5"/>
    <n v="10199.969999999999"/>
  </r>
  <r>
    <x v="0"/>
    <x v="0"/>
    <x v="4"/>
    <s v="Trailblazing Sports"/>
    <x v="3"/>
    <x v="7"/>
    <s v="Sport-100"/>
    <x v="1"/>
    <x v="35"/>
    <n v="34.99"/>
    <n v="20.186499999999999"/>
    <n v="2"/>
    <n v="40.372999999999998"/>
  </r>
  <r>
    <x v="0"/>
    <x v="0"/>
    <x v="4"/>
    <s v="Trailblazing Sports"/>
    <x v="2"/>
    <x v="2"/>
    <s v="HL Mountain Frame"/>
    <x v="0"/>
    <x v="35"/>
    <n v="1364.5"/>
    <n v="818.7"/>
    <n v="1"/>
    <n v="818.7"/>
  </r>
  <r>
    <x v="0"/>
    <x v="0"/>
    <x v="4"/>
    <s v="Trailblazing Sports"/>
    <x v="1"/>
    <x v="4"/>
    <s v="Long-Sleeve Logo Jersey"/>
    <x v="4"/>
    <x v="35"/>
    <n v="49.99"/>
    <n v="28.840399999999999"/>
    <n v="3"/>
    <n v="86.521199999999993"/>
  </r>
  <r>
    <x v="0"/>
    <x v="0"/>
    <x v="4"/>
    <s v="Trailblazing Sports"/>
    <x v="0"/>
    <x v="0"/>
    <s v="Mountain-100"/>
    <x v="0"/>
    <x v="35"/>
    <n v="3399.99"/>
    <n v="2039.9939999999999"/>
    <n v="5"/>
    <n v="10199.969999999999"/>
  </r>
  <r>
    <x v="0"/>
    <x v="0"/>
    <x v="4"/>
    <s v="Trailblazing Sports"/>
    <x v="0"/>
    <x v="0"/>
    <s v="Mountain-100"/>
    <x v="1"/>
    <x v="35"/>
    <n v="3374.99"/>
    <n v="2024.9939999999999"/>
    <n v="2"/>
    <n v="4049.9879999999998"/>
  </r>
  <r>
    <x v="0"/>
    <x v="0"/>
    <x v="4"/>
    <s v="Trailblazing Sports"/>
    <x v="1"/>
    <x v="1"/>
    <s v="Mountain Bike Socks"/>
    <x v="2"/>
    <x v="35"/>
    <n v="9.5"/>
    <n v="5.7"/>
    <n v="3"/>
    <n v="17.100000000000001"/>
  </r>
  <r>
    <x v="0"/>
    <x v="0"/>
    <x v="4"/>
    <s v="Trailblazing Sports"/>
    <x v="1"/>
    <x v="5"/>
    <s v="Cycling Cap"/>
    <x v="4"/>
    <x v="35"/>
    <n v="8.99"/>
    <n v="5.1864999999999997"/>
    <n v="4"/>
    <n v="20.745999999999999"/>
  </r>
  <r>
    <x v="0"/>
    <x v="0"/>
    <x v="4"/>
    <s v="Trailblazing Sports"/>
    <x v="3"/>
    <x v="7"/>
    <s v="Sport-100"/>
    <x v="5"/>
    <x v="35"/>
    <n v="34.99"/>
    <n v="20.186499999999999"/>
    <n v="2"/>
    <n v="40.372999999999998"/>
  </r>
  <r>
    <x v="0"/>
    <x v="0"/>
    <x v="4"/>
    <s v="Trailblazing Sports"/>
    <x v="3"/>
    <x v="7"/>
    <s v="Sport-100"/>
    <x v="3"/>
    <x v="35"/>
    <n v="34.99"/>
    <n v="20.186499999999999"/>
    <n v="2"/>
    <n v="40.372999999999998"/>
  </r>
  <r>
    <x v="0"/>
    <x v="0"/>
    <x v="4"/>
    <s v="Trailblazing Sports"/>
    <x v="2"/>
    <x v="2"/>
    <s v="HL Mountain Frame"/>
    <x v="0"/>
    <x v="35"/>
    <n v="1364.5"/>
    <n v="722.59490000000005"/>
    <n v="2"/>
    <n v="1445.1898000000001"/>
  </r>
  <r>
    <x v="0"/>
    <x v="0"/>
    <x v="4"/>
    <s v="Trailblazing Sports"/>
    <x v="0"/>
    <x v="0"/>
    <s v="Mountain-100"/>
    <x v="1"/>
    <x v="35"/>
    <n v="3374.99"/>
    <n v="2024.9939999999999"/>
    <n v="3"/>
    <n v="6074.982"/>
  </r>
  <r>
    <x v="0"/>
    <x v="0"/>
    <x v="4"/>
    <s v="Trailblazing Sports"/>
    <x v="1"/>
    <x v="4"/>
    <s v="Long-Sleeve Logo Jersey"/>
    <x v="4"/>
    <x v="35"/>
    <n v="49.99"/>
    <n v="28.840399999999999"/>
    <n v="1"/>
    <n v="28.840399999999999"/>
  </r>
  <r>
    <x v="0"/>
    <x v="0"/>
    <x v="4"/>
    <s v="Trailblazing Sports"/>
    <x v="0"/>
    <x v="0"/>
    <s v="Mountain-100"/>
    <x v="1"/>
    <x v="35"/>
    <n v="3374.99"/>
    <n v="2024.9939999999999"/>
    <n v="2"/>
    <n v="4049.9879999999998"/>
  </r>
  <r>
    <x v="0"/>
    <x v="0"/>
    <x v="4"/>
    <s v="Trailblazing Sports"/>
    <x v="0"/>
    <x v="0"/>
    <s v="Mountain-100"/>
    <x v="0"/>
    <x v="35"/>
    <n v="3399.99"/>
    <n v="2039.9939999999999"/>
    <n v="5"/>
    <n v="10199.969999999999"/>
  </r>
  <r>
    <x v="0"/>
    <x v="0"/>
    <x v="3"/>
    <s v="Painters Bicycle Specialists"/>
    <x v="1"/>
    <x v="4"/>
    <s v="Long-Sleeve Logo Jersey"/>
    <x v="4"/>
    <x v="35"/>
    <n v="49.99"/>
    <n v="28.840399999999999"/>
    <n v="2"/>
    <n v="57.680799999999998"/>
  </r>
  <r>
    <x v="0"/>
    <x v="0"/>
    <x v="3"/>
    <s v="Painters Bicycle Specialists"/>
    <x v="0"/>
    <x v="3"/>
    <s v="Road-450"/>
    <x v="3"/>
    <x v="35"/>
    <n v="1457.99"/>
    <n v="874.79399999999998"/>
    <n v="1"/>
    <n v="874.79399999999998"/>
  </r>
  <r>
    <x v="0"/>
    <x v="0"/>
    <x v="3"/>
    <s v="Painters Bicycle Specialists"/>
    <x v="0"/>
    <x v="3"/>
    <s v="Road-450"/>
    <x v="3"/>
    <x v="35"/>
    <n v="1457.99"/>
    <n v="874.79399999999998"/>
    <n v="2"/>
    <n v="1749.588"/>
  </r>
  <r>
    <x v="0"/>
    <x v="0"/>
    <x v="3"/>
    <s v="Painters Bicycle Specialists"/>
    <x v="0"/>
    <x v="3"/>
    <s v="Road-650"/>
    <x v="3"/>
    <x v="35"/>
    <n v="782.99"/>
    <n v="419.45890000000003"/>
    <n v="2"/>
    <n v="838.91780000000006"/>
  </r>
  <r>
    <x v="0"/>
    <x v="0"/>
    <x v="3"/>
    <s v="Painters Bicycle Specialists"/>
    <x v="0"/>
    <x v="3"/>
    <s v="Road-650"/>
    <x v="3"/>
    <x v="35"/>
    <n v="782.99"/>
    <n v="419.45890000000003"/>
    <n v="2"/>
    <n v="838.91780000000006"/>
  </r>
  <r>
    <x v="0"/>
    <x v="0"/>
    <x v="3"/>
    <s v="Painters Bicycle Specialists"/>
    <x v="2"/>
    <x v="6"/>
    <s v="LL Road Frame"/>
    <x v="3"/>
    <x v="35"/>
    <n v="337.22"/>
    <n v="183.93819999999999"/>
    <n v="1"/>
    <n v="183.93819999999999"/>
  </r>
  <r>
    <x v="0"/>
    <x v="0"/>
    <x v="3"/>
    <s v="Painters Bicycle Specialists"/>
    <x v="0"/>
    <x v="3"/>
    <s v="Road-650"/>
    <x v="3"/>
    <x v="35"/>
    <n v="782.99"/>
    <n v="419.45890000000003"/>
    <n v="2"/>
    <n v="838.91780000000006"/>
  </r>
  <r>
    <x v="0"/>
    <x v="0"/>
    <x v="3"/>
    <s v="Painters Bicycle Specialists"/>
    <x v="0"/>
    <x v="3"/>
    <s v="Road-650"/>
    <x v="1"/>
    <x v="35"/>
    <n v="782.99"/>
    <n v="419.45890000000003"/>
    <n v="1"/>
    <n v="419.45890000000003"/>
  </r>
  <r>
    <x v="0"/>
    <x v="0"/>
    <x v="3"/>
    <s v="Painters Bicycle Specialists"/>
    <x v="0"/>
    <x v="3"/>
    <s v="Road-650"/>
    <x v="3"/>
    <x v="35"/>
    <n v="782.99"/>
    <n v="419.45890000000003"/>
    <n v="2"/>
    <n v="838.91780000000006"/>
  </r>
  <r>
    <x v="0"/>
    <x v="0"/>
    <x v="5"/>
    <s v="Sample Bike Store"/>
    <x v="0"/>
    <x v="3"/>
    <s v="Road-650"/>
    <x v="3"/>
    <x v="35"/>
    <n v="782.99"/>
    <n v="419.45890000000003"/>
    <n v="1"/>
    <n v="419.45890000000003"/>
  </r>
  <r>
    <x v="0"/>
    <x v="0"/>
    <x v="5"/>
    <s v="Sample Bike Store"/>
    <x v="2"/>
    <x v="6"/>
    <s v="LL Road Frame"/>
    <x v="1"/>
    <x v="35"/>
    <n v="337.22"/>
    <n v="178.58080000000001"/>
    <n v="2"/>
    <n v="357.16160000000002"/>
  </r>
  <r>
    <x v="0"/>
    <x v="0"/>
    <x v="5"/>
    <s v="Sample Bike Store"/>
    <x v="0"/>
    <x v="3"/>
    <s v="Road-650"/>
    <x v="1"/>
    <x v="35"/>
    <n v="782.99"/>
    <n v="419.45890000000003"/>
    <n v="1"/>
    <n v="419.45890000000003"/>
  </r>
  <r>
    <x v="0"/>
    <x v="0"/>
    <x v="5"/>
    <s v="Sample Bike Store"/>
    <x v="0"/>
    <x v="3"/>
    <s v="Road-650"/>
    <x v="1"/>
    <x v="35"/>
    <n v="782.99"/>
    <n v="419.45890000000003"/>
    <n v="5"/>
    <n v="2097.2945"/>
  </r>
  <r>
    <x v="0"/>
    <x v="0"/>
    <x v="5"/>
    <s v="Sample Bike Store"/>
    <x v="0"/>
    <x v="3"/>
    <s v="Road-450"/>
    <x v="3"/>
    <x v="35"/>
    <n v="1457.99"/>
    <n v="874.79399999999998"/>
    <n v="1"/>
    <n v="874.79399999999998"/>
  </r>
  <r>
    <x v="0"/>
    <x v="0"/>
    <x v="5"/>
    <s v="Sample Bike Store"/>
    <x v="0"/>
    <x v="3"/>
    <s v="Road-650"/>
    <x v="3"/>
    <x v="35"/>
    <n v="782.99"/>
    <n v="419.45890000000003"/>
    <n v="1"/>
    <n v="419.45890000000003"/>
  </r>
  <r>
    <x v="0"/>
    <x v="0"/>
    <x v="5"/>
    <s v="Sample Bike Store"/>
    <x v="0"/>
    <x v="3"/>
    <s v="Road-450"/>
    <x v="3"/>
    <x v="35"/>
    <n v="1457.99"/>
    <n v="874.79399999999998"/>
    <n v="3"/>
    <n v="2624.3820000000001"/>
  </r>
  <r>
    <x v="0"/>
    <x v="0"/>
    <x v="5"/>
    <s v="Sample Bike Store"/>
    <x v="2"/>
    <x v="6"/>
    <s v="LL Road Frame"/>
    <x v="3"/>
    <x v="35"/>
    <n v="337.22"/>
    <n v="183.93819999999999"/>
    <n v="4"/>
    <n v="735.75279999999998"/>
  </r>
  <r>
    <x v="0"/>
    <x v="0"/>
    <x v="5"/>
    <s v="Sample Bike Store"/>
    <x v="0"/>
    <x v="3"/>
    <s v="Road-650"/>
    <x v="1"/>
    <x v="35"/>
    <n v="782.99"/>
    <n v="419.45890000000003"/>
    <n v="1"/>
    <n v="419.45890000000003"/>
  </r>
  <r>
    <x v="0"/>
    <x v="0"/>
    <x v="5"/>
    <s v="Sample Bike Store"/>
    <x v="0"/>
    <x v="3"/>
    <s v="Road-650"/>
    <x v="3"/>
    <x v="35"/>
    <n v="782.99"/>
    <n v="419.45890000000003"/>
    <n v="2"/>
    <n v="838.91780000000006"/>
  </r>
  <r>
    <x v="0"/>
    <x v="0"/>
    <x v="5"/>
    <s v="Sample Bike Store"/>
    <x v="0"/>
    <x v="3"/>
    <s v="Road-150"/>
    <x v="3"/>
    <x v="35"/>
    <n v="3578.27"/>
    <n v="2146.962"/>
    <n v="1"/>
    <n v="2146.962"/>
  </r>
  <r>
    <x v="0"/>
    <x v="0"/>
    <x v="5"/>
    <s v="Sample Bike Store"/>
    <x v="2"/>
    <x v="6"/>
    <s v="LL Road Frame"/>
    <x v="3"/>
    <x v="35"/>
    <n v="337.22"/>
    <n v="183.93819999999999"/>
    <n v="3"/>
    <n v="551.81459999999993"/>
  </r>
  <r>
    <x v="0"/>
    <x v="0"/>
    <x v="5"/>
    <s v="Sample Bike Store"/>
    <x v="0"/>
    <x v="3"/>
    <s v="Road-650"/>
    <x v="3"/>
    <x v="35"/>
    <n v="782.99"/>
    <n v="419.45890000000003"/>
    <n v="1"/>
    <n v="419.45890000000003"/>
  </r>
  <r>
    <x v="0"/>
    <x v="0"/>
    <x v="5"/>
    <s v="Sample Bike Store"/>
    <x v="0"/>
    <x v="3"/>
    <s v="Road-650"/>
    <x v="3"/>
    <x v="35"/>
    <n v="782.99"/>
    <n v="419.45890000000003"/>
    <n v="2"/>
    <n v="838.91780000000006"/>
  </r>
  <r>
    <x v="0"/>
    <x v="0"/>
    <x v="5"/>
    <s v="Sample Bike Store"/>
    <x v="0"/>
    <x v="3"/>
    <s v="Road-650"/>
    <x v="3"/>
    <x v="35"/>
    <n v="782.99"/>
    <n v="419.45890000000003"/>
    <n v="2"/>
    <n v="838.91780000000006"/>
  </r>
  <r>
    <x v="0"/>
    <x v="0"/>
    <x v="5"/>
    <s v="Sample Bike Store"/>
    <x v="0"/>
    <x v="3"/>
    <s v="Road-450"/>
    <x v="3"/>
    <x v="35"/>
    <n v="1457.99"/>
    <n v="874.79399999999998"/>
    <n v="1"/>
    <n v="874.79399999999998"/>
  </r>
  <r>
    <x v="0"/>
    <x v="0"/>
    <x v="5"/>
    <s v="Sample Bike Store"/>
    <x v="3"/>
    <x v="7"/>
    <s v="Sport-100"/>
    <x v="3"/>
    <x v="35"/>
    <n v="34.99"/>
    <n v="20.186499999999999"/>
    <n v="1"/>
    <n v="20.186499999999999"/>
  </r>
  <r>
    <x v="0"/>
    <x v="0"/>
    <x v="5"/>
    <s v="Sample Bike Store"/>
    <x v="0"/>
    <x v="3"/>
    <s v="Road-150"/>
    <x v="3"/>
    <x v="35"/>
    <n v="3578.27"/>
    <n v="2146.962"/>
    <n v="2"/>
    <n v="4293.924"/>
  </r>
  <r>
    <x v="0"/>
    <x v="0"/>
    <x v="5"/>
    <s v="Sample Bike Store"/>
    <x v="0"/>
    <x v="3"/>
    <s v="Road-150"/>
    <x v="3"/>
    <x v="35"/>
    <n v="3578.27"/>
    <n v="2146.962"/>
    <n v="3"/>
    <n v="6440.8860000000004"/>
  </r>
  <r>
    <x v="0"/>
    <x v="0"/>
    <x v="5"/>
    <s v="A Great Bicycle Company"/>
    <x v="0"/>
    <x v="3"/>
    <s v="Road-450"/>
    <x v="3"/>
    <x v="35"/>
    <n v="1457.99"/>
    <n v="874.79399999999998"/>
    <n v="1"/>
    <n v="874.79399999999998"/>
  </r>
  <r>
    <x v="0"/>
    <x v="0"/>
    <x v="5"/>
    <s v="A Great Bicycle Company"/>
    <x v="0"/>
    <x v="3"/>
    <s v="Road-650"/>
    <x v="3"/>
    <x v="35"/>
    <n v="782.99"/>
    <n v="419.45890000000003"/>
    <n v="2"/>
    <n v="838.91780000000006"/>
  </r>
  <r>
    <x v="0"/>
    <x v="0"/>
    <x v="5"/>
    <s v="A Great Bicycle Company"/>
    <x v="0"/>
    <x v="3"/>
    <s v="Road-650"/>
    <x v="1"/>
    <x v="35"/>
    <n v="782.99"/>
    <n v="419.45890000000003"/>
    <n v="1"/>
    <n v="419.45890000000003"/>
  </r>
  <r>
    <x v="0"/>
    <x v="0"/>
    <x v="2"/>
    <s v="Metro Cycle Shop"/>
    <x v="2"/>
    <x v="2"/>
    <s v="HL Mountain Frame"/>
    <x v="0"/>
    <x v="35"/>
    <n v="1364.5"/>
    <n v="818.7"/>
    <n v="1"/>
    <n v="818.7"/>
  </r>
  <r>
    <x v="0"/>
    <x v="0"/>
    <x v="2"/>
    <s v="Metro Cycle Shop"/>
    <x v="0"/>
    <x v="0"/>
    <s v="Mountain-100"/>
    <x v="1"/>
    <x v="35"/>
    <n v="3374.99"/>
    <n v="2024.9939999999999"/>
    <n v="6"/>
    <n v="12149.964"/>
  </r>
  <r>
    <x v="0"/>
    <x v="0"/>
    <x v="2"/>
    <s v="Metro Cycle Shop"/>
    <x v="2"/>
    <x v="2"/>
    <s v="HL Mountain Frame"/>
    <x v="1"/>
    <x v="35"/>
    <n v="1349.6"/>
    <n v="714.70429999999999"/>
    <n v="2"/>
    <n v="1429.4086"/>
  </r>
  <r>
    <x v="0"/>
    <x v="0"/>
    <x v="2"/>
    <s v="Metro Cycle Shop"/>
    <x v="0"/>
    <x v="0"/>
    <s v="Mountain-100"/>
    <x v="0"/>
    <x v="35"/>
    <n v="3399.99"/>
    <n v="2039.9939999999999"/>
    <n v="3"/>
    <n v="6119.982"/>
  </r>
  <r>
    <x v="0"/>
    <x v="0"/>
    <x v="2"/>
    <s v="Metro Cycle Shop"/>
    <x v="1"/>
    <x v="1"/>
    <s v="Mountain Bike Socks"/>
    <x v="2"/>
    <x v="35"/>
    <n v="9.5"/>
    <n v="5.7"/>
    <n v="2"/>
    <n v="11.4"/>
  </r>
  <r>
    <x v="0"/>
    <x v="0"/>
    <x v="2"/>
    <s v="Metro Cycle Shop"/>
    <x v="2"/>
    <x v="2"/>
    <s v="HL Mountain Frame"/>
    <x v="0"/>
    <x v="35"/>
    <n v="1364.5"/>
    <n v="722.59490000000005"/>
    <n v="2"/>
    <n v="1445.1898000000001"/>
  </r>
  <r>
    <x v="0"/>
    <x v="0"/>
    <x v="2"/>
    <s v="Metro Cycle Shop"/>
    <x v="0"/>
    <x v="0"/>
    <s v="Mountain-100"/>
    <x v="0"/>
    <x v="35"/>
    <n v="3399.99"/>
    <n v="2039.9939999999999"/>
    <n v="2"/>
    <n v="4079.9879999999998"/>
  </r>
  <r>
    <x v="0"/>
    <x v="0"/>
    <x v="2"/>
    <s v="Metro Cycle Shop"/>
    <x v="0"/>
    <x v="0"/>
    <s v="Mountain-100"/>
    <x v="1"/>
    <x v="35"/>
    <n v="3374.99"/>
    <n v="2024.9939999999999"/>
    <n v="8"/>
    <n v="16199.951999999999"/>
  </r>
  <r>
    <x v="0"/>
    <x v="0"/>
    <x v="4"/>
    <s v="A Typical Bike Shop"/>
    <x v="0"/>
    <x v="3"/>
    <s v="Road-650"/>
    <x v="1"/>
    <x v="35"/>
    <n v="782.99"/>
    <n v="419.45890000000003"/>
    <n v="2"/>
    <n v="838.91780000000006"/>
  </r>
  <r>
    <x v="0"/>
    <x v="0"/>
    <x v="4"/>
    <s v="A Typical Bike Shop"/>
    <x v="0"/>
    <x v="3"/>
    <s v="Road-450"/>
    <x v="3"/>
    <x v="35"/>
    <n v="1457.99"/>
    <n v="874.79399999999998"/>
    <n v="1"/>
    <n v="874.79399999999998"/>
  </r>
  <r>
    <x v="0"/>
    <x v="0"/>
    <x v="4"/>
    <s v="A Typical Bike Shop"/>
    <x v="0"/>
    <x v="3"/>
    <s v="Road-450"/>
    <x v="3"/>
    <x v="35"/>
    <n v="1457.99"/>
    <n v="874.79399999999998"/>
    <n v="1"/>
    <n v="874.79399999999998"/>
  </r>
  <r>
    <x v="0"/>
    <x v="0"/>
    <x v="4"/>
    <s v="A Typical Bike Shop"/>
    <x v="2"/>
    <x v="6"/>
    <s v="ML Road Frame"/>
    <x v="3"/>
    <x v="35"/>
    <n v="594.83000000000004"/>
    <n v="356.89800000000002"/>
    <n v="2"/>
    <n v="713.79600000000005"/>
  </r>
  <r>
    <x v="0"/>
    <x v="0"/>
    <x v="4"/>
    <s v="A Typical Bike Shop"/>
    <x v="0"/>
    <x v="3"/>
    <s v="Road-650"/>
    <x v="1"/>
    <x v="35"/>
    <n v="782.99"/>
    <n v="419.45890000000003"/>
    <n v="2"/>
    <n v="838.91780000000006"/>
  </r>
  <r>
    <x v="0"/>
    <x v="0"/>
    <x v="4"/>
    <s v="A Typical Bike Shop"/>
    <x v="0"/>
    <x v="3"/>
    <s v="Road-150"/>
    <x v="3"/>
    <x v="35"/>
    <n v="3578.27"/>
    <n v="2146.962"/>
    <n v="2"/>
    <n v="4293.924"/>
  </r>
  <r>
    <x v="0"/>
    <x v="0"/>
    <x v="4"/>
    <s v="A Typical Bike Shop"/>
    <x v="0"/>
    <x v="3"/>
    <s v="Road-650"/>
    <x v="3"/>
    <x v="35"/>
    <n v="782.99"/>
    <n v="419.45890000000003"/>
    <n v="1"/>
    <n v="419.45890000000003"/>
  </r>
  <r>
    <x v="0"/>
    <x v="0"/>
    <x v="4"/>
    <s v="A Typical Bike Shop"/>
    <x v="0"/>
    <x v="3"/>
    <s v="Road-650"/>
    <x v="1"/>
    <x v="35"/>
    <n v="782.99"/>
    <n v="419.45890000000003"/>
    <n v="2"/>
    <n v="838.91780000000006"/>
  </r>
  <r>
    <x v="0"/>
    <x v="0"/>
    <x v="4"/>
    <s v="A Typical Bike Shop"/>
    <x v="0"/>
    <x v="3"/>
    <s v="Road-650"/>
    <x v="3"/>
    <x v="35"/>
    <n v="782.99"/>
    <n v="419.45890000000003"/>
    <n v="2"/>
    <n v="838.91780000000006"/>
  </r>
  <r>
    <x v="0"/>
    <x v="0"/>
    <x v="4"/>
    <s v="A Typical Bike Shop"/>
    <x v="3"/>
    <x v="7"/>
    <s v="Sport-100"/>
    <x v="5"/>
    <x v="35"/>
    <n v="34.99"/>
    <n v="20.186499999999999"/>
    <n v="2"/>
    <n v="40.372999999999998"/>
  </r>
  <r>
    <x v="0"/>
    <x v="0"/>
    <x v="4"/>
    <s v="A Typical Bike Shop"/>
    <x v="0"/>
    <x v="3"/>
    <s v="Road-650"/>
    <x v="3"/>
    <x v="35"/>
    <n v="782.99"/>
    <n v="419.45890000000003"/>
    <n v="4"/>
    <n v="1677.8356000000001"/>
  </r>
  <r>
    <x v="0"/>
    <x v="0"/>
    <x v="4"/>
    <s v="A Typical Bike Shop"/>
    <x v="0"/>
    <x v="3"/>
    <s v="Road-150"/>
    <x v="3"/>
    <x v="35"/>
    <n v="3578.27"/>
    <n v="2146.962"/>
    <n v="1"/>
    <n v="2146.962"/>
  </r>
  <r>
    <x v="0"/>
    <x v="0"/>
    <x v="4"/>
    <s v="A Typical Bike Shop"/>
    <x v="1"/>
    <x v="5"/>
    <s v="Cycling Cap"/>
    <x v="4"/>
    <x v="35"/>
    <n v="8.99"/>
    <n v="5.1864999999999997"/>
    <n v="1"/>
    <n v="5.1864999999999997"/>
  </r>
  <r>
    <x v="0"/>
    <x v="0"/>
    <x v="4"/>
    <s v="A Typical Bike Shop"/>
    <x v="2"/>
    <x v="6"/>
    <s v="LL Road Frame"/>
    <x v="3"/>
    <x v="35"/>
    <n v="337.22"/>
    <n v="183.93819999999999"/>
    <n v="1"/>
    <n v="183.93819999999999"/>
  </r>
  <r>
    <x v="0"/>
    <x v="0"/>
    <x v="4"/>
    <s v="A Typical Bike Shop"/>
    <x v="2"/>
    <x v="6"/>
    <s v="LL Road Frame"/>
    <x v="3"/>
    <x v="35"/>
    <n v="337.22"/>
    <n v="183.93819999999999"/>
    <n v="1"/>
    <n v="183.93819999999999"/>
  </r>
  <r>
    <x v="0"/>
    <x v="0"/>
    <x v="4"/>
    <s v="A Typical Bike Shop"/>
    <x v="1"/>
    <x v="4"/>
    <s v="Long-Sleeve Logo Jersey"/>
    <x v="4"/>
    <x v="35"/>
    <n v="49.99"/>
    <n v="28.840399999999999"/>
    <n v="2"/>
    <n v="57.680799999999998"/>
  </r>
  <r>
    <x v="0"/>
    <x v="0"/>
    <x v="4"/>
    <s v="A Typical Bike Shop"/>
    <x v="0"/>
    <x v="3"/>
    <s v="Road-150"/>
    <x v="3"/>
    <x v="35"/>
    <n v="3578.27"/>
    <n v="2146.962"/>
    <n v="1"/>
    <n v="2146.962"/>
  </r>
  <r>
    <x v="0"/>
    <x v="0"/>
    <x v="4"/>
    <s v="A Typical Bike Shop"/>
    <x v="0"/>
    <x v="3"/>
    <s v="Road-650"/>
    <x v="3"/>
    <x v="35"/>
    <n v="782.99"/>
    <n v="419.45890000000003"/>
    <n v="1"/>
    <n v="419.45890000000003"/>
  </r>
  <r>
    <x v="0"/>
    <x v="0"/>
    <x v="4"/>
    <s v="A Typical Bike Shop"/>
    <x v="0"/>
    <x v="3"/>
    <s v="Road-150"/>
    <x v="3"/>
    <x v="35"/>
    <n v="3578.27"/>
    <n v="2146.962"/>
    <n v="3"/>
    <n v="6440.8860000000004"/>
  </r>
  <r>
    <x v="0"/>
    <x v="0"/>
    <x v="4"/>
    <s v="A Typical Bike Shop"/>
    <x v="0"/>
    <x v="3"/>
    <s v="Road-650"/>
    <x v="1"/>
    <x v="35"/>
    <n v="782.99"/>
    <n v="419.45890000000003"/>
    <n v="1"/>
    <n v="419.45890000000003"/>
  </r>
  <r>
    <x v="0"/>
    <x v="0"/>
    <x v="4"/>
    <s v="A Typical Bike Shop"/>
    <x v="0"/>
    <x v="3"/>
    <s v="Road-150"/>
    <x v="3"/>
    <x v="35"/>
    <n v="3578.27"/>
    <n v="2146.962"/>
    <n v="1"/>
    <n v="2146.962"/>
  </r>
  <r>
    <x v="0"/>
    <x v="0"/>
    <x v="4"/>
    <s v="A Typical Bike Shop"/>
    <x v="2"/>
    <x v="6"/>
    <s v="LL Road Frame"/>
    <x v="3"/>
    <x v="35"/>
    <n v="337.22"/>
    <n v="183.93819999999999"/>
    <n v="4"/>
    <n v="735.75279999999998"/>
  </r>
  <r>
    <x v="0"/>
    <x v="0"/>
    <x v="4"/>
    <s v="A Typical Bike Shop"/>
    <x v="0"/>
    <x v="3"/>
    <s v="Road-650"/>
    <x v="3"/>
    <x v="35"/>
    <n v="782.99"/>
    <n v="419.45890000000003"/>
    <n v="2"/>
    <n v="838.91780000000006"/>
  </r>
  <r>
    <x v="0"/>
    <x v="0"/>
    <x v="4"/>
    <s v="A Typical Bike Shop"/>
    <x v="3"/>
    <x v="7"/>
    <s v="Sport-100"/>
    <x v="1"/>
    <x v="35"/>
    <n v="34.99"/>
    <n v="20.186499999999999"/>
    <n v="1"/>
    <n v="20.186499999999999"/>
  </r>
  <r>
    <x v="0"/>
    <x v="0"/>
    <x v="4"/>
    <s v="A Typical Bike Shop"/>
    <x v="0"/>
    <x v="3"/>
    <s v="Road-650"/>
    <x v="3"/>
    <x v="35"/>
    <n v="782.99"/>
    <n v="419.45890000000003"/>
    <n v="1"/>
    <n v="419.45890000000003"/>
  </r>
  <r>
    <x v="0"/>
    <x v="0"/>
    <x v="0"/>
    <s v="Reliable Brake Systems"/>
    <x v="3"/>
    <x v="7"/>
    <s v="Sport-100"/>
    <x v="3"/>
    <x v="35"/>
    <n v="34.99"/>
    <n v="20.186499999999999"/>
    <n v="2"/>
    <n v="40.372999999999998"/>
  </r>
  <r>
    <x v="0"/>
    <x v="0"/>
    <x v="0"/>
    <s v="Reliable Brake Systems"/>
    <x v="0"/>
    <x v="0"/>
    <s v="Mountain-100"/>
    <x v="1"/>
    <x v="35"/>
    <n v="3374.99"/>
    <n v="2024.9939999999999"/>
    <n v="4"/>
    <n v="8099.9759999999997"/>
  </r>
  <r>
    <x v="0"/>
    <x v="0"/>
    <x v="0"/>
    <s v="Reliable Brake Systems"/>
    <x v="1"/>
    <x v="4"/>
    <s v="Long-Sleeve Logo Jersey"/>
    <x v="4"/>
    <x v="35"/>
    <n v="49.99"/>
    <n v="28.840399999999999"/>
    <n v="1"/>
    <n v="28.840399999999999"/>
  </r>
  <r>
    <x v="0"/>
    <x v="0"/>
    <x v="0"/>
    <s v="Reliable Brake Systems"/>
    <x v="0"/>
    <x v="0"/>
    <s v="Mountain-100"/>
    <x v="0"/>
    <x v="35"/>
    <n v="3399.99"/>
    <n v="2039.9939999999999"/>
    <n v="2"/>
    <n v="4079.9879999999998"/>
  </r>
  <r>
    <x v="0"/>
    <x v="0"/>
    <x v="0"/>
    <s v="Reliable Brake Systems"/>
    <x v="2"/>
    <x v="2"/>
    <s v="HL Mountain Frame"/>
    <x v="1"/>
    <x v="35"/>
    <n v="1349.6"/>
    <n v="714.70429999999999"/>
    <n v="1"/>
    <n v="714.70429999999999"/>
  </r>
  <r>
    <x v="0"/>
    <x v="0"/>
    <x v="0"/>
    <s v="Reliable Brake Systems"/>
    <x v="3"/>
    <x v="7"/>
    <s v="Sport-100"/>
    <x v="1"/>
    <x v="35"/>
    <n v="34.99"/>
    <n v="20.186499999999999"/>
    <n v="1"/>
    <n v="20.186499999999999"/>
  </r>
  <r>
    <x v="0"/>
    <x v="0"/>
    <x v="0"/>
    <s v="Reliable Brake Systems"/>
    <x v="0"/>
    <x v="0"/>
    <s v="Mountain-100"/>
    <x v="1"/>
    <x v="35"/>
    <n v="3374.99"/>
    <n v="2024.9939999999999"/>
    <n v="2"/>
    <n v="4049.9879999999998"/>
  </r>
  <r>
    <x v="0"/>
    <x v="0"/>
    <x v="0"/>
    <s v="Reliable Brake Systems"/>
    <x v="1"/>
    <x v="4"/>
    <s v="Long-Sleeve Logo Jersey"/>
    <x v="4"/>
    <x v="35"/>
    <n v="49.99"/>
    <n v="28.840399999999999"/>
    <n v="1"/>
    <n v="28.840399999999999"/>
  </r>
  <r>
    <x v="0"/>
    <x v="0"/>
    <x v="0"/>
    <s v="Reliable Brake Systems"/>
    <x v="1"/>
    <x v="5"/>
    <s v="Cycling Cap"/>
    <x v="4"/>
    <x v="35"/>
    <n v="8.99"/>
    <n v="5.1864999999999997"/>
    <n v="2"/>
    <n v="10.372999999999999"/>
  </r>
  <r>
    <x v="0"/>
    <x v="0"/>
    <x v="0"/>
    <s v="Reliable Brake Systems"/>
    <x v="0"/>
    <x v="0"/>
    <s v="Mountain-100"/>
    <x v="0"/>
    <x v="35"/>
    <n v="3399.99"/>
    <n v="2039.9939999999999"/>
    <n v="2"/>
    <n v="4079.9879999999998"/>
  </r>
  <r>
    <x v="0"/>
    <x v="0"/>
    <x v="0"/>
    <s v="Reliable Brake Systems"/>
    <x v="1"/>
    <x v="4"/>
    <s v="Long-Sleeve Logo Jersey"/>
    <x v="4"/>
    <x v="35"/>
    <n v="49.99"/>
    <n v="28.840399999999999"/>
    <n v="4"/>
    <n v="115.3616"/>
  </r>
  <r>
    <x v="0"/>
    <x v="0"/>
    <x v="0"/>
    <s v="Reliable Brake Systems"/>
    <x v="0"/>
    <x v="0"/>
    <s v="Mountain-100"/>
    <x v="1"/>
    <x v="35"/>
    <n v="3374.99"/>
    <n v="2024.9939999999999"/>
    <n v="6"/>
    <n v="12149.964"/>
  </r>
  <r>
    <x v="0"/>
    <x v="0"/>
    <x v="0"/>
    <s v="Reliable Brake Systems"/>
    <x v="3"/>
    <x v="7"/>
    <s v="Sport-100"/>
    <x v="5"/>
    <x v="35"/>
    <n v="34.99"/>
    <n v="20.186499999999999"/>
    <n v="1"/>
    <n v="20.186499999999999"/>
  </r>
  <r>
    <x v="0"/>
    <x v="0"/>
    <x v="2"/>
    <s v="Fashionable Bikes and Accessories"/>
    <x v="2"/>
    <x v="2"/>
    <s v="HL Mountain Frame"/>
    <x v="1"/>
    <x v="35"/>
    <n v="1349.6"/>
    <n v="714.70429999999999"/>
    <n v="2"/>
    <n v="1429.4086"/>
  </r>
  <r>
    <x v="0"/>
    <x v="0"/>
    <x v="2"/>
    <s v="Fashionable Bikes and Accessories"/>
    <x v="0"/>
    <x v="0"/>
    <s v="Mountain-100"/>
    <x v="1"/>
    <x v="35"/>
    <n v="3374.99"/>
    <n v="2024.9939999999999"/>
    <n v="8"/>
    <n v="16199.951999999999"/>
  </r>
  <r>
    <x v="0"/>
    <x v="0"/>
    <x v="2"/>
    <s v="Fashionable Bikes and Accessories"/>
    <x v="3"/>
    <x v="7"/>
    <s v="Sport-100"/>
    <x v="1"/>
    <x v="35"/>
    <n v="34.99"/>
    <n v="20.186499999999999"/>
    <n v="9"/>
    <n v="181.67849999999999"/>
  </r>
  <r>
    <x v="0"/>
    <x v="0"/>
    <x v="2"/>
    <s v="Fashionable Bikes and Accessories"/>
    <x v="0"/>
    <x v="0"/>
    <s v="Mountain-100"/>
    <x v="0"/>
    <x v="35"/>
    <n v="3399.99"/>
    <n v="2039.9939999999999"/>
    <n v="5"/>
    <n v="10199.969999999999"/>
  </r>
  <r>
    <x v="0"/>
    <x v="0"/>
    <x v="2"/>
    <s v="Fashionable Bikes and Accessories"/>
    <x v="2"/>
    <x v="2"/>
    <s v="HL Mountain Frame"/>
    <x v="0"/>
    <x v="35"/>
    <n v="1364.5"/>
    <n v="722.59490000000005"/>
    <n v="3"/>
    <n v="2167.7847000000002"/>
  </r>
  <r>
    <x v="0"/>
    <x v="0"/>
    <x v="2"/>
    <s v="Fashionable Bikes and Accessories"/>
    <x v="2"/>
    <x v="2"/>
    <s v="HL Mountain Frame"/>
    <x v="0"/>
    <x v="35"/>
    <n v="1364.5"/>
    <n v="818.7"/>
    <n v="1"/>
    <n v="818.7"/>
  </r>
  <r>
    <x v="0"/>
    <x v="0"/>
    <x v="2"/>
    <s v="Fashionable Bikes and Accessories"/>
    <x v="1"/>
    <x v="4"/>
    <s v="Long-Sleeve Logo Jersey"/>
    <x v="4"/>
    <x v="35"/>
    <n v="49.99"/>
    <n v="28.840399999999999"/>
    <n v="2"/>
    <n v="57.680799999999998"/>
  </r>
  <r>
    <x v="0"/>
    <x v="0"/>
    <x v="2"/>
    <s v="Fashionable Bikes and Accessories"/>
    <x v="0"/>
    <x v="0"/>
    <s v="Mountain-100"/>
    <x v="1"/>
    <x v="35"/>
    <n v="3374.99"/>
    <n v="2024.9939999999999"/>
    <n v="5"/>
    <n v="10124.969999999999"/>
  </r>
  <r>
    <x v="0"/>
    <x v="0"/>
    <x v="2"/>
    <s v="Fashionable Bikes and Accessories"/>
    <x v="0"/>
    <x v="0"/>
    <s v="Mountain-100"/>
    <x v="1"/>
    <x v="35"/>
    <n v="3374.99"/>
    <n v="2024.9939999999999"/>
    <n v="9"/>
    <n v="18224.946"/>
  </r>
  <r>
    <x v="0"/>
    <x v="0"/>
    <x v="2"/>
    <s v="Fashionable Bikes and Accessories"/>
    <x v="1"/>
    <x v="5"/>
    <s v="Cycling Cap"/>
    <x v="4"/>
    <x v="35"/>
    <n v="8.99"/>
    <n v="5.1864999999999997"/>
    <n v="8"/>
    <n v="41.491999999999997"/>
  </r>
  <r>
    <x v="0"/>
    <x v="0"/>
    <x v="2"/>
    <s v="Fashionable Bikes and Accessories"/>
    <x v="1"/>
    <x v="1"/>
    <s v="Mountain Bike Socks"/>
    <x v="2"/>
    <x v="35"/>
    <n v="9.5"/>
    <n v="5.7"/>
    <n v="6"/>
    <n v="34.200000000000003"/>
  </r>
  <r>
    <x v="0"/>
    <x v="0"/>
    <x v="2"/>
    <s v="Fashionable Bikes and Accessories"/>
    <x v="0"/>
    <x v="0"/>
    <s v="Mountain-100"/>
    <x v="0"/>
    <x v="35"/>
    <n v="3399.99"/>
    <n v="2039.9939999999999"/>
    <n v="3"/>
    <n v="6119.982"/>
  </r>
  <r>
    <x v="0"/>
    <x v="0"/>
    <x v="2"/>
    <s v="Fashionable Bikes and Accessories"/>
    <x v="2"/>
    <x v="2"/>
    <s v="HL Mountain Frame"/>
    <x v="0"/>
    <x v="35"/>
    <n v="1364.5"/>
    <n v="722.59490000000005"/>
    <n v="2"/>
    <n v="1445.1898000000001"/>
  </r>
  <r>
    <x v="0"/>
    <x v="0"/>
    <x v="2"/>
    <s v="Fashionable Bikes and Accessories"/>
    <x v="0"/>
    <x v="0"/>
    <s v="Mountain-100"/>
    <x v="0"/>
    <x v="35"/>
    <n v="3399.99"/>
    <n v="2039.9939999999999"/>
    <n v="2"/>
    <n v="4079.9879999999998"/>
  </r>
  <r>
    <x v="0"/>
    <x v="0"/>
    <x v="2"/>
    <s v="Fashionable Bikes and Accessories"/>
    <x v="0"/>
    <x v="0"/>
    <s v="Mountain-100"/>
    <x v="1"/>
    <x v="35"/>
    <n v="3374.99"/>
    <n v="2024.9939999999999"/>
    <n v="9"/>
    <n v="18224.946"/>
  </r>
  <r>
    <x v="0"/>
    <x v="0"/>
    <x v="2"/>
    <s v="Fashionable Bikes and Accessories"/>
    <x v="2"/>
    <x v="2"/>
    <s v="HL Mountain Frame"/>
    <x v="1"/>
    <x v="35"/>
    <n v="1349.6"/>
    <n v="809.76"/>
    <n v="1"/>
    <n v="809.76"/>
  </r>
  <r>
    <x v="0"/>
    <x v="0"/>
    <x v="2"/>
    <s v="Fashionable Bikes and Accessories"/>
    <x v="2"/>
    <x v="2"/>
    <s v="HL Mountain Frame"/>
    <x v="1"/>
    <x v="35"/>
    <n v="1349.6"/>
    <n v="714.70429999999999"/>
    <n v="3"/>
    <n v="2144.1129000000001"/>
  </r>
  <r>
    <x v="0"/>
    <x v="0"/>
    <x v="2"/>
    <s v="Fashionable Bikes and Accessories"/>
    <x v="3"/>
    <x v="7"/>
    <s v="Sport-100"/>
    <x v="5"/>
    <x v="35"/>
    <n v="34.99"/>
    <n v="19.5136"/>
    <n v="11"/>
    <n v="214.64959999999999"/>
  </r>
  <r>
    <x v="0"/>
    <x v="0"/>
    <x v="2"/>
    <s v="Fashionable Bikes and Accessories"/>
    <x v="3"/>
    <x v="7"/>
    <s v="Sport-100"/>
    <x v="3"/>
    <x v="35"/>
    <n v="34.99"/>
    <n v="20.186499999999999"/>
    <n v="10"/>
    <n v="201.86499999999998"/>
  </r>
  <r>
    <x v="0"/>
    <x v="0"/>
    <x v="2"/>
    <s v="Fashionable Bikes and Accessories"/>
    <x v="1"/>
    <x v="4"/>
    <s v="Long-Sleeve Logo Jersey"/>
    <x v="4"/>
    <x v="35"/>
    <n v="49.99"/>
    <n v="28.840399999999999"/>
    <n v="3"/>
    <n v="86.521199999999993"/>
  </r>
  <r>
    <x v="0"/>
    <x v="0"/>
    <x v="2"/>
    <s v="Fashionable Bikes and Accessories"/>
    <x v="1"/>
    <x v="4"/>
    <s v="Long-Sleeve Logo Jersey"/>
    <x v="4"/>
    <x v="35"/>
    <n v="49.99"/>
    <n v="28.840399999999999"/>
    <n v="1"/>
    <n v="28.840399999999999"/>
  </r>
  <r>
    <x v="0"/>
    <x v="0"/>
    <x v="4"/>
    <s v="The New Bike Store"/>
    <x v="0"/>
    <x v="3"/>
    <s v="Road-650"/>
    <x v="3"/>
    <x v="35"/>
    <n v="782.99"/>
    <n v="419.45890000000003"/>
    <n v="2"/>
    <n v="838.91780000000006"/>
  </r>
  <r>
    <x v="0"/>
    <x v="0"/>
    <x v="4"/>
    <s v="Distinctive Store"/>
    <x v="1"/>
    <x v="4"/>
    <s v="Long-Sleeve Logo Jersey"/>
    <x v="4"/>
    <x v="35"/>
    <n v="49.99"/>
    <n v="28.840399999999999"/>
    <n v="1"/>
    <n v="28.840399999999999"/>
  </r>
  <r>
    <x v="0"/>
    <x v="0"/>
    <x v="4"/>
    <s v="Distinctive Store"/>
    <x v="0"/>
    <x v="3"/>
    <s v="Road-650"/>
    <x v="1"/>
    <x v="35"/>
    <n v="782.99"/>
    <n v="419.45890000000003"/>
    <n v="2"/>
    <n v="838.91780000000006"/>
  </r>
  <r>
    <x v="0"/>
    <x v="0"/>
    <x v="4"/>
    <s v="Distinctive Store"/>
    <x v="0"/>
    <x v="3"/>
    <s v="Road-450"/>
    <x v="3"/>
    <x v="35"/>
    <n v="1457.99"/>
    <n v="874.79399999999998"/>
    <n v="3"/>
    <n v="2624.3820000000001"/>
  </r>
  <r>
    <x v="0"/>
    <x v="0"/>
    <x v="4"/>
    <s v="Distinctive Store"/>
    <x v="0"/>
    <x v="3"/>
    <s v="Road-650"/>
    <x v="3"/>
    <x v="35"/>
    <n v="782.99"/>
    <n v="419.45890000000003"/>
    <n v="2"/>
    <n v="838.91780000000006"/>
  </r>
  <r>
    <x v="0"/>
    <x v="0"/>
    <x v="4"/>
    <s v="Distinctive Store"/>
    <x v="0"/>
    <x v="3"/>
    <s v="Road-650"/>
    <x v="3"/>
    <x v="35"/>
    <n v="782.99"/>
    <n v="419.45890000000003"/>
    <n v="1"/>
    <n v="419.45890000000003"/>
  </r>
  <r>
    <x v="0"/>
    <x v="0"/>
    <x v="4"/>
    <s v="Distinctive Store"/>
    <x v="0"/>
    <x v="3"/>
    <s v="Road-450"/>
    <x v="3"/>
    <x v="35"/>
    <n v="1457.99"/>
    <n v="874.79399999999998"/>
    <n v="5"/>
    <n v="4373.97"/>
  </r>
  <r>
    <x v="0"/>
    <x v="0"/>
    <x v="4"/>
    <s v="Distinctive Store"/>
    <x v="0"/>
    <x v="3"/>
    <s v="Road-650"/>
    <x v="1"/>
    <x v="35"/>
    <n v="782.99"/>
    <n v="419.45890000000003"/>
    <n v="1"/>
    <n v="419.45890000000003"/>
  </r>
  <r>
    <x v="0"/>
    <x v="0"/>
    <x v="4"/>
    <s v="Distinctive Store"/>
    <x v="0"/>
    <x v="3"/>
    <s v="Road-650"/>
    <x v="3"/>
    <x v="35"/>
    <n v="782.99"/>
    <n v="419.45890000000003"/>
    <n v="2"/>
    <n v="838.91780000000006"/>
  </r>
  <r>
    <x v="0"/>
    <x v="0"/>
    <x v="4"/>
    <s v="Extended Bike Sales"/>
    <x v="0"/>
    <x v="0"/>
    <s v="Mountain-100"/>
    <x v="0"/>
    <x v="35"/>
    <n v="3399.99"/>
    <n v="2039.9939999999999"/>
    <n v="2"/>
    <n v="4079.9879999999998"/>
  </r>
  <r>
    <x v="0"/>
    <x v="0"/>
    <x v="4"/>
    <s v="Extended Bike Sales"/>
    <x v="0"/>
    <x v="0"/>
    <s v="Mountain-100"/>
    <x v="1"/>
    <x v="35"/>
    <n v="3374.99"/>
    <n v="2024.9939999999999"/>
    <n v="8"/>
    <n v="16199.951999999999"/>
  </r>
  <r>
    <x v="0"/>
    <x v="0"/>
    <x v="4"/>
    <s v="Extended Bike Sales"/>
    <x v="0"/>
    <x v="0"/>
    <s v="Mountain-100"/>
    <x v="0"/>
    <x v="35"/>
    <n v="3399.99"/>
    <n v="2039.9939999999999"/>
    <n v="4"/>
    <n v="8159.9759999999997"/>
  </r>
  <r>
    <x v="0"/>
    <x v="0"/>
    <x v="4"/>
    <s v="Extended Bike Sales"/>
    <x v="3"/>
    <x v="7"/>
    <s v="Sport-100"/>
    <x v="5"/>
    <x v="35"/>
    <n v="34.99"/>
    <n v="20.186499999999999"/>
    <n v="3"/>
    <n v="60.5595"/>
  </r>
  <r>
    <x v="0"/>
    <x v="0"/>
    <x v="4"/>
    <s v="Extended Bike Sales"/>
    <x v="2"/>
    <x v="2"/>
    <s v="HL Mountain Frame"/>
    <x v="0"/>
    <x v="35"/>
    <n v="1364.5"/>
    <n v="722.59490000000005"/>
    <n v="4"/>
    <n v="2890.3796000000002"/>
  </r>
  <r>
    <x v="0"/>
    <x v="0"/>
    <x v="4"/>
    <s v="Extended Bike Sales"/>
    <x v="2"/>
    <x v="2"/>
    <s v="HL Mountain Frame"/>
    <x v="1"/>
    <x v="35"/>
    <n v="1349.6"/>
    <n v="714.70429999999999"/>
    <n v="1"/>
    <n v="714.70429999999999"/>
  </r>
  <r>
    <x v="0"/>
    <x v="0"/>
    <x v="4"/>
    <s v="Extended Bike Sales"/>
    <x v="2"/>
    <x v="2"/>
    <s v="HL Mountain Frame"/>
    <x v="1"/>
    <x v="35"/>
    <n v="1349.6"/>
    <n v="809.76"/>
    <n v="1"/>
    <n v="809.76"/>
  </r>
  <r>
    <x v="0"/>
    <x v="0"/>
    <x v="4"/>
    <s v="Extended Bike Sales"/>
    <x v="0"/>
    <x v="0"/>
    <s v="Mountain-100"/>
    <x v="0"/>
    <x v="35"/>
    <n v="3399.99"/>
    <n v="2039.9939999999999"/>
    <n v="2"/>
    <n v="4079.9879999999998"/>
  </r>
  <r>
    <x v="0"/>
    <x v="0"/>
    <x v="4"/>
    <s v="Extended Bike Sales"/>
    <x v="1"/>
    <x v="4"/>
    <s v="Long-Sleeve Logo Jersey"/>
    <x v="4"/>
    <x v="35"/>
    <n v="49.99"/>
    <n v="28.840399999999999"/>
    <n v="3"/>
    <n v="86.521199999999993"/>
  </r>
  <r>
    <x v="0"/>
    <x v="0"/>
    <x v="4"/>
    <s v="Extended Bike Sales"/>
    <x v="2"/>
    <x v="2"/>
    <s v="HL Mountain Frame"/>
    <x v="0"/>
    <x v="35"/>
    <n v="1364.5"/>
    <n v="818.7"/>
    <n v="4"/>
    <n v="3274.8"/>
  </r>
  <r>
    <x v="0"/>
    <x v="0"/>
    <x v="4"/>
    <s v="Extended Bike Sales"/>
    <x v="0"/>
    <x v="0"/>
    <s v="Mountain-100"/>
    <x v="1"/>
    <x v="35"/>
    <n v="3374.99"/>
    <n v="2024.9939999999999"/>
    <n v="8"/>
    <n v="16199.951999999999"/>
  </r>
  <r>
    <x v="0"/>
    <x v="0"/>
    <x v="4"/>
    <s v="Extended Bike Sales"/>
    <x v="0"/>
    <x v="0"/>
    <s v="Mountain-100"/>
    <x v="1"/>
    <x v="35"/>
    <n v="3374.99"/>
    <n v="2024.9939999999999"/>
    <n v="6"/>
    <n v="12149.964"/>
  </r>
  <r>
    <x v="0"/>
    <x v="0"/>
    <x v="4"/>
    <s v="Extended Bike Sales"/>
    <x v="3"/>
    <x v="7"/>
    <s v="Sport-100"/>
    <x v="1"/>
    <x v="35"/>
    <n v="34.99"/>
    <n v="20.186499999999999"/>
    <n v="3"/>
    <n v="60.5595"/>
  </r>
  <r>
    <x v="0"/>
    <x v="0"/>
    <x v="4"/>
    <s v="Extended Bike Sales"/>
    <x v="3"/>
    <x v="7"/>
    <s v="Sport-100"/>
    <x v="3"/>
    <x v="35"/>
    <n v="34.99"/>
    <n v="20.186499999999999"/>
    <n v="4"/>
    <n v="80.745999999999995"/>
  </r>
  <r>
    <x v="0"/>
    <x v="0"/>
    <x v="4"/>
    <s v="Extended Bike Sales"/>
    <x v="1"/>
    <x v="1"/>
    <s v="Mountain Bike Socks"/>
    <x v="2"/>
    <x v="35"/>
    <n v="9.5"/>
    <n v="5.7"/>
    <n v="3"/>
    <n v="17.100000000000001"/>
  </r>
  <r>
    <x v="0"/>
    <x v="0"/>
    <x v="4"/>
    <s v="Extended Bike Sales"/>
    <x v="0"/>
    <x v="0"/>
    <s v="Mountain-100"/>
    <x v="1"/>
    <x v="35"/>
    <n v="3374.99"/>
    <n v="2024.9939999999999"/>
    <n v="9"/>
    <n v="18224.946"/>
  </r>
  <r>
    <x v="0"/>
    <x v="0"/>
    <x v="4"/>
    <s v="Extended Bike Sales"/>
    <x v="2"/>
    <x v="2"/>
    <s v="HL Mountain Frame"/>
    <x v="1"/>
    <x v="35"/>
    <n v="1349.6"/>
    <n v="714.70429999999999"/>
    <n v="3"/>
    <n v="2144.1129000000001"/>
  </r>
  <r>
    <x v="0"/>
    <x v="0"/>
    <x v="4"/>
    <s v="Extended Bike Sales"/>
    <x v="0"/>
    <x v="0"/>
    <s v="Mountain-100"/>
    <x v="0"/>
    <x v="35"/>
    <n v="3399.99"/>
    <n v="2039.9939999999999"/>
    <n v="5"/>
    <n v="10199.969999999999"/>
  </r>
  <r>
    <x v="0"/>
    <x v="0"/>
    <x v="4"/>
    <s v="Extended Bike Sales"/>
    <x v="1"/>
    <x v="4"/>
    <s v="Long-Sleeve Logo Jersey"/>
    <x v="4"/>
    <x v="35"/>
    <n v="49.99"/>
    <n v="28.840399999999999"/>
    <n v="2"/>
    <n v="57.680799999999998"/>
  </r>
  <r>
    <x v="0"/>
    <x v="0"/>
    <x v="4"/>
    <s v="Extended Bike Sales"/>
    <x v="1"/>
    <x v="5"/>
    <s v="Cycling Cap"/>
    <x v="4"/>
    <x v="35"/>
    <n v="8.99"/>
    <n v="5.1864999999999997"/>
    <n v="2"/>
    <n v="10.372999999999999"/>
  </r>
  <r>
    <x v="0"/>
    <x v="0"/>
    <x v="0"/>
    <s v="Elemental Sporting Goods"/>
    <x v="0"/>
    <x v="0"/>
    <s v="Mountain-100"/>
    <x v="0"/>
    <x v="35"/>
    <n v="3399.99"/>
    <n v="2039.9939999999999"/>
    <n v="3"/>
    <n v="6119.982"/>
  </r>
  <r>
    <x v="0"/>
    <x v="0"/>
    <x v="0"/>
    <s v="Elemental Sporting Goods"/>
    <x v="0"/>
    <x v="0"/>
    <s v="Mountain-100"/>
    <x v="0"/>
    <x v="35"/>
    <n v="3399.99"/>
    <n v="2039.9939999999999"/>
    <n v="2"/>
    <n v="4079.9879999999998"/>
  </r>
  <r>
    <x v="0"/>
    <x v="0"/>
    <x v="0"/>
    <s v="Elemental Sporting Goods"/>
    <x v="0"/>
    <x v="0"/>
    <s v="Mountain-100"/>
    <x v="1"/>
    <x v="35"/>
    <n v="3374.99"/>
    <n v="2024.9939999999999"/>
    <n v="2"/>
    <n v="4049.9879999999998"/>
  </r>
  <r>
    <x v="0"/>
    <x v="0"/>
    <x v="0"/>
    <s v="Elemental Sporting Goods"/>
    <x v="1"/>
    <x v="1"/>
    <s v="Mountain Bike Socks"/>
    <x v="2"/>
    <x v="35"/>
    <n v="9.5"/>
    <n v="5.7"/>
    <n v="1"/>
    <n v="5.7"/>
  </r>
  <r>
    <x v="0"/>
    <x v="0"/>
    <x v="0"/>
    <s v="Elemental Sporting Goods"/>
    <x v="0"/>
    <x v="0"/>
    <s v="Mountain-100"/>
    <x v="0"/>
    <x v="35"/>
    <n v="3399.99"/>
    <n v="2039.9939999999999"/>
    <n v="4"/>
    <n v="8159.9759999999997"/>
  </r>
  <r>
    <x v="0"/>
    <x v="0"/>
    <x v="0"/>
    <s v="Elemental Sporting Goods"/>
    <x v="0"/>
    <x v="0"/>
    <s v="Mountain-100"/>
    <x v="0"/>
    <x v="35"/>
    <n v="3399.99"/>
    <n v="2039.9939999999999"/>
    <n v="1"/>
    <n v="2039.9939999999999"/>
  </r>
  <r>
    <x v="0"/>
    <x v="0"/>
    <x v="0"/>
    <s v="Elemental Sporting Goods"/>
    <x v="0"/>
    <x v="0"/>
    <s v="Mountain-100"/>
    <x v="1"/>
    <x v="35"/>
    <n v="3374.99"/>
    <n v="2024.9939999999999"/>
    <n v="3"/>
    <n v="6074.982"/>
  </r>
  <r>
    <x v="0"/>
    <x v="0"/>
    <x v="0"/>
    <s v="Elemental Sporting Goods"/>
    <x v="1"/>
    <x v="1"/>
    <s v="Mountain Bike Socks"/>
    <x v="2"/>
    <x v="35"/>
    <n v="9.5"/>
    <n v="5.7"/>
    <n v="3"/>
    <n v="17.100000000000001"/>
  </r>
  <r>
    <x v="0"/>
    <x v="0"/>
    <x v="0"/>
    <s v="Elemental Sporting Goods"/>
    <x v="0"/>
    <x v="0"/>
    <s v="Mountain-100"/>
    <x v="1"/>
    <x v="35"/>
    <n v="3374.99"/>
    <n v="2024.9939999999999"/>
    <n v="1"/>
    <n v="2024.9939999999999"/>
  </r>
  <r>
    <x v="0"/>
    <x v="0"/>
    <x v="0"/>
    <s v="Distinctive Cycles Sales &amp; Service"/>
    <x v="2"/>
    <x v="2"/>
    <s v="HL Mountain Frame"/>
    <x v="0"/>
    <x v="35"/>
    <n v="1364.5"/>
    <n v="722.59490000000005"/>
    <n v="1"/>
    <n v="722.59490000000005"/>
  </r>
  <r>
    <x v="0"/>
    <x v="0"/>
    <x v="0"/>
    <s v="Distinctive Cycles Sales &amp; Service"/>
    <x v="2"/>
    <x v="2"/>
    <s v="HL Mountain Frame"/>
    <x v="1"/>
    <x v="35"/>
    <n v="1349.6"/>
    <n v="809.76"/>
    <n v="2"/>
    <n v="1619.52"/>
  </r>
  <r>
    <x v="0"/>
    <x v="0"/>
    <x v="0"/>
    <s v="Touring Services"/>
    <x v="0"/>
    <x v="3"/>
    <s v="Road-650"/>
    <x v="3"/>
    <x v="35"/>
    <n v="782.99"/>
    <n v="419.45890000000003"/>
    <n v="1"/>
    <n v="419.45890000000003"/>
  </r>
  <r>
    <x v="0"/>
    <x v="0"/>
    <x v="0"/>
    <s v="Touring Services"/>
    <x v="0"/>
    <x v="3"/>
    <s v="Road-650"/>
    <x v="3"/>
    <x v="35"/>
    <n v="782.99"/>
    <n v="419.45890000000003"/>
    <n v="2"/>
    <n v="838.91780000000006"/>
  </r>
  <r>
    <x v="0"/>
    <x v="0"/>
    <x v="0"/>
    <s v="Touring Services"/>
    <x v="0"/>
    <x v="3"/>
    <s v="Road-450"/>
    <x v="3"/>
    <x v="35"/>
    <n v="1457.99"/>
    <n v="874.79399999999998"/>
    <n v="1"/>
    <n v="874.79399999999998"/>
  </r>
  <r>
    <x v="0"/>
    <x v="0"/>
    <x v="4"/>
    <s v="Genuine Bike Shop"/>
    <x v="2"/>
    <x v="6"/>
    <s v="LL Road Frame"/>
    <x v="1"/>
    <x v="35"/>
    <n v="337.22"/>
    <n v="178.58080000000001"/>
    <n v="3"/>
    <n v="535.74240000000009"/>
  </r>
  <r>
    <x v="0"/>
    <x v="0"/>
    <x v="4"/>
    <s v="Genuine Bike Shop"/>
    <x v="0"/>
    <x v="3"/>
    <s v="Road-450"/>
    <x v="3"/>
    <x v="35"/>
    <n v="1457.99"/>
    <n v="874.79399999999998"/>
    <n v="3"/>
    <n v="2624.3820000000001"/>
  </r>
  <r>
    <x v="0"/>
    <x v="0"/>
    <x v="4"/>
    <s v="Genuine Bike Shop"/>
    <x v="0"/>
    <x v="3"/>
    <s v="Road-650"/>
    <x v="3"/>
    <x v="35"/>
    <n v="782.99"/>
    <n v="419.45890000000003"/>
    <n v="2"/>
    <n v="838.91780000000006"/>
  </r>
  <r>
    <x v="0"/>
    <x v="0"/>
    <x v="4"/>
    <s v="Genuine Bike Shop"/>
    <x v="0"/>
    <x v="3"/>
    <s v="Road-450"/>
    <x v="3"/>
    <x v="35"/>
    <n v="1457.99"/>
    <n v="874.79399999999998"/>
    <n v="2"/>
    <n v="1749.588"/>
  </r>
  <r>
    <x v="0"/>
    <x v="0"/>
    <x v="4"/>
    <s v="Genuine Bike Shop"/>
    <x v="2"/>
    <x v="6"/>
    <s v="ML Road Frame"/>
    <x v="3"/>
    <x v="35"/>
    <n v="594.83000000000004"/>
    <n v="356.89800000000002"/>
    <n v="1"/>
    <n v="356.89800000000002"/>
  </r>
  <r>
    <x v="0"/>
    <x v="0"/>
    <x v="4"/>
    <s v="Genuine Bike Shop"/>
    <x v="3"/>
    <x v="7"/>
    <s v="Sport-100"/>
    <x v="5"/>
    <x v="35"/>
    <n v="34.99"/>
    <n v="20.186499999999999"/>
    <n v="2"/>
    <n v="40.372999999999998"/>
  </r>
  <r>
    <x v="0"/>
    <x v="0"/>
    <x v="4"/>
    <s v="Genuine Bike Shop"/>
    <x v="1"/>
    <x v="4"/>
    <s v="Long-Sleeve Logo Jersey"/>
    <x v="4"/>
    <x v="35"/>
    <n v="49.99"/>
    <n v="28.840399999999999"/>
    <n v="2"/>
    <n v="57.680799999999998"/>
  </r>
  <r>
    <x v="0"/>
    <x v="0"/>
    <x v="4"/>
    <s v="Genuine Bike Shop"/>
    <x v="3"/>
    <x v="7"/>
    <s v="Sport-100"/>
    <x v="3"/>
    <x v="35"/>
    <n v="34.99"/>
    <n v="20.186499999999999"/>
    <n v="1"/>
    <n v="20.186499999999999"/>
  </r>
  <r>
    <x v="0"/>
    <x v="0"/>
    <x v="4"/>
    <s v="Genuine Bike Shop"/>
    <x v="1"/>
    <x v="4"/>
    <s v="Long-Sleeve Logo Jersey"/>
    <x v="4"/>
    <x v="35"/>
    <n v="49.99"/>
    <n v="28.840399999999999"/>
    <n v="1"/>
    <n v="28.840399999999999"/>
  </r>
  <r>
    <x v="0"/>
    <x v="0"/>
    <x v="4"/>
    <s v="Genuine Bike Shop"/>
    <x v="3"/>
    <x v="7"/>
    <s v="Sport-100"/>
    <x v="1"/>
    <x v="35"/>
    <n v="34.99"/>
    <n v="20.186499999999999"/>
    <n v="3"/>
    <n v="60.5595"/>
  </r>
  <r>
    <x v="0"/>
    <x v="0"/>
    <x v="4"/>
    <s v="Genuine Bike Shop"/>
    <x v="1"/>
    <x v="4"/>
    <s v="Long-Sleeve Logo Jersey"/>
    <x v="4"/>
    <x v="35"/>
    <n v="49.99"/>
    <n v="28.840399999999999"/>
    <n v="2"/>
    <n v="57.680799999999998"/>
  </r>
  <r>
    <x v="0"/>
    <x v="0"/>
    <x v="4"/>
    <s v="Genuine Bike Shop"/>
    <x v="0"/>
    <x v="3"/>
    <s v="Road-650"/>
    <x v="3"/>
    <x v="35"/>
    <n v="782.99"/>
    <n v="419.45890000000003"/>
    <n v="8"/>
    <n v="3355.6712000000002"/>
  </r>
  <r>
    <x v="0"/>
    <x v="0"/>
    <x v="4"/>
    <s v="Genuine Bike Shop"/>
    <x v="2"/>
    <x v="6"/>
    <s v="LL Road Frame"/>
    <x v="3"/>
    <x v="35"/>
    <n v="337.22"/>
    <n v="183.93819999999999"/>
    <n v="2"/>
    <n v="367.87639999999999"/>
  </r>
  <r>
    <x v="0"/>
    <x v="0"/>
    <x v="4"/>
    <s v="Genuine Bike Shop"/>
    <x v="2"/>
    <x v="6"/>
    <s v="LL Road Frame"/>
    <x v="3"/>
    <x v="35"/>
    <n v="337.22"/>
    <n v="183.93819999999999"/>
    <n v="4"/>
    <n v="735.75279999999998"/>
  </r>
  <r>
    <x v="0"/>
    <x v="0"/>
    <x v="5"/>
    <s v="Good Bike Shop"/>
    <x v="0"/>
    <x v="3"/>
    <s v="Road-150"/>
    <x v="3"/>
    <x v="35"/>
    <n v="3578.27"/>
    <n v="2146.962"/>
    <n v="1"/>
    <n v="2146.962"/>
  </r>
  <r>
    <x v="0"/>
    <x v="0"/>
    <x v="5"/>
    <s v="Good Bike Shop"/>
    <x v="0"/>
    <x v="3"/>
    <s v="Road-650"/>
    <x v="1"/>
    <x v="35"/>
    <n v="782.99"/>
    <n v="419.45890000000003"/>
    <n v="3"/>
    <n v="1258.3767"/>
  </r>
  <r>
    <x v="0"/>
    <x v="0"/>
    <x v="5"/>
    <s v="Good Bike Shop"/>
    <x v="0"/>
    <x v="3"/>
    <s v="Road-650"/>
    <x v="1"/>
    <x v="35"/>
    <n v="782.99"/>
    <n v="419.45890000000003"/>
    <n v="2"/>
    <n v="838.91780000000006"/>
  </r>
  <r>
    <x v="0"/>
    <x v="0"/>
    <x v="5"/>
    <s v="Good Bike Shop"/>
    <x v="1"/>
    <x v="4"/>
    <s v="Long-Sleeve Logo Jersey"/>
    <x v="4"/>
    <x v="35"/>
    <n v="49.99"/>
    <n v="28.840399999999999"/>
    <n v="2"/>
    <n v="57.680799999999998"/>
  </r>
  <r>
    <x v="0"/>
    <x v="0"/>
    <x v="5"/>
    <s v="Good Bike Shop"/>
    <x v="1"/>
    <x v="4"/>
    <s v="Long-Sleeve Logo Jersey"/>
    <x v="4"/>
    <x v="35"/>
    <n v="49.99"/>
    <n v="28.840399999999999"/>
    <n v="2"/>
    <n v="57.680799999999998"/>
  </r>
  <r>
    <x v="0"/>
    <x v="0"/>
    <x v="5"/>
    <s v="Good Bike Shop"/>
    <x v="0"/>
    <x v="3"/>
    <s v="Road-450"/>
    <x v="3"/>
    <x v="35"/>
    <n v="1457.99"/>
    <n v="874.79399999999998"/>
    <n v="2"/>
    <n v="1749.588"/>
  </r>
  <r>
    <x v="0"/>
    <x v="0"/>
    <x v="5"/>
    <s v="Good Bike Shop"/>
    <x v="3"/>
    <x v="7"/>
    <s v="Sport-100"/>
    <x v="3"/>
    <x v="35"/>
    <n v="34.99"/>
    <n v="20.186499999999999"/>
    <n v="2"/>
    <n v="40.372999999999998"/>
  </r>
  <r>
    <x v="0"/>
    <x v="0"/>
    <x v="5"/>
    <s v="Good Bike Shop"/>
    <x v="0"/>
    <x v="3"/>
    <s v="Road-650"/>
    <x v="3"/>
    <x v="35"/>
    <n v="782.99"/>
    <n v="419.45890000000003"/>
    <n v="1"/>
    <n v="419.45890000000003"/>
  </r>
  <r>
    <x v="0"/>
    <x v="0"/>
    <x v="5"/>
    <s v="Good Bike Shop"/>
    <x v="0"/>
    <x v="3"/>
    <s v="Road-650"/>
    <x v="3"/>
    <x v="35"/>
    <n v="782.99"/>
    <n v="419.45890000000003"/>
    <n v="2"/>
    <n v="838.91780000000006"/>
  </r>
  <r>
    <x v="0"/>
    <x v="0"/>
    <x v="5"/>
    <s v="Good Bike Shop"/>
    <x v="2"/>
    <x v="6"/>
    <s v="LL Road Frame"/>
    <x v="3"/>
    <x v="35"/>
    <n v="337.22"/>
    <n v="183.93819999999999"/>
    <n v="4"/>
    <n v="735.75279999999998"/>
  </r>
  <r>
    <x v="0"/>
    <x v="0"/>
    <x v="5"/>
    <s v="Good Bike Shop"/>
    <x v="0"/>
    <x v="3"/>
    <s v="Road-150"/>
    <x v="3"/>
    <x v="35"/>
    <n v="3578.27"/>
    <n v="2146.962"/>
    <n v="1"/>
    <n v="2146.962"/>
  </r>
  <r>
    <x v="0"/>
    <x v="0"/>
    <x v="5"/>
    <s v="Good Bike Shop"/>
    <x v="1"/>
    <x v="4"/>
    <s v="Long-Sleeve Logo Jersey"/>
    <x v="4"/>
    <x v="35"/>
    <n v="49.99"/>
    <n v="28.840399999999999"/>
    <n v="5"/>
    <n v="144.202"/>
  </r>
  <r>
    <x v="0"/>
    <x v="0"/>
    <x v="5"/>
    <s v="Good Bike Shop"/>
    <x v="2"/>
    <x v="6"/>
    <s v="ML Road Frame"/>
    <x v="3"/>
    <x v="35"/>
    <n v="594.83000000000004"/>
    <n v="356.89800000000002"/>
    <n v="1"/>
    <n v="356.89800000000002"/>
  </r>
  <r>
    <x v="0"/>
    <x v="0"/>
    <x v="5"/>
    <s v="Good Bike Shop"/>
    <x v="2"/>
    <x v="6"/>
    <s v="LL Road Frame"/>
    <x v="3"/>
    <x v="35"/>
    <n v="337.22"/>
    <n v="183.93819999999999"/>
    <n v="1"/>
    <n v="183.93819999999999"/>
  </r>
  <r>
    <x v="0"/>
    <x v="0"/>
    <x v="5"/>
    <s v="Good Bike Shop"/>
    <x v="0"/>
    <x v="3"/>
    <s v="Road-650"/>
    <x v="1"/>
    <x v="35"/>
    <n v="782.99"/>
    <n v="419.45890000000003"/>
    <n v="2"/>
    <n v="838.91780000000006"/>
  </r>
  <r>
    <x v="0"/>
    <x v="0"/>
    <x v="5"/>
    <s v="Good Bike Shop"/>
    <x v="0"/>
    <x v="3"/>
    <s v="Road-450"/>
    <x v="3"/>
    <x v="35"/>
    <n v="1457.99"/>
    <n v="874.79399999999998"/>
    <n v="1"/>
    <n v="874.79399999999998"/>
  </r>
  <r>
    <x v="0"/>
    <x v="0"/>
    <x v="5"/>
    <s v="Good Bike Shop"/>
    <x v="0"/>
    <x v="3"/>
    <s v="Road-150"/>
    <x v="3"/>
    <x v="35"/>
    <n v="3578.27"/>
    <n v="2146.962"/>
    <n v="2"/>
    <n v="4293.924"/>
  </r>
  <r>
    <x v="0"/>
    <x v="0"/>
    <x v="5"/>
    <s v="Good Bike Shop"/>
    <x v="0"/>
    <x v="3"/>
    <s v="Road-650"/>
    <x v="3"/>
    <x v="35"/>
    <n v="782.99"/>
    <n v="419.45890000000003"/>
    <n v="1"/>
    <n v="419.45890000000003"/>
  </r>
  <r>
    <x v="0"/>
    <x v="0"/>
    <x v="5"/>
    <s v="Good Bike Shop"/>
    <x v="0"/>
    <x v="3"/>
    <s v="Road-650"/>
    <x v="3"/>
    <x v="35"/>
    <n v="782.99"/>
    <n v="419.45890000000003"/>
    <n v="4"/>
    <n v="1677.8356000000001"/>
  </r>
  <r>
    <x v="0"/>
    <x v="0"/>
    <x v="5"/>
    <s v="Good Bike Shop"/>
    <x v="2"/>
    <x v="6"/>
    <s v="LL Road Frame"/>
    <x v="1"/>
    <x v="35"/>
    <n v="337.22"/>
    <n v="178.58080000000001"/>
    <n v="3"/>
    <n v="535.74240000000009"/>
  </r>
  <r>
    <x v="0"/>
    <x v="0"/>
    <x v="5"/>
    <s v="Good Bike Shop"/>
    <x v="0"/>
    <x v="3"/>
    <s v="Road-650"/>
    <x v="1"/>
    <x v="35"/>
    <n v="782.99"/>
    <n v="419.45890000000003"/>
    <n v="1"/>
    <n v="419.45890000000003"/>
  </r>
  <r>
    <x v="0"/>
    <x v="0"/>
    <x v="5"/>
    <s v="Good Bike Shop"/>
    <x v="0"/>
    <x v="3"/>
    <s v="Road-150"/>
    <x v="3"/>
    <x v="35"/>
    <n v="3578.27"/>
    <n v="2146.962"/>
    <n v="1"/>
    <n v="2146.962"/>
  </r>
  <r>
    <x v="0"/>
    <x v="0"/>
    <x v="5"/>
    <s v="Good Bike Shop"/>
    <x v="0"/>
    <x v="3"/>
    <s v="Road-650"/>
    <x v="3"/>
    <x v="35"/>
    <n v="782.99"/>
    <n v="419.45890000000003"/>
    <n v="2"/>
    <n v="838.91780000000006"/>
  </r>
  <r>
    <x v="0"/>
    <x v="0"/>
    <x v="5"/>
    <s v="Good Bike Shop"/>
    <x v="0"/>
    <x v="3"/>
    <s v="Road-650"/>
    <x v="3"/>
    <x v="35"/>
    <n v="782.99"/>
    <n v="419.45890000000003"/>
    <n v="1"/>
    <n v="419.45890000000003"/>
  </r>
  <r>
    <x v="0"/>
    <x v="0"/>
    <x v="5"/>
    <s v="Good Bike Shop"/>
    <x v="1"/>
    <x v="5"/>
    <s v="Cycling Cap"/>
    <x v="4"/>
    <x v="35"/>
    <n v="8.99"/>
    <n v="5.1864999999999997"/>
    <n v="2"/>
    <n v="10.372999999999999"/>
  </r>
  <r>
    <x v="0"/>
    <x v="0"/>
    <x v="5"/>
    <s v="Good Bike Shop"/>
    <x v="0"/>
    <x v="3"/>
    <s v="Road-150"/>
    <x v="3"/>
    <x v="35"/>
    <n v="3578.27"/>
    <n v="2146.962"/>
    <n v="1"/>
    <n v="2146.962"/>
  </r>
  <r>
    <x v="0"/>
    <x v="0"/>
    <x v="5"/>
    <s v="Good Bike Shop"/>
    <x v="3"/>
    <x v="7"/>
    <s v="Sport-100"/>
    <x v="5"/>
    <x v="35"/>
    <n v="34.99"/>
    <n v="20.186499999999999"/>
    <n v="1"/>
    <n v="20.186499999999999"/>
  </r>
  <r>
    <x v="0"/>
    <x v="0"/>
    <x v="2"/>
    <s v="Remarkable Bike Store"/>
    <x v="0"/>
    <x v="3"/>
    <s v="Road-650"/>
    <x v="3"/>
    <x v="35"/>
    <n v="782.99"/>
    <n v="419.45890000000003"/>
    <n v="3"/>
    <n v="1258.3767"/>
  </r>
  <r>
    <x v="0"/>
    <x v="0"/>
    <x v="2"/>
    <s v="Remarkable Bike Store"/>
    <x v="0"/>
    <x v="3"/>
    <s v="Road-650"/>
    <x v="1"/>
    <x v="35"/>
    <n v="782.99"/>
    <n v="419.45890000000003"/>
    <n v="2"/>
    <n v="838.91780000000006"/>
  </r>
  <r>
    <x v="0"/>
    <x v="0"/>
    <x v="2"/>
    <s v="Remarkable Bike Store"/>
    <x v="0"/>
    <x v="3"/>
    <s v="Road-450"/>
    <x v="3"/>
    <x v="35"/>
    <n v="1457.99"/>
    <n v="874.79399999999998"/>
    <n v="5"/>
    <n v="4373.97"/>
  </r>
  <r>
    <x v="0"/>
    <x v="0"/>
    <x v="2"/>
    <s v="Remarkable Bike Store"/>
    <x v="0"/>
    <x v="3"/>
    <s v="Road-450"/>
    <x v="3"/>
    <x v="35"/>
    <n v="1457.99"/>
    <n v="874.79399999999998"/>
    <n v="2"/>
    <n v="1749.588"/>
  </r>
  <r>
    <x v="0"/>
    <x v="0"/>
    <x v="2"/>
    <s v="Remarkable Bike Store"/>
    <x v="0"/>
    <x v="3"/>
    <s v="Road-650"/>
    <x v="3"/>
    <x v="35"/>
    <n v="782.99"/>
    <n v="419.45890000000003"/>
    <n v="3"/>
    <n v="1258.3767"/>
  </r>
  <r>
    <x v="0"/>
    <x v="0"/>
    <x v="2"/>
    <s v="Remarkable Bike Store"/>
    <x v="0"/>
    <x v="3"/>
    <s v="Road-650"/>
    <x v="3"/>
    <x v="35"/>
    <n v="782.99"/>
    <n v="419.45890000000003"/>
    <n v="3"/>
    <n v="1258.3767"/>
  </r>
  <r>
    <x v="0"/>
    <x v="0"/>
    <x v="2"/>
    <s v="Remarkable Bike Store"/>
    <x v="0"/>
    <x v="3"/>
    <s v="Road-650"/>
    <x v="1"/>
    <x v="35"/>
    <n v="782.99"/>
    <n v="419.45890000000003"/>
    <n v="4"/>
    <n v="1677.8356000000001"/>
  </r>
  <r>
    <x v="0"/>
    <x v="0"/>
    <x v="2"/>
    <s v="Remarkable Bike Store"/>
    <x v="0"/>
    <x v="3"/>
    <s v="Road-650"/>
    <x v="3"/>
    <x v="35"/>
    <n v="782.99"/>
    <n v="419.45890000000003"/>
    <n v="3"/>
    <n v="1258.3767"/>
  </r>
  <r>
    <x v="0"/>
    <x v="0"/>
    <x v="5"/>
    <s v="Unique Bikes"/>
    <x v="1"/>
    <x v="4"/>
    <s v="Long-Sleeve Logo Jersey"/>
    <x v="4"/>
    <x v="35"/>
    <n v="49.99"/>
    <n v="28.840399999999999"/>
    <n v="1"/>
    <n v="28.840399999999999"/>
  </r>
  <r>
    <x v="0"/>
    <x v="0"/>
    <x v="5"/>
    <s v="Unique Bikes"/>
    <x v="1"/>
    <x v="5"/>
    <s v="Cycling Cap"/>
    <x v="4"/>
    <x v="35"/>
    <n v="8.99"/>
    <n v="5.1864999999999997"/>
    <n v="2"/>
    <n v="10.372999999999999"/>
  </r>
  <r>
    <x v="0"/>
    <x v="0"/>
    <x v="5"/>
    <s v="Unique Bikes"/>
    <x v="0"/>
    <x v="0"/>
    <s v="Mountain-100"/>
    <x v="0"/>
    <x v="35"/>
    <n v="3399.99"/>
    <n v="2039.9939999999999"/>
    <n v="1"/>
    <n v="2039.9939999999999"/>
  </r>
  <r>
    <x v="0"/>
    <x v="0"/>
    <x v="5"/>
    <s v="Unique Bikes"/>
    <x v="0"/>
    <x v="0"/>
    <s v="Mountain-100"/>
    <x v="1"/>
    <x v="35"/>
    <n v="3374.99"/>
    <n v="2024.9939999999999"/>
    <n v="2"/>
    <n v="4049.9879999999998"/>
  </r>
  <r>
    <x v="0"/>
    <x v="0"/>
    <x v="5"/>
    <s v="Unique Bikes"/>
    <x v="0"/>
    <x v="0"/>
    <s v="Mountain-100"/>
    <x v="0"/>
    <x v="35"/>
    <n v="3399.99"/>
    <n v="2039.9939999999999"/>
    <n v="3"/>
    <n v="6119.982"/>
  </r>
  <r>
    <x v="0"/>
    <x v="0"/>
    <x v="5"/>
    <s v="Unique Bikes"/>
    <x v="0"/>
    <x v="0"/>
    <s v="Mountain-100"/>
    <x v="0"/>
    <x v="35"/>
    <n v="3399.99"/>
    <n v="2039.9939999999999"/>
    <n v="3"/>
    <n v="6119.982"/>
  </r>
  <r>
    <x v="0"/>
    <x v="0"/>
    <x v="5"/>
    <s v="Unique Bikes"/>
    <x v="0"/>
    <x v="0"/>
    <s v="Mountain-100"/>
    <x v="0"/>
    <x v="35"/>
    <n v="3399.99"/>
    <n v="2039.9939999999999"/>
    <n v="3"/>
    <n v="6119.982"/>
  </r>
  <r>
    <x v="0"/>
    <x v="0"/>
    <x v="5"/>
    <s v="Unique Bikes"/>
    <x v="1"/>
    <x v="1"/>
    <s v="Mountain Bike Socks"/>
    <x v="2"/>
    <x v="35"/>
    <n v="9.5"/>
    <n v="5.7"/>
    <n v="2"/>
    <n v="11.4"/>
  </r>
  <r>
    <x v="0"/>
    <x v="0"/>
    <x v="5"/>
    <s v="Unique Bikes"/>
    <x v="0"/>
    <x v="0"/>
    <s v="Mountain-100"/>
    <x v="1"/>
    <x v="35"/>
    <n v="3374.99"/>
    <n v="2024.9939999999999"/>
    <n v="1"/>
    <n v="2024.9939999999999"/>
  </r>
  <r>
    <x v="0"/>
    <x v="0"/>
    <x v="5"/>
    <s v="Unique Bikes"/>
    <x v="0"/>
    <x v="0"/>
    <s v="Mountain-100"/>
    <x v="1"/>
    <x v="35"/>
    <n v="3374.99"/>
    <n v="2024.9939999999999"/>
    <n v="2"/>
    <n v="4049.9879999999998"/>
  </r>
  <r>
    <x v="0"/>
    <x v="0"/>
    <x v="5"/>
    <s v="Unique Bikes"/>
    <x v="1"/>
    <x v="1"/>
    <s v="Mountain Bike Socks"/>
    <x v="2"/>
    <x v="35"/>
    <n v="9.5"/>
    <n v="5.7"/>
    <n v="6"/>
    <n v="34.200000000000003"/>
  </r>
  <r>
    <x v="0"/>
    <x v="1"/>
    <x v="1"/>
    <s v="Price-Cutter Discount Bikes"/>
    <x v="1"/>
    <x v="4"/>
    <s v="Long-Sleeve Logo Jersey"/>
    <x v="4"/>
    <x v="35"/>
    <n v="49.99"/>
    <n v="28.840399999999999"/>
    <n v="2"/>
    <n v="57.680799999999998"/>
  </r>
  <r>
    <x v="0"/>
    <x v="1"/>
    <x v="1"/>
    <s v="Price-Cutter Discount Bikes"/>
    <x v="2"/>
    <x v="6"/>
    <s v="LL Road Frame"/>
    <x v="3"/>
    <x v="35"/>
    <n v="337.22"/>
    <n v="183.93819999999999"/>
    <n v="1"/>
    <n v="183.93819999999999"/>
  </r>
  <r>
    <x v="0"/>
    <x v="1"/>
    <x v="1"/>
    <s v="Price-Cutter Discount Bikes"/>
    <x v="2"/>
    <x v="6"/>
    <s v="LL Road Frame"/>
    <x v="1"/>
    <x v="35"/>
    <n v="337.22"/>
    <n v="178.58080000000001"/>
    <n v="2"/>
    <n v="357.16160000000002"/>
  </r>
  <r>
    <x v="0"/>
    <x v="1"/>
    <x v="1"/>
    <s v="Price-Cutter Discount Bikes"/>
    <x v="3"/>
    <x v="7"/>
    <s v="Sport-100"/>
    <x v="1"/>
    <x v="35"/>
    <n v="34.99"/>
    <n v="20.186499999999999"/>
    <n v="4"/>
    <n v="80.745999999999995"/>
  </r>
  <r>
    <x v="0"/>
    <x v="1"/>
    <x v="1"/>
    <s v="Price-Cutter Discount Bikes"/>
    <x v="0"/>
    <x v="3"/>
    <s v="Road-450"/>
    <x v="3"/>
    <x v="35"/>
    <n v="1457.99"/>
    <n v="874.79399999999998"/>
    <n v="2"/>
    <n v="1749.588"/>
  </r>
  <r>
    <x v="0"/>
    <x v="1"/>
    <x v="1"/>
    <s v="Price-Cutter Discount Bikes"/>
    <x v="0"/>
    <x v="3"/>
    <s v="Road-650"/>
    <x v="1"/>
    <x v="35"/>
    <n v="782.99"/>
    <n v="419.45890000000003"/>
    <n v="2"/>
    <n v="838.91780000000006"/>
  </r>
  <r>
    <x v="0"/>
    <x v="1"/>
    <x v="1"/>
    <s v="Price-Cutter Discount Bikes"/>
    <x v="0"/>
    <x v="3"/>
    <s v="Road-650"/>
    <x v="3"/>
    <x v="35"/>
    <n v="782.99"/>
    <n v="419.45890000000003"/>
    <n v="1"/>
    <n v="419.45890000000003"/>
  </r>
  <r>
    <x v="0"/>
    <x v="1"/>
    <x v="1"/>
    <s v="Price-Cutter Discount Bikes"/>
    <x v="1"/>
    <x v="5"/>
    <s v="Cycling Cap"/>
    <x v="4"/>
    <x v="35"/>
    <n v="8.99"/>
    <n v="5.1864999999999997"/>
    <n v="4"/>
    <n v="20.745999999999999"/>
  </r>
  <r>
    <x v="0"/>
    <x v="1"/>
    <x v="1"/>
    <s v="Price-Cutter Discount Bikes"/>
    <x v="2"/>
    <x v="6"/>
    <s v="ML Road Frame"/>
    <x v="3"/>
    <x v="35"/>
    <n v="594.83000000000004"/>
    <n v="356.89800000000002"/>
    <n v="1"/>
    <n v="356.89800000000002"/>
  </r>
  <r>
    <x v="0"/>
    <x v="1"/>
    <x v="1"/>
    <s v="Price-Cutter Discount Bikes"/>
    <x v="1"/>
    <x v="4"/>
    <s v="Long-Sleeve Logo Jersey"/>
    <x v="4"/>
    <x v="35"/>
    <n v="49.99"/>
    <n v="28.840399999999999"/>
    <n v="3"/>
    <n v="86.521199999999993"/>
  </r>
  <r>
    <x v="0"/>
    <x v="1"/>
    <x v="1"/>
    <s v="Price-Cutter Discount Bikes"/>
    <x v="0"/>
    <x v="3"/>
    <s v="Road-650"/>
    <x v="3"/>
    <x v="35"/>
    <n v="782.99"/>
    <n v="419.45890000000003"/>
    <n v="10"/>
    <n v="4194.5889999999999"/>
  </r>
  <r>
    <x v="0"/>
    <x v="1"/>
    <x v="1"/>
    <s v="Price-Cutter Discount Bikes"/>
    <x v="2"/>
    <x v="6"/>
    <s v="ML Road Frame"/>
    <x v="3"/>
    <x v="35"/>
    <n v="594.83000000000004"/>
    <n v="356.89800000000002"/>
    <n v="1"/>
    <n v="356.89800000000002"/>
  </r>
  <r>
    <x v="0"/>
    <x v="1"/>
    <x v="1"/>
    <s v="Price-Cutter Discount Bikes"/>
    <x v="3"/>
    <x v="7"/>
    <s v="Sport-100"/>
    <x v="5"/>
    <x v="35"/>
    <n v="34.99"/>
    <n v="20.186499999999999"/>
    <n v="1"/>
    <n v="20.186499999999999"/>
  </r>
  <r>
    <x v="0"/>
    <x v="1"/>
    <x v="1"/>
    <s v="Price-Cutter Discount Bikes"/>
    <x v="2"/>
    <x v="6"/>
    <s v="LL Road Frame"/>
    <x v="3"/>
    <x v="35"/>
    <n v="337.22"/>
    <n v="183.93819999999999"/>
    <n v="1"/>
    <n v="183.93819999999999"/>
  </r>
  <r>
    <x v="0"/>
    <x v="1"/>
    <x v="1"/>
    <s v="Price-Cutter Discount Bikes"/>
    <x v="3"/>
    <x v="7"/>
    <s v="Sport-100"/>
    <x v="3"/>
    <x v="35"/>
    <n v="34.99"/>
    <n v="20.186499999999999"/>
    <n v="6"/>
    <n v="121.119"/>
  </r>
  <r>
    <x v="0"/>
    <x v="1"/>
    <x v="1"/>
    <s v="Price-Cutter Discount Bikes"/>
    <x v="0"/>
    <x v="3"/>
    <s v="Road-450"/>
    <x v="3"/>
    <x v="35"/>
    <n v="1457.99"/>
    <n v="874.79399999999998"/>
    <n v="5"/>
    <n v="4373.97"/>
  </r>
  <r>
    <x v="0"/>
    <x v="1"/>
    <x v="1"/>
    <s v="Price-Cutter Discount Bikes"/>
    <x v="0"/>
    <x v="3"/>
    <s v="Road-650"/>
    <x v="3"/>
    <x v="35"/>
    <n v="782.99"/>
    <n v="419.45890000000003"/>
    <n v="2"/>
    <n v="838.91780000000006"/>
  </r>
  <r>
    <x v="0"/>
    <x v="1"/>
    <x v="1"/>
    <s v="Price-Cutter Discount Bikes"/>
    <x v="0"/>
    <x v="3"/>
    <s v="Road-650"/>
    <x v="3"/>
    <x v="35"/>
    <n v="782.99"/>
    <n v="419.45890000000003"/>
    <n v="4"/>
    <n v="1677.8356000000001"/>
  </r>
  <r>
    <x v="0"/>
    <x v="1"/>
    <x v="1"/>
    <s v="Price-Cutter Discount Bikes"/>
    <x v="2"/>
    <x v="6"/>
    <s v="LL Road Frame"/>
    <x v="1"/>
    <x v="35"/>
    <n v="337.22"/>
    <n v="178.58080000000001"/>
    <n v="1"/>
    <n v="178.58080000000001"/>
  </r>
  <r>
    <x v="0"/>
    <x v="1"/>
    <x v="1"/>
    <s v="Price-Cutter Discount Bikes"/>
    <x v="0"/>
    <x v="3"/>
    <s v="Road-650"/>
    <x v="3"/>
    <x v="35"/>
    <n v="782.99"/>
    <n v="419.45890000000003"/>
    <n v="5"/>
    <n v="2097.2945"/>
  </r>
  <r>
    <x v="0"/>
    <x v="1"/>
    <x v="1"/>
    <s v="Price-Cutter Discount Bikes"/>
    <x v="0"/>
    <x v="3"/>
    <s v="Road-650"/>
    <x v="1"/>
    <x v="35"/>
    <n v="782.99"/>
    <n v="419.45890000000003"/>
    <n v="1"/>
    <n v="419.45890000000003"/>
  </r>
  <r>
    <x v="0"/>
    <x v="1"/>
    <x v="1"/>
    <s v="Price-Cutter Discount Bikes"/>
    <x v="0"/>
    <x v="3"/>
    <s v="Road-150"/>
    <x v="3"/>
    <x v="35"/>
    <n v="3578.27"/>
    <n v="2146.962"/>
    <n v="1"/>
    <n v="2146.962"/>
  </r>
  <r>
    <x v="0"/>
    <x v="1"/>
    <x v="1"/>
    <s v="Price-Cutter Discount Bikes"/>
    <x v="1"/>
    <x v="4"/>
    <s v="Long-Sleeve Logo Jersey"/>
    <x v="4"/>
    <x v="35"/>
    <n v="49.99"/>
    <n v="28.840399999999999"/>
    <n v="3"/>
    <n v="86.521199999999993"/>
  </r>
  <r>
    <x v="0"/>
    <x v="0"/>
    <x v="4"/>
    <s v="Racing Toys"/>
    <x v="2"/>
    <x v="6"/>
    <s v="ML Road Frame"/>
    <x v="3"/>
    <x v="35"/>
    <n v="594.83000000000004"/>
    <n v="356.89800000000002"/>
    <n v="1"/>
    <n v="356.89800000000002"/>
  </r>
  <r>
    <x v="0"/>
    <x v="0"/>
    <x v="4"/>
    <s v="Racing Toys"/>
    <x v="0"/>
    <x v="3"/>
    <s v="Road-150"/>
    <x v="3"/>
    <x v="35"/>
    <n v="3578.27"/>
    <n v="2146.962"/>
    <n v="1"/>
    <n v="2146.962"/>
  </r>
  <r>
    <x v="0"/>
    <x v="0"/>
    <x v="4"/>
    <s v="Racing Toys"/>
    <x v="2"/>
    <x v="6"/>
    <s v="LL Road Frame"/>
    <x v="3"/>
    <x v="35"/>
    <n v="337.22"/>
    <n v="183.93819999999999"/>
    <n v="3"/>
    <n v="551.81459999999993"/>
  </r>
  <r>
    <x v="0"/>
    <x v="0"/>
    <x v="4"/>
    <s v="Racing Toys"/>
    <x v="0"/>
    <x v="3"/>
    <s v="Road-150"/>
    <x v="3"/>
    <x v="35"/>
    <n v="3578.27"/>
    <n v="2146.962"/>
    <n v="1"/>
    <n v="2146.962"/>
  </r>
  <r>
    <x v="0"/>
    <x v="1"/>
    <x v="1"/>
    <s v="Quick Delivery Service"/>
    <x v="1"/>
    <x v="1"/>
    <s v="Mountain Bike Socks"/>
    <x v="2"/>
    <x v="35"/>
    <n v="9.5"/>
    <n v="5.7"/>
    <n v="3"/>
    <n v="17.100000000000001"/>
  </r>
  <r>
    <x v="0"/>
    <x v="1"/>
    <x v="1"/>
    <s v="Quick Delivery Service"/>
    <x v="0"/>
    <x v="0"/>
    <s v="Mountain-100"/>
    <x v="0"/>
    <x v="35"/>
    <n v="3399.99"/>
    <n v="2039.9939999999999"/>
    <n v="1"/>
    <n v="2039.9939999999999"/>
  </r>
  <r>
    <x v="0"/>
    <x v="1"/>
    <x v="1"/>
    <s v="Quick Delivery Service"/>
    <x v="1"/>
    <x v="1"/>
    <s v="Mountain Bike Socks"/>
    <x v="2"/>
    <x v="35"/>
    <n v="9.5"/>
    <n v="5.7"/>
    <n v="1"/>
    <n v="5.7"/>
  </r>
  <r>
    <x v="0"/>
    <x v="1"/>
    <x v="1"/>
    <s v="Quick Delivery Service"/>
    <x v="0"/>
    <x v="0"/>
    <s v="Mountain-100"/>
    <x v="0"/>
    <x v="35"/>
    <n v="3399.99"/>
    <n v="2039.9939999999999"/>
    <n v="1"/>
    <n v="2039.9939999999999"/>
  </r>
  <r>
    <x v="0"/>
    <x v="0"/>
    <x v="3"/>
    <s v="Metropolitan Sales and Rental"/>
    <x v="0"/>
    <x v="3"/>
    <s v="Road-650"/>
    <x v="3"/>
    <x v="35"/>
    <n v="782.99"/>
    <n v="419.45890000000003"/>
    <n v="1"/>
    <n v="419.45890000000003"/>
  </r>
  <r>
    <x v="0"/>
    <x v="0"/>
    <x v="3"/>
    <s v="Metropolitan Sales and Rental"/>
    <x v="2"/>
    <x v="6"/>
    <s v="ML Road Frame"/>
    <x v="3"/>
    <x v="35"/>
    <n v="594.83000000000004"/>
    <n v="356.89800000000002"/>
    <n v="1"/>
    <n v="356.89800000000002"/>
  </r>
  <r>
    <x v="0"/>
    <x v="0"/>
    <x v="0"/>
    <s v="Cycles and Scooters"/>
    <x v="0"/>
    <x v="3"/>
    <s v="Road-650"/>
    <x v="3"/>
    <x v="35"/>
    <n v="782.99"/>
    <n v="419.45890000000003"/>
    <n v="1"/>
    <n v="419.45890000000003"/>
  </r>
  <r>
    <x v="0"/>
    <x v="0"/>
    <x v="0"/>
    <s v="Cycles and Scooters"/>
    <x v="0"/>
    <x v="3"/>
    <s v="Road-450"/>
    <x v="3"/>
    <x v="35"/>
    <n v="1457.99"/>
    <n v="874.79399999999998"/>
    <n v="2"/>
    <n v="1749.588"/>
  </r>
  <r>
    <x v="0"/>
    <x v="0"/>
    <x v="0"/>
    <s v="Cycles and Scooters"/>
    <x v="1"/>
    <x v="4"/>
    <s v="Long-Sleeve Logo Jersey"/>
    <x v="4"/>
    <x v="35"/>
    <n v="49.99"/>
    <n v="28.840399999999999"/>
    <n v="1"/>
    <n v="28.840399999999999"/>
  </r>
  <r>
    <x v="0"/>
    <x v="0"/>
    <x v="0"/>
    <s v="Cycles and Scooters"/>
    <x v="1"/>
    <x v="5"/>
    <s v="Cycling Cap"/>
    <x v="4"/>
    <x v="35"/>
    <n v="8.99"/>
    <n v="5.1864999999999997"/>
    <n v="1"/>
    <n v="5.1864999999999997"/>
  </r>
  <r>
    <x v="0"/>
    <x v="0"/>
    <x v="2"/>
    <s v="Finer Parts Shop"/>
    <x v="0"/>
    <x v="0"/>
    <s v="Mountain-100"/>
    <x v="1"/>
    <x v="35"/>
    <n v="3374.99"/>
    <n v="2024.9939999999999"/>
    <n v="2"/>
    <n v="4049.9879999999998"/>
  </r>
  <r>
    <x v="0"/>
    <x v="0"/>
    <x v="4"/>
    <s v="Finish and Sealant Products"/>
    <x v="2"/>
    <x v="6"/>
    <s v="LL Road Frame"/>
    <x v="1"/>
    <x v="35"/>
    <n v="337.22"/>
    <n v="178.58080000000001"/>
    <n v="1"/>
    <n v="178.58080000000001"/>
  </r>
  <r>
    <x v="0"/>
    <x v="0"/>
    <x v="4"/>
    <s v="Finish and Sealant Products"/>
    <x v="2"/>
    <x v="6"/>
    <s v="LL Road Frame"/>
    <x v="3"/>
    <x v="35"/>
    <n v="337.22"/>
    <n v="183.93819999999999"/>
    <n v="1"/>
    <n v="183.93819999999999"/>
  </r>
  <r>
    <x v="0"/>
    <x v="0"/>
    <x v="4"/>
    <s v="Finish and Sealant Products"/>
    <x v="1"/>
    <x v="4"/>
    <s v="Long-Sleeve Logo Jersey"/>
    <x v="4"/>
    <x v="35"/>
    <n v="49.99"/>
    <n v="28.840399999999999"/>
    <n v="4"/>
    <n v="115.3616"/>
  </r>
  <r>
    <x v="0"/>
    <x v="0"/>
    <x v="4"/>
    <s v="Mountain Toy Store"/>
    <x v="0"/>
    <x v="3"/>
    <s v="Road-450"/>
    <x v="3"/>
    <x v="35"/>
    <n v="1457.99"/>
    <n v="874.79399999999998"/>
    <n v="1"/>
    <n v="874.79399999999998"/>
  </r>
  <r>
    <x v="0"/>
    <x v="0"/>
    <x v="0"/>
    <s v="Global Plaza"/>
    <x v="0"/>
    <x v="0"/>
    <s v="Mountain-100"/>
    <x v="0"/>
    <x v="35"/>
    <n v="3399.99"/>
    <n v="2039.9939999999999"/>
    <n v="4"/>
    <n v="8159.9759999999997"/>
  </r>
  <r>
    <x v="0"/>
    <x v="0"/>
    <x v="0"/>
    <s v="Global Plaza"/>
    <x v="0"/>
    <x v="0"/>
    <s v="Mountain-100"/>
    <x v="0"/>
    <x v="35"/>
    <n v="3399.99"/>
    <n v="2039.9939999999999"/>
    <n v="8"/>
    <n v="16319.951999999999"/>
  </r>
  <r>
    <x v="0"/>
    <x v="0"/>
    <x v="0"/>
    <s v="Global Plaza"/>
    <x v="0"/>
    <x v="0"/>
    <s v="Mountain-100"/>
    <x v="1"/>
    <x v="35"/>
    <n v="3374.99"/>
    <n v="2024.9939999999999"/>
    <n v="2"/>
    <n v="4049.9879999999998"/>
  </r>
  <r>
    <x v="0"/>
    <x v="0"/>
    <x v="0"/>
    <s v="Global Plaza"/>
    <x v="0"/>
    <x v="0"/>
    <s v="Mountain-100"/>
    <x v="0"/>
    <x v="35"/>
    <n v="3399.99"/>
    <n v="2039.9939999999999"/>
    <n v="5"/>
    <n v="10199.969999999999"/>
  </r>
  <r>
    <x v="0"/>
    <x v="0"/>
    <x v="0"/>
    <s v="Global Plaza"/>
    <x v="0"/>
    <x v="0"/>
    <s v="Mountain-100"/>
    <x v="1"/>
    <x v="35"/>
    <n v="3374.99"/>
    <n v="2024.9939999999999"/>
    <n v="6"/>
    <n v="12149.964"/>
  </r>
  <r>
    <x v="0"/>
    <x v="0"/>
    <x v="0"/>
    <s v="Global Plaza"/>
    <x v="0"/>
    <x v="0"/>
    <s v="Mountain-100"/>
    <x v="1"/>
    <x v="35"/>
    <n v="3374.99"/>
    <n v="2024.9939999999999"/>
    <n v="2"/>
    <n v="4049.9879999999998"/>
  </r>
  <r>
    <x v="0"/>
    <x v="0"/>
    <x v="0"/>
    <s v="Global Plaza"/>
    <x v="1"/>
    <x v="1"/>
    <s v="Mountain Bike Socks"/>
    <x v="2"/>
    <x v="35"/>
    <n v="9.5"/>
    <n v="5.7"/>
    <n v="6"/>
    <n v="34.200000000000003"/>
  </r>
  <r>
    <x v="0"/>
    <x v="0"/>
    <x v="0"/>
    <s v="Global Plaza"/>
    <x v="0"/>
    <x v="0"/>
    <s v="Mountain-100"/>
    <x v="1"/>
    <x v="35"/>
    <n v="3374.99"/>
    <n v="2024.9939999999999"/>
    <n v="2"/>
    <n v="4049.9879999999998"/>
  </r>
  <r>
    <x v="0"/>
    <x v="0"/>
    <x v="0"/>
    <s v="Global Plaza"/>
    <x v="2"/>
    <x v="2"/>
    <s v="HL Mountain Frame"/>
    <x v="1"/>
    <x v="35"/>
    <n v="1349.6"/>
    <n v="714.70429999999999"/>
    <n v="3"/>
    <n v="2144.1129000000001"/>
  </r>
  <r>
    <x v="0"/>
    <x v="0"/>
    <x v="0"/>
    <s v="Global Plaza"/>
    <x v="2"/>
    <x v="2"/>
    <s v="HL Mountain Frame"/>
    <x v="0"/>
    <x v="35"/>
    <n v="1364.5"/>
    <n v="722.59490000000005"/>
    <n v="3"/>
    <n v="2167.7847000000002"/>
  </r>
  <r>
    <x v="0"/>
    <x v="0"/>
    <x v="0"/>
    <s v="Global Plaza"/>
    <x v="0"/>
    <x v="0"/>
    <s v="Mountain-100"/>
    <x v="0"/>
    <x v="35"/>
    <n v="3399.99"/>
    <n v="2039.9939999999999"/>
    <n v="8"/>
    <n v="16319.951999999999"/>
  </r>
  <r>
    <x v="0"/>
    <x v="0"/>
    <x v="0"/>
    <s v="Global Plaza"/>
    <x v="2"/>
    <x v="2"/>
    <s v="HL Mountain Frame"/>
    <x v="0"/>
    <x v="35"/>
    <n v="1364.5"/>
    <n v="818.7"/>
    <n v="3"/>
    <n v="2456.1000000000004"/>
  </r>
  <r>
    <x v="0"/>
    <x v="0"/>
    <x v="3"/>
    <s v="Bicycle Outfitters"/>
    <x v="0"/>
    <x v="3"/>
    <s v="Road-650"/>
    <x v="3"/>
    <x v="35"/>
    <n v="782.99"/>
    <n v="419.45890000000003"/>
    <n v="2"/>
    <n v="838.91780000000006"/>
  </r>
  <r>
    <x v="0"/>
    <x v="0"/>
    <x v="3"/>
    <s v="Bicycle Outfitters"/>
    <x v="0"/>
    <x v="3"/>
    <s v="Road-450"/>
    <x v="3"/>
    <x v="35"/>
    <n v="1457.99"/>
    <n v="874.79399999999998"/>
    <n v="7"/>
    <n v="6123.558"/>
  </r>
  <r>
    <x v="0"/>
    <x v="0"/>
    <x v="3"/>
    <s v="Bicycle Outfitters"/>
    <x v="0"/>
    <x v="3"/>
    <s v="Road-650"/>
    <x v="3"/>
    <x v="35"/>
    <n v="782.99"/>
    <n v="419.45890000000003"/>
    <n v="6"/>
    <n v="2516.7534000000001"/>
  </r>
  <r>
    <x v="0"/>
    <x v="0"/>
    <x v="3"/>
    <s v="Bicycle Outfitters"/>
    <x v="0"/>
    <x v="3"/>
    <s v="Road-650"/>
    <x v="1"/>
    <x v="35"/>
    <n v="782.99"/>
    <n v="419.45890000000003"/>
    <n v="4"/>
    <n v="1677.8356000000001"/>
  </r>
  <r>
    <x v="0"/>
    <x v="0"/>
    <x v="3"/>
    <s v="Bicycle Outfitters"/>
    <x v="2"/>
    <x v="6"/>
    <s v="LL Road Frame"/>
    <x v="3"/>
    <x v="35"/>
    <n v="337.22"/>
    <n v="183.93819999999999"/>
    <n v="1"/>
    <n v="183.93819999999999"/>
  </r>
  <r>
    <x v="0"/>
    <x v="0"/>
    <x v="3"/>
    <s v="Bicycle Outfitters"/>
    <x v="0"/>
    <x v="3"/>
    <s v="Road-650"/>
    <x v="1"/>
    <x v="35"/>
    <n v="782.99"/>
    <n v="419.45890000000003"/>
    <n v="2"/>
    <n v="838.91780000000006"/>
  </r>
  <r>
    <x v="0"/>
    <x v="0"/>
    <x v="3"/>
    <s v="Bicycle Outfitters"/>
    <x v="0"/>
    <x v="3"/>
    <s v="Road-150"/>
    <x v="3"/>
    <x v="35"/>
    <n v="3578.27"/>
    <n v="2146.962"/>
    <n v="2"/>
    <n v="4293.924"/>
  </r>
  <r>
    <x v="0"/>
    <x v="0"/>
    <x v="3"/>
    <s v="Bicycle Outfitters"/>
    <x v="2"/>
    <x v="6"/>
    <s v="LL Road Frame"/>
    <x v="3"/>
    <x v="35"/>
    <n v="337.22"/>
    <n v="183.93819999999999"/>
    <n v="1"/>
    <n v="183.93819999999999"/>
  </r>
  <r>
    <x v="0"/>
    <x v="0"/>
    <x v="3"/>
    <s v="Bicycle Outfitters"/>
    <x v="0"/>
    <x v="3"/>
    <s v="Road-450"/>
    <x v="3"/>
    <x v="35"/>
    <n v="1457.99"/>
    <n v="874.79399999999998"/>
    <n v="6"/>
    <n v="5248.7640000000001"/>
  </r>
  <r>
    <x v="0"/>
    <x v="0"/>
    <x v="3"/>
    <s v="Bicycle Outfitters"/>
    <x v="0"/>
    <x v="3"/>
    <s v="Road-450"/>
    <x v="3"/>
    <x v="35"/>
    <n v="1457.99"/>
    <n v="874.79399999999998"/>
    <n v="5"/>
    <n v="4373.97"/>
  </r>
  <r>
    <x v="0"/>
    <x v="0"/>
    <x v="3"/>
    <s v="Bicycle Outfitters"/>
    <x v="2"/>
    <x v="6"/>
    <s v="ML Road Frame"/>
    <x v="3"/>
    <x v="35"/>
    <n v="594.83000000000004"/>
    <n v="356.89800000000002"/>
    <n v="1"/>
    <n v="356.89800000000002"/>
  </r>
  <r>
    <x v="0"/>
    <x v="0"/>
    <x v="3"/>
    <s v="Bicycle Outfitters"/>
    <x v="0"/>
    <x v="3"/>
    <s v="Road-650"/>
    <x v="3"/>
    <x v="35"/>
    <n v="782.99"/>
    <n v="419.45890000000003"/>
    <n v="6"/>
    <n v="2516.7534000000001"/>
  </r>
  <r>
    <x v="0"/>
    <x v="0"/>
    <x v="3"/>
    <s v="Bicycle Outfitters"/>
    <x v="0"/>
    <x v="3"/>
    <s v="Road-650"/>
    <x v="3"/>
    <x v="35"/>
    <n v="782.99"/>
    <n v="419.45890000000003"/>
    <n v="2"/>
    <n v="838.91780000000006"/>
  </r>
  <r>
    <x v="0"/>
    <x v="0"/>
    <x v="3"/>
    <s v="Bicycle Outfitters"/>
    <x v="2"/>
    <x v="6"/>
    <s v="ML Road Frame"/>
    <x v="3"/>
    <x v="35"/>
    <n v="594.83000000000004"/>
    <n v="356.89800000000002"/>
    <n v="2"/>
    <n v="713.79600000000005"/>
  </r>
  <r>
    <x v="0"/>
    <x v="0"/>
    <x v="3"/>
    <s v="Bicycle Outfitters"/>
    <x v="0"/>
    <x v="3"/>
    <s v="Road-450"/>
    <x v="3"/>
    <x v="35"/>
    <n v="1457.99"/>
    <n v="874.79399999999998"/>
    <n v="9"/>
    <n v="7873.1459999999997"/>
  </r>
  <r>
    <x v="0"/>
    <x v="0"/>
    <x v="3"/>
    <s v="Bicycle Outfitters"/>
    <x v="2"/>
    <x v="6"/>
    <s v="LL Road Frame"/>
    <x v="1"/>
    <x v="35"/>
    <n v="337.22"/>
    <n v="178.58080000000001"/>
    <n v="2"/>
    <n v="357.16160000000002"/>
  </r>
  <r>
    <x v="0"/>
    <x v="0"/>
    <x v="3"/>
    <s v="Bicycle Outfitters"/>
    <x v="0"/>
    <x v="3"/>
    <s v="Road-150"/>
    <x v="3"/>
    <x v="35"/>
    <n v="3578.27"/>
    <n v="2146.962"/>
    <n v="1"/>
    <n v="2146.962"/>
  </r>
  <r>
    <x v="0"/>
    <x v="0"/>
    <x v="3"/>
    <s v="Bicycle Outfitters"/>
    <x v="2"/>
    <x v="6"/>
    <s v="LL Road Frame"/>
    <x v="3"/>
    <x v="35"/>
    <n v="337.22"/>
    <n v="183.93819999999999"/>
    <n v="2"/>
    <n v="367.87639999999999"/>
  </r>
  <r>
    <x v="0"/>
    <x v="0"/>
    <x v="3"/>
    <s v="Bicycle Outfitters"/>
    <x v="2"/>
    <x v="6"/>
    <s v="LL Road Frame"/>
    <x v="3"/>
    <x v="35"/>
    <n v="337.22"/>
    <n v="183.93819999999999"/>
    <n v="1"/>
    <n v="183.93819999999999"/>
  </r>
  <r>
    <x v="0"/>
    <x v="0"/>
    <x v="3"/>
    <s v="Bicycle Outfitters"/>
    <x v="0"/>
    <x v="3"/>
    <s v="Road-650"/>
    <x v="3"/>
    <x v="35"/>
    <n v="782.99"/>
    <n v="419.45890000000003"/>
    <n v="2"/>
    <n v="838.91780000000006"/>
  </r>
  <r>
    <x v="0"/>
    <x v="0"/>
    <x v="3"/>
    <s v="Bicycle Outfitters"/>
    <x v="0"/>
    <x v="3"/>
    <s v="Road-650"/>
    <x v="1"/>
    <x v="35"/>
    <n v="782.99"/>
    <n v="419.45890000000003"/>
    <n v="1"/>
    <n v="419.45890000000003"/>
  </r>
  <r>
    <x v="0"/>
    <x v="0"/>
    <x v="3"/>
    <s v="The Bike Mechanics"/>
    <x v="0"/>
    <x v="0"/>
    <s v="Mountain-100"/>
    <x v="1"/>
    <x v="35"/>
    <n v="3374.99"/>
    <n v="2024.9939999999999"/>
    <n v="2"/>
    <n v="4049.9879999999998"/>
  </r>
  <r>
    <x v="0"/>
    <x v="0"/>
    <x v="3"/>
    <s v="The Bike Mechanics"/>
    <x v="2"/>
    <x v="2"/>
    <s v="HL Mountain Frame"/>
    <x v="0"/>
    <x v="35"/>
    <n v="1364.5"/>
    <n v="818.7"/>
    <n v="1"/>
    <n v="818.7"/>
  </r>
  <r>
    <x v="0"/>
    <x v="0"/>
    <x v="3"/>
    <s v="The Bike Mechanics"/>
    <x v="0"/>
    <x v="0"/>
    <s v="Mountain-100"/>
    <x v="0"/>
    <x v="35"/>
    <n v="3399.99"/>
    <n v="2039.9939999999999"/>
    <n v="2"/>
    <n v="4079.9879999999998"/>
  </r>
  <r>
    <x v="0"/>
    <x v="0"/>
    <x v="3"/>
    <s v="The Bike Mechanics"/>
    <x v="1"/>
    <x v="4"/>
    <s v="Long-Sleeve Logo Jersey"/>
    <x v="4"/>
    <x v="35"/>
    <n v="49.99"/>
    <n v="28.840399999999999"/>
    <n v="1"/>
    <n v="28.840399999999999"/>
  </r>
  <r>
    <x v="0"/>
    <x v="0"/>
    <x v="3"/>
    <s v="The Bike Mechanics"/>
    <x v="0"/>
    <x v="0"/>
    <s v="Mountain-100"/>
    <x v="1"/>
    <x v="35"/>
    <n v="3374.99"/>
    <n v="2024.9939999999999"/>
    <n v="2"/>
    <n v="4049.9879999999998"/>
  </r>
  <r>
    <x v="0"/>
    <x v="0"/>
    <x v="3"/>
    <s v="The Bike Mechanics"/>
    <x v="0"/>
    <x v="0"/>
    <s v="Mountain-100"/>
    <x v="0"/>
    <x v="35"/>
    <n v="3399.99"/>
    <n v="2039.9939999999999"/>
    <n v="2"/>
    <n v="4079.9879999999998"/>
  </r>
  <r>
    <x v="0"/>
    <x v="0"/>
    <x v="5"/>
    <s v="Riders Company"/>
    <x v="0"/>
    <x v="3"/>
    <s v="Road-650"/>
    <x v="3"/>
    <x v="35"/>
    <n v="782.99"/>
    <n v="419.45890000000003"/>
    <n v="3"/>
    <n v="1258.3767"/>
  </r>
  <r>
    <x v="0"/>
    <x v="0"/>
    <x v="5"/>
    <s v="Riders Company"/>
    <x v="2"/>
    <x v="6"/>
    <s v="LL Road Frame"/>
    <x v="1"/>
    <x v="35"/>
    <n v="337.22"/>
    <n v="178.58080000000001"/>
    <n v="3"/>
    <n v="535.74240000000009"/>
  </r>
  <r>
    <x v="0"/>
    <x v="0"/>
    <x v="5"/>
    <s v="Riders Company"/>
    <x v="0"/>
    <x v="3"/>
    <s v="Road-150"/>
    <x v="3"/>
    <x v="35"/>
    <n v="3578.27"/>
    <n v="2146.962"/>
    <n v="5"/>
    <n v="10734.81"/>
  </r>
  <r>
    <x v="0"/>
    <x v="0"/>
    <x v="5"/>
    <s v="Riders Company"/>
    <x v="2"/>
    <x v="6"/>
    <s v="LL Road Frame"/>
    <x v="3"/>
    <x v="35"/>
    <n v="337.22"/>
    <n v="183.93819999999999"/>
    <n v="2"/>
    <n v="367.87639999999999"/>
  </r>
  <r>
    <x v="0"/>
    <x v="0"/>
    <x v="5"/>
    <s v="Riders Company"/>
    <x v="1"/>
    <x v="4"/>
    <s v="Long-Sleeve Logo Jersey"/>
    <x v="4"/>
    <x v="35"/>
    <n v="49.99"/>
    <n v="28.840399999999999"/>
    <n v="2"/>
    <n v="57.680799999999998"/>
  </r>
  <r>
    <x v="0"/>
    <x v="0"/>
    <x v="5"/>
    <s v="Riders Company"/>
    <x v="0"/>
    <x v="3"/>
    <s v="Road-650"/>
    <x v="1"/>
    <x v="35"/>
    <n v="782.99"/>
    <n v="419.45890000000003"/>
    <n v="3"/>
    <n v="1258.3767"/>
  </r>
  <r>
    <x v="0"/>
    <x v="0"/>
    <x v="5"/>
    <s v="Riders Company"/>
    <x v="0"/>
    <x v="3"/>
    <s v="Road-650"/>
    <x v="1"/>
    <x v="35"/>
    <n v="782.99"/>
    <n v="419.45890000000003"/>
    <n v="5"/>
    <n v="2097.2945"/>
  </r>
  <r>
    <x v="0"/>
    <x v="0"/>
    <x v="5"/>
    <s v="Riders Company"/>
    <x v="0"/>
    <x v="3"/>
    <s v="Road-150"/>
    <x v="3"/>
    <x v="35"/>
    <n v="3578.27"/>
    <n v="2146.962"/>
    <n v="4"/>
    <n v="8587.848"/>
  </r>
  <r>
    <x v="0"/>
    <x v="0"/>
    <x v="5"/>
    <s v="Riders Company"/>
    <x v="2"/>
    <x v="6"/>
    <s v="LL Road Frame"/>
    <x v="3"/>
    <x v="35"/>
    <n v="337.22"/>
    <n v="183.93819999999999"/>
    <n v="2"/>
    <n v="367.87639999999999"/>
  </r>
  <r>
    <x v="0"/>
    <x v="0"/>
    <x v="5"/>
    <s v="Riders Company"/>
    <x v="1"/>
    <x v="5"/>
    <s v="Cycling Cap"/>
    <x v="4"/>
    <x v="35"/>
    <n v="8.99"/>
    <n v="5.1864999999999997"/>
    <n v="1"/>
    <n v="5.1864999999999997"/>
  </r>
  <r>
    <x v="0"/>
    <x v="0"/>
    <x v="5"/>
    <s v="Riders Company"/>
    <x v="2"/>
    <x v="6"/>
    <s v="LL Road Frame"/>
    <x v="3"/>
    <x v="35"/>
    <n v="337.22"/>
    <n v="183.93819999999999"/>
    <n v="3"/>
    <n v="551.81459999999993"/>
  </r>
  <r>
    <x v="0"/>
    <x v="0"/>
    <x v="5"/>
    <s v="Riders Company"/>
    <x v="0"/>
    <x v="3"/>
    <s v="Road-450"/>
    <x v="3"/>
    <x v="35"/>
    <n v="1457.99"/>
    <n v="874.79399999999998"/>
    <n v="2"/>
    <n v="1749.588"/>
  </r>
  <r>
    <x v="0"/>
    <x v="0"/>
    <x v="5"/>
    <s v="Riders Company"/>
    <x v="3"/>
    <x v="7"/>
    <s v="Sport-100"/>
    <x v="1"/>
    <x v="35"/>
    <n v="34.99"/>
    <n v="20.186499999999999"/>
    <n v="1"/>
    <n v="20.186499999999999"/>
  </r>
  <r>
    <x v="0"/>
    <x v="0"/>
    <x v="5"/>
    <s v="Riders Company"/>
    <x v="0"/>
    <x v="3"/>
    <s v="Road-650"/>
    <x v="3"/>
    <x v="35"/>
    <n v="782.99"/>
    <n v="419.45890000000003"/>
    <n v="3"/>
    <n v="1258.3767"/>
  </r>
  <r>
    <x v="0"/>
    <x v="0"/>
    <x v="5"/>
    <s v="Riders Company"/>
    <x v="0"/>
    <x v="3"/>
    <s v="Road-650"/>
    <x v="1"/>
    <x v="35"/>
    <n v="782.99"/>
    <n v="419.45890000000003"/>
    <n v="1"/>
    <n v="419.45890000000003"/>
  </r>
  <r>
    <x v="0"/>
    <x v="0"/>
    <x v="5"/>
    <s v="Riders Company"/>
    <x v="0"/>
    <x v="3"/>
    <s v="Road-650"/>
    <x v="3"/>
    <x v="35"/>
    <n v="782.99"/>
    <n v="419.45890000000003"/>
    <n v="3"/>
    <n v="1258.3767"/>
  </r>
  <r>
    <x v="0"/>
    <x v="0"/>
    <x v="5"/>
    <s v="Riders Company"/>
    <x v="0"/>
    <x v="3"/>
    <s v="Road-450"/>
    <x v="3"/>
    <x v="35"/>
    <n v="1457.99"/>
    <n v="874.79399999999998"/>
    <n v="4"/>
    <n v="3499.1759999999999"/>
  </r>
  <r>
    <x v="0"/>
    <x v="0"/>
    <x v="5"/>
    <s v="Riders Company"/>
    <x v="0"/>
    <x v="3"/>
    <s v="Road-450"/>
    <x v="3"/>
    <x v="35"/>
    <n v="1457.99"/>
    <n v="874.79399999999998"/>
    <n v="1"/>
    <n v="874.79399999999998"/>
  </r>
  <r>
    <x v="0"/>
    <x v="0"/>
    <x v="5"/>
    <s v="Riders Company"/>
    <x v="0"/>
    <x v="3"/>
    <s v="Road-650"/>
    <x v="1"/>
    <x v="35"/>
    <n v="782.99"/>
    <n v="419.45890000000003"/>
    <n v="3"/>
    <n v="1258.3767"/>
  </r>
  <r>
    <x v="0"/>
    <x v="0"/>
    <x v="5"/>
    <s v="Riders Company"/>
    <x v="3"/>
    <x v="7"/>
    <s v="Sport-100"/>
    <x v="5"/>
    <x v="35"/>
    <n v="34.99"/>
    <n v="20.186499999999999"/>
    <n v="2"/>
    <n v="40.372999999999998"/>
  </r>
  <r>
    <x v="0"/>
    <x v="0"/>
    <x v="5"/>
    <s v="Riders Company"/>
    <x v="0"/>
    <x v="3"/>
    <s v="Road-450"/>
    <x v="3"/>
    <x v="35"/>
    <n v="1457.99"/>
    <n v="874.79399999999998"/>
    <n v="3"/>
    <n v="2624.3820000000001"/>
  </r>
  <r>
    <x v="0"/>
    <x v="0"/>
    <x v="5"/>
    <s v="Riders Company"/>
    <x v="0"/>
    <x v="3"/>
    <s v="Road-650"/>
    <x v="3"/>
    <x v="35"/>
    <n v="782.99"/>
    <n v="419.45890000000003"/>
    <n v="1"/>
    <n v="419.45890000000003"/>
  </r>
  <r>
    <x v="0"/>
    <x v="0"/>
    <x v="5"/>
    <s v="Riders Company"/>
    <x v="0"/>
    <x v="3"/>
    <s v="Road-650"/>
    <x v="3"/>
    <x v="35"/>
    <n v="782.99"/>
    <n v="419.45890000000003"/>
    <n v="3"/>
    <n v="1258.3767"/>
  </r>
  <r>
    <x v="0"/>
    <x v="0"/>
    <x v="5"/>
    <s v="Riders Company"/>
    <x v="3"/>
    <x v="7"/>
    <s v="Sport-100"/>
    <x v="3"/>
    <x v="35"/>
    <n v="34.99"/>
    <n v="20.186499999999999"/>
    <n v="3"/>
    <n v="60.5595"/>
  </r>
  <r>
    <x v="0"/>
    <x v="0"/>
    <x v="5"/>
    <s v="Riders Company"/>
    <x v="0"/>
    <x v="3"/>
    <s v="Road-650"/>
    <x v="1"/>
    <x v="35"/>
    <n v="782.99"/>
    <n v="419.45890000000003"/>
    <n v="2"/>
    <n v="838.91780000000006"/>
  </r>
  <r>
    <x v="0"/>
    <x v="0"/>
    <x v="5"/>
    <s v="Riders Company"/>
    <x v="1"/>
    <x v="4"/>
    <s v="Long-Sleeve Logo Jersey"/>
    <x v="4"/>
    <x v="35"/>
    <n v="49.99"/>
    <n v="28.840399999999999"/>
    <n v="2"/>
    <n v="57.680799999999998"/>
  </r>
  <r>
    <x v="0"/>
    <x v="0"/>
    <x v="5"/>
    <s v="Riders Company"/>
    <x v="2"/>
    <x v="6"/>
    <s v="ML Road Frame"/>
    <x v="3"/>
    <x v="35"/>
    <n v="594.83000000000004"/>
    <n v="356.89800000000002"/>
    <n v="1"/>
    <n v="356.89800000000002"/>
  </r>
  <r>
    <x v="0"/>
    <x v="0"/>
    <x v="5"/>
    <s v="Riders Company"/>
    <x v="0"/>
    <x v="3"/>
    <s v="Road-150"/>
    <x v="3"/>
    <x v="35"/>
    <n v="3578.27"/>
    <n v="2146.962"/>
    <n v="6"/>
    <n v="12881.772000000001"/>
  </r>
  <r>
    <x v="0"/>
    <x v="0"/>
    <x v="5"/>
    <s v="Riders Company"/>
    <x v="0"/>
    <x v="3"/>
    <s v="Road-150"/>
    <x v="3"/>
    <x v="35"/>
    <n v="3578.27"/>
    <n v="2146.962"/>
    <n v="1"/>
    <n v="2146.962"/>
  </r>
  <r>
    <x v="0"/>
    <x v="0"/>
    <x v="5"/>
    <s v="Riders Company"/>
    <x v="0"/>
    <x v="3"/>
    <s v="Road-150"/>
    <x v="3"/>
    <x v="35"/>
    <n v="3578.27"/>
    <n v="2146.962"/>
    <n v="2"/>
    <n v="4293.924"/>
  </r>
  <r>
    <x v="0"/>
    <x v="0"/>
    <x v="5"/>
    <s v="Riders Company"/>
    <x v="2"/>
    <x v="6"/>
    <s v="LL Road Frame"/>
    <x v="3"/>
    <x v="35"/>
    <n v="337.22"/>
    <n v="183.93819999999999"/>
    <n v="3"/>
    <n v="551.81459999999993"/>
  </r>
  <r>
    <x v="0"/>
    <x v="0"/>
    <x v="5"/>
    <s v="Riders Company"/>
    <x v="0"/>
    <x v="3"/>
    <s v="Road-650"/>
    <x v="1"/>
    <x v="35"/>
    <n v="782.99"/>
    <n v="419.45890000000003"/>
    <n v="3"/>
    <n v="1258.3767"/>
  </r>
  <r>
    <x v="0"/>
    <x v="0"/>
    <x v="5"/>
    <s v="Riders Company"/>
    <x v="0"/>
    <x v="3"/>
    <s v="Road-450"/>
    <x v="3"/>
    <x v="35"/>
    <n v="1457.99"/>
    <n v="874.79399999999998"/>
    <n v="3"/>
    <n v="2624.3820000000001"/>
  </r>
  <r>
    <x v="0"/>
    <x v="0"/>
    <x v="5"/>
    <s v="Riders Company"/>
    <x v="0"/>
    <x v="3"/>
    <s v="Road-650"/>
    <x v="3"/>
    <x v="35"/>
    <n v="782.99"/>
    <n v="419.45890000000003"/>
    <n v="3"/>
    <n v="1258.3767"/>
  </r>
  <r>
    <x v="0"/>
    <x v="0"/>
    <x v="5"/>
    <s v="Riders Company"/>
    <x v="2"/>
    <x v="6"/>
    <s v="LL Road Frame"/>
    <x v="1"/>
    <x v="35"/>
    <n v="337.22"/>
    <n v="178.58080000000001"/>
    <n v="3"/>
    <n v="535.74240000000009"/>
  </r>
  <r>
    <x v="0"/>
    <x v="0"/>
    <x v="4"/>
    <s v="Safe Toys"/>
    <x v="2"/>
    <x v="2"/>
    <s v="HL Mountain Frame"/>
    <x v="0"/>
    <x v="35"/>
    <n v="1364.5"/>
    <n v="722.59490000000005"/>
    <n v="1"/>
    <n v="722.59490000000005"/>
  </r>
  <r>
    <x v="0"/>
    <x v="0"/>
    <x v="4"/>
    <s v="Safe Toys"/>
    <x v="2"/>
    <x v="2"/>
    <s v="HL Mountain Frame"/>
    <x v="0"/>
    <x v="35"/>
    <n v="1364.5"/>
    <n v="722.59490000000005"/>
    <n v="1"/>
    <n v="722.59490000000005"/>
  </r>
  <r>
    <x v="0"/>
    <x v="0"/>
    <x v="4"/>
    <s v="Safe Toys"/>
    <x v="0"/>
    <x v="0"/>
    <s v="Mountain-100"/>
    <x v="0"/>
    <x v="35"/>
    <n v="3399.99"/>
    <n v="2039.9939999999999"/>
    <n v="2"/>
    <n v="4079.9879999999998"/>
  </r>
  <r>
    <x v="0"/>
    <x v="0"/>
    <x v="4"/>
    <s v="Safe Toys"/>
    <x v="0"/>
    <x v="0"/>
    <s v="Mountain-100"/>
    <x v="1"/>
    <x v="35"/>
    <n v="3374.99"/>
    <n v="2024.9939999999999"/>
    <n v="5"/>
    <n v="10124.969999999999"/>
  </r>
  <r>
    <x v="0"/>
    <x v="0"/>
    <x v="4"/>
    <s v="Safe Toys"/>
    <x v="1"/>
    <x v="1"/>
    <s v="Mountain Bike Socks"/>
    <x v="2"/>
    <x v="35"/>
    <n v="9.5"/>
    <n v="5.7"/>
    <n v="3"/>
    <n v="17.100000000000001"/>
  </r>
  <r>
    <x v="0"/>
    <x v="0"/>
    <x v="4"/>
    <s v="Safe Toys"/>
    <x v="0"/>
    <x v="0"/>
    <s v="Mountain-100"/>
    <x v="0"/>
    <x v="35"/>
    <n v="3399.99"/>
    <n v="2039.9939999999999"/>
    <n v="4"/>
    <n v="8159.9759999999997"/>
  </r>
  <r>
    <x v="0"/>
    <x v="0"/>
    <x v="4"/>
    <s v="Safe Toys"/>
    <x v="0"/>
    <x v="0"/>
    <s v="Mountain-100"/>
    <x v="0"/>
    <x v="35"/>
    <n v="3399.99"/>
    <n v="2039.9939999999999"/>
    <n v="6"/>
    <n v="12239.964"/>
  </r>
  <r>
    <x v="0"/>
    <x v="0"/>
    <x v="4"/>
    <s v="Safe Toys"/>
    <x v="2"/>
    <x v="2"/>
    <s v="HL Mountain Frame"/>
    <x v="1"/>
    <x v="35"/>
    <n v="1349.6"/>
    <n v="809.76"/>
    <n v="1"/>
    <n v="809.76"/>
  </r>
  <r>
    <x v="0"/>
    <x v="0"/>
    <x v="4"/>
    <s v="Safe Toys"/>
    <x v="2"/>
    <x v="2"/>
    <s v="HL Mountain Frame"/>
    <x v="1"/>
    <x v="35"/>
    <n v="1349.6"/>
    <n v="714.70429999999999"/>
    <n v="1"/>
    <n v="714.70429999999999"/>
  </r>
  <r>
    <x v="0"/>
    <x v="1"/>
    <x v="1"/>
    <s v="General Cycle Storehouse"/>
    <x v="0"/>
    <x v="0"/>
    <s v="Mountain-100"/>
    <x v="1"/>
    <x v="35"/>
    <n v="3374.99"/>
    <n v="2024.9939999999999"/>
    <n v="2"/>
    <n v="4049.9879999999998"/>
  </r>
  <r>
    <x v="0"/>
    <x v="1"/>
    <x v="1"/>
    <s v="General Cycle Storehouse"/>
    <x v="1"/>
    <x v="5"/>
    <s v="Cycling Cap"/>
    <x v="4"/>
    <x v="35"/>
    <n v="8.99"/>
    <n v="5.1864999999999997"/>
    <n v="2"/>
    <n v="10.372999999999999"/>
  </r>
  <r>
    <x v="0"/>
    <x v="1"/>
    <x v="1"/>
    <s v="General Cycle Storehouse"/>
    <x v="0"/>
    <x v="0"/>
    <s v="Mountain-100"/>
    <x v="0"/>
    <x v="35"/>
    <n v="3399.99"/>
    <n v="2039.9939999999999"/>
    <n v="2"/>
    <n v="4079.9879999999998"/>
  </r>
  <r>
    <x v="0"/>
    <x v="1"/>
    <x v="1"/>
    <s v="General Cycle Storehouse"/>
    <x v="3"/>
    <x v="7"/>
    <s v="Sport-100"/>
    <x v="1"/>
    <x v="35"/>
    <n v="34.99"/>
    <n v="20.186499999999999"/>
    <n v="4"/>
    <n v="80.745999999999995"/>
  </r>
  <r>
    <x v="0"/>
    <x v="1"/>
    <x v="1"/>
    <s v="General Cycle Storehouse"/>
    <x v="0"/>
    <x v="0"/>
    <s v="Mountain-100"/>
    <x v="0"/>
    <x v="35"/>
    <n v="3399.99"/>
    <n v="2039.9939999999999"/>
    <n v="2"/>
    <n v="4079.9879999999998"/>
  </r>
  <r>
    <x v="0"/>
    <x v="1"/>
    <x v="1"/>
    <s v="General Cycle Storehouse"/>
    <x v="1"/>
    <x v="4"/>
    <s v="Long-Sleeve Logo Jersey"/>
    <x v="4"/>
    <x v="35"/>
    <n v="49.99"/>
    <n v="28.840399999999999"/>
    <n v="1"/>
    <n v="28.840399999999999"/>
  </r>
  <r>
    <x v="0"/>
    <x v="1"/>
    <x v="1"/>
    <s v="General Cycle Storehouse"/>
    <x v="3"/>
    <x v="7"/>
    <s v="Sport-100"/>
    <x v="3"/>
    <x v="35"/>
    <n v="34.99"/>
    <n v="20.186499999999999"/>
    <n v="2"/>
    <n v="40.372999999999998"/>
  </r>
  <r>
    <x v="0"/>
    <x v="1"/>
    <x v="1"/>
    <s v="General Cycle Storehouse"/>
    <x v="3"/>
    <x v="7"/>
    <s v="Sport-100"/>
    <x v="5"/>
    <x v="35"/>
    <n v="34.99"/>
    <n v="20.186499999999999"/>
    <n v="1"/>
    <n v="20.186499999999999"/>
  </r>
  <r>
    <x v="0"/>
    <x v="1"/>
    <x v="1"/>
    <s v="General Cycle Storehouse"/>
    <x v="1"/>
    <x v="1"/>
    <s v="Mountain Bike Socks"/>
    <x v="2"/>
    <x v="35"/>
    <n v="9.5"/>
    <n v="5.51"/>
    <n v="12"/>
    <n v="66.12"/>
  </r>
  <r>
    <x v="0"/>
    <x v="0"/>
    <x v="0"/>
    <s v="Ultimate Bike Shop"/>
    <x v="0"/>
    <x v="0"/>
    <s v="Mountain-100"/>
    <x v="1"/>
    <x v="35"/>
    <n v="3374.99"/>
    <n v="2024.9939999999999"/>
    <n v="4"/>
    <n v="8099.9759999999997"/>
  </r>
  <r>
    <x v="0"/>
    <x v="0"/>
    <x v="0"/>
    <s v="Ultimate Bike Shop"/>
    <x v="2"/>
    <x v="2"/>
    <s v="HL Mountain Frame"/>
    <x v="1"/>
    <x v="35"/>
    <n v="1349.6"/>
    <n v="714.70429999999999"/>
    <n v="2"/>
    <n v="1429.4086"/>
  </r>
  <r>
    <x v="0"/>
    <x v="0"/>
    <x v="0"/>
    <s v="Ultimate Bike Shop"/>
    <x v="0"/>
    <x v="0"/>
    <s v="Mountain-100"/>
    <x v="0"/>
    <x v="35"/>
    <n v="3399.99"/>
    <n v="2039.9939999999999"/>
    <n v="3"/>
    <n v="6119.982"/>
  </r>
  <r>
    <x v="0"/>
    <x v="0"/>
    <x v="0"/>
    <s v="Ultimate Bike Shop"/>
    <x v="2"/>
    <x v="2"/>
    <s v="HL Mountain Frame"/>
    <x v="1"/>
    <x v="35"/>
    <n v="1349.6"/>
    <n v="809.76"/>
    <n v="2"/>
    <n v="1619.52"/>
  </r>
  <r>
    <x v="0"/>
    <x v="0"/>
    <x v="0"/>
    <s v="Ultimate Bike Shop"/>
    <x v="1"/>
    <x v="1"/>
    <s v="Mountain Bike Socks"/>
    <x v="2"/>
    <x v="35"/>
    <n v="9.5"/>
    <n v="5.7"/>
    <n v="3"/>
    <n v="17.100000000000001"/>
  </r>
  <r>
    <x v="0"/>
    <x v="0"/>
    <x v="0"/>
    <s v="Ultimate Bike Shop"/>
    <x v="2"/>
    <x v="2"/>
    <s v="HL Mountain Frame"/>
    <x v="1"/>
    <x v="35"/>
    <n v="1349.6"/>
    <n v="714.70429999999999"/>
    <n v="1"/>
    <n v="714.70429999999999"/>
  </r>
  <r>
    <x v="0"/>
    <x v="0"/>
    <x v="0"/>
    <s v="Ultimate Bike Shop"/>
    <x v="2"/>
    <x v="2"/>
    <s v="HL Mountain Frame"/>
    <x v="0"/>
    <x v="35"/>
    <n v="1364.5"/>
    <n v="818.7"/>
    <n v="3"/>
    <n v="2456.1000000000004"/>
  </r>
  <r>
    <x v="0"/>
    <x v="0"/>
    <x v="0"/>
    <s v="Ultimate Bike Shop"/>
    <x v="0"/>
    <x v="0"/>
    <s v="Mountain-100"/>
    <x v="1"/>
    <x v="35"/>
    <n v="3374.99"/>
    <n v="2024.9939999999999"/>
    <n v="2"/>
    <n v="4049.9879999999998"/>
  </r>
  <r>
    <x v="0"/>
    <x v="0"/>
    <x v="0"/>
    <s v="Ultimate Bike Shop"/>
    <x v="0"/>
    <x v="0"/>
    <s v="Mountain-100"/>
    <x v="1"/>
    <x v="35"/>
    <n v="3374.99"/>
    <n v="2024.9939999999999"/>
    <n v="5"/>
    <n v="10124.969999999999"/>
  </r>
  <r>
    <x v="0"/>
    <x v="0"/>
    <x v="0"/>
    <s v="Ultimate Bike Shop"/>
    <x v="0"/>
    <x v="0"/>
    <s v="Mountain-100"/>
    <x v="1"/>
    <x v="35"/>
    <n v="3374.99"/>
    <n v="2024.9939999999999"/>
    <n v="3"/>
    <n v="6074.982"/>
  </r>
  <r>
    <x v="0"/>
    <x v="0"/>
    <x v="4"/>
    <s v="Golf and Cycle Store"/>
    <x v="2"/>
    <x v="2"/>
    <s v="HL Mountain Frame"/>
    <x v="0"/>
    <x v="35"/>
    <n v="1364.5"/>
    <n v="722.59490000000005"/>
    <n v="2"/>
    <n v="1445.1898000000001"/>
  </r>
  <r>
    <x v="0"/>
    <x v="0"/>
    <x v="4"/>
    <s v="Golf and Cycle Store"/>
    <x v="0"/>
    <x v="0"/>
    <s v="Mountain-100"/>
    <x v="1"/>
    <x v="35"/>
    <n v="3374.99"/>
    <n v="2024.9939999999999"/>
    <n v="5"/>
    <n v="10124.969999999999"/>
  </r>
  <r>
    <x v="0"/>
    <x v="0"/>
    <x v="4"/>
    <s v="Golf and Cycle Store"/>
    <x v="2"/>
    <x v="2"/>
    <s v="HL Mountain Frame"/>
    <x v="0"/>
    <x v="35"/>
    <n v="1364.5"/>
    <n v="722.59490000000005"/>
    <n v="2"/>
    <n v="1445.1898000000001"/>
  </r>
  <r>
    <x v="0"/>
    <x v="0"/>
    <x v="4"/>
    <s v="Golf and Cycle Store"/>
    <x v="1"/>
    <x v="4"/>
    <s v="Long-Sleeve Logo Jersey"/>
    <x v="4"/>
    <x v="35"/>
    <n v="49.99"/>
    <n v="28.840399999999999"/>
    <n v="3"/>
    <n v="86.521199999999993"/>
  </r>
  <r>
    <x v="0"/>
    <x v="0"/>
    <x v="4"/>
    <s v="Golf and Cycle Store"/>
    <x v="0"/>
    <x v="0"/>
    <s v="Mountain-100"/>
    <x v="0"/>
    <x v="35"/>
    <n v="3399.99"/>
    <n v="2039.9939999999999"/>
    <n v="8"/>
    <n v="16319.951999999999"/>
  </r>
  <r>
    <x v="0"/>
    <x v="0"/>
    <x v="4"/>
    <s v="Golf and Cycle Store"/>
    <x v="0"/>
    <x v="0"/>
    <s v="Mountain-100"/>
    <x v="0"/>
    <x v="35"/>
    <n v="3399.99"/>
    <n v="2039.9939999999999"/>
    <n v="2"/>
    <n v="4079.9879999999998"/>
  </r>
  <r>
    <x v="0"/>
    <x v="0"/>
    <x v="4"/>
    <s v="Golf and Cycle Store"/>
    <x v="1"/>
    <x v="4"/>
    <s v="Long-Sleeve Logo Jersey"/>
    <x v="4"/>
    <x v="35"/>
    <n v="49.99"/>
    <n v="28.840399999999999"/>
    <n v="2"/>
    <n v="57.680799999999998"/>
  </r>
  <r>
    <x v="0"/>
    <x v="0"/>
    <x v="4"/>
    <s v="Golf and Cycle Store"/>
    <x v="2"/>
    <x v="2"/>
    <s v="HL Mountain Frame"/>
    <x v="1"/>
    <x v="35"/>
    <n v="1349.6"/>
    <n v="714.70429999999999"/>
    <n v="4"/>
    <n v="2858.8172"/>
  </r>
  <r>
    <x v="0"/>
    <x v="0"/>
    <x v="4"/>
    <s v="Golf and Cycle Store"/>
    <x v="0"/>
    <x v="0"/>
    <s v="Mountain-100"/>
    <x v="1"/>
    <x v="35"/>
    <n v="3374.99"/>
    <n v="2024.9939999999999"/>
    <n v="5"/>
    <n v="10124.969999999999"/>
  </r>
  <r>
    <x v="0"/>
    <x v="0"/>
    <x v="4"/>
    <s v="Golf and Cycle Store"/>
    <x v="0"/>
    <x v="0"/>
    <s v="Mountain-100"/>
    <x v="1"/>
    <x v="35"/>
    <n v="3374.99"/>
    <n v="2024.9939999999999"/>
    <n v="3"/>
    <n v="6074.982"/>
  </r>
  <r>
    <x v="0"/>
    <x v="0"/>
    <x v="4"/>
    <s v="Golf and Cycle Store"/>
    <x v="2"/>
    <x v="2"/>
    <s v="HL Mountain Frame"/>
    <x v="0"/>
    <x v="35"/>
    <n v="1364.5"/>
    <n v="722.59490000000005"/>
    <n v="1"/>
    <n v="722.59490000000005"/>
  </r>
  <r>
    <x v="0"/>
    <x v="0"/>
    <x v="4"/>
    <s v="Golf and Cycle Store"/>
    <x v="0"/>
    <x v="0"/>
    <s v="Mountain-100"/>
    <x v="1"/>
    <x v="35"/>
    <n v="3374.99"/>
    <n v="2024.9939999999999"/>
    <n v="3"/>
    <n v="6074.982"/>
  </r>
  <r>
    <x v="0"/>
    <x v="0"/>
    <x v="4"/>
    <s v="Golf and Cycle Store"/>
    <x v="1"/>
    <x v="1"/>
    <s v="Mountain Bike Socks"/>
    <x v="2"/>
    <x v="35"/>
    <n v="9.5"/>
    <n v="5.2249999999999996"/>
    <n v="15"/>
    <n v="78.375"/>
  </r>
  <r>
    <x v="0"/>
    <x v="0"/>
    <x v="4"/>
    <s v="Golf and Cycle Store"/>
    <x v="3"/>
    <x v="7"/>
    <s v="Sport-100"/>
    <x v="3"/>
    <x v="35"/>
    <n v="34.99"/>
    <n v="20.186499999999999"/>
    <n v="2"/>
    <n v="40.372999999999998"/>
  </r>
  <r>
    <x v="0"/>
    <x v="0"/>
    <x v="4"/>
    <s v="Golf and Cycle Store"/>
    <x v="2"/>
    <x v="2"/>
    <s v="HL Mountain Frame"/>
    <x v="0"/>
    <x v="35"/>
    <n v="1364.5"/>
    <n v="818.7"/>
    <n v="3"/>
    <n v="2456.1000000000004"/>
  </r>
  <r>
    <x v="0"/>
    <x v="0"/>
    <x v="4"/>
    <s v="Golf and Cycle Store"/>
    <x v="2"/>
    <x v="2"/>
    <s v="HL Mountain Frame"/>
    <x v="1"/>
    <x v="35"/>
    <n v="1349.6"/>
    <n v="714.70429999999999"/>
    <n v="3"/>
    <n v="2144.1129000000001"/>
  </r>
  <r>
    <x v="0"/>
    <x v="0"/>
    <x v="4"/>
    <s v="Golf and Cycle Store"/>
    <x v="2"/>
    <x v="2"/>
    <s v="HL Mountain Frame"/>
    <x v="1"/>
    <x v="35"/>
    <n v="1349.6"/>
    <n v="809.76"/>
    <n v="3"/>
    <n v="2429.2799999999997"/>
  </r>
  <r>
    <x v="0"/>
    <x v="0"/>
    <x v="4"/>
    <s v="Golf and Cycle Store"/>
    <x v="3"/>
    <x v="7"/>
    <s v="Sport-100"/>
    <x v="5"/>
    <x v="35"/>
    <n v="34.99"/>
    <n v="20.186499999999999"/>
    <n v="4"/>
    <n v="80.745999999999995"/>
  </r>
  <r>
    <x v="0"/>
    <x v="0"/>
    <x v="4"/>
    <s v="Golf and Cycle Store"/>
    <x v="0"/>
    <x v="0"/>
    <s v="Mountain-100"/>
    <x v="0"/>
    <x v="35"/>
    <n v="3399.99"/>
    <n v="2039.9939999999999"/>
    <n v="7"/>
    <n v="14279.957999999999"/>
  </r>
  <r>
    <x v="0"/>
    <x v="0"/>
    <x v="4"/>
    <s v="Golf and Cycle Store"/>
    <x v="0"/>
    <x v="0"/>
    <s v="Mountain-100"/>
    <x v="0"/>
    <x v="35"/>
    <n v="3399.99"/>
    <n v="1971.9942000000001"/>
    <n v="12"/>
    <n v="23663.930400000001"/>
  </r>
  <r>
    <x v="0"/>
    <x v="1"/>
    <x v="1"/>
    <s v="Tandem Sales and Service"/>
    <x v="0"/>
    <x v="3"/>
    <s v="Road-450"/>
    <x v="3"/>
    <x v="35"/>
    <n v="1457.99"/>
    <n v="874.79399999999998"/>
    <n v="4"/>
    <n v="3499.1759999999999"/>
  </r>
  <r>
    <x v="0"/>
    <x v="1"/>
    <x v="1"/>
    <s v="Tandem Sales and Service"/>
    <x v="0"/>
    <x v="3"/>
    <s v="Road-650"/>
    <x v="3"/>
    <x v="35"/>
    <n v="782.99"/>
    <n v="419.45890000000003"/>
    <n v="2"/>
    <n v="838.91780000000006"/>
  </r>
  <r>
    <x v="0"/>
    <x v="1"/>
    <x v="1"/>
    <s v="Tandem Sales and Service"/>
    <x v="0"/>
    <x v="3"/>
    <s v="Road-650"/>
    <x v="3"/>
    <x v="35"/>
    <n v="782.99"/>
    <n v="419.45890000000003"/>
    <n v="1"/>
    <n v="419.45890000000003"/>
  </r>
  <r>
    <x v="0"/>
    <x v="1"/>
    <x v="1"/>
    <s v="Tandem Sales and Service"/>
    <x v="1"/>
    <x v="4"/>
    <s v="Long-Sleeve Logo Jersey"/>
    <x v="4"/>
    <x v="35"/>
    <n v="49.99"/>
    <n v="28.840399999999999"/>
    <n v="1"/>
    <n v="28.840399999999999"/>
  </r>
  <r>
    <x v="0"/>
    <x v="1"/>
    <x v="1"/>
    <s v="Tandem Sales and Service"/>
    <x v="0"/>
    <x v="3"/>
    <s v="Road-650"/>
    <x v="1"/>
    <x v="35"/>
    <n v="782.99"/>
    <n v="419.45890000000003"/>
    <n v="2"/>
    <n v="838.91780000000006"/>
  </r>
  <r>
    <x v="0"/>
    <x v="1"/>
    <x v="1"/>
    <s v="Tandem Sales and Service"/>
    <x v="1"/>
    <x v="5"/>
    <s v="Cycling Cap"/>
    <x v="4"/>
    <x v="35"/>
    <n v="8.99"/>
    <n v="5.1864999999999997"/>
    <n v="2"/>
    <n v="10.372999999999999"/>
  </r>
  <r>
    <x v="0"/>
    <x v="1"/>
    <x v="1"/>
    <s v="Tandem Sales and Service"/>
    <x v="0"/>
    <x v="3"/>
    <s v="Road-650"/>
    <x v="3"/>
    <x v="35"/>
    <n v="782.99"/>
    <n v="419.45890000000003"/>
    <n v="1"/>
    <n v="419.45890000000003"/>
  </r>
  <r>
    <x v="0"/>
    <x v="1"/>
    <x v="1"/>
    <s v="Tandem Sales and Service"/>
    <x v="0"/>
    <x v="3"/>
    <s v="Road-450"/>
    <x v="3"/>
    <x v="35"/>
    <n v="1457.99"/>
    <n v="874.79399999999998"/>
    <n v="4"/>
    <n v="3499.1759999999999"/>
  </r>
  <r>
    <x v="0"/>
    <x v="1"/>
    <x v="1"/>
    <s v="Tandem Sales and Service"/>
    <x v="0"/>
    <x v="3"/>
    <s v="Road-650"/>
    <x v="1"/>
    <x v="35"/>
    <n v="782.99"/>
    <n v="419.45890000000003"/>
    <n v="2"/>
    <n v="838.91780000000006"/>
  </r>
  <r>
    <x v="0"/>
    <x v="0"/>
    <x v="4"/>
    <s v="Solid Bike Parts"/>
    <x v="2"/>
    <x v="6"/>
    <s v="ML Road Frame"/>
    <x v="3"/>
    <x v="35"/>
    <n v="594.83000000000004"/>
    <n v="356.89800000000002"/>
    <n v="1"/>
    <n v="356.89800000000002"/>
  </r>
  <r>
    <x v="0"/>
    <x v="0"/>
    <x v="4"/>
    <s v="Solid Bike Parts"/>
    <x v="0"/>
    <x v="3"/>
    <s v="Road-650"/>
    <x v="3"/>
    <x v="35"/>
    <n v="782.99"/>
    <n v="419.45890000000003"/>
    <n v="4"/>
    <n v="1677.8356000000001"/>
  </r>
  <r>
    <x v="0"/>
    <x v="0"/>
    <x v="4"/>
    <s v="Solid Bike Parts"/>
    <x v="3"/>
    <x v="7"/>
    <s v="Sport-100"/>
    <x v="3"/>
    <x v="35"/>
    <n v="34.99"/>
    <n v="20.186499999999999"/>
    <n v="4"/>
    <n v="80.745999999999995"/>
  </r>
  <r>
    <x v="0"/>
    <x v="0"/>
    <x v="4"/>
    <s v="Solid Bike Parts"/>
    <x v="2"/>
    <x v="6"/>
    <s v="LL Road Frame"/>
    <x v="3"/>
    <x v="35"/>
    <n v="337.22"/>
    <n v="183.93819999999999"/>
    <n v="1"/>
    <n v="183.93819999999999"/>
  </r>
  <r>
    <x v="0"/>
    <x v="0"/>
    <x v="4"/>
    <s v="Solid Bike Parts"/>
    <x v="2"/>
    <x v="6"/>
    <s v="LL Road Frame"/>
    <x v="3"/>
    <x v="35"/>
    <n v="337.22"/>
    <n v="183.93819999999999"/>
    <n v="1"/>
    <n v="183.93819999999999"/>
  </r>
  <r>
    <x v="0"/>
    <x v="0"/>
    <x v="4"/>
    <s v="Solid Bike Parts"/>
    <x v="2"/>
    <x v="6"/>
    <s v="ML Road Frame"/>
    <x v="3"/>
    <x v="35"/>
    <n v="594.83000000000004"/>
    <n v="356.89800000000002"/>
    <n v="2"/>
    <n v="713.79600000000005"/>
  </r>
  <r>
    <x v="0"/>
    <x v="0"/>
    <x v="4"/>
    <s v="Solid Bike Parts"/>
    <x v="2"/>
    <x v="6"/>
    <s v="HL Road Frame"/>
    <x v="3"/>
    <x v="35"/>
    <n v="1431.5"/>
    <n v="758.07590000000005"/>
    <n v="1"/>
    <n v="758.07590000000005"/>
  </r>
  <r>
    <x v="0"/>
    <x v="0"/>
    <x v="4"/>
    <s v="Solid Bike Parts"/>
    <x v="1"/>
    <x v="4"/>
    <s v="Long-Sleeve Logo Jersey"/>
    <x v="4"/>
    <x v="35"/>
    <n v="49.99"/>
    <n v="28.840399999999999"/>
    <n v="6"/>
    <n v="173.04239999999999"/>
  </r>
  <r>
    <x v="0"/>
    <x v="0"/>
    <x v="4"/>
    <s v="Solid Bike Parts"/>
    <x v="3"/>
    <x v="7"/>
    <s v="Sport-100"/>
    <x v="5"/>
    <x v="35"/>
    <n v="34.99"/>
    <n v="20.186499999999999"/>
    <n v="7"/>
    <n v="141.30549999999999"/>
  </r>
  <r>
    <x v="0"/>
    <x v="0"/>
    <x v="4"/>
    <s v="Solid Bike Parts"/>
    <x v="3"/>
    <x v="7"/>
    <s v="Sport-100"/>
    <x v="1"/>
    <x v="35"/>
    <n v="34.99"/>
    <n v="20.186499999999999"/>
    <n v="6"/>
    <n v="121.119"/>
  </r>
  <r>
    <x v="0"/>
    <x v="0"/>
    <x v="4"/>
    <s v="Solid Bike Parts"/>
    <x v="2"/>
    <x v="6"/>
    <s v="LL Road Frame"/>
    <x v="3"/>
    <x v="35"/>
    <n v="337.22"/>
    <n v="183.93819999999999"/>
    <n v="2"/>
    <n v="367.87639999999999"/>
  </r>
  <r>
    <x v="0"/>
    <x v="0"/>
    <x v="4"/>
    <s v="Solid Bike Parts"/>
    <x v="1"/>
    <x v="4"/>
    <s v="Long-Sleeve Logo Jersey"/>
    <x v="4"/>
    <x v="35"/>
    <n v="49.99"/>
    <n v="28.840399999999999"/>
    <n v="1"/>
    <n v="28.840399999999999"/>
  </r>
  <r>
    <x v="0"/>
    <x v="0"/>
    <x v="4"/>
    <s v="Solid Bike Parts"/>
    <x v="1"/>
    <x v="5"/>
    <s v="Cycling Cap"/>
    <x v="4"/>
    <x v="35"/>
    <n v="8.99"/>
    <n v="5.1864999999999997"/>
    <n v="2"/>
    <n v="10.372999999999999"/>
  </r>
  <r>
    <x v="0"/>
    <x v="0"/>
    <x v="4"/>
    <s v="Solid Bike Parts"/>
    <x v="0"/>
    <x v="3"/>
    <s v="Road-650"/>
    <x v="3"/>
    <x v="35"/>
    <n v="782.99"/>
    <n v="419.45890000000003"/>
    <n v="6"/>
    <n v="2516.7534000000001"/>
  </r>
  <r>
    <x v="0"/>
    <x v="0"/>
    <x v="4"/>
    <s v="Solid Bike Parts"/>
    <x v="2"/>
    <x v="6"/>
    <s v="LL Road Frame"/>
    <x v="1"/>
    <x v="35"/>
    <n v="337.22"/>
    <n v="178.58080000000001"/>
    <n v="1"/>
    <n v="178.58080000000001"/>
  </r>
  <r>
    <x v="0"/>
    <x v="0"/>
    <x v="4"/>
    <s v="Solid Bike Parts"/>
    <x v="0"/>
    <x v="3"/>
    <s v="Road-650"/>
    <x v="1"/>
    <x v="35"/>
    <n v="782.99"/>
    <n v="419.45890000000003"/>
    <n v="3"/>
    <n v="1258.3767"/>
  </r>
  <r>
    <x v="0"/>
    <x v="0"/>
    <x v="4"/>
    <s v="Solid Bike Parts"/>
    <x v="0"/>
    <x v="3"/>
    <s v="Road-650"/>
    <x v="1"/>
    <x v="35"/>
    <n v="782.99"/>
    <n v="419.45890000000003"/>
    <n v="2"/>
    <n v="838.91780000000006"/>
  </r>
  <r>
    <x v="0"/>
    <x v="0"/>
    <x v="4"/>
    <s v="Solid Bike Parts"/>
    <x v="0"/>
    <x v="3"/>
    <s v="Road-650"/>
    <x v="1"/>
    <x v="35"/>
    <n v="782.99"/>
    <n v="419.45890000000003"/>
    <n v="1"/>
    <n v="419.45890000000003"/>
  </r>
  <r>
    <x v="0"/>
    <x v="0"/>
    <x v="4"/>
    <s v="Solid Bike Parts"/>
    <x v="0"/>
    <x v="3"/>
    <s v="Road-650"/>
    <x v="3"/>
    <x v="35"/>
    <n v="782.99"/>
    <n v="419.45890000000003"/>
    <n v="2"/>
    <n v="838.91780000000006"/>
  </r>
  <r>
    <x v="0"/>
    <x v="0"/>
    <x v="4"/>
    <s v="Solid Bike Parts"/>
    <x v="0"/>
    <x v="3"/>
    <s v="Road-650"/>
    <x v="3"/>
    <x v="35"/>
    <n v="782.99"/>
    <n v="419.45890000000003"/>
    <n v="3"/>
    <n v="1258.3767"/>
  </r>
  <r>
    <x v="0"/>
    <x v="0"/>
    <x v="4"/>
    <s v="Solid Bike Parts"/>
    <x v="0"/>
    <x v="3"/>
    <s v="Road-650"/>
    <x v="3"/>
    <x v="35"/>
    <n v="782.99"/>
    <n v="419.45890000000003"/>
    <n v="3"/>
    <n v="1258.3767"/>
  </r>
  <r>
    <x v="0"/>
    <x v="0"/>
    <x v="4"/>
    <s v="Solid Bike Parts"/>
    <x v="0"/>
    <x v="3"/>
    <s v="Road-450"/>
    <x v="3"/>
    <x v="35"/>
    <n v="1457.99"/>
    <n v="874.79399999999998"/>
    <n v="3"/>
    <n v="2624.3820000000001"/>
  </r>
  <r>
    <x v="0"/>
    <x v="0"/>
    <x v="4"/>
    <s v="Solid Bike Parts"/>
    <x v="0"/>
    <x v="3"/>
    <s v="Road-150"/>
    <x v="3"/>
    <x v="35"/>
    <n v="3578.27"/>
    <n v="2146.962"/>
    <n v="2"/>
    <n v="4293.924"/>
  </r>
  <r>
    <x v="0"/>
    <x v="0"/>
    <x v="4"/>
    <s v="Solid Bike Parts"/>
    <x v="0"/>
    <x v="3"/>
    <s v="Road-650"/>
    <x v="1"/>
    <x v="35"/>
    <n v="782.99"/>
    <n v="419.45890000000003"/>
    <n v="1"/>
    <n v="419.45890000000003"/>
  </r>
  <r>
    <x v="0"/>
    <x v="0"/>
    <x v="4"/>
    <s v="Solid Bike Parts"/>
    <x v="2"/>
    <x v="6"/>
    <s v="LL Road Frame"/>
    <x v="1"/>
    <x v="35"/>
    <n v="337.22"/>
    <n v="178.58080000000001"/>
    <n v="2"/>
    <n v="357.16160000000002"/>
  </r>
  <r>
    <x v="0"/>
    <x v="0"/>
    <x v="4"/>
    <s v="Solid Bike Parts"/>
    <x v="2"/>
    <x v="6"/>
    <s v="LL Road Frame"/>
    <x v="1"/>
    <x v="35"/>
    <n v="337.22"/>
    <n v="178.58080000000001"/>
    <n v="3"/>
    <n v="535.74240000000009"/>
  </r>
  <r>
    <x v="0"/>
    <x v="0"/>
    <x v="4"/>
    <s v="Small Bike Shop"/>
    <x v="2"/>
    <x v="2"/>
    <s v="HL Mountain Frame"/>
    <x v="0"/>
    <x v="35"/>
    <n v="1364.5"/>
    <n v="722.59490000000005"/>
    <n v="1"/>
    <n v="722.59490000000005"/>
  </r>
  <r>
    <x v="0"/>
    <x v="0"/>
    <x v="4"/>
    <s v="Small Bike Shop"/>
    <x v="0"/>
    <x v="0"/>
    <s v="Mountain-100"/>
    <x v="0"/>
    <x v="35"/>
    <n v="3399.99"/>
    <n v="2039.9939999999999"/>
    <n v="2"/>
    <n v="4079.9879999999998"/>
  </r>
  <r>
    <x v="0"/>
    <x v="0"/>
    <x v="4"/>
    <s v="Small Bike Shop"/>
    <x v="0"/>
    <x v="0"/>
    <s v="Mountain-100"/>
    <x v="1"/>
    <x v="35"/>
    <n v="3374.99"/>
    <n v="2024.9939999999999"/>
    <n v="2"/>
    <n v="4049.9879999999998"/>
  </r>
  <r>
    <x v="0"/>
    <x v="0"/>
    <x v="4"/>
    <s v="Small Bike Shop"/>
    <x v="3"/>
    <x v="7"/>
    <s v="Sport-100"/>
    <x v="3"/>
    <x v="35"/>
    <n v="34.99"/>
    <n v="20.186499999999999"/>
    <n v="3"/>
    <n v="60.5595"/>
  </r>
  <r>
    <x v="0"/>
    <x v="0"/>
    <x v="4"/>
    <s v="Small Bike Shop"/>
    <x v="0"/>
    <x v="0"/>
    <s v="Mountain-100"/>
    <x v="1"/>
    <x v="35"/>
    <n v="3374.99"/>
    <n v="2024.9939999999999"/>
    <n v="2"/>
    <n v="4049.9879999999998"/>
  </r>
  <r>
    <x v="0"/>
    <x v="0"/>
    <x v="4"/>
    <s v="Small Bike Shop"/>
    <x v="1"/>
    <x v="4"/>
    <s v="Long-Sleeve Logo Jersey"/>
    <x v="4"/>
    <x v="35"/>
    <n v="49.99"/>
    <n v="28.840399999999999"/>
    <n v="5"/>
    <n v="144.202"/>
  </r>
  <r>
    <x v="0"/>
    <x v="0"/>
    <x v="4"/>
    <s v="Small Bike Shop"/>
    <x v="1"/>
    <x v="1"/>
    <s v="Mountain Bike Socks"/>
    <x v="2"/>
    <x v="35"/>
    <n v="9.5"/>
    <n v="5.7"/>
    <n v="1"/>
    <n v="5.7"/>
  </r>
  <r>
    <x v="0"/>
    <x v="0"/>
    <x v="4"/>
    <s v="Small Bike Shop"/>
    <x v="3"/>
    <x v="7"/>
    <s v="Sport-100"/>
    <x v="5"/>
    <x v="35"/>
    <n v="34.99"/>
    <n v="20.186499999999999"/>
    <n v="3"/>
    <n v="60.5595"/>
  </r>
  <r>
    <x v="0"/>
    <x v="0"/>
    <x v="4"/>
    <s v="Small Bike Shop"/>
    <x v="1"/>
    <x v="5"/>
    <s v="Cycling Cap"/>
    <x v="4"/>
    <x v="35"/>
    <n v="8.99"/>
    <n v="5.1864999999999997"/>
    <n v="4"/>
    <n v="20.745999999999999"/>
  </r>
  <r>
    <x v="0"/>
    <x v="0"/>
    <x v="4"/>
    <s v="Small Bike Shop"/>
    <x v="0"/>
    <x v="0"/>
    <s v="Mountain-100"/>
    <x v="1"/>
    <x v="35"/>
    <n v="3374.99"/>
    <n v="2024.9939999999999"/>
    <n v="2"/>
    <n v="4049.9879999999998"/>
  </r>
  <r>
    <x v="0"/>
    <x v="0"/>
    <x v="4"/>
    <s v="Small Bike Shop"/>
    <x v="0"/>
    <x v="0"/>
    <s v="Mountain-100"/>
    <x v="1"/>
    <x v="35"/>
    <n v="3374.99"/>
    <n v="2024.9939999999999"/>
    <n v="4"/>
    <n v="8099.9759999999997"/>
  </r>
  <r>
    <x v="0"/>
    <x v="0"/>
    <x v="4"/>
    <s v="Small Bike Shop"/>
    <x v="3"/>
    <x v="7"/>
    <s v="Sport-100"/>
    <x v="1"/>
    <x v="35"/>
    <n v="34.99"/>
    <n v="20.186499999999999"/>
    <n v="2"/>
    <n v="40.372999999999998"/>
  </r>
  <r>
    <x v="0"/>
    <x v="0"/>
    <x v="4"/>
    <s v="Small Bike Shop"/>
    <x v="1"/>
    <x v="4"/>
    <s v="Long-Sleeve Logo Jersey"/>
    <x v="4"/>
    <x v="35"/>
    <n v="49.99"/>
    <n v="28.840399999999999"/>
    <n v="1"/>
    <n v="28.840399999999999"/>
  </r>
  <r>
    <x v="0"/>
    <x v="0"/>
    <x v="4"/>
    <s v="Small Bike Shop"/>
    <x v="1"/>
    <x v="1"/>
    <s v="Mountain Bike Socks"/>
    <x v="2"/>
    <x v="35"/>
    <n v="9.5"/>
    <n v="5.7"/>
    <n v="6"/>
    <n v="34.200000000000003"/>
  </r>
  <r>
    <x v="0"/>
    <x v="0"/>
    <x v="4"/>
    <s v="Small Bike Shop"/>
    <x v="0"/>
    <x v="0"/>
    <s v="Mountain-100"/>
    <x v="0"/>
    <x v="35"/>
    <n v="3399.99"/>
    <n v="2039.9939999999999"/>
    <n v="2"/>
    <n v="4079.9879999999998"/>
  </r>
  <r>
    <x v="0"/>
    <x v="0"/>
    <x v="4"/>
    <s v="Small Bike Shop"/>
    <x v="1"/>
    <x v="4"/>
    <s v="Long-Sleeve Logo Jersey"/>
    <x v="4"/>
    <x v="35"/>
    <n v="49.99"/>
    <n v="28.840399999999999"/>
    <n v="3"/>
    <n v="86.521199999999993"/>
  </r>
  <r>
    <x v="0"/>
    <x v="0"/>
    <x v="4"/>
    <s v="Discount Tours"/>
    <x v="1"/>
    <x v="5"/>
    <s v="Cycling Cap"/>
    <x v="4"/>
    <x v="35"/>
    <n v="8.99"/>
    <n v="5.1864999999999997"/>
    <n v="1"/>
    <n v="5.1864999999999997"/>
  </r>
  <r>
    <x v="0"/>
    <x v="0"/>
    <x v="4"/>
    <s v="Discount Tours"/>
    <x v="0"/>
    <x v="3"/>
    <s v="Road-650"/>
    <x v="1"/>
    <x v="35"/>
    <n v="782.99"/>
    <n v="419.45890000000003"/>
    <n v="1"/>
    <n v="419.45890000000003"/>
  </r>
  <r>
    <x v="0"/>
    <x v="0"/>
    <x v="0"/>
    <s v="Bike Goods"/>
    <x v="2"/>
    <x v="6"/>
    <s v="HL Road Frame"/>
    <x v="3"/>
    <x v="35"/>
    <n v="1431.5"/>
    <n v="758.07590000000005"/>
    <n v="1"/>
    <n v="758.07590000000005"/>
  </r>
  <r>
    <x v="0"/>
    <x v="0"/>
    <x v="0"/>
    <s v="Bike Goods"/>
    <x v="2"/>
    <x v="6"/>
    <s v="HL Road Frame"/>
    <x v="3"/>
    <x v="35"/>
    <n v="1431.5"/>
    <n v="758.07590000000005"/>
    <n v="2"/>
    <n v="1516.1518000000001"/>
  </r>
  <r>
    <x v="0"/>
    <x v="0"/>
    <x v="0"/>
    <s v="Bike Goods"/>
    <x v="2"/>
    <x v="6"/>
    <s v="ML Road Frame"/>
    <x v="3"/>
    <x v="35"/>
    <n v="594.83000000000004"/>
    <n v="356.89800000000002"/>
    <n v="1"/>
    <n v="356.89800000000002"/>
  </r>
  <r>
    <x v="0"/>
    <x v="0"/>
    <x v="0"/>
    <s v="Bike Goods"/>
    <x v="2"/>
    <x v="6"/>
    <s v="LL Road Frame"/>
    <x v="1"/>
    <x v="35"/>
    <n v="337.22"/>
    <n v="178.58080000000001"/>
    <n v="1"/>
    <n v="178.58080000000001"/>
  </r>
  <r>
    <x v="0"/>
    <x v="0"/>
    <x v="0"/>
    <s v="Bike Goods"/>
    <x v="2"/>
    <x v="6"/>
    <s v="LL Road Frame"/>
    <x v="3"/>
    <x v="35"/>
    <n v="337.22"/>
    <n v="183.93819999999999"/>
    <n v="1"/>
    <n v="183.93819999999999"/>
  </r>
  <r>
    <x v="0"/>
    <x v="0"/>
    <x v="0"/>
    <s v="Bike Goods"/>
    <x v="2"/>
    <x v="6"/>
    <s v="LL Road Frame"/>
    <x v="3"/>
    <x v="35"/>
    <n v="337.22"/>
    <n v="183.93819999999999"/>
    <n v="1"/>
    <n v="183.93819999999999"/>
  </r>
  <r>
    <x v="0"/>
    <x v="0"/>
    <x v="0"/>
    <s v="Bike Goods"/>
    <x v="2"/>
    <x v="6"/>
    <s v="LL Road Frame"/>
    <x v="1"/>
    <x v="35"/>
    <n v="337.22"/>
    <n v="178.58080000000001"/>
    <n v="1"/>
    <n v="178.58080000000001"/>
  </r>
  <r>
    <x v="0"/>
    <x v="1"/>
    <x v="1"/>
    <s v="Vigorous Exercise Company"/>
    <x v="1"/>
    <x v="4"/>
    <s v="Long-Sleeve Logo Jersey"/>
    <x v="4"/>
    <x v="35"/>
    <n v="49.99"/>
    <n v="28.840399999999999"/>
    <n v="5"/>
    <n v="144.202"/>
  </r>
  <r>
    <x v="0"/>
    <x v="1"/>
    <x v="1"/>
    <s v="Vigorous Exercise Company"/>
    <x v="0"/>
    <x v="0"/>
    <s v="Mountain-100"/>
    <x v="0"/>
    <x v="35"/>
    <n v="3399.99"/>
    <n v="2039.9939999999999"/>
    <n v="2"/>
    <n v="4079.9879999999998"/>
  </r>
  <r>
    <x v="0"/>
    <x v="1"/>
    <x v="1"/>
    <s v="Vigorous Exercise Company"/>
    <x v="2"/>
    <x v="2"/>
    <s v="HL Mountain Frame"/>
    <x v="1"/>
    <x v="35"/>
    <n v="1349.6"/>
    <n v="809.76"/>
    <n v="1"/>
    <n v="809.76"/>
  </r>
  <r>
    <x v="0"/>
    <x v="1"/>
    <x v="1"/>
    <s v="Vigorous Exercise Company"/>
    <x v="2"/>
    <x v="2"/>
    <s v="HL Mountain Frame"/>
    <x v="1"/>
    <x v="35"/>
    <n v="1349.6"/>
    <n v="714.70429999999999"/>
    <n v="4"/>
    <n v="2858.8172"/>
  </r>
  <r>
    <x v="0"/>
    <x v="1"/>
    <x v="1"/>
    <s v="Vigorous Exercise Company"/>
    <x v="3"/>
    <x v="7"/>
    <s v="Sport-100"/>
    <x v="5"/>
    <x v="35"/>
    <n v="34.99"/>
    <n v="20.186499999999999"/>
    <n v="3"/>
    <n v="60.5595"/>
  </r>
  <r>
    <x v="0"/>
    <x v="1"/>
    <x v="1"/>
    <s v="Vigorous Exercise Company"/>
    <x v="2"/>
    <x v="2"/>
    <s v="HL Mountain Frame"/>
    <x v="0"/>
    <x v="35"/>
    <n v="1364.5"/>
    <n v="722.59490000000005"/>
    <n v="3"/>
    <n v="2167.7847000000002"/>
  </r>
  <r>
    <x v="0"/>
    <x v="1"/>
    <x v="1"/>
    <s v="Vigorous Exercise Company"/>
    <x v="1"/>
    <x v="5"/>
    <s v="Cycling Cap"/>
    <x v="4"/>
    <x v="35"/>
    <n v="8.99"/>
    <n v="5.1864999999999997"/>
    <n v="8"/>
    <n v="41.491999999999997"/>
  </r>
  <r>
    <x v="0"/>
    <x v="1"/>
    <x v="1"/>
    <s v="Vigorous Exercise Company"/>
    <x v="0"/>
    <x v="0"/>
    <s v="Mountain-100"/>
    <x v="0"/>
    <x v="35"/>
    <n v="3399.99"/>
    <n v="2039.9939999999999"/>
    <n v="4"/>
    <n v="8159.9759999999997"/>
  </r>
  <r>
    <x v="0"/>
    <x v="1"/>
    <x v="1"/>
    <s v="Vigorous Exercise Company"/>
    <x v="1"/>
    <x v="4"/>
    <s v="Long-Sleeve Logo Jersey"/>
    <x v="4"/>
    <x v="35"/>
    <n v="49.99"/>
    <n v="28.840399999999999"/>
    <n v="6"/>
    <n v="173.04239999999999"/>
  </r>
  <r>
    <x v="0"/>
    <x v="1"/>
    <x v="1"/>
    <s v="Vigorous Exercise Company"/>
    <x v="1"/>
    <x v="4"/>
    <s v="Long-Sleeve Logo Jersey"/>
    <x v="4"/>
    <x v="35"/>
    <n v="49.99"/>
    <n v="28.840399999999999"/>
    <n v="4"/>
    <n v="115.3616"/>
  </r>
  <r>
    <x v="0"/>
    <x v="1"/>
    <x v="1"/>
    <s v="Vigorous Exercise Company"/>
    <x v="2"/>
    <x v="2"/>
    <s v="HL Mountain Frame"/>
    <x v="1"/>
    <x v="35"/>
    <n v="1349.6"/>
    <n v="714.70429999999999"/>
    <n v="6"/>
    <n v="4288.2258000000002"/>
  </r>
  <r>
    <x v="0"/>
    <x v="1"/>
    <x v="1"/>
    <s v="Vigorous Exercise Company"/>
    <x v="2"/>
    <x v="2"/>
    <s v="HL Mountain Frame"/>
    <x v="1"/>
    <x v="35"/>
    <n v="1349.6"/>
    <n v="809.76"/>
    <n v="3"/>
    <n v="2429.2799999999997"/>
  </r>
  <r>
    <x v="0"/>
    <x v="1"/>
    <x v="1"/>
    <s v="Vigorous Exercise Company"/>
    <x v="2"/>
    <x v="2"/>
    <s v="HL Mountain Frame"/>
    <x v="0"/>
    <x v="35"/>
    <n v="1364.5"/>
    <n v="722.59490000000005"/>
    <n v="1"/>
    <n v="722.59490000000005"/>
  </r>
  <r>
    <x v="0"/>
    <x v="1"/>
    <x v="1"/>
    <s v="Vigorous Exercise Company"/>
    <x v="0"/>
    <x v="0"/>
    <s v="Mountain-100"/>
    <x v="1"/>
    <x v="35"/>
    <n v="3374.99"/>
    <n v="2024.9939999999999"/>
    <n v="6"/>
    <n v="12149.964"/>
  </r>
  <r>
    <x v="0"/>
    <x v="1"/>
    <x v="1"/>
    <s v="Vigorous Exercise Company"/>
    <x v="0"/>
    <x v="0"/>
    <s v="Mountain-100"/>
    <x v="1"/>
    <x v="35"/>
    <n v="3374.99"/>
    <n v="2024.9939999999999"/>
    <n v="8"/>
    <n v="16199.951999999999"/>
  </r>
  <r>
    <x v="0"/>
    <x v="1"/>
    <x v="1"/>
    <s v="Vigorous Exercise Company"/>
    <x v="0"/>
    <x v="0"/>
    <s v="Mountain-100"/>
    <x v="0"/>
    <x v="35"/>
    <n v="3399.99"/>
    <n v="2039.9939999999999"/>
    <n v="2"/>
    <n v="4079.9879999999998"/>
  </r>
  <r>
    <x v="0"/>
    <x v="1"/>
    <x v="1"/>
    <s v="Vigorous Exercise Company"/>
    <x v="0"/>
    <x v="0"/>
    <s v="Mountain-100"/>
    <x v="1"/>
    <x v="35"/>
    <n v="3374.99"/>
    <n v="2024.9939999999999"/>
    <n v="3"/>
    <n v="6074.982"/>
  </r>
  <r>
    <x v="0"/>
    <x v="1"/>
    <x v="1"/>
    <s v="Vigorous Exercise Company"/>
    <x v="0"/>
    <x v="0"/>
    <s v="Mountain-100"/>
    <x v="1"/>
    <x v="35"/>
    <n v="3374.99"/>
    <n v="2024.9939999999999"/>
    <n v="6"/>
    <n v="12149.964"/>
  </r>
  <r>
    <x v="0"/>
    <x v="1"/>
    <x v="1"/>
    <s v="Vigorous Exercise Company"/>
    <x v="2"/>
    <x v="2"/>
    <s v="HL Mountain Frame"/>
    <x v="0"/>
    <x v="35"/>
    <n v="1364.5"/>
    <n v="818.7"/>
    <n v="3"/>
    <n v="2456.1000000000004"/>
  </r>
  <r>
    <x v="0"/>
    <x v="1"/>
    <x v="1"/>
    <s v="Vigorous Exercise Company"/>
    <x v="1"/>
    <x v="1"/>
    <s v="Mountain Bike Socks"/>
    <x v="2"/>
    <x v="35"/>
    <n v="9.5"/>
    <n v="5.7"/>
    <n v="5"/>
    <n v="28.5"/>
  </r>
  <r>
    <x v="0"/>
    <x v="1"/>
    <x v="1"/>
    <s v="Vigorous Exercise Company"/>
    <x v="3"/>
    <x v="7"/>
    <s v="Sport-100"/>
    <x v="1"/>
    <x v="35"/>
    <n v="34.99"/>
    <n v="20.186499999999999"/>
    <n v="6"/>
    <n v="121.119"/>
  </r>
  <r>
    <x v="0"/>
    <x v="1"/>
    <x v="1"/>
    <s v="Vigorous Exercise Company"/>
    <x v="3"/>
    <x v="7"/>
    <s v="Sport-100"/>
    <x v="3"/>
    <x v="35"/>
    <n v="34.99"/>
    <n v="20.186499999999999"/>
    <n v="3"/>
    <n v="60.5595"/>
  </r>
  <r>
    <x v="0"/>
    <x v="1"/>
    <x v="1"/>
    <s v="Vigorous Exercise Company"/>
    <x v="0"/>
    <x v="0"/>
    <s v="Mountain-100"/>
    <x v="0"/>
    <x v="35"/>
    <n v="3399.99"/>
    <n v="2039.9939999999999"/>
    <n v="4"/>
    <n v="8159.9759999999997"/>
  </r>
  <r>
    <x v="0"/>
    <x v="1"/>
    <x v="1"/>
    <s v="Vigorous Exercise Company"/>
    <x v="2"/>
    <x v="2"/>
    <s v="HL Mountain Frame"/>
    <x v="0"/>
    <x v="35"/>
    <n v="1364.5"/>
    <n v="722.59490000000005"/>
    <n v="2"/>
    <n v="1445.1898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6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compact="0" compactData="0" multipleFieldFilters="0">
  <location ref="B3:K14" firstHeaderRow="1" firstDataRow="2" firstDataCol="1" rowPageCount="1" colPageCount="1"/>
  <pivotFields count="13">
    <pivotField axis="axisPage" compact="0" outline="0" showAll="0">
      <items count="4">
        <item x="1"/>
        <item x="0"/>
        <item x="2"/>
        <item t="default"/>
      </items>
    </pivotField>
    <pivotField compact="0" outline="0" showAll="0"/>
    <pivotField axis="axisRow" compact="0" outline="0" showAll="0">
      <items count="11">
        <item x="9"/>
        <item x="1"/>
        <item x="5"/>
        <item x="6"/>
        <item x="8"/>
        <item x="3"/>
        <item x="2"/>
        <item x="0"/>
        <item x="4"/>
        <item x="7"/>
        <item t="default"/>
      </items>
    </pivotField>
    <pivotField compact="0" outline="0" showAll="0"/>
    <pivotField name="Segment " compact="0" outline="0" showAll="0">
      <items count="5">
        <item x="3"/>
        <item x="0"/>
        <item x="1"/>
        <item x="2"/>
        <item t="default"/>
      </items>
    </pivotField>
    <pivotField compact="0" outline="0" showAll="0">
      <items count="34">
        <item x="12"/>
        <item x="19"/>
        <item x="22"/>
        <item x="31"/>
        <item x="29"/>
        <item x="5"/>
        <item x="30"/>
        <item x="24"/>
        <item x="28"/>
        <item x="26"/>
        <item x="16"/>
        <item x="10"/>
        <item x="9"/>
        <item x="17"/>
        <item x="7"/>
        <item x="21"/>
        <item x="4"/>
        <item x="15"/>
        <item x="0"/>
        <item x="2"/>
        <item x="18"/>
        <item x="13"/>
        <item x="3"/>
        <item x="6"/>
        <item x="20"/>
        <item x="14"/>
        <item x="1"/>
        <item x="11"/>
        <item x="32"/>
        <item x="25"/>
        <item x="27"/>
        <item x="23"/>
        <item x="8"/>
        <item t="default"/>
      </items>
    </pivotField>
    <pivotField compact="0" outline="0" showAll="0"/>
    <pivotField axis="axisCol" compact="0" outline="0" showAll="0">
      <items count="10">
        <item x="1"/>
        <item x="5"/>
        <item x="4"/>
        <item x="3"/>
        <item x="0"/>
        <item x="8"/>
        <item x="2"/>
        <item x="6"/>
        <item x="7"/>
        <item t="default"/>
      </items>
    </pivotField>
    <pivotField compact="0" numFmtId="14" outline="0" showAll="0">
      <items count="41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x="18"/>
        <item x="19"/>
        <item x="20"/>
        <item x="21"/>
        <item x="22"/>
        <item x="23"/>
        <item x="24"/>
        <item x="25"/>
        <item m="1" x="37"/>
        <item x="26"/>
        <item m="1" x="36"/>
        <item x="27"/>
        <item m="1" x="38"/>
        <item x="28"/>
        <item m="1" x="39"/>
        <item x="29"/>
        <item x="30"/>
        <item h="1" x="31"/>
        <item h="1" x="32"/>
        <item h="1" x="33"/>
        <item h="1" x="34"/>
        <item h="1" x="35"/>
        <item t="default"/>
      </items>
    </pivotField>
    <pivotField compact="0" numFmtId="4" outline="0" showAll="0"/>
    <pivotField compact="0" numFmtId="4" outline="0" showAll="0"/>
    <pivotField compact="0" outline="0" showAll="0"/>
    <pivotField dataField="1" compact="0" outline="0"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7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pageFields count="1">
    <pageField fld="0" hier="-1"/>
  </pageFields>
  <dataFields count="1">
    <dataField name="Sales Amount " fld="12" baseField="0" baseItem="0" numFmtId="3"/>
  </dataFields>
  <formats count="9">
    <format dxfId="8">
      <pivotArea type="all" dataOnly="0" outline="0" fieldPosition="0"/>
    </format>
    <format dxfId="7">
      <pivotArea outline="0" collapsedLevelsAreSubtotals="1" fieldPosition="0"/>
    </format>
    <format dxfId="6">
      <pivotArea dataOnly="0" labelOnly="1" outline="0" fieldPosition="0">
        <references count="1">
          <reference field="0" count="0"/>
        </references>
      </pivotArea>
    </format>
    <format dxfId="5">
      <pivotArea field="4" type="button" dataOnly="0" labelOnly="1" outline="0"/>
    </format>
    <format dxfId="4">
      <pivotArea type="topRight" dataOnly="0" labelOnly="1" outline="0" fieldPosition="0"/>
    </format>
    <format dxfId="3">
      <pivotArea type="all" dataOnly="0" outline="0" fieldPosition="0"/>
    </format>
    <format dxfId="2">
      <pivotArea type="all" dataOnly="0" outline="0" fieldPosition="0"/>
    </format>
    <format dxfId="1">
      <pivotArea dataOnly="0" labelOnly="1" outline="0" fieldPosition="0">
        <references count="1">
          <reference field="0" count="1">
            <x v="1"/>
          </reference>
        </references>
      </pivotArea>
    </format>
    <format dxfId="0">
      <pivotArea dataOnly="0" labelOnly="1" outline="0" fieldPosition="0">
        <references count="1">
          <reference field="0" count="1">
            <x v="2"/>
          </reference>
        </references>
      </pivotArea>
    </format>
  </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9"/>
  <sheetViews>
    <sheetView showGridLines="0" zoomScale="85" zoomScaleNormal="85" workbookViewId="0"/>
  </sheetViews>
  <sheetFormatPr defaultRowHeight="12.75" x14ac:dyDescent="0.2"/>
  <cols>
    <col min="1" max="1" width="11.28515625" customWidth="1"/>
    <col min="2" max="2" width="15.7109375" style="1" customWidth="1"/>
    <col min="3" max="3" width="2.7109375" customWidth="1"/>
    <col min="4" max="4" width="11.28515625" customWidth="1"/>
    <col min="5" max="5" width="21.42578125" bestFit="1" customWidth="1"/>
    <col min="6" max="6" width="2.7109375" customWidth="1"/>
    <col min="7" max="7" width="11.28515625" customWidth="1"/>
    <col min="8" max="8" width="8.85546875" bestFit="1" customWidth="1"/>
    <col min="9" max="9" width="2.7109375" customWidth="1"/>
    <col min="13" max="13" width="9.28515625" customWidth="1"/>
  </cols>
  <sheetData>
    <row r="2" spans="1:9" x14ac:dyDescent="0.2">
      <c r="B2" s="1" t="s">
        <v>54</v>
      </c>
      <c r="E2" t="s">
        <v>55</v>
      </c>
      <c r="H2" t="s">
        <v>56</v>
      </c>
    </row>
    <row r="3" spans="1:9" x14ac:dyDescent="0.2">
      <c r="A3" s="2" t="s">
        <v>25</v>
      </c>
      <c r="B3" s="3">
        <v>100</v>
      </c>
      <c r="D3" s="2" t="s">
        <v>25</v>
      </c>
      <c r="E3" s="3">
        <v>100</v>
      </c>
      <c r="G3" s="2" t="s">
        <v>25</v>
      </c>
      <c r="H3" s="3">
        <v>100</v>
      </c>
      <c r="I3" s="50"/>
    </row>
    <row r="4" spans="1:9" x14ac:dyDescent="0.2">
      <c r="A4" s="4" t="s">
        <v>26</v>
      </c>
      <c r="B4" s="5">
        <v>150</v>
      </c>
      <c r="D4" s="4" t="s">
        <v>26</v>
      </c>
      <c r="E4" s="5">
        <v>150</v>
      </c>
      <c r="G4" s="4" t="s">
        <v>26</v>
      </c>
      <c r="H4" s="5">
        <v>150</v>
      </c>
      <c r="I4" s="50"/>
    </row>
    <row r="5" spans="1:9" x14ac:dyDescent="0.2">
      <c r="A5" s="4" t="s">
        <v>27</v>
      </c>
      <c r="B5" s="5">
        <v>200</v>
      </c>
      <c r="D5" s="4" t="s">
        <v>27</v>
      </c>
      <c r="E5" s="5">
        <v>200</v>
      </c>
      <c r="G5" s="4" t="s">
        <v>27</v>
      </c>
      <c r="H5" s="5">
        <v>200</v>
      </c>
      <c r="I5" s="50"/>
    </row>
    <row r="6" spans="1:9" x14ac:dyDescent="0.2">
      <c r="A6" s="4" t="s">
        <v>28</v>
      </c>
      <c r="B6" s="5">
        <v>250</v>
      </c>
      <c r="D6" s="4" t="s">
        <v>28</v>
      </c>
      <c r="E6" s="5">
        <v>250</v>
      </c>
      <c r="G6" s="4" t="s">
        <v>28</v>
      </c>
      <c r="H6" s="5">
        <v>250</v>
      </c>
      <c r="I6" s="50"/>
    </row>
    <row r="7" spans="1:9" x14ac:dyDescent="0.2">
      <c r="A7" s="4" t="s">
        <v>0</v>
      </c>
      <c r="B7" s="5">
        <v>300</v>
      </c>
      <c r="D7" s="4" t="s">
        <v>0</v>
      </c>
      <c r="E7" s="5">
        <v>300</v>
      </c>
      <c r="G7" s="4" t="s">
        <v>0</v>
      </c>
      <c r="H7" s="5">
        <v>300</v>
      </c>
      <c r="I7" s="50"/>
    </row>
    <row r="8" spans="1:9" x14ac:dyDescent="0.2">
      <c r="A8" s="4" t="s">
        <v>29</v>
      </c>
      <c r="B8" s="5">
        <v>350</v>
      </c>
      <c r="D8" s="4" t="s">
        <v>29</v>
      </c>
      <c r="E8" s="5">
        <v>350</v>
      </c>
      <c r="G8" s="4" t="s">
        <v>29</v>
      </c>
      <c r="H8" s="5">
        <v>350</v>
      </c>
      <c r="I8" s="50"/>
    </row>
    <row r="9" spans="1:9" x14ac:dyDescent="0.2">
      <c r="A9" s="4" t="s">
        <v>30</v>
      </c>
      <c r="B9" s="5">
        <v>400</v>
      </c>
      <c r="D9" s="4" t="s">
        <v>30</v>
      </c>
      <c r="E9" s="5">
        <v>400</v>
      </c>
      <c r="G9" s="4" t="s">
        <v>30</v>
      </c>
      <c r="H9" s="5">
        <v>400</v>
      </c>
      <c r="I9" s="50"/>
    </row>
    <row r="10" spans="1:9" x14ac:dyDescent="0.2">
      <c r="A10" s="4" t="s">
        <v>31</v>
      </c>
      <c r="B10" s="5">
        <v>450</v>
      </c>
      <c r="D10" s="4" t="s">
        <v>31</v>
      </c>
      <c r="E10" s="5">
        <v>450</v>
      </c>
      <c r="G10" s="4" t="s">
        <v>31</v>
      </c>
      <c r="H10" s="5">
        <v>450</v>
      </c>
      <c r="I10" s="50"/>
    </row>
    <row r="11" spans="1:9" x14ac:dyDescent="0.2">
      <c r="A11" s="4" t="s">
        <v>32</v>
      </c>
      <c r="B11" s="5">
        <v>500</v>
      </c>
      <c r="D11" s="4" t="s">
        <v>32</v>
      </c>
      <c r="E11" s="5">
        <v>500</v>
      </c>
      <c r="G11" s="4" t="s">
        <v>32</v>
      </c>
      <c r="H11" s="5">
        <v>500</v>
      </c>
      <c r="I11" s="50"/>
    </row>
    <row r="12" spans="1:9" x14ac:dyDescent="0.2">
      <c r="A12" s="4" t="s">
        <v>33</v>
      </c>
      <c r="B12" s="5">
        <v>550</v>
      </c>
      <c r="D12" s="4" t="s">
        <v>33</v>
      </c>
      <c r="E12" s="5">
        <v>550</v>
      </c>
      <c r="G12" s="4" t="s">
        <v>33</v>
      </c>
      <c r="H12" s="5">
        <v>550</v>
      </c>
      <c r="I12" s="50"/>
    </row>
    <row r="13" spans="1:9" x14ac:dyDescent="0.2">
      <c r="A13" s="4" t="s">
        <v>34</v>
      </c>
      <c r="B13" s="5">
        <v>600</v>
      </c>
      <c r="D13" s="4" t="s">
        <v>34</v>
      </c>
      <c r="E13" s="5">
        <v>600</v>
      </c>
      <c r="G13" s="4" t="s">
        <v>34</v>
      </c>
      <c r="H13" s="5">
        <v>600</v>
      </c>
      <c r="I13" s="50"/>
    </row>
    <row r="14" spans="1:9" x14ac:dyDescent="0.2">
      <c r="A14" s="6" t="s">
        <v>35</v>
      </c>
      <c r="B14" s="7">
        <v>650</v>
      </c>
      <c r="D14" s="6" t="s">
        <v>35</v>
      </c>
      <c r="E14" s="7">
        <v>650</v>
      </c>
      <c r="G14" s="6" t="s">
        <v>35</v>
      </c>
      <c r="H14" s="7">
        <v>650</v>
      </c>
      <c r="I14" s="50"/>
    </row>
    <row r="15" spans="1:9" x14ac:dyDescent="0.2">
      <c r="C15" s="1"/>
    </row>
    <row r="17" spans="1:5" x14ac:dyDescent="0.2">
      <c r="B17" s="1" t="s">
        <v>58</v>
      </c>
      <c r="E17" s="1" t="s">
        <v>59</v>
      </c>
    </row>
    <row r="18" spans="1:5" x14ac:dyDescent="0.2">
      <c r="A18" s="2" t="s">
        <v>25</v>
      </c>
      <c r="B18" s="3">
        <v>100</v>
      </c>
      <c r="D18" s="2" t="s">
        <v>25</v>
      </c>
      <c r="E18" s="3">
        <v>100</v>
      </c>
    </row>
    <row r="19" spans="1:5" x14ac:dyDescent="0.2">
      <c r="A19" s="4" t="s">
        <v>26</v>
      </c>
      <c r="B19" s="5">
        <v>150</v>
      </c>
      <c r="D19" s="4" t="s">
        <v>26</v>
      </c>
      <c r="E19" s="5">
        <v>150</v>
      </c>
    </row>
    <row r="20" spans="1:5" x14ac:dyDescent="0.2">
      <c r="A20" s="4" t="s">
        <v>27</v>
      </c>
      <c r="B20" s="5">
        <v>200</v>
      </c>
      <c r="D20" s="4" t="s">
        <v>27</v>
      </c>
      <c r="E20" s="5">
        <v>200</v>
      </c>
    </row>
    <row r="21" spans="1:5" x14ac:dyDescent="0.2">
      <c r="A21" s="4" t="s">
        <v>28</v>
      </c>
      <c r="B21" s="5">
        <v>250</v>
      </c>
      <c r="D21" s="4" t="s">
        <v>28</v>
      </c>
      <c r="E21" s="5">
        <v>250</v>
      </c>
    </row>
    <row r="22" spans="1:5" x14ac:dyDescent="0.2">
      <c r="A22" s="4" t="s">
        <v>0</v>
      </c>
      <c r="B22" s="5">
        <v>300</v>
      </c>
      <c r="D22" s="4" t="s">
        <v>0</v>
      </c>
      <c r="E22" s="5">
        <v>300</v>
      </c>
    </row>
    <row r="23" spans="1:5" x14ac:dyDescent="0.2">
      <c r="A23" s="4" t="s">
        <v>29</v>
      </c>
      <c r="B23" s="5">
        <v>350</v>
      </c>
      <c r="D23" s="4" t="s">
        <v>29</v>
      </c>
      <c r="E23" s="5">
        <v>350</v>
      </c>
    </row>
    <row r="24" spans="1:5" x14ac:dyDescent="0.2">
      <c r="A24" s="4" t="s">
        <v>30</v>
      </c>
      <c r="B24" s="5">
        <v>400</v>
      </c>
      <c r="D24" s="4" t="s">
        <v>30</v>
      </c>
      <c r="E24" s="5">
        <v>400</v>
      </c>
    </row>
    <row r="25" spans="1:5" x14ac:dyDescent="0.2">
      <c r="A25" s="4" t="s">
        <v>31</v>
      </c>
      <c r="B25" s="5">
        <v>450</v>
      </c>
      <c r="D25" s="4" t="s">
        <v>31</v>
      </c>
      <c r="E25" s="5">
        <v>450</v>
      </c>
    </row>
    <row r="26" spans="1:5" x14ac:dyDescent="0.2">
      <c r="A26" s="4" t="s">
        <v>32</v>
      </c>
      <c r="B26" s="5">
        <v>500</v>
      </c>
      <c r="D26" s="4" t="s">
        <v>32</v>
      </c>
      <c r="E26" s="5">
        <v>500</v>
      </c>
    </row>
    <row r="27" spans="1:5" x14ac:dyDescent="0.2">
      <c r="A27" s="4" t="s">
        <v>33</v>
      </c>
      <c r="B27" s="5">
        <v>44</v>
      </c>
      <c r="D27" s="4" t="s">
        <v>33</v>
      </c>
      <c r="E27" s="5">
        <v>550</v>
      </c>
    </row>
    <row r="28" spans="1:5" x14ac:dyDescent="0.2">
      <c r="A28" s="4" t="s">
        <v>34</v>
      </c>
      <c r="B28" s="5">
        <v>600</v>
      </c>
      <c r="D28" s="4" t="s">
        <v>34</v>
      </c>
      <c r="E28" s="5">
        <v>600</v>
      </c>
    </row>
    <row r="29" spans="1:5" x14ac:dyDescent="0.2">
      <c r="A29" s="6" t="s">
        <v>35</v>
      </c>
      <c r="B29" s="7">
        <v>650</v>
      </c>
      <c r="D29" s="6" t="s">
        <v>35</v>
      </c>
      <c r="E29" s="7">
        <v>650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/>
  </sheetViews>
  <sheetFormatPr defaultRowHeight="12.75" x14ac:dyDescent="0.2"/>
  <cols>
    <col min="1" max="1" width="8.140625" bestFit="1" customWidth="1"/>
    <col min="2" max="2" width="17.28515625" bestFit="1" customWidth="1"/>
    <col min="3" max="3" width="15.140625" bestFit="1" customWidth="1"/>
    <col min="4" max="4" width="14" bestFit="1" customWidth="1"/>
    <col min="5" max="5" width="10.5703125" style="1" customWidth="1"/>
  </cols>
  <sheetData>
    <row r="1" spans="1:5" x14ac:dyDescent="0.2">
      <c r="A1" s="23" t="s">
        <v>72</v>
      </c>
      <c r="B1" s="23" t="s">
        <v>74</v>
      </c>
      <c r="C1" s="23" t="s">
        <v>52</v>
      </c>
      <c r="D1" s="23" t="s">
        <v>53</v>
      </c>
      <c r="E1" s="23" t="s">
        <v>62</v>
      </c>
    </row>
    <row r="2" spans="1:5" x14ac:dyDescent="0.2">
      <c r="A2" s="24" t="s">
        <v>36</v>
      </c>
      <c r="B2" s="25" t="s">
        <v>16</v>
      </c>
      <c r="C2" s="26">
        <v>70261</v>
      </c>
      <c r="D2" s="26">
        <v>72505</v>
      </c>
      <c r="E2" s="22">
        <f>D2/C2-1</f>
        <v>3.1938059520929096E-2</v>
      </c>
    </row>
    <row r="3" spans="1:5" x14ac:dyDescent="0.2">
      <c r="A3" s="24" t="s">
        <v>36</v>
      </c>
      <c r="B3" s="25" t="s">
        <v>4</v>
      </c>
      <c r="C3" s="26">
        <v>217858</v>
      </c>
      <c r="D3" s="26">
        <v>283324</v>
      </c>
      <c r="E3" s="22">
        <f t="shared" ref="E3:E15" si="0">D3/C3-1</f>
        <v>0.30049848984200711</v>
      </c>
    </row>
    <row r="4" spans="1:5" x14ac:dyDescent="0.2">
      <c r="A4" s="24" t="s">
        <v>36</v>
      </c>
      <c r="B4" s="25" t="s">
        <v>37</v>
      </c>
      <c r="C4" s="26">
        <v>157774</v>
      </c>
      <c r="D4" s="26">
        <v>148790</v>
      </c>
      <c r="E4" s="22">
        <f t="shared" si="0"/>
        <v>-5.6942208475414202E-2</v>
      </c>
    </row>
    <row r="5" spans="1:5" x14ac:dyDescent="0.2">
      <c r="A5" s="24" t="s">
        <v>36</v>
      </c>
      <c r="B5" s="25" t="s">
        <v>38</v>
      </c>
      <c r="C5" s="26">
        <v>53670</v>
      </c>
      <c r="D5" s="26">
        <v>68009</v>
      </c>
      <c r="E5" s="22">
        <f t="shared" si="0"/>
        <v>0.26716974100987523</v>
      </c>
    </row>
    <row r="6" spans="1:5" x14ac:dyDescent="0.2">
      <c r="A6" s="24" t="s">
        <v>36</v>
      </c>
      <c r="B6" s="25" t="s">
        <v>20</v>
      </c>
      <c r="C6" s="26">
        <v>100512</v>
      </c>
      <c r="D6" s="26">
        <v>98308</v>
      </c>
      <c r="E6" s="22">
        <f t="shared" si="0"/>
        <v>-2.1927730022285874E-2</v>
      </c>
    </row>
    <row r="7" spans="1:5" x14ac:dyDescent="0.2">
      <c r="A7" s="24" t="s">
        <v>36</v>
      </c>
      <c r="B7" s="25" t="s">
        <v>39</v>
      </c>
      <c r="C7" s="26">
        <v>149742</v>
      </c>
      <c r="D7" s="26">
        <v>200076</v>
      </c>
      <c r="E7" s="22">
        <f t="shared" si="0"/>
        <v>0.33613815763112553</v>
      </c>
    </row>
    <row r="8" spans="1:5" x14ac:dyDescent="0.2">
      <c r="A8" s="24" t="s">
        <v>40</v>
      </c>
      <c r="B8" s="25" t="s">
        <v>41</v>
      </c>
      <c r="C8" s="26">
        <v>249535</v>
      </c>
      <c r="D8" s="26">
        <v>229473</v>
      </c>
      <c r="E8" s="22">
        <f t="shared" si="0"/>
        <v>-8.0397539423327391E-2</v>
      </c>
    </row>
    <row r="9" spans="1:5" x14ac:dyDescent="0.2">
      <c r="A9" s="24" t="s">
        <v>40</v>
      </c>
      <c r="B9" s="25" t="s">
        <v>42</v>
      </c>
      <c r="C9" s="26">
        <v>111606</v>
      </c>
      <c r="D9" s="26">
        <v>136104</v>
      </c>
      <c r="E9" s="22">
        <f t="shared" si="0"/>
        <v>0.21950432772431583</v>
      </c>
    </row>
    <row r="10" spans="1:5" x14ac:dyDescent="0.2">
      <c r="A10" s="24" t="s">
        <v>40</v>
      </c>
      <c r="B10" s="25" t="s">
        <v>43</v>
      </c>
      <c r="C10" s="26">
        <v>253703</v>
      </c>
      <c r="D10" s="26">
        <v>245881</v>
      </c>
      <c r="E10" s="22">
        <f t="shared" si="0"/>
        <v>-3.083132639346009E-2</v>
      </c>
    </row>
    <row r="11" spans="1:5" x14ac:dyDescent="0.2">
      <c r="A11" s="24" t="s">
        <v>40</v>
      </c>
      <c r="B11" s="25" t="s">
        <v>17</v>
      </c>
      <c r="C11" s="26">
        <v>129148</v>
      </c>
      <c r="D11" s="26">
        <v>131538</v>
      </c>
      <c r="E11" s="22">
        <f t="shared" si="0"/>
        <v>1.8505900207513859E-2</v>
      </c>
    </row>
    <row r="12" spans="1:5" x14ac:dyDescent="0.2">
      <c r="A12" s="24" t="s">
        <v>40</v>
      </c>
      <c r="B12" s="25" t="s">
        <v>18</v>
      </c>
      <c r="C12" s="26">
        <v>152471</v>
      </c>
      <c r="D12" s="26">
        <v>151699</v>
      </c>
      <c r="E12" s="22">
        <f t="shared" si="0"/>
        <v>-5.0632579310163628E-3</v>
      </c>
    </row>
    <row r="13" spans="1:5" x14ac:dyDescent="0.2">
      <c r="A13" s="24" t="s">
        <v>40</v>
      </c>
      <c r="B13" s="25" t="s">
        <v>44</v>
      </c>
      <c r="C13" s="26">
        <v>224524</v>
      </c>
      <c r="D13" s="26">
        <v>225461</v>
      </c>
      <c r="E13" s="22">
        <f t="shared" si="0"/>
        <v>4.1732732358232827E-3</v>
      </c>
    </row>
    <row r="14" spans="1:5" x14ac:dyDescent="0.2">
      <c r="A14" s="24" t="s">
        <v>36</v>
      </c>
      <c r="B14" s="25" t="s">
        <v>45</v>
      </c>
      <c r="C14" s="26">
        <v>124600</v>
      </c>
      <c r="D14" s="26">
        <v>130791</v>
      </c>
      <c r="E14" s="22">
        <f t="shared" si="0"/>
        <v>4.9686998394863569E-2</v>
      </c>
    </row>
    <row r="15" spans="1:5" x14ac:dyDescent="0.2">
      <c r="A15" s="24" t="s">
        <v>40</v>
      </c>
      <c r="B15" s="25" t="s">
        <v>46</v>
      </c>
      <c r="C15" s="26">
        <v>307490</v>
      </c>
      <c r="D15" s="26">
        <v>268010</v>
      </c>
      <c r="E15" s="22">
        <f t="shared" si="0"/>
        <v>-0.12839441933070994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tabSelected="1" workbookViewId="0"/>
  </sheetViews>
  <sheetFormatPr defaultRowHeight="12.75" x14ac:dyDescent="0.2"/>
  <cols>
    <col min="1" max="1" width="15.140625" style="17" customWidth="1"/>
    <col min="2" max="2" width="16.140625" bestFit="1" customWidth="1"/>
  </cols>
  <sheetData>
    <row r="1" spans="1:2" ht="15" x14ac:dyDescent="0.2">
      <c r="A1" s="15"/>
      <c r="B1" s="12"/>
    </row>
    <row r="2" spans="1:2" ht="15" x14ac:dyDescent="0.25">
      <c r="A2" s="16" t="s">
        <v>22</v>
      </c>
      <c r="B2" s="14" t="s">
        <v>61</v>
      </c>
    </row>
    <row r="3" spans="1:2" ht="14.25" x14ac:dyDescent="0.2">
      <c r="A3" t="s">
        <v>5</v>
      </c>
      <c r="B3" s="13">
        <v>-22976</v>
      </c>
    </row>
    <row r="4" spans="1:2" ht="14.25" x14ac:dyDescent="0.2">
      <c r="A4" t="s">
        <v>6</v>
      </c>
      <c r="B4" s="13">
        <v>1068</v>
      </c>
    </row>
    <row r="5" spans="1:2" ht="14.25" x14ac:dyDescent="0.2">
      <c r="A5" t="s">
        <v>7</v>
      </c>
      <c r="B5" s="13">
        <v>8230</v>
      </c>
    </row>
    <row r="6" spans="1:2" ht="14.25" x14ac:dyDescent="0.2">
      <c r="A6" t="s">
        <v>8</v>
      </c>
      <c r="B6" s="13">
        <v>-74195</v>
      </c>
    </row>
    <row r="7" spans="1:2" ht="14.25" x14ac:dyDescent="0.2">
      <c r="A7" t="s">
        <v>9</v>
      </c>
      <c r="B7" s="13">
        <v>-21130</v>
      </c>
    </row>
    <row r="8" spans="1:2" ht="14.25" x14ac:dyDescent="0.2">
      <c r="A8" t="s">
        <v>10</v>
      </c>
      <c r="B8" s="13">
        <v>-2830</v>
      </c>
    </row>
    <row r="9" spans="1:2" ht="14.25" x14ac:dyDescent="0.2">
      <c r="A9" t="s">
        <v>11</v>
      </c>
      <c r="B9" s="13">
        <v>-10759</v>
      </c>
    </row>
    <row r="10" spans="1:2" ht="14.25" x14ac:dyDescent="0.2">
      <c r="A10" t="s">
        <v>12</v>
      </c>
      <c r="B10" s="13">
        <v>3428</v>
      </c>
    </row>
    <row r="11" spans="1:2" ht="14.25" x14ac:dyDescent="0.2">
      <c r="A11" t="s">
        <v>13</v>
      </c>
      <c r="B11" s="13">
        <v>-6506</v>
      </c>
    </row>
    <row r="12" spans="1:2" ht="14.25" x14ac:dyDescent="0.2">
      <c r="A12" t="s">
        <v>14</v>
      </c>
      <c r="B12" s="13">
        <v>31452</v>
      </c>
    </row>
    <row r="13" spans="1:2" ht="14.25" x14ac:dyDescent="0.2">
      <c r="A13" t="s">
        <v>1</v>
      </c>
      <c r="B13" s="13">
        <v>-25166</v>
      </c>
    </row>
    <row r="14" spans="1:2" ht="14.25" x14ac:dyDescent="0.2">
      <c r="A14" t="s">
        <v>15</v>
      </c>
      <c r="B14" s="13">
        <v>-5170</v>
      </c>
    </row>
    <row r="15" spans="1:2" ht="14.25" x14ac:dyDescent="0.2">
      <c r="A15" t="s">
        <v>17</v>
      </c>
      <c r="B15" s="13">
        <v>58156</v>
      </c>
    </row>
    <row r="16" spans="1:2" ht="14.25" x14ac:dyDescent="0.2">
      <c r="A16" t="s">
        <v>18</v>
      </c>
      <c r="B16" s="13">
        <v>-56991</v>
      </c>
    </row>
    <row r="17" spans="1:2" ht="14.25" x14ac:dyDescent="0.2">
      <c r="A17" t="s">
        <v>19</v>
      </c>
      <c r="B17" s="13">
        <v>1936</v>
      </c>
    </row>
    <row r="18" spans="1:2" ht="14.25" x14ac:dyDescent="0.2">
      <c r="A18" t="s">
        <v>20</v>
      </c>
      <c r="B18" s="13">
        <v>-6430</v>
      </c>
    </row>
    <row r="19" spans="1:2" ht="14.25" x14ac:dyDescent="0.2">
      <c r="A19" t="s">
        <v>21</v>
      </c>
      <c r="B19" s="13">
        <v>-2217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showGridLines="0" workbookViewId="0"/>
  </sheetViews>
  <sheetFormatPr defaultRowHeight="12.75" x14ac:dyDescent="0.2"/>
  <cols>
    <col min="1" max="1" width="6.5703125" bestFit="1" customWidth="1"/>
    <col min="2" max="2" width="14.5703125" bestFit="1" customWidth="1"/>
    <col min="7" max="7" width="2.7109375" customWidth="1"/>
    <col min="9" max="9" width="4.28515625" customWidth="1"/>
  </cols>
  <sheetData>
    <row r="1" spans="1:9" ht="13.5" thickBot="1" x14ac:dyDescent="0.25">
      <c r="A1" s="27" t="s">
        <v>23</v>
      </c>
      <c r="B1" s="27" t="s">
        <v>24</v>
      </c>
      <c r="C1" s="28" t="s">
        <v>63</v>
      </c>
      <c r="D1" s="28" t="s">
        <v>64</v>
      </c>
      <c r="E1" s="28" t="s">
        <v>65</v>
      </c>
      <c r="F1" s="28" t="s">
        <v>66</v>
      </c>
    </row>
    <row r="2" spans="1:9" x14ac:dyDescent="0.2">
      <c r="A2" s="29" t="s">
        <v>36</v>
      </c>
      <c r="B2" s="30" t="s">
        <v>16</v>
      </c>
      <c r="C2" s="31">
        <v>70261</v>
      </c>
      <c r="D2" s="32">
        <v>72505</v>
      </c>
      <c r="E2" s="31">
        <v>64713</v>
      </c>
      <c r="F2" s="32">
        <v>75285</v>
      </c>
      <c r="H2" s="34" t="s">
        <v>67</v>
      </c>
      <c r="I2" s="35">
        <v>5</v>
      </c>
    </row>
    <row r="3" spans="1:9" x14ac:dyDescent="0.2">
      <c r="A3" s="29" t="s">
        <v>36</v>
      </c>
      <c r="B3" s="30" t="s">
        <v>4</v>
      </c>
      <c r="C3" s="31">
        <v>217858</v>
      </c>
      <c r="D3" s="32">
        <v>283324</v>
      </c>
      <c r="E3" s="31">
        <v>215198</v>
      </c>
      <c r="F3" s="32">
        <v>248467</v>
      </c>
      <c r="H3" s="36" t="s">
        <v>68</v>
      </c>
      <c r="I3" s="37">
        <v>4</v>
      </c>
    </row>
    <row r="4" spans="1:9" x14ac:dyDescent="0.2">
      <c r="A4" s="29" t="s">
        <v>36</v>
      </c>
      <c r="B4" s="30" t="s">
        <v>37</v>
      </c>
      <c r="C4" s="31">
        <v>157774</v>
      </c>
      <c r="D4" s="32">
        <v>148790</v>
      </c>
      <c r="E4" s="31">
        <v>165334</v>
      </c>
      <c r="F4" s="32">
        <v>146866</v>
      </c>
      <c r="H4" s="36" t="s">
        <v>69</v>
      </c>
      <c r="I4" s="37">
        <v>3</v>
      </c>
    </row>
    <row r="5" spans="1:9" x14ac:dyDescent="0.2">
      <c r="A5" s="29" t="s">
        <v>36</v>
      </c>
      <c r="B5" s="30" t="s">
        <v>38</v>
      </c>
      <c r="C5" s="31">
        <v>53670</v>
      </c>
      <c r="D5" s="32">
        <v>68009</v>
      </c>
      <c r="E5" s="31">
        <v>51089</v>
      </c>
      <c r="F5" s="32">
        <v>74706</v>
      </c>
      <c r="H5" s="36" t="s">
        <v>70</v>
      </c>
      <c r="I5" s="37">
        <v>2</v>
      </c>
    </row>
    <row r="6" spans="1:9" ht="13.5" thickBot="1" x14ac:dyDescent="0.25">
      <c r="A6" s="29" t="s">
        <v>36</v>
      </c>
      <c r="B6" s="30" t="s">
        <v>20</v>
      </c>
      <c r="C6" s="31">
        <v>100512</v>
      </c>
      <c r="D6" s="32">
        <v>98308</v>
      </c>
      <c r="E6" s="31">
        <v>135573</v>
      </c>
      <c r="F6" s="32">
        <v>118035</v>
      </c>
      <c r="H6" s="38" t="s">
        <v>71</v>
      </c>
      <c r="I6" s="39">
        <v>1</v>
      </c>
    </row>
    <row r="7" spans="1:9" x14ac:dyDescent="0.2">
      <c r="A7" s="29" t="s">
        <v>36</v>
      </c>
      <c r="B7" s="30" t="s">
        <v>39</v>
      </c>
      <c r="C7" s="31">
        <v>149742</v>
      </c>
      <c r="D7" s="32">
        <v>200076</v>
      </c>
      <c r="E7" s="31">
        <v>189828</v>
      </c>
      <c r="F7" s="32">
        <v>155859</v>
      </c>
    </row>
    <row r="8" spans="1:9" x14ac:dyDescent="0.2">
      <c r="A8" s="29" t="s">
        <v>40</v>
      </c>
      <c r="B8" s="30" t="s">
        <v>41</v>
      </c>
      <c r="C8" s="31">
        <v>249535</v>
      </c>
      <c r="D8" s="32">
        <v>229473</v>
      </c>
      <c r="E8" s="31">
        <v>289796</v>
      </c>
      <c r="F8" s="32">
        <v>253763</v>
      </c>
    </row>
    <row r="9" spans="1:9" x14ac:dyDescent="0.2">
      <c r="A9" s="29" t="s">
        <v>40</v>
      </c>
      <c r="B9" s="30" t="s">
        <v>42</v>
      </c>
      <c r="C9" s="31">
        <v>111606</v>
      </c>
      <c r="D9" s="32">
        <v>136104</v>
      </c>
      <c r="E9" s="31">
        <v>141823</v>
      </c>
      <c r="F9" s="32">
        <v>146365</v>
      </c>
    </row>
    <row r="10" spans="1:9" x14ac:dyDescent="0.2">
      <c r="A10" s="29" t="s">
        <v>40</v>
      </c>
      <c r="B10" s="30" t="s">
        <v>43</v>
      </c>
      <c r="C10" s="31">
        <v>253703</v>
      </c>
      <c r="D10" s="32">
        <v>245881</v>
      </c>
      <c r="E10" s="31">
        <v>255357</v>
      </c>
      <c r="F10" s="32">
        <v>242286</v>
      </c>
    </row>
    <row r="11" spans="1:9" x14ac:dyDescent="0.2">
      <c r="A11" s="29" t="s">
        <v>40</v>
      </c>
      <c r="B11" s="30" t="s">
        <v>17</v>
      </c>
      <c r="C11" s="31">
        <v>129148</v>
      </c>
      <c r="D11" s="32">
        <v>131538</v>
      </c>
      <c r="E11" s="31">
        <v>136073</v>
      </c>
      <c r="F11" s="32">
        <v>117814</v>
      </c>
    </row>
    <row r="12" spans="1:9" x14ac:dyDescent="0.2">
      <c r="A12" s="29" t="s">
        <v>40</v>
      </c>
      <c r="B12" s="30" t="s">
        <v>18</v>
      </c>
      <c r="C12" s="31">
        <v>152471</v>
      </c>
      <c r="D12" s="32">
        <v>151699</v>
      </c>
      <c r="E12" s="31">
        <v>168647</v>
      </c>
      <c r="F12" s="32">
        <v>158505</v>
      </c>
    </row>
    <row r="13" spans="1:9" x14ac:dyDescent="0.2">
      <c r="A13" s="29" t="s">
        <v>40</v>
      </c>
      <c r="B13" s="30" t="s">
        <v>44</v>
      </c>
      <c r="C13" s="31">
        <v>224524</v>
      </c>
      <c r="D13" s="32">
        <v>225461</v>
      </c>
      <c r="E13" s="31">
        <v>244968</v>
      </c>
      <c r="F13" s="32">
        <v>216274</v>
      </c>
    </row>
    <row r="14" spans="1:9" x14ac:dyDescent="0.2">
      <c r="A14" s="29" t="s">
        <v>36</v>
      </c>
      <c r="B14" s="30" t="s">
        <v>45</v>
      </c>
      <c r="C14" s="31">
        <v>124600</v>
      </c>
      <c r="D14" s="32">
        <v>130791</v>
      </c>
      <c r="E14" s="31">
        <v>127287</v>
      </c>
      <c r="F14" s="32">
        <v>129758</v>
      </c>
    </row>
    <row r="15" spans="1:9" x14ac:dyDescent="0.2">
      <c r="A15" s="29" t="s">
        <v>40</v>
      </c>
      <c r="B15" s="30" t="s">
        <v>46</v>
      </c>
      <c r="C15" s="31">
        <v>307490</v>
      </c>
      <c r="D15" s="32">
        <v>268010</v>
      </c>
      <c r="E15" s="31">
        <v>270421</v>
      </c>
      <c r="F15" s="32">
        <v>218104</v>
      </c>
    </row>
    <row r="16" spans="1:9" s="8" customFormat="1" ht="12" thickBot="1" x14ac:dyDescent="0.25">
      <c r="A16" s="33" t="s">
        <v>57</v>
      </c>
      <c r="B16" s="9"/>
      <c r="C16" s="10">
        <f>SUM(C2:C15)</f>
        <v>2302894</v>
      </c>
      <c r="D16" s="10">
        <f>SUM(D2:D15)</f>
        <v>2389969</v>
      </c>
      <c r="E16" s="10">
        <f>SUM(E2:E15)</f>
        <v>2456107</v>
      </c>
      <c r="F16" s="10">
        <f>SUM(F2:F15)</f>
        <v>2302087</v>
      </c>
    </row>
    <row r="17" ht="13.5" thickTop="1" x14ac:dyDescent="0.2"/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296"/>
  <sheetViews>
    <sheetView showGridLines="0" workbookViewId="0"/>
  </sheetViews>
  <sheetFormatPr defaultColWidth="3.28515625" defaultRowHeight="15.75" x14ac:dyDescent="0.25"/>
  <cols>
    <col min="1" max="1" width="3.28515625" style="40"/>
    <col min="2" max="2" width="14.28515625" style="42" customWidth="1"/>
    <col min="3" max="4" width="10.85546875" style="42" customWidth="1"/>
    <col min="5" max="5" width="9.28515625" style="42" customWidth="1"/>
    <col min="6" max="7" width="10.85546875" style="42" customWidth="1"/>
    <col min="8" max="8" width="10.7109375" style="42" customWidth="1"/>
    <col min="9" max="9" width="7.28515625" style="42" customWidth="1"/>
    <col min="10" max="10" width="10.85546875" style="42" customWidth="1"/>
    <col min="11" max="11" width="7.5703125" style="40" customWidth="1"/>
    <col min="12" max="16384" width="3.28515625" style="40"/>
  </cols>
  <sheetData>
    <row r="1" spans="2:38" x14ac:dyDescent="0.25">
      <c r="B1" s="43" t="s">
        <v>72</v>
      </c>
      <c r="C1" s="51" t="s">
        <v>93</v>
      </c>
    </row>
    <row r="2" spans="2:38" x14ac:dyDescent="0.25">
      <c r="B2" s="41"/>
      <c r="C2" s="41"/>
      <c r="D2" s="41"/>
      <c r="E2" s="41"/>
      <c r="F2" s="41"/>
      <c r="G2" s="41"/>
      <c r="H2" s="41"/>
      <c r="I2" s="41"/>
      <c r="J2" s="41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 spans="2:38" x14ac:dyDescent="0.25">
      <c r="B3" s="44" t="s">
        <v>73</v>
      </c>
      <c r="C3" s="44" t="s">
        <v>76</v>
      </c>
      <c r="D3" s="46"/>
      <c r="E3" s="46"/>
      <c r="F3" s="46"/>
      <c r="G3" s="46"/>
      <c r="H3" s="46"/>
      <c r="I3" s="46"/>
      <c r="J3" s="46"/>
      <c r="K3" s="47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 spans="2:38" x14ac:dyDescent="0.25">
      <c r="B4" s="44" t="s">
        <v>74</v>
      </c>
      <c r="C4" s="45" t="s">
        <v>78</v>
      </c>
      <c r="D4" s="48" t="s">
        <v>79</v>
      </c>
      <c r="E4" s="48" t="s">
        <v>82</v>
      </c>
      <c r="F4" s="48" t="s">
        <v>80</v>
      </c>
      <c r="G4" s="48" t="s">
        <v>77</v>
      </c>
      <c r="H4" s="48" t="s">
        <v>83</v>
      </c>
      <c r="I4" s="48" t="s">
        <v>85</v>
      </c>
      <c r="J4" s="48" t="s">
        <v>81</v>
      </c>
      <c r="K4" s="49" t="s">
        <v>84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 spans="2:38" x14ac:dyDescent="0.25">
      <c r="B5" s="45" t="s">
        <v>75</v>
      </c>
      <c r="C5" s="52">
        <v>111479.93500000004</v>
      </c>
      <c r="D5" s="53">
        <v>779938.09529999865</v>
      </c>
      <c r="E5" s="53">
        <v>9400.6803999999993</v>
      </c>
      <c r="F5" s="53">
        <v>1952.4419999999996</v>
      </c>
      <c r="G5" s="53">
        <v>89678.064600000027</v>
      </c>
      <c r="H5" s="53">
        <v>1702.3860000000002</v>
      </c>
      <c r="I5" s="53"/>
      <c r="J5" s="53">
        <v>605858.53859999892</v>
      </c>
      <c r="K5" s="54">
        <v>22859.279999999992</v>
      </c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 spans="2:38" x14ac:dyDescent="0.25">
      <c r="B6" s="55" t="s">
        <v>86</v>
      </c>
      <c r="C6" s="56">
        <v>5497522.967499909</v>
      </c>
      <c r="D6" s="57">
        <v>873452.43079999927</v>
      </c>
      <c r="E6" s="57">
        <v>124673.32810000076</v>
      </c>
      <c r="F6" s="57">
        <v>2962757.9346000054</v>
      </c>
      <c r="G6" s="57">
        <v>2605630.2989999801</v>
      </c>
      <c r="H6" s="57">
        <v>28275.817200000016</v>
      </c>
      <c r="I6" s="57">
        <v>3779.0389999999966</v>
      </c>
      <c r="J6" s="57">
        <v>2238394.7411999963</v>
      </c>
      <c r="K6" s="58">
        <v>128793.5936000002</v>
      </c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 spans="2:38" x14ac:dyDescent="0.25">
      <c r="B7" s="55" t="s">
        <v>2</v>
      </c>
      <c r="C7" s="56">
        <v>3115533.9258999624</v>
      </c>
      <c r="D7" s="57">
        <v>318291.57920000027</v>
      </c>
      <c r="E7" s="57">
        <v>47967.619300000057</v>
      </c>
      <c r="F7" s="57">
        <v>1588606.9049999972</v>
      </c>
      <c r="G7" s="57">
        <v>1678902.3498999919</v>
      </c>
      <c r="H7" s="57">
        <v>15142.92599999999</v>
      </c>
      <c r="I7" s="57">
        <v>3515.322999999999</v>
      </c>
      <c r="J7" s="57">
        <v>1118184.7169999972</v>
      </c>
      <c r="K7" s="58">
        <v>46706.264199999976</v>
      </c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 spans="2:38" x14ac:dyDescent="0.25">
      <c r="B8" s="55" t="s">
        <v>87</v>
      </c>
      <c r="C8" s="56">
        <v>1428573.1235999966</v>
      </c>
      <c r="D8" s="57">
        <v>798164.54659999965</v>
      </c>
      <c r="E8" s="57">
        <v>34750.755599999975</v>
      </c>
      <c r="F8" s="57">
        <v>472434.90689999965</v>
      </c>
      <c r="G8" s="57">
        <v>606893.09960000077</v>
      </c>
      <c r="H8" s="57">
        <v>12089.699999999992</v>
      </c>
      <c r="I8" s="57">
        <v>560.97600000000023</v>
      </c>
      <c r="J8" s="57">
        <v>1241121.419399997</v>
      </c>
      <c r="K8" s="58">
        <v>52865.679400000015</v>
      </c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 spans="2:38" x14ac:dyDescent="0.25">
      <c r="B9" s="55" t="s">
        <v>88</v>
      </c>
      <c r="C9" s="56">
        <v>224504.98660000032</v>
      </c>
      <c r="D9" s="57">
        <v>779387.05429999938</v>
      </c>
      <c r="E9" s="57">
        <v>18458.933099999984</v>
      </c>
      <c r="F9" s="57">
        <v>50883.085600000006</v>
      </c>
      <c r="G9" s="57">
        <v>162022.49399999995</v>
      </c>
      <c r="H9" s="57">
        <v>4316.6819999999998</v>
      </c>
      <c r="I9" s="57">
        <v>476.47</v>
      </c>
      <c r="J9" s="57">
        <v>783917.18329999899</v>
      </c>
      <c r="K9" s="58">
        <v>27580.83960000001</v>
      </c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 spans="2:38" x14ac:dyDescent="0.25">
      <c r="B10" s="55" t="s">
        <v>89</v>
      </c>
      <c r="C10" s="56">
        <v>2500964.5879999716</v>
      </c>
      <c r="D10" s="57">
        <v>347180.28550000029</v>
      </c>
      <c r="E10" s="57">
        <v>51611.398200000091</v>
      </c>
      <c r="F10" s="57">
        <v>1881074.9617999955</v>
      </c>
      <c r="G10" s="57">
        <v>894381.63829999964</v>
      </c>
      <c r="H10" s="57">
        <v>12653.453999999991</v>
      </c>
      <c r="I10" s="57">
        <v>2195.7607000000007</v>
      </c>
      <c r="J10" s="57">
        <v>1213416.7743999981</v>
      </c>
      <c r="K10" s="58">
        <v>53195.052600000032</v>
      </c>
    </row>
    <row r="11" spans="2:38" x14ac:dyDescent="0.25">
      <c r="B11" s="55" t="s">
        <v>90</v>
      </c>
      <c r="C11" s="56">
        <v>4939099.3745999467</v>
      </c>
      <c r="D11" s="57">
        <v>1278747.0423999969</v>
      </c>
      <c r="E11" s="57">
        <v>51263.727000000079</v>
      </c>
      <c r="F11" s="57">
        <v>1298415.6771999965</v>
      </c>
      <c r="G11" s="57">
        <v>3125905.9957999829</v>
      </c>
      <c r="H11" s="57">
        <v>20625.848800000003</v>
      </c>
      <c r="I11" s="57">
        <v>3687.3399999999983</v>
      </c>
      <c r="J11" s="57">
        <v>1710977.3285999931</v>
      </c>
      <c r="K11" s="58">
        <v>94340.604800000146</v>
      </c>
    </row>
    <row r="12" spans="2:38" x14ac:dyDescent="0.25">
      <c r="B12" s="55" t="s">
        <v>91</v>
      </c>
      <c r="C12" s="56">
        <v>3099456.3473999631</v>
      </c>
      <c r="D12" s="57">
        <v>403316.5311000002</v>
      </c>
      <c r="E12" s="57">
        <v>50008.179200000115</v>
      </c>
      <c r="F12" s="57">
        <v>1459254.9118999958</v>
      </c>
      <c r="G12" s="57">
        <v>1776149.7272999918</v>
      </c>
      <c r="H12" s="57">
        <v>12266.285999999996</v>
      </c>
      <c r="I12" s="57">
        <v>3353.0593999999978</v>
      </c>
      <c r="J12" s="57">
        <v>1061291.5176999988</v>
      </c>
      <c r="K12" s="58">
        <v>43221.696200000006</v>
      </c>
    </row>
    <row r="13" spans="2:38" x14ac:dyDescent="0.25">
      <c r="B13" s="55" t="s">
        <v>3</v>
      </c>
      <c r="C13" s="56">
        <v>7109315.1622998761</v>
      </c>
      <c r="D13" s="57">
        <v>1180886.7265999976</v>
      </c>
      <c r="E13" s="57">
        <v>126980.37700000076</v>
      </c>
      <c r="F13" s="57">
        <v>3842469.7067000177</v>
      </c>
      <c r="G13" s="57">
        <v>3081252.6785999821</v>
      </c>
      <c r="H13" s="57">
        <v>30851.118000000031</v>
      </c>
      <c r="I13" s="57">
        <v>6508.2796999999846</v>
      </c>
      <c r="J13" s="57">
        <v>3071625.685700031</v>
      </c>
      <c r="K13" s="58">
        <v>148137.24520000024</v>
      </c>
    </row>
    <row r="14" spans="2:38" x14ac:dyDescent="0.25">
      <c r="B14" s="59" t="s">
        <v>92</v>
      </c>
      <c r="C14" s="60">
        <v>1495295.4648999972</v>
      </c>
      <c r="D14" s="61">
        <v>622702.37350000034</v>
      </c>
      <c r="E14" s="61">
        <v>30814.741900000001</v>
      </c>
      <c r="F14" s="61">
        <v>377856.94439999963</v>
      </c>
      <c r="G14" s="61">
        <v>732450.34100000071</v>
      </c>
      <c r="H14" s="61">
        <v>9606.6659999999938</v>
      </c>
      <c r="I14" s="61">
        <v>846.8580000000004</v>
      </c>
      <c r="J14" s="61">
        <v>992165.7081999986</v>
      </c>
      <c r="K14" s="62">
        <v>49387.788099999983</v>
      </c>
    </row>
    <row r="15" spans="2:38" x14ac:dyDescent="0.25">
      <c r="B15" s="41"/>
      <c r="C15" s="41"/>
      <c r="D15" s="41"/>
      <c r="E15" s="41"/>
      <c r="F15" s="41"/>
      <c r="G15" s="41"/>
    </row>
    <row r="16" spans="2:38" x14ac:dyDescent="0.25">
      <c r="B16" s="41"/>
      <c r="C16" s="41"/>
      <c r="D16" s="41"/>
      <c r="E16" s="41"/>
      <c r="F16" s="41"/>
      <c r="G16" s="41"/>
    </row>
    <row r="17" spans="2:7" x14ac:dyDescent="0.25">
      <c r="B17" s="41"/>
      <c r="C17" s="41"/>
      <c r="D17" s="41"/>
      <c r="E17" s="41"/>
      <c r="F17" s="41"/>
      <c r="G17" s="41"/>
    </row>
    <row r="18" spans="2:7" x14ac:dyDescent="0.25">
      <c r="B18" s="41"/>
      <c r="C18" s="41"/>
      <c r="D18" s="41"/>
      <c r="E18" s="41"/>
      <c r="F18" s="41"/>
      <c r="G18" s="41"/>
    </row>
    <row r="19" spans="2:7" x14ac:dyDescent="0.25">
      <c r="B19" s="41"/>
      <c r="C19" s="41"/>
      <c r="D19" s="41"/>
      <c r="E19" s="41"/>
      <c r="F19" s="41"/>
      <c r="G19" s="41"/>
    </row>
    <row r="20" spans="2:7" x14ac:dyDescent="0.25">
      <c r="B20" s="41"/>
      <c r="C20" s="41"/>
      <c r="D20" s="41"/>
      <c r="E20" s="41"/>
      <c r="F20" s="41"/>
      <c r="G20" s="41"/>
    </row>
    <row r="21" spans="2:7" x14ac:dyDescent="0.25">
      <c r="B21" s="41"/>
      <c r="C21" s="41"/>
      <c r="D21" s="41"/>
      <c r="E21" s="41"/>
      <c r="F21" s="41"/>
      <c r="G21" s="41"/>
    </row>
    <row r="22" spans="2:7" x14ac:dyDescent="0.25">
      <c r="B22" s="41"/>
      <c r="C22" s="41"/>
      <c r="D22" s="41"/>
      <c r="E22" s="41"/>
      <c r="F22" s="41"/>
      <c r="G22" s="41"/>
    </row>
    <row r="23" spans="2:7" x14ac:dyDescent="0.25">
      <c r="B23" s="41"/>
      <c r="C23" s="41"/>
      <c r="D23" s="41"/>
      <c r="E23" s="41"/>
      <c r="F23" s="41"/>
      <c r="G23" s="41"/>
    </row>
    <row r="24" spans="2:7" x14ac:dyDescent="0.25">
      <c r="B24" s="41"/>
      <c r="C24" s="41"/>
      <c r="D24" s="41"/>
      <c r="E24" s="41"/>
      <c r="F24" s="41"/>
      <c r="G24" s="41"/>
    </row>
    <row r="25" spans="2:7" x14ac:dyDescent="0.25">
      <c r="B25" s="41"/>
      <c r="C25" s="41"/>
      <c r="D25" s="41"/>
      <c r="E25" s="41"/>
      <c r="F25" s="41"/>
      <c r="G25" s="41"/>
    </row>
    <row r="26" spans="2:7" x14ac:dyDescent="0.25">
      <c r="B26" s="41"/>
      <c r="C26" s="41"/>
      <c r="D26" s="41"/>
      <c r="E26" s="41"/>
      <c r="F26" s="41"/>
      <c r="G26" s="41"/>
    </row>
    <row r="27" spans="2:7" x14ac:dyDescent="0.25">
      <c r="B27" s="41"/>
      <c r="C27" s="41"/>
      <c r="D27" s="41"/>
      <c r="E27" s="41"/>
      <c r="F27" s="41"/>
      <c r="G27" s="41"/>
    </row>
    <row r="28" spans="2:7" x14ac:dyDescent="0.25">
      <c r="B28" s="41"/>
      <c r="C28" s="41"/>
      <c r="D28" s="41"/>
      <c r="E28" s="41"/>
      <c r="F28" s="41"/>
      <c r="G28" s="41"/>
    </row>
    <row r="29" spans="2:7" x14ac:dyDescent="0.25">
      <c r="B29" s="41"/>
      <c r="C29" s="41"/>
      <c r="D29" s="41"/>
      <c r="E29" s="41"/>
      <c r="F29" s="41"/>
      <c r="G29" s="41"/>
    </row>
    <row r="30" spans="2:7" x14ac:dyDescent="0.25">
      <c r="B30" s="41"/>
      <c r="C30" s="41"/>
      <c r="D30" s="41"/>
      <c r="E30" s="41"/>
      <c r="F30" s="41"/>
      <c r="G30" s="41"/>
    </row>
    <row r="31" spans="2:7" x14ac:dyDescent="0.25">
      <c r="B31" s="41"/>
      <c r="C31" s="41"/>
      <c r="D31" s="41"/>
      <c r="E31" s="41"/>
      <c r="F31" s="41"/>
      <c r="G31" s="41"/>
    </row>
    <row r="32" spans="2:7" x14ac:dyDescent="0.25">
      <c r="B32" s="41"/>
      <c r="C32" s="41"/>
      <c r="D32" s="41"/>
      <c r="E32" s="41"/>
      <c r="F32" s="41"/>
      <c r="G32" s="41"/>
    </row>
    <row r="33" spans="2:7" x14ac:dyDescent="0.25">
      <c r="B33" s="41"/>
      <c r="C33" s="41"/>
      <c r="D33" s="41"/>
      <c r="E33" s="41"/>
      <c r="F33" s="41"/>
      <c r="G33" s="41"/>
    </row>
    <row r="34" spans="2:7" x14ac:dyDescent="0.25">
      <c r="B34" s="41"/>
      <c r="C34" s="41"/>
      <c r="D34" s="41"/>
      <c r="E34" s="41"/>
      <c r="F34" s="41"/>
      <c r="G34" s="41"/>
    </row>
    <row r="35" spans="2:7" x14ac:dyDescent="0.25">
      <c r="B35" s="41"/>
      <c r="C35" s="41"/>
      <c r="D35" s="41"/>
      <c r="E35" s="41"/>
      <c r="F35" s="41"/>
      <c r="G35" s="41"/>
    </row>
    <row r="36" spans="2:7" x14ac:dyDescent="0.25">
      <c r="B36" s="41"/>
      <c r="C36" s="41"/>
      <c r="D36" s="41"/>
      <c r="E36" s="41"/>
      <c r="F36" s="41"/>
      <c r="G36" s="41"/>
    </row>
    <row r="37" spans="2:7" x14ac:dyDescent="0.25">
      <c r="B37" s="41"/>
      <c r="C37" s="41"/>
      <c r="D37" s="41"/>
      <c r="E37" s="41"/>
      <c r="F37" s="41"/>
      <c r="G37" s="41"/>
    </row>
    <row r="38" spans="2:7" x14ac:dyDescent="0.25">
      <c r="B38" s="41"/>
      <c r="C38" s="41"/>
      <c r="D38" s="41"/>
      <c r="E38" s="41"/>
      <c r="F38" s="41"/>
      <c r="G38" s="41"/>
    </row>
    <row r="39" spans="2:7" x14ac:dyDescent="0.25">
      <c r="B39" s="41"/>
      <c r="C39" s="41"/>
      <c r="D39" s="41"/>
      <c r="E39" s="41"/>
      <c r="F39" s="41"/>
      <c r="G39" s="41"/>
    </row>
    <row r="40" spans="2:7" x14ac:dyDescent="0.25">
      <c r="B40" s="41"/>
      <c r="C40" s="41"/>
      <c r="D40" s="41"/>
      <c r="E40" s="41"/>
      <c r="F40" s="41"/>
      <c r="G40" s="41"/>
    </row>
    <row r="41" spans="2:7" x14ac:dyDescent="0.25">
      <c r="B41" s="41"/>
      <c r="C41" s="41"/>
      <c r="D41" s="41"/>
      <c r="E41" s="41"/>
      <c r="F41" s="41"/>
      <c r="G41" s="41"/>
    </row>
    <row r="42" spans="2:7" x14ac:dyDescent="0.25">
      <c r="B42" s="41"/>
      <c r="C42" s="41"/>
      <c r="D42" s="41"/>
      <c r="E42" s="41"/>
      <c r="F42" s="41"/>
      <c r="G42" s="41"/>
    </row>
    <row r="43" spans="2:7" x14ac:dyDescent="0.25">
      <c r="B43" s="41"/>
      <c r="C43" s="41"/>
      <c r="D43" s="41"/>
      <c r="E43" s="41"/>
      <c r="F43" s="41"/>
      <c r="G43" s="41"/>
    </row>
    <row r="44" spans="2:7" x14ac:dyDescent="0.25">
      <c r="B44" s="41"/>
      <c r="C44" s="41"/>
      <c r="D44" s="41"/>
      <c r="E44" s="41"/>
      <c r="F44" s="41"/>
      <c r="G44" s="41"/>
    </row>
    <row r="45" spans="2:7" x14ac:dyDescent="0.25">
      <c r="B45" s="41"/>
      <c r="C45" s="41"/>
      <c r="D45" s="41"/>
      <c r="E45" s="41"/>
      <c r="F45" s="41"/>
      <c r="G45" s="41"/>
    </row>
    <row r="46" spans="2:7" x14ac:dyDescent="0.25">
      <c r="B46" s="41"/>
      <c r="C46" s="41"/>
      <c r="D46" s="41"/>
      <c r="E46" s="41"/>
      <c r="F46" s="41"/>
      <c r="G46" s="41"/>
    </row>
    <row r="47" spans="2:7" x14ac:dyDescent="0.25">
      <c r="B47" s="41"/>
      <c r="C47" s="41"/>
      <c r="D47" s="41"/>
      <c r="E47" s="41"/>
      <c r="F47" s="41"/>
      <c r="G47" s="41"/>
    </row>
    <row r="48" spans="2:7" x14ac:dyDescent="0.25">
      <c r="B48" s="41"/>
      <c r="C48" s="41"/>
      <c r="D48" s="41"/>
      <c r="E48" s="41"/>
      <c r="F48" s="41"/>
      <c r="G48" s="41"/>
    </row>
    <row r="49" spans="2:7" x14ac:dyDescent="0.25">
      <c r="B49" s="41"/>
      <c r="C49" s="41"/>
      <c r="D49" s="41"/>
      <c r="E49" s="41"/>
      <c r="F49" s="41"/>
      <c r="G49" s="41"/>
    </row>
    <row r="50" spans="2:7" x14ac:dyDescent="0.25">
      <c r="B50" s="41"/>
      <c r="C50" s="41"/>
      <c r="D50" s="41"/>
      <c r="E50" s="41"/>
      <c r="F50" s="41"/>
      <c r="G50" s="41"/>
    </row>
    <row r="51" spans="2:7" x14ac:dyDescent="0.25">
      <c r="B51" s="41"/>
      <c r="C51" s="41"/>
      <c r="D51" s="41"/>
      <c r="E51" s="41"/>
      <c r="F51" s="41"/>
      <c r="G51" s="41"/>
    </row>
    <row r="52" spans="2:7" x14ac:dyDescent="0.25">
      <c r="B52" s="41"/>
      <c r="C52" s="41"/>
      <c r="D52" s="41"/>
      <c r="E52" s="41"/>
      <c r="F52" s="41"/>
      <c r="G52" s="41"/>
    </row>
    <row r="53" spans="2:7" x14ac:dyDescent="0.25">
      <c r="B53" s="41"/>
      <c r="C53" s="41"/>
      <c r="D53" s="41"/>
      <c r="E53" s="41"/>
      <c r="F53" s="41"/>
      <c r="G53" s="41"/>
    </row>
    <row r="54" spans="2:7" x14ac:dyDescent="0.25">
      <c r="B54" s="41"/>
      <c r="C54" s="41"/>
      <c r="D54" s="41"/>
      <c r="E54" s="41"/>
      <c r="F54" s="41"/>
      <c r="G54" s="41"/>
    </row>
    <row r="55" spans="2:7" x14ac:dyDescent="0.25">
      <c r="B55" s="41"/>
      <c r="C55" s="41"/>
      <c r="D55" s="41"/>
      <c r="E55" s="41"/>
      <c r="F55" s="41"/>
      <c r="G55" s="41"/>
    </row>
    <row r="56" spans="2:7" x14ac:dyDescent="0.25">
      <c r="B56" s="41"/>
      <c r="C56" s="41"/>
      <c r="D56" s="41"/>
      <c r="E56" s="41"/>
      <c r="F56" s="41"/>
      <c r="G56" s="41"/>
    </row>
    <row r="57" spans="2:7" x14ac:dyDescent="0.25">
      <c r="B57" s="41"/>
      <c r="C57" s="41"/>
      <c r="D57" s="41"/>
      <c r="E57" s="41"/>
      <c r="F57" s="41"/>
      <c r="G57" s="41"/>
    </row>
    <row r="58" spans="2:7" x14ac:dyDescent="0.25">
      <c r="B58" s="41"/>
      <c r="C58" s="41"/>
      <c r="D58" s="41"/>
      <c r="E58" s="41"/>
      <c r="F58" s="41"/>
      <c r="G58" s="41"/>
    </row>
    <row r="59" spans="2:7" x14ac:dyDescent="0.25">
      <c r="B59" s="41"/>
      <c r="C59" s="41"/>
      <c r="D59" s="41"/>
      <c r="E59" s="41"/>
      <c r="F59" s="41"/>
      <c r="G59" s="41"/>
    </row>
    <row r="60" spans="2:7" x14ac:dyDescent="0.25">
      <c r="B60" s="41"/>
      <c r="C60" s="41"/>
      <c r="D60" s="41"/>
      <c r="E60" s="41"/>
      <c r="F60" s="41"/>
      <c r="G60" s="41"/>
    </row>
    <row r="61" spans="2:7" x14ac:dyDescent="0.25">
      <c r="B61" s="41"/>
      <c r="C61" s="41"/>
      <c r="D61" s="41"/>
      <c r="E61" s="41"/>
      <c r="F61" s="41"/>
      <c r="G61" s="41"/>
    </row>
    <row r="62" spans="2:7" x14ac:dyDescent="0.25">
      <c r="B62" s="41"/>
      <c r="C62" s="41"/>
      <c r="D62" s="41"/>
      <c r="E62" s="41"/>
      <c r="F62" s="41"/>
      <c r="G62" s="41"/>
    </row>
    <row r="63" spans="2:7" x14ac:dyDescent="0.25">
      <c r="B63" s="41"/>
      <c r="C63" s="41"/>
      <c r="D63" s="41"/>
      <c r="E63" s="41"/>
      <c r="F63" s="41"/>
      <c r="G63" s="41"/>
    </row>
    <row r="64" spans="2:7" x14ac:dyDescent="0.25">
      <c r="B64" s="41"/>
      <c r="C64" s="41"/>
      <c r="D64" s="41"/>
      <c r="E64" s="41"/>
      <c r="F64" s="41"/>
      <c r="G64" s="41"/>
    </row>
    <row r="65" spans="2:7" x14ac:dyDescent="0.25">
      <c r="B65" s="41"/>
      <c r="C65" s="41"/>
      <c r="D65" s="41"/>
      <c r="E65" s="41"/>
      <c r="F65" s="41"/>
      <c r="G65" s="41"/>
    </row>
    <row r="66" spans="2:7" x14ac:dyDescent="0.25">
      <c r="B66" s="41"/>
      <c r="C66" s="41"/>
      <c r="D66" s="41"/>
      <c r="E66" s="41"/>
      <c r="F66" s="41"/>
      <c r="G66" s="41"/>
    </row>
    <row r="67" spans="2:7" x14ac:dyDescent="0.25">
      <c r="B67" s="41"/>
      <c r="C67" s="41"/>
      <c r="D67" s="41"/>
      <c r="E67" s="41"/>
      <c r="F67" s="41"/>
      <c r="G67" s="41"/>
    </row>
    <row r="68" spans="2:7" x14ac:dyDescent="0.25">
      <c r="B68" s="41"/>
      <c r="C68" s="41"/>
      <c r="D68" s="41"/>
      <c r="E68" s="41"/>
      <c r="F68" s="41"/>
      <c r="G68" s="41"/>
    </row>
    <row r="69" spans="2:7" x14ac:dyDescent="0.25">
      <c r="B69" s="41"/>
      <c r="C69" s="41"/>
      <c r="D69" s="41"/>
      <c r="E69" s="41"/>
      <c r="F69" s="41"/>
      <c r="G69" s="41"/>
    </row>
    <row r="70" spans="2:7" x14ac:dyDescent="0.25">
      <c r="B70" s="41"/>
      <c r="C70" s="41"/>
      <c r="D70" s="41"/>
      <c r="E70" s="41"/>
      <c r="F70" s="41"/>
      <c r="G70" s="41"/>
    </row>
    <row r="71" spans="2:7" x14ac:dyDescent="0.25">
      <c r="B71" s="41"/>
      <c r="C71" s="41"/>
      <c r="D71" s="41"/>
      <c r="E71" s="41"/>
      <c r="F71" s="41"/>
      <c r="G71" s="41"/>
    </row>
    <row r="72" spans="2:7" x14ac:dyDescent="0.25">
      <c r="B72" s="41"/>
      <c r="C72" s="41"/>
      <c r="D72" s="41"/>
      <c r="E72" s="41"/>
      <c r="F72" s="41"/>
      <c r="G72" s="41"/>
    </row>
    <row r="73" spans="2:7" x14ac:dyDescent="0.25">
      <c r="B73" s="41"/>
      <c r="C73" s="41"/>
      <c r="D73" s="41"/>
      <c r="E73" s="41"/>
      <c r="F73" s="41"/>
      <c r="G73" s="41"/>
    </row>
    <row r="74" spans="2:7" x14ac:dyDescent="0.25">
      <c r="B74" s="41"/>
      <c r="C74" s="41"/>
      <c r="D74" s="41"/>
      <c r="E74" s="41"/>
      <c r="F74" s="41"/>
      <c r="G74" s="41"/>
    </row>
    <row r="75" spans="2:7" x14ac:dyDescent="0.25">
      <c r="B75" s="41"/>
      <c r="C75" s="41"/>
      <c r="D75" s="41"/>
      <c r="E75" s="41"/>
      <c r="F75" s="41"/>
      <c r="G75" s="41"/>
    </row>
    <row r="76" spans="2:7" x14ac:dyDescent="0.25">
      <c r="B76" s="41"/>
      <c r="C76" s="41"/>
      <c r="D76" s="41"/>
      <c r="E76" s="41"/>
      <c r="F76" s="41"/>
      <c r="G76" s="41"/>
    </row>
    <row r="77" spans="2:7" x14ac:dyDescent="0.25">
      <c r="B77" s="41"/>
      <c r="C77" s="41"/>
      <c r="D77" s="41"/>
      <c r="E77" s="41"/>
      <c r="F77" s="41"/>
      <c r="G77" s="41"/>
    </row>
    <row r="78" spans="2:7" x14ac:dyDescent="0.25">
      <c r="B78" s="41"/>
      <c r="C78" s="41"/>
      <c r="D78" s="41"/>
      <c r="E78" s="41"/>
      <c r="F78" s="41"/>
      <c r="G78" s="41"/>
    </row>
    <row r="79" spans="2:7" x14ac:dyDescent="0.25">
      <c r="B79" s="41"/>
      <c r="C79" s="41"/>
      <c r="D79" s="41"/>
      <c r="E79" s="41"/>
      <c r="F79" s="41"/>
      <c r="G79" s="41"/>
    </row>
    <row r="80" spans="2:7" x14ac:dyDescent="0.25">
      <c r="B80" s="41"/>
      <c r="C80" s="41"/>
      <c r="D80" s="41"/>
      <c r="E80" s="41"/>
      <c r="F80" s="41"/>
      <c r="G80" s="41"/>
    </row>
    <row r="81" spans="2:7" x14ac:dyDescent="0.25">
      <c r="B81" s="41"/>
      <c r="C81" s="41"/>
      <c r="D81" s="41"/>
      <c r="E81" s="41"/>
      <c r="F81" s="41"/>
      <c r="G81" s="41"/>
    </row>
    <row r="82" spans="2:7" x14ac:dyDescent="0.25">
      <c r="B82" s="41"/>
      <c r="C82" s="41"/>
      <c r="D82" s="41"/>
      <c r="E82" s="41"/>
      <c r="F82" s="41"/>
      <c r="G82" s="41"/>
    </row>
    <row r="83" spans="2:7" x14ac:dyDescent="0.25">
      <c r="B83" s="41"/>
      <c r="C83" s="41"/>
      <c r="D83" s="41"/>
      <c r="E83" s="41"/>
      <c r="F83" s="41"/>
      <c r="G83" s="41"/>
    </row>
    <row r="84" spans="2:7" x14ac:dyDescent="0.25">
      <c r="B84" s="41"/>
      <c r="C84" s="41"/>
      <c r="D84" s="41"/>
      <c r="E84" s="41"/>
      <c r="F84" s="41"/>
      <c r="G84" s="41"/>
    </row>
    <row r="85" spans="2:7" x14ac:dyDescent="0.25">
      <c r="B85" s="41"/>
      <c r="C85" s="41"/>
      <c r="D85" s="41"/>
      <c r="E85" s="41"/>
      <c r="F85" s="41"/>
      <c r="G85" s="41"/>
    </row>
    <row r="86" spans="2:7" x14ac:dyDescent="0.25">
      <c r="B86" s="41"/>
      <c r="C86" s="41"/>
      <c r="D86" s="41"/>
      <c r="E86" s="41"/>
      <c r="F86" s="41"/>
      <c r="G86" s="41"/>
    </row>
    <row r="87" spans="2:7" x14ac:dyDescent="0.25">
      <c r="B87" s="41"/>
      <c r="C87" s="41"/>
      <c r="D87" s="41"/>
      <c r="E87" s="41"/>
      <c r="F87" s="41"/>
      <c r="G87" s="41"/>
    </row>
    <row r="88" spans="2:7" x14ac:dyDescent="0.25">
      <c r="B88" s="41"/>
      <c r="C88" s="41"/>
      <c r="D88" s="41"/>
      <c r="E88" s="41"/>
      <c r="F88" s="41"/>
      <c r="G88" s="41"/>
    </row>
    <row r="89" spans="2:7" x14ac:dyDescent="0.25">
      <c r="B89" s="41"/>
      <c r="C89" s="41"/>
      <c r="D89" s="41"/>
      <c r="E89" s="41"/>
      <c r="F89" s="41"/>
      <c r="G89" s="41"/>
    </row>
    <row r="90" spans="2:7" x14ac:dyDescent="0.25">
      <c r="B90" s="41"/>
      <c r="C90" s="41"/>
      <c r="D90" s="41"/>
      <c r="E90" s="41"/>
      <c r="F90" s="41"/>
      <c r="G90" s="41"/>
    </row>
    <row r="91" spans="2:7" x14ac:dyDescent="0.25">
      <c r="B91" s="41"/>
      <c r="C91" s="41"/>
      <c r="D91" s="41"/>
      <c r="E91" s="41"/>
      <c r="F91" s="41"/>
      <c r="G91" s="41"/>
    </row>
    <row r="92" spans="2:7" x14ac:dyDescent="0.25">
      <c r="B92" s="41"/>
      <c r="C92" s="41"/>
      <c r="D92" s="41"/>
      <c r="E92" s="41"/>
      <c r="F92" s="41"/>
      <c r="G92" s="41"/>
    </row>
    <row r="93" spans="2:7" x14ac:dyDescent="0.25">
      <c r="B93" s="41"/>
      <c r="C93" s="41"/>
      <c r="D93" s="41"/>
      <c r="E93" s="41"/>
      <c r="F93" s="41"/>
      <c r="G93" s="41"/>
    </row>
    <row r="94" spans="2:7" x14ac:dyDescent="0.25">
      <c r="B94" s="41"/>
      <c r="C94" s="41"/>
      <c r="D94" s="41"/>
      <c r="E94" s="41"/>
      <c r="F94" s="41"/>
      <c r="G94" s="41"/>
    </row>
    <row r="95" spans="2:7" x14ac:dyDescent="0.25">
      <c r="B95" s="41"/>
      <c r="C95" s="41"/>
      <c r="D95" s="41"/>
      <c r="E95" s="41"/>
      <c r="F95" s="41"/>
      <c r="G95" s="41"/>
    </row>
    <row r="96" spans="2:7" x14ac:dyDescent="0.25">
      <c r="B96" s="41"/>
      <c r="C96" s="41"/>
      <c r="D96" s="41"/>
      <c r="E96" s="41"/>
      <c r="F96" s="41"/>
      <c r="G96" s="41"/>
    </row>
    <row r="97" spans="2:7" x14ac:dyDescent="0.25">
      <c r="B97" s="41"/>
      <c r="C97" s="41"/>
      <c r="D97" s="41"/>
      <c r="E97" s="41"/>
      <c r="F97" s="41"/>
      <c r="G97" s="41"/>
    </row>
    <row r="98" spans="2:7" x14ac:dyDescent="0.25">
      <c r="B98" s="41"/>
      <c r="C98" s="41"/>
      <c r="D98" s="41"/>
      <c r="E98" s="41"/>
      <c r="F98" s="41"/>
      <c r="G98" s="41"/>
    </row>
    <row r="99" spans="2:7" x14ac:dyDescent="0.25">
      <c r="B99" s="41"/>
      <c r="C99" s="41"/>
      <c r="D99" s="41"/>
      <c r="E99" s="41"/>
      <c r="F99" s="41"/>
      <c r="G99" s="41"/>
    </row>
    <row r="100" spans="2:7" x14ac:dyDescent="0.25">
      <c r="B100" s="41"/>
      <c r="C100" s="41"/>
      <c r="D100" s="41"/>
      <c r="E100" s="41"/>
      <c r="F100" s="41"/>
      <c r="G100" s="41"/>
    </row>
    <row r="101" spans="2:7" x14ac:dyDescent="0.25">
      <c r="B101" s="41"/>
      <c r="C101" s="41"/>
      <c r="D101" s="41"/>
      <c r="E101" s="41"/>
      <c r="F101" s="41"/>
      <c r="G101" s="41"/>
    </row>
    <row r="102" spans="2:7" x14ac:dyDescent="0.25">
      <c r="B102" s="41"/>
      <c r="C102" s="41"/>
      <c r="D102" s="41"/>
      <c r="E102" s="41"/>
      <c r="F102" s="41"/>
      <c r="G102" s="41"/>
    </row>
    <row r="103" spans="2:7" x14ac:dyDescent="0.25">
      <c r="B103" s="41"/>
      <c r="C103" s="41"/>
      <c r="D103" s="41"/>
      <c r="E103" s="41"/>
      <c r="F103" s="41"/>
      <c r="G103" s="41"/>
    </row>
    <row r="104" spans="2:7" x14ac:dyDescent="0.25">
      <c r="B104" s="41"/>
      <c r="C104" s="41"/>
      <c r="D104" s="41"/>
      <c r="E104" s="41"/>
      <c r="F104" s="41"/>
      <c r="G104" s="41"/>
    </row>
    <row r="105" spans="2:7" x14ac:dyDescent="0.25">
      <c r="B105" s="41"/>
      <c r="C105" s="41"/>
      <c r="D105" s="41"/>
      <c r="E105" s="41"/>
      <c r="F105" s="41"/>
      <c r="G105" s="41"/>
    </row>
    <row r="106" spans="2:7" x14ac:dyDescent="0.25">
      <c r="B106" s="41"/>
      <c r="C106" s="41"/>
      <c r="D106" s="41"/>
      <c r="E106" s="41"/>
      <c r="F106" s="41"/>
      <c r="G106" s="41"/>
    </row>
    <row r="107" spans="2:7" x14ac:dyDescent="0.25">
      <c r="B107" s="41"/>
      <c r="C107" s="41"/>
      <c r="D107" s="41"/>
      <c r="E107" s="41"/>
      <c r="F107" s="41"/>
      <c r="G107" s="41"/>
    </row>
    <row r="108" spans="2:7" x14ac:dyDescent="0.25">
      <c r="B108" s="41"/>
      <c r="C108" s="41"/>
      <c r="D108" s="41"/>
      <c r="E108" s="41"/>
      <c r="F108" s="41"/>
      <c r="G108" s="41"/>
    </row>
    <row r="109" spans="2:7" x14ac:dyDescent="0.25">
      <c r="B109" s="41"/>
      <c r="C109" s="41"/>
      <c r="D109" s="41"/>
      <c r="E109" s="41"/>
      <c r="F109" s="41"/>
      <c r="G109" s="41"/>
    </row>
    <row r="110" spans="2:7" x14ac:dyDescent="0.25">
      <c r="B110" s="41"/>
      <c r="C110" s="41"/>
      <c r="D110" s="41"/>
      <c r="E110" s="41"/>
      <c r="F110" s="41"/>
      <c r="G110" s="41"/>
    </row>
    <row r="111" spans="2:7" x14ac:dyDescent="0.25">
      <c r="B111" s="41"/>
      <c r="C111" s="41"/>
      <c r="D111" s="41"/>
      <c r="E111" s="41"/>
      <c r="F111" s="41"/>
      <c r="G111" s="41"/>
    </row>
    <row r="112" spans="2:7" x14ac:dyDescent="0.25">
      <c r="B112" s="41"/>
      <c r="C112" s="41"/>
      <c r="D112" s="41"/>
      <c r="E112" s="41"/>
      <c r="F112" s="41"/>
      <c r="G112" s="41"/>
    </row>
    <row r="113" spans="2:7" x14ac:dyDescent="0.25">
      <c r="B113" s="41"/>
      <c r="C113" s="41"/>
      <c r="D113" s="41"/>
      <c r="E113" s="41"/>
      <c r="F113" s="41"/>
      <c r="G113" s="41"/>
    </row>
    <row r="114" spans="2:7" x14ac:dyDescent="0.25">
      <c r="B114" s="41"/>
      <c r="C114" s="41"/>
      <c r="D114" s="41"/>
      <c r="E114" s="41"/>
      <c r="F114" s="41"/>
      <c r="G114" s="41"/>
    </row>
    <row r="115" spans="2:7" x14ac:dyDescent="0.25">
      <c r="B115" s="41"/>
      <c r="C115" s="41"/>
      <c r="D115" s="41"/>
      <c r="E115" s="41"/>
      <c r="F115" s="41"/>
      <c r="G115" s="41"/>
    </row>
    <row r="116" spans="2:7" x14ac:dyDescent="0.25">
      <c r="B116" s="41"/>
      <c r="C116" s="41"/>
      <c r="D116" s="41"/>
      <c r="E116" s="41"/>
      <c r="F116" s="41"/>
      <c r="G116" s="41"/>
    </row>
    <row r="117" spans="2:7" x14ac:dyDescent="0.25">
      <c r="B117" s="41"/>
      <c r="C117" s="41"/>
      <c r="D117" s="41"/>
      <c r="E117" s="41"/>
      <c r="F117" s="41"/>
      <c r="G117" s="41"/>
    </row>
    <row r="118" spans="2:7" x14ac:dyDescent="0.25">
      <c r="B118" s="41"/>
      <c r="C118" s="41"/>
      <c r="D118" s="41"/>
      <c r="E118" s="41"/>
      <c r="F118" s="41"/>
      <c r="G118" s="41"/>
    </row>
    <row r="119" spans="2:7" x14ac:dyDescent="0.25">
      <c r="B119" s="41"/>
      <c r="C119" s="41"/>
      <c r="D119" s="41"/>
      <c r="E119" s="41"/>
      <c r="F119" s="41"/>
      <c r="G119" s="41"/>
    </row>
    <row r="120" spans="2:7" x14ac:dyDescent="0.25">
      <c r="B120" s="41"/>
      <c r="C120" s="41"/>
      <c r="D120" s="41"/>
      <c r="E120" s="41"/>
      <c r="F120" s="41"/>
      <c r="G120" s="41"/>
    </row>
    <row r="121" spans="2:7" x14ac:dyDescent="0.25">
      <c r="B121" s="41"/>
      <c r="C121" s="41"/>
      <c r="D121" s="41"/>
      <c r="E121" s="41"/>
      <c r="F121" s="41"/>
      <c r="G121" s="41"/>
    </row>
    <row r="122" spans="2:7" x14ac:dyDescent="0.25">
      <c r="B122" s="41"/>
      <c r="C122" s="41"/>
      <c r="D122" s="41"/>
      <c r="E122" s="41"/>
      <c r="F122" s="41"/>
      <c r="G122" s="41"/>
    </row>
    <row r="123" spans="2:7" x14ac:dyDescent="0.25">
      <c r="B123" s="41"/>
      <c r="C123" s="41"/>
      <c r="D123" s="41"/>
      <c r="E123" s="41"/>
      <c r="F123" s="41"/>
      <c r="G123" s="41"/>
    </row>
    <row r="124" spans="2:7" x14ac:dyDescent="0.25">
      <c r="B124" s="41"/>
      <c r="C124" s="41"/>
      <c r="D124" s="41"/>
      <c r="E124" s="41"/>
      <c r="F124" s="41"/>
      <c r="G124" s="41"/>
    </row>
    <row r="125" spans="2:7" x14ac:dyDescent="0.25">
      <c r="B125" s="41"/>
      <c r="C125" s="41"/>
      <c r="D125" s="41"/>
      <c r="E125" s="41"/>
      <c r="F125" s="41"/>
      <c r="G125" s="41"/>
    </row>
    <row r="126" spans="2:7" x14ac:dyDescent="0.25">
      <c r="B126" s="41"/>
      <c r="C126" s="41"/>
      <c r="D126" s="41"/>
      <c r="E126" s="41"/>
      <c r="F126" s="41"/>
      <c r="G126" s="41"/>
    </row>
    <row r="127" spans="2:7" x14ac:dyDescent="0.25">
      <c r="B127" s="41"/>
      <c r="C127" s="41"/>
      <c r="D127" s="41"/>
      <c r="E127" s="41"/>
      <c r="F127" s="41"/>
      <c r="G127" s="41"/>
    </row>
    <row r="128" spans="2:7" x14ac:dyDescent="0.25">
      <c r="B128" s="41"/>
      <c r="C128" s="41"/>
      <c r="D128" s="41"/>
      <c r="E128" s="41"/>
      <c r="F128" s="41"/>
      <c r="G128" s="41"/>
    </row>
    <row r="129" spans="2:7" x14ac:dyDescent="0.25">
      <c r="B129" s="41"/>
      <c r="C129" s="41"/>
      <c r="D129" s="41"/>
      <c r="E129" s="41"/>
      <c r="F129" s="41"/>
      <c r="G129" s="41"/>
    </row>
    <row r="130" spans="2:7" x14ac:dyDescent="0.25">
      <c r="B130" s="41"/>
      <c r="C130" s="41"/>
      <c r="D130" s="41"/>
      <c r="E130" s="41"/>
      <c r="F130" s="41"/>
      <c r="G130" s="41"/>
    </row>
    <row r="131" spans="2:7" x14ac:dyDescent="0.25">
      <c r="B131" s="41"/>
      <c r="C131" s="41"/>
      <c r="D131" s="41"/>
      <c r="E131" s="41"/>
      <c r="F131" s="41"/>
      <c r="G131" s="41"/>
    </row>
    <row r="132" spans="2:7" x14ac:dyDescent="0.25">
      <c r="B132" s="41"/>
      <c r="C132" s="41"/>
      <c r="D132" s="41"/>
      <c r="E132" s="41"/>
      <c r="F132" s="41"/>
      <c r="G132" s="41"/>
    </row>
    <row r="133" spans="2:7" x14ac:dyDescent="0.25">
      <c r="B133" s="41"/>
      <c r="C133" s="41"/>
      <c r="D133" s="41"/>
      <c r="E133" s="41"/>
      <c r="F133" s="41"/>
      <c r="G133" s="41"/>
    </row>
    <row r="134" spans="2:7" x14ac:dyDescent="0.25">
      <c r="B134" s="41"/>
      <c r="C134" s="41"/>
      <c r="D134" s="41"/>
      <c r="E134" s="41"/>
      <c r="F134" s="41"/>
      <c r="G134" s="41"/>
    </row>
    <row r="135" spans="2:7" x14ac:dyDescent="0.25">
      <c r="B135" s="41"/>
      <c r="C135" s="41"/>
      <c r="D135" s="41"/>
      <c r="E135" s="41"/>
      <c r="F135" s="41"/>
      <c r="G135" s="41"/>
    </row>
    <row r="136" spans="2:7" x14ac:dyDescent="0.25">
      <c r="B136" s="41"/>
      <c r="C136" s="41"/>
      <c r="D136" s="41"/>
      <c r="E136" s="41"/>
      <c r="F136" s="41"/>
      <c r="G136" s="41"/>
    </row>
    <row r="137" spans="2:7" x14ac:dyDescent="0.25">
      <c r="B137" s="41"/>
      <c r="C137" s="41"/>
      <c r="D137" s="41"/>
      <c r="E137" s="41"/>
      <c r="F137" s="41"/>
      <c r="G137" s="41"/>
    </row>
    <row r="138" spans="2:7" x14ac:dyDescent="0.25">
      <c r="B138" s="41"/>
      <c r="C138" s="41"/>
      <c r="D138" s="41"/>
      <c r="E138" s="41"/>
      <c r="F138" s="41"/>
      <c r="G138" s="41"/>
    </row>
    <row r="139" spans="2:7" x14ac:dyDescent="0.25">
      <c r="B139" s="41"/>
      <c r="C139" s="41"/>
      <c r="D139" s="41"/>
      <c r="E139" s="41"/>
      <c r="F139" s="41"/>
      <c r="G139" s="41"/>
    </row>
    <row r="140" spans="2:7" x14ac:dyDescent="0.25">
      <c r="B140" s="41"/>
      <c r="C140" s="41"/>
      <c r="D140" s="41"/>
      <c r="E140" s="41"/>
      <c r="F140" s="41"/>
      <c r="G140" s="41"/>
    </row>
    <row r="141" spans="2:7" x14ac:dyDescent="0.25">
      <c r="B141" s="41"/>
      <c r="C141" s="41"/>
      <c r="D141" s="41"/>
      <c r="E141" s="41"/>
      <c r="F141" s="41"/>
      <c r="G141" s="41"/>
    </row>
    <row r="142" spans="2:7" x14ac:dyDescent="0.25">
      <c r="B142" s="41"/>
      <c r="C142" s="41"/>
      <c r="D142" s="41"/>
      <c r="E142" s="41"/>
      <c r="F142" s="41"/>
      <c r="G142" s="41"/>
    </row>
    <row r="143" spans="2:7" x14ac:dyDescent="0.25">
      <c r="B143" s="41"/>
      <c r="C143" s="41"/>
      <c r="D143" s="41"/>
      <c r="E143" s="41"/>
      <c r="F143" s="41"/>
      <c r="G143" s="41"/>
    </row>
    <row r="144" spans="2:7" x14ac:dyDescent="0.25">
      <c r="B144" s="41"/>
      <c r="C144" s="41"/>
      <c r="D144" s="41"/>
      <c r="E144" s="41"/>
      <c r="F144" s="41"/>
      <c r="G144" s="41"/>
    </row>
    <row r="145" spans="2:7" x14ac:dyDescent="0.25">
      <c r="B145" s="41"/>
      <c r="C145" s="41"/>
      <c r="D145" s="41"/>
      <c r="E145" s="41"/>
      <c r="F145" s="41"/>
      <c r="G145" s="41"/>
    </row>
    <row r="146" spans="2:7" x14ac:dyDescent="0.25">
      <c r="B146" s="41"/>
      <c r="C146" s="41"/>
      <c r="D146" s="41"/>
      <c r="E146" s="41"/>
      <c r="F146" s="41"/>
      <c r="G146" s="41"/>
    </row>
    <row r="147" spans="2:7" x14ac:dyDescent="0.25">
      <c r="B147" s="41"/>
      <c r="C147" s="41"/>
      <c r="D147" s="41"/>
      <c r="E147" s="41"/>
      <c r="F147" s="41"/>
      <c r="G147" s="41"/>
    </row>
    <row r="148" spans="2:7" x14ac:dyDescent="0.25">
      <c r="B148" s="41"/>
      <c r="C148" s="41"/>
      <c r="D148" s="41"/>
      <c r="E148" s="41"/>
      <c r="F148" s="41"/>
      <c r="G148" s="41"/>
    </row>
    <row r="149" spans="2:7" x14ac:dyDescent="0.25">
      <c r="B149" s="41"/>
      <c r="C149" s="41"/>
      <c r="D149" s="41"/>
      <c r="E149" s="41"/>
      <c r="F149" s="41"/>
      <c r="G149" s="41"/>
    </row>
    <row r="150" spans="2:7" x14ac:dyDescent="0.25">
      <c r="B150" s="41"/>
      <c r="C150" s="41"/>
      <c r="D150" s="41"/>
      <c r="E150" s="41"/>
      <c r="F150" s="41"/>
      <c r="G150" s="41"/>
    </row>
    <row r="151" spans="2:7" x14ac:dyDescent="0.25">
      <c r="B151" s="41"/>
      <c r="C151" s="41"/>
      <c r="D151" s="41"/>
      <c r="E151" s="41"/>
      <c r="F151" s="41"/>
      <c r="G151" s="41"/>
    </row>
    <row r="152" spans="2:7" x14ac:dyDescent="0.25">
      <c r="B152" s="41"/>
      <c r="C152" s="41"/>
      <c r="D152" s="41"/>
      <c r="E152" s="41"/>
      <c r="F152" s="41"/>
      <c r="G152" s="41"/>
    </row>
    <row r="153" spans="2:7" x14ac:dyDescent="0.25">
      <c r="B153" s="41"/>
      <c r="C153" s="41"/>
      <c r="D153" s="41"/>
      <c r="E153" s="41"/>
      <c r="F153" s="41"/>
      <c r="G153" s="41"/>
    </row>
    <row r="154" spans="2:7" x14ac:dyDescent="0.25">
      <c r="B154" s="41"/>
      <c r="C154" s="41"/>
      <c r="D154" s="41"/>
      <c r="E154" s="41"/>
      <c r="F154" s="41"/>
      <c r="G154" s="41"/>
    </row>
    <row r="155" spans="2:7" x14ac:dyDescent="0.25">
      <c r="B155" s="41"/>
      <c r="C155" s="41"/>
      <c r="D155" s="41"/>
      <c r="E155" s="41"/>
      <c r="F155" s="41"/>
      <c r="G155" s="41"/>
    </row>
    <row r="156" spans="2:7" x14ac:dyDescent="0.25">
      <c r="B156" s="41"/>
      <c r="C156" s="41"/>
      <c r="D156" s="41"/>
      <c r="E156" s="41"/>
      <c r="F156" s="41"/>
      <c r="G156" s="41"/>
    </row>
    <row r="157" spans="2:7" x14ac:dyDescent="0.25">
      <c r="B157" s="41"/>
      <c r="C157" s="41"/>
      <c r="D157" s="41"/>
      <c r="E157" s="41"/>
      <c r="F157" s="41"/>
      <c r="G157" s="41"/>
    </row>
    <row r="158" spans="2:7" x14ac:dyDescent="0.25">
      <c r="B158" s="41"/>
      <c r="C158" s="41"/>
      <c r="D158" s="41"/>
      <c r="E158" s="41"/>
      <c r="F158" s="41"/>
      <c r="G158" s="41"/>
    </row>
    <row r="159" spans="2:7" x14ac:dyDescent="0.25">
      <c r="B159" s="41"/>
      <c r="C159" s="41"/>
      <c r="D159" s="41"/>
      <c r="E159" s="41"/>
      <c r="F159" s="41"/>
      <c r="G159" s="41"/>
    </row>
    <row r="160" spans="2:7" x14ac:dyDescent="0.25">
      <c r="B160" s="41"/>
      <c r="C160" s="41"/>
      <c r="D160" s="41"/>
      <c r="E160" s="41"/>
      <c r="F160" s="41"/>
      <c r="G160" s="41"/>
    </row>
    <row r="161" spans="2:7" x14ac:dyDescent="0.25">
      <c r="B161" s="41"/>
      <c r="C161" s="41"/>
      <c r="D161" s="41"/>
      <c r="E161" s="41"/>
      <c r="F161" s="41"/>
      <c r="G161" s="41"/>
    </row>
    <row r="162" spans="2:7" x14ac:dyDescent="0.25">
      <c r="B162" s="41"/>
      <c r="C162" s="41"/>
      <c r="D162" s="41"/>
      <c r="E162" s="41"/>
      <c r="F162" s="41"/>
      <c r="G162" s="41"/>
    </row>
    <row r="163" spans="2:7" x14ac:dyDescent="0.25">
      <c r="B163" s="41"/>
      <c r="C163" s="41"/>
      <c r="D163" s="41"/>
      <c r="E163" s="41"/>
      <c r="F163" s="41"/>
      <c r="G163" s="41"/>
    </row>
    <row r="164" spans="2:7" x14ac:dyDescent="0.25">
      <c r="B164" s="41"/>
      <c r="C164" s="41"/>
      <c r="D164" s="41"/>
      <c r="E164" s="41"/>
      <c r="F164" s="41"/>
      <c r="G164" s="41"/>
    </row>
    <row r="165" spans="2:7" x14ac:dyDescent="0.25">
      <c r="B165" s="41"/>
      <c r="C165" s="41"/>
      <c r="D165" s="41"/>
      <c r="E165" s="41"/>
      <c r="F165" s="41"/>
      <c r="G165" s="41"/>
    </row>
    <row r="166" spans="2:7" x14ac:dyDescent="0.25">
      <c r="B166" s="41"/>
      <c r="C166" s="41"/>
      <c r="D166" s="41"/>
      <c r="E166" s="41"/>
      <c r="F166" s="41"/>
      <c r="G166" s="41"/>
    </row>
    <row r="167" spans="2:7" x14ac:dyDescent="0.25">
      <c r="B167" s="41"/>
      <c r="C167" s="41"/>
      <c r="D167" s="41"/>
      <c r="E167" s="41"/>
      <c r="F167" s="41"/>
      <c r="G167" s="41"/>
    </row>
    <row r="168" spans="2:7" x14ac:dyDescent="0.25">
      <c r="B168" s="41"/>
      <c r="C168" s="41"/>
      <c r="D168" s="41"/>
      <c r="E168" s="41"/>
      <c r="F168" s="41"/>
      <c r="G168" s="41"/>
    </row>
    <row r="169" spans="2:7" x14ac:dyDescent="0.25">
      <c r="B169" s="41"/>
      <c r="C169" s="41"/>
      <c r="D169" s="41"/>
      <c r="E169" s="41"/>
      <c r="F169" s="41"/>
      <c r="G169" s="41"/>
    </row>
    <row r="170" spans="2:7" x14ac:dyDescent="0.25">
      <c r="B170" s="41"/>
      <c r="C170" s="41"/>
      <c r="D170" s="41"/>
      <c r="E170" s="41"/>
      <c r="F170" s="41"/>
      <c r="G170" s="41"/>
    </row>
    <row r="171" spans="2:7" x14ac:dyDescent="0.25">
      <c r="B171" s="41"/>
      <c r="C171" s="41"/>
      <c r="D171" s="41"/>
      <c r="E171" s="41"/>
      <c r="F171" s="41"/>
      <c r="G171" s="41"/>
    </row>
    <row r="172" spans="2:7" x14ac:dyDescent="0.25">
      <c r="B172" s="41"/>
      <c r="C172" s="41"/>
      <c r="D172" s="41"/>
      <c r="E172" s="41"/>
      <c r="F172" s="41"/>
      <c r="G172" s="41"/>
    </row>
    <row r="173" spans="2:7" x14ac:dyDescent="0.25">
      <c r="B173" s="41"/>
      <c r="C173" s="41"/>
      <c r="D173" s="41"/>
      <c r="E173" s="41"/>
      <c r="F173" s="41"/>
      <c r="G173" s="41"/>
    </row>
    <row r="174" spans="2:7" x14ac:dyDescent="0.25">
      <c r="B174" s="41"/>
      <c r="C174" s="41"/>
      <c r="D174" s="41"/>
      <c r="E174" s="41"/>
      <c r="F174" s="41"/>
      <c r="G174" s="41"/>
    </row>
    <row r="175" spans="2:7" x14ac:dyDescent="0.25">
      <c r="B175" s="41"/>
      <c r="C175" s="41"/>
      <c r="D175" s="41"/>
      <c r="E175" s="41"/>
      <c r="F175" s="41"/>
      <c r="G175" s="41"/>
    </row>
    <row r="176" spans="2:7" x14ac:dyDescent="0.25">
      <c r="B176" s="41"/>
      <c r="C176" s="41"/>
      <c r="D176" s="41"/>
      <c r="E176" s="41"/>
      <c r="F176" s="41"/>
      <c r="G176" s="41"/>
    </row>
    <row r="177" spans="2:7" x14ac:dyDescent="0.25">
      <c r="B177" s="41"/>
      <c r="C177" s="41"/>
      <c r="D177" s="41"/>
      <c r="E177" s="41"/>
      <c r="F177" s="41"/>
      <c r="G177" s="41"/>
    </row>
    <row r="178" spans="2:7" x14ac:dyDescent="0.25">
      <c r="B178" s="41"/>
      <c r="C178" s="41"/>
      <c r="D178" s="41"/>
      <c r="E178" s="41"/>
      <c r="F178" s="41"/>
      <c r="G178" s="41"/>
    </row>
    <row r="179" spans="2:7" x14ac:dyDescent="0.25">
      <c r="B179" s="41"/>
      <c r="C179" s="41"/>
      <c r="D179" s="41"/>
      <c r="E179" s="41"/>
      <c r="F179" s="41"/>
      <c r="G179" s="41"/>
    </row>
    <row r="180" spans="2:7" x14ac:dyDescent="0.25">
      <c r="B180" s="41"/>
      <c r="C180" s="41"/>
      <c r="D180" s="41"/>
      <c r="E180" s="41"/>
      <c r="F180" s="41"/>
      <c r="G180" s="41"/>
    </row>
    <row r="181" spans="2:7" x14ac:dyDescent="0.25">
      <c r="B181" s="41"/>
      <c r="C181" s="41"/>
      <c r="D181" s="41"/>
      <c r="E181" s="41"/>
      <c r="F181" s="41"/>
      <c r="G181" s="41"/>
    </row>
    <row r="182" spans="2:7" x14ac:dyDescent="0.25">
      <c r="B182" s="41"/>
      <c r="C182" s="41"/>
      <c r="D182" s="41"/>
      <c r="E182" s="41"/>
      <c r="F182" s="41"/>
      <c r="G182" s="41"/>
    </row>
    <row r="183" spans="2:7" x14ac:dyDescent="0.25">
      <c r="B183" s="41"/>
      <c r="C183" s="41"/>
      <c r="D183" s="41"/>
      <c r="E183" s="41"/>
      <c r="F183" s="41"/>
      <c r="G183" s="41"/>
    </row>
    <row r="184" spans="2:7" x14ac:dyDescent="0.25">
      <c r="B184" s="41"/>
      <c r="C184" s="41"/>
      <c r="D184" s="41"/>
      <c r="E184" s="41"/>
      <c r="F184" s="41"/>
      <c r="G184" s="41"/>
    </row>
    <row r="185" spans="2:7" x14ac:dyDescent="0.25">
      <c r="B185" s="41"/>
      <c r="C185" s="41"/>
      <c r="D185" s="41"/>
      <c r="E185" s="41"/>
      <c r="F185" s="41"/>
      <c r="G185" s="41"/>
    </row>
    <row r="186" spans="2:7" x14ac:dyDescent="0.25">
      <c r="B186" s="41"/>
      <c r="C186" s="41"/>
      <c r="D186" s="41"/>
      <c r="E186" s="41"/>
      <c r="F186" s="41"/>
      <c r="G186" s="41"/>
    </row>
    <row r="187" spans="2:7" x14ac:dyDescent="0.25">
      <c r="B187" s="41"/>
      <c r="C187" s="41"/>
      <c r="D187" s="41"/>
      <c r="E187" s="41"/>
      <c r="F187" s="41"/>
      <c r="G187" s="41"/>
    </row>
    <row r="188" spans="2:7" x14ac:dyDescent="0.25">
      <c r="B188" s="41"/>
      <c r="C188" s="41"/>
      <c r="D188" s="41"/>
      <c r="E188" s="41"/>
      <c r="F188" s="41"/>
      <c r="G188" s="41"/>
    </row>
    <row r="189" spans="2:7" x14ac:dyDescent="0.25">
      <c r="B189" s="41"/>
      <c r="C189" s="41"/>
      <c r="D189" s="41"/>
      <c r="E189" s="41"/>
      <c r="F189" s="41"/>
      <c r="G189" s="41"/>
    </row>
    <row r="190" spans="2:7" x14ac:dyDescent="0.25">
      <c r="B190" s="41"/>
      <c r="C190" s="41"/>
      <c r="D190" s="41"/>
      <c r="E190" s="41"/>
      <c r="F190" s="41"/>
      <c r="G190" s="41"/>
    </row>
    <row r="191" spans="2:7" x14ac:dyDescent="0.25">
      <c r="B191" s="41"/>
      <c r="C191" s="41"/>
      <c r="D191" s="41"/>
      <c r="E191" s="41"/>
      <c r="F191" s="41"/>
      <c r="G191" s="41"/>
    </row>
    <row r="192" spans="2:7" x14ac:dyDescent="0.25">
      <c r="B192" s="41"/>
      <c r="C192" s="41"/>
      <c r="D192" s="41"/>
      <c r="E192" s="41"/>
      <c r="F192" s="41"/>
      <c r="G192" s="41"/>
    </row>
    <row r="193" spans="2:7" x14ac:dyDescent="0.25">
      <c r="B193" s="41"/>
      <c r="C193" s="41"/>
      <c r="D193" s="41"/>
      <c r="E193" s="41"/>
      <c r="F193" s="41"/>
      <c r="G193" s="41"/>
    </row>
    <row r="194" spans="2:7" x14ac:dyDescent="0.25">
      <c r="B194" s="41"/>
      <c r="C194" s="41"/>
      <c r="D194" s="41"/>
      <c r="E194" s="41"/>
      <c r="F194" s="41"/>
      <c r="G194" s="41"/>
    </row>
    <row r="195" spans="2:7" x14ac:dyDescent="0.25">
      <c r="B195" s="41"/>
      <c r="C195" s="41"/>
      <c r="D195" s="41"/>
      <c r="E195" s="41"/>
      <c r="F195" s="41"/>
      <c r="G195" s="41"/>
    </row>
    <row r="196" spans="2:7" x14ac:dyDescent="0.25">
      <c r="B196" s="41"/>
      <c r="C196" s="41"/>
      <c r="D196" s="41"/>
      <c r="E196" s="41"/>
      <c r="F196" s="41"/>
      <c r="G196" s="41"/>
    </row>
    <row r="197" spans="2:7" x14ac:dyDescent="0.25">
      <c r="B197" s="41"/>
      <c r="C197" s="41"/>
      <c r="D197" s="41"/>
      <c r="E197" s="41"/>
      <c r="F197" s="41"/>
      <c r="G197" s="41"/>
    </row>
    <row r="198" spans="2:7" x14ac:dyDescent="0.25">
      <c r="B198" s="41"/>
      <c r="C198" s="41"/>
      <c r="D198" s="41"/>
      <c r="E198" s="41"/>
      <c r="F198" s="41"/>
      <c r="G198" s="41"/>
    </row>
    <row r="199" spans="2:7" x14ac:dyDescent="0.25">
      <c r="B199" s="41"/>
      <c r="C199" s="41"/>
      <c r="D199" s="41"/>
      <c r="E199" s="41"/>
      <c r="F199" s="41"/>
      <c r="G199" s="41"/>
    </row>
    <row r="200" spans="2:7" x14ac:dyDescent="0.25">
      <c r="B200" s="41"/>
      <c r="C200" s="41"/>
      <c r="D200" s="41"/>
      <c r="E200" s="41"/>
      <c r="F200" s="41"/>
      <c r="G200" s="41"/>
    </row>
    <row r="201" spans="2:7" x14ac:dyDescent="0.25">
      <c r="B201" s="41"/>
      <c r="C201" s="41"/>
      <c r="D201" s="41"/>
      <c r="E201" s="41"/>
      <c r="F201" s="41"/>
      <c r="G201" s="41"/>
    </row>
    <row r="202" spans="2:7" x14ac:dyDescent="0.25">
      <c r="B202" s="41"/>
      <c r="C202" s="41"/>
      <c r="D202" s="41"/>
      <c r="E202" s="41"/>
      <c r="F202" s="41"/>
      <c r="G202" s="41"/>
    </row>
    <row r="203" spans="2:7" x14ac:dyDescent="0.25">
      <c r="B203" s="41"/>
      <c r="C203" s="41"/>
      <c r="D203" s="41"/>
      <c r="E203" s="41"/>
      <c r="F203" s="41"/>
      <c r="G203" s="41"/>
    </row>
    <row r="204" spans="2:7" x14ac:dyDescent="0.25">
      <c r="B204" s="41"/>
      <c r="C204" s="41"/>
      <c r="D204" s="41"/>
      <c r="E204" s="41"/>
      <c r="F204" s="41"/>
      <c r="G204" s="41"/>
    </row>
    <row r="205" spans="2:7" x14ac:dyDescent="0.25">
      <c r="B205" s="41"/>
      <c r="C205" s="41"/>
      <c r="D205" s="41"/>
      <c r="E205" s="41"/>
      <c r="F205" s="41"/>
      <c r="G205" s="41"/>
    </row>
    <row r="206" spans="2:7" x14ac:dyDescent="0.25">
      <c r="B206" s="41"/>
      <c r="C206" s="41"/>
      <c r="D206" s="41"/>
      <c r="E206" s="41"/>
      <c r="F206" s="41"/>
      <c r="G206" s="41"/>
    </row>
    <row r="207" spans="2:7" x14ac:dyDescent="0.25">
      <c r="B207" s="41"/>
      <c r="C207" s="41"/>
      <c r="D207" s="41"/>
      <c r="E207" s="41"/>
      <c r="F207" s="41"/>
      <c r="G207" s="41"/>
    </row>
    <row r="208" spans="2:7" x14ac:dyDescent="0.25">
      <c r="B208" s="41"/>
      <c r="C208" s="41"/>
      <c r="D208" s="41"/>
      <c r="E208" s="41"/>
      <c r="F208" s="41"/>
      <c r="G208" s="41"/>
    </row>
    <row r="209" spans="2:7" x14ac:dyDescent="0.25">
      <c r="B209" s="41"/>
      <c r="C209" s="41"/>
      <c r="D209" s="41"/>
      <c r="E209" s="41"/>
      <c r="F209" s="41"/>
      <c r="G209" s="41"/>
    </row>
    <row r="210" spans="2:7" x14ac:dyDescent="0.25">
      <c r="B210" s="41"/>
      <c r="C210" s="41"/>
      <c r="D210" s="41"/>
      <c r="E210" s="41"/>
      <c r="F210" s="41"/>
      <c r="G210" s="41"/>
    </row>
    <row r="211" spans="2:7" x14ac:dyDescent="0.25">
      <c r="B211" s="41"/>
      <c r="C211" s="41"/>
      <c r="D211" s="41"/>
      <c r="E211" s="41"/>
      <c r="F211" s="41"/>
      <c r="G211" s="41"/>
    </row>
    <row r="212" spans="2:7" x14ac:dyDescent="0.25">
      <c r="B212" s="41"/>
      <c r="C212" s="41"/>
      <c r="D212" s="41"/>
      <c r="E212" s="41"/>
      <c r="F212" s="41"/>
      <c r="G212" s="41"/>
    </row>
    <row r="213" spans="2:7" x14ac:dyDescent="0.25">
      <c r="B213" s="41"/>
      <c r="C213" s="41"/>
      <c r="D213" s="41"/>
      <c r="E213" s="41"/>
      <c r="F213" s="41"/>
      <c r="G213" s="41"/>
    </row>
    <row r="214" spans="2:7" x14ac:dyDescent="0.25">
      <c r="B214" s="41"/>
      <c r="C214" s="41"/>
      <c r="D214" s="41"/>
      <c r="E214" s="41"/>
      <c r="F214" s="41"/>
      <c r="G214" s="41"/>
    </row>
    <row r="215" spans="2:7" x14ac:dyDescent="0.25">
      <c r="B215" s="41"/>
      <c r="C215" s="41"/>
      <c r="D215" s="41"/>
      <c r="E215" s="41"/>
      <c r="F215" s="41"/>
      <c r="G215" s="41"/>
    </row>
    <row r="216" spans="2:7" x14ac:dyDescent="0.25">
      <c r="B216" s="41"/>
      <c r="C216" s="41"/>
      <c r="D216" s="41"/>
      <c r="E216" s="41"/>
      <c r="F216" s="41"/>
      <c r="G216" s="41"/>
    </row>
    <row r="217" spans="2:7" x14ac:dyDescent="0.25">
      <c r="B217" s="41"/>
      <c r="C217" s="41"/>
      <c r="D217" s="41"/>
      <c r="E217" s="41"/>
      <c r="F217" s="41"/>
      <c r="G217" s="41"/>
    </row>
    <row r="218" spans="2:7" x14ac:dyDescent="0.25">
      <c r="B218" s="41"/>
      <c r="C218" s="41"/>
      <c r="D218" s="41"/>
      <c r="E218" s="41"/>
      <c r="F218" s="41"/>
      <c r="G218" s="41"/>
    </row>
    <row r="219" spans="2:7" x14ac:dyDescent="0.25">
      <c r="B219" s="41"/>
      <c r="C219" s="41"/>
      <c r="D219" s="41"/>
      <c r="E219" s="41"/>
      <c r="F219" s="41"/>
      <c r="G219" s="41"/>
    </row>
    <row r="220" spans="2:7" x14ac:dyDescent="0.25">
      <c r="B220" s="41"/>
      <c r="C220" s="41"/>
      <c r="D220" s="41"/>
      <c r="E220" s="41"/>
      <c r="F220" s="41"/>
      <c r="G220" s="41"/>
    </row>
    <row r="221" spans="2:7" x14ac:dyDescent="0.25">
      <c r="B221" s="41"/>
      <c r="C221" s="41"/>
      <c r="D221" s="41"/>
      <c r="E221" s="41"/>
      <c r="F221" s="41"/>
      <c r="G221" s="41"/>
    </row>
    <row r="222" spans="2:7" x14ac:dyDescent="0.25">
      <c r="B222" s="41"/>
      <c r="C222" s="41"/>
      <c r="D222" s="41"/>
      <c r="E222" s="41"/>
      <c r="F222" s="41"/>
      <c r="G222" s="41"/>
    </row>
    <row r="223" spans="2:7" x14ac:dyDescent="0.25">
      <c r="B223" s="41"/>
      <c r="C223" s="41"/>
      <c r="D223" s="41"/>
      <c r="E223" s="41"/>
      <c r="F223" s="41"/>
      <c r="G223" s="41"/>
    </row>
    <row r="224" spans="2:7" x14ac:dyDescent="0.25">
      <c r="B224" s="41"/>
      <c r="C224" s="41"/>
      <c r="D224" s="41"/>
      <c r="E224" s="41"/>
      <c r="F224" s="41"/>
      <c r="G224" s="41"/>
    </row>
    <row r="225" spans="2:7" x14ac:dyDescent="0.25">
      <c r="B225" s="41"/>
      <c r="C225" s="41"/>
      <c r="D225" s="41"/>
      <c r="E225" s="41"/>
      <c r="F225" s="41"/>
      <c r="G225" s="41"/>
    </row>
    <row r="226" spans="2:7" x14ac:dyDescent="0.25">
      <c r="B226" s="41"/>
      <c r="C226" s="41"/>
      <c r="D226" s="41"/>
      <c r="E226" s="41"/>
      <c r="F226" s="41"/>
      <c r="G226" s="41"/>
    </row>
    <row r="227" spans="2:7" x14ac:dyDescent="0.25">
      <c r="B227" s="41"/>
      <c r="C227" s="41"/>
      <c r="D227" s="41"/>
      <c r="E227" s="41"/>
      <c r="F227" s="41"/>
      <c r="G227" s="41"/>
    </row>
    <row r="228" spans="2:7" x14ac:dyDescent="0.25">
      <c r="B228" s="41"/>
      <c r="C228" s="41"/>
      <c r="D228" s="41"/>
      <c r="E228" s="41"/>
      <c r="F228" s="41"/>
      <c r="G228" s="41"/>
    </row>
    <row r="229" spans="2:7" x14ac:dyDescent="0.25">
      <c r="B229" s="41"/>
      <c r="C229" s="41"/>
      <c r="D229" s="41"/>
      <c r="E229" s="41"/>
      <c r="F229" s="41"/>
      <c r="G229" s="41"/>
    </row>
    <row r="230" spans="2:7" x14ac:dyDescent="0.25">
      <c r="B230" s="41"/>
      <c r="C230" s="41"/>
      <c r="D230" s="41"/>
      <c r="E230" s="41"/>
      <c r="F230" s="41"/>
      <c r="G230" s="41"/>
    </row>
    <row r="231" spans="2:7" x14ac:dyDescent="0.25">
      <c r="B231" s="41"/>
      <c r="C231" s="41"/>
      <c r="D231" s="41"/>
      <c r="E231" s="41"/>
      <c r="F231" s="41"/>
      <c r="G231" s="41"/>
    </row>
    <row r="232" spans="2:7" x14ac:dyDescent="0.25">
      <c r="B232" s="41"/>
      <c r="C232" s="41"/>
      <c r="D232" s="41"/>
      <c r="E232" s="41"/>
      <c r="F232" s="41"/>
      <c r="G232" s="41"/>
    </row>
    <row r="233" spans="2:7" x14ac:dyDescent="0.25">
      <c r="B233" s="41"/>
      <c r="C233" s="41"/>
      <c r="D233" s="41"/>
      <c r="E233" s="41"/>
      <c r="F233" s="41"/>
      <c r="G233" s="41"/>
    </row>
    <row r="234" spans="2:7" x14ac:dyDescent="0.25">
      <c r="B234" s="41"/>
      <c r="C234" s="41"/>
      <c r="D234" s="41"/>
      <c r="E234" s="41"/>
      <c r="F234" s="41"/>
      <c r="G234" s="41"/>
    </row>
    <row r="235" spans="2:7" x14ac:dyDescent="0.25">
      <c r="B235" s="41"/>
      <c r="C235" s="41"/>
      <c r="D235" s="41"/>
      <c r="E235" s="41"/>
      <c r="F235" s="41"/>
      <c r="G235" s="41"/>
    </row>
    <row r="236" spans="2:7" x14ac:dyDescent="0.25">
      <c r="B236" s="41"/>
      <c r="C236" s="41"/>
      <c r="D236" s="41"/>
      <c r="E236" s="41"/>
      <c r="F236" s="41"/>
      <c r="G236" s="41"/>
    </row>
    <row r="237" spans="2:7" x14ac:dyDescent="0.25">
      <c r="B237" s="41"/>
      <c r="C237" s="41"/>
      <c r="D237" s="41"/>
      <c r="E237" s="41"/>
      <c r="F237" s="41"/>
      <c r="G237" s="41"/>
    </row>
    <row r="238" spans="2:7" x14ac:dyDescent="0.25">
      <c r="B238" s="41"/>
      <c r="C238" s="41"/>
      <c r="D238" s="41"/>
      <c r="E238" s="41"/>
      <c r="F238" s="41"/>
      <c r="G238" s="41"/>
    </row>
    <row r="239" spans="2:7" x14ac:dyDescent="0.25">
      <c r="B239" s="41"/>
      <c r="C239" s="41"/>
      <c r="D239" s="41"/>
      <c r="E239" s="41"/>
      <c r="F239" s="41"/>
      <c r="G239" s="41"/>
    </row>
    <row r="240" spans="2:7" x14ac:dyDescent="0.25">
      <c r="B240" s="41"/>
      <c r="C240" s="41"/>
      <c r="D240" s="41"/>
      <c r="E240" s="41"/>
      <c r="F240" s="41"/>
      <c r="G240" s="41"/>
    </row>
    <row r="241" spans="2:7" x14ac:dyDescent="0.25">
      <c r="B241" s="41"/>
      <c r="C241" s="41"/>
      <c r="D241" s="41"/>
      <c r="E241" s="41"/>
      <c r="F241" s="41"/>
      <c r="G241" s="41"/>
    </row>
    <row r="242" spans="2:7" x14ac:dyDescent="0.25">
      <c r="B242" s="41"/>
      <c r="C242" s="41"/>
      <c r="D242" s="41"/>
      <c r="E242" s="41"/>
      <c r="F242" s="41"/>
      <c r="G242" s="41"/>
    </row>
    <row r="243" spans="2:7" x14ac:dyDescent="0.25">
      <c r="B243" s="41"/>
      <c r="C243" s="41"/>
      <c r="D243" s="41"/>
      <c r="E243" s="41"/>
      <c r="F243" s="41"/>
      <c r="G243" s="41"/>
    </row>
    <row r="244" spans="2:7" x14ac:dyDescent="0.25">
      <c r="B244" s="41"/>
      <c r="C244" s="41"/>
      <c r="D244" s="41"/>
      <c r="E244" s="41"/>
      <c r="F244" s="41"/>
      <c r="G244" s="41"/>
    </row>
    <row r="245" spans="2:7" x14ac:dyDescent="0.25">
      <c r="B245" s="41"/>
      <c r="C245" s="41"/>
      <c r="D245" s="41"/>
      <c r="E245" s="41"/>
      <c r="F245" s="41"/>
      <c r="G245" s="41"/>
    </row>
    <row r="246" spans="2:7" x14ac:dyDescent="0.25">
      <c r="B246" s="41"/>
      <c r="C246" s="41"/>
      <c r="D246" s="41"/>
      <c r="E246" s="41"/>
      <c r="F246" s="41"/>
      <c r="G246" s="41"/>
    </row>
    <row r="247" spans="2:7" x14ac:dyDescent="0.25">
      <c r="B247" s="41"/>
      <c r="C247" s="41"/>
      <c r="D247" s="41"/>
      <c r="E247" s="41"/>
      <c r="F247" s="41"/>
      <c r="G247" s="41"/>
    </row>
    <row r="248" spans="2:7" x14ac:dyDescent="0.25">
      <c r="B248" s="41"/>
      <c r="C248" s="41"/>
      <c r="D248" s="41"/>
      <c r="E248" s="41"/>
      <c r="F248" s="41"/>
      <c r="G248" s="41"/>
    </row>
    <row r="249" spans="2:7" x14ac:dyDescent="0.25">
      <c r="B249" s="41"/>
      <c r="C249" s="41"/>
      <c r="D249" s="41"/>
      <c r="E249" s="41"/>
      <c r="F249" s="41"/>
      <c r="G249" s="41"/>
    </row>
    <row r="250" spans="2:7" x14ac:dyDescent="0.25">
      <c r="B250" s="41"/>
      <c r="C250" s="41"/>
      <c r="D250" s="41"/>
      <c r="E250" s="41"/>
      <c r="F250" s="41"/>
      <c r="G250" s="41"/>
    </row>
    <row r="251" spans="2:7" x14ac:dyDescent="0.25">
      <c r="B251" s="41"/>
      <c r="C251" s="41"/>
      <c r="D251" s="41"/>
      <c r="E251" s="41"/>
      <c r="F251" s="41"/>
      <c r="G251" s="41"/>
    </row>
    <row r="252" spans="2:7" x14ac:dyDescent="0.25">
      <c r="B252" s="41"/>
      <c r="C252" s="41"/>
      <c r="D252" s="41"/>
      <c r="E252" s="41"/>
      <c r="F252" s="41"/>
      <c r="G252" s="41"/>
    </row>
    <row r="253" spans="2:7" x14ac:dyDescent="0.25">
      <c r="B253" s="41"/>
      <c r="C253" s="41"/>
      <c r="D253" s="41"/>
      <c r="E253" s="41"/>
      <c r="F253" s="41"/>
      <c r="G253" s="41"/>
    </row>
    <row r="254" spans="2:7" x14ac:dyDescent="0.25">
      <c r="B254" s="41"/>
      <c r="C254" s="41"/>
      <c r="D254" s="41"/>
      <c r="E254" s="41"/>
      <c r="F254" s="41"/>
      <c r="G254" s="41"/>
    </row>
    <row r="255" spans="2:7" x14ac:dyDescent="0.25">
      <c r="B255" s="41"/>
      <c r="C255" s="41"/>
      <c r="D255" s="41"/>
      <c r="E255" s="41"/>
      <c r="F255" s="41"/>
      <c r="G255" s="41"/>
    </row>
    <row r="256" spans="2:7" x14ac:dyDescent="0.25">
      <c r="B256" s="41"/>
      <c r="C256" s="41"/>
      <c r="D256" s="41"/>
      <c r="E256" s="41"/>
      <c r="F256" s="41"/>
      <c r="G256" s="41"/>
    </row>
    <row r="257" spans="2:7" x14ac:dyDescent="0.25">
      <c r="B257" s="41"/>
      <c r="C257" s="41"/>
      <c r="D257" s="41"/>
      <c r="E257" s="41"/>
      <c r="F257" s="41"/>
      <c r="G257" s="41"/>
    </row>
    <row r="258" spans="2:7" x14ac:dyDescent="0.25">
      <c r="B258" s="41"/>
      <c r="C258" s="41"/>
      <c r="D258" s="41"/>
      <c r="E258" s="41"/>
      <c r="F258" s="41"/>
      <c r="G258" s="41"/>
    </row>
    <row r="259" spans="2:7" x14ac:dyDescent="0.25">
      <c r="B259" s="41"/>
      <c r="C259" s="41"/>
      <c r="D259" s="41"/>
      <c r="E259" s="41"/>
      <c r="F259" s="41"/>
      <c r="G259" s="41"/>
    </row>
    <row r="260" spans="2:7" x14ac:dyDescent="0.25">
      <c r="B260" s="41"/>
      <c r="C260" s="41"/>
      <c r="D260" s="41"/>
      <c r="E260" s="41"/>
      <c r="F260" s="41"/>
      <c r="G260" s="41"/>
    </row>
    <row r="261" spans="2:7" x14ac:dyDescent="0.25">
      <c r="B261" s="41"/>
      <c r="C261" s="41"/>
      <c r="D261" s="41"/>
      <c r="E261" s="41"/>
      <c r="F261" s="41"/>
      <c r="G261" s="41"/>
    </row>
    <row r="262" spans="2:7" x14ac:dyDescent="0.25">
      <c r="B262" s="41"/>
      <c r="C262" s="41"/>
      <c r="D262" s="41"/>
      <c r="E262" s="41"/>
      <c r="F262" s="41"/>
      <c r="G262" s="41"/>
    </row>
    <row r="263" spans="2:7" x14ac:dyDescent="0.25">
      <c r="B263" s="41"/>
      <c r="C263" s="41"/>
      <c r="D263" s="41"/>
      <c r="E263" s="41"/>
      <c r="F263" s="41"/>
      <c r="G263" s="41"/>
    </row>
    <row r="264" spans="2:7" x14ac:dyDescent="0.25">
      <c r="B264" s="41"/>
      <c r="C264" s="41"/>
      <c r="D264" s="41"/>
      <c r="E264" s="41"/>
      <c r="F264" s="41"/>
      <c r="G264" s="41"/>
    </row>
    <row r="265" spans="2:7" x14ac:dyDescent="0.25">
      <c r="B265" s="41"/>
      <c r="C265" s="41"/>
      <c r="D265" s="41"/>
      <c r="E265" s="41"/>
      <c r="F265" s="41"/>
      <c r="G265" s="41"/>
    </row>
    <row r="266" spans="2:7" x14ac:dyDescent="0.25">
      <c r="B266" s="41"/>
      <c r="C266" s="41"/>
      <c r="D266" s="41"/>
      <c r="E266" s="41"/>
      <c r="F266" s="41"/>
      <c r="G266" s="41"/>
    </row>
    <row r="267" spans="2:7" x14ac:dyDescent="0.25">
      <c r="B267" s="41"/>
      <c r="C267" s="41"/>
      <c r="D267" s="41"/>
      <c r="E267" s="41"/>
      <c r="F267" s="41"/>
      <c r="G267" s="41"/>
    </row>
    <row r="268" spans="2:7" x14ac:dyDescent="0.25">
      <c r="B268" s="41"/>
      <c r="C268" s="41"/>
      <c r="D268" s="41"/>
      <c r="E268" s="41"/>
      <c r="F268" s="41"/>
      <c r="G268" s="41"/>
    </row>
    <row r="269" spans="2:7" x14ac:dyDescent="0.25">
      <c r="B269" s="41"/>
      <c r="C269" s="41"/>
      <c r="D269" s="41"/>
      <c r="E269" s="41"/>
      <c r="F269" s="41"/>
      <c r="G269" s="41"/>
    </row>
    <row r="270" spans="2:7" x14ac:dyDescent="0.25">
      <c r="B270" s="41"/>
      <c r="C270" s="41"/>
      <c r="D270" s="41"/>
      <c r="E270" s="41"/>
      <c r="F270" s="41"/>
      <c r="G270" s="41"/>
    </row>
    <row r="271" spans="2:7" x14ac:dyDescent="0.25">
      <c r="B271" s="41"/>
      <c r="C271" s="41"/>
      <c r="D271" s="41"/>
      <c r="E271" s="41"/>
      <c r="F271" s="41"/>
      <c r="G271" s="41"/>
    </row>
    <row r="272" spans="2:7" x14ac:dyDescent="0.25">
      <c r="B272" s="41"/>
      <c r="C272" s="41"/>
      <c r="D272" s="41"/>
      <c r="E272" s="41"/>
      <c r="F272" s="41"/>
      <c r="G272" s="41"/>
    </row>
    <row r="273" spans="2:7" x14ac:dyDescent="0.25">
      <c r="B273" s="41"/>
      <c r="C273" s="41"/>
      <c r="D273" s="41"/>
      <c r="E273" s="41"/>
      <c r="F273" s="41"/>
      <c r="G273" s="41"/>
    </row>
    <row r="274" spans="2:7" x14ac:dyDescent="0.25">
      <c r="B274" s="41"/>
      <c r="C274" s="41"/>
      <c r="D274" s="41"/>
      <c r="E274" s="41"/>
      <c r="F274" s="41"/>
      <c r="G274" s="41"/>
    </row>
    <row r="275" spans="2:7" x14ac:dyDescent="0.25">
      <c r="B275" s="41"/>
      <c r="C275" s="41"/>
      <c r="D275" s="41"/>
      <c r="E275" s="41"/>
      <c r="F275" s="41"/>
      <c r="G275" s="41"/>
    </row>
    <row r="276" spans="2:7" x14ac:dyDescent="0.25">
      <c r="B276" s="41"/>
      <c r="C276" s="41"/>
      <c r="D276" s="41"/>
      <c r="E276" s="41"/>
      <c r="F276" s="41"/>
      <c r="G276" s="41"/>
    </row>
    <row r="277" spans="2:7" x14ac:dyDescent="0.25">
      <c r="B277" s="41"/>
      <c r="C277" s="41"/>
      <c r="D277" s="41"/>
      <c r="E277" s="41"/>
      <c r="F277" s="41"/>
      <c r="G277" s="41"/>
    </row>
    <row r="278" spans="2:7" x14ac:dyDescent="0.25">
      <c r="B278" s="41"/>
      <c r="C278" s="41"/>
      <c r="D278" s="41"/>
      <c r="E278" s="41"/>
      <c r="F278" s="41"/>
      <c r="G278" s="41"/>
    </row>
    <row r="279" spans="2:7" x14ac:dyDescent="0.25">
      <c r="B279" s="41"/>
      <c r="C279" s="41"/>
      <c r="D279" s="41"/>
      <c r="E279" s="41"/>
      <c r="F279" s="41"/>
      <c r="G279" s="41"/>
    </row>
    <row r="280" spans="2:7" x14ac:dyDescent="0.25">
      <c r="B280" s="41"/>
      <c r="C280" s="41"/>
      <c r="D280" s="41"/>
      <c r="E280" s="41"/>
      <c r="F280" s="41"/>
      <c r="G280" s="41"/>
    </row>
    <row r="281" spans="2:7" x14ac:dyDescent="0.25">
      <c r="B281" s="41"/>
      <c r="C281" s="41"/>
      <c r="D281" s="41"/>
      <c r="E281" s="41"/>
      <c r="F281" s="41"/>
      <c r="G281" s="41"/>
    </row>
    <row r="282" spans="2:7" x14ac:dyDescent="0.25">
      <c r="B282" s="41"/>
      <c r="C282" s="41"/>
      <c r="D282" s="41"/>
      <c r="E282" s="41"/>
      <c r="F282" s="41"/>
      <c r="G282" s="41"/>
    </row>
    <row r="283" spans="2:7" x14ac:dyDescent="0.25">
      <c r="B283" s="41"/>
      <c r="C283" s="41"/>
      <c r="D283" s="41"/>
      <c r="E283" s="41"/>
      <c r="F283" s="41"/>
      <c r="G283" s="41"/>
    </row>
    <row r="284" spans="2:7" x14ac:dyDescent="0.25">
      <c r="B284" s="41"/>
      <c r="C284" s="41"/>
      <c r="D284" s="41"/>
      <c r="E284" s="41"/>
      <c r="F284" s="41"/>
      <c r="G284" s="41"/>
    </row>
    <row r="285" spans="2:7" x14ac:dyDescent="0.25">
      <c r="B285" s="41"/>
      <c r="C285" s="41"/>
      <c r="D285" s="41"/>
      <c r="E285" s="41"/>
      <c r="F285" s="41"/>
      <c r="G285" s="41"/>
    </row>
    <row r="286" spans="2:7" x14ac:dyDescent="0.25">
      <c r="B286" s="41"/>
      <c r="C286" s="41"/>
      <c r="D286" s="41"/>
      <c r="E286" s="41"/>
      <c r="F286" s="41"/>
      <c r="G286" s="41"/>
    </row>
    <row r="287" spans="2:7" x14ac:dyDescent="0.25">
      <c r="B287" s="41"/>
      <c r="C287" s="41"/>
      <c r="D287" s="41"/>
      <c r="E287" s="41"/>
      <c r="F287" s="41"/>
      <c r="G287" s="41"/>
    </row>
    <row r="288" spans="2:7" x14ac:dyDescent="0.25">
      <c r="B288" s="41"/>
      <c r="C288" s="41"/>
      <c r="D288" s="41"/>
      <c r="E288" s="41"/>
      <c r="F288" s="41"/>
      <c r="G288" s="41"/>
    </row>
    <row r="289" spans="2:7" x14ac:dyDescent="0.25">
      <c r="B289" s="41"/>
      <c r="C289" s="41"/>
      <c r="D289" s="41"/>
      <c r="E289" s="41"/>
      <c r="F289" s="41"/>
      <c r="G289" s="41"/>
    </row>
    <row r="290" spans="2:7" x14ac:dyDescent="0.25">
      <c r="B290" s="41"/>
      <c r="C290" s="41"/>
      <c r="D290" s="41"/>
      <c r="E290" s="41"/>
      <c r="F290" s="41"/>
      <c r="G290" s="41"/>
    </row>
    <row r="291" spans="2:7" x14ac:dyDescent="0.25">
      <c r="B291" s="41"/>
      <c r="C291" s="41"/>
      <c r="D291" s="41"/>
      <c r="E291" s="41"/>
      <c r="F291" s="41"/>
      <c r="G291" s="41"/>
    </row>
    <row r="292" spans="2:7" x14ac:dyDescent="0.25">
      <c r="B292" s="41"/>
      <c r="C292" s="41"/>
      <c r="D292" s="41"/>
      <c r="E292" s="41"/>
      <c r="F292" s="41"/>
      <c r="G292" s="41"/>
    </row>
    <row r="293" spans="2:7" x14ac:dyDescent="0.25">
      <c r="B293" s="41"/>
      <c r="C293" s="41"/>
      <c r="D293" s="41"/>
      <c r="E293" s="41"/>
      <c r="F293" s="41"/>
      <c r="G293" s="41"/>
    </row>
    <row r="294" spans="2:7" x14ac:dyDescent="0.25">
      <c r="B294" s="41"/>
      <c r="C294" s="41"/>
      <c r="D294" s="41"/>
      <c r="E294" s="41"/>
      <c r="F294" s="41"/>
      <c r="G294" s="41"/>
    </row>
    <row r="295" spans="2:7" x14ac:dyDescent="0.25">
      <c r="B295" s="41"/>
      <c r="C295" s="41"/>
      <c r="D295" s="41"/>
      <c r="E295" s="41"/>
      <c r="F295" s="41"/>
      <c r="G295" s="41"/>
    </row>
    <row r="296" spans="2:7" x14ac:dyDescent="0.25">
      <c r="B296" s="41"/>
      <c r="C296" s="41"/>
      <c r="D296" s="41"/>
      <c r="E296" s="41"/>
      <c r="F296" s="41"/>
      <c r="G296" s="41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workbookViewId="0"/>
  </sheetViews>
  <sheetFormatPr defaultRowHeight="14.25" x14ac:dyDescent="0.2"/>
  <cols>
    <col min="1" max="1" width="17.28515625" style="11" bestFit="1" customWidth="1"/>
    <col min="2" max="2" width="17.28515625" style="11" customWidth="1"/>
    <col min="3" max="12" width="9.140625" style="11"/>
    <col min="13" max="13" width="9.140625" style="11" customWidth="1"/>
    <col min="14" max="16384" width="9.140625" style="11"/>
  </cols>
  <sheetData>
    <row r="1" spans="1:2" x14ac:dyDescent="0.2">
      <c r="A1" s="18" t="s">
        <v>74</v>
      </c>
      <c r="B1" s="19" t="s">
        <v>60</v>
      </c>
    </row>
    <row r="2" spans="1:2" x14ac:dyDescent="0.2">
      <c r="A2" s="21" t="s">
        <v>16</v>
      </c>
      <c r="B2" s="20">
        <v>70261</v>
      </c>
    </row>
    <row r="3" spans="1:2" x14ac:dyDescent="0.2">
      <c r="A3" s="21" t="s">
        <v>4</v>
      </c>
      <c r="B3" s="20">
        <v>217858</v>
      </c>
    </row>
    <row r="4" spans="1:2" x14ac:dyDescent="0.2">
      <c r="A4" s="21" t="s">
        <v>37</v>
      </c>
      <c r="B4" s="20">
        <v>157774</v>
      </c>
    </row>
    <row r="5" spans="1:2" x14ac:dyDescent="0.2">
      <c r="A5" s="21" t="s">
        <v>38</v>
      </c>
      <c r="B5" s="20">
        <v>53670</v>
      </c>
    </row>
    <row r="6" spans="1:2" x14ac:dyDescent="0.2">
      <c r="A6" s="21" t="s">
        <v>20</v>
      </c>
      <c r="B6" s="20">
        <v>100512</v>
      </c>
    </row>
    <row r="7" spans="1:2" x14ac:dyDescent="0.2">
      <c r="A7" s="21" t="s">
        <v>39</v>
      </c>
      <c r="B7" s="20">
        <v>149742</v>
      </c>
    </row>
    <row r="8" spans="1:2" x14ac:dyDescent="0.2">
      <c r="A8" s="21" t="s">
        <v>41</v>
      </c>
      <c r="B8" s="20">
        <v>249535</v>
      </c>
    </row>
    <row r="9" spans="1:2" x14ac:dyDescent="0.2">
      <c r="A9" s="21" t="s">
        <v>42</v>
      </c>
      <c r="B9" s="20">
        <v>111606</v>
      </c>
    </row>
    <row r="10" spans="1:2" x14ac:dyDescent="0.2">
      <c r="A10" s="21" t="s">
        <v>43</v>
      </c>
      <c r="B10" s="20">
        <v>253703</v>
      </c>
    </row>
    <row r="11" spans="1:2" x14ac:dyDescent="0.2">
      <c r="A11" s="21" t="s">
        <v>17</v>
      </c>
      <c r="B11" s="20">
        <v>129148</v>
      </c>
    </row>
    <row r="12" spans="1:2" x14ac:dyDescent="0.2">
      <c r="A12" s="21" t="s">
        <v>18</v>
      </c>
      <c r="B12" s="20">
        <v>152471</v>
      </c>
    </row>
    <row r="13" spans="1:2" x14ac:dyDescent="0.2">
      <c r="A13" s="21" t="s">
        <v>44</v>
      </c>
      <c r="B13" s="20">
        <v>224524</v>
      </c>
    </row>
    <row r="14" spans="1:2" x14ac:dyDescent="0.2">
      <c r="A14" s="21" t="s">
        <v>45</v>
      </c>
      <c r="B14" s="20">
        <v>124600</v>
      </c>
    </row>
    <row r="15" spans="1:2" x14ac:dyDescent="0.2">
      <c r="A15" s="21" t="s">
        <v>46</v>
      </c>
      <c r="B15" s="20">
        <v>307490</v>
      </c>
    </row>
    <row r="16" spans="1:2" x14ac:dyDescent="0.2">
      <c r="A16" s="21" t="s">
        <v>47</v>
      </c>
      <c r="B16" s="20">
        <v>180167</v>
      </c>
    </row>
    <row r="17" spans="1:2" x14ac:dyDescent="0.2">
      <c r="A17" s="21" t="s">
        <v>48</v>
      </c>
      <c r="B17" s="20">
        <v>190264</v>
      </c>
    </row>
    <row r="18" spans="1:2" x14ac:dyDescent="0.2">
      <c r="A18" s="21" t="s">
        <v>2</v>
      </c>
      <c r="B18" s="20">
        <v>133628</v>
      </c>
    </row>
    <row r="19" spans="1:2" x14ac:dyDescent="0.2">
      <c r="A19" s="21" t="s">
        <v>49</v>
      </c>
      <c r="B19" s="20">
        <v>134039</v>
      </c>
    </row>
    <row r="20" spans="1:2" x14ac:dyDescent="0.2">
      <c r="A20" s="21" t="s">
        <v>50</v>
      </c>
      <c r="B20" s="20">
        <v>120143</v>
      </c>
    </row>
    <row r="21" spans="1:2" x14ac:dyDescent="0.2">
      <c r="A21" s="21" t="s">
        <v>3</v>
      </c>
      <c r="B21" s="20">
        <v>248098</v>
      </c>
    </row>
    <row r="22" spans="1:2" x14ac:dyDescent="0.2">
      <c r="A22" s="21" t="s">
        <v>51</v>
      </c>
      <c r="B22" s="20">
        <v>222389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Predefined Formatting Rules</vt:lpstr>
      <vt:lpstr>Represent Trending with Icons</vt:lpstr>
      <vt:lpstr>Show only one Icon</vt:lpstr>
      <vt:lpstr>Creating an Icon Legend</vt:lpstr>
      <vt:lpstr>Conditional Formatting in Pivot</vt:lpstr>
      <vt:lpstr>Show DataBars Outside Cells</vt:lpstr>
    </vt:vector>
  </TitlesOfParts>
  <Company>EDS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Mikea</dc:creator>
  <cp:lastModifiedBy>turing</cp:lastModifiedBy>
  <dcterms:created xsi:type="dcterms:W3CDTF">2007-09-23T18:23:25Z</dcterms:created>
  <dcterms:modified xsi:type="dcterms:W3CDTF">2013-06-26T06:45:37Z</dcterms:modified>
</cp:coreProperties>
</file>